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30" tabRatio="939" activeTab="17"/>
  </bookViews>
  <sheets>
    <sheet name="DAP" sheetId="23" r:id="rId1"/>
    <sheet name="DAR" sheetId="42" r:id="rId2"/>
    <sheet name=" DAR VIEJO" sheetId="24" state="hidden" r:id="rId3"/>
    <sheet name="DElec" sheetId="25" r:id="rId4"/>
    <sheet name="DCA" sheetId="26" r:id="rId5"/>
    <sheet name="DCo" sheetId="27" r:id="rId6"/>
    <sheet name="DIng" sheetId="28" r:id="rId7"/>
    <sheet name="DSFO" sheetId="29" r:id="rId8"/>
    <sheet name="DEPPI" sheetId="30" r:id="rId9"/>
    <sheet name="DPyD" sheetId="32" r:id="rId10"/>
    <sheet name="DRRHH" sheetId="33" r:id="rId11"/>
    <sheet name="DA" sheetId="34" r:id="rId12"/>
    <sheet name="DF" sheetId="35" r:id="rId13"/>
    <sheet name="DTIC" sheetId="37" r:id="rId14"/>
    <sheet name="DJ" sheetId="38" r:id="rId15"/>
    <sheet name="DeC" sheetId="39" r:id="rId16"/>
    <sheet name="DeRC" sheetId="40" r:id="rId17"/>
    <sheet name="OAI" sheetId="41" r:id="rId18"/>
  </sheets>
  <externalReferences>
    <externalReference r:id="rId19"/>
  </externalReferences>
  <definedNames>
    <definedName name="_xlnm.Print_Area" localSheetId="2">' DAR VIEJO'!$A$1:$AD$91</definedName>
    <definedName name="_xlnm.Print_Area" localSheetId="11">DA!$A$1:$AB$91</definedName>
    <definedName name="_xlnm.Print_Area" localSheetId="0">DAP!$A$1:$AC$264</definedName>
    <definedName name="_xlnm.Print_Area" localSheetId="1">DAR!$D$1:$AL$95</definedName>
    <definedName name="_xlnm.Print_Area" localSheetId="4">DCA!$B$1:$AB$71</definedName>
    <definedName name="_xlnm.Print_Area" localSheetId="5">DCo!$A$1:$AA$73</definedName>
    <definedName name="_xlnm.Print_Area" localSheetId="15">DeC!$C$1:$AF$39</definedName>
    <definedName name="_xlnm.Print_Area" localSheetId="3">DElec!$B$1:$AE$52</definedName>
    <definedName name="_xlnm.Print_Area" localSheetId="8">DEPPI!$B$1:$AB$46</definedName>
    <definedName name="_xlnm.Print_Area" localSheetId="16">DeRC!$B$1:$AB$38</definedName>
    <definedName name="_xlnm.Print_Area" localSheetId="12">DF!$A$1:$AC$47</definedName>
    <definedName name="_xlnm.Print_Area" localSheetId="6">DIng!$A$1:$AD$38</definedName>
    <definedName name="_xlnm.Print_Area" localSheetId="14">DJ!$B$1:$AB$31</definedName>
    <definedName name="_xlnm.Print_Area" localSheetId="9">DPyD!$A$1:$AC$98</definedName>
    <definedName name="_xlnm.Print_Area" localSheetId="10">DRRHH!$B$1:$AB$47</definedName>
    <definedName name="_xlnm.Print_Area" localSheetId="7">DSFO!$A$1:$AA$33</definedName>
    <definedName name="_xlnm.Print_Area" localSheetId="13">DTIC!$A$1:$AA$32</definedName>
    <definedName name="_xlnm.Print_Titles" localSheetId="2">' DAR VIEJO'!$14:$16</definedName>
    <definedName name="_xlnm.Print_Titles" localSheetId="11">DA!$14:$16</definedName>
    <definedName name="_xlnm.Print_Titles" localSheetId="0">DAP!$15:$17</definedName>
    <definedName name="_xlnm.Print_Titles" localSheetId="1">DAR!$15:$17</definedName>
    <definedName name="_xlnm.Print_Titles" localSheetId="4">DCA!$14:$16</definedName>
    <definedName name="_xlnm.Print_Titles" localSheetId="5">DCo!$14:$16</definedName>
    <definedName name="_xlnm.Print_Titles" localSheetId="15">DeC!$14:$16</definedName>
    <definedName name="_xlnm.Print_Titles" localSheetId="3">DElec!$14:$16</definedName>
    <definedName name="_xlnm.Print_Titles" localSheetId="8">DEPPI!$15:$17</definedName>
    <definedName name="_xlnm.Print_Titles" localSheetId="16">DeRC!$14:$16</definedName>
    <definedName name="_xlnm.Print_Titles" localSheetId="12">DF!$14:$16</definedName>
    <definedName name="_xlnm.Print_Titles" localSheetId="6">DIng!$15:$17</definedName>
    <definedName name="_xlnm.Print_Titles" localSheetId="14">DJ!$14:$16</definedName>
    <definedName name="_xlnm.Print_Titles" localSheetId="9">DPyD!$15:$17</definedName>
    <definedName name="_xlnm.Print_Titles" localSheetId="10">DRRHH!$14:$16</definedName>
    <definedName name="_xlnm.Print_Titles" localSheetId="7">DSFO!$14:$16</definedName>
    <definedName name="_xlnm.Print_Titles" localSheetId="13">DTIC!$15:$17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64" i="26" l="1"/>
  <c r="AL88" i="42" l="1"/>
  <c r="AB88" i="42"/>
  <c r="B85" i="42" a="1"/>
  <c r="B85" i="42" s="1"/>
  <c r="B83" i="42" a="1"/>
  <c r="B83" i="42" s="1"/>
  <c r="B68" i="42" a="1"/>
  <c r="B68" i="42" s="1"/>
  <c r="B64" i="42" a="1"/>
  <c r="B64" i="42" s="1"/>
  <c r="B60" i="42" a="1"/>
  <c r="B60" i="42" s="1"/>
  <c r="B35" i="42" a="1"/>
  <c r="B35" i="42" s="1"/>
  <c r="AM19" i="42"/>
  <c r="B18" i="42" a="1"/>
  <c r="B18" i="42" s="1"/>
  <c r="AD32" i="28" l="1"/>
  <c r="AA60" i="27"/>
  <c r="AF34" i="39" l="1"/>
  <c r="AD84" i="24" l="1"/>
  <c r="AB32" i="28" l="1"/>
  <c r="H29" i="28"/>
  <c r="H25" i="28"/>
  <c r="G24" i="28"/>
  <c r="AB40" i="33" l="1"/>
  <c r="AA25" i="37" l="1"/>
  <c r="AB36" i="30"/>
  <c r="AB24" i="38" l="1"/>
  <c r="AC44" i="35" l="1"/>
  <c r="AB85" i="34"/>
</calcChain>
</file>

<file path=xl/comments1.xml><?xml version="1.0" encoding="utf-8"?>
<comments xmlns="http://schemas.openxmlformats.org/spreadsheetml/2006/main">
  <authors>
    <author>Autor</author>
  </authors>
  <commentList>
    <comment ref="U55" authorId="0" shapeId="0">
      <text>
        <r>
          <rPr>
            <b/>
            <sz val="9"/>
            <color indexed="81"/>
            <rFont val="Tahoma"/>
            <family val="2"/>
          </rPr>
          <t>Autor:</t>
        </r>
        <r>
          <rPr>
            <sz val="9"/>
            <color indexed="81"/>
            <rFont val="Tahoma"/>
            <family val="2"/>
          </rPr>
          <t xml:space="preserve">
Este no es el medio de verificación, validar </t>
        </r>
      </text>
    </comment>
  </commentList>
</comments>
</file>

<file path=xl/comments2.xml><?xml version="1.0" encoding="utf-8"?>
<comments xmlns="http://schemas.openxmlformats.org/spreadsheetml/2006/main">
  <authors>
    <author>Autor</author>
  </authors>
  <commentList>
    <comment ref="E34" authorId="0" shapeId="0">
      <text>
        <r>
          <rPr>
            <sz val="11"/>
            <color theme="1"/>
            <rFont val="Calibri"/>
            <family val="2"/>
            <scheme val="minor"/>
          </rPr>
          <t>======
ID#AAABudMCbTA
Daniel Millord    (2025-12-03 15:02:58)
requiere llenar ese espacio @desiree.munoz@inapa.gob.do
_Asignada a desiree.munoz@inapa.gob.do_</t>
        </r>
      </text>
    </comment>
    <comment ref="Y34" authorId="0" shapeId="0">
      <text>
        <r>
          <rPr>
            <sz val="11"/>
            <color theme="1"/>
            <rFont val="Calibri"/>
            <family val="2"/>
            <scheme val="minor"/>
          </rPr>
          <t>======
ID#AAABycg_PwA
Freddy Feliciano    (2026-01-09 18:27:13)
Esto se debe llenar @rosvianna.barreiro@inapa.gob.do @daniel.millord@inapa.gob.do
_Asignada a rosvianna.barreiro@inapa.gob.do_</t>
        </r>
      </text>
    </comment>
    <comment ref="V84" authorId="0" shapeId="0">
      <text>
        <r>
          <rPr>
            <sz val="11"/>
            <color theme="1"/>
            <rFont val="Calibri"/>
            <family val="2"/>
            <scheme val="minor"/>
          </rPr>
          <t>======
ID#AAABycg_PwI
Freddy Feliciano    (2026-01-09 19:02:02)
De que es el informe, es a las plantas? @rosvianna.barreiro@inapa.gob.do @daniel.millord@inapa.gob.do
_Asignada a rosvianna.barreiro@inapa.gob.do_</t>
        </r>
      </text>
    </comment>
  </commentList>
</comments>
</file>

<file path=xl/comments3.xml><?xml version="1.0" encoding="utf-8"?>
<comments xmlns="http://schemas.openxmlformats.org/spreadsheetml/2006/main">
  <authors>
    <author>Autor</author>
  </authors>
  <commentList>
    <comment ref="AC15" authorId="0" shapeId="0">
      <text>
        <r>
          <rPr>
            <sz val="11"/>
            <color theme="1"/>
            <rFont val="Calibri"/>
            <family val="2"/>
            <scheme val="minor"/>
          </rPr>
          <t>======
ID#AAABxleTZ4k
Elsa Santana    (2025-12-16 13:03:02)
@bellmy.zapata@inapa.gob.do, favor colocar la parte de los recursos aprobados de acuerdo al PACC 2026.
_Asignada a bellmy.zapata@inapa.gob.do_</t>
        </r>
      </text>
    </comment>
  </commentList>
</comments>
</file>

<file path=xl/comments4.xml><?xml version="1.0" encoding="utf-8"?>
<comments xmlns="http://schemas.openxmlformats.org/spreadsheetml/2006/main">
  <authors>
    <author>Autor</author>
  </authors>
  <commentList>
    <comment ref="U66" authorId="0" shapeId="0">
      <text>
        <r>
          <rPr>
            <b/>
            <sz val="9"/>
            <color indexed="81"/>
            <rFont val="Tahoma"/>
            <family val="2"/>
          </rPr>
          <t>Autor:</t>
        </r>
        <r>
          <rPr>
            <sz val="9"/>
            <color indexed="81"/>
            <rFont val="Tahoma"/>
            <family val="2"/>
          </rPr>
          <t xml:space="preserve">
(Nomina Institucional Desagregada por Sexo; Base de datos de servicios de atención a la ciudadania desagregado por sexo, al menos un mes del ultimo trimestre, detallado por servicio; Listado de Asistencia Oficial en el que se pida identificacion sobre sexo)</t>
        </r>
      </text>
    </comment>
    <comment ref="U67" authorId="0" shapeId="0">
      <text>
        <r>
          <rPr>
            <b/>
            <sz val="9"/>
            <color indexed="81"/>
            <rFont val="Tahoma"/>
            <family val="2"/>
          </rPr>
          <t>Autor:</t>
        </r>
        <r>
          <rPr>
            <sz val="9"/>
            <color indexed="81"/>
            <rFont val="Tahoma"/>
            <family val="2"/>
          </rPr>
          <t xml:space="preserve">
Debe incluir 
medidas con enfoque de género justificadas a partir de los resultados desagregados; Muestreo desagregado para el levantamiento de la información procediente de los servidores y servidoras.</t>
        </r>
      </text>
    </comment>
    <comment ref="U68" authorId="0" shapeId="0">
      <text>
        <r>
          <rPr>
            <b/>
            <sz val="9"/>
            <color indexed="81"/>
            <rFont val="Tahoma"/>
            <family val="2"/>
          </rPr>
          <t>Autor:</t>
        </r>
        <r>
          <rPr>
            <sz val="9"/>
            <color indexed="81"/>
            <rFont val="Tahoma"/>
            <family val="2"/>
          </rPr>
          <t xml:space="preserve">
-&gt; Certificación de la Dirección de Educación en Genero/Escuela de Igualdad de MMUJER de las personas egresadas del curso. (al menos el 20% de los servidores y el 20% de las servidoras).</t>
        </r>
      </text>
    </comment>
    <comment ref="U69" authorId="0" shapeId="0">
      <text>
        <r>
          <rPr>
            <b/>
            <sz val="9"/>
            <color indexed="81"/>
            <rFont val="Tahoma"/>
            <family val="2"/>
          </rPr>
          <t>Autor:</t>
        </r>
        <r>
          <rPr>
            <sz val="9"/>
            <color indexed="81"/>
            <rFont val="Tahoma"/>
            <family val="2"/>
          </rPr>
          <t xml:space="preserve">
(personal clasificado por grupo ocupacional, Mínimo de 100 personas)</t>
        </r>
      </text>
    </comment>
    <comment ref="U76" authorId="0" shapeId="0">
      <text>
        <r>
          <rPr>
            <b/>
            <sz val="9"/>
            <color indexed="81"/>
            <rFont val="Tahoma"/>
            <family val="2"/>
          </rPr>
          <t>Autor:</t>
        </r>
        <r>
          <rPr>
            <sz val="9"/>
            <color indexed="81"/>
            <rFont val="Tahoma"/>
            <family val="2"/>
          </rPr>
          <t xml:space="preserve">
Reporte de DGCP o Siscompras que muestre porcentaje obtenido en adjudicación de compras a MIPYMES Mujer por trimestre en comparación con el trimestre anterior.</t>
        </r>
      </text>
    </comment>
  </commentList>
</comments>
</file>

<file path=xl/sharedStrings.xml><?xml version="1.0" encoding="utf-8"?>
<sst xmlns="http://schemas.openxmlformats.org/spreadsheetml/2006/main" count="4322" uniqueCount="2180">
  <si>
    <t>Instituto Nacional de Aguas Potables y Alcantarillados</t>
  </si>
  <si>
    <t>INAPA</t>
  </si>
  <si>
    <t>POA</t>
  </si>
  <si>
    <t>Dependencia</t>
  </si>
  <si>
    <t>DIRECCION DE SUPERVISION Y FISCALIZACION DE OBRAS</t>
  </si>
  <si>
    <t>Objetivo General END</t>
  </si>
  <si>
    <t>2.5 Vivienda digna en entornos saludables</t>
  </si>
  <si>
    <t>Objetivo Específico END</t>
  </si>
  <si>
    <t>2.5.2 Garantizar el acceso universal a servicios de agua potable y saneamiento, provistos con calidad y eficiencia</t>
  </si>
  <si>
    <t>Plan de Gobierno</t>
  </si>
  <si>
    <t>El acceso al agua y mejora del recurso</t>
  </si>
  <si>
    <t>Eje Estratégico</t>
  </si>
  <si>
    <t>Producto</t>
  </si>
  <si>
    <t>Descripción del Producto</t>
  </si>
  <si>
    <t>Indicador</t>
  </si>
  <si>
    <t>Unidad de Medida</t>
  </si>
  <si>
    <t>Programación Mensual</t>
  </si>
  <si>
    <t>Medio de Verificación</t>
  </si>
  <si>
    <t>Responsable Directo</t>
  </si>
  <si>
    <t>Responsables Solidarios</t>
  </si>
  <si>
    <t>Actividades Generales (Plan de Trabajo)</t>
  </si>
  <si>
    <t>Recursos Necesarios</t>
  </si>
  <si>
    <t>Recursos Aprobados</t>
  </si>
  <si>
    <t>1er Trimestre</t>
  </si>
  <si>
    <t>2do Trimestre</t>
  </si>
  <si>
    <t>3er Trimestre</t>
  </si>
  <si>
    <t>4to Trimestre</t>
  </si>
  <si>
    <t>Humano</t>
  </si>
  <si>
    <t>Materiales/Equipos (Codigo DGCP)</t>
  </si>
  <si>
    <t>E</t>
  </si>
  <si>
    <t>F</t>
  </si>
  <si>
    <t>M</t>
  </si>
  <si>
    <t>A</t>
  </si>
  <si>
    <t>J</t>
  </si>
  <si>
    <t>S</t>
  </si>
  <si>
    <t>O</t>
  </si>
  <si>
    <t>N</t>
  </si>
  <si>
    <t>D</t>
  </si>
  <si>
    <t>AGUA POTABLE</t>
  </si>
  <si>
    <t>Uds</t>
  </si>
  <si>
    <t>DIRECCION DE OPERACIONES/ DIRECCION DE INGENIERIA/ DIRECCION ADMINISTRATIVA</t>
  </si>
  <si>
    <t>COORDINADORES DE PROYECTOS/ SUPERVISORES/ ENCARGADOS DEPARTAMENTALES/ CHOFERES/ PERSONAL ADMINISTRATIVO</t>
  </si>
  <si>
    <t>Obras de Sistemas de Abastecimiento de agua potable supervisadas.</t>
  </si>
  <si>
    <t>Obras debidamente supervisadas durante cada fase de ejecución haciendo cumplir lo expresado en los planos, las normativas y especificaciones técnicas establecidas por la institución.</t>
  </si>
  <si>
    <t>Cantidad de Informes de supervisión, elaborados</t>
  </si>
  <si>
    <t>Informes y reportes de supervisión de obras de abastecimiento de agua potable.</t>
  </si>
  <si>
    <t>Obras de sistemas de abastecimiento de agua potable fiscalizadas.</t>
  </si>
  <si>
    <t>Proyectos técnicamente auditados, verificando el cumplimiento de los requerimientos, especificaciones técnicas y normativas establecidas por la institución, verificando los aspectos cuantitativos y cualitativos del proyecto, certificando la calidad del mismo acorde con lo expresado en los planos y especificaciones técnicas.</t>
  </si>
  <si>
    <t>Cantidad de Informes de fiscalización, elaborados</t>
  </si>
  <si>
    <t>Informes y reportes de fiscalización de obras de abastecimiento de agua potable.</t>
  </si>
  <si>
    <t>Pre-recepción de obras realizadas de sistemas de abastecimiento de agua potable</t>
  </si>
  <si>
    <t>Proyectos de sistemas de abastecimiento de agua potable verificados, determinando que se encuentran finalizados y en funcionamiento de acuerdo a las normas y especificiaciones técnicas de la institución.</t>
  </si>
  <si>
    <t>Cantidad de obras recibidas</t>
  </si>
  <si>
    <t>Carta de Pre-Recepción y/o Carta de Recepción definitiva de la Obra.</t>
  </si>
  <si>
    <t>Avance físico-financiero de proyectos de inversión en ejecución.</t>
  </si>
  <si>
    <t>Informe trimestral de los montos pagados y volúmenes ejecutados en la obra para cada periodo a reportar.</t>
  </si>
  <si>
    <t>Cantidad de Matrices de avance físico-financiero</t>
  </si>
  <si>
    <t>Matriz de avance fisico - financiero entregada trimestralmente.</t>
  </si>
  <si>
    <t>SANEAMIENTO</t>
  </si>
  <si>
    <t>Programación financiera controlada de proyectos de inversión en ejecución.</t>
  </si>
  <si>
    <t>Es un instrumento que nos permite determinar de manera aproximada y ajustada a la realidad los montos a pagar por concepto de ejecución de obras (Cubicaciones), en un periodo de tiempo determinado.</t>
  </si>
  <si>
    <t>Cantidad de Informes de programación financiera</t>
  </si>
  <si>
    <t>Programación financiera de las obras entregadas trimestralmente para el periodo correspondiente.</t>
  </si>
  <si>
    <t>Obras de Sistemas de recolección y Saneamiento de aguas residuales, supervisadas.</t>
  </si>
  <si>
    <t>Obras debidamente supervisadas durante cada fase de ejecución haciendo cumplir lo expresado en los planos y las normativas y especificaciones técnicas establecidas por la institución</t>
  </si>
  <si>
    <t>Cantidad de Informes de supervisión</t>
  </si>
  <si>
    <t>Informes y reportes de supervisión de obras de recolección y saneamiento de aguas residuales.</t>
  </si>
  <si>
    <t>Obras de Sistemas de recolección y Saneamiento de aguas residuales fiscalizadas.</t>
  </si>
  <si>
    <t>Cantidad de Informes de fiscalización</t>
  </si>
  <si>
    <t>Informes y reportes de fiscalización de obras de recolección y saneamiento de aguas residuales.</t>
  </si>
  <si>
    <t>Pre-recepción realizadas de obras de sistemas de recolección y Saneamiento de aguas residuales.</t>
  </si>
  <si>
    <t>Proyectos de sistemas de recolección y Saneamiento de aguas residuales verificados, determinando que se encuentran finalizados y en funcionamiento de acuerdo a las normas y especificaciones técnicas de la institución.</t>
  </si>
  <si>
    <t>Total</t>
  </si>
  <si>
    <t>_______________________________</t>
  </si>
  <si>
    <t>El acceso al agua y la mejora del recurso</t>
  </si>
  <si>
    <t>Fortalecer la Organización Institucionalmente y Hacer Eficiente la Gestión</t>
  </si>
  <si>
    <t>Actividades Generales</t>
  </si>
  <si>
    <t>Humanos</t>
  </si>
  <si>
    <t>Materiales/Equipos</t>
  </si>
  <si>
    <t>Monto</t>
  </si>
  <si>
    <t>A través del portal www.saip.gob.do recibimos solicitudes de información, por parte del ciudadano. En cumplimiento con la ley 200-04, tenemos un plazo de 15 días laborables para dar respuesta</t>
  </si>
  <si>
    <t>Porcentaje</t>
  </si>
  <si>
    <t>Todos los departamentos responsables de la información requerida. Principales: Compras, Juridica, Ingenieria</t>
  </si>
  <si>
    <t>Análisis, resumen y redacción vía email de solicitudes de información, para el fácil entendimiento de los departamentos responsables de proveer la información</t>
  </si>
  <si>
    <t>Atención de Quejas, Denuncias, Reclamaciones y Sugerencias</t>
  </si>
  <si>
    <t>Análisis, resumen y redacción vía email de denuncias y quejas, para el fácil entendimiento de los departamentos responsables de proveer soluciones</t>
  </si>
  <si>
    <t>Portal de Transparencia actualizado</t>
  </si>
  <si>
    <t>La DIGEIG especifica cuales informaciones deben ser publicadas, con qué frecuencia y en que formato. Por lo que todos los meses en cumplimiento con esos requerimientos y con la ley 200-04 se publican las informaciones correspondientes a la institución</t>
  </si>
  <si>
    <t>Todos los departamentos responsables de la información requerida.</t>
  </si>
  <si>
    <t>Recordatorios periódicos de información a departamentos responsables de proveer información, validación de información, publicación y autoevaluación proactiva del portal de transparencia</t>
  </si>
  <si>
    <t>Plan de trabajo provisto por la DIGEIG para la Comision de Etica e Integridad, ejecutado</t>
  </si>
  <si>
    <t>La DIGEIG anualmente envia un plan de trabajo a ser ejecutado por el comité de ética, contemplando diversas actividades de socialización para generar consciencia sobre el comportamiento ético y prudente que estamos llamados a tener, dentro de nuestro espacio laboral.</t>
  </si>
  <si>
    <t>Porcentaje de Avance de Plan de Trabajo</t>
  </si>
  <si>
    <t>Aprobación via correo electrónico</t>
  </si>
  <si>
    <t>Conversatorios, talleres, encuestas, campañas de publicidad y concienctizacion</t>
  </si>
  <si>
    <t>Financieros</t>
  </si>
  <si>
    <t>Calificación del Riesgo</t>
  </si>
  <si>
    <t>Probabilidad</t>
  </si>
  <si>
    <t>Impacto</t>
  </si>
  <si>
    <t>Acciones de Mitigación</t>
  </si>
  <si>
    <t>Unidades</t>
  </si>
  <si>
    <t>3 Coordinadores y/o encargados electromecanicos provinciales 20 Soportes electromecánicos. 2 Soldadores y mecanicos industriales</t>
  </si>
  <si>
    <t>3912 - Equipos, suministros y componentes eléctricos y mecanicos</t>
  </si>
  <si>
    <t>3912 - Equipos, suministros y componentes eléctricos.</t>
  </si>
  <si>
    <t>Corrección de averías mediante el cambio y/o sustitución de equipos: bombas, motores eléctricos, transformadores, arrancadores, líneas eléctricas de baja y media tensión, generadores, entre otros.</t>
  </si>
  <si>
    <t>3 Coordinadores. 15 Soportes electromecánicos. 2 Soldadores.</t>
  </si>
  <si>
    <t>261016 - Motores. 3911 - Iluminación, artefactos y accesorios. 4015 - Bombas y compresores industriales. 7210 - Servicios de mantenimiento y reparaciones de construcciones e instalaciones.</t>
  </si>
  <si>
    <t>Número de plantas de tratamiento y estaciones de bombeo de aguas residuales con mantenimiento realizados</t>
  </si>
  <si>
    <t>Inspección y Limpieza de componentes eléctricos, mecánicos y de control de las plantas de tratamiento de aguas potables y residuales. Cambio y/o reemplazo de equipos</t>
  </si>
  <si>
    <t>1 Ingeniero de automatización. 1 Técnicos de instrumentación industrial. 1 Técnicos de automatización. 1 Técnicos de controles eléctricos. 1 Auxiliar administrativo.</t>
  </si>
  <si>
    <t>Levantamiento, esquematización y registro de los suministros y redes que componen los sistemas de acueductos, saneamiento y oficinas del INAPA.</t>
  </si>
  <si>
    <t>Número de áreas eficientizadas</t>
  </si>
  <si>
    <t>1 Coordinador. 3 Técnicos de refrigeración industrial. 3 Técnicos de electricidad comercial.</t>
  </si>
  <si>
    <t>Porcentaje de reducción del consumo en kw/h</t>
  </si>
  <si>
    <t>401000 - Calefacción, ventilación y circulación de aire.</t>
  </si>
  <si>
    <t>Unidad</t>
  </si>
  <si>
    <t>Cantidad de documentos para la mejora de la planificación operativa y el rendimiento de la Eficiencia Energética</t>
  </si>
  <si>
    <t>Porcentaje de Eficiencia Energética Mejorada</t>
  </si>
  <si>
    <t>Cantidad de datos energéticos confiables variables entregadas por provincias</t>
  </si>
  <si>
    <t>$ -</t>
  </si>
  <si>
    <t>Director Ejecutivo</t>
  </si>
  <si>
    <t>Departamento de Comunicaciones</t>
  </si>
  <si>
    <t>Monto (Monto PACC Solicitado 2025)</t>
  </si>
  <si>
    <t>Comunicación externa fortalecida</t>
  </si>
  <si>
    <t>Garantizar una relación efectiva con los medios de comunicación social y opinión pública</t>
  </si>
  <si>
    <t>N/A</t>
  </si>
  <si>
    <t>8210 - Publicidad</t>
  </si>
  <si>
    <t>Cantidad de Dossier de Prensa</t>
  </si>
  <si>
    <t>Informe de dossier de prensa</t>
  </si>
  <si>
    <t>Analista de comunicaciones</t>
  </si>
  <si>
    <t>Cantidad de reportes de encuentros institucionales</t>
  </si>
  <si>
    <t>Dirección Ejecutiva</t>
  </si>
  <si>
    <t>Realizar encuentros institucionales (tratar temas de beneficios para el sector agua y la ciudadanía en general). Tres encuentros por trimestre.</t>
  </si>
  <si>
    <t>Encargada de comunicaciones / MAE</t>
  </si>
  <si>
    <t>Cantidad de entrevistas realizadas al Director Ejecutivo</t>
  </si>
  <si>
    <t>Reporte trimestral de entrevista realizadas</t>
  </si>
  <si>
    <t>Dirigir y coordinar la realización de entrevistas al Director Ejecutivo en los medios de comunicación</t>
  </si>
  <si>
    <t>Monitoreo de los formatos y contenidos de comunicación en nuestras redes sociales</t>
  </si>
  <si>
    <t>Garantizar que las informaciones y contenidos cumplan con la política establecida y que el mensaje esté alineado a diferentes tipos de audiencia</t>
  </si>
  <si>
    <t>Reporte trimestral de las redes sociales</t>
  </si>
  <si>
    <t>Redes sociales / prensa / proveedor seleccionado</t>
  </si>
  <si>
    <t>Analista de medios sociales / periodista</t>
  </si>
  <si>
    <t>Encargada de comunicaciones / MAE / analistas de medios sociales</t>
  </si>
  <si>
    <t>901016 - Servicios de banquetes y catering</t>
  </si>
  <si>
    <t>Encargada de comunicaciones / analista de comunicaciones</t>
  </si>
  <si>
    <t>%</t>
  </si>
  <si>
    <t>Areas de la Institución</t>
  </si>
  <si>
    <t>Elaborar el plan de comunicaicones internos y externo correspondiente al periodo 2025</t>
  </si>
  <si>
    <t>Direccion de Recursos Humanos</t>
  </si>
  <si>
    <t>Departamento de Compras y Contrataciones</t>
  </si>
  <si>
    <t>Dirección de Planificación y Desarrollo</t>
  </si>
  <si>
    <t>% avance de Manual de Cargos realizado</t>
  </si>
  <si>
    <t>Manual de Cargos aprobado por el MAP</t>
  </si>
  <si>
    <t>Modelo de Atención Primaria Fortalecido</t>
  </si>
  <si>
    <t>Plan de Seguridad Ocupacional en Proceso</t>
  </si>
  <si>
    <t xml:space="preserve">
Departamento de Compras
Dirección Administrativa</t>
  </si>
  <si>
    <t xml:space="preserve">1-Listado de participacion
2-Fotos
</t>
  </si>
  <si>
    <t>Todas las direcciones de la Institución</t>
  </si>
  <si>
    <t>Dirección de Tratamiento de Agua
Dirección Administrativa</t>
  </si>
  <si>
    <t>Seguimiento y ejecucion del sub-indicador del Índice de Control Interno (ICI), R.I de Nómina.</t>
  </si>
  <si>
    <t>Realizar la debidas verificaciones y saneamientos de las diferentes nominas</t>
  </si>
  <si>
    <t>Dpto. de nomina</t>
  </si>
  <si>
    <t>Direccion Recursos Humanos</t>
  </si>
  <si>
    <t>Analista de nomina (1)</t>
  </si>
  <si>
    <t>Departamento de Calidad en la Gestión</t>
  </si>
  <si>
    <t>Directores y encargados de las áreas involucradas.</t>
  </si>
  <si>
    <t>Wellington Arnaud</t>
  </si>
  <si>
    <t>Departamento de Cooperación Internacional</t>
  </si>
  <si>
    <t>Dirección de Programas y proyectos especiales, Direccion de Desarrollo provincial, Direccion de Ingenieria, La unidad Ejecutora.</t>
  </si>
  <si>
    <t>Plan Nacional Plurianual de Inversión Pública (PNPIP) formulado.</t>
  </si>
  <si>
    <t>Es el instrumento de mediano plazo esencial en facilitar la articulación entre los procesos de planificación y presupuesto, el cual contiene los programas y proyectos prioritarios a ser ejecutados y los respectivos requerimientos de recursos para financiar dichos programas y proyectos (Ley 498-06, art. 25, literal b)</t>
  </si>
  <si>
    <t>Porcentaje de avance de la formulación del PNPIP</t>
  </si>
  <si>
    <t>Departamento de Formulación, Monitoreo y Evaluación de Planes, Programas y Proyectos</t>
  </si>
  <si>
    <t>Dirección Ejecutiva, Dirección de Fiscalización de Obras y Dirección de Programas y Proyectos Especiales</t>
  </si>
  <si>
    <t>Porcentaje de Demandas respondidas por la institución</t>
  </si>
  <si>
    <t>Dirección de Fiscalización de Obras y Dirección de Programas y Proyectos Especiales, Direccion de Ingenieria.</t>
  </si>
  <si>
    <t>Plan Estratégico Institucional (PEI) 2025-2028 actualizado e implementado</t>
  </si>
  <si>
    <t>Cantidad de Actualizaciones realizadas</t>
  </si>
  <si>
    <t>Todas las direcciones, oficinas asesora de la direccion ejecutiva, asesores y consultores.</t>
  </si>
  <si>
    <t>Cantidad de informes de Monitoreo y Evaluación del PEI elaborados</t>
  </si>
  <si>
    <t>1. Elaborar comunicación dirigida a los responsables de área, solicitando información sobre el avance de los indicadores. 
2. Actualizacion de la matriz de seguimiento y elaboración de informe de avance de los PEI. 
3-Presentación a la MAE y aprobación. 
4-Remisión a la OAI.</t>
  </si>
  <si>
    <t>Documentación oficial donde los responsables establecen objetivos y la programación de las actividades a realizar por la institución en un año, alinedas al Plan Estratégico Institucional (PEI)</t>
  </si>
  <si>
    <t>Porcentaje de avance de la formulación del POA</t>
  </si>
  <si>
    <t>Cantidad de informes de Monitoreo y Evaluación del POA elaborados</t>
  </si>
  <si>
    <t>Informes de Monitoreo y Evaluación del POA</t>
  </si>
  <si>
    <t>1. Elaborar comunicación dirigida a los responsables de área, solicitando información sobre el avance de los POA. 
2. Actualizacion de la matriz de seguimiento y elaboración de informe de avance de los POA. 
3-Presentación a la MAE y aprobación. 
4-Remisión a la OAI.</t>
  </si>
  <si>
    <t>Informes de Limitación de Alcance de Metas</t>
  </si>
  <si>
    <t>1. Elaborar comunicación dirigida a los responsables de área, solicitando los reporte de limitación de alcance. 
2. Elaborar informe. 
3-Remisión a la MAE.</t>
  </si>
  <si>
    <t>Documento en el que se consignan los resultados del proceso de formulación en la planificación, no mayor a 12 meses, dando como resultado un programa detallado de todo lo que se requiere adquirir durante un ejercicio presupuestal en la Entidad.</t>
  </si>
  <si>
    <t>Porcentaje de avance de la formulación del PACC</t>
  </si>
  <si>
    <t>PACC 2025 firmado</t>
  </si>
  <si>
    <t>Cantidad de informes de Monitoreo y Evaluación del PACC elaborados</t>
  </si>
  <si>
    <t>Informes de Monitoreo y Evaluación del PACC</t>
  </si>
  <si>
    <t>Direccion Administrativa</t>
  </si>
  <si>
    <t>1. Elaborar comunicación dirigida al Depto sobre el avance del PACC. 
2. Elaboración de informe de seguimiento al PACC. 
3-Presentación a la MAE</t>
  </si>
  <si>
    <t>Cantidad de PACC reformulados</t>
  </si>
  <si>
    <t>PACC Trimestral reformulado</t>
  </si>
  <si>
    <t>Proyectos Nuevos de Inversión Pública Formulados.</t>
  </si>
  <si>
    <t>Formulación de los proyectos nuevos en busca de soluciones a los problemas de acceso a agua potable y saneamiento a través de ideas de proyectos, perfil básico, perfil de prefactibilida y perfil de factibilidad, conforme a la norma y metodología del MEPyD</t>
  </si>
  <si>
    <t>Cantidad de Proyectos formulados y/o reformulado.</t>
  </si>
  <si>
    <t>Perfiles básicos y fichas simplificadas de proyectos.</t>
  </si>
  <si>
    <t>Direccion de Operación, Direccion de Tratamiento, Dirección de Ingeniería y Dirección Comercial.</t>
  </si>
  <si>
    <t>Proyectos registrados en el 
Sistema Nacional de 
Inversión Pública (SNIP)</t>
  </si>
  <si>
    <t>Registro en el SNIP de las informaciones de los proyectos en busca de soluciones a los problemas de acceso a agua potable y saneamiento a través de ideas de proyectos, perfil básico, perfil de prefactibilidad y perfil de factibilidad, conforme a la norma y metodología del MEPyD</t>
  </si>
  <si>
    <t>Cantidad de Proyectos registrados en el SNIP</t>
  </si>
  <si>
    <t>Registro en el SNIP, Cartas de Remisión y perfiles básicos a MISPAS y MEPyD.</t>
  </si>
  <si>
    <t>Dirección Financiera, Dirección de Fiscalización y Dirección de Programas y Proyectos Especiales</t>
  </si>
  <si>
    <t>Cantidad de Solicitudes de Cuotas Compromiso elaboradas</t>
  </si>
  <si>
    <t>Matriz de Programación de Pago de Capital</t>
  </si>
  <si>
    <t>Presupuesto Anual de 
Capital Formulado.</t>
  </si>
  <si>
    <t>Formulación del presupuesto anual de los proyectos de inversión del INAPA.</t>
  </si>
  <si>
    <t>Informe de seguimiento a los ingresos y egresos realizado con los fondos provenientes del MSP.</t>
  </si>
  <si>
    <t>Formulación del informe con todos los ingresos y egresos de todos los fondos recibido del ministerio de salud publica, los cuales se deben hacer trimestralmente.</t>
  </si>
  <si>
    <t>Cantidad de Informes de seguimiento elaborados</t>
  </si>
  <si>
    <t>Informe de Ingreso y Egresos</t>
  </si>
  <si>
    <t>Dirección Financiera, Dirección de Fiscalización, Dirección de Programas y Proyectos Especiales y Tesoreria.</t>
  </si>
  <si>
    <t>Fichas de Cierre de Proyectos ejecutados</t>
  </si>
  <si>
    <t>Documento donde se incorpora la información de los proyectos que se terminan en el año de vigencia correspondiente, para realizar oportunamente el cierre en el Sistema Nacional de Inversión Pública (SNIP).</t>
  </si>
  <si>
    <t>Cantidad de Fichas de cierres elaboradas</t>
  </si>
  <si>
    <t>Registro en el SNIP y Carta de Remisión al MEPyD.</t>
  </si>
  <si>
    <t>Dirección de Fiscalización de Obras, Dirección de Programas y Proyectos Especiales</t>
  </si>
  <si>
    <t>Propuesta de reestrutucción organizativa del INAPA</t>
  </si>
  <si>
    <t>Documentación con el levantamiento de las informaciones de las propuestas de cambio de la Estructura Organizativa del INAPA.</t>
  </si>
  <si>
    <t>Porciento</t>
  </si>
  <si>
    <t>Departamento de Desarrollo Institucional</t>
  </si>
  <si>
    <t>Manual de Organización y Funciones Actualizado.</t>
  </si>
  <si>
    <t>Manual de Organización y funciones actualizado por el INAPA con la descripción de cada unidad de la estructura organizacional de la institución y remitido al MAP.</t>
  </si>
  <si>
    <t>Manual de Organización y Funciones con la inclusión de las funciones de todas las unidades organizativas aprobadas por el MAP.</t>
  </si>
  <si>
    <t>1-Identificación de las unidades organizativas que no estén incluidas en el manual.
2- Levantamiento de funciones y descripción de la unidad. 
3- Validación por los dueños de procesos.
4. Actualización del Manual y remisión al MAP.</t>
  </si>
  <si>
    <t>1. Diplomado en Desarrollo Organizacional (4)</t>
  </si>
  <si>
    <t>1. RD$ 136,000.00</t>
  </si>
  <si>
    <t>Manual de Procedimientos Institucional del INAPA actualizado.</t>
  </si>
  <si>
    <t>Manual de Procedimiento Institucional actualizado con la inclusión de los procedimientos aprobados</t>
  </si>
  <si>
    <t>1- Identificación de los procedimientos aprobados de los diferentes procesos señalados. 
2- Actualización del Manual de procedimientos Institucional con la información levantada. 
3. Gestión de aprovbación del Manual de Procedimientos Institucional.</t>
  </si>
  <si>
    <t>Adición de personal especializado en estas actividades.
Dos Analistas (Aplica para todos los productos del departamento)</t>
  </si>
  <si>
    <t>1. RD$ 35,000.00
2. RD$ 35,000.00</t>
  </si>
  <si>
    <t>Cantidad de información documentada creada</t>
  </si>
  <si>
    <t>Cantidad</t>
  </si>
  <si>
    <t>Información Documentada Aprobada.</t>
  </si>
  <si>
    <t>1.Identificacion de los procesos a mejorar o estandarizar.
2.Lavantar la Información.
3.Interacción con las Areas
4. Aprobación de la información Documentada.</t>
  </si>
  <si>
    <t>1. Diplomado en Transformacion Digital de Procesos (4)</t>
  </si>
  <si>
    <t>1. RD$ 60,000.00</t>
  </si>
  <si>
    <t>Actualización de la base de datos del sistema documental controlado del INAPA</t>
  </si>
  <si>
    <t>1. Identificar los documentos aprobados 
2. Colocarlos en la carpeta del proceso al que corresponde. 
3. Colocarlo la biblioteca documental, en la unidad organizativa al que correponde. 
4. Actualizar el estatus en el listado maestro.</t>
  </si>
  <si>
    <t>Reporte de avance de la plataforma de la Contraloría.</t>
  </si>
  <si>
    <t>1. Lean Six Sigma y Mejora de Procesos</t>
  </si>
  <si>
    <t>1. RD$ 104,000.00</t>
  </si>
  <si>
    <t>Porcentaje de hallazgos subsanados de las NOBACI entre cantidad de hallazgos detectados.</t>
  </si>
  <si>
    <t>Hallazgos NOBACI subsanados.</t>
  </si>
  <si>
    <t>1. Identificar los hallazgos a subsanar
2. Dar soporte y asesoría a las áreas
3. Solicitar las evidencias de cumplimiento a las áreas
4. Cerrar las acciones correctivas NOBACI.</t>
  </si>
  <si>
    <t>1. Microsoft Certified: Data Analyst Associate with Power BI (4)
2. Certificación Auditor líder ISO 9001:2015 (1)</t>
  </si>
  <si>
    <t>1. RD$ 160,000.00
2. RD$ 108,000.00</t>
  </si>
  <si>
    <t>Monitoreo y Seguimiento al Índice de Control Interno (ICI)</t>
  </si>
  <si>
    <t>Reporte de porciento de cumplimiento generado por la plataforma del ICI</t>
  </si>
  <si>
    <t>1. Dar seguimiento a los responsable de carga de evidencias.
2. Mantener contacto directo con el asesor asignado por la Contraloría.
3. Coordinar acciones de mejora ante irregularidades presentadas.</t>
  </si>
  <si>
    <t>UND</t>
  </si>
  <si>
    <t>Arquitectura Institucional para la Inclusión del Enfoque de Género.</t>
  </si>
  <si>
    <t>División de Equidad de Género</t>
  </si>
  <si>
    <t>Direccion de Planificación y Desarrollo / Dirección Ejecutiva</t>
  </si>
  <si>
    <t>Listado de personas que completaron el curso con listado de personas del comité según resolución.</t>
  </si>
  <si>
    <t>Dirección de Recursos Humanos</t>
  </si>
  <si>
    <t>1. Preparar el listado de asistencia del personal a completar el curso.</t>
  </si>
  <si>
    <t>Direccion de Planificación y Desarrollo</t>
  </si>
  <si>
    <t>Dirección de Recursos Humanos / Dirección Comercial</t>
  </si>
  <si>
    <t>1. obtener la Nomina Institucional Desagregada por Sexo; 
2. Obtener la Base de datos de servicios de atención a la ciudadania desagregado por sexo, al menos un mes del ultimo trimestre, detallado por servicio; 
3. Listado de Asistencia Oficial en el que se pida identificacion sobre sexo</t>
  </si>
  <si>
    <t>Generación de Capacidades y Ambiente Laboral Para la Inclusión del Enfoque de Género en las Políticas Publicas</t>
  </si>
  <si>
    <t>1. Realizar el plan de acción vinculado al clima laboral.</t>
  </si>
  <si>
    <t>1. Coordinar junto a recursos humanos, la formacion enfoque de género.
2. Preparar los listado de asistencias de los servidores.</t>
  </si>
  <si>
    <t>1. Obtener en colaboracion con recursos humanos el plan de capacitación del INAP que incluya cursos y formaciones sobre igualdad de genero.</t>
  </si>
  <si>
    <t>Inclusión del Enfoque de Género en las Políticas Públicas</t>
  </si>
  <si>
    <t>Dirección Financiera / Planificación y Desarrollo</t>
  </si>
  <si>
    <t>1. Obtener de la Dirección financiera la estructura programática aprobada por DIGEPRES</t>
  </si>
  <si>
    <t>1. Realizar el informe de ejecución presupuestaria de las actividades de género.</t>
  </si>
  <si>
    <t>1. Realizar los informes periodicos de avances a partir de las lineas de accion del PLANEG III.</t>
  </si>
  <si>
    <t>1. Obtener el Plan Operativo Anual del año en curso aprobado con acciones descritas en las UIG y en áreas sustantivas.</t>
  </si>
  <si>
    <t>1. Realizar el informe de diagnostico institucional de genero.</t>
  </si>
  <si>
    <t>1. Realizar y enviar la politica institucional de genero.
2.Socializar la politica institucional de genero.</t>
  </si>
  <si>
    <t>3116 - Ferretería</t>
  </si>
  <si>
    <t>4618 - Seguridad y protección personal</t>
  </si>
  <si>
    <t>3120 - Adhesivos y selladores</t>
  </si>
  <si>
    <t>1214 - Elementos y gases</t>
  </si>
  <si>
    <t>1512 - Lubricantes, aceites, grasas y anticorrosivos</t>
  </si>
  <si>
    <t>312313 - Tubos y tubería</t>
  </si>
  <si>
    <t>4014 - Distribución de fluidos y gas</t>
  </si>
  <si>
    <t>2711 - Herramientas de mano</t>
  </si>
  <si>
    <t>4410 - Maquinaria, suministros y accesorios de oficina</t>
  </si>
  <si>
    <t>Materiales/Equipos (Código DGCP)</t>
  </si>
  <si>
    <t>Proyección de las metas físicas y estimacion de los recursos necesarios, para el cumplimiento eficiente, efectivo y económico de los objetivos y metas establecidos en los planes y programas presupuestarios y el uso de los recursos presupuestarios por parte de las dependencias para la realización de sus actividades reglamentarias y la consecución de los objetivos institucionales. Esto comprende: 1- modificaciones presupuestarias, 2- cuotas de compromiso, 3- certificaciones de fondos presupuestarios, 4- libramientos de pago elaborados.</t>
  </si>
  <si>
    <t>Cantidad de Presupuesto Financiero formulado</t>
  </si>
  <si>
    <t>Departamento de Presupuesto</t>
  </si>
  <si>
    <t>Todas la áreas de la Institución.</t>
  </si>
  <si>
    <t>5214 - Aparatos electrodomésticos</t>
  </si>
  <si>
    <t>Unidades entregadas</t>
  </si>
  <si>
    <t>Departamentos de Presupuesto, Contabilidad y Financiero</t>
  </si>
  <si>
    <t>DPyD</t>
  </si>
  <si>
    <t>8610 - Servicios educativos y de formación</t>
  </si>
  <si>
    <t>8111 - Servicios Informáticos</t>
  </si>
  <si>
    <t>Cuentas Bancarias Conciliadas</t>
  </si>
  <si>
    <t>Proceso que permite confrontar y conciliar los valores económicos que una empresa tiene registrados sobre una cuenta, ya sea corriente o de ahorro, con sus movimientos bancarios, así como clasificar el libro auxiliar de contabilidad para confrontarlo con el extracto bancario.</t>
  </si>
  <si>
    <t>Cantidad de cuentas bancarias conciliadas</t>
  </si>
  <si>
    <t>Departamento de Contabilidad</t>
  </si>
  <si>
    <t>Retenciones de Impuestos declaradas y pagadas.</t>
  </si>
  <si>
    <t>Reportes mediante los cuales se presenta ante la Dirección General De Impuestos Internos la declaración de todas las compras de bienes y servicios realizados por la institución, informaciones de ventas y operaciones efectuadas, Retenciones realizadas por terceros sustentadas en facturas de crédito y comprobantes especiales, las retenciones realizadas a contratistas y proveedores para su pago de ISR, las retenciones realizadas a contratistas y proveedores para su pago de ITBIS.</t>
  </si>
  <si>
    <t>Cantidad de retenciones de impuestos declaradas y pagadas</t>
  </si>
  <si>
    <t>1 - Recepción de facturas. 2 - Verificación facturas en la DGII. 3 - Llenado de Formulario. 4- Remisión formulario a La DGII</t>
  </si>
  <si>
    <t>Informe de situación financiera de las propuestas de los oferentes que consiste en evaluar los principales indicadores económicos así como la evaluación de los Estados Financieros, para determinar solvencia, liquidez, capital de trabajo y la veracidad de las informaciones presentadas.</t>
  </si>
  <si>
    <t>Dirección Administrativa/ Departamento de Compras</t>
  </si>
  <si>
    <t>Informe de ingresos anuales realizados y entregados</t>
  </si>
  <si>
    <t>Informe general de los ingresos registrados en el sistema y su cumplimiento con las proyecciones del año con el fin de determinar las debilidades y prevenirlos para el próximo período.</t>
  </si>
  <si>
    <t>1- Análisis de los ingresos diarios reportados por las distintas unidades administrativas.
2- Análisis de los ingresos no identificados.
3- Reportes de otros ingresos reportados.</t>
  </si>
  <si>
    <t>4112 - Suministros y accesorios de laboratorio</t>
  </si>
  <si>
    <t>Dirección Administrativa y Departamento de Revisión y Control.</t>
  </si>
  <si>
    <t>4321 - Equipo informático y accesorios</t>
  </si>
  <si>
    <t>Francia Aquino Ledesma</t>
  </si>
  <si>
    <t>Diección Ejecutiva /Dirección Comercial / Dirección de Operaciones</t>
  </si>
  <si>
    <t>Analistas Legales</t>
  </si>
  <si>
    <t>Unidad Interna de la Contraloría General de la República / Dirección Financiera / Presupuestos</t>
  </si>
  <si>
    <t>Direccción Administrativa / Dirección Comercial Departamento Administrativo</t>
  </si>
  <si>
    <t>Actividades Jurídicas llevadas a cabo para el buen desenvolvimiento de la institución/Convenios y/o Acuerdos Institucionales e Internacionales</t>
  </si>
  <si>
    <t>Director Ejecutivo.</t>
  </si>
  <si>
    <t>Ampliar la Cobertura del Servicio de Saneamiento</t>
  </si>
  <si>
    <t>Producto o Servicio</t>
  </si>
  <si>
    <t>uds</t>
  </si>
  <si>
    <t>Departamento Asistencia Técnica; Departamento Ejecutor Fondos Externos y Unidades Ejecutoras</t>
  </si>
  <si>
    <t>Departamento de Transporte de INAPA</t>
  </si>
  <si>
    <t>Contratos firmados/ Documento de opiniones legales tramitados a la Dirección Jurídica/ Actas de apertura de los procesos</t>
  </si>
  <si>
    <t>DEPARTAMENTO DE PROYECTOS DE FONDOS EXTERNOS- Unidad Legal de la Dirección</t>
  </si>
  <si>
    <t>Dirección Jurídica / Dirección Ejecutiva</t>
  </si>
  <si>
    <t xml:space="preserve">1. Revisar y analizar contratos y documentos legales relacionados con los proyectos para garantizar su cumplimiento.
2. Brindar asesoramiento legal en temas contractuales y regulatorios a las unidades ejecutoras de los proyectos.
</t>
  </si>
  <si>
    <t>Unidades Ejecutoras de la Dirección de Ejecución de Programas y Proyectos de Inversión- Unidad de Seguimiento</t>
  </si>
  <si>
    <t>Encargados de Unidades Ejecutoras de la Dirección</t>
  </si>
  <si>
    <t>Encargados de Unidades Ejecutoras/Director de la Dirección</t>
  </si>
  <si>
    <t>Especialistas en Monitoreo y Control de Unidades Ejecutoras de la Dirección</t>
  </si>
  <si>
    <t>Control Financiero y Documentación</t>
  </si>
  <si>
    <t>Unidades Ejecutoras de la Dirección de Ejecución de Programas y Proyectos de Inversión- Unidad Financiera</t>
  </si>
  <si>
    <t>Dirección Financiera del INAPA/ Dirección Ejecutiva</t>
  </si>
  <si>
    <t xml:space="preserve">1. Preparar documentación financiera para auditorías externas y mantener registros financieros actualizados.
2. Realizar conciliaciones y presentar informes financieros sobre el estado de los proyectos.
3.- Preparar los planes financieros e informar a la DPD del INAPA
</t>
  </si>
  <si>
    <t>Planes de adquisiciones elaborados y actualizados conforme a la programación de fondos disponibles y aprobados por los organismos de control nacionales y los organismos internacionales para cada uno de los Programas y Proyectos de la Dirección</t>
  </si>
  <si>
    <t>Aprobaciones de las actualizaciones del Plan de Adquisiciones en las plataformas con no objeción del organismo financiador</t>
  </si>
  <si>
    <t>Unidades Ejecutoras de la Dirección de Ejecución de Programas y Proyectos de Inversión- Unidad de Adquisiciones/ Unidades Técnicas</t>
  </si>
  <si>
    <t>Actas de Adjudicación Emitidas</t>
  </si>
  <si>
    <t xml:space="preserve">1. Revisar la calidad y conformidad de los productos y servicios contratados en áreas como consultoría, diseño, construcción y adquisiciones, asegurando su calidad y conformidad con los requisitos establecidos.
2. Coordinar la entrega y recepción oportuna de los productos y servicios contratados para los proyectos.
</t>
  </si>
  <si>
    <t>1. Generar informes de progreso y reportes mensuales sobre el avance de los proyectos, mediante la recopilación y análisis de datos relevantes.
2. Utilizar los informes de progreso para informar sobre el estado de los proyectos y facilitar la toma de decisiones.
3. Reuniones de Misiones de Supervisión del Banco en el Tito Cairo</t>
  </si>
  <si>
    <t>Arqueos de Fondos</t>
  </si>
  <si>
    <t>Verificar los recibos definitivos que esten sustentados, que tengan la solicitud aprobada por su supervisor inmediato, los recibos provisionales, contar el dinero en efectivo , y cuadrar todo con el monto del fondo.</t>
  </si>
  <si>
    <t>Cantidad de Arqueo de Fondos Realizados</t>
  </si>
  <si>
    <t>Formulario de arqueo</t>
  </si>
  <si>
    <t>Revisión y Control</t>
  </si>
  <si>
    <t>Todas las áreas</t>
  </si>
  <si>
    <t>2 Auditores</t>
  </si>
  <si>
    <t>Maquinaria, Suministro, Accesorios y escritorio de oficina</t>
  </si>
  <si>
    <t>1 Auxiliar Administrativo</t>
  </si>
  <si>
    <t>Equipos informáticos y Accesorios</t>
  </si>
  <si>
    <t>1 Técnico Administrativo</t>
  </si>
  <si>
    <t>Vehículo de Motor</t>
  </si>
  <si>
    <t>Capacitaciones</t>
  </si>
  <si>
    <t>Monitoreo de Combustible</t>
  </si>
  <si>
    <t>Medir el depósito de combustible diariamente al abrir y cerrar el despacho de combustible.</t>
  </si>
  <si>
    <t>Cantidad de mediciones de combustibles auditadas</t>
  </si>
  <si>
    <t>Hoja de medición de combustible firmada y sellada por el auditor</t>
  </si>
  <si>
    <t>División de Combustible</t>
  </si>
  <si>
    <t>1. Confirmar la numeración de la bomba.
2. Revisar la medida del tanque.
3. Validar que estas medidas coincidan tanto en la apertura como el cierre de la bomba diariamente.
4. Confirmar los vales de combustibles.</t>
  </si>
  <si>
    <t>Maquinaria, Suministro, Accesorios y escritorio de oficina;Equipos Informáticos y Accesorios; Equipos de video, Filmación o fotografía; Capacitaciones, Vehículo de Motor.</t>
  </si>
  <si>
    <t>Conteo físico de los tickets de combustible y comparar con el libro control de registro. Chequear la línea base porque es uno semanal.</t>
  </si>
  <si>
    <t>Cantidad de arqueo de tickets de combustibles realizados</t>
  </si>
  <si>
    <t>Relación de distribución de Tickets firmada y sellada por el auditor</t>
  </si>
  <si>
    <t>Inventarios realizados</t>
  </si>
  <si>
    <t>Conteo físico de todos los vehículos de la institución.</t>
  </si>
  <si>
    <t>Cantidad de inventarios de vehículos elaborados</t>
  </si>
  <si>
    <t>Departamento de Contabilidad /Transportación y Almacén</t>
  </si>
  <si>
    <t>Toma fisica del inventario de suministro y materiales.</t>
  </si>
  <si>
    <t>Cantidad de inventarios de mercancía elaborados</t>
  </si>
  <si>
    <t>Departamento de Contabilidad /Dirección Administrativa y Almacen</t>
  </si>
  <si>
    <t>1. Contar físicamente los artículos.
2. Capturar manualmente las cantidades contadas o transferirlas desde la lectora portátil.
3. Comparar las existencias reales (físicas) contra las existencias que tiene el sistema.
4. Investigar diferencias, para corregir errores de conteo o capturar compras o facturas olvidadas y guardar las diferencias en un archivo.
5. Hacer el ajuste, para que el sistema tenga las existencias reales.</t>
  </si>
  <si>
    <t>Maquinaria, Suministro, Accesorios y escritorio de oficina;Equipos Informáticos y Accesorios; Equipos de video, Filmación o fotografía; Capacitaciones, Vehículo de Motor</t>
  </si>
  <si>
    <t>Inventario Centros de acopios y otros.</t>
  </si>
  <si>
    <t>Cantidad de inventario elaborado.</t>
  </si>
  <si>
    <t>Auditoría Interna</t>
  </si>
  <si>
    <t>Cantidad de matrices de auditoría interna elaboradas</t>
  </si>
  <si>
    <t>Matriz de Revisión, Análisis y Validación de Expedientes y Actividades</t>
  </si>
  <si>
    <t>Auditorías Especiales</t>
  </si>
  <si>
    <t>Cantidad de Auditorías Especiales realizadas</t>
  </si>
  <si>
    <t>1. Levantamiento de las debilidades de los procesos auditados y recomendación de las fortalezas y oportunidades de mejoras necesarias.</t>
  </si>
  <si>
    <t>Gestión de Almacen de Equipos y Materiales Implementado</t>
  </si>
  <si>
    <t>Mejorar el sistema de almacenamiento para llevar un mejor control de los bienes en términos de inventario tanto en las provincias como en el nivel central.</t>
  </si>
  <si>
    <t>Mejoramiento del Archivo Central y muerto del INAPA</t>
  </si>
  <si>
    <t>5510 - Medios impresos</t>
  </si>
  <si>
    <t>Gestión de Combustible.</t>
  </si>
  <si>
    <t>Reportes de Despachos. Relaciones Control de Tickets de Combustible</t>
  </si>
  <si>
    <t>Adecuación de espacios para mejorar la eficiencia de las labores realizadas en las oficinas de las diversas direcciones de la sede central.</t>
  </si>
  <si>
    <t>Cantidad de oficinas nivel central mejoradas.</t>
  </si>
  <si>
    <t>Informes de los trabajos realizados. Fotos. Solicitudes de los trabajos solicitados y ceritificaciones de trabajos culminados del nivel central.</t>
  </si>
  <si>
    <t>Adecuación de espacios para mejorar la eficiencia de las gestiones de 65 oficinas comerciales y operacionales de las provincias..</t>
  </si>
  <si>
    <t>Cantidad de oficinas provinciales mejoradas.</t>
  </si>
  <si>
    <t>Informes de los trabajos realizados. Fotos. Solicitudes de los trabajos solicitados y ceritificaciones de trabajos culminados de las provincias.</t>
  </si>
  <si>
    <t>Cantidad de oficinas móviles habilitadas.</t>
  </si>
  <si>
    <t>Procesos de Compras y Contrataciones realizado para la generación de ordenes de compra y/o servicios.</t>
  </si>
  <si>
    <t>Proceso mediante el cual se formaliza la adquisición de bienes y servicios en diferentes modalidades de compras a traves de diferentes plataformas institucionales.</t>
  </si>
  <si>
    <t>Cumplimiento de los lineamientos para eficientizar la gestión de compras, el flujo de los procesos e identificar y prevenir riesgos del soborno.</t>
  </si>
  <si>
    <t>Determinar e identificar que los procesos y procedimientos mediante el cual se formalizan las adquisiciones de bienes y servicios de las diferentes áreas del Inapa, cumplan con lo establecido en la norma ISO 37001 de Gestión Anti-Soborno, PACC y la ley de Compras y Contrataciones, asegurando a su vez que dichos procesos no tengan obstáculos.</t>
  </si>
  <si>
    <t>Porcentaje de avance Aplicacion de la Debida Diligencia de los procesos de compras y contrataciones.</t>
  </si>
  <si>
    <t>Proveedores del Estado, Depto,. Juridico, Direccion Administrativa, Recursos Humanos</t>
  </si>
  <si>
    <t>Porcentaje de avance Aplicacion de los formularios de controles para socios de negocios.</t>
  </si>
  <si>
    <t>Mantenimiento preventivo y correctivo, de la estructura de los edificios, espacios físicos, oficinas y áreas comunes. (Nivel Central y/o Provincias)</t>
  </si>
  <si>
    <t>Mejorar espacios físicos en términos de Pintura, limpieza de los espacios comunes, mantenimiento de los aires de las instalaciones, labores de reparaciones de plomería y embellecimiento del exterior.</t>
  </si>
  <si>
    <t>Cantidad de espacios fisicos con mantenimiento preventivo y correctivo aplicados.</t>
  </si>
  <si>
    <t>Equipamiento de Oficinas Provinciales</t>
  </si>
  <si>
    <t>Cantidad de oficinas trabajadas con los equipos de mobiliarios.</t>
  </si>
  <si>
    <t>Arrendamientos de Oficinas comerciales, operacionales y/o administrativas</t>
  </si>
  <si>
    <t>Alquilar oficinas en las provincias para ejecutar operaciones a nivel nacional.</t>
  </si>
  <si>
    <t>Reportes de las oficinas tasadas y alquiladas.</t>
  </si>
  <si>
    <t>Gestión de Transporte</t>
  </si>
  <si>
    <t>Dirigir los procesos institucionales relativos al manejo del parque vehicular, para el control, manejo y fortalecimiento de los recursos de la institución</t>
  </si>
  <si>
    <t>Cantidad de reportes de programación de viajes y disponibilidad de choferes elaborados.</t>
  </si>
  <si>
    <t>Cantidad de Certificaciones de carta de ruta elaboradas y ejecutadas</t>
  </si>
  <si>
    <t>Cantidad de reportes de Seguimiento de accidentes de vehiculos de motor, elaborados.</t>
  </si>
  <si>
    <t>Velar por la revisión de la flotilla de vehiculos para que se pueda gestionar su mantenimiento preventido y correctivo al tiempo correspondiente</t>
  </si>
  <si>
    <t>Cantidad de reporte de inspecciones de vehiculos elaborados.</t>
  </si>
  <si>
    <t>Director Administrativo</t>
  </si>
  <si>
    <t>Porcentaje de avance de mantenimiento de acreditación</t>
  </si>
  <si>
    <t>Dirección de Calidad del Agua, Laboratorio Central &amp; Regionales</t>
  </si>
  <si>
    <t>1. Dirección Ejecutiva
2. Dirección de Recursos Humanos
3. Dirección de transportación
4. Dirección de tecnólogia
5. Dirección Administrativa
6. Dept de Compras
7. Dept. de Planta Fisica</t>
  </si>
  <si>
    <t>Habilitación del área de espectrometría.</t>
  </si>
  <si>
    <t>Se refiere a la habilitación a nivel físico y técnico del área de absorción atómica y cromatografía de aguas potables, superficiales, subterráneas y residuales para clientes Internos y Externos.</t>
  </si>
  <si>
    <t>Porcentaje de avance para la habilitación del área de espectrometría</t>
  </si>
  <si>
    <t>Laboratorio Central</t>
  </si>
  <si>
    <t>Solicitar nombramiento del personal a Recursos Humanos, contracion de personal, capacitacion, asignacion de tareas y adecuacion de espacio fisico.</t>
  </si>
  <si>
    <t>1. Dirección de Ingeniería
2. Dirección Desarrollo Provincial
3. Dirección de Tratamiento
4. Direccion de transportacion.
5. Dept de Compras</t>
  </si>
  <si>
    <t>Control sanitario en Sistemas de Acueductos habilitado.</t>
  </si>
  <si>
    <t>Programación de muestreo y monitoreo de los acueductos con el fin de detectar a tiempo cualquier riesgo que pudiera afectar la calidad del agua.</t>
  </si>
  <si>
    <t>Cantidad de acueductos con control sanitario, activos</t>
  </si>
  <si>
    <t>Registro de Acueductos con control sanitario</t>
  </si>
  <si>
    <t>Dirección de Calidad del Agua</t>
  </si>
  <si>
    <t>1. Dirección de Operaciones
2. Direccion de Tratamiento
3. Dirección de Recusos Humanos
4. Direccion de trasnportacion
5. Dept de Compras</t>
  </si>
  <si>
    <t>1.- Levantamiento de puntos de muestreo 
2.- Realizar recorrido con el recolector y operaciones provincial 
3.- Ingresar en el sistema nuevo acueducto en control sanitario
4- llenar el formulario de control sanitario y validar con el laboratorio.
5- Envío y/o entrega formal al laboratorio, provinciales y del nuevo control sanitario.</t>
  </si>
  <si>
    <t>4111- Instrumentos de medida, observación y ensayo</t>
  </si>
  <si>
    <t>Se refiere a las muestras de aguas potables analizadas de los acueductos con control sanitario</t>
  </si>
  <si>
    <t>Porcentaje de muestras recibidas</t>
  </si>
  <si>
    <t>Encargado provincial, Dirección de Calidad del Agua, Laboratorio Central &amp; Regionales</t>
  </si>
  <si>
    <t>1. Dirección de Operaciones
2. Direccion de Tratamiento
3. Dirección de Recusos Humanos
4. Direccion de trasnportacion</t>
  </si>
  <si>
    <t>1.-Programación de los puntos de muestreo. 
2.- Tomar las muestras en los puntos de muestreo asignados de acuerdo a la programación. 
3.- Llevar las muestras al laboratorio. 
4.- Recibir las muestras en el laboratorio si cumplen con las condiciones (volumen, temperatura, bien identificada). 
5. Realizar análisis a las muestras recolectadas.
6- Preliminares(muestras contaminadas).
7- Validación de informe de calidad.
8- Informe de Calidad del Agua.</t>
  </si>
  <si>
    <t>4110 - Equipo de laboratorio y científico</t>
  </si>
  <si>
    <t xml:space="preserve">Nivelación de laboratorios regionales
</t>
  </si>
  <si>
    <t>1. Dirección Ejecutiva
2. Dirección de Recursos Humanos
3. Dirección de transportación
4. Dirección de tecnólogia
5. Dirección Administrativa
6. Dept de Compras
7. Dirección de Calidad
8. Dirección de Tratamiento</t>
  </si>
  <si>
    <t>1. Compra de todos los insumos (reactivos y equipos). 
2. Viajes a los laboratorios regionales con el fin de capacitar a todo el personal y llevar los insumos necesarios.</t>
  </si>
  <si>
    <t>Dirección de Calidad del Agua, Laboratorio Central y Laboratorio de Valverde Mao</t>
  </si>
  <si>
    <t xml:space="preserve">
1. Dirección de Recursos Humanos
2. Dirección de transportación
3. Dirección Administrativa
4. Dept de Compras
5. Dept. de Planta Fisica
6. Dirección de Ingenieria
7. Banco Mundial</t>
  </si>
  <si>
    <t>1 personas</t>
  </si>
  <si>
    <t xml:space="preserve">
1. Dirección de Recursos Humanos
2. Dirección de transportación
3. Dirección Administrativa
4. Dept de Compras
5. Dept. de Planta Fisica
6. Dirección de Ingenieria
</t>
  </si>
  <si>
    <t>Cartera de clientes aumentada</t>
  </si>
  <si>
    <t>Introducción al sistema de facturación los contratos nuevos de usuarios ubicados e identificados.</t>
  </si>
  <si>
    <t>Cant. De Usuarios convertidos a clientes nuevos.</t>
  </si>
  <si>
    <t>uds.</t>
  </si>
  <si>
    <t>Dirección Comercial, Catastro y Cartografía, Oficinas Comerciales a nivel Provincial y Municipal</t>
  </si>
  <si>
    <t>Transporte, Tecnología, RRHH,</t>
  </si>
  <si>
    <t>Introducción de los nuevos contratos al sistema de facturación y control de calidad de la información de los contratos cargados al sistema.</t>
  </si>
  <si>
    <t>Analista de Catastro de Usuarios ( 44 )
Codificador (148 )</t>
  </si>
  <si>
    <t>Cantidad de contratos con activación de AS nuevos en las provincias del programa</t>
  </si>
  <si>
    <t>Cantidad de predios levantados para digitalización del catastro de usuarios</t>
  </si>
  <si>
    <t>Levantamiento predial en campo. Depuracion de informacion de los usuarios. Registro en el sistema de gestión comercial: Recategorizaciones, actualizaciones de datos catastrales, introduccion de nuevos contratos, modificaciones de datos de contratos, reactivaciones de contratos y eliminacion de duplicidad de contratos.</t>
  </si>
  <si>
    <t>Actualización en base de datos de información de clientes y datos de facturación</t>
  </si>
  <si>
    <t>Actualización de la base de datos del Sistema de Gestión Comercial y depuración del balance financiero de los clientes.</t>
  </si>
  <si>
    <t>Dirección Comercial, Catastro y Cartografía, Atención al Cliente.</t>
  </si>
  <si>
    <t>Tecnología, RRHH</t>
  </si>
  <si>
    <t>Indice de quejas</t>
  </si>
  <si>
    <t>Quejas de clientes por servicio de agua potable o alcantarillado registradas en el sistema de gestión comercial X cada 1000 clientes</t>
  </si>
  <si>
    <t>Dirección Comercial, Atención al Cliente, Oficinas Comerciales a nivel Provincial y Municipal</t>
  </si>
  <si>
    <t>Tecnología</t>
  </si>
  <si>
    <t>Registro de Quejas y Peticiones en sistema de gestión comercial. Procesamiento y canalización a departamentos correspondientes</t>
  </si>
  <si>
    <t>Auxiliares de Atención al Ciudadano (7)</t>
  </si>
  <si>
    <t>Encuestas de Satisfacción del Cliente</t>
  </si>
  <si>
    <t>Encuestas llenadas por clientes via presencial, on line e institucionales</t>
  </si>
  <si>
    <t>Cant. De encuestas llenadas</t>
  </si>
  <si>
    <t>Atención al Cliente</t>
  </si>
  <si>
    <t>Tecnología, Gestión de la Calidad</t>
  </si>
  <si>
    <t>Suministro de encuestas a Encargados Comerciales. Llenado de encuestas por clientes presenciales, virtuales e institucionales. Procesamiento de encuestas llenadas</t>
  </si>
  <si>
    <t>Valoración resultante de las encuestas de satisfacción</t>
  </si>
  <si>
    <t>Indice de Satisfacción al Cliente</t>
  </si>
  <si>
    <t>Tecnología, Gestión de la Calidad, Direccion Administrativa</t>
  </si>
  <si>
    <t>Disminución de cartera morosa</t>
  </si>
  <si>
    <t>Dirección Comercial, Cobros, Oficinas Comerciales a nivel Provincial y Municipal</t>
  </si>
  <si>
    <t>Tecnología, RRHH, Ingresos</t>
  </si>
  <si>
    <t>Cantidad de medidores instalados</t>
  </si>
  <si>
    <t>Reporte de instalación de nuevos equipos</t>
  </si>
  <si>
    <t>Dirección Comercial, Medición</t>
  </si>
  <si>
    <t>Compras, Operaciones, Tecnología, Transporte, RRHH</t>
  </si>
  <si>
    <t>Recibir de Catastro y Operciones los levantamientos de los predios factibles para instalar, presion de agua , diametro de acometida, realizar cronograma de instalacion, asignar ordenes, instalar e informar a la Dirección Comercial.</t>
  </si>
  <si>
    <t>Facturación realizada aumentada</t>
  </si>
  <si>
    <t>Dirección Comercial, Facturación, Catastro y Cartografía</t>
  </si>
  <si>
    <t>Saneamiento de datos de clientes (automatizacion de estafetas). Actualizacion de saldos por cliente (entrenamiento y capacitaciones a personal identificado). Aumento de la cartera de clientes (plan general de catastro y cartografia).</t>
  </si>
  <si>
    <t>Facturación total</t>
  </si>
  <si>
    <t>Monto total facturado por servicios de agua potable y alcantarillado al año</t>
  </si>
  <si>
    <t>Facturación Total Anual Dinero</t>
  </si>
  <si>
    <t>RD$</t>
  </si>
  <si>
    <t>Facturación</t>
  </si>
  <si>
    <t>Contabilidad</t>
  </si>
  <si>
    <t>Clientes que pagaron por mes</t>
  </si>
  <si>
    <t>Total de clientes que realizaron pagos en el mes correspondiente</t>
  </si>
  <si>
    <t>Cant. Total de Clientes que pagaron en el mes en promedio</t>
  </si>
  <si>
    <t>Reporte Area Comercializacion y Marketing</t>
  </si>
  <si>
    <t>Comercialización y Marketing, Oficinas Comerciales Provinciales y Municipales</t>
  </si>
  <si>
    <t>Dirección Financiera</t>
  </si>
  <si>
    <t>Procesamiento de información proveniente de Ingresos y de Encargados Comerciales</t>
  </si>
  <si>
    <t>Tasa de Recaudación</t>
  </si>
  <si>
    <t>Cociente entre lo recaudado y lo facturado</t>
  </si>
  <si>
    <t>Cant. Calculada, promedio anual</t>
  </si>
  <si>
    <t>Cobros, Facturación y Oficinas Comerciales Provinciales y Municipales</t>
  </si>
  <si>
    <t>Contabilidad, Ingresos</t>
  </si>
  <si>
    <t>Recaudo Nacional</t>
  </si>
  <si>
    <t>Recaudación Comercial RD$</t>
  </si>
  <si>
    <t>Dirección Comercial, Cobros, Comercialización y Marketing, Oficinas Comerciales a nivel Provincial y Municipal</t>
  </si>
  <si>
    <t>Dirección de Recursos Humanos / Dirección de comunicación y prensa / Dirección de Planificación / Direccion Electromecanica</t>
  </si>
  <si>
    <t>1. Anteproyecto
2. Inicio
3. Planeación
4. Ejecución
5. Control y seguimiento
6. Evaluación
7. Cierre</t>
  </si>
  <si>
    <t>1. Planificación
2. Ejecución
3. Control</t>
  </si>
  <si>
    <t>Automatizar en la organización los procesos de monitoreos, administración y seguimiento en las redes, tanto de Distribución de agua, como la de saneamiento de agua residuales, los catastros y las infraestructuras pertenecientes a la organización, enfocado en la agenda digital 2030.</t>
  </si>
  <si>
    <t>Dirección de Recursos Humanos / Dirección de comunicación y prensa / Dirección de Planificación / Direccion Electromecanica/Direción de Operaciones/Dirección de Ingenieria/Dirección Comercial</t>
  </si>
  <si>
    <t>Realizar informes de resultado de las encuestas de satisfacción de los usuarios de los sistemas de información.
Mantener un Índice de satisfacción de los usuarios de los sistemas de información.</t>
  </si>
  <si>
    <t>Plantilla de reportería de Datos SI-SINACID</t>
  </si>
  <si>
    <t>Dirección de Proyectos Especiales, Dirección de Operaciones, Dirección de Ingeniería</t>
  </si>
  <si>
    <t>Cantidad de recursos tecnicos de cooperacion internacional gestionados</t>
  </si>
  <si>
    <t>Proyectos Nuevos de Inversión Pública con Financiamiento Externo Formulados.</t>
  </si>
  <si>
    <t>Formulación de los proyectos nuevos con financiamiento externos en busca de soluciones a los problemas de acceso a agua potable y saneamiento a través de ideas de proyectos, perfil básico, perfil de prefactibilida y perfil de factibilidad, conforme a la norma y metodología del MEPyD</t>
  </si>
  <si>
    <t>Perfiles básicos</t>
  </si>
  <si>
    <t>Total en RD$</t>
  </si>
  <si>
    <t>No.</t>
  </si>
  <si>
    <t xml:space="preserve">2510 - Vehiculos de Motor </t>
  </si>
  <si>
    <t>401000 - Calefacción, ventilación y circulación de aire</t>
  </si>
  <si>
    <t>41116000- Reactivos de analizadores clinicos y diagnosticos</t>
  </si>
  <si>
    <t>411161- Kits de ensayos manuales, controles de calidad, calibradores y normativas</t>
  </si>
  <si>
    <t>4213 - Telas y vestidos medicos</t>
  </si>
  <si>
    <t>4323 - Software</t>
  </si>
  <si>
    <t>5310 - Ropa</t>
  </si>
  <si>
    <t>Dirección Comercial</t>
  </si>
  <si>
    <t>Dirección de Supervisión y Fiscalización de Obras</t>
  </si>
  <si>
    <t>Dirección Administrativa</t>
  </si>
  <si>
    <t>Dirección de Tecnología de la Información y la Comunicación</t>
  </si>
  <si>
    <t>Dirección Jurídica</t>
  </si>
  <si>
    <t>Departamento de Revisión y Control</t>
  </si>
  <si>
    <t>Oficina de Acceso a la Información</t>
  </si>
  <si>
    <t>261016 - Motores. 
3911 - Iluminación, artefactos y accesorios. 
4015 - Bombas y compresores industriales. 
7210 - Servicios de mantenimiento y reparaciones de construcciones e instalaciones.</t>
  </si>
  <si>
    <t>Ampliar la Cobertura y Continuidad del Servicio de Agua Potable</t>
  </si>
  <si>
    <t>Dirección de Ejecución de Programas y Proyectos de Inversión</t>
  </si>
  <si>
    <t>1. Revisión de las demandas asignadas a INAPA 
2. Responder si dicha demanda aplica o no para la institución 
3. Asignar estatus de la misma (asignada, reasignacion, en ejecución, incluida en PEI, POA, no iniciada) 
4. Adjuntar evidencias</t>
  </si>
  <si>
    <t>1-Reunión con el Equipo de trabajo 
2- Inducción 
3-Remisión de Plantilla de trabajo 
4- Elaboración de los POA por las Areas 
5- Consolidación del POA 
6-Presentación a la MAE y aprobación. 
7- Remisión a la OAI</t>
  </si>
  <si>
    <t>1-Reunión con el Equipo de trabajo 
2- Inducción 
3-Remisión de Plantilla de trabajo
4- Elaboración de los PACC por las Areas
5- Consolidación del PACC 
6-Presentación a la MAE y aprobación. 
7- Remisión a la OAI</t>
  </si>
  <si>
    <t>1- Recibir ficha simplificada o perfil básico del proyecto de la Dirección de Ingeniería. 
2- Recibir datos operativos y costos de mantenimiento de la Dirección de Operaciones o de la Dirección de Tratamiento 
3 - Recibir de parte de la Dirección Comercial el costo del servicio para la provincia</t>
  </si>
  <si>
    <t>1-Recibir la Ficha tecnica o el Perfil Basico de la Direccion de Ingenieria. 
2- Abrir un documento nuevo en el SNIP para registrar la informacion. 
3- Guardar la informacion en el sistema 
4- Obtener el codigo ID</t>
  </si>
  <si>
    <t>1- Solicitar y recibir las informaciones a la Dirección de Fiscalización de Obras, Proyectos Especiales y departamento de Presupuesto. 
2- Abrir un documento en el SNIP para registrar la información. 
3- Impresión del avance físico financiero y buscar la firma del director del INAPA para ser enviando al MEPYD. 
4- Remisión al MEPyD via correo y físico</t>
  </si>
  <si>
    <t>Monitoreo y Evaluación de Proyectos de Inversión en Ejecución</t>
  </si>
  <si>
    <t>1- Tener el presupuesto aprobado del año 
2- Colocación de la cuota por parte de DIGEPRES. 
3- Validar los pagos realizado con anterioridad. 
4- Propuesta a la dirección ejecutiva de solicitud de fondos para pago de compromiso. 
5 - Remision a MISPAS.</t>
  </si>
  <si>
    <t>Solicitud de fondos de capital de compromiso pagos a proyectos de inversión pública.</t>
  </si>
  <si>
    <t>1- Solicitar los Pagos trimestral a proyecto de la Dirección de Fiscalización de Obras, Proyectos Especiales y departamento de Presupuesto. 
2- Hacer cruce de informcion entre Fiscalizacion de Obra, Proyectos Especiales y el Departamento de Presupuesto. 
3- Hacer borrador del informe de ingreso y egreso del trimestre. 
4- impresión del informe trimestral de ingresos y egresos. 4- Remisión a MISPA del informe.</t>
  </si>
  <si>
    <t>1- Solicitar estatus de los proyectos a la Dirección de Fiscalización de Obras, Proyectos Especiales. 
2- Hacer cruce de informcion entre Fiscalizacion de Obra, Proyectos Especiales. 
3- Hacer borrador de ficha de cierre. 
4- Impresion de ficha de cierre 
5- Remisión al MEPYD de la ficha de cierre.</t>
  </si>
  <si>
    <t>1. Elaborar correo dirigida a los responsables de área, solicitando la reprogramacion de los PACC. 
2. Actualizacion de la matriz de los PACC. 
3. Conslidacion 
4-Presentación a la MAE y aprobación. 
5- Remisión al Depto de Compras.</t>
  </si>
  <si>
    <t>1. Levantamiento de las oficinas para identificar las necesidades 
2. Coordinar las brigadas tanto de pintura y mobiliario como la de construcción 
3. Realizar los trabajos de readecuación de los locales 
4. Realizar los informes con imágenes y relación de gastos</t>
  </si>
  <si>
    <t>Directora Financiera</t>
  </si>
  <si>
    <t>Marcos Vásquez</t>
  </si>
  <si>
    <t>Acciones Legales</t>
  </si>
  <si>
    <t>Contratos</t>
  </si>
  <si>
    <t>1-Elaboración y Revisión de Acuerdos Interinstitucionales; 
2-Elaboración comunicaciones a Directores y Ministros de la Presidencia; 
3-Elaboración y Seguimiento Autorizaciones de la MAE, 
4-Elaboración y Seguimiento de Rescinsiones, 
5-Elaboración y Seguimiento de Autorizaciones de pago a personal desvinculado; 
6-Coordinación recepción de expendientes con la Contraloría Externa.</t>
  </si>
  <si>
    <t>Wellington Jiménez</t>
  </si>
  <si>
    <t>1. Verificar que el monto de la factura no sobre pase el valor del 10% del monto del fondo.
2. Que las facturas contengan su comprobante gubernamental.
3. Que los recibos provisionales estén firmados y sellados.
4. Comprobar que el monto en recibos y en efectivo cuadren con el monto total del fondo.</t>
  </si>
  <si>
    <t>1. Se le asigna el expediente al auditor . 
2.El auditor procede a verificar el expediente y a comprobar la información del documento. 
3. Firma y sello del auditor. 
4.Registro en la Matriz de Revisión, Análisis y Validación de Expedientes y Actividades.</t>
  </si>
  <si>
    <t>Christie Jordan</t>
  </si>
  <si>
    <t>1. Mantener actualizado el registro operativo de los proyectos, identificando hitos clave y actividades críticas.
2. Monitorear el avance de las actividades y resolver problemas destacados que puedan surgir durante la ejecución de los proyectos.</t>
  </si>
  <si>
    <t>Dirección de Aguas Potables</t>
  </si>
  <si>
    <t>Dirección de Aguas Residuales</t>
  </si>
  <si>
    <t>PLAN OPERATIVO ANUAL 2026</t>
  </si>
  <si>
    <t>Dirección de Electromecánica</t>
  </si>
  <si>
    <t>NO.</t>
  </si>
  <si>
    <t>Línea Base 2025</t>
  </si>
  <si>
    <t>Meta 2026</t>
  </si>
  <si>
    <t>Gestión de Riegos</t>
  </si>
  <si>
    <t>Identificacion de Riesgos</t>
  </si>
  <si>
    <t>Programa de mantanimiento preventivo y correctivo de las estaciones de bombeos de APS, Implementado.</t>
  </si>
  <si>
    <t>Cantidad de equipos electromecánicos con mantenimiento preventivo realizado</t>
  </si>
  <si>
    <t>1.Departamento de Mantenimiento Electromecánico</t>
  </si>
  <si>
    <t>Rectificación de ejes y columnas; sustitución de bushing, tazones e impulsores; armado y pintado de motores y bombas, encasquillar tazones de succión y descarga, pruebas eléctricas a motores eléctricos, transformadores eléctricos y arrancadores y/o paneles electricos, suministro e instalación de rodamientos, entre otros.</t>
  </si>
  <si>
    <t>Cantidad de equipos electromecánicos con mantenimiento correctivo realizado</t>
  </si>
  <si>
    <t>261016 - Motores.</t>
  </si>
  <si>
    <t>3911 - Iluminación, artefactos y accesorios.</t>
  </si>
  <si>
    <t>4015 - Bombas y compresores industriales.</t>
  </si>
  <si>
    <t>7210 - Servicios de mantenimiento y reparaciones de construcciones e instalaciones.</t>
  </si>
  <si>
    <t>1.Departamento de Mantenimiento Electromecánico. 2.Dirección de Agua Residuales</t>
  </si>
  <si>
    <t>3 Coordinadores y/o encargados electromecánicos provinciales 20 Soportes electromecánicos. 2 Soldadores y mecánicos industriales 3 Auxiliar administrativo</t>
  </si>
  <si>
    <t>3912 - Equipos, suministros y componentes eléctricos y mecanicos261016 - Motores. 3911 - Iluminación, artefactos y accesorios. 4015 - Bombas y compresores industriales.</t>
  </si>
  <si>
    <t>Cantidad de equipos georeferenciados y levantamiento de datos y especificaciones tecnicas</t>
  </si>
  <si>
    <t>1. Informe Semestral de levantamientos y catastro de los suministros eléctricos y electromecánicos.</t>
  </si>
  <si>
    <t>1.Dirección de Electromecánica 2.Departamento de Mantenimiento Electromecanico</t>
  </si>
  <si>
    <t>3 Coordinadores y/o encargados electromecanicos provinciales 20 Soportes electromecánicos. 2 Soldadores y mecanicos industriales 3 Auxiliar administrativo</t>
  </si>
  <si>
    <t>Politica transversal de Sostenibilidad Ambiental</t>
  </si>
  <si>
    <t>Reducir en un 2% el consumo de energia institucional (PAI 2026), Campañas y promociones sobre el mejoramiento de eficiencia energética.</t>
  </si>
  <si>
    <t>1.Informe Anual del Consumo de Energia de la Institución, informe de socialización de campaña.</t>
  </si>
  <si>
    <t>1.Departamento de Gestión Energética</t>
  </si>
  <si>
    <t>Mejoramiento de la eficiencia energética en el nivel central y provincias incluidas en el alcance del programa del Banco Mundial (ALINO), periodo 2025.</t>
  </si>
  <si>
    <t>1. Informe semestral del Mejoramiento, Eficientización y Rescate de los Sistemas de Climatización del INAPA de las actividades realizadas.</t>
  </si>
  <si>
    <t>1.Dirección Electromecánica</t>
  </si>
  <si>
    <t>1. Informe Anual de reducción del gasto por concepto de pago de energía eléctrica.</t>
  </si>
  <si>
    <t>Programa de modernización del agua para el mejoramiento de la eficiencia energética del INAPA, periodo 2026. (Programa Banco Mundial)</t>
  </si>
  <si>
    <t>1. Informe Anual de Reducción de puntos porcentuales en consumo de energía eléctrica (kWh) por M3 de agua despachada</t>
  </si>
  <si>
    <t>1. Dirección Electromecánica 2. Dirección de Agua Potable 3. Dirección de Tratamiento de Aguas</t>
  </si>
  <si>
    <t>1. Elaboracion del informe siguiendo el protocolo de verificación del programa</t>
  </si>
  <si>
    <t>Informe Anual de Auditoría Energética 2026</t>
  </si>
  <si>
    <t>1. Elaboración de los planes de trabajos para los proyectos y los planes de acción del proyecto de modernizacion del agua. 2.Elaboración de la estrategia Provisional 2023 3. Elaboración de la Estrategia Definitiva 2024 4. Auditoria Energética 2025 5.Capacitación del personal de las Provincias del Proyecto</t>
  </si>
  <si>
    <t>Informe anual de la Matriz de las variables con la cantidad de datos energéticos por provincia.</t>
  </si>
  <si>
    <t>1. Elaboración del informe siguiendo el protocolo de verificación del programa</t>
  </si>
  <si>
    <t>Juan Carlos Ortiz</t>
  </si>
  <si>
    <t>2613 - Generación de energia</t>
  </si>
  <si>
    <t>1. Informe mensual de actividades realizadas de Programa de Mantenimiento Preventivo en Estaciones de Bombeo APS Implementado cumpliendo las normas ISO 9000 sobre programas de aseguramiento de calidad. 
2. Lista de cotejos del Programa de Mantenimiento Preventivo en Estaciones de Bombeo APS Implementado cumpliendo las normas ISO 9000 sobre programas de aseguramiento de calidad: mantenimientos realizados por equipos.</t>
  </si>
  <si>
    <r>
      <t>Programa de Mantenimiento Preventivo en Estaciones de Bombeo APS Implementado cumpliendo las normas ISO 9000 sobre programas de aseguramiento de calidad</t>
    </r>
    <r>
      <rPr>
        <sz val="11"/>
        <color rgb="FF000000"/>
        <rFont val="Arial"/>
        <family val="2"/>
      </rPr>
      <t>: Implementación de un programa sistemático de mantenimiento preventivo que nos permita anticipar, detectar y corregir inmediatamente: vibraciones mecánicas anormales, sobrecalentamiento en líneas de media tensión, líneas de baja tensión, pérdida de aislamiento de componentes eléctricos, mantenimiento de contactores y controles eléctricos, verificación de la programación en los sistemas de control para el encendido, accesorios de medición eléctrica, protección, alto consumo en los equipos, monitoreos, suministro e instalación de rodamientos y otros, de manera que se pueda reducir el tiempo de respuesta ante la inoperatividad de nuestros sistemas.</t>
    </r>
  </si>
  <si>
    <r>
      <t xml:space="preserve">Programa de Mantenimiento Correctivo implementado en Estaciones de bombeo APS , cumpliendo las normas ISO 9000 sobre programas de aseguramiento de calidad : </t>
    </r>
    <r>
      <rPr>
        <sz val="11"/>
        <color rgb="FF000000"/>
        <rFont val="Arial"/>
        <family val="2"/>
      </rPr>
      <t>Coordinar una estrategia para el mantenimiento correctivo mediante la adquisición de repuestos que nos ayuden a programar con anticipación las paradas operativas necesarias para la sustitución y/o rectificación de ejes y columnas, sustitución de bushing, tazones e impulsores, armado y pintado de motores y bombas, encasquillar tazones de succión y descarga, rebobinado de motor eléctrico, mantenimiento a tranasformadores eléctricos de media tensión, conjuntamente con accesorios y protecciones, confeccionar, instalar y mecanizar casquillos, balanceo estático y dinámico de rotor, desabollar golpes y abolladuras, pruebas eléctricas a motores reparados, entre otros.</t>
    </r>
  </si>
  <si>
    <t>1. Informe mensual del Programa de Mantenimiento Correctivo implementado en Estaciones de bombeo APS , cumpliendo las normas ISO 9000 sobre programas de aseguramiento de calidad de las actividades realizadas 
2. Lista de cotejos del Programa de Mantenimiento Correctivo implementado en Estaciones de bombeo APS , cumpliendo las normas ISO 9000 sobre programas de aseguramiento de calidad: mantenimientos realizados por equipos.</t>
  </si>
  <si>
    <r>
      <t>Programa de Mantenimiento preventivo y correctivo de los equipos Electromecánicos a las Plantas de Tratamiento APS Implementado</t>
    </r>
    <r>
      <rPr>
        <sz val="11"/>
        <color rgb="FF000000"/>
        <rFont val="Arial"/>
        <family val="2"/>
      </rPr>
      <t xml:space="preserve"> - Creación de un programa sistemático de mantenimiento y ejecución de los procedimientos establecidos en los manuales de las plantas de tratamiento de aguas potables y saneamiento, para de esta manera, realizar los mantenimientos preventivos y correctivos que nos permitan la rápida puesta en servicio y/o funcionamiento de nuestros equipos eléctricos, mecánicos y automáticos instalados en las plantas de tratamiento, para los diferentes procesos, ante cualquier eventualidad operativa que afecte la producción de agua potable y el tratamiento de las aguas residuales de todo el territorio nacional.</t>
    </r>
  </si>
  <si>
    <t>1. Informe trimestral del Programa de Mantenimiento preventivo y correctivo de los equipos Electromecánicos a las Plantas de Tratamiento APS Implementado de las actividades realizadas. 
2. Lista de cotejos del Programa de Mantenimiento preventivo y correctivo de los equipos Electromecánicos a las Plantas de Tratamiento APS Implementado: mantenimientos realizados por equipos.</t>
  </si>
  <si>
    <t>Seguimiento y/o actualización del catastro de suministros/medición eléctrica y equipos electromecánicos de todas las infraestructuras que componen la institución (Estaciones de bombeo, Oficinas comerciales, Estafetas de cobro, PTAP,PTAR, Sistemas de acueductos rurales ) en los sistemas pertenecientes a ALINO (Provincias: Valverde, Montecristi, Santiago Rodriguez, Dajabón, incluyendo de Santiago de los caballeros: los sistemas de Navarrete y Sabana Iglesias) para establecer una base de datos que nos permita crear manuales, catálogos, recomendaciones y una metodología para la transfererencia de la experiencia técnica, basada en la mejora continua y de este modo, organizar el flujo de información técnica plasmada en los documentos institucionales.</t>
  </si>
  <si>
    <t>Programa de catastro de suministros eléctricos y equipamientos electromecánicos para la elaboracion de informes y base de datos técnicos.</t>
  </si>
  <si>
    <t>1. Elaboración de campaña publicitaria sobre el ahorro de energía. 
2. Publicación de comunicación interna por los diferentes medios digitales del Inapa, informando métodos de ahorro de energía y buenas prácticas. 
3. Impartir la charla: Uso racional y responsable de la energía a todos los colaboradores de las direcciones de la institución.
4. Realización trimestral de la mesa de trabajo del decreto 158-23. 
5. Informe mensual de envío de expediente de pago con los detalles por distribuidora (adjuntar evidencias de los avances). 
6. Informe mensual con relación adjuntada de los contratos nuevos, cancelados y otras solicitudes realizadas (adjuntar evidencias de los avances).</t>
  </si>
  <si>
    <t>2613 - Generación de energía 
261016 - Motores. 
3911 - Iluminación, artefactos y accesorios. 
4015 - Bombas y compresores industriales. 
7210 - Servicios de mantenimiento y reparaciones de construcciones e instalaciones.</t>
  </si>
  <si>
    <t>1.Dirección de Tecnología y Comunicaciones 
2. Dirección de Aguas potables</t>
  </si>
  <si>
    <t>1.Dirección de Aguas Potables 
2.Dirección Administrativa 3.Dirección de Tecnologías y Comunicaciones</t>
  </si>
  <si>
    <t>1..Departamento de Mantenimiento Electromecanico 
2.División de Mantenimiento de Equipos Electromecánicos</t>
  </si>
  <si>
    <t>1.Departamento de Mantenimiento Electromecanico 
2.División de Mantenimiento de Equipos Electromecánicos</t>
  </si>
  <si>
    <t>1.Departamento de Mantenimiento Electromecanico 
2.División de Automatización y Controles</t>
  </si>
  <si>
    <t>1. Dirección Electromecánica. 
2. Departamento de Mantenimiento Electromecánico 
3. Dirección de Tecnología y Comunicaciones 
4. Dirección de Planificación y Desarrollo</t>
  </si>
  <si>
    <t>1. Dirección Electromecánica. 
2. Departamento de Mantenimiento Electromecánico 
3. División de Mantenimiento de Equipos Electromecánicos 4.Dirección de Tecnología y Comunicaciones</t>
  </si>
  <si>
    <t>1. Dirección Electromecánica. 
2. Departamento de Mantenimiento Electromecánico 
3. Dirección de Tecnología y Comunicaciones</t>
  </si>
  <si>
    <t>4111 - Instrumentos de medida, observación y ensayo 
261016 - Motores. 
3911 - Iluminación, artefactos y accesorios. 
4015 - Bombas y compresores industriales. 
7210 - Servicios de mantenimiento y reparaciones de construcciones e instalaciones.</t>
  </si>
  <si>
    <r>
      <t xml:space="preserve">Mejoramiento, Eficientización y Rescate de los Sistemas de Climatización del INAPA -0 </t>
    </r>
    <r>
      <rPr>
        <sz val="11"/>
        <color rgb="FF000000"/>
        <rFont val="Arial"/>
        <family val="2"/>
      </rPr>
      <t>&gt; Programa de mejoramiento de las unidades de climatizacion de: Edificios del Nivel Central y los laboratorios de calidad del agua (provincias Valverde, Santiago Rodriguez y Montecristi, Zonas aplicables de la provincia Santiago de los Caballeros) de manera que, garanticen el buen funcionamiento de los mismos.</t>
    </r>
  </si>
  <si>
    <r>
      <t>Mejora de la Eficiencia Energética en el Nivel Central del INAPA (Reducción del 2% del consumo en kw/h con relación al año 2025)</t>
    </r>
    <r>
      <rPr>
        <sz val="11"/>
        <color rgb="FF000000"/>
        <rFont val="Arial"/>
        <family val="2"/>
      </rPr>
      <t xml:space="preserve"> -&gt; 
Implementación de un programa de reducción del consumo energético en todas las dependencias del INAPA, con miras a cumplir con el 2% de reducción del consumo de energía en kw/h establecido en el Decreto 158-23 emitido por el poder ejecutivo en abril de 2023.</t>
    </r>
  </si>
  <si>
    <r>
      <t>IVD 8 - Eficiencia Energética Mejorada -&gt;</t>
    </r>
    <r>
      <rPr>
        <sz val="11"/>
        <color rgb="FF000000"/>
        <rFont val="Arial"/>
        <family val="2"/>
      </rPr>
      <t xml:space="preserve"> Reducción de puntos porcentuales en consumo de energía eléctrica (kWh) por M3 de agua despachada al sistema de distribución de agua con relación a la línea de base definida en la estrategia definitiva de eficiencia energética.</t>
    </r>
  </si>
  <si>
    <r>
      <t xml:space="preserve">IVD 6 - Mejora de la planificación operativa y el rendimiento de la Eficiencia Energética -&gt; 
</t>
    </r>
    <r>
      <rPr>
        <sz val="11"/>
        <color rgb="FF000000"/>
        <rFont val="Arial"/>
        <family val="2"/>
      </rPr>
      <t>Mejora de la planificación operativa para el logro del IVD 8 plasmado en una Estrategia provisional y estrategia definitiva de eficiencia energética. Realizar auditorias energéticas anuales de los sistemas identificados dentro de las estrategias como prioritarios y monitorear su consumo, inlcuir estas actividades en el POA y PACC institucional cada año del proyecto y publicarlos en los sitios web de la institución.</t>
    </r>
  </si>
  <si>
    <r>
      <t xml:space="preserve">IVD 10 - Monitoreo de Desempeño Reforzado -&gt; 
</t>
    </r>
    <r>
      <rPr>
        <sz val="11"/>
        <color rgb="FF000000"/>
        <rFont val="Arial"/>
        <family val="2"/>
      </rPr>
      <t>Indice que mide la progresión en cantidad y calidad de los datos de facturación energética de las provincias que componen el programa utilizando buenas prácticas de tratamiento y fiabilidad de la información. Desarrollo de nuevos sistemas o softwares que permitan mejorar la calidad de la información suministrada. Crear un macro para 2025 de manera que los datos puedan ser confiables desde las relaciones de excel recibidas de las distribuidoras de electricidad. Emitir un informe mensual de los datos en energía (kWh) y los montos pagados por cada sistema.</t>
    </r>
  </si>
  <si>
    <t>Director de Electromecánica</t>
  </si>
  <si>
    <t>1. Análisis y levantamiento de situación de los equipos de climatización.
2. Sustitución de unidades de aires acondicionados deficientes por unidades que utilicen refrigerante R-410 A y eficiencia mínima 16 SEER.</t>
  </si>
  <si>
    <t>1. Elaboración de campaña publicitaria sobre el ahorro de energía. 
2. Publicación de comunicación interna por los diferentes medios digitales del Inapa, informando métodos de ahorro de energía y buenas prácticas. 
3. Impartir la charla: Uso racional y responsable de la energía a todos los colaboradores de las direcciones de la institución. 
4. Realización trimestral de la mesa de trabajo del decreto 158-23. 
5. Informe mensual de envío de expediente de pago con los detalles por distribuidora (adjuntar evidencias de los avances).
6. Informe mensual con relación adjuntada de los contratos nuevos, cancelados y otras solicitudes realizadas (adjuntar evidencias de los avances).</t>
  </si>
  <si>
    <t>2613 - Generacion de energia 
261016 - Motores. 
3911 - Iluminación, artefactos y accesorios. 
4015 - Bombas y compresores industriales. 
7210 - Servicios de mantenimiento y reparaciones de construcciones e instalaciones.</t>
  </si>
  <si>
    <t>Ampliar la cobertura y continuidad del servicio de agua potable</t>
  </si>
  <si>
    <t>Nivelación de laboratorios bajo el programa APS del Banco Mundial.</t>
  </si>
  <si>
    <t>Se refiere a Proporcionar el Equipamiento técnico y Suministro de Reactivos y Accesorios necesarios para un funcionamiento eficiente del laboratroio de Valverde Mao</t>
  </si>
  <si>
    <t>Porcentaje de avance de equipamiento y suministro de Reactivos y Accesorios.</t>
  </si>
  <si>
    <t>1. Informes de avances de entrega del equipamiento requerido.
2. Requerimiento de compra de suministros y Equipos.
3. Requerimiento de reactivos.</t>
  </si>
  <si>
    <t>Encargado provincial, Dirección de Calidad del Agua, Laboratorio Central &amp; Regional de Valverde Mao.</t>
  </si>
  <si>
    <t>1. Compra
2. Dirección de planificación
3. Transportación</t>
  </si>
  <si>
    <t>1. Requerimiento y Compra de todos los insumos (reactivos y equipos). 
2. Viajes a los laboratorios regionales con el fin de llevar los insumos necesarios.</t>
  </si>
  <si>
    <t>2 Analista para Valverde Mao
3 Analista para Monte Cristi</t>
  </si>
  <si>
    <t>Se refiere a Habilitar y proporcionar Equipamiento técnico, Suministro de Reactivos y Accesorios necesarios al laboratorio de Monte Cristi asi como dar capacitación a personal técnico en el uso y manejo de los mismos.</t>
  </si>
  <si>
    <t>Porcentaje de avance de Habilitación, equipamiento, suministro de Reactivos, Accesorios necesarios y capacitación del personal.</t>
  </si>
  <si>
    <t>1. Informes de avances de entrega del equipamiento requerido.
2. Requerimiento de compra de suministros y Equipos. 
3. Informe de la Habilitación del laboratorio requerido.
4. Requerimiento de reactivos.</t>
  </si>
  <si>
    <t>Encargado provincial, Dirección de Calidad del Agua, Laboratorio Central &amp; de Monte Cristi.</t>
  </si>
  <si>
    <t>1. Compra
2. Dirección de planificación.
3. Transportación</t>
  </si>
  <si>
    <t>1. Requrimiento y Compra de todos los insumos (reactivos y equipos). 
2. Viajes al laboratorio con el fin de capacitar a todo el personal en determinaciones analiticas y manejo de equipos y llevar los insumos necesarios.</t>
  </si>
  <si>
    <t>Porcentaje de avance del equipamiento, suministro de Reactivos y Accesorios necesarios.</t>
  </si>
  <si>
    <t>1. Informes de avances de entrega del equipamiento requerido.
2. Requerimiento de compra de suministros y Equipos. 
3. Requerimiento de reactivos.</t>
  </si>
  <si>
    <t>Dirección de Calidad del Agua, Laboratorio Central.</t>
  </si>
  <si>
    <t>1. Compra
2. Dirección de planificación</t>
  </si>
  <si>
    <t>1. Requrimiento y Compra de todos los insumos (reactivos y equipos).</t>
  </si>
  <si>
    <r>
      <t xml:space="preserve">Monto </t>
    </r>
    <r>
      <rPr>
        <b/>
        <sz val="12"/>
        <color rgb="FFFFFFFF"/>
        <rFont val="Calibri"/>
        <family val="2"/>
        <scheme val="minor"/>
      </rPr>
      <t>(Monto PACC Solicitado 2026)</t>
    </r>
  </si>
  <si>
    <t>Reporte de contratos nuevos y predios levantados</t>
  </si>
  <si>
    <t>Catastro y Cartografía, Oficinas Comerciales a nivel Provincial y Municipal</t>
  </si>
  <si>
    <t>2510 - Vehiculos de Motor</t>
  </si>
  <si>
    <t>Cartera de clientes AP aumentada para provincias Santiago Rodriguez, Montecristi y Valverde, IVD 1</t>
  </si>
  <si>
    <t>Cantidad de contratos de AP nuevos en las provincias del programa BM</t>
  </si>
  <si>
    <t>Analista de Catastro de Usuarios (9)
Codificador (29)</t>
  </si>
  <si>
    <t>2510 - Vehiculos de Motor (5 camionetas: $10,897,672.50)</t>
  </si>
  <si>
    <t>Cartera de clientes AS aumentada para provincias Santiago Rodriguez, Montecristi y Valverde, IVD 2</t>
  </si>
  <si>
    <t>Catastro de usuarios georreferenciados, IVD 6 y 7</t>
  </si>
  <si>
    <t>Levantamiento, georreferenciacion y registro de usuarios en la base de datos cartográficos para la digitalización del Catastro de Usuarios (IVD 6 y 7: Reducción de las Aguas No Contabilizadas)</t>
  </si>
  <si>
    <t>8610 - Servicios educativos y de formación ($1,205,000.00)</t>
  </si>
  <si>
    <t>5310 - Ropa ($51,920.00)</t>
  </si>
  <si>
    <t>Reporte de actualizaciones y modificaciones en sistema de gestión comercial</t>
  </si>
  <si>
    <t>No requiere recursos adicionales</t>
  </si>
  <si>
    <t>Indice de Quejas</t>
  </si>
  <si>
    <t>índice</t>
  </si>
  <si>
    <t>Reportes Quejas y Peticiones del CENTRAL Q</t>
  </si>
  <si>
    <t>Reporte de encuestas llenadas Carta de Compromiso</t>
  </si>
  <si>
    <t>Acuerdos realizados por el Depto. De Cobros para reducir la cartera de cuentas morosas y clientes con atrasos de pagos.</t>
  </si>
  <si>
    <t>cantidad de acuerdos ejecutados</t>
  </si>
  <si>
    <t>Reporte de acuerdos registrados en el Sistema de Gestión Comercial</t>
  </si>
  <si>
    <t>Gestores de Cobro (24)
Analistas de Cobros (24)
Plomeros (24)
Ayudante de Fontanería (24)</t>
  </si>
  <si>
    <t>Instalación de medidores</t>
  </si>
  <si>
    <t>Instalación de micromedidores en las provincias del programa BM (IVD 6 y 7: Reducción de las Aguas No Contabilizadas)</t>
  </si>
  <si>
    <t>Plomeros (12)
Ayudantes de Fontaneria (12)
Lector de Medidores (12)</t>
  </si>
  <si>
    <t>2510 - Vehiculos de Motor (3 camionetas: $6,538,603.5)</t>
  </si>
  <si>
    <t>2711 - Herramientas de mano ($ 136,967.00)</t>
  </si>
  <si>
    <t>3116 - Ferretería ($2,565.50)</t>
  </si>
  <si>
    <t>3120 - Adhesivos y selladores ($221,091.00)</t>
  </si>
  <si>
    <t>312313 - Tubos y tubería ($512,500.00)</t>
  </si>
  <si>
    <t>4014 - Distribución de fluidos y gas ($1,243100.75)</t>
  </si>
  <si>
    <t>53121603 - Morrales ($34,500.00)</t>
  </si>
  <si>
    <t>Inserción de productos nuevos catastralmente identificados para posterior facturación mensual.</t>
  </si>
  <si>
    <t>Promedio anual de productos facturados mensualmente</t>
  </si>
  <si>
    <t>Reporte mensual de Facturación</t>
  </si>
  <si>
    <t>Facturación total provincias programa BM</t>
  </si>
  <si>
    <t>Monto total facturado por servicios de agua potable y alcantarillado al año en las provincias del programa de BM (IVD 5: Aumento de la Tasa de Recaudación)</t>
  </si>
  <si>
    <t>Auxiliares de Facturacion (8)
Analista de Facturación (1)</t>
  </si>
  <si>
    <t>8610 - Servicios educativos y de formación ($65,000.00)</t>
  </si>
  <si>
    <t>Reporte Indice de Recaudo</t>
  </si>
  <si>
    <t>Revisión de reportes de Recaudo y Facturacion. Procesamiento de data</t>
  </si>
  <si>
    <t>Tasa de Recaudación provincias programa BM</t>
  </si>
  <si>
    <t>Cociente entre lo recaudado y lo facturado en las provincias del programa de BM (IVD 5: Aumento de la Tasa de Recaudación)</t>
  </si>
  <si>
    <t>Monto total recaudado a nivel nacional por servicios de APS</t>
  </si>
  <si>
    <t>Recaudo de las provincias programa BM</t>
  </si>
  <si>
    <t>Monto total recaudado en las provincias del programa de BM por servicios de APS (IVD 5: Aumento de la Tasa de Recaudación).</t>
  </si>
  <si>
    <t>2510 - Vehiculos de Motor (5 camionetas: $10,897,672.50)(18 motocicletas: $2,340,000.00)</t>
  </si>
  <si>
    <t>4014 - Distribución de fluidos y gas ($343,100.75)</t>
  </si>
  <si>
    <t>Materiales/Equipos 
(Código DGCP)</t>
  </si>
  <si>
    <t>Contratos producidos por las nuevas conexiones o mejoras de servicio en las provincias bajo el programa de BM
 (IVD 1: Hogares atendidos con suministro de agua gestionado de forma segura)</t>
  </si>
  <si>
    <t>Contratos producidos por las nuevas conexiones o mejoras de servicio en las provincias bajo el programa de BM 
(IVD 2: Hogares atendidos con saneamiento gestionado de forma segura)</t>
  </si>
  <si>
    <t>1.- Visitas de seguimiento. 
2.- Levantamiento de informacion. 
3.-Actualizacion de datos. 
4.-Digitalizacion de procesos de segumiento y parametrización de información obtenida de las direcciones regionales.</t>
  </si>
  <si>
    <t>Cantidad de solicitudes de ajuste de balance e información en contratos en el sistema de gestión comercial, realizadas</t>
  </si>
  <si>
    <t>Indice de Satisfacción del Cliente</t>
  </si>
  <si>
    <t>1.- Operativos de Intimación de Pagos. 2.- Visitas a Grandes Clientes. 
3.- Revisión de Contratos. 
4.- Soporte y apoyo a oficinas comerciales . 
5.- Operativos de corte y reconexion</t>
  </si>
  <si>
    <t>Reporte Area Comercialización y Marketing</t>
  </si>
  <si>
    <t>Monto (Monto PACC Solicitado 2026)</t>
  </si>
  <si>
    <t>Mantenimiento y ampliación del alcance de la acreditación</t>
  </si>
  <si>
    <t>Se refiere al mantenimiento, ampliación del alcance y calibración de los equipos, capacitación del personal, equipamiento de areas del laboratorio y mejora continua de los procesos en Laboratorios Acreditado.</t>
  </si>
  <si>
    <t xml:space="preserve">
1. Programa de auditoria interna R-06-01
2. Informe de plan de acciones correctivas
3. Certificación de servicio de calibración y/o carectirización de equipos 
4. Resultados de pruebas interlaboratoriales
</t>
  </si>
  <si>
    <t xml:space="preserve">Realización de: auditorías internas, Plan de acciones correctivas, implementación de acciones correctivas, participación en pruebas interlaboratoriales, calibración y/o mapeo de equipos, evaluación de proveedores, evaluación de satisfacción de clientes, seguimiento de los indicadores de gestión de calidad, revalidación de métodos si fuere necesario, compras de insumos (medios de cultivo, reactivos, estandares, etc), 
</t>
  </si>
  <si>
    <t>4111- Instrumentos de medida, observación y ensayo.</t>
  </si>
  <si>
    <t xml:space="preserve">
41116000- Reactivos de analizadores clinicos y diagnosticos</t>
  </si>
  <si>
    <t xml:space="preserve">
3911 - Iluminación, artefactos y accesorios
</t>
  </si>
  <si>
    <t>8010 - Servicios asesoría de Gestión.</t>
  </si>
  <si>
    <t>1. Capacitación del personal
2. Informe de estatus del proceso (Cierre de año)</t>
  </si>
  <si>
    <t>Muestras analizadas clientes internos</t>
  </si>
  <si>
    <t>Se refiere a las muestras analizadas (microbiologicas y físicos químicas) de aguas potables, superficial, subterránea y residual de los clientes internos del INAPA</t>
  </si>
  <si>
    <t>1. Registro R-11-28
2. Registro, total de musetras analizadas</t>
  </si>
  <si>
    <t>Recolectar las muestras de acuerdo al programa de muestreo año 2026 y enviarla al laboratorio cumpliendo con los criterios de aceptación y programasion de clientes externos para disponibilidad de analisis.</t>
  </si>
  <si>
    <t xml:space="preserve">
4110 - Equipo de laboratorio y científico.</t>
  </si>
  <si>
    <t>4228 - Tiras Indicadores de Esterilizacion</t>
  </si>
  <si>
    <t xml:space="preserve">Se refiere al equipamiento y adecuación del área de físico química y microbiologia en los laboratorios regionales
</t>
  </si>
  <si>
    <t>Porcentaje de avance de equipamiento y adecuación</t>
  </si>
  <si>
    <t>1. Solicitud de personal.
2. Requerimiento de compra de suministros y instalaciones.
3. Requerimiento de reactivos.
4. Informe de equipamiento</t>
  </si>
  <si>
    <t>7 personas</t>
  </si>
  <si>
    <t>4110 - Equipo de laboratorio y científico.</t>
  </si>
  <si>
    <t>4112 - Suministros y accesorios de laboratorio.</t>
  </si>
  <si>
    <t>2510 - Vehiculos de Motor.</t>
  </si>
  <si>
    <t>1411 - Productos de Papel.</t>
  </si>
  <si>
    <t>4321 - Equipo informático y accesorios.</t>
  </si>
  <si>
    <t>Aumentar la cantidad de muestras analizadas en el laboratorio de Valverde Mao</t>
  </si>
  <si>
    <t>1. Informes de resultado de la muestras analizadas
2. Solicitud de personal.
3. Requerimiento de compra de suministros y reactivos.
4. Requerimiento de instalaciones.
5. Requerimiento de compra de vehículos y equipos de laboratorio.</t>
  </si>
  <si>
    <t>41116000- Reactivos de analizadores clinicos y diagnosticos.</t>
  </si>
  <si>
    <t>1411 - Productos de Papel</t>
  </si>
  <si>
    <t xml:space="preserve">
2510 - Vehiculos de Motor.</t>
  </si>
  <si>
    <t>1. Registro del total de muestras analizadas.</t>
  </si>
  <si>
    <t xml:space="preserve">4110 - Equipo de laboratorio y científico.
</t>
  </si>
  <si>
    <t>1. Control recepción de muestras (R-11-09). 
2. Resumen del Registro (R-11-22).</t>
  </si>
  <si>
    <t>Evaluación de sistema de cloración</t>
  </si>
  <si>
    <t>Inspección a sistemas de cloración de los acueductos bajo jurisdicción del INAPA, para detectar situaciones en el funcionamiento efectivo.</t>
  </si>
  <si>
    <t>Cantidad de evaluación de sistema de cloración realizado.</t>
  </si>
  <si>
    <t>Registro de formularios de inspección.</t>
  </si>
  <si>
    <t>1. Dirección de Calidad del Agua
(Depto. Aseguramiento de la Calidad del Agua).
2. Tratamiento provincial.</t>
  </si>
  <si>
    <t>1. Dirección de Tratamiento 
2. Dirección de transportación</t>
  </si>
  <si>
    <t>1.-Evaluación a los sistemas de cloración. 
2.-Completar formulario de evaluación a los sistemas de cloración. 
3.- Enviar información a las partes interesadas.</t>
  </si>
  <si>
    <t>1- Formularios inspección a los sistemas de cloración.
2- Comparador de cloro residual</t>
  </si>
  <si>
    <t>Índice de potabilidad</t>
  </si>
  <si>
    <t>El índice de potabilidad, es el porcentaje de tubos positivos para coliformes totales en relación con una cantidad total de tubos sembrados. Se refiere a aumentar el índice de potabilidad general a fin de que se cumpla el suministro de agua potable a la población por parte del INAPA</t>
  </si>
  <si>
    <t>Índice de Potabilidad</t>
  </si>
  <si>
    <t>R-11-22 informe semanal de calidad del agua de los acueductos</t>
  </si>
  <si>
    <t>1- Dirección de Calidad del Agua (laboratorio central)
2- Nivel Provincial</t>
  </si>
  <si>
    <t>1. Dirección Ejecutiva
2. Dirección de Recursos Humanos
3. Dirección Administrativa
4. Dirección de tecnología
5. Dirección de Planificación
7. Dirección Tratamiento
8. Dirección de Operaciones
9. Encs. Provinciales</t>
  </si>
  <si>
    <t>1.-Porgramación de los puntos de muestreo. 
2.- Tomar las muestras en los puntos de muestreo asignados de acuerdo a la programación. 
3.- Llevar las muestras al laboratorio. 
4.- Recibir las muestras en el laboratorio si cumplen con las condiciones (volumen, temperatura, bien identificada). 
5. Realizar análisis a las muestras recolectadas.
6. Realizar viajes de rutina y especiales para monitoreo y seguimiento al IP.</t>
  </si>
  <si>
    <t>Instrumentos de medida, comparadores de cloro residual, como observación y ensayo</t>
  </si>
  <si>
    <t>25181706 - Remolque Contenedor con Temperatura Controlada</t>
  </si>
  <si>
    <t>4618- Seguridad y protección Personal</t>
  </si>
  <si>
    <t>Se refiere a proporcionar Equipamiento, Suministro de Reactivos y Accesorios necesarios al laboratorio Central de INAPA para tener la capacidad instalada de analisis para monitorear junto a los laboratorios de Valverde Mao y Monte Cristi la calidad de sus aguas residuales municipales asi como las aguas de fuentes y control sanitario de la Region bajo el programa APS del Banco Mundial.</t>
  </si>
  <si>
    <t>Freddy Poché</t>
  </si>
  <si>
    <t>Dirección Calidad del Agua</t>
  </si>
  <si>
    <t>1. Dirección de Recursos Humanos
2. Dirección de tecnología
3. Dept. de Compras
4. Dirección financiera</t>
  </si>
  <si>
    <t>Muestras analizadas. Físico-Química / muestras recibidas</t>
  </si>
  <si>
    <t xml:space="preserve">Muestras analizadas. Microbiologica / Muestras recibidas </t>
  </si>
  <si>
    <t>4228 - Tiras Indicadores de Esterilización</t>
  </si>
  <si>
    <t>Se refiere a la implementación de analisis de aguas residuales y aumento de la cantidad de muestras de control sanitario, superficiales y subterraneas. IVD1</t>
  </si>
  <si>
    <t>muestras recibidas / muestras programadas, Prov. Valverde</t>
  </si>
  <si>
    <t>muestras analizadas / muestras recibidas, Prov. Valverde</t>
  </si>
  <si>
    <t>1.-Programación de los puntos de muestreo. 
2.- Tomar las muestras en los puntos de muestreo asignados de acuerdo a la programación. 
3.- Llevar las muestras al laboratorio. 
4.- Recibir las muestras en el laboratorio si cumplen con las condiciones (volumen, temperatura, bien identificada). 
5. Realizar análisis a las muestras recolectadas.
6. Entrega de informe de resultados.
7. Solicitud de compra de reactivos y equipos.</t>
  </si>
  <si>
    <t>1.-Programación de los puntos de muestreo. 
2.- Tomar las muestras en los puntos de muestreo asignados de acuerdo a la programación. 
3.- Llevar las muestras al laboratorio. 
4.- Recibir las muestras en el laboratorio si cumplen con las condiciones (volumen, temperatura, bien identificada). 
5. Realizar análisis a las muestras recolectadas.
6. Entrega de informe de resultados.
7. Solicitud de compra de reactivos.
8. Plan de inducción.</t>
  </si>
  <si>
    <t xml:space="preserve">Director Comercial </t>
  </si>
  <si>
    <t>Director de Calidad el Agua</t>
  </si>
  <si>
    <t>PROGRAMA DE MODERNIZACION DEL SECTOR APS</t>
  </si>
  <si>
    <t>Ampliar la cobertura y continuidad del servicio de agua potable / Ampliar la cobertura del servicio de saneamiento.</t>
  </si>
  <si>
    <t>______________________________________________________</t>
  </si>
  <si>
    <t>1- Supervisar los proyectos realizando el levantamiento de las infraestructuras construidas. 
2.- Autorizar en obra las volumetrías adicionales que surgen durante el proceso de construcción. 
3- Revisar y emitir recomendaciones sobre la metodología y procesos con el cual se llevan a cabo las actividades en obra. 
4- Coordinar con las áreas de ingenierías el seguimiento de las revisiones de los diseños y cambios del alcance de las obras. 
5- Mantener alimentada la plataforma para la dispersión de la información y sacar reportes oportunos. 6- Convocar a la comisión para el recibimiento de la obra y concluir la obra en todos sus aspectos.</t>
  </si>
  <si>
    <t>René García</t>
  </si>
  <si>
    <t>Director de Supervisión y Fiscalización de Obras</t>
  </si>
  <si>
    <t>Eje Estratégico:</t>
  </si>
  <si>
    <t>No</t>
  </si>
  <si>
    <t>Indicador de Resultado de Producto</t>
  </si>
  <si>
    <t>Linea Base 2025</t>
  </si>
  <si>
    <t>Programación Mensual 2026</t>
  </si>
  <si>
    <t>Humano
Adicional y Actual (sin proyectos con FE)</t>
  </si>
  <si>
    <t>Financieros
RRHH adicionales</t>
  </si>
  <si>
    <t>MONTO TOTA PACC /POA - 2026</t>
  </si>
  <si>
    <t>Proyectos financiados con fondos externos supervisados integralmente, cumpliendo estándares técnicos, ambientales y Social</t>
  </si>
  <si>
    <t>Supervisiones realizadas donde se emitieron los informes ambientales</t>
  </si>
  <si>
    <t>No. de informes mensuales de evaluaciones ambientales elaborados conforme a la normativa del Proyecto en relación al No. de Apoyo Técnico efectuado,</t>
  </si>
  <si>
    <t xml:space="preserve">1. Realizar visitas de supervisión a proyectos en ejecución para evaluar el avance físico y financiero.
2. Verificar el cumplimiento de normativas y estándares técnicos durante las visitas de supervisión.
3.- Realizar viaje para reuniones y revisiones técnicas de los productos que entregan las Firmas Consultoras contratadas
4. Brindar apoyo técnico especializado a los proyectos, realizando evaluaciones técnicas en campo y proporcionando recomendaciones.
5. Resolver consultas y ofrecer soluciones a problemas técnicos que puedan surgir durante la ejecución de los proyectos.
</t>
  </si>
  <si>
    <t>Supervisores</t>
  </si>
  <si>
    <t>Supervisiones realizadas donde se emitieron los informes sociales</t>
  </si>
  <si>
    <t>No. de informes mensuales de de evaluaciones sociales elaborados conforme a la normativa social del Proyecto en relación al No. de Apoyo Técnico efectuado</t>
  </si>
  <si>
    <t>Coordinadores</t>
  </si>
  <si>
    <t>Supervisiones realizadas donde se emitieron los informes técnicos estructurales e hidráulicos</t>
  </si>
  <si>
    <t>No. de informes mensuales de de evaluaciones estructurales e hidráulicos elaborados en relación al No. de Apoyo Técnico efectuado</t>
  </si>
  <si>
    <t>Choferes</t>
  </si>
  <si>
    <t>Supervisiones realizadas donde se emitieron los informes técnicos de las instalaciones electromecánicas</t>
  </si>
  <si>
    <t>No. de informes mensuales de informes de evaluaciones de las instalaciones electromecánicas elaborados en relación al No. de Apoyo Técnico efectuado</t>
  </si>
  <si>
    <t>viaticos</t>
  </si>
  <si>
    <t>Solicitudes de apoyo técnico atendidas y tiempo de respuesta promedio.</t>
  </si>
  <si>
    <t>No. de Apoyo Técnico a los Proyectos y áreas técnicas del INAPA conforme a la normativas y reglamentos de ingeniería y las buenas prácticas</t>
  </si>
  <si>
    <t>Monitoreo y control</t>
  </si>
  <si>
    <t>Soporte legal a los Proyectos con Fondos Externos asegurando la coherencia y cumplimiento de las condiciones legales y según leyes nacionales y normas de financiamiento</t>
  </si>
  <si>
    <t>Respuestas emitidas a la DEPPI con las observaciones o requerimientos legales y/o remitidas al área jurídica del INAPA</t>
  </si>
  <si>
    <t>No. de documentos legales y de opiniones o recomendaciones jurídicas emitidas</t>
  </si>
  <si>
    <t xml:space="preserve">(1) Gestor de Contrato 
</t>
  </si>
  <si>
    <t>Material gastable, combustible, impresora, viáticos y dietas; mobiliario de Oficina</t>
  </si>
  <si>
    <t>Gestión de Contrato</t>
  </si>
  <si>
    <t>Asesoría en la revisión conforme a normativa aplicable nacional y del BID</t>
  </si>
  <si>
    <t>Asesoría en la revisión conforme a normativa aplicable nacional y del BM</t>
  </si>
  <si>
    <t>Refrigerio</t>
  </si>
  <si>
    <t>PA</t>
  </si>
  <si>
    <t>Asesoría en la revisión conforme a normativa aplicable nacional y de AFD</t>
  </si>
  <si>
    <t>Registro para rendición de cuenta institucional de ejecución física y financiera de proyectos actualizado periódicamente</t>
  </si>
  <si>
    <t>Seguimiento Trimestral de Proyectos en Ejecución para publicación en página de transparencia del INAPA.</t>
  </si>
  <si>
    <t>No. de Presentación de información trimestral a la Oficina de Transparencia de INAPA con informaciones de la Ejecución de los proyectos físico y financiero y las programaciones estimadas para los siguientes periodos.</t>
  </si>
  <si>
    <t>Informe de seguimiento trimestral de cuatro (4) proyectos en Ejecución</t>
  </si>
  <si>
    <t xml:space="preserve">
Material Gastable, Impresora (1); Computadora (1), Mobiliario, 
</t>
  </si>
  <si>
    <t>Mobiliario</t>
  </si>
  <si>
    <t>Seguimiento semestral del progreso de proyectos con identificación de hitos, riesgos y recomendaciones de acción para los organismos financiadores de los proyectos</t>
  </si>
  <si>
    <t>No. de Rendición de cuenta para los organismos de financiamiento gestionado por cada Unidad Ejecutora de la Dirección en cumplimiento con el Convenio de Préstamo/Donación y los Reglamentos Operativos de los Programas y Proyectos de la DEPPI</t>
  </si>
  <si>
    <t>Informes semestrales de progreso entregados</t>
  </si>
  <si>
    <t>Material gastable</t>
  </si>
  <si>
    <t>Gestión financiera de los proyectos documentada y reportada con transparencia y conforme a normativa nacional.</t>
  </si>
  <si>
    <t>No. de presentaciones de los desembolsos/conciliaciones efectuados en cumplimiento con las normativas financieras nacionales y el uso de las plataformas del Ministerio de Hacienda, asegurando la transparencia y el uso de los fondos de los Proyectos y Programas de la Dirección</t>
  </si>
  <si>
    <t>i) Conciliaciones de los Estados de Cuentas de los Proyectos. 
ii) Informes para los Auditores Externos entregados en los tiempos establecidos en los Convenios. 
iii) Plan Financiero de cada proyecto remitido al Organismo Financiador- Actualización de la ejecución</t>
  </si>
  <si>
    <t xml:space="preserve">(1) Analista Financiero 
</t>
  </si>
  <si>
    <t>Material Gastable, Impresora (1); Computadora (2); Mobiliario de Oficina</t>
  </si>
  <si>
    <t>Instrumentos de Supervision y de Seguridad</t>
  </si>
  <si>
    <t>Planificación anual de adquisiciones de proyectos con fondos externos alineada a la programación y disponibilidad de recursos.</t>
  </si>
  <si>
    <t>Formulaciones de Planes de adquisiciones y/o actualizados para la ejecución efectiva de los proyectos</t>
  </si>
  <si>
    <t xml:space="preserve">1 analista de procesos
Conformación del Comité Evaluador
</t>
  </si>
  <si>
    <t>Material Gastable, Impresora (1); Computadora (1), Mobiliario
Salón de reuniones
Refrigerio para reuniones de conocimiento de Actas de Aperturas</t>
  </si>
  <si>
    <t>Publicidad de los Servicios</t>
  </si>
  <si>
    <t>Proceso de compra ejecutado de manera efectiva (Elaborado y aprobado)</t>
  </si>
  <si>
    <t>No. de Documentos de Compra y Contrataciones elaborados siguiendo la normativa de los organismos internacionales y las leyes de la República Dominicana, asegurando la participación y transparencia del proceso.</t>
  </si>
  <si>
    <t xml:space="preserve">Pliegos de procesos de Compra, bienes y servicios, aprobados e iniciados
</t>
  </si>
  <si>
    <t>Vehículo y Mantenimiento</t>
  </si>
  <si>
    <t>Procesos de compras y adquisiciones evaluados conforme a la politica y normas de los organismos de financiamiento</t>
  </si>
  <si>
    <t>No. de informes de Evaluación de los procesos de compra y adquisiciones realizados conforme a los documentos de compras y contrataciones elaborados, y en base a los criterios de selección técnicos y económicos establecidos.</t>
  </si>
  <si>
    <t xml:space="preserve">
Informes de Evaluación de los procesos subido a la Plataforma del Banco
</t>
  </si>
  <si>
    <t>Servicios de Formación</t>
  </si>
  <si>
    <t>Adjudicaciones emitidas de procesos de compra y adquisiciones de los proyectos con fondos externos</t>
  </si>
  <si>
    <t>No. de procesos Adjudicados trimestralmente de los procesos licitados, conforme a los términos del pliego de las licitaciones y la normativa del Convenio de Préstamo/Donación y el Reglamento Operativo del Programa/Proyecto</t>
  </si>
  <si>
    <t>Entregables de proveedores revisados y aceptados cumpliendo calidad y plazos contractuales.</t>
  </si>
  <si>
    <t>Productos y servicios contratados recibidos para revisión</t>
  </si>
  <si>
    <t>No. de revisiones realizadas a los productos y entregables de los contratos de servicios, obras, bienes y servicios de no consultorías para asegurar la calidad y el seguimiento de la Ejecución de los proyectos en los tiempos programados y la calidad indicada en el proceso.</t>
  </si>
  <si>
    <t>Documentos de informes /Diagnósticos/ Evaluación/ de Capacitaciones / Técnicos u otros, recibidos y/o elaborados por consultores y/o Firmas Consultoras/Contratistas</t>
  </si>
  <si>
    <t>(1) Analista de Proyectos
Técnico Auxiliares</t>
  </si>
  <si>
    <t>Servicios, Bienes y obras finalizados conforme a las especificaciones, criterios de calidad y normativas establecidas en el proceso, y conforme a a los estándares indicados</t>
  </si>
  <si>
    <t>Actas de recepción final, informes de conformidad técnica.</t>
  </si>
  <si>
    <t xml:space="preserve">
Material gastable
Computadoras 
Mobiliario de Oficina</t>
  </si>
  <si>
    <t>Procesamiento de las encuestas de satisfacción y cálculo final del índice en base la las respuestas.</t>
  </si>
  <si>
    <t>Captación de nuevos contratos a traves de levantamientos y normalizacion de usuarios. Habilitacion de puntos y estafetas de cobros en canales alternos (TPAGO, WEPA). Uso de plataformas bancarias (BHD, Banreservas, Popular). Plan de Marketing para concientización social sobre el uso de estas plataformas y canales alternos.</t>
  </si>
  <si>
    <t xml:space="preserve">8610 - Servicios educativos y de formación </t>
  </si>
  <si>
    <t xml:space="preserve">5310 - Ropa </t>
  </si>
  <si>
    <t xml:space="preserve">2711 - Herramientas de mano </t>
  </si>
  <si>
    <t xml:space="preserve">3116 - Ferretería </t>
  </si>
  <si>
    <t xml:space="preserve">3120 - Adhesivos y selladores </t>
  </si>
  <si>
    <t xml:space="preserve">312313 - Tubos y tubería </t>
  </si>
  <si>
    <t xml:space="preserve">53121603 - Morrales </t>
  </si>
  <si>
    <t>Monto ajustado a Tope</t>
  </si>
  <si>
    <t>Cantidad de Reportes de inventarios realizados.</t>
  </si>
  <si>
    <t>División de Almacén de Equipos</t>
  </si>
  <si>
    <t>- Tecnología - Recursos Humanos - Dirección Financiera - Combustible - Revisión y Control</t>
  </si>
  <si>
    <t>1. Realización de inventarios trimestrales.</t>
  </si>
  <si>
    <t>4321 - EQUIPO INFORMATICO Y ACCESORIOS</t>
  </si>
  <si>
    <t>Cantidad de Reporte Semestral de los avances de las mejoras implementadas en el Almacén.</t>
  </si>
  <si>
    <t>Reporte Semestral de Avances de Mejoras en el Almacen Km 18</t>
  </si>
  <si>
    <t>2411 - RECIPIENTES Y ALMACENAMIENTO</t>
  </si>
  <si>
    <t>Cantidad de reporte Stock Mínimo de Áreas Claves (Agua Potable, Aguas Residuales y Electromecánica)</t>
  </si>
  <si>
    <t>Reporte Trimestral de stock mínimo levantado y validado.</t>
  </si>
  <si>
    <t>-Dirección de Agua Potable.
-Dirección de Aguas Residuales.
-Dirección de Electromecánica.</t>
  </si>
  <si>
    <t>Organización, digilitación, clasificación y conservación de los documentos del archivo del Almacen KM18</t>
  </si>
  <si>
    <t>Cantidad de Reporte Semestral de Avance de los operativos.</t>
  </si>
  <si>
    <t>Reporte Semestral de Avances de Mejoras en el Archivo Muerto</t>
  </si>
  <si>
    <t>Sección de Archivo Central</t>
  </si>
  <si>
    <t>- Tecnología
- Recursos Humanos
- Servicios Generales
- Combustible
- Almacén Km 18</t>
  </si>
  <si>
    <t>8111 - SERVICIOS INFORMATICOS</t>
  </si>
  <si>
    <t>Gestión de suministro de materiales y equipos de oficina.</t>
  </si>
  <si>
    <t>Garantizar la provisión oportuna de materiales de oficina para el funcionamiento institucional.</t>
  </si>
  <si>
    <t>Cantidad de Relaciones de Rececepciones, Despachos e Inventarios</t>
  </si>
  <si>
    <t>Inventarios, Relacion de Recepciones y Relacion de Despachos</t>
  </si>
  <si>
    <t>División de Almacén de Materiales</t>
  </si>
  <si>
    <t>4410 - MAQUINARIA, SUMINISTROS Y ACCESORIOS DE OFICINA</t>
  </si>
  <si>
    <t>1411 - PRODUCTOS DE PAPEL</t>
  </si>
  <si>
    <t>4412 - SUMINISTROS DE OFICINA</t>
  </si>
  <si>
    <t>4810 - EQUIPOS DE SERVICIOS DE ALIMENTACION PARA INSTITUCIONES</t>
  </si>
  <si>
    <t>5016 - CHOCOLATE, AZUCARES, EDULCORANTES</t>
  </si>
  <si>
    <t>5020 - BEBIDAS</t>
  </si>
  <si>
    <t>7313 - INDUSTRIAS DE ALIMENTOS Y BEBIDAS</t>
  </si>
  <si>
    <t>Fortalecer el control, registro y eficiencia en la distribución de combustible institucional mediante el uso de tecnología inteligente.</t>
  </si>
  <si>
    <t>Porcentaje de avance en la implementación del sistema de control y registro de combustible.</t>
  </si>
  <si>
    <t>Dir. Administrativa - Dirección Financiera - Servicios Generales - Compras y Contrataciones</t>
  </si>
  <si>
    <t>1. Instalación de dispensadores de combustible en las estaciones de expendios provinciales y del Nivel Central.internas de servicio.</t>
  </si>
  <si>
    <t>271129 - HERRAMIENTAS DISPENSADORAS</t>
  </si>
  <si>
    <t>Mantenimiento e adquisiciones de los expendios de combustible para el mejor control y manejo de las mismas.</t>
  </si>
  <si>
    <t>Reporte y/o Informes de los avances de los mantenimientos realizados de los expendios de combustible</t>
  </si>
  <si>
    <t>Informes y/o Reportes con fotos de los mejoramientos</t>
  </si>
  <si>
    <t>1. Calibración y Mantenimiento de los tanques de combustible. 2. Calibración y Mantenimiento de los dispensadores de combustible 3. Mantenimiento de los Tanques de Combustible.</t>
  </si>
  <si>
    <t>7210 - SERVICIOS DE MANTENIMIENTO Y REPARACIONES DE CONSTRUCCIONES E INSTALACIONES</t>
  </si>
  <si>
    <t>Distribución de Combustible y Tickets para el consumo de la Flotilla del Inapa.</t>
  </si>
  <si>
    <t>Cantidad de Reportes de despacho de combustible y Formulario de Control de Tickets.</t>
  </si>
  <si>
    <t>1510 - COMBUSTIBLE</t>
  </si>
  <si>
    <t>4111 - INSTRUMENTOS DE MEDIDA, OBSERVACION Y ENSAYO</t>
  </si>
  <si>
    <t>5510 - MEDIOS IMPRESOS</t>
  </si>
  <si>
    <t>Mejoramiento y habilitación de oficinas y areas de trabajos.</t>
  </si>
  <si>
    <t>División de Mantenimiento de Planta Fisíca</t>
  </si>
  <si>
    <t>Dirección Financiera - Dir. Administrativa - Servicios Generales- Combustible - Compras y Contrataciones</t>
  </si>
  <si>
    <t>3010 - COMPONENTES ESTRUCTURALES Y FORMAS BASICAS</t>
  </si>
  <si>
    <t>3120 - ADHESIVOS Y SELLADORES</t>
  </si>
  <si>
    <t>4323 - SOFTWARE</t>
  </si>
  <si>
    <t>3911 - ILUMINACION, ARTEFACTOS Y ACCESORIOS</t>
  </si>
  <si>
    <t>3011 - HORMIGON, CEMENTO Y YESO</t>
  </si>
  <si>
    <t>39111521 - PLAFONES</t>
  </si>
  <si>
    <t>3912 - EQUIPOS, SUMINISTROS Y COMPONENTES ELECTRICOS</t>
  </si>
  <si>
    <t>3116 - FERRETERIA</t>
  </si>
  <si>
    <t>Implementación de un plan piloto para la colocación de oficinas móviles para la gestiones comerciales a nivel nacional.</t>
  </si>
  <si>
    <t>Direccion TIC, Direccion Recursos Humanos, Servicios Generales, Compras y Contrataciones, DIR. Administrativo.</t>
  </si>
  <si>
    <t>3020 - ESTRUCTURAS PREFABRICADAS</t>
  </si>
  <si>
    <t>Cantidad de Procesos de Compras Publicados segun lo planificado.</t>
  </si>
  <si>
    <t>Departamentos de Compras y Contrataciones</t>
  </si>
  <si>
    <t>Dirección Financiera, Depto. Jurídico, Dirección Administrativo, Recursos Humanos</t>
  </si>
  <si>
    <t>Informes de Mantenimiento preventivo y correctivo, de la estructura de los edificios, espacios físicos, oficinas y áreas comunes.
Fotos. Solicitudes de los trabajos solicitados y certificaciones de trabajos culminados del nivel central y de las provincias.</t>
  </si>
  <si>
    <t>Departamento de Servicios Generales</t>
  </si>
  <si>
    <t>Dirección Financiera - Dir Administrativa -Planta Física- Combustible - Compras y Contrataciones</t>
  </si>
  <si>
    <t>2110 - MAQUINARIA Y EQUIPO PARA AGRICULTURA, SILVICULTURA Y PAISAJISMO</t>
  </si>
  <si>
    <t>1116 - TEJIDOS Y MATERIALES DE CUERO</t>
  </si>
  <si>
    <t>1214 - ELEMENTOS GASES</t>
  </si>
  <si>
    <t>24112401 - COFRES, CAJAS O ARMARIOS PARA HERRAMIENTAS</t>
  </si>
  <si>
    <t>2612 - ALAMBRES, CABLES Y ARNESES</t>
  </si>
  <si>
    <t>2711 - HERRAMIENTAS DE MANO</t>
  </si>
  <si>
    <t>3018 - INSTALACIONES DE PLOMERIA</t>
  </si>
  <si>
    <t>3119 - MATERIALES DE ALISADO, PULIDO</t>
  </si>
  <si>
    <t>3121 - PINTURAS Y TAPA POROS Y ACABADOS</t>
  </si>
  <si>
    <t>312119 - APLICADORES DE PINTURA Y ACCESORIOS PARA PINTAR</t>
  </si>
  <si>
    <t>312313 - TUBOS Y TUBERIA</t>
  </si>
  <si>
    <t>4014 - DISTRIBUCION DE FLUIDOS Y GAS</t>
  </si>
  <si>
    <t>4041702 - GRIFOS</t>
  </si>
  <si>
    <t>4617 - SEGURIDAD, VIGILANCIA Y DETECCION</t>
  </si>
  <si>
    <t>4618 - SEGURIDADD Y PROTECCION PERSONAL</t>
  </si>
  <si>
    <t>4712 - EQUIPO DE ASEO</t>
  </si>
  <si>
    <t>4713 - SUMINSTROS DE ASEO Y LIMPIEZA</t>
  </si>
  <si>
    <t>551218 - DOCUMENTOS DE IDENTIFICACION</t>
  </si>
  <si>
    <t>7612 - SERVICIOS DE RECICLAJE</t>
  </si>
  <si>
    <t>7811 - ALQUILER DE VEHICULOS</t>
  </si>
  <si>
    <t>Mantenimientos correctivos y preventivos de los todos los laboratorios de Calidad del Agua de las provincias y el Nivel Central.</t>
  </si>
  <si>
    <t>Cantidad de Reporte de Mantenimientos correctivos y preventivos a los laboratorios implementados.</t>
  </si>
  <si>
    <t>Informe Técnico de mantenimiento realizado a laboratorio, con registro fotográfico del antes y después</t>
  </si>
  <si>
    <t>1. Remozamiento general del laboratorio. 2. Mantenimiento sanitario y eléctrico. 
3. Adecuación de señalización y equipos de seguridad.</t>
  </si>
  <si>
    <t>3017 - PUERTAS Y VENTANAS Y VIDRIO</t>
  </si>
  <si>
    <r>
      <t>Asegurar el óptimo equipamiento de mobiliario de las oficinas comerciales y operacionales de las 25 provincias</t>
    </r>
    <r>
      <rPr>
        <sz val="12"/>
        <color rgb="FFFF0000"/>
        <rFont val="Calibri"/>
        <family val="2"/>
        <scheme val="minor"/>
      </rPr>
      <t xml:space="preserve"> </t>
    </r>
    <r>
      <rPr>
        <sz val="12"/>
        <color rgb="FF000000"/>
        <rFont val="Calibri"/>
        <family val="2"/>
        <scheme val="minor"/>
      </rPr>
      <t>para tener una mejor efectividad en las labores diarias.</t>
    </r>
  </si>
  <si>
    <t>Reportes de Trabajos Realizados</t>
  </si>
  <si>
    <t>Dirección Financiera - Planta Física - Servicios Generales - Combustible - Compras y Contrataciones</t>
  </si>
  <si>
    <t>5214 - APARATOS ELECTRODOMESTICOS</t>
  </si>
  <si>
    <t>1310 - CAUCHO Y ELASTOMEROS</t>
  </si>
  <si>
    <t>5610 - MUEBLES DE ALOJAMIENTO</t>
  </si>
  <si>
    <t>401000 - CALEFACCION, VENTILACION Y CIRCULACION DE AIRE</t>
  </si>
  <si>
    <t>5212 - ROPA DE CAMA, MANTELERIAS, PAÑOS DE COCINA Y TOALLAS</t>
  </si>
  <si>
    <t>461015 - ARMAS DE FUEGO</t>
  </si>
  <si>
    <t>46101601 - MUNICIONES DE DEFENSA U ORDEN PUBLICO</t>
  </si>
  <si>
    <t>5611 - MUEBLES COMERCIALES E INDUSTRIALES</t>
  </si>
  <si>
    <t>Reporte de las oficinas alquiladas.</t>
  </si>
  <si>
    <t>Jurídica - Compras y Contrataciones - Dirección Financiera</t>
  </si>
  <si>
    <t>801315 - ALQUILES Y ARRENDAMIENTO DE PROPIEDADES</t>
  </si>
  <si>
    <t>Departamento de Transportación</t>
  </si>
  <si>
    <t>Tecnología - Recursos Humanos -Dirección Financiera -Dirección de Planificación y Desarrollo</t>
  </si>
  <si>
    <t>2510 - VEHICULOS DE MOTOR</t>
  </si>
  <si>
    <t>83112503 - DERECHOS DE PASO PARA EL TRANSITO POR SISTEMAS DE SEMICIRCUITOS</t>
  </si>
  <si>
    <t>Planilla y Reportes de Seguimiento de accidentes de vehiculos de motor</t>
  </si>
  <si>
    <t>Relación de Inspecciones de Vehículos y Formularios de Inspecciones realizados.</t>
  </si>
  <si>
    <t>1512 - LUBRICANTES, ACEITES, GRASAS Y ANTICORROSIVOS</t>
  </si>
  <si>
    <t>2517 - COMPONENTES Y SISTEMAS DE TRANSPORTE</t>
  </si>
  <si>
    <t>4016 - FILTRADO Y PURIFICACION INDUSTRIAL</t>
  </si>
  <si>
    <t>7818 - SERVICIOS DE MANTENIMIENTO O REPARACION DE TRANSPORTES</t>
  </si>
  <si>
    <t>8210 - PUBLICIDAD</t>
  </si>
  <si>
    <t>Abel A. Hernández Romero</t>
  </si>
  <si>
    <t>Materiales/Equipos 
(Codigo DGCP)</t>
  </si>
  <si>
    <t>Inventarios Realizados</t>
  </si>
  <si>
    <t>1. Organizar las sustancias químicas, materiales y equipos de acuerdo a su clasificacion con el metodo ABC. 
2. Definir un layout o zonas de almacenamiento adecuado segun los tipos de materiales. 
3. Homogenizacion de los Centro de Acopios de las Provincias y el Nivel Central. 
4. Implementar un Sistema de Inventario. 
5. Registrar los ingresos, transferencias y despachos de los bienes via codificacion de barras unica 
6. Implementar un control de transferencia entre Almacenes y/o Centro de Acopios del Nivel Central y las Provincias</t>
  </si>
  <si>
    <t>1. Solicitud y envío de formato: Distribución de la plantilla de levantamiento de stock a las 3 áreas claves (Mes 1 del trimestre).
2. Levantamiento de Información: Inspección física y cruce de datos en almacén por parte de las áreas (Agua Potable, A. Residuales, Electromecánica).
3. Validación y Ponderación: Recepción de reportes. Se asigna 33.33% de cumplimiento por cada dirección que entregue a tiempo.
4. Consolidación de Reporte: Unificación de datos para compras o toma de decisiones (Mes 3 del trimestre).</t>
  </si>
  <si>
    <t>1. Recibir, verificar que los documentos estén en buen estados y completos y registrar los documentos transferidos de las distintas unidades de la institución. 
2. Clasificar los documentos y organizarlos según unidad/ área. 
3. Implementar medidas de seguridad física y digital para proteger la información. 
4. Digitalizar documentos para facilitar su consulta y preservar el original. 
5. Gestionar solicitudes de consulta y préstamo de documentos y llevar el control de los movimientos de los expedientes. 
6. Destruir documentos según lo establecido por los plazos de retención y las normativas vigentes. Generar actas de eliminación documental para dejar constancia. 
7. Cumplir con las normativas locales, como la Ley General de Archivos (Ley 481-08). 
8. Preparar informes sobre la gestión del archivo central para la dirección de la institución.</t>
  </si>
  <si>
    <t>1.Registro de las Recepciones y despachos. 
2. Implementar un control de entrega por área para identificar y establecer consumo 
3. Realización de los inventarios trimestrales. 
4. Adquisicion de Suministros de oficinas segun las necesidades.</t>
  </si>
  <si>
    <t>Reportes de Avances del nivel de ejecución del proyecto</t>
  </si>
  <si>
    <t>1. Levantamiento de las oficinas para identificar las necesidades 
2. Realizar los trabajos de readecuación. 
3. Realizar los informes con imágenes. 
4. Adquisición de Insumos para la rehabilitacion de las oficinas</t>
  </si>
  <si>
    <t>Informe de ubicación de oficina, Certificación de oficina instalada en la Provincia.</t>
  </si>
  <si>
    <t>Planta Física</t>
  </si>
  <si>
    <t>1. Levantamiento de las localidades para identificar las necesidades 
2. Adquisición de Furgones segun necesidad 
3. Establecer el inventario de necesidades por localidades 4. Adecuación de Furgon en la Provincia 
5. Homogenización de los mobiliarios segun el estilo Institucional de INAPA.</t>
  </si>
  <si>
    <t xml:space="preserve">1. Recibir la Solicitud de Compras o Solicitud de Servicio del Departamento Requirente; 
2. Validar y Analizar precios de mercado; 
3. Clasificar la modalidad de compras a la que pertenece el requerimiento para distribuirla a la División correspondiente; 
4. Solicitar certificación de fondos y la cuota a comprometer a la Dirección Financiera; 
5. Publicación, Gestión y finalización del proceso de compras y/o contratación en el Portal transaccional de la DGCP 
6. Crear la orden de compras, orden de servicios y/o el contrato para adjudicar la compra al proveedor 
7. Seguimiento a la ejecución del servicio o entrega de los bienes, para garantizar la satisfaccion de la necesidad y el cierre de ciclo de contratacion. </t>
  </si>
  <si>
    <t>Formulario de Controles para Socios de Negocios.</t>
  </si>
  <si>
    <t>1. Asegurar el cumplimiento del debido proceso para la ejecución de las compras y contrataciones, apegados a los principios de la ley 340-06 y su reglamento de aplicación 
2. Proceso de contratación de bienes y servicios conforme a los planes anuales de compra y contrataciones 
3. Establecimiento de fechas para la recepción de solicitudes de compras trimestrales. 
4. Asegurar el cumplimiento de las Politicas Institucionales de Gestión de Regalos y Politicas del Sistema de Gestión Integrado.</t>
  </si>
  <si>
    <t>Relación de Procesos de Compras Ejecutados</t>
  </si>
  <si>
    <t>Formulario de Debida Diligencia de los Proveedores, Constancia de recepción de Políticas Institucionales, Constancia de Recepción y Entendimiento del Código de Etica a los Proveedores.</t>
  </si>
  <si>
    <t>1. Programación y contratación de Servicios de Fumigación, Desinfección, Matenimiento de Ascensores, Pintura de las Instalaciones y de Reciclaje 
2. Cronograma de limpieza profunda y Planificacipon de la Limpieza de las áreas. 
3. Levantar los espacios a mejorar en las áreas exteriores e interiores de la sede 
4. Programar compras según necesidades identificadas 
5. Embellecimiento área exterior 
6. Recogida de escombros 
7. Contratación de Servicios de Transporte de Empleados. 8. Adquisión de herramientas y materiales de ferreteria, plomeria etc. 
9. Trabajos de plomería en el Nivel Central y las provincias.</t>
  </si>
  <si>
    <t>1. Compra de Combustible para el consumo anual. 
2. Compra de Tickets de Combustible para el consumo de la Institución. 
3. Reporte de Distribución de Combustible
4. Formulario de Control de Tickets</t>
  </si>
  <si>
    <t>1. Levantamiento de las localidades para identificar las necesidades 
2. Identificar cuáles de los mobiliarios son para descartar y cuales se pueden rescatar 
3. Establecer el inventario de necesidades por localidades 4. Programar compras según necesidades identificadas 
5. Homogenización de los mobiliarios a comprar y el espacio laboral 
6. Distribución de los mobiliarios 
7. Adquisición de mobiliarios.</t>
  </si>
  <si>
    <t>1. Levantamientos de prospectos de oficinas nuevas. 
2. Tasaciones de oficinas. 
3. Alquiler de oficina yo renovación de contratos existentes.</t>
  </si>
  <si>
    <t>1. Solicitudes de firma de carta de ruta. 
2.Recopilación de datos para llenado de planilla 3.Digitación en planilla programación de viajes.</t>
  </si>
  <si>
    <t>1. Reporte de Accidente 
2. Apertura reclamo con el seguro 
3. Envio a taller en caso de reparación de vehículo 
4. Cierre de Expediente y archivar</t>
  </si>
  <si>
    <t>1. Realizar y llenar formulario de inspección en el vehiculo.
2. Solicitud de autorización de envio del vehículo al taller. 3. LLenado de planilla con servicio a realizar. 
4. Adquisición de materiales de mantenimiento correctivo y preventivo para los vehículos. (Aceites, filtros, baterias, neumáticos, herramientas del taller)</t>
  </si>
  <si>
    <t>Matriz de Consolidación y Programación de Viajes</t>
  </si>
  <si>
    <t>Formulario para el Control de Entrada de Departamentos (GPS)</t>
  </si>
  <si>
    <t>1.Solicitud por áreas de las cartas de rutas. 
2. registro en formulario de control de certificaciones rutas. 
3. monitoreo de las rutas segun carta de ruta. 
4.certificación de las rutas 
5. Sellos y firma del encargado 6. Entrega de certificiones por áreas.</t>
  </si>
  <si>
    <t>Meta 
2026</t>
  </si>
  <si>
    <t>Materiales/Equipos
(Código DGCP)</t>
  </si>
  <si>
    <t xml:space="preserve">Presupuesto Institucional 2027 Formulado y Ejecutado
</t>
  </si>
  <si>
    <t>Informe de Presupuesto Institucional 2026 formulado. Reportes de validación del Sistema Integrado de Gestión Financiera (SIGEF).</t>
  </si>
  <si>
    <t>Cantidad de reportes de ejecucion presupuestaria entregados.</t>
  </si>
  <si>
    <t>Reportes mensuales de ejecucion presupuestaria SIGEF</t>
  </si>
  <si>
    <t>Informes y Reportes Financieros Elaborados y Presentados</t>
  </si>
  <si>
    <t>Elaboración de los informes y reportes financieros (Ejecución Presupuestaria, Informe físicos Financieros, Listado de obras por provincia, Estados Financieros, Relación de ingresos y egresos, Estados de Cuenta suplidores, Relación de pagos a suplidores, Reporte de activos fijos, Flujo de Efectivo Semanal) mensuales, trimestrales, semestrales y anuales, remitidos a los distintos órganos rectores (Ministerio Salud Publica, DIGEPRES, DIGECOG, DIGEIG y la UAI) y los informes de la situación financiera de carácter presupuestarios presentados a la máxima autoridad para la toma de decisiones.</t>
  </si>
  <si>
    <t>Cantidad de Informes financieros elaborados</t>
  </si>
  <si>
    <t>Reportes de las conciliaciones bancarias firmados y sellados.</t>
  </si>
  <si>
    <t>Declaraciones y Recibos de Pagos a la DGII</t>
  </si>
  <si>
    <t>Evaluación financiera de los procesos de licitación</t>
  </si>
  <si>
    <t>Cantidad de Informe trimestral de evaluación financiera de los procesos de licitación entregados</t>
  </si>
  <si>
    <t>Informe trimestral de evaluación financiera de los procesos de licitación entregados.</t>
  </si>
  <si>
    <t>Departamento Tesoreria</t>
  </si>
  <si>
    <t>Cantidad de informes de ingresos realizados y entregados</t>
  </si>
  <si>
    <t>Informe de ingreso anuales</t>
  </si>
  <si>
    <t>Departamento de Tesoreria</t>
  </si>
  <si>
    <t>Relación de activos fijos.</t>
  </si>
  <si>
    <t>Consiste hacer un levantamiento general que nos permita tener reportes correctos y actualizados por región.</t>
  </si>
  <si>
    <t>Cantidad de Relaciones de activos fijos, elaboradas</t>
  </si>
  <si>
    <t>Relacion semestral de activos fijos .</t>
  </si>
  <si>
    <t>Indice de Gestión Presupuestaria</t>
  </si>
  <si>
    <t>Es la evaluación del grado de cumplimiento de la gestión presupuestaria realizado por la DIGEPRES a traves del Informe de Evaluación Trimestral de las Metas Físicas - Financieras, donde se evaluan criterios de eficacia, eficiencia y transparencia, de acuerdo con la correcta aplicación de normativas vigentes y mejores prácticas presupuestarias.</t>
  </si>
  <si>
    <t>Cantidad de Informes de Evaluación Trimestral de las Metas Físicas - Financieras registrados en SIGEF y Publicados en el Portal Institucional</t>
  </si>
  <si>
    <t>Informe Trimestral De Evaluación De Metas Físicas Y Financieras</t>
  </si>
  <si>
    <t>Definir las políticas y procedimientos para seguimiento del IGP en conjunto con el Departamento de Desarrollo Institucional</t>
  </si>
  <si>
    <t>Porcentaje de avance</t>
  </si>
  <si>
    <t>Borrador de Política y procedimiento para el seguimiento del IGP elaborado</t>
  </si>
  <si>
    <t>1- Realizar el levantamiento de las informaciones con las areas involucradas en el cumplimiento de las metas. 2. Elaborar la Politica y procedimientos.</t>
  </si>
  <si>
    <t>1- Recopilar y analizar las informaciones relativa a las partidas presupuestarias requeridas por las dependencias para ejecutar sus metas. 
2- Remitir Proyecto de Presupuesto al Ministerio de Hacienda con los instrumentos de planificación vigentes para el periodo (POA Y PACC). 3- Someter el presupuesto ajustado a la Aprobación del Ministerio de Hacienda según observaciones y modificaciones realizadas previa aprobación del Consejo Directivo y Ministerio de Salud Pública.
4- Registrar en el SIGEF las metas (por producto) y sus partidas presupuestarias por actividad presupuestaria, según topes asignados.
5- Realizar las modificaciones presupuestarias y las reprogramaciones de cuotas. 
6- Gestionar la apropiación presupuestaria y las cuotas de compromisos y de pagos. 
7- Elaborar las certificaciones la existencia de fondos para la compra de bienes y servicios. 
8- Registrar las transacciones contables y gestion de cuentas por pagar. 
9- Elaborar libramientos de pago, cheques y transferiencias.</t>
  </si>
  <si>
    <t>1 - Analizar los estados recibidos del banco con sus soportes anexos. 2 - Comparar los registros contables del libro banco con el estado de cuenta bancario y sus soportes anexos y generar la conciliación del libro, según el saldo del banco. 
3 - Realizar asientos contables correspondientes a las partidas que afecten al saldo. 
4-Generar el reporte de conciliación física. 5- Remitir el reporte al Dpto. de revisión y control con los anexos para verificación.</t>
  </si>
  <si>
    <t>1- Recibir las solicitudes del Dpto. de Compras. 
2 - Analizar los Estados Financieros. 
3 - Cálculos de los índices financieros. 
4 - Elaboración del informe. 5 -Remisión del informe.</t>
  </si>
  <si>
    <t>1- Inventarios por región 
2- Revisión de políticas y procedimientos 
3- Socialización sobre las políticas de entradas, salidas y traslados de activos.</t>
  </si>
  <si>
    <t>1- Realizar la programación de metas al inicio del periodo de ejecución durante el proceso de programación indicativa anual.
2. Realizar las reprogramacioes de las metas trimestrales en los plazos establecidos por la DIGEPRES. 
3. Elaborar los Informes de Evaluación Trimestral de las Metas Físicas - Financieras 4. Realizar registro en SIGEF y enviar a la oficina de acceso a la informacion para su publicacion en el Portal Institucional.</t>
  </si>
  <si>
    <r>
      <rPr>
        <b/>
        <sz val="11"/>
        <color theme="1"/>
        <rFont val="Calibri"/>
        <family val="2"/>
        <scheme val="minor"/>
      </rPr>
      <t>MENSUALES:</t>
    </r>
    <r>
      <rPr>
        <sz val="11"/>
        <color theme="1"/>
        <rFont val="Calibri"/>
        <family val="2"/>
        <scheme val="minor"/>
      </rPr>
      <t xml:space="preserve">
Informe De Ejecución Presupuestaria
Informes de Flujo de Efectivo
Estado De Situación 
Beneficiario De Asistencia Social 
Detalle Beneficiario De Asistencia Social
Resumen De Estado De Pago A Proveedores
Resumen De Cuentas Por Pagar A Proveedores
Reporte De Ingresos Y Egresos
</t>
    </r>
    <r>
      <rPr>
        <b/>
        <sz val="11"/>
        <color theme="1"/>
        <rFont val="Calibri"/>
        <family val="2"/>
        <scheme val="minor"/>
      </rPr>
      <t>TRIMESTRAL:</t>
    </r>
    <r>
      <rPr>
        <sz val="11"/>
        <color theme="1"/>
        <rFont val="Calibri"/>
        <family val="2"/>
        <scheme val="minor"/>
      </rPr>
      <t xml:space="preserve">
Listado De Intervenciones Por Provincia
Informe Trimestral De Ejecución Financiera Entregados Al Ministerio De Salud Pública. 
</t>
    </r>
    <r>
      <rPr>
        <b/>
        <sz val="11"/>
        <color theme="1"/>
        <rFont val="Calibri"/>
        <family val="2"/>
        <scheme val="minor"/>
      </rPr>
      <t>SEMESTRALES:</t>
    </r>
    <r>
      <rPr>
        <sz val="11"/>
        <color theme="1"/>
        <rFont val="Calibri"/>
        <family val="2"/>
        <scheme val="minor"/>
      </rPr>
      <t xml:space="preserve">
Informe Semestral De Evaluación De Metas Físicas Y Financieras
Informe De Ejecución Presupuestaria Y Estados Financieros Según Norma Corte Semestral (DIGECOG) 
</t>
    </r>
    <r>
      <rPr>
        <b/>
        <sz val="11"/>
        <color theme="1"/>
        <rFont val="Calibri"/>
        <family val="2"/>
        <scheme val="minor"/>
      </rPr>
      <t xml:space="preserve">ANUALES: </t>
    </r>
    <r>
      <rPr>
        <sz val="11"/>
        <color theme="1"/>
        <rFont val="Calibri"/>
        <family val="2"/>
        <scheme val="minor"/>
      </rPr>
      <t xml:space="preserve">
Informe Anual De Evaluación De Metas Físicas Y Financieras
Informe De Ejecución Presupuestaria Y Estados Financieros Según Norma Cierre Anual (DIGECOG) 
</t>
    </r>
  </si>
  <si>
    <t>1 -Realizar, elaborar, verificar, analizar y gestionar las operaciones financieras de la institucion  
2- Elaboración de los informes según los lineamientos establecidos por los órganos rectores.</t>
  </si>
  <si>
    <t>Plan Anual de Capacitación</t>
  </si>
  <si>
    <t>Realizar la detección de necesidades de capacitación con las áreas, con enfoque a fortalecer las competencias técnicas y conductuales, así como, garantizar la inclusión de las capacitaciones normativas de las politicas transversales.</t>
  </si>
  <si>
    <t>% de avance de la elaboración del plan anual de capacitaciones.</t>
  </si>
  <si>
    <t>% de avance</t>
  </si>
  <si>
    <t xml:space="preserve">Plan de capacitacion
Levantamiento e Inducción a la administración Pública
Informe y Ejecución del Plan de Capacitación
</t>
  </si>
  <si>
    <t>Director de Recursos Humanos</t>
  </si>
  <si>
    <t>Departamento de Capacitación y Desarrollo</t>
  </si>
  <si>
    <t>Porcentaje de avance del Plan de Capacitacción en el SISMAP</t>
  </si>
  <si>
    <t>Informe y Ejecución del Plan de Capacitación SISMAP</t>
  </si>
  <si>
    <t>Fortalecimiento de la Evaluación del Desempeño</t>
  </si>
  <si>
    <t>Revisar el procedimiento actual e incluir el no pago para el personal con medidas disciplinarias aplicadas, asi como gestionar la Evaluación del Desempeño por resultados y competencias</t>
  </si>
  <si>
    <t>% de avance fortalecimiento de la evaluación del desempeño</t>
  </si>
  <si>
    <t>Procedimiento actualizado</t>
  </si>
  <si>
    <t>Departamento de Evaluación del Desempeño y Capacitación</t>
  </si>
  <si>
    <t>Departamento de Compensación y Beneficios</t>
  </si>
  <si>
    <t>Calificacion obtenida en el SISMAP en la Gestión de Acuerdos de Desempeño</t>
  </si>
  <si>
    <t>% Gestión de Acuerdos de Desempeño</t>
  </si>
  <si>
    <t>Informe gestion acuerdos de desempeño 2026</t>
  </si>
  <si>
    <t>1. Remision MAP informe de gestion de acuerdos de desempeño 2026</t>
  </si>
  <si>
    <t>Calificacion obtenida en el SISMAP en la Evaluación del Desempeño por Resultados y Competencias</t>
  </si>
  <si>
    <t>% Evaluación del Desempeño por Resultados y Competencias</t>
  </si>
  <si>
    <t>Formulario de revisión y valoración de informe técnico del proceso de evaluación del desempeño laboral emitido por el MAP.</t>
  </si>
  <si>
    <t>1. Seguimiento a la recepcion del formulario de revisión y valoración de informe técnico del proceso de evaluación del desempeño laboral emitido por el MAP.</t>
  </si>
  <si>
    <t>Fortalecimiento de la Inducción</t>
  </si>
  <si>
    <t>Mejorar la experiencia de bienvenida al personal de nuevo ingreso implementando mejores prácticas en la inducción y mejorando la presentación de la misma.</t>
  </si>
  <si>
    <t>% de satisfacción del servicio de la experiencia de Bienvenida</t>
  </si>
  <si>
    <t>Informes de Encuesta de Satisfacción de la experiencia de Bienvenida</t>
  </si>
  <si>
    <t>Departamento de Reclutamiento y Selección de Personal</t>
  </si>
  <si>
    <t>Direccion de Planificacion</t>
  </si>
  <si>
    <t>Fortalecimiento al programa de pasantía</t>
  </si>
  <si>
    <t>Hacer acuerdos dos (2) interinstitucionales con instituciones de formación técnica con la finalidad de que nos suministren personal técnicos en áreas focales como: Electromecánica, Tecnología, laboratorio e Ingeniería.</t>
  </si>
  <si>
    <t>% de avance del fortalecimiento al programa de pasantía</t>
  </si>
  <si>
    <t>Informe de avance del Fortalecimiento al programa de pasantía</t>
  </si>
  <si>
    <t>Departamento de Reclutamiento y Selección</t>
  </si>
  <si>
    <t>Fortalecimiento de la inclusión de género en procesos de Reclutamiento y Selección de Personal</t>
  </si>
  <si>
    <t>Garantizar la equidad de género en el proceso de Reclutamiento y Selección de personal, a través de la incorporación de mujeres en áreas STEM y la formalización del uso de lenguaje inclusivo y neutro en las ofertas laborales.</t>
  </si>
  <si>
    <t>% de avance Fortalecimiento de la inclusión de género en procesos de Reclutamiento y Selecicon de Personal</t>
  </si>
  <si>
    <t>Informes trimestral de inclusión de género en procesos de Reclutamiento y Selecicon de Personal</t>
  </si>
  <si>
    <t>1. Contratacion de 4 mujeres en áreas STEM 
2-Redactar ofertas de empleo en lenguaje inclusivo y con género neutro</t>
  </si>
  <si>
    <t>Manual de Cargos aprobado</t>
  </si>
  <si>
    <t>Gestionar su aprobación por el MAP, para asegurar la gestión de personal y el cumplimiento con los requerimientos actuales</t>
  </si>
  <si>
    <t>Actualizar Expedientes Nivel Central y Bani</t>
  </si>
  <si>
    <t>Actualizar los expedientes de los empleados de Nivel Central y Bani a fin de cerrar las brechas de las auditoría de ISO.</t>
  </si>
  <si>
    <t>% de avance de la actualización de los expedientes de Nivel Central y Bani</t>
  </si>
  <si>
    <t>Matriz de actualización</t>
  </si>
  <si>
    <t>1. Revisión de los expedientes de las areas por grupo ocupacional. 
2. Solicitud de documentos faltantes por area y grupo ocupacional. 
3. Actualizar expedientes. 
4. Actualizar Matriz.</t>
  </si>
  <si>
    <t>Proyecto de Digitalización para expedientes de Ex-Empleado para remisión al Archivo General de Nacional</t>
  </si>
  <si>
    <t>Elaborar logística para el proyecto de digitalización de expedientes de Exempleados para la remisión al Archivo General de la Nación</t>
  </si>
  <si>
    <t>% de avance del Proyecto de Digitalización de expedientes de Ex Empleados para remisión al Archivo General de la Nacional.</t>
  </si>
  <si>
    <t>Presentación de la propuesta con su presupuesto</t>
  </si>
  <si>
    <t>Dirección de Tecnología Dirección Administrativa</t>
  </si>
  <si>
    <t>1. Levantamiento de la información 2.Levantamiento del presupuesto 3. Presentación de propuesta</t>
  </si>
  <si>
    <t>Programa de inclusión y Accesibilidad en la Administración</t>
  </si>
  <si>
    <t>Sensibilización sobre trato digno y Terminología Correcta, Accesibilidad universal e Inclusión laboral</t>
  </si>
  <si>
    <t>% avance del Programa de inclusión y Accesibilidad en la Administración</t>
  </si>
  <si>
    <t>Listdos de asistencia a talletes, fotos</t>
  </si>
  <si>
    <t>1- Elaborar junto al MAP cronograma de talleres a impartir
2-Realizar convocatorias internas
3-Generar evidencias</t>
  </si>
  <si>
    <t>Participar en la Categoría Sensibilización/concientización y Campañas y actividades, con la finalidad de promover la inclusión y el respeto por los derechos de las personas con discapacidad</t>
  </si>
  <si>
    <t>% avance participacion en la categoria Rd Incluye Sensibilización/concientización: Campañas y actividades</t>
  </si>
  <si>
    <t>Comunicaciones solicitud de participacon en categoria seleccionada</t>
  </si>
  <si>
    <t>Personal administrativo y operadores uniformados</t>
  </si>
  <si>
    <t>Dotar y rediseñar los uniformes al personal administrativo: Secretarias, Recepcionista, Choferes, Laboratorio, Operadores.</t>
  </si>
  <si>
    <t>% de avance de dotación de uniformes al personal de apoyo administrativo y operadores</t>
  </si>
  <si>
    <t>Propuesta de Resideño de Uniformes Solicitud de Compras de los uniformes</t>
  </si>
  <si>
    <t>1. Presentación de Porpuesta del Rediseño de los Uniformes 
2. Solicitud de aprobación de los uniformes
3. Solicitud de Compras de los uniformes</t>
  </si>
  <si>
    <t>Gestión de Actividades de Integración del personal.</t>
  </si>
  <si>
    <t>Realizar actividades que fomenten la integración de los colaboradores y el bienestar.</t>
  </si>
  <si>
    <t>Cantidad de actividades realizadas</t>
  </si>
  <si>
    <t>Fotos de la actividades realizadas</t>
  </si>
  <si>
    <t>1. Solicitar aprobación del presupuesto. 
2. Realizar cronograma de actividades</t>
  </si>
  <si>
    <t>Encuesta de Clima Laboral aplicada</t>
  </si>
  <si>
    <t>Aplicar encuesta de clima de acuerdo a los estándares establecidos por el Ministerio de Administración Pública.</t>
  </si>
  <si>
    <t>% de avance calificacion obtenida SISMAP de la Encuesta de Clima</t>
  </si>
  <si>
    <t>Informe de resultados de Encuesta de Clima emitido por el MAP y Plan de Acción</t>
  </si>
  <si>
    <t>Departamento de Relaciones Laborales</t>
  </si>
  <si>
    <t>Ministerio de Administración Pública (MAP) - Dirección de Recursos Humanos</t>
  </si>
  <si>
    <t>Fortalecimiento del trámite de pensión</t>
  </si>
  <si>
    <t>Garantizar el cumplimiento del marco legal, la depuración de los expedientes y la transparencia en la gestión del trámite de pensión de los servidores de la institución</t>
  </si>
  <si>
    <t>% de avance del fortalecimiento del trámite de pensión</t>
  </si>
  <si>
    <t xml:space="preserve">Informes
</t>
  </si>
  <si>
    <t>Departamento de Relaciones Laborales y Sociales</t>
  </si>
  <si>
    <t>1- Analisis de manera particular de los casos que estan pendiente de remitir o gestionar documentos para fines de gestionar penion
2-Estudiar los diferentes escenarios planteados junto al Ministerio de Administracion Publica, la Direccion de Jubilacion y Pensones y el area Juridica 
3- Accionar segun corresponda en cada caso
4-Elaborar informes de avances</t>
  </si>
  <si>
    <t>Regularizar Personal de Carrera</t>
  </si>
  <si>
    <t>Actualizar el estatus de los servidores de carrera conforme a la certificación emitida por el órgano rector.</t>
  </si>
  <si>
    <t>% de avance de regularización del personal de carrera</t>
  </si>
  <si>
    <t>Informe emitido MAP con concordancia con sistema Dinamycs</t>
  </si>
  <si>
    <t>Ministerio de Administración Pública (MAP)</t>
  </si>
  <si>
    <t>1-Levantamiento en expedientes fisicos, sistema consulta servidores de carrera MAP y sistema Dinamycs del estatus actual de los servidores de carrera a nivel del cargo
2- Validacion de cada caso de manera particular con el MAP
3-Regularizar en el sistema cada caso segun las directrices del organo rector
4-Archivar evidencia en expedientes</t>
  </si>
  <si>
    <t>Fortalecimiento del Modelo de Atención Primaria del Dispensario Médico a través de Consultas en Medicina Interna, asi como Charlas y Jornadas de Salud Preventiva</t>
  </si>
  <si>
    <t>% de avance Fortalecimiento del Modelo de Atención Primaria del Dispensario Médico</t>
  </si>
  <si>
    <t>Informe Trimestral de Avance Fortalecimiento del Modelo de Atención Primaria</t>
  </si>
  <si>
    <t>Departamento Administrativo y Financiero - Dirección Ejecutiva</t>
  </si>
  <si>
    <t>1- Elaborar cronograma anual de actividades 
2- Realizar propuesta Salud Preventiva
3-Realizar Consultas en Medicina Interna (hipertension arterial, diabetes, infecciones respiratorias, enfermedades virales y dolores localizados)
4- Elaborar informes</t>
  </si>
  <si>
    <t>Productos farmaceuticos</t>
  </si>
  <si>
    <t>Impartir 03 capacitaciones de Seguridad al personal operativo del Almacén del Km 18</t>
  </si>
  <si>
    <t>Cantidad capacitaciones impartidad</t>
  </si>
  <si>
    <t xml:space="preserve">
1-Impartir las capacitaciones
</t>
  </si>
  <si>
    <t>Solicitud de Equipos de Protección Personal (EPPs), destinados a dar protección al colaborador frente a eventuales riesgos</t>
  </si>
  <si>
    <t>% de avance del Plan de seguridad ocupacional en proceso.</t>
  </si>
  <si>
    <t>Informe Trimestral de Avance del Plan de Seguridad Ocupacional en Proceso</t>
  </si>
  <si>
    <t xml:space="preserve">1.- Realizar las fichas técnicas correspondientes a cada articulo 
2- Realizar solicitud de compras
3- Recepción de artículos
</t>
  </si>
  <si>
    <t>Supervisión y verificación de los extintores instalados en las instalaciones de la Institución</t>
  </si>
  <si>
    <t>1-Visita planta fisica y completar el debido formulario de levantamiento
2-Remision al area correspondiente el informe generado del levantamiento</t>
  </si>
  <si>
    <t>Cantidad de informe Índice de Control Interno</t>
  </si>
  <si>
    <t>Cantidad de archivos Aprobados V/S Rechazados (Auditoria de la Contraloria a traves del sistema SIGEF)</t>
  </si>
  <si>
    <t>1- Revisar que los documentos para ejecucion de reporte para fines de pago, esten debidamente sellados, firmados y con sus anexos correspondientes (acciones de personal, comunicaciones solicutud de pagos, copias cedula, etc)
2- En caso de duplicidad, excluir al colaborador de nomina para fines de pago o solicitar certificacion del Miniserio o instutucion donde figura activoel servidor</t>
  </si>
  <si>
    <t xml:space="preserve">1. Enviar solicitud a las áreas de detección de necesidades 
2. Reunión con la áreas posterior a la remisión para calibrar las solicitudes 
3. Presentación de la matriz a la Dirección Ejecutiva </t>
  </si>
  <si>
    <t>1. Elaborcion del procedimiento y 
2. Elaborcion de la presentación de la Inducción 
3. Segmentar la Inducción por Grupos Ocupacionales 
4. Inclusión de video bienvenida de la Máxima autoridad 
5. Aplicar encuesta de satisfacción 
6. Elaboracion y entrega de informes</t>
  </si>
  <si>
    <t>1. Unificar la data relacionada con el Manual de Cargos
2- Solicitud de Revisión del Manual de Cargos dirigida al MAP
3-Seguimiento de manera oportuna a la respuesta
4-Respuesta al MAP sobre informe preliminar (si aplica)</t>
  </si>
  <si>
    <t>1- Seguimiento oportuno a la convocatoria realizada por Conadis para participar
2- Realizar charlas, socializaciones, talleres, etc, enfocados a la consecucion de evidencias de las buenas practicas.
3- Presentacion al CONADIS de documentacion requerida</t>
  </si>
  <si>
    <t>1. Solicitud Encuesta de Clima Laboral
2. Aplicacion encuesta
3. Certificación de Encuesta de Clima Laboral 
4.Plan de Acción Clima Laboral</t>
  </si>
  <si>
    <t>Yanet Binet</t>
  </si>
  <si>
    <t>Directora de Recursos Humanos</t>
  </si>
  <si>
    <t>Satisfacer los requerimientos institucionales para alcanzar objetivos de integracion digital que integre tecnologias de vanguardia en las diferentes areas transversales que impulsen los objetivos estrategicos institucionales y Agenda Digital 2030.</t>
  </si>
  <si>
    <t>Porcentaje de avance de proyectos terminados.</t>
  </si>
  <si>
    <t>Informe desarrollado por auditor externo, Informes internos, procesos de compras.</t>
  </si>
  <si>
    <t>Personal capacitado, capacitaciones, transporte, campañas de cambio cultural, etc.</t>
  </si>
  <si>
    <t>Cantidad de Certificaciones Obtenidas.</t>
  </si>
  <si>
    <t>Muestra de Certificaciones adquiridas, aprobación de correos para los manuales de políticas y procedimientos, historial campañas informativas.</t>
  </si>
  <si>
    <t>Director TIC</t>
  </si>
  <si>
    <t>Certificaciones capacitacion al area de RRHH, historial campañas informativas</t>
  </si>
  <si>
    <t>Capacitaciones, campañas de cambio cultural, etc.</t>
  </si>
  <si>
    <t>Porcentaje de avance de las automatizaciones logradas.</t>
  </si>
  <si>
    <t>Informe desarrollado por la DTIC con las funcionalidades de la plataforma.</t>
  </si>
  <si>
    <t>Se requiere la contratación de la unidad ejecutora. 
- Un (1) encargado coordinador del programa
- Seis (6) Ingenieros especializados en los diferentes renglones o proyectos de implementación.</t>
  </si>
  <si>
    <t>Personal capacitado, capacitaciones, transporte, campañas de cambio cultural, licencias para el desarrollo de proyectos, etc.</t>
  </si>
  <si>
    <t>Mantenimiento preventivo y correctivo de la infraestructura tecnológica de las localidades comerciales y de aguas potables.</t>
  </si>
  <si>
    <t>Mejorar la conectividad en la red de acceso certificando el cableado estructurado y labores de reparación o remplazo de piezas defectuosas.</t>
  </si>
  <si>
    <t>Cantidad de localidades intervenidas</t>
  </si>
  <si>
    <t>Informe con planificación de procesos y seguimiento e informe de seguimiento de proyectos.</t>
  </si>
  <si>
    <t>Personal capacitado, certificadora de cableado estructurado, capacitaciones, transporte, campañas de cambio cultural, licencias para el desarrollo de proyectos, etc.</t>
  </si>
  <si>
    <t>Índice de satisfacción de los usuarios de los sistemas de información.</t>
  </si>
  <si>
    <t>Informe con detalles del cumplimiento de las solicitudes recibidas y asimismo cerradas y el nivel de satisfacción.</t>
  </si>
  <si>
    <t>Fortalecimiento Video Vigilancia en infraestructura crítica de aguas potables</t>
  </si>
  <si>
    <t>Cantidad de localidades con video vigilancia</t>
  </si>
  <si>
    <t>Informe de los trabajos realizados.</t>
  </si>
  <si>
    <t>Departamento de Operaciones TIC</t>
  </si>
  <si>
    <t>Dirección de Tecnología de la Información y Comunicaciones</t>
  </si>
  <si>
    <t>Personal capacitado y transporte</t>
  </si>
  <si>
    <t>El producto se basa en un enfoque integral para impulsar la innovación institucional, combinando la planificación estratégica, la gestión estructurada de proyectos y la adopción progresiva de tecnologías emergentes. Su propósito es fortalecer la cultura organizacional de innovación, fomentando la participación activa de los equipos y la creación de soluciones sostenibles y digitales.
Asimismo, promueve la transformación digital a través de políticas claras, estructuras definidas y la implementación de nuevas herramientas tecnológicas, garantizando que cada iniciativa se traduzca en mejoras tangibles en eficiencia, productividad y valor público.</t>
  </si>
  <si>
    <t>Índice logrado en la OGTIC a través del programa iTICge+1</t>
  </si>
  <si>
    <t>Informe generado por la OGTIC luego de auditoria externa</t>
  </si>
  <si>
    <t>Dirección de Tecnología de la Información y Comunicaciones y Dirección Ejecutiva</t>
  </si>
  <si>
    <t>Se requiere la contratación del Encargado de Innovación y tres (3) analistas de innovación.</t>
  </si>
  <si>
    <t>Transformación Digital.</t>
  </si>
  <si>
    <t>Gestionar y renovar las normativas y certificaciones gubernamentales y/o internacionales:
A2-2023, A3-2014, A4-2014, A6-2016, A5-2019 y E1-2022</t>
  </si>
  <si>
    <t>Departamento de Desarrollo e Implementación de Sistemas   
Departamento de Administración de Servicios TIC 
Departamento de Seguridad y Monitoreo TIC.</t>
  </si>
  <si>
    <t>Dirección de TIC</t>
  </si>
  <si>
    <t>Departamento de Desarrollo e Implementación de Sistemas.</t>
  </si>
  <si>
    <t>Departamento de Administración de Proyectos TIC.</t>
  </si>
  <si>
    <t>Departamento de Administración de Servicios TIC</t>
  </si>
  <si>
    <t xml:space="preserve"> Departamento de Administración de Proyectos TIC.</t>
  </si>
  <si>
    <t>Elaboración de plan y seguimiento periódico, a través de informes de la seguridad física y tecnológica para los activos de tecnología de información (tanto para el Departamento de TIC como para los usuarios).</t>
  </si>
  <si>
    <t>Plan de innovación institucional</t>
  </si>
  <si>
    <t>Plan de despliegue para las tecnologías a ser utilizadas en el monitoreo en tiempo real de la red de aguas potables y alcantarillado, formulado.</t>
  </si>
  <si>
    <t>Procesos, Cumplimientos, Controles y Seguridad Cibernética y Alta Tecnologia.</t>
  </si>
  <si>
    <t>Ampliar la cobertura y Continuidad del Servicio de agua Potable, Mejorar la cobertura y Calidad de Servcio de Agua Potable</t>
  </si>
  <si>
    <t>Porcentaje de acciones legales ejecutadas</t>
  </si>
  <si>
    <t>Matriz de Seguimiento de Acciones Legales elaboradas</t>
  </si>
  <si>
    <t>Direccion jurídica/Litigio/documentos legales</t>
  </si>
  <si>
    <t>1-Recibir y analizar la información remitida por el área correspondiente.
2-Realizar las auditorías e investigaciones necesarias en relación con los hechos o delitos informados. 
3-Solicitar la intervención y apoyo del Ministerio Público cuando corresponda. 4-Presentar acusación formal ante la autoridad competente, en los casos que proceda. 
5-Recibir, registrar y dar seguimiento a los actos de alguacil notificados a la institución. 
6-Conciliar o no, según corresponda, y notificar las acusaciones mediante acto de alguacil. 
7-Gestionar el traslado y comparecencia a las audiencias en las que la institución sea emplazada. 
8-Designar o delegar representantes legales especializados, según la materia, para las diligencias ante los tribunales. 
9-Concluir los casos con la presentación y custodia de las pruebas y evidencias correspondientes. 
10-Gestionar la adquisición de terrenos y la solicitud de declaratoria de utilidad pública, conforme a las disposiciones legales vigentes. 
11-Redactar y emitir opiniones legales sobre los asuntos sometidos a consulta. 
12-interponer ante la Dirección General de Contrataciones Públicas las solicitudes de inhabilitación de proveedores que incurran en incumplimientos, conforme al párrafo III del artículo 66 de la Ley No. 340-06 sobre Compras y Contrataciones Públicas. 
13-Redactar escritos de defensa, recursos y resoluciones administrativas relacionadas con los procesos institucionales.</t>
  </si>
  <si>
    <t>Profesionales para los diferentes casos, Abogados,contratación de personal externos (alguaciles, agrimensores, tasadores)</t>
  </si>
  <si>
    <t>Maquinaria, Suministro, Accesorios y escritorio de oficina.</t>
  </si>
  <si>
    <t>RI de Contratos</t>
  </si>
  <si>
    <t>1.-Devolución de Contratos; Este Sub-Indicador refleja el nivel del cumplimiento normativo en la elaboración y documentación de los contratos por parte del INAPA, tomando como referencia el Indice de Control Interno regido por la Contraloría General de la República. Este indicador debe ser calculado como un promedio trimestral.</t>
  </si>
  <si>
    <t>Calificación obtenida Devolución de Contrato</t>
  </si>
  <si>
    <t>Uds.</t>
  </si>
  <si>
    <t>Reporte de cumplimiento de la plataforma del ICI en %</t>
  </si>
  <si>
    <t>Departamento de Elaboración de Documentos legales</t>
  </si>
  <si>
    <t>1.-Elaboracion y Revisión de la Documentacion soporte de los Contratos del Inapa para su registro y canalización efectiva con la UIA para la revisión de los contratos a ser subasanados</t>
  </si>
  <si>
    <t>Maquinaria, Suministro, Accesorios y escritorio de oficina, Capacitaciones</t>
  </si>
  <si>
    <t>Solicitud de Registro de Contratos solicitados vs generados para ser registrados en el Sistema TRE de la Contraloría General de la República Gestión de los procesos administrativos para su fiscalización y transparencia.</t>
  </si>
  <si>
    <t>Porcentaje de tramites registados en la plataforma ICI</t>
  </si>
  <si>
    <t>Certificacion de Registro ante la Contraloria general de la Republica</t>
  </si>
  <si>
    <t>Documentos Legales</t>
  </si>
  <si>
    <t>Completar expediente a ser registrado, solicitar oficio, certificaciones apropiación presupuestaria, cuenta objetal y estado bancario, crear el trámite en el sistema control y seguimiento; Certificación.</t>
  </si>
  <si>
    <t>Contratos: Contratos Alquiler de Local Comercial, Servicios de Distribución de Agua, Contratos procesos de Compras y Contrataciones , Arrendamiento, Compensación, Compra de Terrenos.</t>
  </si>
  <si>
    <t>Porcentaje de contratos realizados</t>
  </si>
  <si>
    <t>Matriz de Contratos, y Contratos realizados</t>
  </si>
  <si>
    <t>Documentos Legales/ litigio</t>
  </si>
  <si>
    <t>1-Tramitar Contrato de Alquiler de Local; 2-Generar Trámite en el sistema TRE; 3-Remitir expediente al área correspondiente.</t>
  </si>
  <si>
    <t>Analistas Legales / profesionales en la materia</t>
  </si>
  <si>
    <t>Verificación del cumplimiento de requisitos legales aplicables a la institución.</t>
  </si>
  <si>
    <t>Actividades realizadas mediante una matriz legal que permite levantar, verificar y actualizar la información sobre leyes, decretos y resoluciones vigentes, así como registrar cambios o derogaciones, aplicables a cada dirección y/o departamento de la institución.</t>
  </si>
  <si>
    <t>Cantidad de informes de cumplimiento de requisitos legales elaborados</t>
  </si>
  <si>
    <t>Informe anual remitido con la verificacion de los requisitos legales de las documentaciones controladas y con la verificacion de la revision y actualizacion de la matriz de requisitos legales con todas las direcciones del inapa.</t>
  </si>
  <si>
    <t>Departamento de litigio</t>
  </si>
  <si>
    <t>Todas la Direcciones y departamentos de la institucion</t>
  </si>
  <si>
    <t>1-Analizar la normativa vigente aplicable a cada dirección o departamento. 2-Identificar cambios, derogaciones o actualizaciones en la legislación. 3-Registrar y documentar las normas aplicables en la matriz legal institucional. 4-Validar que las evidencias de cumplimiento estén completas y correctamente documentadas. 
5-Reportar hallazgos y recomendaciones para garantizar la actualización continua de la normativa.</t>
  </si>
  <si>
    <t>Convenios y/o Acuerdos Institucionales e Internacionales realizados por el INAPA.</t>
  </si>
  <si>
    <t>Porcentaje de Convenios y/o Acuerdos e interintitucionales realizados con relación a lo solicitado</t>
  </si>
  <si>
    <t>Relacion de Convenios y/o Acuerdos Institucionales e Internacionales solicitados vs los realizados</t>
  </si>
  <si>
    <t>Dirección Ejecutiva / / Contraloría General</t>
  </si>
  <si>
    <t>Director Juridico</t>
  </si>
  <si>
    <t>Conjunto de actuaciones desplegadas por el órgano judicial y los demás intervinientes para resolver conflictos de relevancia jurídica que se susciten en el orden temporal y dentro del territorio de la República Dominicana como parte de nuestro rol institucional, ejecutadas a traves de las siguientes acciones: Apoderamiento y seguimiento de demandas judiciales interpuestas por particulares en contra de la institución: 
1-Redacción y presentación de escritos de defensa en virtud de recursos contencioso-administrativos incoados ante el Tribunal Superior Administrativo (TSA). 
2-Presentación de querellas, denuncias y constituciones en actor civil por parte de la institución contra particulares. 
3-Interposición de impugnaciones y escritos de defensa frente a resoluciones administrativas. 
4-Gestión de procesos de adquisición de terrenos destinados a la ejecución de obras civiles. 5-Solicitud de declaratoria de utilidad pública de inmuebles requeridos para la construcción de obras institucionales. 
5-Elaboración de opiniones y dictámenes jurídicos que orientan las decisiones institucionales. 6-Procesos de inhabilitación de proveedores del Estado, conforme a la normativa vigente.</t>
  </si>
  <si>
    <t>Elaborar un dossier con los resultados obtenidos de las colocaciones de notas de prensa en los medios de comunicación por trimestre.</t>
  </si>
  <si>
    <t>Reportes de encuentros institucionales</t>
  </si>
  <si>
    <t>PI</t>
  </si>
  <si>
    <t>Unificación y estandarización de redes sociales provinciales/ Celebrar reuniones trimestrales de alineación, definición de publicaciones y gestión comunicacional</t>
  </si>
  <si>
    <t>Campañas publicitarias</t>
  </si>
  <si>
    <t>Elaborar y ejecutar campañas publicitarias para aumentar la visibilidad y reconocimiento de los servicios y proyectos que realiza el INAPA</t>
  </si>
  <si>
    <t>Cantidad de campañas ejecutadas</t>
  </si>
  <si>
    <t>Reporte semestral de campañas ejecutadas</t>
  </si>
  <si>
    <t>Elaborar contenidos para la colocación de publicidad que esten enfocados en aumentar la visibilidad y reconocimiento de los servicios y proyectos / Realizar aliazas con lideres de opión</t>
  </si>
  <si>
    <t>Encargado (a) de comunicaciones / MAE / analistas de medios sociales</t>
  </si>
  <si>
    <t>Comunicación interna fortalecida</t>
  </si>
  <si>
    <t>Crear y ofrecer contenidos alineadas con las políticas de la institución que garantice que la comunicación fluya de manera transparente y eficiente con los colaboradores.</t>
  </si>
  <si>
    <t>Resultados de Encuesta de Satisfacción de servicio de comunicaciones.</t>
  </si>
  <si>
    <t>Resultados de encuesta de satisfacción de los servicios y contenidos ofrecidos</t>
  </si>
  <si>
    <t>Colaboradores del INAPA</t>
  </si>
  <si>
    <t>Identificar fortalezas y debilidades para reforzar los servicos y contenidos</t>
  </si>
  <si>
    <t>Plan de comunicación interna y externa del Sistema de Gestión de Integrado</t>
  </si>
  <si>
    <t>Elaborar y ejecutar el plan de comunicación interna y externa del Sistema de Gestión de Integrado correspondiente al año 2026</t>
  </si>
  <si>
    <t>Reporte del porcentaje de ejecución del plan de comunicación interna y externa</t>
  </si>
  <si>
    <t>Reportes trimestral sobre la ejecución del plan de comunicación</t>
  </si>
  <si>
    <t>Ejecutar y publicar las informaciones que aseguren el cumplimento de las normas ISO</t>
  </si>
  <si>
    <t>Gestión de celebraciones y días conmemorativos</t>
  </si>
  <si>
    <t>Organización de actividades por fechas especiales</t>
  </si>
  <si>
    <t>Número de actividades realizadas</t>
  </si>
  <si>
    <t>Reporte de actividades, fotografías, encuestas de satisfacción</t>
  </si>
  <si>
    <t>Div. Protocolo y eventos</t>
  </si>
  <si>
    <t>R.R.H.H</t>
  </si>
  <si>
    <t>Celebración del Día de San Valentín/ Día de la Independencia Nacional/Dia mundia del Agua/Distribución de habichuelas con dulce a los colaboradores en la Semana Santa/Celebración del Día de las Madres/Celebración del Día del Padre/Actividad para los hijos de colaboradores del INAPA/Aniversario 64 del INAPA/Mes de la Prevención del Cáncer de Mama/Día Internacional de la No Violencia contra la MujerBienvenida a la Navidad.</t>
  </si>
  <si>
    <t>Encargada de Protocolo/ Analista de medios sociales/ Cordinadores de protocolo</t>
  </si>
  <si>
    <t>8014 - Comercializacion y Distribución</t>
  </si>
  <si>
    <t>10161700 - Flores Cortadas</t>
  </si>
  <si>
    <t>Eventos institucionales de integración implementados</t>
  </si>
  <si>
    <t>Organización de actividades y eventos institucionales que promuevan la integración en fechas especiales</t>
  </si>
  <si>
    <t>Número de actividades realizadas y porcentaje de participación del personal en las mismas</t>
  </si>
  <si>
    <t>Listas de asistencia, Fotografías o videos</t>
  </si>
  <si>
    <t>Ejecución de las actividades programadas según calendario anual</t>
  </si>
  <si>
    <t>Planificacion anual de eventos institucionales</t>
  </si>
  <si>
    <t>Coordinación de eventos oficiales y ceremonias conmemorativas</t>
  </si>
  <si>
    <t>Número de eventos realizados</t>
  </si>
  <si>
    <t>Reporte de eventos, fotografías, actas</t>
  </si>
  <si>
    <t>Elaboración del calendario anual de eventos institucionales</t>
  </si>
  <si>
    <t>Manual de protocolo institucional</t>
  </si>
  <si>
    <t>Elaborar Manual de protocolo con lineamientos internos</t>
  </si>
  <si>
    <t>Porcentaje de avance de la elaboracion del Manual de protocolo elaborado</t>
  </si>
  <si>
    <t>Manual aprobado y distribuido, actas de aprobación</t>
  </si>
  <si>
    <t>Dpt. Comunicaciones/ Div. Protocolo y Eventos</t>
  </si>
  <si>
    <t>Elaboración del borrador del manual con procedimientos y protocolos</t>
  </si>
  <si>
    <t>Presentación del manual a la dirección para aprobación</t>
  </si>
  <si>
    <t>Difusión y socialización del manual entre todo el personal mediante talleres o reuniones</t>
  </si>
  <si>
    <t>Tania Hidalgo</t>
  </si>
  <si>
    <t>Encda. del Departamento de Comunicaciones</t>
  </si>
  <si>
    <r>
      <t>Cantidad de reporte</t>
    </r>
    <r>
      <rPr>
        <sz val="12"/>
        <color rgb="FFFF0000"/>
        <rFont val="Calibri"/>
        <family val="2"/>
        <scheme val="minor"/>
      </rPr>
      <t xml:space="preserve"> </t>
    </r>
    <r>
      <rPr>
        <sz val="12"/>
        <color rgb="FF000000"/>
        <rFont val="Calibri"/>
        <family val="2"/>
        <scheme val="minor"/>
      </rPr>
      <t>de seguimiento de redes sociales</t>
    </r>
  </si>
  <si>
    <t>TI</t>
  </si>
  <si>
    <t>1. Confirmar la cantidad de tickets recibido. 
2.Comprobar cantidad de ticket asignado a beneficiarios. 
3. Llevar control de la cantidad de tickets asignado en cuanto a numeración y denominación de los mismos.</t>
  </si>
  <si>
    <t>Reporte de inventario de vehículo</t>
  </si>
  <si>
    <t>1. Contar los vehículos y comparar con el listado de existencia. 
2. Verificar la localidad a la cual se encuentra asignada. 3. Confirmar las herramientas. 
4.Validar la placa. matrícula, ficha , color y modelo. 
5. Reportar diferencia encontrada. 
6. Validar el chasis 
7. Validar el seguro.</t>
  </si>
  <si>
    <t>Reporte de inventario de materiales</t>
  </si>
  <si>
    <t>Reporte de inventario</t>
  </si>
  <si>
    <t>Departamento de Transportación/ Departamento de Contabilidad</t>
  </si>
  <si>
    <t>Elaboración y Revisión de instructivos</t>
  </si>
  <si>
    <t>Elaborar y modificar instructivos.</t>
  </si>
  <si>
    <t>Cantidad de instructivos elaborados</t>
  </si>
  <si>
    <t>Instructivos elaborados y/o actualizados</t>
  </si>
  <si>
    <t>Determinar hallazgo, oporunidades de mejoras y recomendar fortalezas.</t>
  </si>
  <si>
    <t>Determinar los hallazgos, debilidades y recomendar oportunidades de mejoras.</t>
  </si>
  <si>
    <t>Informe de auditoria Especial</t>
  </si>
  <si>
    <t>1. Elaboración instructivos de fondos fijos. 
2. Modificar instructivos de caja chica.</t>
  </si>
  <si>
    <t>José Caraballo</t>
  </si>
  <si>
    <t>______________________________</t>
  </si>
  <si>
    <t>Enc. Depto. Revisión y Control</t>
  </si>
  <si>
    <t>Porcentaje trimestral de Solicitudes de informacion recibidas versus solicitudes atendida</t>
  </si>
  <si>
    <t>Informe de Estadístico trimestral y de Gestión OAI</t>
  </si>
  <si>
    <t>A través del portal www.311.gob.do recibimos quejas, denuncias, reclamaciones y sugerencias por parte del ciudadano, mayormente relacionadas a carencia de agua. Estas denuncias son canalizadas con los departamentos de ingeniería, operaciones y las autoridades locales de la zona afectada.</t>
  </si>
  <si>
    <t>Porcentaje de quejas, denuncias, reclamaciones y sugerencias por parte del ciudadano recibidas y atendidas</t>
  </si>
  <si>
    <t>Informe Estadístico Trimestral del 311, Sobre Quejas, Sugerencias, Reclamos y Denuncias</t>
  </si>
  <si>
    <t>Ingeniera, Operaciones</t>
  </si>
  <si>
    <t>Promedio Trimestral de la calificacion obtenida por la DIGEIG</t>
  </si>
  <si>
    <t>Resultados de evaluación en portal saip.gob.do</t>
  </si>
  <si>
    <t>Todos los miembros del CIGCN 2022</t>
  </si>
  <si>
    <t>DIGEIG, semana del derecho a saber 2026</t>
  </si>
  <si>
    <t>actividad DIGEIG</t>
  </si>
  <si>
    <t>Equipo OAI</t>
  </si>
  <si>
    <t>p[or verificar por la DIGEIG</t>
  </si>
  <si>
    <t>___________________________</t>
  </si>
  <si>
    <t>Porcenaje</t>
  </si>
  <si>
    <t>No. de Contratos revisados conforme a las leyes nacionales y normativas de los Convenios de Préstamos BID</t>
  </si>
  <si>
    <t>No. de Contratos revisados conforme a las leyes nacionales y normativas de los Convenios de Préstamos BM</t>
  </si>
  <si>
    <t>No. de Contratos revisados conforme a las leyes nacionales y normativas de los Convenios de Préstamos AFD</t>
  </si>
  <si>
    <t xml:space="preserve">Listado de participacion, fotografia. </t>
  </si>
  <si>
    <t>OAI</t>
  </si>
  <si>
    <t>Enc. Oficina de Acceso a la Información</t>
  </si>
  <si>
    <t>No. Recepciones finales de los proyectos/contratos en ejecución</t>
  </si>
  <si>
    <r>
      <t>(2) Coordinadores de Proyectos</t>
    </r>
    <r>
      <rPr>
        <b/>
        <sz val="12"/>
        <color theme="1"/>
        <rFont val="Calibri"/>
        <family val="2"/>
        <scheme val="minor"/>
      </rPr>
      <t>- Seguimiento DEPPI
(2) Técnico Administrativos
Monitoreo y control (1)</t>
    </r>
    <r>
      <rPr>
        <sz val="12"/>
        <color theme="1"/>
        <rFont val="Calibri"/>
        <family val="2"/>
        <scheme val="minor"/>
      </rPr>
      <t xml:space="preserve">
</t>
    </r>
  </si>
  <si>
    <t>Informes de supervisión, actas de seguimiento, reportes técnicos</t>
  </si>
  <si>
    <t xml:space="preserve">Informes, Comunicaciones de solicitudes de apoyo técnico atendidas y tiempo de respuesta promedio, 
</t>
  </si>
  <si>
    <t>Nicolás Grullón</t>
  </si>
  <si>
    <t>Director de la Dirección de Ejecución de Programas y Proyectos de Inversión</t>
  </si>
  <si>
    <t>4617 - Seguridad, vigilancia y detección 
4618 - Seguridad y protección personal</t>
  </si>
  <si>
    <t>4322 - Equipos o plataformas y accesorios de redes multimedia o de voz y datos</t>
  </si>
  <si>
    <t>40141739- Material de Ferreteria y Acesorio</t>
  </si>
  <si>
    <t>301915 - Escaleras y andamios</t>
  </si>
  <si>
    <t>2612 -Alambres,  cables  y  arneses
2711 - Herramientas de mano
312313 - Tubos y tubería</t>
  </si>
  <si>
    <t>5100- Medicamentos y productos farmacéuticos
4410 - Maquinaria, suministros y accesorios de oficina
4412 - Suministros de oficina</t>
  </si>
  <si>
    <t>551218 - Documentos de Identificacion</t>
  </si>
  <si>
    <t>801419 - Reuniones y eventos</t>
  </si>
  <si>
    <t>5100- Medicamentos y productos farmacéuticos
4321 - Equipo informático y accesorios</t>
  </si>
  <si>
    <t>Codigo</t>
  </si>
  <si>
    <t>Tipo</t>
  </si>
  <si>
    <t>Monto en RD$</t>
  </si>
  <si>
    <t>DPD-PT001</t>
  </si>
  <si>
    <t>Producto Terminal</t>
  </si>
  <si>
    <t>1. Matriz de PNPIP</t>
  </si>
  <si>
    <t>1- Solicitar y recibir las informaciones a la Dirección de Fiscalización de Obras, unidades ejecutoras de proyecto e Ingerniería. 
2- Formulación de propuesta
3- Presentación a la MAE de propuesta 
4- Remisión al MEPyD.</t>
  </si>
  <si>
    <t>DPD-PT002</t>
  </si>
  <si>
    <t>Política Transversal de Cohesión Territorial.</t>
  </si>
  <si>
    <t>La Política de Cohesión Territorial (PTCT) del INAPA busca reducir las desigualdades regionales y promover un desarrollo equilibrado e inclusivo en el acceso al agua potable y saneamiento. Integra la planificación y la inversión pública con enfoque territorial, considerando las particularidades de cada región, para garantizar una gestión justa, eficiente y equitativa en todo el país.</t>
  </si>
  <si>
    <t>1. Carta de Asignación Oficial persona encargada PTCT, 
2. PEI 2025-2028 aprobado, 
3. Plantilla vinvulación POA-RUDCT, 
4. POA territorializado, 
5. Información Desagregada. 
6 y 7. Carta de Asignación Oficial representantes provinciales y regionales.</t>
  </si>
  <si>
    <t>Departamento de Formulación, Monitoreo y Evaluación de Planes, Programas y Proyectos / Division de Estadistica</t>
  </si>
  <si>
    <t>DPD-PT003</t>
  </si>
  <si>
    <t>Desarrollar estrategias institucional con miras a dar 
respuesta a los objetivos estrategicos enstablecidos en 
la Estrategia Nacional de Desarrollo (END), Plan de Gobierno 2020-2024, los Objetivos de Desarrollo Sostenible (ODS) y las metas trazadas en la Ley 5994 de creación del INAPA.</t>
  </si>
  <si>
    <t>1. Plan Estratégico Institucional 2025-2028</t>
  </si>
  <si>
    <t>DPD-PI004</t>
  </si>
  <si>
    <t>Producto Intermedio</t>
  </si>
  <si>
    <t>1. Informes de Monitoreo y Evaluación del Plan Estrategico Institucional</t>
  </si>
  <si>
    <t>DPD-PT005</t>
  </si>
  <si>
    <t>Plan Operativo Anual (POA) 2027 formulado.</t>
  </si>
  <si>
    <t>1. Documento POA firmado</t>
  </si>
  <si>
    <t>DPD-PI006</t>
  </si>
  <si>
    <t>Plan Operativo Anual (POA) 2026 implementado.</t>
  </si>
  <si>
    <t>DPD-PI007</t>
  </si>
  <si>
    <t>Cantidad de Informes de Limitación de Alcance de Objetivos elaborados</t>
  </si>
  <si>
    <t>DPD-PI008</t>
  </si>
  <si>
    <t>Plan Anual de Compras y Contrataciones (PACC) 2027 formulado</t>
  </si>
  <si>
    <t>DPD-PI009</t>
  </si>
  <si>
    <t>Plan Anual de Compras y Contrataciones (PACC) 2026 implementado.</t>
  </si>
  <si>
    <t>DPD-PI010</t>
  </si>
  <si>
    <t>DPD-PI011</t>
  </si>
  <si>
    <t>DPD-AC012</t>
  </si>
  <si>
    <t>Actividad</t>
  </si>
  <si>
    <t>DPD-PT013</t>
  </si>
  <si>
    <t>Reporte de Programacion física y financiera para los proyecto en ejecución del año en curso y asi como para conocer los resultados de las metas programadas en relación con los recursos del gasto utilizados en un periodo determinado de los mismos.</t>
  </si>
  <si>
    <t>Cantidad de Reportes de Programación y Avance Fisico Financiero de proyectos elaborados</t>
  </si>
  <si>
    <t>Matriz de programación y Avance Físico Financiero de los proyectos en ejecución.</t>
  </si>
  <si>
    <t>DPD-PT014</t>
  </si>
  <si>
    <t>DPD-AC015</t>
  </si>
  <si>
    <t>DPD-PT016</t>
  </si>
  <si>
    <t>DPD-PT017</t>
  </si>
  <si>
    <t>Memoria Institucional</t>
  </si>
  <si>
    <t>Elaboración de la Memoria Institucional correspondiente al período fiscal 2026, que recopila y sistematiza los logros, indicadores de gestión, proyectos ejecutados, avances en políticas transversales, ejecución presupuestaria y acciones estratégicas implementadas por INAPA. Este documento servirá como herramienta de rendición de cuentas institucional, transparencia y planificación estratégica, conforme a los lineamientos de la DIGECOG y la Dirección General de Presupuesto.</t>
  </si>
  <si>
    <t>Documento de Memoria Institucional elaborado y publicado</t>
  </si>
  <si>
    <t>Documento final de Memoria Institucional publicado en formato físico y digital; acta de validación; evidencia de publicación en la página institucional.</t>
  </si>
  <si>
    <t>1. Recolectar información y evidencias de las diferentes direcciones y departamentos.
2. Sistematizar los indicadores de gestión y resultados institucionales.
3. Diseñar y diagramar el documento con identidad institucional.
4. Revisar y validar la información con las áreas responsables.
5. Imprimir y publicar digitalmente la Memoria Institucional 2026</t>
  </si>
  <si>
    <t>DPD-PI018</t>
  </si>
  <si>
    <t>Porcentaje de avance de la propuesta de reestructuración sometida al MAP</t>
  </si>
  <si>
    <t>Respuesta remitida al MAP en atención a las observaciones derivadas de la verificación realizada a la propuesta sometida.</t>
  </si>
  <si>
    <t xml:space="preserve">
1.Recepción de las inquietudes del MAP
2.Levantamiento de las informaciones pertinentes
3.Formulación de respuesta
4. Remisión al MAP</t>
  </si>
  <si>
    <t>Adición de personal especializado en estas actividades.
Tres Analistas (Aplica para todos los productos del departamento).</t>
  </si>
  <si>
    <t xml:space="preserve">
5. RD$ 13,744.64
6. RD$ 215,040.00
7. RD$ 161,520.00</t>
  </si>
  <si>
    <t>DPD-PT019</t>
  </si>
  <si>
    <t>Porcentaje de avance de la actualización del Manual de Organización y funciones.</t>
  </si>
  <si>
    <t>Adición de personal especializado en estas actividades.
Dos Analistas (Aplica para todos los productos del departamento).</t>
  </si>
  <si>
    <t>DPD-PT020</t>
  </si>
  <si>
    <t>Creación y/o actualización de Información Documentada (Procedimientos, Manuales, Politicas, formularios e Instructivos, mediante estudios para mejorar y estandarizar procesos).</t>
  </si>
  <si>
    <t>Adición de personal especializado en estas actividades.
Dos Analistas (Aplica para todos los productos del departamento)</t>
  </si>
  <si>
    <t xml:space="preserve">Incluir en el Manual de Procedimientos Institucional del INAPA, los procedimientos creados o actualizados.
</t>
  </si>
  <si>
    <t>Porcentaje de procedimientos de las áreas señaladas creados o actualizados con relación a los procedimientos incluidos en el Manual de Procedimientos.</t>
  </si>
  <si>
    <t>1. Certificacion en Documentacion de Procesos y Procedimientos (4)
2. Certificacion en Analisis, Diseño y Optimizacion de Procesos (4)
3 LAPTOPS
6 CAMARAS</t>
  </si>
  <si>
    <t>DPD-PT021</t>
  </si>
  <si>
    <t>Verificar y validar que toda la información debidamente aprobada haya sido correctamente codificada, socializada y almacenada tanto en el repositorio como en la biblioteca documental.</t>
  </si>
  <si>
    <t>Porcentaje de información documentada creada con relación a la información documentada introducida al listado maestro de documentos, a la biblioteca, a la carpeta del proceso y socializados.</t>
  </si>
  <si>
    <t>Informe sobre la verificación de la actualización de la información debidamente aprobada, asegurando que haya sido correctamente codificada, socializada y almacenada en el repositorio y la biblioteca documental.</t>
  </si>
  <si>
    <t>DPD-PT022</t>
  </si>
  <si>
    <t>Implementación, monitoreo, auditoría y mejora continua de las Normas Basicas de Control Interno (NOBACI).</t>
  </si>
  <si>
    <t>Lograr que la Contraloría General de la República (CGR) valide el 100% de la documentación registrada en la plataforma de las NOBACI.</t>
  </si>
  <si>
    <t>Porciento de cumplimiento generado por la plataforma NOBACI.</t>
  </si>
  <si>
    <t>1. Identificacion de Requerimientos a Implementar.
2. Identificación de los Requerimeintos a dar seguimiento.
3. Velar porque las áreas den cumplimiento a las recomendaciones. 
4.Interacción con la Contraloría General de la República.
5. Aprobación de documentaciones.</t>
  </si>
  <si>
    <t>Verificación trimestral del cumplimiento de los cinco componentes de las Normas Básicas de Control Interno (NOBACI) en las áreas institucionales.</t>
  </si>
  <si>
    <t>Porcentaje trimestral de seguimiento a los cinco componentes de las NOBACI (% de requerimientos NOBACI con entregables verificados o con evidencia de seguimientos).</t>
  </si>
  <si>
    <t>Entregables documentales correspondientes a los requerimientos establecidos en cada componente de las NOBACI.
En los casos en que no se logre disponer del entregable, evidencias de al menos dos reuniones y tres correos electrónicos de coordinación entre los analistas de DDI y el área responsable, que demuestren el seguimiento y acompañamiento del proceso.</t>
  </si>
  <si>
    <t>1. Identificar los entregables específicos que deben existir para cada requerimiento.
2. Solicitar a las áreas responsables los entregables correspondientes a cada requerimiento NOBACI
3. Comparar los entregables recibidos con los criterios establecidos en la NOBACI
4. Validar que cada componente esté completo y cumpla con los estándares requeridos.
5. En los casos donde no se disponga de entregable, recopilar evidencia de seguimiento:
Al menos dos reuniones documentadas entre los analistas de DDI y el área responsable y al menos tres correos electrónicos de coordinación y seguimiento.</t>
  </si>
  <si>
    <t>Asegurar el cumplimiento del programa anual de auditoria interna de las NOBACI del 2026.</t>
  </si>
  <si>
    <t>Auditoria Interna NOBACI 100% realizado</t>
  </si>
  <si>
    <t>Informe de Auditoría Interna NOBACI 2026, firmado y socializado con las áreas.</t>
  </si>
  <si>
    <t>1. Analizar los procedimientos, manuales y registros institucionales para verificar que cumplan con los lineamientos establecidos por las NOBACI.
2. Comprobar que los procesos y controles internos se estén aplicando correctamente en cada área, identificando desviaciones o incumplimientos.
3. Realizar entrevistas con responsables de procesos y observar la ejecución de actividades para validar la eficacia de los controles y procedimientos implementados.
4. Elaborar un informe detallado que documente los resultados de la auditoría, señalando fortalezas, debilidades y proponiendo acciones correctivas o mejoras para garantizar el cumplimiento de las NOBACI.</t>
  </si>
  <si>
    <t>Velar por la adopción de las recomendaciones del informe de auditoría NOBACI 2025. 
Fórmula de calculo: [(HS/HD)*100]
HS: Hallazgos Subsanados
HD: Hallazgos Detectados</t>
  </si>
  <si>
    <t>DPD-PT023</t>
  </si>
  <si>
    <t>Mantener el nivel de cumplimiento del Índice de Control Interno (ICI) por encima de un 80%</t>
  </si>
  <si>
    <t>85% todos los trimestres</t>
  </si>
  <si>
    <t>Reporte de avance de la plataforma del ICI</t>
  </si>
  <si>
    <t>Monitoreo y seguimiento a la Evaluación de Desempeño Institucional - EDI 2026</t>
  </si>
  <si>
    <t>Gestionar el cumplimiento de los indicadores correspondientes al periodo 2026, relacionados al Departamento de Calidad en la Gestión.</t>
  </si>
  <si>
    <t>Porcentaje de indicadores EDI Completados con relaci[on a planificados</t>
  </si>
  <si>
    <t>Reporte de Cumplimiento Indicadores EDI 2026</t>
  </si>
  <si>
    <t>Direcciones Institucionales</t>
  </si>
  <si>
    <t>1.Revisar los indicadores y requerimientos del EDI 2026.
2. Ejecutar el cumplimiento de las evidencias correspondientes al 2026.</t>
  </si>
  <si>
    <t>Auditoria Interna ISO 9001:2015 de Calidad e ISO 37001:2016 de Gestión Antisoborno.</t>
  </si>
  <si>
    <t>Gestionar el cumplimiento del 100% de la auditoría interna establecida en el programa de auditoria 2026.</t>
  </si>
  <si>
    <t>Nivel de cumplimiento de auditoria interna ejecutado con relación a la Planificada</t>
  </si>
  <si>
    <t>Informe de Auditoria Interna Periodo 2026</t>
  </si>
  <si>
    <t>1. Elaborar Programa de Auditorias internas y externas. 
2. Socializar el programa de auditoria.
3. Socializar el plan de auditoria.
4. Ejecutar auditoria Interna
5. Realizar informe de Auditoria.</t>
  </si>
  <si>
    <t>2 - Monitores 24''</t>
  </si>
  <si>
    <t>Interpretación e Implementación de la Norma ISO 37301:2021</t>
  </si>
  <si>
    <t>Implementar en el periodo 2026 los requisitos de la Norma ISO 37301:2021 en el proceso de compras y contrataciones del INAPA para su posterior certificación</t>
  </si>
  <si>
    <t>Porcentaje de requisitos de la norma ISO 37301:2021 ejecutados con relacion a los requisitos de la norma requeridos</t>
  </si>
  <si>
    <t>Informe de implementación de los requisitos de la Norma ISO 37301:2021</t>
  </si>
  <si>
    <t>Dirección Administrativa y demás procesos relacionados</t>
  </si>
  <si>
    <t>1. Revisar los requisitos aplicables de la Norma ISO 37301:2021.
2. Realizar formación de implementación de la norma.
3. Implementar requisitos de la norma.
4. Realizar informe de implementación de la norma.</t>
  </si>
  <si>
    <t>8610- Capacitacion</t>
  </si>
  <si>
    <t>Auditoria Externa de Seguimiento Basada en las Normas ISO 9001:2015 e ISO 37001: 2016</t>
  </si>
  <si>
    <t>Asegurar el cumplimiento del 100% de la 1era auditoria externa de seguimiento establecida en el programa de auditoria 2026.</t>
  </si>
  <si>
    <t>Nivel de cumplimiento de auditoria externa ejecutada con relacion a lo Planificado</t>
  </si>
  <si>
    <t>Informe de auditoria externa de seguimiento Periodo 2026</t>
  </si>
  <si>
    <t>1. Elaborar Programa de Auditorias internas y externas. 
2. Socializar el programa de auditoria.
3. Socializar el plan de auditoria externa.
4. Ejecutar auditoria externa
5. Recibir y socializar informe de Auditoria.</t>
  </si>
  <si>
    <t>Postulación a la Certificación Nivel de Excelencia: Sello CAF + 300 Periodo 2026</t>
  </si>
  <si>
    <t>Esta certificación constituye un proceso que reconoce la gestión de las organizaciones del sector publico, utilizando la evaluación del Modelo de Excelencia Marco Común de Evaluación (CAF) como base. Será entregada si se evidencia que se ha implementado el modelo CAF de una manera eficaz, que se este utilizando el sistema de puntuación afinado y obtenga una puntuación mayor a 300 puntos. Correspondiente al periodo 2026.</t>
  </si>
  <si>
    <t>Nivel de cumplimiento de los requisitos aplicables ejecutados conforme a los requitos aplicables solicitados</t>
  </si>
  <si>
    <t>Informe de Postulacion a la Certificacion Nivel de Excelencia Sello CAF + 300 Periodo 2026</t>
  </si>
  <si>
    <t xml:space="preserve">1. Remisión de comunicación de Postulación a la certificación nivel de excelencia CAF + 300.
</t>
  </si>
  <si>
    <t>Mobiliario modulares y sillas ejecutivas ergonómicas</t>
  </si>
  <si>
    <t>Monitoreo y seguimiento al Sistema de Adminsitración Pública - SISMAP</t>
  </si>
  <si>
    <t>Asegurar la buena calificación en los indicadores del SISMAP relacionados al Departamento de Calidad en la Gestión: Autoevaluacion CAF, Plan de Mejora Modelo CAF, Carta Compromiso, Monitoreo de la Calidad de los Servicios, Indice de Satisfacción Ciudadana. correspondiente al periodo 2026</t>
  </si>
  <si>
    <t>Porcentaje de indicadores SISMAP Completados con relación a los Indicadores SISMAP Planificados</t>
  </si>
  <si>
    <t>Reporte de Cumplimiento Indicadores SISMAP 2026</t>
  </si>
  <si>
    <t>1. Realizar la autoevaluación CAF.
2. Realizar el Plan de Mejora CAF.
3. Seguimiento Acciones Carta Compromiso al ciudadano.
4. Encuesta de Calidad de los servicios.
5. Resultado de indice de satisfacción.</t>
  </si>
  <si>
    <t>Cantidad de Proyectos con Financiamiento Externo formulados y/o reformulado.</t>
  </si>
  <si>
    <t>Recursos Técnicos y Financieros de Cooperación Internacional, Gestionados para fortalecer el desarrollo Institucional.</t>
  </si>
  <si>
    <t>Gestión de recursos financieros provinientes de donaciones, crédito externo, así como gestión de Cooperación tecnica o intercambio de conocimientos.</t>
  </si>
  <si>
    <t>Certificación aprobación recursos financieros</t>
  </si>
  <si>
    <t>1- Se verifica el Catalogo de Ofertas de Cooperacion Internacional del VIMICI 
2- Se presenta los proyectos desarrollados ante los cooperantes interesados por diferentes emdios via Ministerio de Planificación y Desarrollo 
3- Se retroalimenta con informacion al cooperante interesado y hacer ajustes a propuesta, de ser necesario 
4- Confirma el apoyo tecnico para implementar el proyecto y comunicar a direccion ejecutiva 
5- Revisar el mecanismo y arreglos institucionales para recibir la cooperación 
6- Coordinar la revision por parte del depto. juridico la firma del acuerdo de cooperacion con cooperante y el INAPA.</t>
  </si>
  <si>
    <t>Iniciativas de Cooperación Internacional</t>
  </si>
  <si>
    <t>A solicitud de la Dirección de Análisis y Coordinación de la Cooperación Internacional, del Viceministerio de Cooperación Internacional, del Ministerio de la Presidencia es necesario completar una matriz con las actualizaciones de las iniciativas de cooperación nuevas o de arrastres del año anterior.</t>
  </si>
  <si>
    <t>Cantidad de Reporte de iniciativas elaborados</t>
  </si>
  <si>
    <t>1- Recibir la solicitud de VIMICI para el llenado de la Matriz SI-SINACID, 
2- Se completa la matriz con los avances de los proyectos de cooperación solicitados a la Dirección de Ejecución de Programas y Proyectos de Inversión, cursos y becas. 
3- Se envia a Dirección Ejecutiva para revisión. 
4- Se envia mediante carta oficial al VIMICI y via correo electronico</t>
  </si>
  <si>
    <t>Enfoque de Derechos Humanos en la Planificación Institucional</t>
  </si>
  <si>
    <t>Seguimiento a indicadores de enfoque de Derechos Humanos en la Planificación Estratégica Institucional.</t>
  </si>
  <si>
    <t>Nivel de Cumplimiento Politica Transversal de Derechos Humanos</t>
  </si>
  <si>
    <t>Dirección de Recursos Humanos, Departamento de Desarrollo Institucional</t>
  </si>
  <si>
    <t>1. Seguimiento a las acciones establecidas para el INAPA
2. Capacitación y Sensibilización en Derechos Humanos. 
3. Adjuntar evidencias</t>
  </si>
  <si>
    <t>Porcentaje de avance para la formulacion del Presupuesto</t>
  </si>
  <si>
    <t>Reportes Estadísticos Institucionales</t>
  </si>
  <si>
    <t>Reporte mensual de Producción de Agua Potable por Regiones y por Provincias, para el Banco Central, Metas Presidenciales y Portal Institucional</t>
  </si>
  <si>
    <t>Cantidad de reportes de Producción de Agua Potable realizados</t>
  </si>
  <si>
    <t>Reporte de Producción de Agua Potable por Regiones y por Provincias</t>
  </si>
  <si>
    <t>División de Estadísticas</t>
  </si>
  <si>
    <t>1. Solicitud de información a la Dirección de Aguas Potables
2. Preparación del reporte, 
3. Remisión al Banco Central, a la Dirección de Planificación y Desarrollo y a la OFicina de Acceso a la Información.</t>
  </si>
  <si>
    <t>Reporte mensual de Aguas Residuales por Regiones y por Provincias.</t>
  </si>
  <si>
    <t>Cantidad de Reportes de Aguas Residuales realizados</t>
  </si>
  <si>
    <t>Reporte de Aguas Residuales por Regiones y Provincias.</t>
  </si>
  <si>
    <t>División de Estadísticas.</t>
  </si>
  <si>
    <t>1. Solicitud de información a la Dirección de Aguas Residuales
2. Preparación del reporte, 
3. Remisión a la OFicina de Acceso a la Información.</t>
  </si>
  <si>
    <t>Reporte mensual de Cloro Residual por Regiones y por Provincias.</t>
  </si>
  <si>
    <t>Cantidad de Reportes de Cloro Residual relizados</t>
  </si>
  <si>
    <t>Reporte de Cloro Residual por Regiones y por Provincias.</t>
  </si>
  <si>
    <t>División de Estadística</t>
  </si>
  <si>
    <t>Dirección de Calidad de Agua,</t>
  </si>
  <si>
    <t>1. Solicitud de información a la Dirección de Calidad del Agua
2. Preparación del reporte, 
3. Remisión a la OFicina de Acceso a la Información.</t>
  </si>
  <si>
    <t>Reporte mensual de Indice de Potabilidad por Regiones y por Provincias.</t>
  </si>
  <si>
    <t>Cantidad de Reportes de Índice de Potabilidad realizados</t>
  </si>
  <si>
    <t>Reporte de Índice de Potabilidad por Regiones y Provincias.</t>
  </si>
  <si>
    <t>Reporte mensual de Recaudación y Facturación por Regiones y por Provincias.</t>
  </si>
  <si>
    <t>Cantidad de Reportes de Recaudación y Facturación realizados</t>
  </si>
  <si>
    <t>Reporte de Recaudación y Facturación por Regiones y Provincias.</t>
  </si>
  <si>
    <t>1. Solicitud de información a la Dirección Comercial
2. Preparación del reporte, 
3. Remisión a la OFicina de Acceso a la Información.</t>
  </si>
  <si>
    <t>Reportes de la Producción Estadística de: Producción de Agua Potable, Cloro Residual, Índice de Potabilidad y Generación, Recolección y Tratamiento de Aguas Residuales, Facturación y Recaudación.</t>
  </si>
  <si>
    <t>Cantidad de Reportes Estadísticos Trimestrales realizados</t>
  </si>
  <si>
    <t>Reportes Estadísticos Trimestrales</t>
  </si>
  <si>
    <t>Dirección de Aguas Potables, Dirección de Calidad de Agua, Dirección de Aguas Residuales y Dirección Comercial.</t>
  </si>
  <si>
    <t>1. Solicitud de información a las diferentes direcciones
2. Preparación del reporte, 
3. Remisión a la OFicina de Acceso a la Información.</t>
  </si>
  <si>
    <t>Programas de Capacitación de la Division de Estadísticas ejecutado.</t>
  </si>
  <si>
    <t>Programa de capacitación impartido en conjunto con la Oficina Nacional de Estadísticas (ONE) para todas las unidades productoras de Estadísticas.</t>
  </si>
  <si>
    <t>Cantidad de Capacitaciones de la División de Estadísticas realizadas.</t>
  </si>
  <si>
    <t>Reportes de Resultados</t>
  </si>
  <si>
    <t>1. Preparación de capacitación
2. Convocatoria de particiantes
3. Impartición de capacitación
4. Preparación y remisión de reporte de resultados a la DPyD</t>
  </si>
  <si>
    <t>Implementación y fortalecimiento de la estructura operativa y normativa de la institución para garantizar la igualdad de género. Este producto integra la reactivación y capacitación del Comité de Transversalización, el diseño del Plan de Acción de la Unidad de Igualdad de Género (UIG) y la generación de un Sistema de Información con datos desagregados por sexo.</t>
  </si>
  <si>
    <t>Porcentaje de avances de la Ejecución de la Arquitectura Institucional para la Inclusión del Enfoque de Género.</t>
  </si>
  <si>
    <t>Revisión y actualización del Comité de Transversalización del enfoque de Género.</t>
  </si>
  <si>
    <t>1. Realizar la actualizacion y posterior conformación del comité de transversalización de enfoque de género</t>
  </si>
  <si>
    <t>Plan de acción de la UIG, o POA.</t>
  </si>
  <si>
    <t>1. Realizar el plan de accion.</t>
  </si>
  <si>
    <t>Ejecución de una estrategia de cultura organizacional que integra un Plan de Acción de Clima Laboral basado en datos desagregados y un programa de formación certificado (INAP/MMUJER) en igualdad y corresponsabilidad, alcanzando al menos al 20% del personal de cada sexo</t>
  </si>
  <si>
    <t>Porcentaje de Avance de Generación de Capacidades y Ambiente Laboral Para la Inclusión del Enfoque de Género en las Políticas Publicas</t>
  </si>
  <si>
    <t>1. Coordinar junto a recursos humanos, la formacion en corresponsabilidad en el cuidado.
2. Preparar los listado de asistencias de los servidores e Informe de Resultados.</t>
  </si>
  <si>
    <t>Plan de formación sobre igualdad de género (acusado por INAP).</t>
  </si>
  <si>
    <t>Cultura de Igualdad y Equidad</t>
  </si>
  <si>
    <t>1. Registro formal del programa aprobado (documento institucional).
2. Plan de trabajo de mentoría con objetivos, cronograma y responsables.
3. Listado de mentores y mentees participantes.
4. Actas o minutas de las sesiones de mentoría realizadas.
5. Informes de seguimiento y evaluación del programa.
6. Fotografías o capturas de pantalla (en caso de modalidad virtual) de las sesiones.
7. Encuestas de satisfacción o retroalimentación de participantes.</t>
  </si>
  <si>
    <t xml:space="preserve">Elaborar campaña motivacional para mujeres a estudiar Carreras
STEM
</t>
  </si>
  <si>
    <t>1. Documento de diseño de la campaña (objetivos, mensajes clave, públicos, canales y cronograma).
2. Materiales gráficos y audiovisuales producidos (afiches, videos, posts, etc.).
3. Publicaciones en redes sociales, página web y otros canales institucionales.
4. Registro fotográfico y audiovisual de las actividades de lanzamiento o difusión.
5. Informes de alcance de la campaña (número de visualizaciones, interacciones, participación).
6. Listas de distribución de materiales o evidencias de envío por correo institucional.</t>
  </si>
  <si>
    <t>Porcentaje de cumplimiento del plan de comunicación en el período establecido</t>
  </si>
  <si>
    <t>1. Plan de comunicación aprobado (documento con objetivos, contenidos, calendario, responsables y canales).
2. Copias de los correos institucionales enviados.
3. Capturas de pantalla de publicaciones en redes sociales y página web.
4. Registro de fechas y contenidos difundidos.
5. Informes periódicos de alcance (número de correos enviados, aperturas, interacciones en redes).
6. Archivos de materiales de comunicación diseñados (banners, boletines, artículos, etc.).</t>
  </si>
  <si>
    <t>Politica actualizada</t>
  </si>
  <si>
    <t>unidad</t>
  </si>
  <si>
    <t>1. Documento original y versión actualizada de la política con fecha de revisión.
2. Actas de reuniones del comité o equipo de trabajo que lideró la revisión.
3. Informes de consultas o talleres participativos realizados durante el proceso de actualización.
4. Lista de asistencia de personas que participaron en la revisión.
5. Aprobación formal por la instancia competente (resolución, memorando, circular interna).
6. Difusión de la política actualizada (correos institucionales, página web, presentaciones internas).</t>
  </si>
  <si>
    <t>cantidad de personal asistiendo a dichas charlas</t>
  </si>
  <si>
    <t>1. Diseñar el plan de formación en diversidad e inclusión.
2. Elaborar materiales y recursos didácticos.
3. Capacitar a facilitadores internos o contratar especialistas.
4. Ejecutar sesiones de sensibilización para todo el personal.
5. Evaluar la participación y el impacto de la formación.</t>
  </si>
  <si>
    <t>Institucionalización de la perspectiva de género en la gestión estratégica, financiera y de compras de la entidad. Este producto comprende la ejecución de la Política Institucional de Género y su diagnóstico, la alineación de la estructura programática ante la DIGEPRES con subfunciones de género, y el impulso a la autonomía económica mediante el cumplimiento de cuotas de adjudicación a MIPYMES Mujeres. Incluye el monitoreo trimestral de la inversión y la integración de acciones transversales en las áreas sustantivas del POA</t>
  </si>
  <si>
    <t>Porcentaje de Avance de Inclusión del Enfoque de Género en las Políticas Públicas</t>
  </si>
  <si>
    <t>1. Obtener del departamento de compras los reportes de siscompras sobre compras a MIPYMES MUJER y coordinar acciones para buenas practicas en compras de MIPYMES MUJER .</t>
  </si>
  <si>
    <t>Informe de ejecución presupuestaria de las actividades clasificadas con subfunciones de género durante el utlimo año.</t>
  </si>
  <si>
    <t>Plan Operativo Anual del año en curso aprobado con acciones descritas en las UIG y en áreas sustantivas.</t>
  </si>
  <si>
    <t>Informe de diagnóstico institucional de género en base a los parámetros establecidos por el MMujer</t>
  </si>
  <si>
    <t>Política Institucional de Género aprobada en base a los parámetros del MMujer.</t>
  </si>
  <si>
    <t>Promover una cultura de igualdad y equidad entre hombres y mujeres en inapa para contribuir con un ambiente de trabajo más justo e inclusivo; y mejorar el desempeño organizacional al aprovechar el potencial de todos los empleados.
Implementar plan de formación en diversidad e inclusión para sensibilizar a los empleados sobre la importancia de la igualdad de oportunidades y la no discriminación.</t>
  </si>
  <si>
    <t>Informe de Cumplimiento de Cultura de Igualdad y Equidad</t>
  </si>
  <si>
    <t>Lista de Asistencia
Informe de resultados de evaluación</t>
  </si>
  <si>
    <t>Porcentaje de avance de Politica actualizada</t>
  </si>
  <si>
    <t>Informe Trimestral de Transversalizacion de Enfoque de Género</t>
  </si>
  <si>
    <t>Peso</t>
  </si>
  <si>
    <t>Captura de pantalla del SISMAP</t>
  </si>
  <si>
    <t>Porcentaje de avance implementación de campaña motivacional para mujeres estudiando carreras STEAM</t>
  </si>
  <si>
    <t>Porcentaje de avance del Plan de Acción de Género</t>
  </si>
  <si>
    <t>Informe de Avance del Plan de Acción de Género</t>
  </si>
  <si>
    <t>Director de Planificación y Desarrollo</t>
  </si>
  <si>
    <t>PLAN OPERATIVO ANUAL  2026</t>
  </si>
  <si>
    <t>Dependencia:</t>
  </si>
  <si>
    <t>Dirección de Ingeniería</t>
  </si>
  <si>
    <t>Objetivo General  END:</t>
  </si>
  <si>
    <t>Objetivo Específico END:</t>
  </si>
  <si>
    <t>Plan de Gobierno:</t>
  </si>
  <si>
    <t>Ampliar la cobertura del servicio de saneamiento</t>
  </si>
  <si>
    <t>ID</t>
  </si>
  <si>
    <t>Línea Base 2023</t>
  </si>
  <si>
    <t>Línea Base 2024</t>
  </si>
  <si>
    <t>META 
2026</t>
  </si>
  <si>
    <t xml:space="preserve">1er Trimestre </t>
  </si>
  <si>
    <t>Monto Ajustado a PACC</t>
  </si>
  <si>
    <t>Diseño de Sistemas de Acueductos</t>
  </si>
  <si>
    <t>Planos técnicos, memorias de diseño, especificaciones técnicas y presupuestos para la construcción de nuevos sistemas, mejoramiento, rehabilitación y ampliación de sistemas existentes. Componentes generales: obras de captación, líneas de conducción, tratamiento, almacenamiento, línea matriz y redes de distribución.</t>
  </si>
  <si>
    <t>UNIDAD</t>
  </si>
  <si>
    <t xml:space="preserve">I01. Cantidad de Diseños conceptuales  de Acueductos </t>
  </si>
  <si>
    <t>Comunicaciones dirigidas a la Máxima Autoridad Ejecutiva (MAE) del INAPA con listado deCantidad de Sistemas de Acueductos diseñados.</t>
  </si>
  <si>
    <t>Direccion Ejecutiva,
Direccion de Operaciones,
Dirección de Planificacion</t>
  </si>
  <si>
    <t>1. Viajes de evaluación
2. Estudio de fuentes
3.Estudios demográficos
4. Evaluación de alternativas
5. Formulación del proyecto
6. Levantamientos topográficos
7. Estudios geotécnicos
8. Diseños                                      
9. Presupuesto
10. Cronograma                                       
11. Registro ambiental</t>
  </si>
  <si>
    <t>Contratación de 10 Tecnicos.
Contratación de 4 Brigadas Topograficas</t>
  </si>
  <si>
    <t>1411 - Productos de papel: 14,400
2510 - Vehículos de Motor: 9,000,000
2711 - Herramientas de mano: 696
3212 - Componentes pasivos discretos: 180,000
3911 - Iluminación, artefactos y accesorios: 72,000
3912 - Equipos, suministros y componentes eléctricos: 72,000
4111 - Instrumentos de medida, observación y ensayo: 21,600
4321 - Equipo informático y accesorios: 3,413,345.10
4323 - Software: 9,795,882.90
4410 - Maquinaria, suministros y accesorios de oficina: 408,780
4411 - Accesorios de oficina y escritorio: 6,840
4412 - Suministros de oficina: 1,187,098.74
4618 - Seguridad y protección personal: 50,400
5016 - Chocolate, azúcares, edulcorantes: 4,440
5020 - Bebidas: 22,752
5214 - Aparatos electrodomésticos: 73,272
5310 - Ropa: 140,014.08
5510 - Medios impresos: 4,536
5610 - Muebles de alojamiento: 35,640
5611 - Muebles comerciales e industriales: 688,890
7313 - Industrias de alimentos y bebidas: 3,552.72
8010 - Servicios de asesoría de gestión: 810,000
8610 - Servicios educativos y de formación: 156,960
901016 - Servicios de banquetes y catering: 30,000
Nuevos – Ítems solicitados no considerados en la plantilla del PACC 2025
(equipos informáticos y accesorios, servicios educativos y de formación, vehículos de motor, instrumentos de medida, aeronaves, servicios de asesoría de gestión, entre otros): 20,126,385.94</t>
  </si>
  <si>
    <t>I.1</t>
  </si>
  <si>
    <t>I.2</t>
  </si>
  <si>
    <t>Diseño de Sistemas de Alcantarillados</t>
  </si>
  <si>
    <t>Planos técnicos, memorias de diseño, especificaciones técnicas y presupuestos para la construcción de nuevos sistemas, mejoramiento, rehabilitación y ampliación de sistemas existentes. Componentes generales: redes de recolección, estaciones de bombeo (si aplica), tratamiento y disposición de aguas residuales.</t>
  </si>
  <si>
    <t xml:space="preserve">I02.  Cantidad de Diseños conceptuales Alcantarillados </t>
  </si>
  <si>
    <t>Comunicaciones dirigidas a la Máxima Autoridad Ejecutiva (MAE) del INAPA con listado de Cantidad de Sistemas de Alcantarillados diseñados</t>
  </si>
  <si>
    <t>Direccion Ejecutiva,
Direccion de Tratamiento de Aguas.
Dirección de Operaciones,
Dirección de Planificacion.</t>
  </si>
  <si>
    <t>1.Viajes de evaluación
2. Estudios de cuerpos receptores
3. Estudios demográficos
4. Evaluación de alternativas
5. Formulación del proyecto
6. Levantamientos topográficos
7. Estudios geotécnicos
8. Diseños                                       
9. Presupuesto
10. Cronograma                                       
11. Registro ambiental</t>
  </si>
  <si>
    <t>Constratación de 3 Tecnicos.
Contratación de 4 Brigadas Topograficas</t>
  </si>
  <si>
    <t xml:space="preserve">1411 - Productos de papel: 12000
2510 - Vehiculos de Motor : 7500000
2711 - Herramientas de mano: 580
3212 - componentes pasivos discretos: 150000
3911 - Iluminación, artefactos y accesorios: 60000
3912 - Equipos, suministros y componentes eléctricos: 60000
4111 - Instrumentos de medida, observación y ensayo: 18000
4321 - Equipo informático y accesorios: 2844454.25
4323 - Software: 8163235.75
4410 - Maquinaria, suministros y accesorios de oficina: 340650
4411 - Accesorios de oficina y escritorio: 5700
4412 - Suministros de oficina: 989248.95
4618 - Seguridad y protección personal: 42000
5016 - Chocolate, azucares, edulcorantes: 3700
5020 - Bebidas: 18960
5214 - Aparatos electrodomésticos: 61060
5310 - Ropa: 116678.4
5510 - Medios impresos: 3780
5610 - Muebles de alojamiento: 29700
5611 - Muebles Comerciales e Industriales : 574075
7313 - Industrias de Alimentos y Bebidas: 2960.6
8010 - Servicios asesoría de Gestión: 675000
8610 - Servicios educativos y de formación: 130800
901016 - Servicios de banquetes y catering: 25000
Nuevos – Ítems solicitados no considerados en la plantilla del PACC 2025 (equipos informáticos y accesorios, servicios educativos y de formación, vehículos de motor, instrumentos de medida, equipos informáticos y accesorios, aeronaves, servicios asesoría de gestión, entre otros): 16771988.28
</t>
  </si>
  <si>
    <t>Apoyo Técnico para la Ejecución de Obras</t>
  </si>
  <si>
    <t>Actualización de presupuestos, revisión de reclamos del contratista, ajustes en diseño, apoyo en campo de la supervisión, entrega de especificaciones constructivas, puesta en marcha del sistema y recepciones de obras.</t>
  </si>
  <si>
    <t xml:space="preserve"> I03. Cantidad de respuestas tecnicas emitidas a solicitudes de apoyo a unidades ejecutoras.</t>
  </si>
  <si>
    <t>Comunicaciones dirigidas a la Máxima Autoridad Ejecutiva (MAE) del INAPA con listado deCantidad de Sistemas de Acueductos y Alcantarillados rediseñados.</t>
  </si>
  <si>
    <t>Dirección de Programas y Proyectos Especiales
Dirección de Fiscalizacion y Supervision de Obras.</t>
  </si>
  <si>
    <t>1.Viajes de evaluación
2. Levantamientos topográficos
3. Diseños                                   
4. Presupuesto
5.Asesoria</t>
  </si>
  <si>
    <t>Constratación de 2 Tecnicos.</t>
  </si>
  <si>
    <t>1411 - Productos de papel: 4,800
2510 - Vehículos de Motor: 3,000,000
2711 - Herramientas de mano: 232
3212 - Componentes pasivos discretos: 60,000
3911 - Iluminación, artefactos y accesorios: 24,000
3912 - Equipos, suministros y componentes eléctricos: 24,000
4111 - Instrumentos de medida, observación y ensayo: 7,200
4321 - Equipo informático y accesorios: 1,137,781.70
4323 - Software: 3,265,294.30
4410 - Maquinaria, suministros y accesorios de oficina: 136,260
4411 - Accesorios de oficina y escritorio: 2,280
4412 - Suministros de oficina: 395,699.58
4618 - Seguridad y protección personal: 16,800
5016 - Chocolate, azúcares, edulcorantes: 1,480
5020 - Bebidas: 7,584
5214 - Aparatos electrodomésticos: 24,424
5310 - Ropa: 46,671.36
5510 - Medios impresos: 1,512
5610 - Muebles de alojamiento: 11,880
5611 - Muebles comerciales e industriales: 229,630
7313 - Industrias de alimentos y bebidas: 1,184.24
8010 - Servicios de asesoría de gestión: 270,000
8610 - Servicios educativos y de formación: 52,320
901016 - Servicios de banquetes y catering: 10,000
Nuevos – Ítems solicitados no considerados en la plantilla del PACC 2025
(equipos informáticos y accesorios, servicios educativos y de formación, vehículos de motor, instrumentos de medida, aeronaves, servicios de asesoría de gestión, entre otros): 6,708,795.31</t>
  </si>
  <si>
    <t>I.4</t>
  </si>
  <si>
    <t>Revisión y Aprobación de Proyectos Externos</t>
  </si>
  <si>
    <t>Certificación de aprobación y sellado de planos de los sistemas de agua potable, alcantarillado sanitario y alcantarillado pluvial.</t>
  </si>
  <si>
    <t>I04. Cantidad de Proyectos Externos revisados y aprobados</t>
  </si>
  <si>
    <t>Comunicaciones dirigidas a la Máxima Autoridad Ejecutiva (MAE) del INAPA con listado de Cantidad de Proyectos Externos revisados y aprobados.</t>
  </si>
  <si>
    <t>Promotores de Proyectos</t>
  </si>
  <si>
    <t>1. Viajes de evaluación
2. Dictámenes de correcciones
3. Informes de no objeción
4. Cobro revisión y derechos uso de agua</t>
  </si>
  <si>
    <t>Contratación de 2 Tecnicos.</t>
  </si>
  <si>
    <t>I.5</t>
  </si>
  <si>
    <t>Campañas de Sensibilización Comunitaria en la importancia del agua</t>
  </si>
  <si>
    <t xml:space="preserve">Sensibilizar a los comunitarios en el ahorro del agua, su uso eficiente, su valoración económica, la reducción de riesgo de enfermedades de origen hídrico, la importancia en las buenas practicas en reusó de aguas residuales y la incidencia del cambio climático en su aprovechamiento para cumplir con la ley 1-12 eje 2  “Garantizar el acceso universal a servicios de Agua Potable y Saneamiento provistos con calidad y eficiencia”. </t>
  </si>
  <si>
    <t xml:space="preserve"> I05. Cantidad de Campañas de Sensibilización Comunitarias realizadas</t>
  </si>
  <si>
    <t>Comunicaciones dirigidas a la Máxima Autoridad Ejecutiva (MAE) del INAPA con listado de  Campañas de Sensibilización Comunitarias realizadas.</t>
  </si>
  <si>
    <t>Dirección Provincial
Autoridades de las Comunidades Seleccionadas.</t>
  </si>
  <si>
    <t>1. Coordinación  provincial previa. 
2. Cronograma de sensibilización Comunitaria
3. Viajes a la provincia o comunidad a sensibilizar
4. Elaboracion de informe a tramitar a la MAE.</t>
  </si>
  <si>
    <t>1411 - Productos de papel: 2,400
2510 - Vehículos de Motor: 1,500,000
2711 - Herramientas de mano: 116
3212 - Componentes pasivos discretos: 30,000
3911 - Iluminación, artefactos y accesorios: 12,000
3912 - Equipos, suministros y componentes eléctricos: 12,000
4111 - Instrumentos de medida, observación y ensayo: 3,600
4321 - Equipo informático y accesorios: 568,890.85
4323 - Software: 1,632,647.15
4410 - Maquinaria, suministros y accesorios de oficina: 68,130
4411 - Accesorios de oficina y escritorio: 1,140
4412 - Suministros de oficina: 197,849.79
4618 - Seguridad y protección personal: 8,400
5016 - Chocolate, azúcares, edulcorantes: 740
5020 - Bebidas: 3,792
5214 - Aparatos electrodomésticos: 12,212
5310 - Ropa: 23,335.68
5510 - Medios impresos: 756
5610 - Muebles de alojamiento: 5,940
5611 - Muebles comerciales e industriales: 114,815
7313 - Industrias de alimentos y bebidas: 592.12
8010 - Servicios de asesoría de gestión: 135,000
8610 - Servicios educativos y de formación: 26,160
901016 - Servicios de banquetes y catering: 5,000
Nuevos – Ítems solicitados no considerados en la plantilla del PACC 2025
(equipos informáticos y accesorios, servicios educativos y de formación, vehículos de motor, instrumentos de medida, aeronaves, servicios de asesoría de gestión, entre otros): 3,354,397.66</t>
  </si>
  <si>
    <t>I.6</t>
  </si>
  <si>
    <t xml:space="preserve">Evaluación de Vulnerabilidad  de acueductos y alcantarillados </t>
  </si>
  <si>
    <t>Informes que contengan:
1.	Índice global del acueducto o alcantarillado.
2.	Índice normalizado acueducto o alcantarillado.
3.	Vulnerabilidad, amenaza y resiliencia de cada componente del acueducto y alcantarillado.</t>
  </si>
  <si>
    <t xml:space="preserve"> I06. Cantidad de Evaluaciones de Vulnerabilidad realizadas</t>
  </si>
  <si>
    <t>Comunicaciones dirigidas a la Máxima Autoridad Ejecutiva (MAE) del INAPA con listado de Cantidad de Evaluaciones de Vulnerabilidad realizadas.</t>
  </si>
  <si>
    <t>Dirección Provincial
Dirección de Operaciones</t>
  </si>
  <si>
    <t>1. Coordinación con el equipo evaluador. 
2. Cronograma de evaluación 
3. Presupuesto
4. Identificacion de acueductos a evaluar
5. Coordinacion en la provincia,
6. Solicitud a la MAE para validacion y listado de equipo de evaluadores preseleccionados.</t>
  </si>
  <si>
    <t>I.7</t>
  </si>
  <si>
    <t>Jornadas de Reforestación</t>
  </si>
  <si>
    <t>Informes que contengan: 1. Cantidad y tipo de plantas sembradas. 2. Características del local reforestado. 3. Fotografías que evidencien la ejecución de la actividad</t>
  </si>
  <si>
    <t>I07.Cantidad de de Jornadas de Reforestación realizadas</t>
  </si>
  <si>
    <t>Comunicaciones dirigidas a la Máxima Autoridad Ejecutiva (MAE) del INAPA con listado de Cantidad de Jornadas de Reforestación realizadas.</t>
  </si>
  <si>
    <t>1. Coordinación con instituciones que proveen las plantas (Ministerio de Medio Ambiente y Recursos Naturales/ Ministerio de Agricultura).                                                                                 2. Cronograma                                                                                                                 3. Presupuesto                                                                                   4. Identificación de lugares a reforestar                                                                                                                                            5. Coodinación a nivel provincial                                                                                                                                   6. Solicitud a MAE para autorización del personal a participar en las jornadas (pertenecientes a diferentes áreas)</t>
  </si>
  <si>
    <t>2 coordinadores, personal participante en las jornadas</t>
  </si>
  <si>
    <t>I.8</t>
  </si>
  <si>
    <t xml:space="preserve">Gestión de residuos sólidos y concientización ambiental </t>
  </si>
  <si>
    <t>Fomentar la correcta disposición de residuos sólidos para reducir contaminación ambiental.  Reducción de la huella ambiental de la organización.</t>
  </si>
  <si>
    <t xml:space="preserve">I08.Cantidad de campañas y charlas realizadas. Informes de clasificación de residuos. </t>
  </si>
  <si>
    <t xml:space="preserve">Comunicaciones dirigidas a la Máxima Autoridad Ejecutiva (MAE) del INAPA cantidad de charlas realizadas. </t>
  </si>
  <si>
    <t xml:space="preserve">Dirección de Planificacion. </t>
  </si>
  <si>
    <t>Campañas educativas sobre manejo de desechos sólidos.
Instalación de puntos de acopio o contenedores diferenciados.
Capacitaciones a comunidades o instituciones.
Programa de reciclaje institucional.</t>
  </si>
  <si>
    <t>I.9</t>
  </si>
  <si>
    <t xml:space="preserve">Tramitaciones Ambientales </t>
  </si>
  <si>
    <t>Gestión técnica y administrativa de los expedientes ambientales correspondientes a la preparación, organización y remisión de la documentación ambiental (formularios, memorias técnicas, planos, cartas de no objeción, etc.), para fines de revisión y obtención de los permisos o licencias ambientales requeridas.</t>
  </si>
  <si>
    <t>I09.Cantidad de expedientes ambientales preparados y sometidos al Ministerio de Medio Ambiente y Recursos Naturales para los proyectos en evaluación y diseño.</t>
  </si>
  <si>
    <t xml:space="preserve">Comunicaciones dirigidas a la Máxima Autoridad Ejecutiva (MAE) del INAPA cantidad de expedientes preparados y sometidos.  </t>
  </si>
  <si>
    <t xml:space="preserve">Direccion Ejecutiva. </t>
  </si>
  <si>
    <t>Planificacion y redacion de expediente ambiental                                                                                                                                            1.Compilación de información base del proyecto (ubicación, alcance, actividades, planos).
2.Revisión de normativa ambiental vigente y lineamientos de la autoridad competente.                                                                             3.Trámite hasta la obtención del permiso o licencia ambiental.</t>
  </si>
  <si>
    <t>Departamento de Acueductos</t>
  </si>
  <si>
    <t>Departamento de Alcantarillados</t>
  </si>
  <si>
    <t xml:space="preserve">Departamento de Alcantarillados,
Departamento de Acueductos, 
Departamento de Presupuesto </t>
  </si>
  <si>
    <t xml:space="preserve">Departamento de Medio Ambiente </t>
  </si>
  <si>
    <t>25132100 - Vehiculo Aereo No tripulado</t>
  </si>
  <si>
    <t>2612 -Alambres,  cables  y  arneses</t>
  </si>
  <si>
    <t>4111 - Instrumentos de medida, observación y ensayo</t>
  </si>
  <si>
    <t xml:space="preserve">25132100 - Vehiculo Aereo No tripulado
2612 -Alambres,  cables  y  arneses
4111 - Instrumentos de medida, observación y ensayo
4321 - Equipo informático y accesorios
4618 - Seguridad y protección personal
</t>
  </si>
  <si>
    <t xml:space="preserve">25132100 - Vehiculo Aereo No tripulado
2612 -Alambres,  cables  y  arneses
4111 - Instrumentos de medida, observación y ensayo
4321 - Equipo informático y accesorios
4618 - Seguridad y protección personal
8010 - Servicios asesoría de Gestión
</t>
  </si>
  <si>
    <t>Gustavo Lemoine</t>
  </si>
  <si>
    <t>Director de Inegniería</t>
  </si>
  <si>
    <t>Dirección de Agua Potable</t>
  </si>
  <si>
    <t>2.5.2 Garantizar el acceso universal a servicios de agua potable , provistos con calidad y eficiencia</t>
  </si>
  <si>
    <t>Población en las provincias bajo la jurisdicción del INAPA con producción de agua potable a través de la red pública</t>
  </si>
  <si>
    <t>Procedimiento sistematico de recoleccion y tabulacion de los informes de produccion de las plantas potabilizadoras y los campos de pozo, el cual nos permite conocer, administrar, dirigir, controlar y mejorar la producción de agua potable</t>
  </si>
  <si>
    <t>Cantidad de agua producida</t>
  </si>
  <si>
    <t>M3</t>
  </si>
  <si>
    <t>Reporte mensual de producción de agua Potable</t>
  </si>
  <si>
    <t>Departamento de Control y Optimización Sistemas AP</t>
  </si>
  <si>
    <t>División de Operación de sistemas de potabilización/Divisiones Provinciales de Agua Potable / Div. Transportación/Depto. Compras y Contrataciones/ Dir. Financiera/Dir. Adiminstrativa</t>
  </si>
  <si>
    <t>1. Calcular la producción mensual de agua potable por pozos 
2. Medir y calcular la producción mensual de agua potable en plantas potabilizadoras
3. Consolidar reporte de produccion total (Pozos y Plantas ) 
4. Remitir a Planificación informe Mensual de Produccion de Agua Potable</t>
  </si>
  <si>
    <t>Cuatro (4) Técnicos de Operaciones</t>
  </si>
  <si>
    <r>
      <t>2510 -</t>
    </r>
    <r>
      <rPr>
        <sz val="11"/>
        <color rgb="FF000000"/>
        <rFont val="Calibri"/>
        <family val="2"/>
        <scheme val="minor"/>
      </rPr>
      <t xml:space="preserve"> Vehiculos de Motor </t>
    </r>
    <r>
      <rPr>
        <b/>
        <sz val="11"/>
        <color rgb="FF000000"/>
        <rFont val="Calibri"/>
        <family val="2"/>
        <scheme val="minor"/>
      </rPr>
      <t>(PACC DIRECCION ADMINISTRATIVA)</t>
    </r>
  </si>
  <si>
    <r>
      <t>24112401 -</t>
    </r>
    <r>
      <rPr>
        <sz val="11"/>
        <color rgb="FF000000"/>
        <rFont val="Calibri"/>
        <family val="2"/>
        <scheme val="minor"/>
      </rPr>
      <t xml:space="preserve"> Cofres, cajas o armarios para herramientas</t>
    </r>
  </si>
  <si>
    <r>
      <t>2711 -</t>
    </r>
    <r>
      <rPr>
        <sz val="11"/>
        <color rgb="FF000000"/>
        <rFont val="Calibri"/>
        <family val="2"/>
        <scheme val="minor"/>
      </rPr>
      <t xml:space="preserve"> Herramientas de mano</t>
    </r>
  </si>
  <si>
    <r>
      <t>4111 -</t>
    </r>
    <r>
      <rPr>
        <sz val="11"/>
        <color rgb="FF000000"/>
        <rFont val="Calibri"/>
        <family val="2"/>
        <scheme val="minor"/>
      </rPr>
      <t xml:space="preserve"> Instrumentos de medida, observación y ensayo</t>
    </r>
  </si>
  <si>
    <r>
      <t xml:space="preserve">4321 </t>
    </r>
    <r>
      <rPr>
        <sz val="11"/>
        <color rgb="FF000000"/>
        <rFont val="Calibri"/>
        <family val="2"/>
        <scheme val="minor"/>
      </rPr>
      <t>- Equipo Informatico y Accesorios (</t>
    </r>
    <r>
      <rPr>
        <b/>
        <sz val="11"/>
        <color rgb="FF000000"/>
        <rFont val="Calibri"/>
        <family val="2"/>
        <scheme val="minor"/>
      </rPr>
      <t>PACC DIRECCION DE TECNOLOGIA</t>
    </r>
    <r>
      <rPr>
        <sz val="11"/>
        <color rgb="FF000000"/>
        <rFont val="Calibri"/>
        <family val="2"/>
        <scheme val="minor"/>
      </rPr>
      <t>)</t>
    </r>
  </si>
  <si>
    <r>
      <t>4618 -</t>
    </r>
    <r>
      <rPr>
        <sz val="11"/>
        <color rgb="FF000000"/>
        <rFont val="Calibri"/>
        <family val="2"/>
        <scheme val="minor"/>
      </rPr>
      <t xml:space="preserve"> Seguridad y protección personal</t>
    </r>
  </si>
  <si>
    <r>
      <t xml:space="preserve">5310 </t>
    </r>
    <r>
      <rPr>
        <sz val="11"/>
        <color rgb="FF000000"/>
        <rFont val="Calibri"/>
        <family val="2"/>
        <scheme val="minor"/>
      </rPr>
      <t>- Ropa</t>
    </r>
    <r>
      <rPr>
        <b/>
        <sz val="11"/>
        <color rgb="FF000000"/>
        <rFont val="Calibri"/>
        <family val="2"/>
        <scheme val="minor"/>
      </rPr>
      <t xml:space="preserve"> (PACC DIRECCION DE RR. HH.)</t>
    </r>
  </si>
  <si>
    <r>
      <t>8610 -</t>
    </r>
    <r>
      <rPr>
        <sz val="11"/>
        <color rgb="FF000000"/>
        <rFont val="Calibri"/>
        <family val="2"/>
        <scheme val="minor"/>
      </rPr>
      <t xml:space="preserve"> Servicios educativos y de formación</t>
    </r>
    <r>
      <rPr>
        <b/>
        <sz val="11"/>
        <color rgb="FF000000"/>
        <rFont val="Calibri"/>
        <family val="2"/>
        <scheme val="minor"/>
      </rPr>
      <t xml:space="preserve"> (PACC DIRECCION DE RR. HH.)</t>
    </r>
  </si>
  <si>
    <r>
      <t xml:space="preserve">Proyecto de Monitoreo de los parametros de calidad y el caudal producido por las Plantas de Potabilización del INAPA. Programa de Banco Mundial. </t>
    </r>
    <r>
      <rPr>
        <b/>
        <i/>
        <sz val="11"/>
        <color rgb="FF000000"/>
        <rFont val="Calibri"/>
        <family val="2"/>
        <scheme val="minor"/>
      </rPr>
      <t>IVD 10</t>
    </r>
  </si>
  <si>
    <t>Formulación del Proyecto MULTIANUAL Integrado de Monitoreo, Control de Calidad y Producción en Tiempo Real para todas las Plantas de Potabilización del INAPA.</t>
  </si>
  <si>
    <t>Proyecto de inversion generado</t>
  </si>
  <si>
    <t>-</t>
  </si>
  <si>
    <t>Carta de remision proyecto a la DGIP para fines de regsitro</t>
  </si>
  <si>
    <t>Direccion agua Potable/Direccion de Ingenieria</t>
  </si>
  <si>
    <t>Direccion de Planificación</t>
  </si>
  <si>
    <t>Generación proyecto de Inversion</t>
  </si>
  <si>
    <t>Proyecto Inversion Publica Alcantarillado(Codigo SNIP)</t>
  </si>
  <si>
    <t>Programa de detección y corrección de fugas</t>
  </si>
  <si>
    <t>Es un programa sistemático de detección y corrección de fugas para control de pérdidas de agua potable en redes o líneas de aducción, impulsión, matriz, redes de distribución y acometidas</t>
  </si>
  <si>
    <t>Porcentaje de averias corregidas vs reportadas</t>
  </si>
  <si>
    <t>Reporte mensual de averias reportadas y corregidas por provincia</t>
  </si>
  <si>
    <t>Departamento de Sistemas de Agua Potable</t>
  </si>
  <si>
    <t>Divisiones Provinciales de Agua Potable / Div. Mantenimiento de sistemas AP/ Div. Transportación/Depto. Compras y Contrataciones/ Dir. Financiera/Dir. Adiminstrativa</t>
  </si>
  <si>
    <t>1.Levantamiento de averías 2. Priorización y calendarizacion de los trabajos 3. Ejecución de trabajos de corrección de averias</t>
  </si>
  <si>
    <t>Un (1) Ingeniero Civil I / Personal solicitado por provincias para reforzar Brigadas Provinciales</t>
  </si>
  <si>
    <r>
      <t>1512 -</t>
    </r>
    <r>
      <rPr>
        <sz val="11"/>
        <color rgb="FF000000"/>
        <rFont val="Calibri"/>
        <family val="2"/>
        <scheme val="minor"/>
      </rPr>
      <t xml:space="preserve"> Lubricantes, aceites, grasas y anticorrosivos</t>
    </r>
  </si>
  <si>
    <r>
      <t>2210 -</t>
    </r>
    <r>
      <rPr>
        <sz val="11"/>
        <color rgb="FF000000"/>
        <rFont val="Calibri"/>
        <family val="2"/>
        <scheme val="minor"/>
      </rPr>
      <t xml:space="preserve"> Maquinaria y equipo pesado de construcción </t>
    </r>
  </si>
  <si>
    <r>
      <t>2310 -</t>
    </r>
    <r>
      <rPr>
        <sz val="11"/>
        <color rgb="FF000000"/>
        <rFont val="Calibri"/>
        <family val="2"/>
        <scheme val="minor"/>
      </rPr>
      <t>Maquinaria para trabajar madera, piedra, cerámica y similares</t>
    </r>
  </si>
  <si>
    <r>
      <t xml:space="preserve">2317 </t>
    </r>
    <r>
      <rPr>
        <sz val="11"/>
        <color rgb="FF000000"/>
        <rFont val="Calibri"/>
        <family val="2"/>
        <scheme val="minor"/>
      </rPr>
      <t>-Maquinaria, equipo y suministros para talleres</t>
    </r>
  </si>
  <si>
    <r>
      <t>2410 -</t>
    </r>
    <r>
      <rPr>
        <sz val="11"/>
        <color rgb="FF000000"/>
        <rFont val="Calibri"/>
        <family val="2"/>
        <scheme val="minor"/>
      </rPr>
      <t xml:space="preserve"> Maquinaria y equipo para manejo de materiales</t>
    </r>
  </si>
  <si>
    <r>
      <t xml:space="preserve">3011 - </t>
    </r>
    <r>
      <rPr>
        <sz val="11"/>
        <color rgb="FF000000"/>
        <rFont val="Calibri"/>
        <family val="2"/>
        <scheme val="minor"/>
      </rPr>
      <t>Hormigón, cemento y yeso</t>
    </r>
  </si>
  <si>
    <r>
      <t>3119 -</t>
    </r>
    <r>
      <rPr>
        <sz val="11"/>
        <color rgb="FF000000"/>
        <rFont val="Calibri"/>
        <family val="2"/>
        <scheme val="minor"/>
      </rPr>
      <t xml:space="preserve"> Materiales de alisado, pulido</t>
    </r>
  </si>
  <si>
    <r>
      <t>3120 -</t>
    </r>
    <r>
      <rPr>
        <sz val="11"/>
        <color rgb="FF000000"/>
        <rFont val="Calibri"/>
        <family val="2"/>
        <scheme val="minor"/>
      </rPr>
      <t xml:space="preserve"> Adhesivos y selladores</t>
    </r>
  </si>
  <si>
    <r>
      <t>312313 -</t>
    </r>
    <r>
      <rPr>
        <sz val="11"/>
        <color rgb="FF000000"/>
        <rFont val="Calibri"/>
        <family val="2"/>
        <scheme val="minor"/>
      </rPr>
      <t xml:space="preserve"> Tubos y tubería</t>
    </r>
  </si>
  <si>
    <r>
      <t>4014 -</t>
    </r>
    <r>
      <rPr>
        <sz val="11"/>
        <color rgb="FF000000"/>
        <rFont val="Calibri"/>
        <family val="2"/>
        <scheme val="minor"/>
      </rPr>
      <t xml:space="preserve"> Distribución de fluidos y gas</t>
    </r>
  </si>
  <si>
    <r>
      <t xml:space="preserve">4015 - </t>
    </r>
    <r>
      <rPr>
        <sz val="11"/>
        <color rgb="FF000000"/>
        <rFont val="Calibri"/>
        <family val="2"/>
        <scheme val="minor"/>
      </rPr>
      <t>Bombas y compresores industriales</t>
    </r>
  </si>
  <si>
    <r>
      <t>7811 -</t>
    </r>
    <r>
      <rPr>
        <sz val="11"/>
        <color rgb="FF000000"/>
        <rFont val="Calibri"/>
        <family val="2"/>
        <scheme val="minor"/>
      </rPr>
      <t xml:space="preserve"> Alquiler de Vehiculos</t>
    </r>
  </si>
  <si>
    <t>Sin Codigo DGCP (NUEVOS)</t>
  </si>
  <si>
    <t>Programa de creación de Catastro de Redes en sistemas AP en las provincias Monte Cristi, Valverde y Santiago Rodriguez</t>
  </si>
  <si>
    <r>
      <t xml:space="preserve">Sistema de información georeferenciada que conteniene en primera instancia las redes, componentes y accesorios de los sistemas de acueductos de las provincias del </t>
    </r>
    <r>
      <rPr>
        <b/>
        <sz val="11"/>
        <color theme="1"/>
        <rFont val="Calibri"/>
        <family val="2"/>
        <scheme val="minor"/>
      </rPr>
      <t>Programa de Banco Mundial. IVD 6</t>
    </r>
  </si>
  <si>
    <t>km de redes y accesorio levantados</t>
  </si>
  <si>
    <t>km</t>
  </si>
  <si>
    <t>Reporte de levantamientos y catastro digital del sistema</t>
  </si>
  <si>
    <t>División de Catastro de Redes</t>
  </si>
  <si>
    <t>Dirección de Planificación/ AFD</t>
  </si>
  <si>
    <t>Levantamiento de redes y componentes y esquematización georeferenciada de redes y accesorios que componen los sistemas de acueductos municipio cabecera Valverde, Monte Cristi, Santiago Rodriguez)</t>
  </si>
  <si>
    <r>
      <t xml:space="preserve">4323 </t>
    </r>
    <r>
      <rPr>
        <sz val="11"/>
        <color rgb="FF000000"/>
        <rFont val="Calibri"/>
        <family val="2"/>
        <scheme val="minor"/>
      </rPr>
      <t xml:space="preserve">- Software </t>
    </r>
  </si>
  <si>
    <t>Levantamiento Catastro de Redes en sistemas AP en las provincias bajo la juridiccion del INAPA</t>
  </si>
  <si>
    <t>Sistema de información georeferenciada que conteniene en primera instancia las redes, componentes y accesorios de los sistemas de acueductos de las provincias bajo la juridiccion del INAPA</t>
  </si>
  <si>
    <t>Dirección de Planificación/ /Dirección de Tecnología /DPPE.</t>
  </si>
  <si>
    <t>Levantamiento de redes y componentes y esquematización georeferenciada de redes y accesorios que componen los sistemas de acueductos AP.</t>
  </si>
  <si>
    <t>Cuatro (04) Analistas de de catastro de redes</t>
  </si>
  <si>
    <t>Gestión Integral Del Agua No Contabilizada (ANC) En El Sistema ALINO y Áreas Piloto</t>
  </si>
  <si>
    <t>Porcentaje de reducción del agua no contabilizada entre Enero y Diciembre 2026</t>
  </si>
  <si>
    <t>Informe mensual de caudales medidos/Informe de sistemas medidos</t>
  </si>
  <si>
    <t>Departamento de Control y Optimizacion de sistemas de Agua Potable</t>
  </si>
  <si>
    <t>1. Definicion estrategia 2.Lanzamiento del proyecto 3. Establecimiento distritos de medición Boca Mao/Villa Vasquez. 4.Desarrollo de programa reduccion de perdidas de agua.</t>
  </si>
  <si>
    <t>4 tecnicos especializados en reparación de macro-micro medidores. (propio/contratado)</t>
  </si>
  <si>
    <t>Proyecto Inversion Publica (Codigo SNIP)</t>
  </si>
  <si>
    <t>Generacion proyecto de Inversion</t>
  </si>
  <si>
    <t>Proyecto Inversion Publica Cotonera (Codigo SNIP)</t>
  </si>
  <si>
    <t>Sistemas de Acueductos Rurales con Levantamiento técnico y social.</t>
  </si>
  <si>
    <t>Fortalecer el conocimiento y la gestión de los sistemas de acueductos rurales, con el fin de optimizar la planificación y mejorar los servicios de agua potable, garantizando su sostenibilidad a largo plazo.</t>
  </si>
  <si>
    <t>Número de Sistemas rurales evaluados</t>
  </si>
  <si>
    <t>Informe evaluación técnica y social acueducto rural</t>
  </si>
  <si>
    <t>Departamento de sistemas Rurales de Agua Potable</t>
  </si>
  <si>
    <t>Dirección de Tecnología /DPPI.</t>
  </si>
  <si>
    <t>Identificar la necesidad de organización (Comité Gestor) y su responsabilidades, Acuerdos con las diferentes ONG para el desarrollo de las comunidades rurales que carecen de sistema de agua potable sostenible por la comunidad. Mejora de los componentes de infraestructura (obra de toma, deposito regulador, lineas de aducción y redes de distribucion , tratamiento y desinfección a las redes y depositos regulador ) Apoyo Legal</t>
  </si>
  <si>
    <t>Analistas y Promotores, Tecnicos, Ingenieros, Analista Legal</t>
  </si>
  <si>
    <t>Gestión integral de los comite de agua y ASOCAR</t>
  </si>
  <si>
    <t>Cantidad de Comites de agua /Asocar establecidas</t>
  </si>
  <si>
    <t>Actas de Asambleas, documentos notariales</t>
  </si>
  <si>
    <t>Coordinación con las directivas el comité para recopilar los documentos tales como: listado participantes, acta constitutiva, copia de cédulas de cada integrante y documento de buena conducta</t>
  </si>
  <si>
    <t>Analista, técnico legal,Promotores</t>
  </si>
  <si>
    <t>Levantamiento de comunidades rurales con el objetivo de generar información básica, actualizada y comparable sobre la sostenibilidad de los servicios rurales de agua, saneamiento e higiene (WASH) en la región, facilitando su visualización y análisis a nivel internacional.</t>
  </si>
  <si>
    <t>Cantidad de Comunidades rurales levantadas en plataforma SIASAR 3.0</t>
  </si>
  <si>
    <t>Encuestas en plataforma SIASAR</t>
  </si>
  <si>
    <t>Departamento de sistema Rural Agua Potable</t>
  </si>
  <si>
    <t>Banco Mundial "PARGIRH (Proyecto Agricultura Resiliente y Gestión Integrada de Recursos Hídricos)</t>
  </si>
  <si>
    <t>Levantamiento de información, Elaboración de informe y recomendaciones, y actualizar la plataforma</t>
  </si>
  <si>
    <t>Analistas y Promotores, coordinador</t>
  </si>
  <si>
    <t>Diagnóstico Integral del Servicio y Satisfacción Ciudadana nivel provincial.</t>
  </si>
  <si>
    <t>Documento técnico y social que consolida los resultados de levantamientos de infraestructuras (calidad, continuidad y pérdidas de agua) y la percepción de la ciudadanía sobre el servicio provisto por INAPA en zonas priorizada</t>
  </si>
  <si>
    <t>Cantidad de Informes de Diagnóstico Integral presentados.</t>
  </si>
  <si>
    <t>Informe diagnostico integral del Servicio y Satisfacción Ciudadana nivel provincial.</t>
  </si>
  <si>
    <t>Diseño de la encuesta, realizacion de la encuesta, tabulacion y analisis, presentacion de informe</t>
  </si>
  <si>
    <t>Sistemas Rurales de Agua Potable con Modelo de Gestión Auto-Sostenible.</t>
  </si>
  <si>
    <t>Numero de sistemas intervenidos</t>
  </si>
  <si>
    <t>Informe mensuales de sistemas rurales intervenidos</t>
  </si>
  <si>
    <t>ONG (Engineers Without Borders USA), Blue Mision, Living Water, ILAC, PNUD, Banco Mundial)</t>
  </si>
  <si>
    <t>Generar acuerdo de colaboración interinstitucional. colaborar con el diseño y supervisión de los trabajos realizados por la ONG.</t>
  </si>
  <si>
    <t>Mantenimiento de Sistemas de Agua potable</t>
  </si>
  <si>
    <t>Contempla: 1) las actividades de mantenimiento preventivo y correctivo de las Plantas Potabilizadoras, obras de captación, pozos, depositos, sistemas de cloaración y dispositivos de control de las redes de conducción con el objetivo asegurar el correcto funcionamiento de estos componentes disminuyendo la probabilidad de averias y eficientizando el servicio a la población. 2) Las actividades para el mantenimiento preventivo y correctivo a la infraestructura civil de las estaciones de bombeo, y los entornos de los diferentes componentes de los mismos (Depositos, Obras de Toma, Estaciones de rebombeo y Pozos). 3) El mantenimiento preventivo y correctivo a las bombas manuales (malacates) que abastecen comunidades rurales.</t>
  </si>
  <si>
    <t>Porcentaje de reparaciones realizadas vs las programadas en plantas potabilizadoras</t>
  </si>
  <si>
    <t>Matriz de Mantenimiento Correctivo</t>
  </si>
  <si>
    <t>Departamento de Potabilización</t>
  </si>
  <si>
    <t>Departamentos Provinciales
División de Mantenimiento de Sistemas de Potabilización
Departamento de Compras
Unidad de transporte</t>
  </si>
  <si>
    <t>Bridada Tecnica (1 soldador, 1 mecánico de bomba, 2 ayudantes)/ Personal solicitado por provincias para reforzar Brigadas Provinciales</t>
  </si>
  <si>
    <t>Porcentaje de plantas potabilizadoras con mantenimiento ejecutado y reportado</t>
  </si>
  <si>
    <t>Resumen de plantas con mantenimiento preventivo y correctivo ejecutado y reportado</t>
  </si>
  <si>
    <t>Divisiones Provinciales de Agua Potable</t>
  </si>
  <si>
    <r>
      <t>1235 -</t>
    </r>
    <r>
      <rPr>
        <sz val="11"/>
        <color rgb="FF000000"/>
        <rFont val="Calibri"/>
        <family val="2"/>
        <scheme val="minor"/>
      </rPr>
      <t>Compuestos y Mezclas</t>
    </r>
  </si>
  <si>
    <r>
      <t>241415 -</t>
    </r>
    <r>
      <rPr>
        <sz val="11"/>
        <color rgb="FF000000"/>
        <rFont val="Calibri"/>
        <family val="2"/>
        <scheme val="minor"/>
      </rPr>
      <t xml:space="preserve"> Suministros para seguridad y protección</t>
    </r>
  </si>
  <si>
    <r>
      <t>301915 -</t>
    </r>
    <r>
      <rPr>
        <sz val="11"/>
        <color rgb="FF000000"/>
        <rFont val="Calibri"/>
        <family val="2"/>
        <scheme val="minor"/>
      </rPr>
      <t xml:space="preserve"> Escaleras y andamios</t>
    </r>
  </si>
  <si>
    <r>
      <t>3010 -</t>
    </r>
    <r>
      <rPr>
        <sz val="11"/>
        <color rgb="FF000000"/>
        <rFont val="Calibri"/>
        <family val="2"/>
        <scheme val="minor"/>
      </rPr>
      <t xml:space="preserve"> Componentes estructurales y formas básicas</t>
    </r>
  </si>
  <si>
    <r>
      <t>3121 -</t>
    </r>
    <r>
      <rPr>
        <sz val="11"/>
        <color rgb="FF000000"/>
        <rFont val="Calibri"/>
        <family val="2"/>
        <scheme val="minor"/>
      </rPr>
      <t xml:space="preserve"> Pinturas y tapa poros y acabados</t>
    </r>
  </si>
  <si>
    <r>
      <t>312119 -</t>
    </r>
    <r>
      <rPr>
        <sz val="11"/>
        <color rgb="FF000000"/>
        <rFont val="Calibri"/>
        <family val="2"/>
        <scheme val="minor"/>
      </rPr>
      <t xml:space="preserve"> Aplicadores de pintura y accesorios para pintar</t>
    </r>
  </si>
  <si>
    <r>
      <t>3911 -</t>
    </r>
    <r>
      <rPr>
        <sz val="11"/>
        <color rgb="FF000000"/>
        <rFont val="Calibri"/>
        <family val="2"/>
        <scheme val="minor"/>
      </rPr>
      <t xml:space="preserve"> Iluminación, artefactos y accesorios</t>
    </r>
  </si>
  <si>
    <r>
      <t>3912 -</t>
    </r>
    <r>
      <rPr>
        <sz val="11"/>
        <color rgb="FF000000"/>
        <rFont val="Calibri"/>
        <family val="2"/>
        <scheme val="minor"/>
      </rPr>
      <t xml:space="preserve"> Equipos, suministros y componentes eléctricos</t>
    </r>
  </si>
  <si>
    <r>
      <t xml:space="preserve">40141743 - </t>
    </r>
    <r>
      <rPr>
        <sz val="11"/>
        <color rgb="FF000000"/>
        <rFont val="Calibri"/>
        <family val="2"/>
        <scheme val="minor"/>
      </rPr>
      <t>Puntas o Capas de Boquilla</t>
    </r>
  </si>
  <si>
    <r>
      <t>471015 -</t>
    </r>
    <r>
      <rPr>
        <sz val="11"/>
        <color rgb="FF000000"/>
        <rFont val="Calibri"/>
        <family val="2"/>
        <scheme val="minor"/>
      </rPr>
      <t xml:space="preserve"> Equipo para el tratamiento y suministro de agua</t>
    </r>
  </si>
  <si>
    <r>
      <t>471016 -</t>
    </r>
    <r>
      <rPr>
        <sz val="11"/>
        <color rgb="FF000000"/>
        <rFont val="Calibri"/>
        <family val="2"/>
        <scheme val="minor"/>
      </rPr>
      <t xml:space="preserve"> Consumibles para el tratamiento de agua</t>
    </r>
  </si>
  <si>
    <r>
      <t>4713 -</t>
    </r>
    <r>
      <rPr>
        <sz val="11"/>
        <color rgb="FF000000"/>
        <rFont val="Calibri"/>
        <family val="2"/>
        <scheme val="minor"/>
      </rPr>
      <t xml:space="preserve"> Suministros de aseo y limpieza</t>
    </r>
  </si>
  <si>
    <t>Porcentaje de Sistemas limpios y desinfectados</t>
  </si>
  <si>
    <t>Matriz de Control de las Limpiezas y Desinfecciones de los acueductos / Formulario Mantenimiento Depositos</t>
  </si>
  <si>
    <t>División de Mantenimiento de Sistemas de Potabilización / División Almacenamiento de AP</t>
  </si>
  <si>
    <t>Departamentos Provinciales</t>
  </si>
  <si>
    <t>1. Revisión de protocolo de limpieza y desinfección en plantas y depositos</t>
  </si>
  <si>
    <t>2.Programación de limpieza y desinfección en plantas y depositos</t>
  </si>
  <si>
    <r>
      <t>Sin Codigo DGCP:</t>
    </r>
    <r>
      <rPr>
        <sz val="11"/>
        <color rgb="FF000000"/>
        <rFont val="Calibri"/>
        <family val="2"/>
        <scheme val="minor"/>
      </rPr>
      <t xml:space="preserve"> Brigadas de Mantenimiento Provinciales</t>
    </r>
  </si>
  <si>
    <t>3. Ejecución de limpieza y desinfección en plantas y depositos</t>
  </si>
  <si>
    <t>Cantidad de mantenimientos realizados en sistemas de cloración</t>
  </si>
  <si>
    <t>Reporte de mejoramientos realizados en sistemas de cloración</t>
  </si>
  <si>
    <t xml:space="preserve">Departamentos Provinciales /
División de Mantenimiento de Sistemas de potabilización
</t>
  </si>
  <si>
    <t>1. Actualización semanal del Estado de los sistemas de cloración</t>
  </si>
  <si>
    <t>2 Mecánicos de cloro para nivel central 
7 Choferes 1 Soporte electromecánico 1 Soldador
6 Mecánicos de cloro para las provincias</t>
  </si>
  <si>
    <t>2. Establecer el plan de mejoras y asignar las tareas</t>
  </si>
  <si>
    <t>3. Gestión de materiales y herramientas</t>
  </si>
  <si>
    <t>4. Ejecución de tareas asignadas</t>
  </si>
  <si>
    <t>5. Reporte de trabajos realizados</t>
  </si>
  <si>
    <t>Cantidad de Metros líneales de redes de agua potable obstruido sustituidos</t>
  </si>
  <si>
    <t>Metro líneal</t>
  </si>
  <si>
    <t>Reporte de tramos de redes de agua potable sustituidos</t>
  </si>
  <si>
    <t>Division de Redes de Conducción de Agua Potable</t>
  </si>
  <si>
    <t>Divisiones Provinciales de Agua Potable / Div. Transportación / Dir. Financiera / Dir. Administrativa</t>
  </si>
  <si>
    <r>
      <t>2210 -</t>
    </r>
    <r>
      <rPr>
        <sz val="11"/>
        <color rgb="FF000000"/>
        <rFont val="Calibri"/>
        <family val="2"/>
        <scheme val="minor"/>
      </rPr>
      <t xml:space="preserve"> Maquinaria y equipo pesado de construcción</t>
    </r>
  </si>
  <si>
    <t>Cantidad de Dispositivos de control reparados o sustituidos</t>
  </si>
  <si>
    <t>Formulario de mantenimiento a dispositivos de control</t>
  </si>
  <si>
    <t>Cantidad de Depositos con mantenimiento aplicado</t>
  </si>
  <si>
    <t>Formulario de mantenimiento a depositos</t>
  </si>
  <si>
    <t>Division de Almacenamiento de Agua Potable</t>
  </si>
  <si>
    <t>Divisiones Provinciales de Agua potable / Div. Transportación / Dir. Financiera / Dir. Administrativa</t>
  </si>
  <si>
    <r>
      <t>7210 -</t>
    </r>
    <r>
      <rPr>
        <sz val="11"/>
        <color rgb="FF000000"/>
        <rFont val="Calibri"/>
        <family val="2"/>
        <scheme val="minor"/>
      </rPr>
      <t xml:space="preserve"> Servicios de mantenimiento y reparaciones de construcciones e instalaciones</t>
    </r>
  </si>
  <si>
    <t>Cantidad de Infraestructura de Estaciones de bombeo con mantenimiento aplicado</t>
  </si>
  <si>
    <t>Formulario de mantenimiento a infraestructura de estaciones de bombeo</t>
  </si>
  <si>
    <t>Division de Obras de Toma y Pozos</t>
  </si>
  <si>
    <t>Cantidad de Obras de toma con mantenimiento aplicado</t>
  </si>
  <si>
    <t>Informe mensual de levantamientos y ejecución de trabajos realizados.</t>
  </si>
  <si>
    <t>Divisiones Provinciales de Agua Potable/ Div. Transportación / Dir. Financiera / Dir. Administrativa</t>
  </si>
  <si>
    <t>1 Ingeniero Civil I</t>
  </si>
  <si>
    <t>Cantidad de Pozos con mantenimiento aplicado</t>
  </si>
  <si>
    <t>Formulario de mantenimiento a pozos</t>
  </si>
  <si>
    <t>Reforzamiento brigada mantenimiento de pozos (01 Técnico de Operaciones, 02 ayudantes de Operacion y Mantenimiento)</t>
  </si>
  <si>
    <r>
      <t xml:space="preserve">312313 - </t>
    </r>
    <r>
      <rPr>
        <sz val="11"/>
        <color rgb="FF000000"/>
        <rFont val="Calibri"/>
        <family val="2"/>
        <scheme val="minor"/>
      </rPr>
      <t xml:space="preserve">Tubos y tubería </t>
    </r>
  </si>
  <si>
    <t>Plantas Potabilizadoras con procesos de operación mejorados</t>
  </si>
  <si>
    <t>Mejoramiento en la gestión y operación de cada uno de los sistemas involucrados con la potabilización del agua para disminuir las pérdidas y eficientizar el uso de las sustancias químicas</t>
  </si>
  <si>
    <t>Cantidad de plantas con procesos operacionales mejorados</t>
  </si>
  <si>
    <t>Informe de plantas con procesos operativos mejorados</t>
  </si>
  <si>
    <t>División de Operaciones de Sistema de Potabilización</t>
  </si>
  <si>
    <t>1. Realizar un diagnóstico técnico-operacional de las plantas potabilizadoras para determinar necesidades de operación y mantenimiento</t>
  </si>
  <si>
    <t>Un (1) Coordinador de Tratamiento de Agua / dos (2) Tecnicos de Tratamiento</t>
  </si>
  <si>
    <t>2. Establecer un plan de trabajo para mejoras operacionales en las plantas (reducción de pérdidas, eficiencia del uso de químicos, etc)</t>
  </si>
  <si>
    <t>3. Realizar un informe de los logros alcanzados luego de las mejoras</t>
  </si>
  <si>
    <t>Cobertura de abastecimiento de sustancias químicas</t>
  </si>
  <si>
    <t>Mantener la distribución de todas las sustancias químicas para asegurar la sostenibilidad de la potabilización</t>
  </si>
  <si>
    <t>Porcentaje de solicitudes de sustancias despachadas vs solictadas</t>
  </si>
  <si>
    <t>Relación de despachos de sustancias químicas</t>
  </si>
  <si>
    <t>División Gestión y Distribución de Sustancias Químicas</t>
  </si>
  <si>
    <t>1. Solicitud de compras de sustancias químicas</t>
  </si>
  <si>
    <r>
      <t xml:space="preserve">1214 - </t>
    </r>
    <r>
      <rPr>
        <sz val="11"/>
        <color rgb="FF000000"/>
        <rFont val="Calibri"/>
        <family val="2"/>
        <scheme val="minor"/>
      </rPr>
      <t>Elementos y gases</t>
    </r>
  </si>
  <si>
    <r>
      <t>2411 -</t>
    </r>
    <r>
      <rPr>
        <sz val="11"/>
        <color rgb="FF000000"/>
        <rFont val="Calibri"/>
        <family val="2"/>
        <scheme val="minor"/>
      </rPr>
      <t>Recipientes y almacenamiento</t>
    </r>
  </si>
  <si>
    <t>2. Despacho de sustancias solicitadas</t>
  </si>
  <si>
    <r>
      <t xml:space="preserve">3011 </t>
    </r>
    <r>
      <rPr>
        <sz val="11"/>
        <color rgb="FF000000"/>
        <rFont val="Calibri"/>
        <family val="2"/>
        <scheme val="minor"/>
      </rPr>
      <t>- Hormigón, cemento y yeso</t>
    </r>
  </si>
  <si>
    <t>3. Logística y transporte de los viajes de distribución de Sustancias Químicas</t>
  </si>
  <si>
    <t>Mantener la distribución de todas las sustancias químicas en los acueductos rurales</t>
  </si>
  <si>
    <t>Porcentaje de solicitudes de sustancias despachadas vs solicitadas en acueductos rurales</t>
  </si>
  <si>
    <t>Informar a planificación el consumo mensual de sustancias químicas y la existencia disponible en los sistemas</t>
  </si>
  <si>
    <t>Cantidad de informes remitidos de consumo y costo</t>
  </si>
  <si>
    <t>Reporte de consumo y existencia</t>
  </si>
  <si>
    <t>1.Revisión de informes provinciales</t>
  </si>
  <si>
    <t>2. Preparación de reporte de consumo, existencia y costo</t>
  </si>
  <si>
    <t>3. Remisión de informe a planificación</t>
  </si>
  <si>
    <t>Proyecto de Mejoramiento operativo y de infraestructura de plantas potabilizadoras</t>
  </si>
  <si>
    <t>Infraestructura de potabilización operando en óptimas condiciones, con sus estructuras físicas adecuadas y con todos los elementos de seguridad y protección completos; con el objetivo de eficientizar los servicios de agua potable suministrados por INAPA</t>
  </si>
  <si>
    <t>Cantidad de plantas con infraestructura mejorada</t>
  </si>
  <si>
    <t>Informe de Proyecto de Mejoramiento de Planta Potabilizadora</t>
  </si>
  <si>
    <t>División de evaluación y optimización</t>
  </si>
  <si>
    <t>1. Levantamiento, presupuesto de Mejoramiento 
2. Gestión de Materiales y herramientas</t>
  </si>
  <si>
    <r>
      <t xml:space="preserve">1111 - </t>
    </r>
    <r>
      <rPr>
        <sz val="11"/>
        <color rgb="FF000000"/>
        <rFont val="Calibri"/>
        <family val="2"/>
        <scheme val="minor"/>
      </rPr>
      <t>Tierra y Piedra</t>
    </r>
  </si>
  <si>
    <t>3.Programación y ejecución de los trabajos de mejoramiento</t>
  </si>
  <si>
    <t>Sin Codigo DGCP (Servicio Mejoramiento Infraestructura a Plantas)</t>
  </si>
  <si>
    <t>4. Reporte de trabajos realizados</t>
  </si>
  <si>
    <t>Proyecto de Rehabilitación, mejoramiento y habilitación de Sistemas de cloración</t>
  </si>
  <si>
    <t>Sistemas de cloración operando en óptimas condiciones, con sus estructuras físicas adecuadas y con todos los elementos de seguridad y protección completos; con el objetivo de eficientizar los servicios de agua potable suministrados por INAPA</t>
  </si>
  <si>
    <t>Acueductos con sistemas de cloración seguros</t>
  </si>
  <si>
    <t>Matriz de sistemas de cloración instalados</t>
  </si>
  <si>
    <t xml:space="preserve">Departamentos Provinciales
División de Mantenimiento de Sistemas de Potabilización
</t>
  </si>
  <si>
    <t>1. Actualización de listado de acueductos y sistemas de cloración</t>
  </si>
  <si>
    <t>10 mecánicos de cloro provincial
2 mecánicos de cloro Nivel Central</t>
  </si>
  <si>
    <t>2. Levantamiento de requerimientos de sistemas de cloración</t>
  </si>
  <si>
    <t>3.Preparación y presentación de proyecto de mejoramiento</t>
  </si>
  <si>
    <t>4. Ejecución de tareas de mejoramiento</t>
  </si>
  <si>
    <t>5. Informes trimestrales de seguimiento del proyecto</t>
  </si>
  <si>
    <t>1. Revisión, actualización y Remisión de cartillas de operación y mantenimiento
2.Recepción de solicitudes de materiales y herramientas
3. Despachos de materiales y herramientas
4. Registro y revisión de la ejecución del mantenimiento5. Supervisión de avances de los mantenimientos
5. Supervisión de avances de los mantenimientos</t>
  </si>
  <si>
    <t>1-Levantamiento en sitio. 
2- Estimación de posibles daños en válvulas, ventosas, válvulas check y flotas de control de nivel. 
3- Coordinación de trabajos 
4) Ejecución del trabajo propuesto 
5) Elaboración y presentación de reporte de labores ejecutadas</t>
  </si>
  <si>
    <t>1) Evaluación general de la estructura y pintura del deposito; condiciones del area verde; condiciones fisicas, de limpieza y de pintura de los cerramientos perimetrales y de cualquier estructura adicional dentro del perimetro; condiciones de iluminacion; Etc. 
2) Elaboración del Plan de Trabajo, Presupuesto y Cronograma. 
3) Ejecución de las actividades detalladas en el Plan de Trabajo</t>
  </si>
  <si>
    <t>1-Levantamiento 
2- Coordinación de trabajos con los encargados de divisiones de Agua Potable. 
3- Ejecución de trabajos propuestos 
4.-Elaboración de reporte de ejecución</t>
  </si>
  <si>
    <t>1-Levantamiento 
2- Coordinación de trabajos con los encargados de divisiones de agua potable 
3- Ejecución de trabajos propuestos 
4.- Elaboración de informe de ejecución</t>
  </si>
  <si>
    <t>Identificar y apoyar la organización comunitaria de los comité Gestores y conformacion de asociacion de acueducto rural como lo establece la Ley 122-05.</t>
  </si>
  <si>
    <t>Equidad de Género en la Estructura programática 2026 de la entidad y aprobada por la DIGEPRES, que muestre clasificación funcional de actividades.</t>
  </si>
  <si>
    <t>Código</t>
  </si>
  <si>
    <t>#REF!</t>
  </si>
  <si>
    <t>Fortalecido el sistema de monitoreo de las descargas de aguas residuales en las PTRAs de Montecristi y Villa Vásquez (IVD2)</t>
  </si>
  <si>
    <t>Muestreos a las PTAR y cuerpo receptores para determinar el funcionamiento y la eficiencia de los procesos y si cumplen con las normas medioambientales</t>
  </si>
  <si>
    <t>Cantidad de Reportes de Monitoreo a Plantas de Tratamiento de Aguas Residuales y cuerpos receptores.</t>
  </si>
  <si>
    <t>UD</t>
  </si>
  <si>
    <t>Informe de Monitoreo a PTARS</t>
  </si>
  <si>
    <t>Departamento de Aguas Residuales</t>
  </si>
  <si>
    <t>"División de Operación de Plantas, División de Control de Descarga, Unidad de Transportación,
Departamento de Compras,
Unidad de Almacén,
Dirección de Calidad"</t>
  </si>
  <si>
    <t>1.Realizar la toma de muestra en la diferentes plantas de tratamiento 
2. Interpretar los resultados
3.Comparar con las normas ambientales
4. Generar el informe</t>
  </si>
  <si>
    <t>Ingeniero Civil 
Ingeniero Químico
Técnico de Tratamiento
Chofer</t>
  </si>
  <si>
    <t>1510 - Combustibles</t>
  </si>
  <si>
    <t>3121 - Pinturas y tapa poros y acabados</t>
  </si>
  <si>
    <t>312119 - Aplicadores de pintura y accesorios para pintar</t>
  </si>
  <si>
    <t>3911 - Iluminación, artefactos y accesorios</t>
  </si>
  <si>
    <r>
      <t>Población de las provincias Santiago Rodriguez, Valverde y Montecristi con servicio de red de alcantarillado gestionado de manera segura, del P</t>
    </r>
    <r>
      <rPr>
        <b/>
        <sz val="11"/>
        <color theme="1"/>
        <rFont val="Calibri"/>
        <family val="2"/>
        <scheme val="minor"/>
      </rPr>
      <t xml:space="preserve">rograma de Banco Mundial. IVD 1
</t>
    </r>
  </si>
  <si>
    <t>Incorporacion de 2,000 hogares al sistema de alcantarillado atendidos con saneamiento gestionado de manera segura (Banco Mundia)</t>
  </si>
  <si>
    <t>Informe mensual de hogares incorporados a saneamiento seguro (Sistema comercial)</t>
  </si>
  <si>
    <t>Divisiones Regional ALINO/ Direccion Comercial</t>
  </si>
  <si>
    <t>Dirección de Planificación/ /Dirección de Tecnología /DPPE/Dirección de Aguas Residuales</t>
  </si>
  <si>
    <t>1. Levantamiento catastro de redes de alcantarillado y casas no interconectas. 
2.Realizar Solicitud de compras materiales y orden de servicio para interconexion acometidas sanitarias. 
3.Supervisar trabajos de interconexion.</t>
  </si>
  <si>
    <t>Ingeniero Civil 
Compañía espesializada interconexion intradomiciliaria.</t>
  </si>
  <si>
    <t>Dir-PT001</t>
  </si>
  <si>
    <t>Población en las provincias bajo la jurisdicción del INAPA con servicio de 
recolección de agua residual a través 
de la red de alcantarillado</t>
  </si>
  <si>
    <t>Se refiere a la limpiezas de registros y líneas colectoras, así como también la sustitución de tramos colapsados y construcción de nuevos registros, con el objetivo de garantizar la sostenibilidad de los sistemas de redes de alcantarillado e incrementar el caudal de agua residual colectada.</t>
  </si>
  <si>
    <t>M3 de aguas residuales 
recolectadas</t>
  </si>
  <si>
    <t>Resumen Mensual Producción Estimada Aguas Residuales</t>
  </si>
  <si>
    <t xml:space="preserve">
Depto Tratamiento de aguas Residuales</t>
  </si>
  <si>
    <t>Departamento de Control y Optimización
Depto de Sistema de Recolecciòn de Aguas Residuales 
Div. de Transporte.</t>
  </si>
  <si>
    <t>1. Instalación de herramienta de medición de caudal con tabla de conversión incluida
2. Entrenar al personal para la medición
3. Supervisar la medición y reporte diario de manera adecuada
4. Limpieza de registro y línea colectora
5. Sustitucion y construcción de tramos</t>
  </si>
  <si>
    <t>Ingeniero Civil 
Técnico de Tratamiento
brigadas provinciales de aguas residuales
Personal de apoyo contratado 
Chofer</t>
  </si>
  <si>
    <t xml:space="preserve">3010- componentes estructurales y formas basicas </t>
  </si>
  <si>
    <t>3011- Hormigon, cememnto y yeso</t>
  </si>
  <si>
    <t xml:space="preserve">301915- escaleras y andamios </t>
  </si>
  <si>
    <t xml:space="preserve">3116- Ferreteria </t>
  </si>
  <si>
    <t xml:space="preserve">3119- materiales de alisado y pulido </t>
  </si>
  <si>
    <t>3120- adhesivos y selladores</t>
  </si>
  <si>
    <t xml:space="preserve">3121- pinturas y tapas poros y acabados </t>
  </si>
  <si>
    <t>312119- aplicadores de pinturas y accesorios para pintur</t>
  </si>
  <si>
    <t>Programa de construcción y Rehabilitación de redes colectoras</t>
  </si>
  <si>
    <t>Programa de saneamiento de las instituciones públicas ( escuelas,hospitales, cárceles, destacamentos, UNAP, etc.) actividad que realiza la institución en los lugares donde no llega el alcantarillado sanitario para garantizar el servicio de saneamiento.</t>
  </si>
  <si>
    <t>Cantidad de metro lineal de red colectora sustituida.</t>
  </si>
  <si>
    <t>Metro lineal.</t>
  </si>
  <si>
    <t>Reporte metro lineal de redes colectoras, registros y acometidas sustituidos</t>
  </si>
  <si>
    <t>Depto de Sistema de Recolecciòn de Aguas Residuales / Div. de Sistemas de Recolección y Conducción de AR/ Div. de Mantenimiento de Sistemas AR</t>
  </si>
  <si>
    <t>Div. Transportación/Dpto de Compras y Contrataciones/ Div. de Almacén</t>
  </si>
  <si>
    <t>1.Realizar levantamientos 
2. Elaboración de respuestas 
3. Ejecutar trabajos de sustitución de redes colectoras colapsadas y registros sanitarios.
4. conexión y corrección de acometidas
5. construcción de Tramos</t>
  </si>
  <si>
    <t xml:space="preserve">Ingeniero Civil
Brigadas provinciales de aguas residuales
Personal de apoyo contratado
</t>
  </si>
  <si>
    <t>312313- tubos y tuberias</t>
  </si>
  <si>
    <t>3911- iluminacion, artefactos y accesorios</t>
  </si>
  <si>
    <t>3912- equipos, suministros y componentes electricos</t>
  </si>
  <si>
    <t>4014- distrubuccion de fluidos y gases</t>
  </si>
  <si>
    <t>40141739- material de ferreteria y accesorios</t>
  </si>
  <si>
    <t>4015- bombas y compresores industriales</t>
  </si>
  <si>
    <t>4111- instrumentos de medida, observacion y ensayo</t>
  </si>
  <si>
    <t>4321 - equipo informatico y accesorios</t>
  </si>
  <si>
    <t>4411- accesorios de oficina y escritorios</t>
  </si>
  <si>
    <t>4618- equipo y proteccion personal</t>
  </si>
  <si>
    <t>4712- equipo de aseo</t>
  </si>
  <si>
    <t>4713- suministro de aseo y limpieza</t>
  </si>
  <si>
    <t>5214 - aparatos electronicos</t>
  </si>
  <si>
    <t>53121603- morrales</t>
  </si>
  <si>
    <t>5510- medios impresos</t>
  </si>
  <si>
    <t>Cantidad de registros sustituido.</t>
  </si>
  <si>
    <t>Reporte registros sustituido</t>
  </si>
  <si>
    <t>5611 - muebles comerciales e industriales</t>
  </si>
  <si>
    <t>Cantidad acometidas</t>
  </si>
  <si>
    <t>Reporte de acometidas</t>
  </si>
  <si>
    <t>Dir-PI002</t>
  </si>
  <si>
    <t>Plan de mantenimiento de redes en los sistemas de alcantarillado sanitario con camiones Hidrolimpiadora o Succionadores</t>
  </si>
  <si>
    <t>Programa de saneamiento de las instituciones públicas ( escuelas, hospitales, cárceles, destacamentos, UNAP, etc.) actividad que realiza la institución en los lugares donde no llega el alcantarillado sanitario para garantizar el servicio de saneamiento.</t>
  </si>
  <si>
    <t>Cantidad de instituciones publicas saneadas</t>
  </si>
  <si>
    <t>Matriz registro de instituciones públicas y escuelas saneadas</t>
  </si>
  <si>
    <t>Div. Transportación/Dpto Compras y Contrataciones/ Div. de Almacén</t>
  </si>
  <si>
    <t>1.Realizar levantamientos 
2. Elaboración de presupuestos 
3. Ejecutar trabajos de Camara Septica 
4. Conexión a la red colectora donde existe alcantarillado Sanitario.</t>
  </si>
  <si>
    <t>2510 -Vehiculo de motor, 2711 - Herramientas de mano, 4014 - Distribución de fluidos y gas 4618 - Seguridad y protección personal</t>
  </si>
  <si>
    <t>Programa de mantenimiento Preventivo y Correctivo en los sistemas de alcantarillado sanitario con el uso de camiones Hidrolimpiadora o Succionadores (Limpieza de líneas colectoras, colectoras, registros)</t>
  </si>
  <si>
    <t>Cantidad de metro lineal de tuberías saneadas.</t>
  </si>
  <si>
    <t>Reporte Intervención Líneas Colectoras y Registro de inspección</t>
  </si>
  <si>
    <t>Div. Transportación/Dpto. Compras y Contrataciones/ Dir. Financiera/Dir. Administrativa</t>
  </si>
  <si>
    <r>
      <t>1. Realizar limpieza de líneas colectoras,</t>
    </r>
    <r>
      <rPr>
        <sz val="11"/>
        <color rgb="FFFF0000"/>
        <rFont val="Calibri"/>
        <family val="2"/>
        <scheme val="minor"/>
      </rPr>
      <t xml:space="preserve"> </t>
    </r>
    <r>
      <rPr>
        <sz val="11"/>
        <color rgb="FF000000"/>
        <rFont val="Calibri"/>
        <family val="2"/>
        <scheme val="minor"/>
      </rPr>
      <t>estaciones de bombeo de alcantarillado sanitario con el apoyo de los camiones succionadores y las brigadas de alcantarillado sanitario del nivel central y locales.</t>
    </r>
  </si>
  <si>
    <t>2510 -Vehiculo de motor, 2711 - Herramientas de mano 4014 - Distribución de fluidos y gas 4618 - Seguridad y protección personal 8610 - Servicios educativos y de formación Sin Código DGCP</t>
  </si>
  <si>
    <t>Cantidad de registros saneados</t>
  </si>
  <si>
    <t>1. Realizar Limpieza de registros del alcantarillado sanitario con el apoyo de los camiones succionadores y las brigadas de alcantarillado sanitario del nivel central y locales.</t>
  </si>
  <si>
    <t>2711 - Herramientas de mano 4014 - Distribución de fluidos y gas 4618 - Seguridad y protección personal 8610 - Servicios educativos y de formación Sin Código DGCP</t>
  </si>
  <si>
    <t>Cantidad de acometidas recuperadas</t>
  </si>
  <si>
    <t>Dir-PI003</t>
  </si>
  <si>
    <t>Programa de eficientización de los sistemas de tratamiento de aguas residuales</t>
  </si>
  <si>
    <t>Desarrollar las actividades de operación y mantenimiento para un adecuado funcionamiento de los sistemas de Tratamiento de Aguas Residuales, así como implementar mejoras operacionales, levantar las necesidades de las mismas y llevar un registro de actividades realizadas y pendientes.</t>
  </si>
  <si>
    <t>Inventario de Sistemas de tratamiento de aguas residuales actualizado</t>
  </si>
  <si>
    <t>Reporte de situación actual de Plantas de Tratamiento de Aguas Residuales</t>
  </si>
  <si>
    <t>Div. de Operación de PTAR
Div. de Mantenimiento de PTAR 
Unidad de Transportación
División Tratamiento Provincial 
Depto de supervisión de Obras
Depto Diseño de sistemas PTAR</t>
  </si>
  <si>
    <t>1. Evaluación de PTAR
2. Levantamiento de las necesidades de las PTAR
3. Ejecución de los trabajos levantados
4. Registro de actividades pendientes y actividades realizadas</t>
  </si>
  <si>
    <t>Ingeniero Civil
Ingeniero Electromecánico
Personal de apoyo contratado
Chofer</t>
  </si>
  <si>
    <t>2510 -Vehiculo de motor, 4618 - Seguridad y protección personal , 1411 - Productos de papel, 4713 - Suministros de aseo y limpieza</t>
  </si>
  <si>
    <t>Cantidad de mejoras operacionales a plantas de tratamiento de aguas residuales</t>
  </si>
  <si>
    <t>Resumen de plantas de tratamiento de aguas residuales con mejoramientos realizados</t>
  </si>
  <si>
    <t>División de Operación de PTAR
Div. de Mantenimiento de PTAR
Unidad de Transportación
Departamento de Compras
Unidad de Almacén</t>
  </si>
  <si>
    <t>1. Evaluación de las PTAR</t>
  </si>
  <si>
    <t>2612 -Alambres, cables y arneses</t>
  </si>
  <si>
    <t>2. Levantamiento de necesidades de mejora
3. Ejecución de los trabajos levantados</t>
  </si>
  <si>
    <t>3019 - Escaleras</t>
  </si>
  <si>
    <t>4. Instalación sistema de desinfección. 
5. Instalación sistema de medición</t>
  </si>
  <si>
    <t>Dir-PT002</t>
  </si>
  <si>
    <t>Población en las provincias bajo el área de jurisdicción del INAPA con aguas residuales tratadas y vertidas al medio ambiente conforme a los parámetros establecidos por las normas.</t>
  </si>
  <si>
    <t>Conocer, controlar y mejorar la producción de aguas residuales de nuestras plantas.</t>
  </si>
  <si>
    <t>M3 de aguas residuales 
tratadas</t>
  </si>
  <si>
    <t>Departamento de Control y Optimización de Sistemas de Tratamiento</t>
  </si>
  <si>
    <t>1. Realizar los informe de producción del volumen de las aguas residuales recolectadas y tratadas. 
2. Dar seguimiento a la producción diaria de las PTAR
3. Dar los mantenimientos preventivos y correctivos</t>
  </si>
  <si>
    <t xml:space="preserve">Ingeniero Civil 
Ingeniero Químico
Técnico de Tratamiento
</t>
  </si>
  <si>
    <t>1510- combustiblee</t>
  </si>
  <si>
    <t>2210- maquinaria y equipo pesado de contruccion</t>
  </si>
  <si>
    <t>2317- maquinaria, equipo y suministro para talleres</t>
  </si>
  <si>
    <r>
      <t xml:space="preserve">2410 </t>
    </r>
    <r>
      <rPr>
        <sz val="11"/>
        <color rgb="FF000000"/>
        <rFont val="Calibri"/>
        <family val="2"/>
        <scheme val="minor"/>
      </rPr>
      <t>- Maquinaria y equipo para manejo de materiales</t>
    </r>
  </si>
  <si>
    <t>24112401- cofres, cajas o armarios para herramientas</t>
  </si>
  <si>
    <t>2610- fuentes de energia</t>
  </si>
  <si>
    <t>261016- motores</t>
  </si>
  <si>
    <t>2612- alambress, cabless y arneses</t>
  </si>
  <si>
    <t xml:space="preserve">2613- generacion electrica </t>
  </si>
  <si>
    <t xml:space="preserve">2711- herramienta de mano </t>
  </si>
  <si>
    <r>
      <t>1214</t>
    </r>
    <r>
      <rPr>
        <sz val="11"/>
        <color rgb="FF000000"/>
        <rFont val="Calibri"/>
        <family val="2"/>
        <scheme val="minor"/>
      </rPr>
      <t xml:space="preserve"> - Elementos y gases</t>
    </r>
  </si>
  <si>
    <t>Dir-PT003</t>
  </si>
  <si>
    <t xml:space="preserve">Población en las provincias bajo la jurisdicción del INAPA reciben Aguas Residuales monitoreadas
</t>
  </si>
  <si>
    <t>Muestreos a las PTAR y cuerpo receptores para determinar el funcionamiento y la eficiencia de los procesos y verificar si cumplen con las normas medioambientales, a nivel nacional</t>
  </si>
  <si>
    <t>Informe de monitoreo a PTARS</t>
  </si>
  <si>
    <t>Porcentaje Plantas de Tratamiento de Aguas Residuales que cumple con la normativa ambiental.</t>
  </si>
  <si>
    <t>Informe de cumplimiento ambiental</t>
  </si>
  <si>
    <t>Departamento de Aguas Residuales 
Departamento de Potabilización</t>
  </si>
  <si>
    <t>"División de Operación de Plantas, Depto de Potabilización,Unidad de Transportación
Departamento de Compras
Unidad de Almacén
Dirección de Calidad"</t>
  </si>
  <si>
    <t>1.Realizar la toma de muestra en la diferentes plantas de tratamiento 
2. Interpretar los resultados
3.Comparar con las normas ambientales
4. Generar el informe
5. Instalación de difusores de cloro en pastilla</t>
  </si>
  <si>
    <t>2510 -Vehiculo de motor, 1411 - Productos de papel , 2410 - Maquinaria y equipo para manejo de materiales, 241415 - Suministros para seguridad y protección, 4712- Equipo de aseo, 4713 - Suministros de aseo y limpieza, 2711 - Herramientas de mano, 4111 - Instrumentos de medida, observación y ensayo, 1214 - Elementos y gases</t>
  </si>
  <si>
    <t>Dir-PI004</t>
  </si>
  <si>
    <t>Gestionar que las estructuras físicas estén en optimas condiciones con todos los elementos de seguridad y protección completos, proporcionar un monitoreo y control manual de los parámetros operacionales y verificar el cumplimiento de las rutinas operativas; con el objetivo de eficientizar los procesos en las PTAR de aguas residuales</t>
  </si>
  <si>
    <t>Cantidad de PTARS con infraestructura optimizada</t>
  </si>
  <si>
    <t>Informes de Mantenimiento Preventivo y Correctivo a PTARS/Inventario de Activos y Elementos de seguridad y Protección</t>
  </si>
  <si>
    <t>1. Actualizar la cartilla y la programación anual 
2. Dar seguimiento mensual a las actividades de mantenimiento de las Plantas de Tratamiento.
3. Revisar Trimestralmente la ejecución de las actividades. 
4. Personal operativo capacitado.
5. Reparaciones realizadas en PTARS
6. Gestionar el embellesimiento de estructuras fisicas de las PTARS.</t>
  </si>
  <si>
    <t>Ingeniero Civil 
Ingeniero Químico
Técnico de Tratamiento
Chofer
Brigada provinacial</t>
  </si>
  <si>
    <t>2510 -Vehiculo de motor, 
10170000-Fertilizantes y nutrientes para plantas y herbicidas, 
1411 - Productos de papel , 
2310 -Maquinaria para trabajar madera, piedra, cerámica y similares,
2410 - Maquinaria y equipo para manejo de materiales, 
241415 - Suministros para seguridad y protección, 
4712- Equipo de aseo, 4713 - Suministros de aseo y limpieza, 
5610 - Muebles de alojamiento, 
2711 - Herramientas de mano, 
4111 - Instrumentos de medida, observación y ensayo, 
1214 - Elementos y gases</t>
  </si>
  <si>
    <t>Cantidad de plantas de tratamiento de aguas residuales con Registro de parámetros y actividades elaborados y con mantenimiento implementado y ejecutados</t>
  </si>
  <si>
    <t>Matriz reporte de Parametros/
Informe de plantas con mantenimiento implementados y ejecutados</t>
  </si>
  <si>
    <t>Departamento de Aguas Residuales
Div. Control de Descarga/ Div. operación de Planta</t>
  </si>
  <si>
    <t>1. Elaboración de rutina operativa
2. Capacitar el personal y entregar los cuadernillos de registro. 
3. Implementación en campo de las actividades de la rutina operativa y dar seguimiento a su cumplimiento. Manual para operadores.
4. crear grupo de Whatsapp para facilitar el envío de la información.
5. Dar seguimiento diario para recolectar la información y registrarla en la matriz</t>
  </si>
  <si>
    <t>Ingeniero Civil 
Ingeniero Químico
Técnico de Tratamiento
Tecnico Administrativo
Chofer</t>
  </si>
  <si>
    <t>2510 -Vehiculo de motor, 2711 - Herramientas de mano 4014 - Distribución de fluidos y gas 4618 - Seguridad y protección personal 8610 - Servicios educativos y de formación , 4412 - Suministro de oficina</t>
  </si>
  <si>
    <t>Porcentaje de solicitudes de suministros recibidas, procesadas y despachadas</t>
  </si>
  <si>
    <t>Listado de solicitudes recibidas y despachadas</t>
  </si>
  <si>
    <t>Departamentos provinciales</t>
  </si>
  <si>
    <t xml:space="preserve">1. Revisión y recepción de solicitudes 
2. Revisión de disponibilidad en almacén 
3. Despacho de materiales y herramientas 
4. Envío de materiales y herramientas 
</t>
  </si>
  <si>
    <t xml:space="preserve">Tecnico Administrativo
</t>
  </si>
  <si>
    <t>4412-suministro de oficina</t>
  </si>
  <si>
    <t>TOTAL EN RD$</t>
  </si>
  <si>
    <t>Freddy Pochè</t>
  </si>
  <si>
    <t>Director de Aguas Residuales</t>
  </si>
  <si>
    <r>
      <t>2510</t>
    </r>
    <r>
      <rPr>
        <sz val="11"/>
        <color theme="1"/>
        <rFont val="Calibri"/>
        <family val="2"/>
        <scheme val="minor"/>
      </rPr>
      <t xml:space="preserve"> -Vehiculo de motor </t>
    </r>
  </si>
  <si>
    <r>
      <t>10170000</t>
    </r>
    <r>
      <rPr>
        <sz val="11"/>
        <color theme="1"/>
        <rFont val="Calibri"/>
        <family val="2"/>
        <scheme val="minor"/>
      </rPr>
      <t>-Fertilizantes y nutrientes para plantas y herbicidas</t>
    </r>
  </si>
  <si>
    <r>
      <t>2310</t>
    </r>
    <r>
      <rPr>
        <sz val="11"/>
        <color theme="1"/>
        <rFont val="Calibri"/>
        <family val="2"/>
        <scheme val="minor"/>
      </rPr>
      <t xml:space="preserve"> -Maquinaria para trabajar madera, piedra, cerámica y similares</t>
    </r>
  </si>
  <si>
    <r>
      <t>241415</t>
    </r>
    <r>
      <rPr>
        <sz val="11"/>
        <color theme="1"/>
        <rFont val="Calibri"/>
        <family val="2"/>
        <scheme val="minor"/>
      </rPr>
      <t xml:space="preserve"> - Suministros para seguridad y protección</t>
    </r>
  </si>
  <si>
    <r>
      <t>4712</t>
    </r>
    <r>
      <rPr>
        <sz val="11"/>
        <color theme="1"/>
        <rFont val="Calibri"/>
        <family val="2"/>
        <scheme val="minor"/>
      </rPr>
      <t>- Equipo de aseo</t>
    </r>
  </si>
  <si>
    <r>
      <t>4713</t>
    </r>
    <r>
      <rPr>
        <sz val="11"/>
        <color theme="1"/>
        <rFont val="Calibri"/>
        <family val="2"/>
        <scheme val="minor"/>
      </rPr>
      <t xml:space="preserve"> - Suministros de aseo y limpieza</t>
    </r>
  </si>
  <si>
    <r>
      <t>1214</t>
    </r>
    <r>
      <rPr>
        <sz val="11"/>
        <color theme="1"/>
        <rFont val="Calibri"/>
        <family val="2"/>
        <scheme val="minor"/>
      </rPr>
      <t xml:space="preserve"> - Elementos y gases</t>
    </r>
  </si>
  <si>
    <t xml:space="preserve">2510 -Vehiculo de motor </t>
  </si>
  <si>
    <t>10170000-Fertilizantes y nutrientes para plantas y herbicidas</t>
  </si>
  <si>
    <t>2310 -Maquinaria para trabajar madera, piedra, cerámica y similares</t>
  </si>
  <si>
    <t>241415 - Suministros para seguridad y protección</t>
  </si>
  <si>
    <t>4712- Equipo de aseo</t>
  </si>
  <si>
    <t>4713 - Suministros de aseo y limpieza</t>
  </si>
  <si>
    <t>2410 - Maquinaria y equipo para manejo de materiales</t>
  </si>
  <si>
    <t>2510 -Vehiculo de motor, 
2711 - Herramientas de mano 
4014 - Distribución de fluidos y gas 
4618 - Seguridad y protección personal 8610 - Servicios educativos y de formación , 
4412 - Suministro de oficina</t>
  </si>
  <si>
    <t>2510 -Vehiculo de motor, 
2711 - Herramientas de mano, 
4014 - Distribución de fluidos y gas
 4618 - Seguridad y protección personal</t>
  </si>
  <si>
    <t>2711 - Herramientas de mano 
4014 - Distribución de fluidos y gas 
4618 - Seguridad y protección personal 8610 - Servicios educativos y de formación Sin Código DGCP</t>
  </si>
  <si>
    <t>9015- Servicio de entretenimiento</t>
  </si>
  <si>
    <t>2210 - Maquinaria y equipo pesado de construcción</t>
  </si>
  <si>
    <t>3011 - Hormigón,  cemento  y  yeso</t>
  </si>
  <si>
    <t>4015 - Bombas y compresores industriales</t>
  </si>
  <si>
    <t>8010 - Servicios asesoría de Gestión</t>
  </si>
  <si>
    <r>
      <t>Establecimiento de distritos</t>
    </r>
    <r>
      <rPr>
        <sz val="11"/>
        <color rgb="FFFF0000"/>
        <rFont val="Calibri"/>
        <family val="2"/>
        <scheme val="minor"/>
      </rPr>
      <t xml:space="preserve"> </t>
    </r>
    <r>
      <rPr>
        <sz val="11"/>
        <color theme="1"/>
        <rFont val="Calibri"/>
        <family val="2"/>
        <scheme val="minor"/>
      </rPr>
      <t xml:space="preserve">de medición en el en Barrio Sur de Villa Vásquez y la zona sur de Laguna Salada, provincia Monte Cristi, con la finalidad de poder determinar el % de agua no contabilizada y desarrollar estrategias para su reducción. </t>
    </r>
    <r>
      <rPr>
        <b/>
        <sz val="11"/>
        <color theme="1"/>
        <rFont val="Calibri"/>
        <family val="2"/>
        <scheme val="minor"/>
      </rPr>
      <t>Programa de Banco Mundial. IVD 6</t>
    </r>
  </si>
  <si>
    <r>
      <t xml:space="preserve">Restablecimiento (Sistema de Información de Agua y Saneamiento Rural ) </t>
    </r>
    <r>
      <rPr>
        <b/>
        <sz val="11"/>
        <color theme="1"/>
        <rFont val="Calibri"/>
        <family val="2"/>
        <scheme val="minor"/>
      </rPr>
      <t xml:space="preserve">SIASAR 3.0 </t>
    </r>
    <r>
      <rPr>
        <sz val="11"/>
        <color theme="1"/>
        <rFont val="Calibri"/>
        <family val="2"/>
        <scheme val="minor"/>
      </rPr>
      <t>en Republica Dominicana</t>
    </r>
  </si>
  <si>
    <r>
      <t xml:space="preserve">Es un programa de colaboración con </t>
    </r>
    <r>
      <rPr>
        <b/>
        <sz val="11"/>
        <color theme="1"/>
        <rFont val="Calibri"/>
        <family val="2"/>
        <scheme val="minor"/>
      </rPr>
      <t>ONGs</t>
    </r>
    <r>
      <rPr>
        <sz val="11"/>
        <color theme="1"/>
        <rFont val="Calibri"/>
        <family val="2"/>
        <scheme val="minor"/>
      </rPr>
      <t xml:space="preserve"> que busca Rehabilitar integralmente los sistemas rurales, asegurando la continuidad y calidad del servicio ante eventos de riesgo. Formalizar y capacitar al Comité gestor Comunitario bajo un modelo de gestión tarifaria, transparente y documentada que cumple con los estándares institucionales de eficiencia y gestión de riesgos.</t>
    </r>
  </si>
  <si>
    <t>1. Recepción de solicitudes de mantenimiento correctivo las provincias
2. Programación y asignación de de trabajos de mantenimiento correctivo
3. Gestión de materiales y herramientas
4. Ejecución de tareas de mantenimiento correctivo
5. Reporte de trabajos realizados</t>
  </si>
  <si>
    <t>1-Detección de tramos de redes con averias recurrentes o colmatados 
2- Coordinación de trabajos 
3- Ejecución del trabajo propuesto 
4- Elaboracion y presentacion de reporte de labores ejecutadas</t>
  </si>
  <si>
    <t xml:space="preserve">1. Evaluación 
2) generación de presupuesto y programa de trabajo 3)ejecución de una o varias de las siguientes actividades: 
A) mantenimiento a areas verdes de las instalaciones. B) Limpieza, reparación y pintura de verjas perimetrales y puertas de acceso. 
C) Pintura exterior 
D) Reparacion de registros. </t>
  </si>
  <si>
    <t>Luis Popa</t>
  </si>
  <si>
    <t>Director de Aguas Potables</t>
  </si>
  <si>
    <t xml:space="preserve">2510 -Vehiculo de motor, 
2711 - Herramientas de mano 
4014 - Distribución de fluidos y gas 
4618 - Seguridad y protección personal 8610 - Servicios educativos y de formación </t>
  </si>
  <si>
    <t>Cantidad de monitoreos a Plantas de Tratamiento de Aguas Residuales y cuerpos receptores</t>
  </si>
  <si>
    <t>Jose Ernesto Garcia</t>
  </si>
  <si>
    <t xml:space="preserve">25132100 - Vehiculo Aereo No tripulado
2612 -Alambres,  cables  y  arneses
4111 - Instrumentos de medida, observación y ensayo
4321 - Equipo informático y accesorios
4618 - Seguridad y protección personal
</t>
  </si>
  <si>
    <t>1. Elaborar el plan anual de adquisiciones de los proyectos, coordinando la adquisición de bienes, obras y servicios necesarios.
2. Gestionar el proceso de contratación y selección de proveedores para garantizar la eficiencia en las adquisiciones.
3. Supervisar y coordinar todas las etapas del proceso de compras y contrataciones.
4. Garantizar la transparencia y confidencialidad en el manejo de la información.
5. Asegurar el cumplimiento de plazos y requisitos legales.</t>
  </si>
  <si>
    <r>
      <t xml:space="preserve">
</t>
    </r>
    <r>
      <rPr>
        <b/>
        <sz val="12"/>
        <color rgb="FF000000"/>
        <rFont val="Calibri"/>
        <family val="2"/>
        <scheme val="minor"/>
      </rPr>
      <t>Especifico al este producto:</t>
    </r>
    <r>
      <rPr>
        <sz val="12"/>
        <color rgb="FF000000"/>
        <rFont val="Calibri"/>
        <family val="2"/>
        <scheme val="minor"/>
      </rPr>
      <t xml:space="preserve">
5. Certificado en Microsoft Office Avanzado (Visio) (4)
6. Curso Microsoft Project (4)</t>
    </r>
  </si>
  <si>
    <t>1-Reunión con el Equipo de trabajo 
2- Revisión PEI vigente 
3- Preparación de borrador 
4- Revisión de borrador 
5- Entrega de Propuesta 
6- Aprobación</t>
  </si>
  <si>
    <t xml:space="preserve">Informe de Data Desagregada. </t>
  </si>
  <si>
    <r>
      <t>Plan de Acción vinculado al</t>
    </r>
    <r>
      <rPr>
        <b/>
        <sz val="12"/>
        <color theme="1"/>
        <rFont val="Calibri"/>
        <family val="2"/>
        <scheme val="minor"/>
      </rPr>
      <t xml:space="preserve"> clima laboral</t>
    </r>
    <r>
      <rPr>
        <sz val="12"/>
        <color theme="1"/>
        <rFont val="Calibri"/>
        <family val="2"/>
        <scheme val="minor"/>
      </rPr>
      <t xml:space="preserve"> </t>
    </r>
  </si>
  <si>
    <t xml:space="preserve">Informe de Resultado del Plan de Formación en corresponsabilidad en el cuidado </t>
  </si>
  <si>
    <r>
      <t xml:space="preserve">Listado de Asistencia </t>
    </r>
    <r>
      <rPr>
        <b/>
        <sz val="12"/>
        <color theme="1"/>
        <rFont val="Calibri"/>
        <family val="2"/>
        <scheme val="minor"/>
      </rPr>
      <t>Formación en enfoque de género</t>
    </r>
    <r>
      <rPr>
        <sz val="12"/>
        <color theme="1"/>
        <rFont val="Calibri"/>
        <family val="2"/>
        <scheme val="minor"/>
      </rPr>
      <t xml:space="preserve"> </t>
    </r>
  </si>
  <si>
    <t xml:space="preserve">Compras a mujeres MIPYMES - &gt; </t>
  </si>
  <si>
    <t xml:space="preserve">1. Actualización del procedimiento de Evaluación del Desempeño 
2. Matriz de personal con medidas disciplinarias
3. Revisión de los acuerdos de desempeño 
4. Validación de los acuerdos de desempeño </t>
  </si>
  <si>
    <t xml:space="preserve">1- Coordinar con la dirección jurídica los pasos a seguir a fin de elaborar los acuerdos.
2- Contactar a las instituciones educativas y presentar propuesta.
3- Aprobacion de la propuesta
4- Ejecucion del proceso de Reclutamiento y Selección de Personal </t>
  </si>
  <si>
    <t xml:space="preserve"> Tecnología
Recursos Humanos
Dirección Financiera 
Revisión y Control</t>
  </si>
  <si>
    <t>Población de las provincias Santiago Rodriguez, Valverde y Montecristi  con suministro de agua potable de forma segura</t>
  </si>
  <si>
    <t>Incorporación de 2,000 hogares atendidos con suministro de agua gestionado de forma segura Programa de Banco Mundial. IVD 1</t>
  </si>
  <si>
    <t>Número de viviendas con suministro de agua gestionado de manera segura</t>
  </si>
  <si>
    <t>Numero de viviendas con acometidas a la red de alcantarillado</t>
  </si>
  <si>
    <t>Gestion integral para el control, monitoreo y optimización de Sistemas de Tratamiento de guas residuales</t>
  </si>
  <si>
    <t>Gestión de Riesgo</t>
  </si>
  <si>
    <t xml:space="preserve">Recursos Aprobados </t>
  </si>
  <si>
    <r>
      <rPr>
        <b/>
        <sz val="14"/>
        <color rgb="FFFFFFFF"/>
        <rFont val="Calibri"/>
        <family val="2"/>
      </rPr>
      <t xml:space="preserve">Monto </t>
    </r>
    <r>
      <rPr>
        <b/>
        <sz val="12"/>
        <color rgb="FFFFFFFF"/>
        <rFont val="Calibri"/>
        <family val="2"/>
      </rPr>
      <t>(Monto PACC Solicitado 2025)</t>
    </r>
  </si>
  <si>
    <r>
      <rPr>
        <b/>
        <sz val="14"/>
        <color rgb="FFFFFFFF"/>
        <rFont val="Calibri"/>
        <family val="2"/>
      </rPr>
      <t xml:space="preserve">Monto </t>
    </r>
    <r>
      <rPr>
        <b/>
        <sz val="12"/>
        <color rgb="FFFFFFFF"/>
        <rFont val="Calibri"/>
        <family val="2"/>
      </rPr>
      <t>(Monto PACC Ajustado a tope 2025)</t>
    </r>
  </si>
  <si>
    <t>Identificación de Riesgos</t>
  </si>
  <si>
    <t> </t>
  </si>
  <si>
    <t>Informe de Ensayo de laboratorio/informe de Monitoreo a PTARS</t>
  </si>
  <si>
    <t xml:space="preserve">Departamento de Aguas Residuales </t>
  </si>
  <si>
    <t>"División de Operación de Plantas, División de Control de Descarga, Unidad de Transportación,
 Departamento de Compras,
 Unidad de Almacén,
Dirección de Calidad"</t>
  </si>
  <si>
    <r>
      <rPr>
        <b/>
        <sz val="11"/>
        <color theme="1"/>
        <rFont val="Calibri"/>
        <family val="2"/>
      </rPr>
      <t>2510</t>
    </r>
    <r>
      <rPr>
        <sz val="11"/>
        <color theme="1"/>
        <rFont val="Calibri"/>
        <family val="2"/>
      </rPr>
      <t xml:space="preserve"> -Vehiculo de motor </t>
    </r>
  </si>
  <si>
    <r>
      <rPr>
        <b/>
        <sz val="11"/>
        <color theme="1"/>
        <rFont val="Calibri"/>
        <family val="2"/>
      </rPr>
      <t>10170000</t>
    </r>
    <r>
      <rPr>
        <sz val="11"/>
        <color theme="1"/>
        <rFont val="Calibri"/>
        <family val="2"/>
      </rPr>
      <t>-Fertilizantes  y  nutrientes  para  plantas  y  herbicidas</t>
    </r>
  </si>
  <si>
    <r>
      <rPr>
        <b/>
        <sz val="11"/>
        <color theme="1"/>
        <rFont val="Calibri"/>
        <family val="2"/>
      </rPr>
      <t>2310</t>
    </r>
    <r>
      <rPr>
        <sz val="11"/>
        <color theme="1"/>
        <rFont val="Calibri"/>
        <family val="2"/>
      </rPr>
      <t xml:space="preserve"> -Maquinaria para trabajar madera, piedra, cerámica y similares</t>
    </r>
  </si>
  <si>
    <r>
      <rPr>
        <b/>
        <sz val="11"/>
        <color theme="1"/>
        <rFont val="Calibri"/>
        <family val="2"/>
      </rPr>
      <t>241415</t>
    </r>
    <r>
      <rPr>
        <sz val="11"/>
        <color theme="1"/>
        <rFont val="Calibri"/>
        <family val="2"/>
      </rPr>
      <t xml:space="preserve"> - Suministros para seguridad y protección</t>
    </r>
  </si>
  <si>
    <r>
      <rPr>
        <b/>
        <sz val="11"/>
        <color theme="1"/>
        <rFont val="Calibri"/>
        <family val="2"/>
      </rPr>
      <t>4712</t>
    </r>
    <r>
      <rPr>
        <sz val="11"/>
        <color theme="1"/>
        <rFont val="Calibri"/>
        <family val="2"/>
      </rPr>
      <t>- Equipo de aseo</t>
    </r>
  </si>
  <si>
    <r>
      <rPr>
        <b/>
        <sz val="11"/>
        <color theme="1"/>
        <rFont val="Calibri"/>
        <family val="2"/>
      </rPr>
      <t>4713</t>
    </r>
    <r>
      <rPr>
        <sz val="11"/>
        <color theme="1"/>
        <rFont val="Calibri"/>
        <family val="2"/>
      </rPr>
      <t xml:space="preserve"> - Suministros de aseo y limpieza</t>
    </r>
  </si>
  <si>
    <r>
      <rPr>
        <b/>
        <sz val="11"/>
        <color theme="1"/>
        <rFont val="Calibri"/>
        <family val="2"/>
      </rPr>
      <t xml:space="preserve">2711 - </t>
    </r>
    <r>
      <rPr>
        <sz val="11"/>
        <color theme="1"/>
        <rFont val="Calibri"/>
        <family val="2"/>
      </rPr>
      <t>Herramientas de mano</t>
    </r>
  </si>
  <si>
    <r>
      <rPr>
        <b/>
        <sz val="11"/>
        <color theme="1"/>
        <rFont val="Calibri"/>
        <family val="2"/>
      </rPr>
      <t xml:space="preserve"> 4111 -</t>
    </r>
    <r>
      <rPr>
        <sz val="11"/>
        <color theme="1"/>
        <rFont val="Calibri"/>
        <family val="2"/>
      </rPr>
      <t xml:space="preserve"> Instrumentos de medida, observación y ensayo</t>
    </r>
  </si>
  <si>
    <r>
      <rPr>
        <b/>
        <sz val="11"/>
        <color theme="1"/>
        <rFont val="Calibri"/>
        <family val="2"/>
      </rPr>
      <t>1214</t>
    </r>
    <r>
      <rPr>
        <sz val="11"/>
        <color theme="1"/>
        <rFont val="Calibri"/>
        <family val="2"/>
      </rPr>
      <t xml:space="preserve"> - Elementos y gases</t>
    </r>
  </si>
  <si>
    <r>
      <rPr>
        <sz val="11"/>
        <color theme="1"/>
        <rFont val="Calibri"/>
        <family val="2"/>
      </rPr>
      <t>Población de las provincias, Valverde y Montecristi con servicio de red de alcantarillado gestionado de manera segura, del P</t>
    </r>
    <r>
      <rPr>
        <b/>
        <sz val="11"/>
        <color theme="1"/>
        <rFont val="Calibri"/>
        <family val="2"/>
      </rPr>
      <t xml:space="preserve">rograma de Banco  Mundial. IVD 2
</t>
    </r>
  </si>
  <si>
    <t>Incorporacion de 2,000 hogares al sistema de alcantarillado, atendidos con saneamiento gestionado de manera segura (Banco Mundia)</t>
  </si>
  <si>
    <t>Activación de contrato</t>
  </si>
  <si>
    <t>Direccion de Ingenieria
Dirección de Planificación
Dirección Comercial</t>
  </si>
  <si>
    <t xml:space="preserve"> Dirección de Tecnología
Dirección de Proyecto Especiales
Dirección de Aguas Residuales</t>
  </si>
  <si>
    <t xml:space="preserve">Mejoramiento alcantarillado sanitario de Montecristi
Generación de proyecto de interconexión alcantarillado sanitario Valverde
Activación de contrato
</t>
  </si>
  <si>
    <t>Se refiere a la limpiezas de registros y líneas colectoras, así como también la sustitución de tramos colapsados y construcción de nuevos registros, con el objetivo de garantizar la sostenibilidad de los sistemas de redes de alcantarillado e incrementar el caudal de agua residual  colectada.</t>
  </si>
  <si>
    <t>Ingeniero Civil 
Técnico de Tratamiento
brigadas provinciales de aguas residuales
 Personal de apoyo contratado 
Chofer</t>
  </si>
  <si>
    <r>
      <rPr>
        <b/>
        <sz val="11"/>
        <color rgb="FF000000"/>
        <rFont val="Calibri"/>
        <family val="2"/>
      </rPr>
      <t>3010-</t>
    </r>
    <r>
      <rPr>
        <sz val="11"/>
        <color rgb="FF000000"/>
        <rFont val="Calibri"/>
        <family val="2"/>
      </rPr>
      <t xml:space="preserve"> componentes estructurales y formas basicas </t>
    </r>
  </si>
  <si>
    <r>
      <rPr>
        <b/>
        <sz val="11"/>
        <color rgb="FF000000"/>
        <rFont val="Calibri"/>
        <family val="2"/>
      </rPr>
      <t xml:space="preserve">3011- </t>
    </r>
    <r>
      <rPr>
        <sz val="11"/>
        <color rgb="FF000000"/>
        <rFont val="Calibri"/>
        <family val="2"/>
      </rPr>
      <t>Hormigon, cememnto y yeso</t>
    </r>
  </si>
  <si>
    <r>
      <rPr>
        <b/>
        <sz val="11"/>
        <color rgb="FF000000"/>
        <rFont val="Calibri"/>
        <family val="2"/>
      </rPr>
      <t xml:space="preserve">301915- </t>
    </r>
    <r>
      <rPr>
        <sz val="11"/>
        <color rgb="FF000000"/>
        <rFont val="Calibri"/>
        <family val="2"/>
      </rPr>
      <t xml:space="preserve">escaleras y andamios </t>
    </r>
  </si>
  <si>
    <r>
      <rPr>
        <b/>
        <sz val="11"/>
        <color rgb="FF000000"/>
        <rFont val="Calibri"/>
        <family val="2"/>
      </rPr>
      <t xml:space="preserve">3116- </t>
    </r>
    <r>
      <rPr>
        <sz val="11"/>
        <color rgb="FF000000"/>
        <rFont val="Calibri"/>
        <family val="2"/>
      </rPr>
      <t xml:space="preserve">Ferreteria </t>
    </r>
  </si>
  <si>
    <r>
      <rPr>
        <b/>
        <sz val="11"/>
        <color rgb="FF000000"/>
        <rFont val="Calibri"/>
        <family val="2"/>
      </rPr>
      <t xml:space="preserve">3119- </t>
    </r>
    <r>
      <rPr>
        <sz val="11"/>
        <color rgb="FF000000"/>
        <rFont val="Calibri"/>
        <family val="2"/>
      </rPr>
      <t xml:space="preserve">materiales de alisado y pulido </t>
    </r>
  </si>
  <si>
    <t xml:space="preserve">3120- adhesivos y selladores </t>
  </si>
  <si>
    <r>
      <rPr>
        <b/>
        <sz val="11"/>
        <color rgb="FF000000"/>
        <rFont val="Calibri"/>
        <family val="2"/>
      </rPr>
      <t xml:space="preserve">3121- </t>
    </r>
    <r>
      <rPr>
        <sz val="11"/>
        <color rgb="FF000000"/>
        <rFont val="Calibri"/>
        <family val="2"/>
      </rPr>
      <t xml:space="preserve">pinturas y tapas poros y acabados </t>
    </r>
  </si>
  <si>
    <r>
      <rPr>
        <b/>
        <sz val="11"/>
        <color rgb="FF000000"/>
        <rFont val="Calibri"/>
        <family val="2"/>
      </rPr>
      <t xml:space="preserve">312119- </t>
    </r>
    <r>
      <rPr>
        <sz val="11"/>
        <color rgb="FF000000"/>
        <rFont val="Calibri"/>
        <family val="2"/>
      </rPr>
      <t>aplicadores de pinturas y accesorios para pintur</t>
    </r>
  </si>
  <si>
    <t xml:space="preserve">Reporte metro lineal de redes colectoras, registros y acometidas sustituidos </t>
  </si>
  <si>
    <t xml:space="preserve">1.Realizar levantamientos 
2. Elaboración de respuestas 
3. Ejecutar trabajos de sustitución de redes colectoras colapsadas y registros sanitarios.
4. conexión y corrección de acometidas
5. construcción de Tramos </t>
  </si>
  <si>
    <t xml:space="preserve">312313- tubos y tuberias </t>
  </si>
  <si>
    <t xml:space="preserve">3911- iluminacion, artefactos y accesorios </t>
  </si>
  <si>
    <t xml:space="preserve">3912- equipos, suministros y componentes electricos </t>
  </si>
  <si>
    <t xml:space="preserve">4014- distrubuccion de fluidos y gases </t>
  </si>
  <si>
    <t xml:space="preserve">40141739- material de ferreteria y accesorios </t>
  </si>
  <si>
    <t xml:space="preserve">4015- bombas y compresores industriales </t>
  </si>
  <si>
    <t xml:space="preserve">4111-  instrumentos de medida, observacion y ensayo </t>
  </si>
  <si>
    <t xml:space="preserve">4321 - equipo informatico y accesorios </t>
  </si>
  <si>
    <t xml:space="preserve">4411- accesorios de oficina y escritorios </t>
  </si>
  <si>
    <t xml:space="preserve">4618- equipo y proteccion personal </t>
  </si>
  <si>
    <t xml:space="preserve">4712- equipo de aseo </t>
  </si>
  <si>
    <t xml:space="preserve">4713- suministro de aseo y limpieza </t>
  </si>
  <si>
    <t xml:space="preserve">5214 - aparatos electronicos </t>
  </si>
  <si>
    <t xml:space="preserve">53121603- morrales </t>
  </si>
  <si>
    <t xml:space="preserve">5510- medios impresos </t>
  </si>
  <si>
    <t xml:space="preserve">Reporte registros sustituido </t>
  </si>
  <si>
    <t xml:space="preserve">5611 - muebles comerciales e industriales </t>
  </si>
  <si>
    <t xml:space="preserve">Cantidad acometidas </t>
  </si>
  <si>
    <t xml:space="preserve">Reporte de acometidas </t>
  </si>
  <si>
    <t xml:space="preserve">Cantidad de instituciones publicas saneadas </t>
  </si>
  <si>
    <t xml:space="preserve">Matriz registro de instituciones públicas y escuelas saneadas </t>
  </si>
  <si>
    <t>2510 -Vehiculo de motor, 2711 - Herramientas de mano,  4014 - Distribución de fluidos y gas 4618 - Seguridad y protección personal</t>
  </si>
  <si>
    <r>
      <rPr>
        <sz val="11"/>
        <color theme="1"/>
        <rFont val="Calibri"/>
        <family val="2"/>
      </rPr>
      <t>1. Realizar limpieza de líneas colectoras,</t>
    </r>
    <r>
      <rPr>
        <sz val="11"/>
        <color rgb="FFFF0000"/>
        <rFont val="Calibri"/>
        <family val="2"/>
      </rPr>
      <t xml:space="preserve"> </t>
    </r>
    <r>
      <rPr>
        <sz val="11"/>
        <color theme="1"/>
        <rFont val="Calibri"/>
        <family val="2"/>
      </rPr>
      <t>estaciones de bombeo de alcantarillado sanitario con el apoyo de los camiones succionadores y las brigadas de alcantarillado sanitario del nivel central y locales.</t>
    </r>
  </si>
  <si>
    <r>
      <rPr>
        <b/>
        <sz val="11"/>
        <color rgb="FF000000"/>
        <rFont val="Calibri"/>
        <family val="2"/>
      </rPr>
      <t xml:space="preserve">2510 -Vehiculo de motor, 2711 - </t>
    </r>
    <r>
      <rPr>
        <sz val="11"/>
        <color rgb="FF000000"/>
        <rFont val="Calibri"/>
        <family val="2"/>
      </rPr>
      <t>Herramientas de mano 4014 - Distribución de fluidos y gas</t>
    </r>
    <r>
      <rPr>
        <b/>
        <sz val="11"/>
        <color rgb="FF000000"/>
        <rFont val="Calibri"/>
        <family val="2"/>
      </rPr>
      <t xml:space="preserve"> 4618 -</t>
    </r>
    <r>
      <rPr>
        <sz val="11"/>
        <color rgb="FF000000"/>
        <rFont val="Calibri"/>
        <family val="2"/>
      </rPr>
      <t xml:space="preserve"> Seguridad y protección personal </t>
    </r>
    <r>
      <rPr>
        <b/>
        <sz val="11"/>
        <color rgb="FF000000"/>
        <rFont val="Calibri"/>
        <family val="2"/>
      </rPr>
      <t>8610 -</t>
    </r>
    <r>
      <rPr>
        <sz val="11"/>
        <color rgb="FF000000"/>
        <rFont val="Calibri"/>
        <family val="2"/>
      </rPr>
      <t xml:space="preserve"> Servicios educativos y de formación </t>
    </r>
    <r>
      <rPr>
        <b/>
        <sz val="11"/>
        <color rgb="FF000000"/>
        <rFont val="Calibri"/>
        <family val="2"/>
      </rPr>
      <t>Sin Código DGCP</t>
    </r>
  </si>
  <si>
    <r>
      <rPr>
        <b/>
        <sz val="11"/>
        <color rgb="FF000000"/>
        <rFont val="Calibri"/>
        <family val="2"/>
      </rPr>
      <t xml:space="preserve">2711 - </t>
    </r>
    <r>
      <rPr>
        <sz val="11"/>
        <color rgb="FF000000"/>
        <rFont val="Calibri"/>
        <family val="2"/>
      </rPr>
      <t xml:space="preserve">Herramientas de mano </t>
    </r>
  </si>
  <si>
    <t xml:space="preserve">Cantidad de registros saneados </t>
  </si>
  <si>
    <t xml:space="preserve">Cantidad de acometidas recuperadas </t>
  </si>
  <si>
    <t>Maquinarias, equipos y suministro para talleres</t>
  </si>
  <si>
    <t xml:space="preserve">Cantidad de mejoras operacionales a plantas de tratamiento de aguas residuales </t>
  </si>
  <si>
    <t>4. Instalación sistema de desinfección. 
5. Instalación  sistema de medición</t>
  </si>
  <si>
    <t xml:space="preserve">1. Realizar los informe de producción del volumen de las aguas residuales recolectadas y tratadas. 
2. Dar seguimiento a la producción diaria de las PTAR
3. Dar los mantenimientos preventivos y correctivos </t>
  </si>
  <si>
    <r>
      <rPr>
        <b/>
        <sz val="11"/>
        <color rgb="FF000000"/>
        <rFont val="Calibri"/>
        <family val="2"/>
      </rPr>
      <t>10170000</t>
    </r>
    <r>
      <rPr>
        <sz val="11"/>
        <color rgb="FF000000"/>
        <rFont val="Calibri"/>
        <family val="2"/>
      </rPr>
      <t>-Fertilizantes  y  nutrientes  para  plantas  y  herbicidas</t>
    </r>
  </si>
  <si>
    <t xml:space="preserve">1510- combustiblee </t>
  </si>
  <si>
    <t>1510- combustible</t>
  </si>
  <si>
    <t xml:space="preserve">2210- maquinaria y equipo pesado de contruccion </t>
  </si>
  <si>
    <r>
      <rPr>
        <b/>
        <sz val="11"/>
        <color rgb="FF000000"/>
        <rFont val="Calibri"/>
        <family val="2"/>
      </rPr>
      <t>2310</t>
    </r>
    <r>
      <rPr>
        <sz val="11"/>
        <color rgb="FF000000"/>
        <rFont val="Calibri"/>
        <family val="2"/>
      </rPr>
      <t xml:space="preserve"> -Maquinaria para trabajar madera, piedra, cerámica y similares</t>
    </r>
  </si>
  <si>
    <t xml:space="preserve">2317- maquinaria, equipo y suministro para talleres </t>
  </si>
  <si>
    <r>
      <rPr>
        <b/>
        <sz val="11"/>
        <color theme="1"/>
        <rFont val="Calibri"/>
        <family val="2"/>
      </rPr>
      <t xml:space="preserve">2410 </t>
    </r>
    <r>
      <rPr>
        <sz val="11"/>
        <color theme="1"/>
        <rFont val="Calibri"/>
        <family val="2"/>
      </rPr>
      <t>- Maquinaria y equipo para manejo de materiales</t>
    </r>
  </si>
  <si>
    <t xml:space="preserve">24112401- cofres, cajas o armarios para herramientas </t>
  </si>
  <si>
    <r>
      <rPr>
        <b/>
        <sz val="11"/>
        <color rgb="FF000000"/>
        <rFont val="Calibri"/>
        <family val="2"/>
      </rPr>
      <t>241415</t>
    </r>
    <r>
      <rPr>
        <sz val="11"/>
        <color rgb="FF000000"/>
        <rFont val="Calibri"/>
        <family val="2"/>
      </rPr>
      <t xml:space="preserve"> - Suministros para seguridad y protección</t>
    </r>
  </si>
  <si>
    <t xml:space="preserve">2610- fuentes de energia </t>
  </si>
  <si>
    <t xml:space="preserve">261016- motores </t>
  </si>
  <si>
    <t xml:space="preserve">2612- alambress, cabless y arneses </t>
  </si>
  <si>
    <r>
      <rPr>
        <b/>
        <sz val="11"/>
        <color rgb="FF000000"/>
        <rFont val="Calibri"/>
        <family val="2"/>
      </rPr>
      <t xml:space="preserve">2613- </t>
    </r>
    <r>
      <rPr>
        <sz val="11"/>
        <color rgb="FF000000"/>
        <rFont val="Calibri"/>
        <family val="2"/>
      </rPr>
      <t>generacion electric</t>
    </r>
    <r>
      <rPr>
        <b/>
        <sz val="11"/>
        <color rgb="FF000000"/>
        <rFont val="Calibri"/>
        <family val="2"/>
      </rPr>
      <t xml:space="preserve">a </t>
    </r>
  </si>
  <si>
    <r>
      <rPr>
        <b/>
        <sz val="11"/>
        <color rgb="FF000000"/>
        <rFont val="Calibri"/>
        <family val="2"/>
      </rPr>
      <t xml:space="preserve">2711- </t>
    </r>
    <r>
      <rPr>
        <sz val="11"/>
        <color rgb="FF000000"/>
        <rFont val="Calibri"/>
        <family val="2"/>
      </rPr>
      <t xml:space="preserve">herramienta de mano </t>
    </r>
  </si>
  <si>
    <t>Muestreos a las PTAR y cuerpo receptores para determinar el funcionamiento y la eficiencia de los procesos y verificar  si cumplen con las normas medioambientales, a nivel nacional</t>
  </si>
  <si>
    <t xml:space="preserve">Cantidad de monitoreos a Plantas de Tratamiento de Aguas Residuales y cuerpos receptores
</t>
  </si>
  <si>
    <t xml:space="preserve">Unidades </t>
  </si>
  <si>
    <t>Informe de cumplimiento ambiental de las PTAR</t>
  </si>
  <si>
    <t>2510 -Vehiculo de motor, 1411 - Productos de papel , 2410 - Maquinaria y equipo para manejo de materiales, 241415 - Suministros para seguridad y protección, 4712- Equipo de aseo, 4713 - Suministros de aseo y limpieza, 2711 - Herramientas de mano,  4111 - Instrumentos de medida, observación y ensayo, 1214 - Elementos y gases</t>
  </si>
  <si>
    <t xml:space="preserve">Gestion integral para el control, monitoreo  y optimización de Sistemas de Tratamiento  de guas residuales </t>
  </si>
  <si>
    <t xml:space="preserve">Gestionar que las estructuras físicas estén en optimas condiciones  con todos los elementos de seguridad y protección completos, proporcionar un monitoreo y control manual de los parámetros operacionales y verificar el cumplimiento de las rutinas operativas; con el objetivo de eficientizar los procesos en las PTAR de aguas residuales </t>
  </si>
  <si>
    <t xml:space="preserve">Informes de Mantenimiento Preventivo y Correctivo a PTARS/Inventario de Activos y Elementos de seguridad y Protección </t>
  </si>
  <si>
    <t xml:space="preserve">Ingeniero Civil 
Ingeniero Químico
Técnico de Tratamiento
Chofer
Brigada provinacial </t>
  </si>
  <si>
    <t>2510 -Vehiculo de motor, 
10170000-Fertilizantes  y  nutrientes  para  plantas  y  herbicidas, 
1411 - Productos de papel , 
2310 -Maquinaria para trabajar madera, piedra, cerámica y similares,
2410 - Maquinaria y equipo para manejo de materiales, 
241415 - Suministros para seguridad y protección, 
4712- Equipo de aseo, 4713 - Suministros de aseo y limpieza, 
5610 - Muebles de alojamiento, 
2711 - Herramientas de mano,  
4111 - Instrumentos de medida, observación y ensayo, 
1214 - Elementos y gases</t>
  </si>
  <si>
    <t xml:space="preserve"> Matriz reporte de Parametros/
Informe de plantas con mantenimiento implementados y ejecutados</t>
  </si>
  <si>
    <t xml:space="preserve">2510 -Vehiculo de motor, 2711 - Herramientas de mano 4014 - Distribución de fluidos y gas 4618 - Seguridad y protección personal 8610 - Servicios educativos y de formación , 4412 - Suministro de oficina </t>
  </si>
  <si>
    <t>100 %</t>
  </si>
  <si>
    <t xml:space="preserve">Departamentos provinciales </t>
  </si>
  <si>
    <t xml:space="preserve">1. Revisión y recepción de solicitudes
2. Revisión de disponibilidad en almacén
3. Despacho de materiales y herramientas
4. Envío de materiales y herramientas
</t>
  </si>
  <si>
    <t xml:space="preserve">Director de Aguas Residuales </t>
  </si>
  <si>
    <t>Total RD$</t>
  </si>
  <si>
    <t>10170000-Fertilizantes  y  nutrientes  para  plantas  y  herbicidas</t>
  </si>
  <si>
    <t xml:space="preserve"> 4111 - Instrumentos de medida, observación y ensayo</t>
  </si>
  <si>
    <r>
      <rPr>
        <sz val="11"/>
        <color theme="1"/>
        <rFont val="Calibri"/>
        <family val="2"/>
      </rPr>
      <t xml:space="preserve">2510 -Vehiculo de motor </t>
    </r>
  </si>
  <si>
    <t xml:space="preserve"> </t>
  </si>
  <si>
    <t>Matriz de Plan de Inversión Institucional</t>
  </si>
  <si>
    <t>1- Solicitar y recibir las informaciones de la Dirección de Fiscalización de Obras, Proyectos Especiales. 
2- Hacer priorización entre un proyecto y otro. 
3- Reunión con las unidades ejecutoras, la dirección ejecutiva y la dirección de planificación y desarrollo. 
4- Preparar borrador de presupuesto y enviarlo a la dirección ejecutiva. 
5 - Carga del presupuesto de Capital en el Sistema Nacional de Inversión Pública.</t>
  </si>
  <si>
    <t>Julisa Eusebio</t>
  </si>
  <si>
    <t>Congreso en el que se desarrollara agenda con especialistas internacionales en temas de Transparencia, Acceso a la Informacion, Gobierno Abiero, Datos Abieros, Proteccion datos personales, Compras entre otros.</t>
  </si>
  <si>
    <t>Atención a Solicitudes de Información Recibidas.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</si>
</sst>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_);[Red]\(&quot;$&quot;#,##0\)"/>
    <numFmt numFmtId="8" formatCode="&quot;$&quot;#,##0.00_);[Red]\(&quot;$&quot;#,##0.00\)"/>
    <numFmt numFmtId="43" formatCode="_(* #,##0.00_);_(* \(#,##0.00\);_(* &quot;-&quot;??_);_(@_)"/>
    <numFmt numFmtId="164" formatCode="#,##0.0"/>
  </numFmts>
  <fonts count="86" x14ac:knownFonts="1">
    <font>
      <sz val="11"/>
      <color theme="1"/>
      <name val="Calibri"/>
      <family val="2"/>
      <scheme val="minor"/>
    </font>
    <font>
      <b/>
      <sz val="11"/>
      <color theme="1"/>
      <name val="Calibri"/>
      <family val="2"/>
      <scheme val="minor"/>
    </font>
    <font>
      <b/>
      <sz val="18"/>
      <color theme="1"/>
      <name val="Times New Roman"/>
      <family val="1"/>
    </font>
    <font>
      <b/>
      <sz val="14"/>
      <color theme="1"/>
      <name val="Calibri"/>
      <family val="2"/>
      <scheme val="minor"/>
    </font>
    <font>
      <sz val="14"/>
      <color theme="1"/>
      <name val="Calibri"/>
      <family val="2"/>
      <scheme val="minor"/>
    </font>
    <font>
      <sz val="12"/>
      <color theme="1"/>
      <name val="Calibri"/>
      <family val="2"/>
      <scheme val="minor"/>
    </font>
    <font>
      <b/>
      <sz val="12"/>
      <color rgb="FFFFFFFF"/>
      <name val="Calibri"/>
      <family val="2"/>
      <scheme val="minor"/>
    </font>
    <font>
      <b/>
      <sz val="14"/>
      <color rgb="FFFFFFFF"/>
      <name val="Calibri"/>
      <family val="2"/>
      <scheme val="minor"/>
    </font>
    <font>
      <b/>
      <sz val="16"/>
      <color theme="1"/>
      <name val="Calibri"/>
      <family val="2"/>
      <scheme val="minor"/>
    </font>
    <font>
      <b/>
      <sz val="12"/>
      <color theme="1"/>
      <name val="Calibri"/>
      <family val="2"/>
      <scheme val="minor"/>
    </font>
    <font>
      <b/>
      <sz val="16"/>
      <color theme="1"/>
      <name val="Times New Roman"/>
      <family val="1"/>
    </font>
    <font>
      <b/>
      <sz val="14"/>
      <color theme="1"/>
      <name val="Times New Roman"/>
      <family val="1"/>
    </font>
    <font>
      <b/>
      <sz val="12"/>
      <color rgb="FFFFFFFF"/>
      <name val="Arial"/>
      <family val="2"/>
    </font>
    <font>
      <b/>
      <sz val="12"/>
      <color rgb="FFFFFFFF"/>
      <name val="Times New Roman"/>
      <family val="1"/>
    </font>
    <font>
      <sz val="12"/>
      <color theme="1"/>
      <name val="Arial"/>
      <family val="2"/>
    </font>
    <font>
      <b/>
      <sz val="12"/>
      <color theme="1"/>
      <name val="Arial"/>
      <family val="2"/>
    </font>
    <font>
      <sz val="10"/>
      <color theme="1"/>
      <name val="Calibri"/>
      <family val="2"/>
      <scheme val="minor"/>
    </font>
    <font>
      <sz val="12"/>
      <color rgb="FFFF0000"/>
      <name val="Calibri"/>
      <family val="2"/>
      <scheme val="minor"/>
    </font>
    <font>
      <sz val="11"/>
      <name val="Calibri"/>
      <family val="2"/>
      <scheme val="minor"/>
    </font>
    <font>
      <sz val="12"/>
      <color rgb="FF000000"/>
      <name val="Calibri"/>
      <family val="2"/>
      <scheme val="minor"/>
    </font>
    <font>
      <b/>
      <sz val="12"/>
      <color rgb="FF000000"/>
      <name val="Calibri"/>
      <family val="2"/>
      <scheme val="minor"/>
    </font>
    <font>
      <sz val="11"/>
      <color rgb="FF000000"/>
      <name val="Calibri"/>
      <family val="2"/>
      <scheme val="minor"/>
    </font>
    <font>
      <b/>
      <sz val="11"/>
      <color rgb="FF000000"/>
      <name val="Calibri"/>
      <family val="2"/>
      <scheme val="minor"/>
    </font>
    <font>
      <sz val="14"/>
      <color theme="1"/>
      <name val="Times New Roman"/>
      <family val="1"/>
    </font>
    <font>
      <sz val="10"/>
      <color theme="1"/>
      <name val="Arial"/>
      <family val="2"/>
    </font>
    <font>
      <b/>
      <sz val="18"/>
      <color theme="1"/>
      <name val="Calibri"/>
      <family val="2"/>
      <scheme val="minor"/>
    </font>
    <font>
      <b/>
      <sz val="14"/>
      <color theme="1"/>
      <name val="Calibri"/>
      <family val="2"/>
    </font>
    <font>
      <sz val="11"/>
      <color theme="1"/>
      <name val="Arial"/>
      <family val="2"/>
    </font>
    <font>
      <sz val="11"/>
      <color theme="1"/>
      <name val="Calibri"/>
      <family val="2"/>
      <scheme val="minor"/>
    </font>
    <font>
      <sz val="11"/>
      <color theme="1"/>
      <name val="Calibri"/>
      <family val="2"/>
    </font>
    <font>
      <b/>
      <sz val="10"/>
      <color theme="1"/>
      <name val="Calibri"/>
      <family val="2"/>
      <scheme val="minor"/>
    </font>
    <font>
      <b/>
      <sz val="11"/>
      <color theme="1"/>
      <name val="Times New Roman"/>
      <family val="1"/>
    </font>
    <font>
      <sz val="11"/>
      <color rgb="FFFF0000"/>
      <name val="Calibri"/>
      <family val="2"/>
      <scheme val="minor"/>
    </font>
    <font>
      <sz val="18"/>
      <color theme="1"/>
      <name val="Calibri"/>
      <family val="2"/>
      <scheme val="minor"/>
    </font>
    <font>
      <b/>
      <sz val="11"/>
      <color rgb="FF000000"/>
      <name val="Arial"/>
      <family val="2"/>
    </font>
    <font>
      <sz val="11"/>
      <color rgb="FF000000"/>
      <name val="Arial"/>
      <family val="2"/>
    </font>
    <font>
      <sz val="11"/>
      <name val="Arial"/>
      <family val="2"/>
    </font>
    <font>
      <b/>
      <sz val="18"/>
      <color theme="1"/>
      <name val="Arial"/>
      <family val="2"/>
    </font>
    <font>
      <sz val="14"/>
      <color theme="1"/>
      <name val="Arial"/>
      <family val="2"/>
    </font>
    <font>
      <b/>
      <sz val="14"/>
      <color theme="1"/>
      <name val="Arial"/>
      <family val="2"/>
    </font>
    <font>
      <sz val="16"/>
      <color theme="1"/>
      <name val="Arial"/>
      <family val="2"/>
    </font>
    <font>
      <b/>
      <sz val="11"/>
      <color rgb="FFFFFFFF"/>
      <name val="Arial"/>
      <family val="2"/>
    </font>
    <font>
      <sz val="18"/>
      <color theme="1"/>
      <name val="Arial"/>
      <family val="2"/>
    </font>
    <font>
      <sz val="12"/>
      <name val="Calibri"/>
      <family val="2"/>
      <scheme val="minor"/>
    </font>
    <font>
      <b/>
      <sz val="25"/>
      <color theme="1"/>
      <name val="Calibri"/>
      <family val="2"/>
      <scheme val="minor"/>
    </font>
    <font>
      <sz val="25"/>
      <color theme="1"/>
      <name val="Calibri"/>
      <family val="2"/>
      <scheme val="minor"/>
    </font>
    <font>
      <b/>
      <sz val="20"/>
      <color theme="1"/>
      <name val="Times New Roman"/>
      <family val="1"/>
    </font>
    <font>
      <sz val="12"/>
      <color rgb="FF2F5496"/>
      <name val="Calibri"/>
      <family val="2"/>
      <scheme val="minor"/>
    </font>
    <font>
      <sz val="18"/>
      <color theme="1"/>
      <name val="Times New Roman"/>
      <family val="1"/>
    </font>
    <font>
      <b/>
      <sz val="11"/>
      <name val="Calibri"/>
      <family val="2"/>
      <scheme val="minor"/>
    </font>
    <font>
      <b/>
      <u/>
      <sz val="12"/>
      <color theme="1"/>
      <name val="Calibri"/>
      <family val="2"/>
      <scheme val="minor"/>
    </font>
    <font>
      <b/>
      <sz val="13"/>
      <color rgb="FFFFFFFF"/>
      <name val="Calibri"/>
      <family val="2"/>
      <scheme val="minor"/>
    </font>
    <font>
      <b/>
      <sz val="20"/>
      <color theme="1"/>
      <name val="Calibri"/>
      <family val="2"/>
      <scheme val="minor"/>
    </font>
    <font>
      <sz val="11"/>
      <name val="Calibri"/>
      <family val="2"/>
    </font>
    <font>
      <sz val="11"/>
      <color theme="1"/>
      <name val="Times New Roman"/>
      <family val="1"/>
    </font>
    <font>
      <b/>
      <sz val="11"/>
      <color rgb="FF000000"/>
      <name val="Times New Roman"/>
      <family val="1"/>
    </font>
    <font>
      <sz val="14"/>
      <color rgb="FF000000"/>
      <name val="Calibri"/>
      <family val="2"/>
    </font>
    <font>
      <sz val="14"/>
      <color rgb="FF000000"/>
      <name val="Times New Roman"/>
      <family val="1"/>
    </font>
    <font>
      <sz val="14"/>
      <color theme="1"/>
      <name val="Calibri"/>
      <family val="2"/>
    </font>
    <font>
      <sz val="11"/>
      <color rgb="FF000000"/>
      <name val="Calibri"/>
      <family val="2"/>
    </font>
    <font>
      <b/>
      <sz val="12"/>
      <color rgb="FFFFFFFF"/>
      <name val="Calibri"/>
      <family val="2"/>
    </font>
    <font>
      <sz val="12"/>
      <color rgb="FFFFFFFF"/>
      <name val="Calibri"/>
      <family val="2"/>
    </font>
    <font>
      <sz val="12"/>
      <color theme="1"/>
      <name val="Calibri"/>
      <family val="2"/>
    </font>
    <font>
      <sz val="12"/>
      <color rgb="FF000000"/>
      <name val="Calibri"/>
      <family val="2"/>
    </font>
    <font>
      <b/>
      <sz val="12"/>
      <color theme="1"/>
      <name val="Calibri"/>
      <family val="2"/>
    </font>
    <font>
      <sz val="12"/>
      <name val="Calibri"/>
      <family val="2"/>
    </font>
    <font>
      <b/>
      <i/>
      <sz val="11"/>
      <color rgb="FF000000"/>
      <name val="Calibri"/>
      <family val="2"/>
      <scheme val="minor"/>
    </font>
    <font>
      <b/>
      <sz val="13"/>
      <color theme="1"/>
      <name val="Calibri"/>
      <family val="2"/>
      <scheme val="minor"/>
    </font>
    <font>
      <sz val="11"/>
      <color rgb="FF1F1F1F"/>
      <name val="Calibri"/>
      <family val="2"/>
      <scheme val="minor"/>
    </font>
    <font>
      <sz val="12"/>
      <color rgb="FFFFFFFF"/>
      <name val="Calibri"/>
      <family val="2"/>
      <scheme val="minor"/>
    </font>
    <font>
      <b/>
      <sz val="11"/>
      <color theme="1"/>
      <name val="Calibri"/>
      <family val="2"/>
    </font>
    <font>
      <b/>
      <sz val="22"/>
      <color theme="1"/>
      <name val="Times New Roman"/>
      <family val="1"/>
    </font>
    <font>
      <b/>
      <sz val="22"/>
      <color theme="1"/>
      <name val="Calibri"/>
      <family val="2"/>
      <scheme val="minor"/>
    </font>
    <font>
      <b/>
      <sz val="14"/>
      <color rgb="FFFF0000"/>
      <name val="Calibri"/>
      <family val="2"/>
      <scheme val="minor"/>
    </font>
    <font>
      <b/>
      <sz val="22"/>
      <name val="Arial"/>
      <family val="2"/>
    </font>
    <font>
      <b/>
      <sz val="20"/>
      <color theme="1"/>
      <name val="Arial"/>
      <family val="2"/>
    </font>
    <font>
      <sz val="9"/>
      <color indexed="81"/>
      <name val="Tahoma"/>
      <family val="2"/>
    </font>
    <font>
      <b/>
      <sz val="9"/>
      <color indexed="81"/>
      <name val="Tahoma"/>
      <family val="2"/>
    </font>
    <font>
      <sz val="11"/>
      <color rgb="FFFF0000"/>
      <name val="Calibri"/>
      <family val="2"/>
    </font>
    <font>
      <b/>
      <sz val="14"/>
      <color rgb="FFFFFFFF"/>
      <name val="Calibri"/>
      <family val="2"/>
    </font>
    <font>
      <b/>
      <sz val="12"/>
      <color theme="0"/>
      <name val="Calibri"/>
      <family val="2"/>
    </font>
    <font>
      <b/>
      <sz val="11"/>
      <color rgb="FF000000"/>
      <name val="Calibri"/>
      <family val="2"/>
    </font>
    <font>
      <sz val="11"/>
      <color rgb="FF1F1F1F"/>
      <name val="Calibri"/>
      <family val="2"/>
    </font>
    <font>
      <sz val="14"/>
      <color rgb="FFFF0000"/>
      <name val="Calibri"/>
      <family val="2"/>
    </font>
    <font>
      <b/>
      <sz val="14"/>
      <color rgb="FF000000"/>
      <name val="Calibri"/>
      <family val="2"/>
    </font>
    <font>
      <b/>
      <sz val="14"/>
      <name val="Calibri"/>
      <family val="2"/>
    </font>
  </fonts>
  <fills count="18">
    <fill>
      <patternFill patternType="none"/>
    </fill>
    <fill>
      <patternFill patternType="gray125"/>
    </fill>
    <fill>
      <patternFill patternType="solid">
        <fgColor rgb="FFFFFFFF"/>
        <bgColor indexed="64"/>
      </patternFill>
    </fill>
    <fill>
      <patternFill patternType="solid">
        <fgColor rgb="FF2F75B5"/>
        <bgColor indexed="64"/>
      </patternFill>
    </fill>
    <fill>
      <patternFill patternType="solid">
        <fgColor rgb="FF9CC2E5"/>
        <bgColor indexed="64"/>
      </patternFill>
    </fill>
    <fill>
      <patternFill patternType="solid">
        <fgColor rgb="FFF4B083"/>
        <bgColor indexed="64"/>
      </patternFill>
    </fill>
    <fill>
      <patternFill patternType="solid">
        <fgColor rgb="FF2E75B5"/>
        <bgColor indexed="64"/>
      </patternFill>
    </fill>
    <fill>
      <patternFill patternType="solid">
        <fgColor rgb="FFF2F2F2"/>
        <bgColor indexed="64"/>
      </patternFill>
    </fill>
    <fill>
      <patternFill patternType="solid">
        <fgColor rgb="FFFFFF00"/>
        <bgColor indexed="64"/>
      </patternFill>
    </fill>
    <fill>
      <patternFill patternType="solid">
        <fgColor theme="0"/>
        <bgColor indexed="64"/>
      </patternFill>
    </fill>
    <fill>
      <patternFill patternType="solid">
        <fgColor rgb="FFDEEAF6"/>
        <bgColor indexed="64"/>
      </patternFill>
    </fill>
    <fill>
      <patternFill patternType="solid">
        <fgColor theme="0"/>
        <bgColor theme="0"/>
      </patternFill>
    </fill>
    <fill>
      <patternFill patternType="solid">
        <fgColor rgb="FFFFFFFF"/>
        <bgColor rgb="FFFFFFFF"/>
      </patternFill>
    </fill>
    <fill>
      <patternFill patternType="solid">
        <fgColor rgb="FF2F75B5"/>
        <bgColor rgb="FF2F75B5"/>
      </patternFill>
    </fill>
    <fill>
      <patternFill patternType="solid">
        <fgColor rgb="FF70AD47"/>
        <bgColor indexed="64"/>
      </patternFill>
    </fill>
    <fill>
      <patternFill patternType="solid">
        <fgColor rgb="FFB6D7A8"/>
        <bgColor indexed="64"/>
      </patternFill>
    </fill>
    <fill>
      <patternFill patternType="solid">
        <fgColor theme="4" tint="-0.249977111117893"/>
        <bgColor indexed="64"/>
      </patternFill>
    </fill>
    <fill>
      <patternFill patternType="solid">
        <fgColor theme="9"/>
        <bgColor theme="9"/>
      </patternFill>
    </fill>
  </fills>
  <borders count="47">
    <border>
      <left/>
      <right/>
      <top/>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rgb="FFCCCCCC"/>
      </left>
      <right style="medium">
        <color rgb="FFCCCCCC"/>
      </right>
      <top/>
      <bottom style="medium">
        <color rgb="FFCCCCCC"/>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rgb="FF000000"/>
      </left>
      <right/>
      <top/>
      <bottom/>
      <diagonal/>
    </border>
    <border>
      <left/>
      <right/>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medium">
        <color rgb="FF000000"/>
      </bottom>
      <diagonal/>
    </border>
    <border>
      <left/>
      <right/>
      <top style="thin">
        <color indexed="64"/>
      </top>
      <bottom/>
      <diagonal/>
    </border>
    <border>
      <left style="medium">
        <color rgb="FFCCCCCC"/>
      </left>
      <right/>
      <top style="medium">
        <color rgb="FFCCCCCC"/>
      </top>
      <bottom style="medium">
        <color rgb="FFCCCCCC"/>
      </bottom>
      <diagonal/>
    </border>
    <border>
      <left style="medium">
        <color rgb="FFCCCCCC"/>
      </left>
      <right style="medium">
        <color rgb="FF000000"/>
      </right>
      <top/>
      <bottom style="medium">
        <color rgb="FF000000"/>
      </bottom>
      <diagonal/>
    </border>
    <border>
      <left style="medium">
        <color rgb="FFCCCCCC"/>
      </left>
      <right/>
      <top style="medium">
        <color rgb="FFCCCCCC"/>
      </top>
      <bottom style="medium">
        <color rgb="FF000000"/>
      </bottom>
      <diagonal/>
    </border>
    <border>
      <left style="medium">
        <color rgb="FFCCCCCC"/>
      </left>
      <right style="medium">
        <color rgb="FFCCCCCC"/>
      </right>
      <top style="medium">
        <color rgb="FFCCCCCC"/>
      </top>
      <bottom/>
      <diagonal/>
    </border>
    <border>
      <left/>
      <right style="medium">
        <color rgb="FFCCCCCC"/>
      </right>
      <top style="medium">
        <color rgb="FFCCCCCC"/>
      </top>
      <bottom/>
      <diagonal/>
    </border>
    <border>
      <left style="medium">
        <color rgb="FFCCCCCC"/>
      </left>
      <right/>
      <top/>
      <bottom style="medium">
        <color rgb="FF000000"/>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indexed="64"/>
      </left>
      <right/>
      <top/>
      <bottom/>
      <diagonal/>
    </border>
    <border>
      <left style="thin">
        <color rgb="FF000000"/>
      </left>
      <right/>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right style="medium">
        <color rgb="FFCCCCCC"/>
      </right>
      <top/>
      <bottom style="medium">
        <color rgb="FFCCCCCC"/>
      </bottom>
      <diagonal/>
    </border>
    <border>
      <left style="medium">
        <color rgb="FFCCCCCC"/>
      </left>
      <right/>
      <top style="medium">
        <color rgb="FFCCCCCC"/>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43" fontId="28" fillId="0" borderId="0" applyFont="0" applyFill="0" applyBorder="0" applyAlignment="0" applyProtection="0"/>
    <xf numFmtId="9" fontId="28" fillId="0" borderId="0" applyFont="0" applyFill="0" applyBorder="0" applyAlignment="0" applyProtection="0"/>
  </cellStyleXfs>
  <cellXfs count="1139">
    <xf numFmtId="0" fontId="0" fillId="0" borderId="0" xfId="0"/>
    <xf numFmtId="0" fontId="0" fillId="0" borderId="1" xfId="0" applyBorder="1" applyAlignment="1">
      <alignment wrapText="1"/>
    </xf>
    <xf numFmtId="0" fontId="0" fillId="0" borderId="0" xfId="0" applyAlignment="1">
      <alignment wrapText="1"/>
    </xf>
    <xf numFmtId="0" fontId="0" fillId="0" borderId="0" xfId="0" applyAlignment="1"/>
    <xf numFmtId="0" fontId="0" fillId="0" borderId="1" xfId="0" applyBorder="1" applyAlignment="1">
      <alignment vertical="center" wrapText="1"/>
    </xf>
    <xf numFmtId="0" fontId="0" fillId="0" borderId="1" xfId="0" applyBorder="1" applyAlignment="1">
      <alignment horizontal="left" wrapText="1"/>
    </xf>
    <xf numFmtId="0" fontId="0" fillId="0" borderId="0" xfId="0" applyAlignment="1">
      <alignment horizontal="left"/>
    </xf>
    <xf numFmtId="0" fontId="0" fillId="0" borderId="0" xfId="0" applyAlignment="1">
      <alignment vertical="center"/>
    </xf>
    <xf numFmtId="0" fontId="0" fillId="0" borderId="0" xfId="0" applyAlignment="1">
      <alignment horizontal="left" wrapText="1"/>
    </xf>
    <xf numFmtId="0" fontId="0" fillId="0" borderId="0" xfId="0" applyFont="1" applyAlignment="1"/>
    <xf numFmtId="0" fontId="29" fillId="0" borderId="0" xfId="0" applyFont="1"/>
    <xf numFmtId="0" fontId="0" fillId="0" borderId="0" xfId="0" applyFont="1" applyBorder="1" applyAlignment="1"/>
    <xf numFmtId="0" fontId="0" fillId="0" borderId="9" xfId="0" applyBorder="1" applyAlignment="1">
      <alignment wrapText="1"/>
    </xf>
    <xf numFmtId="0" fontId="0" fillId="0" borderId="0" xfId="0" applyBorder="1" applyAlignment="1">
      <alignment vertical="center" wrapText="1"/>
    </xf>
    <xf numFmtId="0" fontId="0" fillId="0" borderId="0" xfId="0" applyBorder="1" applyAlignment="1">
      <alignment wrapText="1"/>
    </xf>
    <xf numFmtId="0" fontId="0" fillId="0" borderId="0" xfId="0" applyBorder="1" applyAlignment="1">
      <alignment horizontal="left" wrapText="1"/>
    </xf>
    <xf numFmtId="0" fontId="0" fillId="0" borderId="9" xfId="0" applyBorder="1" applyAlignment="1">
      <alignment horizontal="left" wrapText="1"/>
    </xf>
    <xf numFmtId="0" fontId="0" fillId="0" borderId="0" xfId="0" applyBorder="1"/>
    <xf numFmtId="0" fontId="0" fillId="2" borderId="0" xfId="0" applyFill="1" applyBorder="1" applyAlignment="1">
      <alignment wrapText="1"/>
    </xf>
    <xf numFmtId="0" fontId="0" fillId="2" borderId="0" xfId="0" applyFill="1" applyBorder="1" applyAlignment="1">
      <alignment vertical="center" wrapText="1"/>
    </xf>
    <xf numFmtId="0" fontId="0" fillId="0" borderId="0" xfId="0" applyBorder="1" applyAlignment="1">
      <alignment vertical="center"/>
    </xf>
    <xf numFmtId="0" fontId="0" fillId="0" borderId="0" xfId="0" applyBorder="1" applyAlignment="1"/>
    <xf numFmtId="0" fontId="4" fillId="0" borderId="0" xfId="0" applyFont="1" applyBorder="1" applyAlignment="1">
      <alignment vertical="center"/>
    </xf>
    <xf numFmtId="0" fontId="5" fillId="0" borderId="0" xfId="0" applyFont="1" applyBorder="1" applyAlignment="1">
      <alignment vertical="center"/>
    </xf>
    <xf numFmtId="0" fontId="0" fillId="0" borderId="0" xfId="0" applyFill="1" applyBorder="1"/>
    <xf numFmtId="0" fontId="0" fillId="0" borderId="0" xfId="0" applyFill="1" applyBorder="1" applyAlignment="1"/>
    <xf numFmtId="0" fontId="0" fillId="0" borderId="0" xfId="0" applyFill="1" applyBorder="1" applyAlignment="1">
      <alignment vertical="center"/>
    </xf>
    <xf numFmtId="0" fontId="0" fillId="2" borderId="10" xfId="0" applyFill="1" applyBorder="1" applyAlignment="1">
      <alignment horizontal="left" vertical="center" wrapText="1"/>
    </xf>
    <xf numFmtId="0" fontId="4" fillId="0" borderId="0" xfId="0" applyFont="1" applyFill="1" applyBorder="1" applyAlignment="1">
      <alignment vertical="center"/>
    </xf>
    <xf numFmtId="0" fontId="0" fillId="2" borderId="0" xfId="0" applyFill="1" applyBorder="1" applyAlignment="1">
      <alignment horizontal="left" wrapText="1"/>
    </xf>
    <xf numFmtId="0" fontId="0" fillId="2" borderId="0" xfId="0" applyFill="1" applyBorder="1" applyAlignment="1">
      <alignment vertical="center"/>
    </xf>
    <xf numFmtId="0" fontId="0" fillId="2" borderId="0" xfId="0" applyFill="1" applyBorder="1" applyAlignment="1">
      <alignment horizontal="left"/>
    </xf>
    <xf numFmtId="0" fontId="0" fillId="2" borderId="0" xfId="0" applyFill="1" applyBorder="1" applyAlignment="1"/>
    <xf numFmtId="0" fontId="0" fillId="0" borderId="0" xfId="0" applyBorder="1" applyAlignment="1">
      <alignment horizontal="left"/>
    </xf>
    <xf numFmtId="0" fontId="5" fillId="0" borderId="0" xfId="0" applyFont="1" applyBorder="1" applyAlignment="1">
      <alignment wrapText="1"/>
    </xf>
    <xf numFmtId="0" fontId="5" fillId="0" borderId="0" xfId="0" applyFont="1"/>
    <xf numFmtId="0" fontId="5" fillId="0" borderId="0" xfId="0" applyFont="1" applyFill="1" applyBorder="1" applyAlignment="1"/>
    <xf numFmtId="0" fontId="5" fillId="0" borderId="0" xfId="0" applyFont="1" applyBorder="1" applyAlignment="1">
      <alignment horizontal="left" wrapText="1"/>
    </xf>
    <xf numFmtId="10" fontId="0" fillId="0" borderId="10" xfId="0" applyNumberFormat="1" applyBorder="1" applyAlignment="1">
      <alignment horizontal="center" vertical="center" wrapText="1"/>
    </xf>
    <xf numFmtId="0" fontId="0" fillId="0" borderId="0" xfId="0" applyAlignment="1">
      <alignment horizontal="center"/>
    </xf>
    <xf numFmtId="0" fontId="5" fillId="0" borderId="0" xfId="0" applyFont="1" applyBorder="1" applyAlignment="1"/>
    <xf numFmtId="0" fontId="5" fillId="0" borderId="1" xfId="0" applyFont="1" applyBorder="1" applyAlignment="1">
      <alignment wrapText="1"/>
    </xf>
    <xf numFmtId="0" fontId="5" fillId="0" borderId="2" xfId="0" applyFont="1" applyBorder="1" applyAlignment="1">
      <alignment wrapText="1"/>
    </xf>
    <xf numFmtId="0" fontId="5" fillId="0" borderId="0" xfId="0" applyFont="1" applyFill="1" applyBorder="1" applyAlignment="1">
      <alignment vertical="center" wrapText="1"/>
    </xf>
    <xf numFmtId="0" fontId="16" fillId="0" borderId="0" xfId="0" applyFont="1" applyBorder="1" applyAlignment="1">
      <alignment horizontal="left" wrapText="1"/>
    </xf>
    <xf numFmtId="0" fontId="16" fillId="0" borderId="0" xfId="0" applyFont="1" applyBorder="1" applyAlignment="1">
      <alignment wrapText="1"/>
    </xf>
    <xf numFmtId="0" fontId="16" fillId="0" borderId="0" xfId="0" applyFont="1" applyBorder="1" applyAlignment="1"/>
    <xf numFmtId="0" fontId="4" fillId="0" borderId="0" xfId="0" applyFont="1" applyBorder="1" applyAlignment="1">
      <alignment horizontal="left" vertical="center"/>
    </xf>
    <xf numFmtId="0" fontId="5" fillId="0" borderId="0" xfId="0" applyFont="1" applyBorder="1"/>
    <xf numFmtId="0" fontId="0" fillId="0" borderId="0" xfId="0" applyBorder="1" applyAlignment="1">
      <alignment horizontal="left" vertical="center" wrapText="1"/>
    </xf>
    <xf numFmtId="0" fontId="4" fillId="2" borderId="0" xfId="0" applyFont="1" applyFill="1" applyBorder="1" applyAlignment="1">
      <alignment horizontal="left" vertical="center"/>
    </xf>
    <xf numFmtId="3" fontId="5" fillId="0" borderId="10" xfId="0" applyNumberFormat="1" applyFont="1" applyBorder="1" applyAlignment="1">
      <alignment horizontal="center" vertical="center" wrapText="1"/>
    </xf>
    <xf numFmtId="0" fontId="0" fillId="0" borderId="0" xfId="0" applyBorder="1" applyAlignment="1">
      <alignment horizontal="center"/>
    </xf>
    <xf numFmtId="0" fontId="0" fillId="2" borderId="0" xfId="0" applyFill="1" applyBorder="1" applyAlignment="1">
      <alignment horizontal="left" vertical="center" wrapText="1"/>
    </xf>
    <xf numFmtId="0" fontId="0" fillId="0" borderId="0" xfId="0" applyFont="1" applyBorder="1" applyAlignment="1">
      <alignment wrapText="1"/>
    </xf>
    <xf numFmtId="0" fontId="0" fillId="0" borderId="10" xfId="0" applyFill="1" applyBorder="1" applyAlignment="1">
      <alignment vertical="center" wrapText="1"/>
    </xf>
    <xf numFmtId="0" fontId="0" fillId="2" borderId="10" xfId="0" applyFont="1" applyFill="1" applyBorder="1" applyAlignment="1">
      <alignment horizontal="center" vertical="center" wrapText="1"/>
    </xf>
    <xf numFmtId="0" fontId="0" fillId="0" borderId="10" xfId="0" applyFont="1" applyBorder="1" applyAlignment="1">
      <alignment wrapText="1"/>
    </xf>
    <xf numFmtId="0" fontId="4" fillId="0" borderId="0" xfId="0" applyFont="1" applyBorder="1" applyAlignment="1">
      <alignment wrapText="1"/>
    </xf>
    <xf numFmtId="43" fontId="0" fillId="0" borderId="10" xfId="1" applyFont="1" applyBorder="1" applyAlignment="1">
      <alignment vertical="center" wrapText="1"/>
    </xf>
    <xf numFmtId="0" fontId="0" fillId="0" borderId="0" xfId="0" applyAlignment="1">
      <alignment horizontal="center" wrapText="1"/>
    </xf>
    <xf numFmtId="0" fontId="5" fillId="0" borderId="0" xfId="0" applyFont="1" applyFill="1" applyBorder="1" applyAlignment="1">
      <alignment horizontal="center"/>
    </xf>
    <xf numFmtId="0" fontId="0" fillId="0" borderId="0" xfId="0" applyFont="1" applyBorder="1" applyAlignment="1">
      <alignment horizontal="center" vertical="center"/>
    </xf>
    <xf numFmtId="0" fontId="1" fillId="0" borderId="0" xfId="0" applyFont="1" applyBorder="1" applyAlignment="1">
      <alignment horizontal="center" vertical="center"/>
    </xf>
    <xf numFmtId="0" fontId="3" fillId="0" borderId="0" xfId="0" applyFont="1" applyBorder="1" applyAlignment="1">
      <alignment horizontal="left" vertical="center"/>
    </xf>
    <xf numFmtId="0" fontId="0" fillId="0" borderId="0" xfId="0" applyBorder="1" applyAlignment="1">
      <alignment horizontal="center" wrapText="1"/>
    </xf>
    <xf numFmtId="0" fontId="3" fillId="0" borderId="0" xfId="0" applyFont="1" applyBorder="1" applyAlignment="1">
      <alignment vertical="center"/>
    </xf>
    <xf numFmtId="0" fontId="0" fillId="0" borderId="10" xfId="0" applyBorder="1" applyAlignment="1">
      <alignment vertical="center" wrapText="1"/>
    </xf>
    <xf numFmtId="0" fontId="0" fillId="0" borderId="10" xfId="0" applyBorder="1" applyAlignment="1">
      <alignment horizontal="center" vertical="center" wrapText="1"/>
    </xf>
    <xf numFmtId="0" fontId="0" fillId="2" borderId="10" xfId="0" applyFill="1" applyBorder="1" applyAlignment="1">
      <alignment horizontal="center" vertical="center" wrapText="1"/>
    </xf>
    <xf numFmtId="0" fontId="0" fillId="2" borderId="10" xfId="0" applyFill="1" applyBorder="1" applyAlignment="1">
      <alignment vertical="center" wrapText="1"/>
    </xf>
    <xf numFmtId="9" fontId="0" fillId="2" borderId="10" xfId="0" applyNumberFormat="1" applyFill="1" applyBorder="1" applyAlignment="1">
      <alignment horizontal="center" vertical="center" wrapText="1"/>
    </xf>
    <xf numFmtId="0" fontId="5" fillId="0" borderId="0" xfId="0" applyFont="1" applyBorder="1" applyAlignment="1">
      <alignment horizontal="center" wrapText="1"/>
    </xf>
    <xf numFmtId="0" fontId="9" fillId="0" borderId="0" xfId="0" applyFont="1" applyBorder="1" applyAlignment="1">
      <alignment horizontal="center" wrapText="1"/>
    </xf>
    <xf numFmtId="0" fontId="5" fillId="2" borderId="10" xfId="0" applyFont="1" applyFill="1" applyBorder="1" applyAlignment="1">
      <alignment horizontal="center" vertical="center" wrapText="1"/>
    </xf>
    <xf numFmtId="0" fontId="5" fillId="2" borderId="10" xfId="0" applyFont="1" applyFill="1" applyBorder="1" applyAlignment="1">
      <alignment horizontal="left" vertical="center" wrapText="1"/>
    </xf>
    <xf numFmtId="9" fontId="5" fillId="2" borderId="10" xfId="0" applyNumberFormat="1" applyFont="1" applyFill="1" applyBorder="1" applyAlignment="1">
      <alignment horizontal="center" vertical="center" wrapText="1"/>
    </xf>
    <xf numFmtId="0" fontId="5" fillId="0" borderId="10" xfId="0" applyFont="1" applyBorder="1" applyAlignment="1">
      <alignment horizontal="left" vertical="center" wrapText="1"/>
    </xf>
    <xf numFmtId="0" fontId="5" fillId="0" borderId="10" xfId="0" applyFont="1" applyBorder="1" applyAlignment="1">
      <alignment horizontal="center" vertical="center" wrapText="1"/>
    </xf>
    <xf numFmtId="9" fontId="5" fillId="0" borderId="10" xfId="0" applyNumberFormat="1" applyFont="1" applyBorder="1" applyAlignment="1">
      <alignment horizontal="center" vertical="center" wrapText="1"/>
    </xf>
    <xf numFmtId="0" fontId="0" fillId="0" borderId="10" xfId="0" applyBorder="1" applyAlignment="1">
      <alignment horizontal="left" vertical="center" wrapText="1"/>
    </xf>
    <xf numFmtId="0" fontId="0" fillId="0" borderId="10" xfId="0" applyFont="1" applyBorder="1" applyAlignment="1">
      <alignment vertical="center" wrapText="1"/>
    </xf>
    <xf numFmtId="0" fontId="0" fillId="2" borderId="0" xfId="0" applyFill="1" applyBorder="1" applyAlignment="1">
      <alignment horizontal="center" wrapText="1"/>
    </xf>
    <xf numFmtId="0" fontId="0" fillId="2" borderId="0" xfId="0" applyFill="1" applyBorder="1" applyAlignment="1">
      <alignment horizontal="center" vertical="center" wrapText="1"/>
    </xf>
    <xf numFmtId="0" fontId="13" fillId="6" borderId="1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center" vertical="center"/>
    </xf>
    <xf numFmtId="0" fontId="5" fillId="0" borderId="10" xfId="0" applyFont="1" applyBorder="1" applyAlignment="1">
      <alignment vertical="center" wrapText="1"/>
    </xf>
    <xf numFmtId="0" fontId="5" fillId="2" borderId="10" xfId="0" applyFont="1" applyFill="1" applyBorder="1" applyAlignment="1">
      <alignment vertical="center" wrapText="1"/>
    </xf>
    <xf numFmtId="0" fontId="9" fillId="0" borderId="0" xfId="0" applyFont="1" applyBorder="1" applyAlignment="1">
      <alignment vertical="center"/>
    </xf>
    <xf numFmtId="0" fontId="0" fillId="2" borderId="10" xfId="0" applyFont="1" applyFill="1" applyBorder="1" applyAlignment="1">
      <alignment horizontal="left" vertical="center" wrapText="1"/>
    </xf>
    <xf numFmtId="0" fontId="4" fillId="0" borderId="0" xfId="0" applyFont="1" applyBorder="1" applyAlignment="1">
      <alignment horizontal="center" wrapText="1"/>
    </xf>
    <xf numFmtId="0" fontId="0" fillId="0" borderId="10" xfId="0" applyFont="1" applyBorder="1" applyAlignment="1">
      <alignment horizontal="center" vertical="center" wrapText="1"/>
    </xf>
    <xf numFmtId="0" fontId="0" fillId="2" borderId="10" xfId="0" applyFont="1" applyFill="1" applyBorder="1" applyAlignment="1">
      <alignment vertical="center" wrapText="1"/>
    </xf>
    <xf numFmtId="0" fontId="0" fillId="0" borderId="10" xfId="0" applyFont="1" applyBorder="1" applyAlignment="1">
      <alignment horizontal="left" vertical="center" wrapText="1"/>
    </xf>
    <xf numFmtId="0" fontId="0" fillId="0" borderId="13" xfId="0" applyBorder="1" applyAlignment="1">
      <alignment horizontal="center" vertical="center" wrapText="1"/>
    </xf>
    <xf numFmtId="0" fontId="0" fillId="0" borderId="0" xfId="0" applyFont="1" applyBorder="1" applyAlignment="1">
      <alignment horizontal="center" vertical="center"/>
    </xf>
    <xf numFmtId="0" fontId="0" fillId="0" borderId="0" xfId="0" applyFont="1" applyBorder="1" applyAlignment="1">
      <alignment horizontal="center"/>
    </xf>
    <xf numFmtId="0" fontId="3" fillId="0" borderId="0" xfId="0" applyFont="1" applyBorder="1" applyAlignment="1">
      <alignment vertical="center"/>
    </xf>
    <xf numFmtId="0" fontId="0" fillId="0" borderId="0" xfId="0" applyBorder="1" applyAlignment="1">
      <alignment horizontal="center" wrapText="1"/>
    </xf>
    <xf numFmtId="0" fontId="6" fillId="3" borderId="10"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5" fillId="0" borderId="0" xfId="0" applyFont="1" applyBorder="1" applyAlignment="1">
      <alignment horizontal="center" wrapText="1"/>
    </xf>
    <xf numFmtId="0" fontId="3" fillId="2" borderId="0" xfId="0" applyFont="1" applyFill="1" applyBorder="1" applyAlignment="1">
      <alignment vertical="center"/>
    </xf>
    <xf numFmtId="0" fontId="5" fillId="2" borderId="10" xfId="0" applyFont="1" applyFill="1" applyBorder="1" applyAlignment="1">
      <alignment horizontal="left" vertical="center" wrapText="1"/>
    </xf>
    <xf numFmtId="0" fontId="5" fillId="2" borderId="10" xfId="0" applyFont="1" applyFill="1" applyBorder="1" applyAlignment="1">
      <alignment horizontal="center" vertical="center" wrapText="1"/>
    </xf>
    <xf numFmtId="0" fontId="5" fillId="0" borderId="10" xfId="0" applyFont="1" applyBorder="1" applyAlignment="1">
      <alignment horizontal="left" vertical="center" wrapText="1"/>
    </xf>
    <xf numFmtId="0" fontId="5" fillId="0" borderId="10" xfId="0" applyFont="1" applyBorder="1" applyAlignment="1">
      <alignment horizontal="center" vertical="center" wrapText="1"/>
    </xf>
    <xf numFmtId="0" fontId="0" fillId="0" borderId="10" xfId="0" applyBorder="1" applyAlignment="1">
      <alignment horizontal="left" vertical="center" wrapText="1"/>
    </xf>
    <xf numFmtId="0" fontId="0" fillId="0" borderId="15" xfId="0" applyFont="1" applyBorder="1" applyAlignment="1">
      <alignment horizontal="left" vertical="center" wrapText="1"/>
    </xf>
    <xf numFmtId="0" fontId="0" fillId="0" borderId="14" xfId="0" applyFont="1" applyBorder="1" applyAlignment="1">
      <alignment horizontal="left" vertical="center" wrapText="1"/>
    </xf>
    <xf numFmtId="0" fontId="0" fillId="2" borderId="0" xfId="0" applyFill="1" applyBorder="1" applyAlignment="1">
      <alignment horizontal="center" wrapText="1"/>
    </xf>
    <xf numFmtId="0" fontId="0" fillId="0" borderId="0" xfId="0" applyBorder="1" applyAlignment="1">
      <alignment horizontal="center" vertical="center"/>
    </xf>
    <xf numFmtId="0" fontId="5" fillId="0" borderId="10" xfId="0" applyFont="1" applyFill="1" applyBorder="1" applyAlignment="1">
      <alignment horizontal="center" vertical="center" wrapText="1"/>
    </xf>
    <xf numFmtId="0" fontId="5" fillId="2" borderId="10" xfId="0" applyFont="1" applyFill="1" applyBorder="1" applyAlignment="1">
      <alignment vertical="center" wrapText="1"/>
    </xf>
    <xf numFmtId="0" fontId="5" fillId="0" borderId="10" xfId="0" applyFont="1" applyBorder="1" applyAlignment="1">
      <alignment vertical="center" wrapText="1"/>
    </xf>
    <xf numFmtId="0" fontId="0" fillId="2" borderId="10" xfId="0"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13" xfId="0" applyFont="1" applyBorder="1" applyAlignment="1">
      <alignment horizontal="left" vertical="center" wrapText="1"/>
    </xf>
    <xf numFmtId="0" fontId="0" fillId="2" borderId="0" xfId="0" applyFill="1" applyBorder="1" applyAlignment="1">
      <alignment vertical="center"/>
    </xf>
    <xf numFmtId="0" fontId="36" fillId="0" borderId="19" xfId="0" applyFont="1" applyFill="1" applyBorder="1" applyAlignment="1"/>
    <xf numFmtId="0" fontId="36" fillId="0" borderId="20" xfId="0" applyFont="1" applyFill="1" applyBorder="1" applyAlignment="1"/>
    <xf numFmtId="0" fontId="36" fillId="0" borderId="0" xfId="0" applyFont="1" applyFill="1" applyAlignment="1"/>
    <xf numFmtId="0" fontId="27" fillId="2" borderId="16" xfId="0" applyFont="1" applyFill="1" applyBorder="1" applyAlignment="1"/>
    <xf numFmtId="0" fontId="27" fillId="2" borderId="0" xfId="0" applyFont="1" applyFill="1" applyAlignment="1"/>
    <xf numFmtId="0" fontId="27" fillId="2" borderId="6" xfId="0" applyFont="1" applyFill="1" applyBorder="1" applyAlignment="1"/>
    <xf numFmtId="0" fontId="27" fillId="0" borderId="0" xfId="0" applyFont="1" applyAlignment="1"/>
    <xf numFmtId="0" fontId="27" fillId="2" borderId="0" xfId="0" applyFont="1" applyFill="1" applyBorder="1" applyAlignment="1">
      <alignment horizontal="left"/>
    </xf>
    <xf numFmtId="0" fontId="27" fillId="2" borderId="0" xfId="0" applyFont="1" applyFill="1" applyBorder="1" applyAlignment="1"/>
    <xf numFmtId="0" fontId="27" fillId="2" borderId="0" xfId="0" applyFont="1" applyFill="1" applyBorder="1" applyAlignment="1">
      <alignment horizontal="left" vertical="center"/>
    </xf>
    <xf numFmtId="0" fontId="27" fillId="0" borderId="0" xfId="0" applyFont="1" applyAlignment="1">
      <alignment wrapText="1"/>
    </xf>
    <xf numFmtId="0" fontId="12" fillId="6" borderId="7" xfId="0" applyFont="1" applyFill="1" applyBorder="1" applyAlignment="1">
      <alignment horizontal="center" vertical="center" wrapText="1"/>
    </xf>
    <xf numFmtId="0" fontId="27" fillId="2" borderId="7" xfId="0" applyFont="1" applyFill="1" applyBorder="1" applyAlignment="1">
      <alignment vertical="center" wrapText="1"/>
    </xf>
    <xf numFmtId="0" fontId="27" fillId="0" borderId="7" xfId="0" applyFont="1" applyBorder="1" applyAlignment="1">
      <alignment wrapText="1"/>
    </xf>
    <xf numFmtId="0" fontId="27" fillId="2" borderId="7" xfId="0" applyFont="1" applyFill="1" applyBorder="1" applyAlignment="1">
      <alignment wrapText="1"/>
    </xf>
    <xf numFmtId="0" fontId="27" fillId="0" borderId="7" xfId="0" applyFont="1" applyBorder="1" applyAlignment="1">
      <alignment vertical="center" wrapText="1"/>
    </xf>
    <xf numFmtId="0" fontId="27" fillId="0" borderId="0" xfId="0" applyFont="1" applyAlignment="1">
      <alignment horizontal="left" vertical="center"/>
    </xf>
    <xf numFmtId="0" fontId="27" fillId="0" borderId="0" xfId="0" applyFont="1" applyAlignment="1">
      <alignment vertical="center"/>
    </xf>
    <xf numFmtId="0" fontId="27" fillId="0" borderId="0" xfId="0" applyFont="1" applyAlignment="1">
      <alignment horizontal="left"/>
    </xf>
    <xf numFmtId="0" fontId="27" fillId="0" borderId="6" xfId="0" applyFont="1" applyBorder="1" applyAlignment="1">
      <alignment horizontal="left"/>
    </xf>
    <xf numFmtId="0" fontId="27" fillId="0" borderId="7" xfId="0" applyFont="1" applyBorder="1" applyAlignment="1">
      <alignment vertical="center"/>
    </xf>
    <xf numFmtId="0" fontId="27" fillId="0" borderId="6" xfId="0" applyFont="1" applyBorder="1" applyAlignment="1">
      <alignment vertical="center"/>
    </xf>
    <xf numFmtId="0" fontId="14" fillId="0" borderId="0" xfId="0" applyFont="1" applyAlignment="1">
      <alignment horizontal="left"/>
    </xf>
    <xf numFmtId="0" fontId="14" fillId="0" borderId="0" xfId="0" applyFont="1" applyAlignment="1"/>
    <xf numFmtId="0" fontId="39" fillId="0" borderId="0" xfId="0" applyFont="1" applyAlignment="1"/>
    <xf numFmtId="0" fontId="40" fillId="0" borderId="0" xfId="0" applyFont="1" applyAlignment="1"/>
    <xf numFmtId="0" fontId="27" fillId="0" borderId="0" xfId="0" applyFont="1" applyBorder="1" applyAlignment="1">
      <alignment horizontal="left"/>
    </xf>
    <xf numFmtId="0" fontId="27" fillId="0" borderId="16" xfId="0" applyFont="1" applyBorder="1" applyAlignment="1">
      <alignment wrapText="1"/>
    </xf>
    <xf numFmtId="0" fontId="27" fillId="0" borderId="16" xfId="0" applyFont="1" applyBorder="1" applyAlignment="1">
      <alignment vertical="center" wrapText="1"/>
    </xf>
    <xf numFmtId="0" fontId="27" fillId="0" borderId="0" xfId="0" applyFont="1" applyBorder="1" applyAlignment="1">
      <alignment wrapText="1"/>
    </xf>
    <xf numFmtId="0" fontId="27" fillId="0" borderId="23" xfId="0" applyFont="1" applyBorder="1" applyAlignment="1">
      <alignment wrapText="1"/>
    </xf>
    <xf numFmtId="0" fontId="27" fillId="0" borderId="23" xfId="0" applyFont="1" applyBorder="1" applyAlignment="1">
      <alignment horizontal="center" vertical="center" wrapText="1"/>
    </xf>
    <xf numFmtId="0" fontId="27" fillId="0" borderId="10" xfId="0" applyFont="1" applyBorder="1" applyAlignment="1">
      <alignment horizontal="left" vertical="center" wrapText="1"/>
    </xf>
    <xf numFmtId="0" fontId="27" fillId="2" borderId="10" xfId="0" applyFont="1" applyFill="1" applyBorder="1" applyAlignment="1">
      <alignment wrapText="1"/>
    </xf>
    <xf numFmtId="0" fontId="35" fillId="2" borderId="10" xfId="0" applyFont="1" applyFill="1" applyBorder="1" applyAlignment="1">
      <alignment horizontal="left" vertical="center" wrapText="1"/>
    </xf>
    <xf numFmtId="0" fontId="27" fillId="2" borderId="10" xfId="0" applyFont="1" applyFill="1" applyBorder="1" applyAlignment="1">
      <alignment horizontal="right" vertical="center" wrapText="1"/>
    </xf>
    <xf numFmtId="0" fontId="34" fillId="2" borderId="10" xfId="0" applyFont="1" applyFill="1" applyBorder="1" applyAlignment="1">
      <alignment horizontal="left" vertical="center" wrapText="1"/>
    </xf>
    <xf numFmtId="0" fontId="34" fillId="0" borderId="10" xfId="0" applyFont="1" applyBorder="1" applyAlignment="1">
      <alignment horizontal="left" vertical="center" wrapText="1"/>
    </xf>
    <xf numFmtId="0" fontId="27" fillId="2" borderId="10" xfId="0" applyFont="1" applyFill="1" applyBorder="1" applyAlignment="1">
      <alignment horizontal="center" vertical="center" wrapText="1"/>
    </xf>
    <xf numFmtId="8" fontId="15" fillId="0" borderId="8" xfId="0" applyNumberFormat="1" applyFont="1" applyBorder="1" applyAlignment="1">
      <alignment horizontal="right" vertical="center"/>
    </xf>
    <xf numFmtId="0" fontId="39" fillId="0" borderId="17" xfId="0" applyFont="1" applyBorder="1" applyAlignment="1"/>
    <xf numFmtId="0" fontId="0" fillId="2" borderId="1" xfId="0" applyFill="1" applyBorder="1" applyAlignment="1">
      <alignment vertical="center" wrapText="1"/>
    </xf>
    <xf numFmtId="0" fontId="0" fillId="2" borderId="1" xfId="0" applyFill="1" applyBorder="1" applyAlignment="1">
      <alignment wrapText="1"/>
    </xf>
    <xf numFmtId="0" fontId="0" fillId="2" borderId="1" xfId="0" applyFill="1" applyBorder="1" applyAlignment="1"/>
    <xf numFmtId="0" fontId="0" fillId="0" borderId="1" xfId="0" applyBorder="1" applyAlignment="1"/>
    <xf numFmtId="0" fontId="0" fillId="0" borderId="1" xfId="0" applyBorder="1" applyAlignment="1">
      <alignment vertical="center"/>
    </xf>
    <xf numFmtId="0" fontId="4" fillId="2" borderId="0" xfId="0" applyFont="1" applyFill="1" applyBorder="1" applyAlignment="1">
      <alignment vertical="center"/>
    </xf>
    <xf numFmtId="0" fontId="0" fillId="0" borderId="0" xfId="0" applyBorder="1" applyAlignment="1">
      <alignment vertical="center"/>
    </xf>
    <xf numFmtId="0" fontId="5" fillId="0" borderId="0" xfId="0" applyFont="1" applyBorder="1" applyAlignment="1">
      <alignment horizontal="center" vertical="center"/>
    </xf>
    <xf numFmtId="0" fontId="0" fillId="2" borderId="0" xfId="0" applyFill="1" applyBorder="1" applyAlignment="1">
      <alignment horizontal="center" vertical="center"/>
    </xf>
    <xf numFmtId="0" fontId="5" fillId="2" borderId="0" xfId="0" applyFont="1" applyFill="1" applyBorder="1" applyAlignment="1">
      <alignment horizontal="center" vertical="center"/>
    </xf>
    <xf numFmtId="8" fontId="0" fillId="0" borderId="0" xfId="0" applyNumberFormat="1" applyBorder="1" applyAlignment="1">
      <alignment horizontal="right"/>
    </xf>
    <xf numFmtId="0" fontId="0" fillId="0" borderId="0" xfId="0" applyBorder="1" applyAlignment="1">
      <alignment horizontal="center"/>
    </xf>
    <xf numFmtId="0" fontId="3" fillId="0" borderId="0" xfId="0" applyFont="1" applyFill="1" applyBorder="1" applyAlignment="1">
      <alignment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0" fillId="2" borderId="2" xfId="0" applyFill="1" applyBorder="1" applyAlignment="1"/>
    <xf numFmtId="0" fontId="6" fillId="3" borderId="10" xfId="0" applyFont="1" applyFill="1" applyBorder="1" applyAlignment="1">
      <alignment horizontal="center" vertical="center"/>
    </xf>
    <xf numFmtId="0" fontId="0" fillId="0" borderId="10" xfId="0" applyBorder="1" applyAlignment="1"/>
    <xf numFmtId="0" fontId="0" fillId="2" borderId="1" xfId="0" applyFill="1" applyBorder="1" applyAlignment="1">
      <alignment horizontal="left" wrapText="1"/>
    </xf>
    <xf numFmtId="0" fontId="0" fillId="2" borderId="9" xfId="0" applyFill="1" applyBorder="1" applyAlignment="1"/>
    <xf numFmtId="0" fontId="3" fillId="0" borderId="0" xfId="0" applyFont="1" applyBorder="1" applyAlignment="1">
      <alignment vertical="center" wrapText="1"/>
    </xf>
    <xf numFmtId="0" fontId="4" fillId="0" borderId="0" xfId="0" applyFont="1" applyBorder="1" applyAlignment="1">
      <alignment vertical="center" wrapText="1"/>
    </xf>
    <xf numFmtId="0" fontId="4" fillId="0" borderId="0" xfId="0" applyFont="1" applyBorder="1" applyAlignment="1">
      <alignment horizontal="left" vertical="center" wrapText="1"/>
    </xf>
    <xf numFmtId="0" fontId="9" fillId="0" borderId="26" xfId="0" applyFont="1" applyBorder="1" applyAlignment="1">
      <alignment horizontal="right" vertical="center"/>
    </xf>
    <xf numFmtId="0" fontId="5" fillId="0" borderId="10" xfId="0" applyFont="1" applyFill="1" applyBorder="1" applyAlignment="1">
      <alignment horizontal="left" vertical="center" wrapText="1"/>
    </xf>
    <xf numFmtId="0" fontId="5" fillId="0" borderId="10" xfId="0" applyFont="1" applyFill="1" applyBorder="1" applyAlignment="1">
      <alignment horizontal="center" vertical="center"/>
    </xf>
    <xf numFmtId="0" fontId="5" fillId="0" borderId="10" xfId="0" applyFont="1" applyFill="1" applyBorder="1" applyAlignment="1">
      <alignment vertical="center"/>
    </xf>
    <xf numFmtId="0" fontId="5" fillId="0" borderId="10" xfId="0" applyFont="1" applyFill="1" applyBorder="1" applyAlignment="1">
      <alignment vertical="center" wrapText="1"/>
    </xf>
    <xf numFmtId="0" fontId="5" fillId="6" borderId="7" xfId="0" applyFont="1" applyFill="1" applyBorder="1" applyAlignment="1"/>
    <xf numFmtId="0" fontId="0" fillId="0" borderId="9" xfId="0" applyBorder="1" applyAlignment="1"/>
    <xf numFmtId="0" fontId="5" fillId="0" borderId="0" xfId="0" applyFont="1" applyFill="1" applyBorder="1" applyAlignment="1">
      <alignment horizontal="left" vertical="center" wrapText="1"/>
    </xf>
    <xf numFmtId="0" fontId="5" fillId="0" borderId="0" xfId="0" applyFont="1" applyFill="1" applyBorder="1" applyAlignment="1">
      <alignment horizontal="left" wrapText="1"/>
    </xf>
    <xf numFmtId="0" fontId="5" fillId="0" borderId="0" xfId="0" applyFont="1" applyFill="1" applyBorder="1" applyAlignment="1">
      <alignment wrapText="1"/>
    </xf>
    <xf numFmtId="0" fontId="5" fillId="0" borderId="13" xfId="0" applyFont="1" applyFill="1" applyBorder="1" applyAlignment="1">
      <alignment vertical="center" wrapText="1"/>
    </xf>
    <xf numFmtId="0" fontId="0" fillId="2" borderId="0" xfId="0" applyFill="1" applyBorder="1" applyAlignment="1">
      <alignment horizontal="center"/>
    </xf>
    <xf numFmtId="0" fontId="4" fillId="0" borderId="0" xfId="0" applyFont="1" applyBorder="1" applyAlignment="1">
      <alignment horizontal="center" vertical="center" wrapText="1"/>
    </xf>
    <xf numFmtId="0" fontId="0" fillId="0" borderId="9" xfId="0" applyBorder="1" applyAlignment="1">
      <alignment horizontal="center"/>
    </xf>
    <xf numFmtId="0" fontId="0" fillId="0" borderId="1" xfId="0" applyBorder="1" applyAlignment="1">
      <alignment horizontal="center"/>
    </xf>
    <xf numFmtId="8" fontId="9" fillId="0" borderId="30" xfId="0" applyNumberFormat="1" applyFont="1" applyBorder="1" applyAlignment="1">
      <alignment horizontal="right" vertical="center"/>
    </xf>
    <xf numFmtId="0" fontId="5" fillId="2" borderId="2" xfId="0" applyFont="1" applyFill="1" applyBorder="1" applyAlignment="1">
      <alignment vertical="center"/>
    </xf>
    <xf numFmtId="8" fontId="9" fillId="0" borderId="10" xfId="0" applyNumberFormat="1" applyFont="1" applyBorder="1" applyAlignment="1">
      <alignment horizontal="right" vertical="center"/>
    </xf>
    <xf numFmtId="0" fontId="0" fillId="2" borderId="9" xfId="0" applyFill="1" applyBorder="1" applyAlignment="1">
      <alignment wrapText="1"/>
    </xf>
    <xf numFmtId="0" fontId="0" fillId="2" borderId="9" xfId="0" applyFill="1" applyBorder="1" applyAlignment="1">
      <alignment vertical="center" wrapText="1"/>
    </xf>
    <xf numFmtId="0" fontId="5" fillId="0" borderId="10" xfId="0" applyFont="1" applyBorder="1" applyAlignment="1">
      <alignment vertical="center"/>
    </xf>
    <xf numFmtId="0" fontId="5" fillId="2" borderId="2" xfId="0" applyFont="1" applyFill="1" applyBorder="1" applyAlignment="1">
      <alignment wrapText="1"/>
    </xf>
    <xf numFmtId="0" fontId="5" fillId="2" borderId="1" xfId="0" applyFont="1" applyFill="1" applyBorder="1" applyAlignment="1">
      <alignment wrapText="1"/>
    </xf>
    <xf numFmtId="0" fontId="5" fillId="0" borderId="0" xfId="0" applyFont="1" applyAlignment="1">
      <alignment wrapText="1"/>
    </xf>
    <xf numFmtId="8" fontId="5" fillId="0" borderId="10" xfId="0" applyNumberFormat="1" applyFont="1" applyBorder="1" applyAlignment="1">
      <alignment horizontal="right" vertical="center" wrapText="1"/>
    </xf>
    <xf numFmtId="0" fontId="5" fillId="0" borderId="10" xfId="0" applyFont="1" applyBorder="1" applyAlignment="1">
      <alignment horizontal="center" vertical="center"/>
    </xf>
    <xf numFmtId="0" fontId="5" fillId="2" borderId="10" xfId="0" applyFont="1" applyFill="1" applyBorder="1" applyAlignment="1">
      <alignment vertical="center"/>
    </xf>
    <xf numFmtId="0" fontId="5" fillId="2" borderId="10" xfId="0" applyFont="1" applyFill="1" applyBorder="1" applyAlignment="1">
      <alignment wrapText="1"/>
    </xf>
    <xf numFmtId="0" fontId="5" fillId="10" borderId="10" xfId="0" applyFont="1" applyFill="1" applyBorder="1" applyAlignment="1">
      <alignment wrapText="1"/>
    </xf>
    <xf numFmtId="0" fontId="0" fillId="2" borderId="9" xfId="0" applyFill="1" applyBorder="1" applyAlignment="1">
      <alignment horizontal="left" wrapText="1"/>
    </xf>
    <xf numFmtId="0" fontId="0" fillId="0" borderId="1" xfId="0" applyBorder="1" applyAlignment="1">
      <alignment horizontal="left"/>
    </xf>
    <xf numFmtId="0" fontId="3" fillId="0" borderId="10" xfId="0" applyFont="1" applyBorder="1" applyAlignment="1">
      <alignment horizontal="left" vertical="center" wrapText="1"/>
    </xf>
    <xf numFmtId="0" fontId="39" fillId="0" borderId="0" xfId="0" applyFont="1" applyBorder="1" applyAlignment="1">
      <alignment horizontal="center"/>
    </xf>
    <xf numFmtId="0" fontId="38" fillId="0" borderId="0" xfId="0" applyFont="1" applyAlignment="1"/>
    <xf numFmtId="0" fontId="39" fillId="0" borderId="0" xfId="0" applyFont="1" applyBorder="1" applyAlignment="1"/>
    <xf numFmtId="0" fontId="0" fillId="2" borderId="25" xfId="0" applyFill="1" applyBorder="1" applyAlignment="1"/>
    <xf numFmtId="0" fontId="0" fillId="2" borderId="27" xfId="0" applyFill="1" applyBorder="1" applyAlignment="1"/>
    <xf numFmtId="0" fontId="5" fillId="0" borderId="29" xfId="0" applyFont="1" applyBorder="1" applyAlignment="1">
      <alignment wrapText="1"/>
    </xf>
    <xf numFmtId="0" fontId="5" fillId="0" borderId="28" xfId="0" applyFont="1" applyBorder="1" applyAlignment="1">
      <alignment wrapText="1"/>
    </xf>
    <xf numFmtId="0" fontId="3" fillId="0" borderId="0" xfId="0" applyFont="1" applyBorder="1" applyAlignment="1">
      <alignment horizontal="left" vertical="center" wrapText="1"/>
    </xf>
    <xf numFmtId="0" fontId="38" fillId="0" borderId="0" xfId="0" applyFont="1" applyBorder="1" applyAlignment="1"/>
    <xf numFmtId="0" fontId="0" fillId="2" borderId="10" xfId="0" applyFill="1" applyBorder="1" applyAlignment="1">
      <alignment horizontal="center" vertical="center"/>
    </xf>
    <xf numFmtId="0" fontId="0" fillId="2" borderId="10" xfId="0" applyFill="1" applyBorder="1" applyAlignment="1">
      <alignment vertical="center"/>
    </xf>
    <xf numFmtId="0" fontId="0" fillId="0" borderId="10" xfId="0" applyBorder="1" applyAlignment="1">
      <alignment horizontal="center" vertical="center"/>
    </xf>
    <xf numFmtId="0" fontId="0" fillId="0" borderId="10" xfId="0" applyBorder="1" applyAlignment="1">
      <alignment vertical="center"/>
    </xf>
    <xf numFmtId="0" fontId="24" fillId="0" borderId="10" xfId="0" applyFont="1" applyBorder="1" applyAlignment="1">
      <alignment horizontal="center" vertical="center"/>
    </xf>
    <xf numFmtId="0" fontId="1" fillId="0" borderId="10" xfId="0" applyFont="1" applyBorder="1" applyAlignment="1">
      <alignment horizontal="center" vertical="center"/>
    </xf>
    <xf numFmtId="43" fontId="0" fillId="0" borderId="10" xfId="1" applyFont="1" applyBorder="1" applyAlignment="1">
      <alignment vertical="center"/>
    </xf>
    <xf numFmtId="43" fontId="0" fillId="0" borderId="0" xfId="1" applyFont="1" applyBorder="1" applyAlignment="1">
      <alignment vertical="center"/>
    </xf>
    <xf numFmtId="0" fontId="3" fillId="2" borderId="0" xfId="0" applyFont="1" applyFill="1" applyBorder="1" applyAlignment="1">
      <alignment vertical="center" wrapText="1"/>
    </xf>
    <xf numFmtId="0" fontId="25" fillId="4" borderId="0" xfId="0" applyFont="1" applyFill="1" applyBorder="1" applyAlignment="1"/>
    <xf numFmtId="0" fontId="25" fillId="5" borderId="0" xfId="0" applyFont="1" applyFill="1" applyBorder="1" applyAlignment="1">
      <alignment vertical="center"/>
    </xf>
    <xf numFmtId="0" fontId="1" fillId="0" borderId="0" xfId="0" applyFont="1" applyBorder="1" applyAlignment="1">
      <alignment horizontal="center"/>
    </xf>
    <xf numFmtId="0" fontId="5" fillId="2" borderId="10" xfId="0" applyFont="1" applyFill="1" applyBorder="1" applyAlignment="1">
      <alignment horizontal="center" vertical="center"/>
    </xf>
    <xf numFmtId="0" fontId="1" fillId="0" borderId="0" xfId="0" applyFont="1" applyBorder="1" applyAlignment="1"/>
    <xf numFmtId="0" fontId="4" fillId="0" borderId="0" xfId="0" applyFont="1" applyBorder="1" applyAlignment="1"/>
    <xf numFmtId="0" fontId="4" fillId="0" borderId="0" xfId="0" applyFont="1" applyBorder="1" applyAlignment="1">
      <alignment horizontal="center"/>
    </xf>
    <xf numFmtId="0" fontId="4" fillId="0" borderId="0" xfId="0" applyFont="1" applyBorder="1"/>
    <xf numFmtId="0" fontId="0" fillId="0" borderId="17" xfId="0" applyBorder="1" applyAlignment="1"/>
    <xf numFmtId="0" fontId="8" fillId="4" borderId="16" xfId="0" applyFont="1" applyFill="1" applyBorder="1" applyAlignment="1"/>
    <xf numFmtId="0" fontId="8" fillId="5" borderId="16" xfId="0" applyFont="1" applyFill="1" applyBorder="1" applyAlignment="1">
      <alignment vertical="center"/>
    </xf>
    <xf numFmtId="0" fontId="1" fillId="0" borderId="0" xfId="0" applyFont="1" applyBorder="1" applyAlignment="1">
      <alignment horizontal="right" vertical="center"/>
    </xf>
    <xf numFmtId="8" fontId="1" fillId="0" borderId="0" xfId="0" applyNumberFormat="1" applyFont="1" applyBorder="1" applyAlignment="1">
      <alignment horizontal="right" vertical="center"/>
    </xf>
    <xf numFmtId="8" fontId="9" fillId="0" borderId="0" xfId="0" applyNumberFormat="1" applyFont="1" applyBorder="1" applyAlignment="1">
      <alignment horizontal="right" vertical="center"/>
    </xf>
    <xf numFmtId="0" fontId="4" fillId="0" borderId="0" xfId="0" applyFont="1" applyBorder="1" applyAlignment="1">
      <alignment horizontal="center"/>
    </xf>
    <xf numFmtId="0" fontId="3" fillId="0" borderId="0" xfId="0" applyFont="1" applyBorder="1" applyAlignment="1">
      <alignment horizontal="center"/>
    </xf>
    <xf numFmtId="0" fontId="5" fillId="2" borderId="10" xfId="0" applyFont="1" applyFill="1" applyBorder="1" applyAlignment="1">
      <alignment horizontal="center" vertical="center"/>
    </xf>
    <xf numFmtId="0" fontId="5" fillId="0" borderId="10" xfId="0" applyFont="1" applyBorder="1" applyAlignment="1">
      <alignment horizontal="center" vertical="center"/>
    </xf>
    <xf numFmtId="8" fontId="5" fillId="0" borderId="10" xfId="0" applyNumberFormat="1" applyFont="1" applyBorder="1" applyAlignment="1">
      <alignment horizontal="center" vertical="center"/>
    </xf>
    <xf numFmtId="8" fontId="5" fillId="0" borderId="10" xfId="0" applyNumberFormat="1" applyFont="1" applyBorder="1" applyAlignment="1">
      <alignment horizontal="right" vertical="center"/>
    </xf>
    <xf numFmtId="8" fontId="5" fillId="2" borderId="10" xfId="0" applyNumberFormat="1" applyFont="1" applyFill="1" applyBorder="1" applyAlignment="1">
      <alignment horizontal="right" vertical="center"/>
    </xf>
    <xf numFmtId="9" fontId="5" fillId="0" borderId="10" xfId="0" applyNumberFormat="1" applyFont="1" applyBorder="1" applyAlignment="1">
      <alignment horizontal="center" vertical="center"/>
    </xf>
    <xf numFmtId="0" fontId="5" fillId="0" borderId="10" xfId="0" applyFont="1" applyBorder="1" applyAlignment="1">
      <alignment horizontal="right" vertical="center"/>
    </xf>
    <xf numFmtId="0" fontId="21" fillId="0" borderId="10" xfId="0" applyFont="1" applyBorder="1" applyAlignment="1">
      <alignment horizontal="left" vertical="center" wrapText="1"/>
    </xf>
    <xf numFmtId="0" fontId="0" fillId="8" borderId="10" xfId="0" applyFill="1" applyBorder="1" applyAlignment="1">
      <alignment vertical="center" wrapText="1"/>
    </xf>
    <xf numFmtId="0" fontId="0" fillId="2" borderId="0" xfId="0" applyFont="1" applyFill="1" applyBorder="1" applyAlignment="1">
      <alignment horizontal="left" wrapText="1"/>
    </xf>
    <xf numFmtId="0" fontId="0" fillId="0" borderId="0" xfId="0" applyFont="1" applyBorder="1" applyAlignment="1">
      <alignment horizontal="left" vertical="center" wrapText="1"/>
    </xf>
    <xf numFmtId="0" fontId="0" fillId="2" borderId="0" xfId="0" applyFont="1" applyFill="1" applyBorder="1" applyAlignment="1">
      <alignment horizontal="left" vertical="center" wrapText="1"/>
    </xf>
    <xf numFmtId="0" fontId="0" fillId="0" borderId="0" xfId="0" applyFont="1" applyBorder="1" applyAlignment="1">
      <alignment horizontal="left" wrapText="1"/>
    </xf>
    <xf numFmtId="0" fontId="9" fillId="0" borderId="10" xfId="0" applyFont="1" applyBorder="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xf>
    <xf numFmtId="0" fontId="5" fillId="0" borderId="0" xfId="0" applyFont="1" applyBorder="1" applyAlignment="1">
      <alignment horizontal="center"/>
    </xf>
    <xf numFmtId="0" fontId="0" fillId="2" borderId="10" xfId="0" applyFill="1" applyBorder="1" applyAlignment="1"/>
    <xf numFmtId="0" fontId="16" fillId="0" borderId="10" xfId="0" applyFont="1" applyBorder="1" applyAlignment="1">
      <alignment horizontal="center" vertical="center"/>
    </xf>
    <xf numFmtId="0" fontId="16" fillId="2" borderId="10" xfId="0" applyFont="1" applyFill="1" applyBorder="1" applyAlignment="1">
      <alignment horizontal="center" vertical="center" wrapText="1"/>
    </xf>
    <xf numFmtId="43" fontId="0" fillId="2" borderId="10" xfId="1" applyFont="1" applyFill="1" applyBorder="1" applyAlignment="1">
      <alignment vertical="center" wrapText="1"/>
    </xf>
    <xf numFmtId="0" fontId="4" fillId="0" borderId="0" xfId="0" applyFont="1" applyBorder="1" applyAlignment="1">
      <alignment vertical="center"/>
    </xf>
    <xf numFmtId="0" fontId="5" fillId="0" borderId="0" xfId="0" applyFont="1" applyBorder="1" applyAlignment="1">
      <alignment horizontal="center" vertical="center" wrapText="1"/>
    </xf>
    <xf numFmtId="0" fontId="1" fillId="0" borderId="10" xfId="0" applyFont="1" applyBorder="1" applyAlignment="1"/>
    <xf numFmtId="0" fontId="0" fillId="0" borderId="0" xfId="0" applyFont="1" applyBorder="1"/>
    <xf numFmtId="0" fontId="16" fillId="2" borderId="0" xfId="0" applyFont="1" applyFill="1" applyBorder="1" applyAlignment="1">
      <alignment wrapText="1"/>
    </xf>
    <xf numFmtId="0" fontId="16" fillId="2" borderId="0" xfId="0" applyFont="1" applyFill="1" applyBorder="1" applyAlignment="1"/>
    <xf numFmtId="0" fontId="16" fillId="2" borderId="0" xfId="0" applyFont="1" applyFill="1" applyBorder="1" applyAlignment="1">
      <alignment vertical="center"/>
    </xf>
    <xf numFmtId="0" fontId="16" fillId="0" borderId="0" xfId="0" applyFont="1" applyBorder="1" applyAlignment="1">
      <alignment vertical="center" wrapText="1"/>
    </xf>
    <xf numFmtId="0" fontId="16" fillId="0" borderId="0" xfId="0" applyFont="1" applyBorder="1" applyAlignment="1">
      <alignment vertical="center"/>
    </xf>
    <xf numFmtId="8" fontId="0" fillId="0" borderId="10" xfId="0" applyNumberFormat="1" applyFont="1" applyBorder="1" applyAlignment="1">
      <alignment horizontal="center" vertical="center" wrapText="1"/>
    </xf>
    <xf numFmtId="0" fontId="30" fillId="0" borderId="0" xfId="0" applyFont="1" applyBorder="1" applyAlignment="1">
      <alignment horizontal="center" vertical="center" wrapText="1"/>
    </xf>
    <xf numFmtId="8" fontId="30" fillId="0" borderId="0" xfId="0" applyNumberFormat="1" applyFont="1" applyBorder="1" applyAlignment="1">
      <alignment horizontal="center" vertical="center" wrapText="1"/>
    </xf>
    <xf numFmtId="0" fontId="0" fillId="0" borderId="0" xfId="0" applyFont="1" applyBorder="1" applyAlignment="1">
      <alignment horizontal="center" wrapText="1"/>
    </xf>
    <xf numFmtId="0" fontId="16" fillId="2" borderId="0" xfId="0" applyFont="1" applyFill="1" applyBorder="1" applyAlignment="1">
      <alignment horizontal="left" vertical="center" wrapText="1"/>
    </xf>
    <xf numFmtId="0" fontId="16" fillId="0" borderId="0" xfId="0" applyFont="1" applyBorder="1" applyAlignment="1">
      <alignment horizontal="left" vertical="center" wrapText="1"/>
    </xf>
    <xf numFmtId="0" fontId="0" fillId="0" borderId="10" xfId="0" applyBorder="1" applyAlignment="1">
      <alignment horizontal="center" wrapText="1"/>
    </xf>
    <xf numFmtId="0" fontId="32" fillId="2" borderId="10" xfId="0" applyFont="1" applyFill="1" applyBorder="1" applyAlignment="1">
      <alignment vertical="center" wrapText="1"/>
    </xf>
    <xf numFmtId="43" fontId="0" fillId="0" borderId="0" xfId="1" applyFont="1" applyBorder="1" applyAlignment="1"/>
    <xf numFmtId="0" fontId="9" fillId="0" borderId="10" xfId="0" applyFont="1" applyBorder="1" applyAlignment="1"/>
    <xf numFmtId="0" fontId="0" fillId="0" borderId="17" xfId="0" applyBorder="1" applyAlignment="1">
      <alignment horizontal="center"/>
    </xf>
    <xf numFmtId="0" fontId="9" fillId="0" borderId="0" xfId="0" applyFont="1" applyBorder="1" applyAlignment="1">
      <alignment horizontal="center" vertical="center"/>
    </xf>
    <xf numFmtId="0" fontId="1" fillId="2" borderId="0" xfId="0" applyFont="1" applyFill="1" applyBorder="1" applyAlignment="1">
      <alignment horizontal="center" vertical="center"/>
    </xf>
    <xf numFmtId="0" fontId="9" fillId="0" borderId="0" xfId="0" applyFont="1" applyBorder="1" applyAlignment="1">
      <alignment horizontal="center" vertical="center" wrapText="1"/>
    </xf>
    <xf numFmtId="0" fontId="9" fillId="0" borderId="0" xfId="0" applyFont="1" applyBorder="1" applyAlignment="1">
      <alignment vertical="center" wrapText="1"/>
    </xf>
    <xf numFmtId="8" fontId="9" fillId="2" borderId="10" xfId="0" applyNumberFormat="1" applyFont="1" applyFill="1" applyBorder="1" applyAlignment="1">
      <alignment horizontal="center" vertical="center"/>
    </xf>
    <xf numFmtId="0" fontId="0" fillId="0" borderId="10" xfId="0" applyFont="1" applyBorder="1" applyAlignment="1">
      <alignment vertical="center"/>
    </xf>
    <xf numFmtId="0" fontId="0" fillId="0" borderId="10" xfId="0" applyFont="1" applyBorder="1" applyAlignment="1">
      <alignment vertical="center"/>
    </xf>
    <xf numFmtId="0" fontId="19" fillId="0" borderId="10" xfId="0" applyFont="1" applyBorder="1" applyAlignment="1">
      <alignment horizontal="center" vertical="center" wrapText="1"/>
    </xf>
    <xf numFmtId="0" fontId="0" fillId="2" borderId="10" xfId="0" applyFont="1" applyFill="1" applyBorder="1" applyAlignment="1">
      <alignment vertical="center"/>
    </xf>
    <xf numFmtId="8" fontId="5" fillId="2" borderId="10" xfId="0" applyNumberFormat="1" applyFont="1" applyFill="1" applyBorder="1" applyAlignment="1">
      <alignment horizontal="center" vertical="center"/>
    </xf>
    <xf numFmtId="10" fontId="5" fillId="0" borderId="10" xfId="0" applyNumberFormat="1" applyFont="1" applyBorder="1" applyAlignment="1">
      <alignment horizontal="center" vertical="center"/>
    </xf>
    <xf numFmtId="10" fontId="5" fillId="0" borderId="10" xfId="0" applyNumberFormat="1" applyFont="1" applyBorder="1" applyAlignment="1">
      <alignment horizontal="right" vertical="center"/>
    </xf>
    <xf numFmtId="0" fontId="0" fillId="0" borderId="10" xfId="0" applyFont="1" applyBorder="1" applyAlignment="1"/>
    <xf numFmtId="0" fontId="9" fillId="0" borderId="0" xfId="0" applyFont="1" applyBorder="1" applyAlignment="1"/>
    <xf numFmtId="4" fontId="9" fillId="0" borderId="0" xfId="0" applyNumberFormat="1" applyFont="1" applyBorder="1" applyAlignment="1">
      <alignment horizontal="center" vertical="center"/>
    </xf>
    <xf numFmtId="4" fontId="5" fillId="2" borderId="10" xfId="0" applyNumberFormat="1" applyFont="1" applyFill="1" applyBorder="1" applyAlignment="1">
      <alignment horizontal="center" vertical="center"/>
    </xf>
    <xf numFmtId="4" fontId="5" fillId="0" borderId="10" xfId="0" applyNumberFormat="1" applyFont="1" applyBorder="1" applyAlignment="1">
      <alignment horizontal="center" vertical="center"/>
    </xf>
    <xf numFmtId="43" fontId="1" fillId="0" borderId="10" xfId="1" applyFont="1" applyBorder="1" applyAlignment="1">
      <alignment horizontal="center" vertical="center"/>
    </xf>
    <xf numFmtId="43" fontId="0" fillId="2" borderId="10" xfId="1" applyFont="1" applyFill="1" applyBorder="1" applyAlignment="1">
      <alignment vertical="center"/>
    </xf>
    <xf numFmtId="0" fontId="1" fillId="0" borderId="0" xfId="0" applyFont="1" applyBorder="1" applyAlignment="1">
      <alignment horizontal="left"/>
    </xf>
    <xf numFmtId="0" fontId="4" fillId="0" borderId="0" xfId="0" applyFont="1" applyBorder="1" applyAlignment="1">
      <alignment horizontal="left" wrapText="1"/>
    </xf>
    <xf numFmtId="4" fontId="9" fillId="0" borderId="10" xfId="0" applyNumberFormat="1" applyFont="1" applyBorder="1" applyAlignment="1">
      <alignment horizontal="right"/>
    </xf>
    <xf numFmtId="43" fontId="18" fillId="2" borderId="10" xfId="1" applyFont="1" applyFill="1" applyBorder="1" applyAlignment="1">
      <alignment vertical="center"/>
    </xf>
    <xf numFmtId="43" fontId="18" fillId="2" borderId="10" xfId="1" applyFont="1" applyFill="1" applyBorder="1" applyAlignment="1">
      <alignment horizontal="center" vertical="center"/>
    </xf>
    <xf numFmtId="43" fontId="49" fillId="0" borderId="10" xfId="1" applyFont="1" applyBorder="1" applyAlignment="1">
      <alignment horizontal="right"/>
    </xf>
    <xf numFmtId="0" fontId="5" fillId="0" borderId="11" xfId="0" applyFont="1" applyBorder="1" applyAlignment="1">
      <alignment horizontal="center" vertical="center" wrapText="1"/>
    </xf>
    <xf numFmtId="9" fontId="5" fillId="0" borderId="12" xfId="0" applyNumberFormat="1" applyFont="1" applyBorder="1" applyAlignment="1">
      <alignment horizontal="center" vertical="center" wrapText="1"/>
    </xf>
    <xf numFmtId="4" fontId="0" fillId="0" borderId="0" xfId="0" applyNumberFormat="1" applyBorder="1" applyAlignment="1">
      <alignment horizontal="right" vertical="center"/>
    </xf>
    <xf numFmtId="0" fontId="9" fillId="2" borderId="0" xfId="0" applyFont="1" applyFill="1" applyBorder="1" applyAlignment="1">
      <alignment vertical="center"/>
    </xf>
    <xf numFmtId="0" fontId="9" fillId="7" borderId="0" xfId="0" applyFont="1" applyFill="1" applyBorder="1" applyAlignment="1">
      <alignment vertical="center" wrapText="1"/>
    </xf>
    <xf numFmtId="4" fontId="9" fillId="0" borderId="0" xfId="0" applyNumberFormat="1" applyFont="1" applyBorder="1" applyAlignment="1">
      <alignment vertical="center" wrapText="1"/>
    </xf>
    <xf numFmtId="0" fontId="5" fillId="0" borderId="0" xfId="0" applyFont="1" applyFill="1" applyBorder="1" applyAlignment="1">
      <alignment horizontal="right" vertical="center"/>
    </xf>
    <xf numFmtId="0" fontId="5" fillId="0" borderId="0" xfId="0" applyFont="1" applyFill="1" applyBorder="1" applyAlignment="1">
      <alignment horizontal="center" vertical="center" wrapText="1"/>
    </xf>
    <xf numFmtId="4" fontId="9" fillId="0" borderId="0" xfId="0" applyNumberFormat="1" applyFont="1" applyFill="1" applyBorder="1" applyAlignment="1">
      <alignment horizontal="right" vertical="center"/>
    </xf>
    <xf numFmtId="0" fontId="47" fillId="0" borderId="10" xfId="0" applyFont="1" applyFill="1" applyBorder="1" applyAlignment="1">
      <alignment horizontal="center" vertical="center"/>
    </xf>
    <xf numFmtId="0" fontId="43" fillId="0" borderId="10" xfId="0" applyFont="1" applyFill="1" applyBorder="1" applyAlignment="1">
      <alignment horizontal="center" vertical="center"/>
    </xf>
    <xf numFmtId="0" fontId="4" fillId="0" borderId="0" xfId="0" applyFont="1" applyBorder="1" applyAlignment="1">
      <alignment horizontal="center" vertical="center"/>
    </xf>
    <xf numFmtId="0" fontId="11" fillId="0" borderId="0" xfId="0" applyFont="1" applyBorder="1" applyAlignment="1">
      <alignment vertical="center"/>
    </xf>
    <xf numFmtId="0" fontId="23" fillId="0" borderId="0" xfId="0" applyFont="1" applyBorder="1" applyAlignment="1">
      <alignment horizontal="center" vertical="center" wrapText="1"/>
    </xf>
    <xf numFmtId="0" fontId="23" fillId="0" borderId="0" xfId="0" applyFont="1" applyBorder="1" applyAlignment="1">
      <alignment horizontal="center" vertical="center"/>
    </xf>
    <xf numFmtId="4" fontId="5" fillId="0" borderId="0" xfId="0" applyNumberFormat="1" applyFont="1" applyFill="1" applyBorder="1" applyAlignment="1">
      <alignment horizontal="right" vertical="center"/>
    </xf>
    <xf numFmtId="0" fontId="50" fillId="0" borderId="10" xfId="0" applyFont="1" applyFill="1" applyBorder="1" applyAlignment="1">
      <alignment vertical="center"/>
    </xf>
    <xf numFmtId="0" fontId="9" fillId="0" borderId="0" xfId="0" applyFont="1" applyFill="1" applyBorder="1" applyAlignment="1">
      <alignment horizontal="center" vertical="center" wrapText="1"/>
    </xf>
    <xf numFmtId="0" fontId="38" fillId="0" borderId="0" xfId="0" applyFont="1" applyBorder="1" applyAlignment="1">
      <alignment horizontal="center" vertical="center"/>
    </xf>
    <xf numFmtId="0" fontId="5" fillId="0" borderId="15" xfId="0" applyFont="1" applyFill="1" applyBorder="1" applyAlignment="1">
      <alignment vertical="center" wrapText="1"/>
    </xf>
    <xf numFmtId="43" fontId="4" fillId="0" borderId="0" xfId="1" applyFont="1" applyBorder="1" applyAlignment="1">
      <alignment vertical="center"/>
    </xf>
    <xf numFmtId="43" fontId="5" fillId="0" borderId="10" xfId="1" applyFont="1" applyFill="1" applyBorder="1" applyAlignment="1">
      <alignment vertical="center"/>
    </xf>
    <xf numFmtId="0" fontId="16" fillId="0" borderId="0" xfId="0" applyFont="1" applyBorder="1" applyAlignment="1">
      <alignment horizontal="left" vertical="center"/>
    </xf>
    <xf numFmtId="0" fontId="0" fillId="0" borderId="0" xfId="0" applyFont="1" applyBorder="1" applyAlignment="1">
      <alignment horizontal="left" vertical="center"/>
    </xf>
    <xf numFmtId="0" fontId="9" fillId="0" borderId="14" xfId="0" applyFont="1" applyBorder="1" applyAlignment="1">
      <alignment horizontal="left" vertical="center"/>
    </xf>
    <xf numFmtId="6" fontId="9" fillId="0" borderId="14" xfId="1" applyNumberFormat="1" applyFont="1" applyBorder="1" applyAlignment="1">
      <alignment horizontal="center" vertical="center"/>
    </xf>
    <xf numFmtId="0" fontId="0" fillId="0" borderId="10" xfId="0" applyFont="1" applyBorder="1" applyAlignment="1">
      <alignment horizontal="center" vertical="center"/>
    </xf>
    <xf numFmtId="9" fontId="0" fillId="0" borderId="10" xfId="0" applyNumberFormat="1" applyFont="1" applyBorder="1" applyAlignment="1">
      <alignment horizontal="center" vertical="center"/>
    </xf>
    <xf numFmtId="6" fontId="0" fillId="0" borderId="10" xfId="0" applyNumberFormat="1" applyFont="1" applyBorder="1" applyAlignment="1">
      <alignment horizontal="center" vertical="center" wrapText="1"/>
    </xf>
    <xf numFmtId="0" fontId="0" fillId="0" borderId="10" xfId="0" applyFont="1" applyBorder="1" applyAlignment="1">
      <alignment horizontal="left" vertical="center"/>
    </xf>
    <xf numFmtId="6" fontId="0" fillId="0" borderId="10" xfId="0" applyNumberFormat="1" applyFont="1" applyBorder="1" applyAlignment="1">
      <alignment horizontal="center" vertical="center"/>
    </xf>
    <xf numFmtId="0" fontId="51" fillId="6" borderId="0" xfId="0" applyFont="1" applyFill="1" applyBorder="1" applyAlignment="1">
      <alignment horizontal="center" vertical="center"/>
    </xf>
    <xf numFmtId="0" fontId="51" fillId="3" borderId="10" xfId="0" applyFont="1" applyFill="1" applyBorder="1" applyAlignment="1">
      <alignment horizontal="center" vertical="center"/>
    </xf>
    <xf numFmtId="9" fontId="5" fillId="2" borderId="10" xfId="0" applyNumberFormat="1" applyFont="1" applyFill="1" applyBorder="1" applyAlignment="1">
      <alignment horizontal="right" vertical="center"/>
    </xf>
    <xf numFmtId="10" fontId="5" fillId="2" borderId="10" xfId="0" applyNumberFormat="1" applyFont="1" applyFill="1" applyBorder="1" applyAlignment="1">
      <alignment horizontal="center" vertical="center"/>
    </xf>
    <xf numFmtId="9" fontId="5" fillId="2" borderId="10" xfId="0" applyNumberFormat="1" applyFont="1" applyFill="1" applyBorder="1" applyAlignment="1">
      <alignment horizontal="center" vertical="center"/>
    </xf>
    <xf numFmtId="0" fontId="43" fillId="0" borderId="10" xfId="0" applyFont="1" applyFill="1" applyBorder="1" applyAlignment="1">
      <alignment vertical="center" wrapText="1"/>
    </xf>
    <xf numFmtId="9" fontId="43" fillId="0" borderId="10" xfId="0" applyNumberFormat="1" applyFont="1" applyFill="1" applyBorder="1" applyAlignment="1">
      <alignment horizontal="center" vertical="center"/>
    </xf>
    <xf numFmtId="0" fontId="43" fillId="0" borderId="10" xfId="0" applyFont="1" applyFill="1" applyBorder="1" applyAlignment="1">
      <alignment horizontal="center" vertical="center" wrapText="1"/>
    </xf>
    <xf numFmtId="0" fontId="43" fillId="0" borderId="10" xfId="0" applyFont="1" applyFill="1" applyBorder="1" applyAlignment="1">
      <alignment horizontal="left" vertical="center" wrapText="1"/>
    </xf>
    <xf numFmtId="9" fontId="43" fillId="0" borderId="10" xfId="0" applyNumberFormat="1" applyFont="1" applyFill="1" applyBorder="1" applyAlignment="1">
      <alignment horizontal="right" vertical="center"/>
    </xf>
    <xf numFmtId="0" fontId="3" fillId="0" borderId="10" xfId="0" applyFont="1" applyBorder="1" applyAlignment="1">
      <alignment wrapText="1"/>
    </xf>
    <xf numFmtId="4" fontId="3" fillId="2" borderId="10" xfId="0" applyNumberFormat="1" applyFont="1" applyFill="1" applyBorder="1" applyAlignment="1">
      <alignment horizontal="center" vertical="center"/>
    </xf>
    <xf numFmtId="9" fontId="43" fillId="2" borderId="10" xfId="0" applyNumberFormat="1" applyFont="1" applyFill="1" applyBorder="1" applyAlignment="1">
      <alignment horizontal="right" vertical="center"/>
    </xf>
    <xf numFmtId="0" fontId="5" fillId="2" borderId="10" xfId="0" applyFont="1" applyFill="1" applyBorder="1" applyAlignment="1">
      <alignment horizontal="center" vertical="center" wrapText="1"/>
    </xf>
    <xf numFmtId="0" fontId="0" fillId="0" borderId="17" xfId="0" applyBorder="1" applyAlignment="1">
      <alignment horizontal="center"/>
    </xf>
    <xf numFmtId="0" fontId="0" fillId="0" borderId="0" xfId="0" applyBorder="1" applyAlignment="1">
      <alignment horizontal="center"/>
    </xf>
    <xf numFmtId="0" fontId="32" fillId="0" borderId="10" xfId="0" applyFont="1" applyBorder="1" applyAlignment="1">
      <alignment vertical="center" wrapText="1"/>
    </xf>
    <xf numFmtId="0" fontId="9" fillId="0" borderId="10" xfId="0" applyFont="1" applyBorder="1" applyAlignment="1">
      <alignment horizontal="center" vertical="center"/>
    </xf>
    <xf numFmtId="0" fontId="38" fillId="0" borderId="0" xfId="0" applyFont="1" applyBorder="1" applyAlignment="1">
      <alignment vertical="center"/>
    </xf>
    <xf numFmtId="0" fontId="38" fillId="0" borderId="0" xfId="0" applyFont="1" applyBorder="1" applyAlignment="1">
      <alignment wrapText="1"/>
    </xf>
    <xf numFmtId="0" fontId="29" fillId="0" borderId="0" xfId="0" applyFont="1" applyAlignment="1">
      <alignment horizontal="center" vertical="center"/>
    </xf>
    <xf numFmtId="0" fontId="10" fillId="11" borderId="0" xfId="0" applyFont="1" applyFill="1" applyAlignment="1">
      <alignment horizontal="center" vertical="center"/>
    </xf>
    <xf numFmtId="0" fontId="11" fillId="11" borderId="0" xfId="0" applyFont="1" applyFill="1" applyAlignment="1">
      <alignment horizontal="center" vertical="center"/>
    </xf>
    <xf numFmtId="0" fontId="54" fillId="11" borderId="0" xfId="0" applyFont="1" applyFill="1" applyBorder="1" applyAlignment="1">
      <alignment horizontal="center" wrapText="1"/>
    </xf>
    <xf numFmtId="0" fontId="31" fillId="11" borderId="0" xfId="0" applyFont="1" applyFill="1" applyBorder="1" applyAlignment="1">
      <alignment horizontal="left" vertical="center"/>
    </xf>
    <xf numFmtId="0" fontId="54" fillId="11" borderId="0" xfId="0" applyFont="1" applyFill="1" applyBorder="1"/>
    <xf numFmtId="0" fontId="31" fillId="11" borderId="0" xfId="0" applyFont="1" applyFill="1" applyBorder="1"/>
    <xf numFmtId="0" fontId="31" fillId="11" borderId="0" xfId="0" applyFont="1" applyFill="1" applyBorder="1" applyAlignment="1">
      <alignment vertical="center"/>
    </xf>
    <xf numFmtId="0" fontId="55" fillId="11" borderId="0" xfId="0" applyFont="1" applyFill="1" applyBorder="1"/>
    <xf numFmtId="0" fontId="31" fillId="11" borderId="0" xfId="0" applyFont="1" applyFill="1" applyAlignment="1">
      <alignment vertical="center"/>
    </xf>
    <xf numFmtId="0" fontId="2" fillId="11" borderId="0" xfId="0" applyFont="1" applyFill="1" applyAlignment="1">
      <alignment horizontal="center" vertical="center"/>
    </xf>
    <xf numFmtId="0" fontId="56" fillId="0" borderId="0" xfId="0" applyFont="1" applyAlignment="1">
      <alignment horizontal="left" vertical="center" wrapText="1"/>
    </xf>
    <xf numFmtId="0" fontId="23" fillId="0" borderId="0" xfId="0" applyFont="1" applyAlignment="1">
      <alignment horizontal="center" vertical="center"/>
    </xf>
    <xf numFmtId="0" fontId="23" fillId="0" borderId="0" xfId="0" applyFont="1" applyAlignment="1">
      <alignment vertical="center"/>
    </xf>
    <xf numFmtId="0" fontId="57" fillId="0" borderId="0" xfId="0" applyFont="1" applyAlignment="1">
      <alignment vertical="center"/>
    </xf>
    <xf numFmtId="0" fontId="58" fillId="0" borderId="0" xfId="0" applyFont="1" applyAlignment="1">
      <alignment horizontal="left" vertical="center" wrapText="1"/>
    </xf>
    <xf numFmtId="0" fontId="58" fillId="0" borderId="0" xfId="0" applyFont="1" applyAlignment="1">
      <alignment horizontal="left"/>
    </xf>
    <xf numFmtId="0" fontId="58" fillId="0" borderId="0" xfId="0" applyFont="1" applyAlignment="1">
      <alignment horizontal="left" vertical="center"/>
    </xf>
    <xf numFmtId="0" fontId="58" fillId="0" borderId="0" xfId="0" applyFont="1" applyAlignment="1">
      <alignment vertical="center"/>
    </xf>
    <xf numFmtId="0" fontId="58" fillId="0" borderId="0" xfId="0" applyFont="1" applyAlignment="1">
      <alignment wrapText="1"/>
    </xf>
    <xf numFmtId="0" fontId="56" fillId="0" borderId="0" xfId="0" applyFont="1" applyAlignment="1">
      <alignment vertical="center" wrapText="1"/>
    </xf>
    <xf numFmtId="0" fontId="23" fillId="0" borderId="0" xfId="0" applyFont="1"/>
    <xf numFmtId="0" fontId="57" fillId="0" borderId="0" xfId="0" applyFont="1"/>
    <xf numFmtId="0" fontId="23" fillId="0" borderId="0" xfId="0" applyFont="1" applyAlignment="1">
      <alignment horizontal="left" vertical="center"/>
    </xf>
    <xf numFmtId="0" fontId="29" fillId="0" borderId="0" xfId="0" applyFont="1" applyAlignment="1">
      <alignment horizontal="center" wrapText="1"/>
    </xf>
    <xf numFmtId="0" fontId="29" fillId="0" borderId="0" xfId="0" applyFont="1" applyAlignment="1">
      <alignment horizontal="center"/>
    </xf>
    <xf numFmtId="0" fontId="29" fillId="0" borderId="0" xfId="0" applyFont="1" applyAlignment="1">
      <alignment vertical="center"/>
    </xf>
    <xf numFmtId="0" fontId="59" fillId="0" borderId="0" xfId="0" applyFont="1"/>
    <xf numFmtId="0" fontId="60" fillId="12" borderId="0" xfId="0" applyFont="1" applyFill="1" applyAlignment="1">
      <alignment horizontal="center" vertical="center"/>
    </xf>
    <xf numFmtId="0" fontId="61" fillId="12" borderId="0" xfId="0" applyFont="1" applyFill="1" applyAlignment="1">
      <alignment horizontal="center" vertical="center" wrapText="1"/>
    </xf>
    <xf numFmtId="0" fontId="60" fillId="12" borderId="0" xfId="0" applyFont="1" applyFill="1" applyAlignment="1">
      <alignment horizontal="center" vertical="center" wrapText="1"/>
    </xf>
    <xf numFmtId="0" fontId="62" fillId="0" borderId="0" xfId="0" applyFont="1" applyAlignment="1">
      <alignment horizontal="center" vertical="center" wrapText="1"/>
    </xf>
    <xf numFmtId="0" fontId="62" fillId="12" borderId="0" xfId="0" applyFont="1" applyFill="1" applyAlignment="1">
      <alignment horizontal="center" vertical="center" wrapText="1"/>
    </xf>
    <xf numFmtId="0" fontId="62" fillId="0" borderId="0" xfId="0" applyFont="1"/>
    <xf numFmtId="0" fontId="63" fillId="0" borderId="0" xfId="0" applyFont="1" applyAlignment="1">
      <alignment horizontal="center" vertical="center"/>
    </xf>
    <xf numFmtId="0" fontId="63" fillId="0" borderId="0" xfId="0" applyFont="1"/>
    <xf numFmtId="0" fontId="62" fillId="0" borderId="0" xfId="0" applyFont="1" applyAlignment="1">
      <alignment horizontal="center" vertical="center"/>
    </xf>
    <xf numFmtId="0" fontId="62" fillId="0" borderId="0" xfId="0" applyFont="1" applyAlignment="1">
      <alignment horizontal="center" wrapText="1"/>
    </xf>
    <xf numFmtId="0" fontId="62" fillId="0" borderId="0" xfId="0" applyFont="1" applyAlignment="1">
      <alignment horizontal="left" vertical="center"/>
    </xf>
    <xf numFmtId="0" fontId="62" fillId="0" borderId="0" xfId="0" applyFont="1" applyAlignment="1">
      <alignment horizontal="center"/>
    </xf>
    <xf numFmtId="0" fontId="62" fillId="0" borderId="0" xfId="0" applyFont="1" applyAlignment="1">
      <alignment vertical="center"/>
    </xf>
    <xf numFmtId="4" fontId="62" fillId="0" borderId="0" xfId="0" applyNumberFormat="1" applyFont="1"/>
    <xf numFmtId="0" fontId="64" fillId="0" borderId="0" xfId="0" applyFont="1"/>
    <xf numFmtId="0" fontId="29" fillId="0" borderId="0" xfId="0" applyFont="1" applyAlignment="1">
      <alignment horizontal="left" vertical="center"/>
    </xf>
    <xf numFmtId="0" fontId="31" fillId="11" borderId="0" xfId="0" applyFont="1" applyFill="1" applyBorder="1" applyAlignment="1">
      <alignment horizontal="left"/>
    </xf>
    <xf numFmtId="0" fontId="23" fillId="0" borderId="0" xfId="0" applyFont="1" applyAlignment="1">
      <alignment horizontal="left"/>
    </xf>
    <xf numFmtId="0" fontId="29" fillId="0" borderId="0" xfId="0" applyFont="1" applyAlignment="1">
      <alignment horizontal="left"/>
    </xf>
    <xf numFmtId="0" fontId="60" fillId="12" borderId="0" xfId="0" applyFont="1" applyFill="1" applyAlignment="1">
      <alignment horizontal="left" vertical="center"/>
    </xf>
    <xf numFmtId="0" fontId="62" fillId="0" borderId="0" xfId="0" applyFont="1" applyAlignment="1">
      <alignment horizontal="left"/>
    </xf>
    <xf numFmtId="0" fontId="0" fillId="0" borderId="0" xfId="0" applyFont="1" applyAlignment="1">
      <alignment horizontal="left"/>
    </xf>
    <xf numFmtId="4" fontId="43" fillId="0" borderId="15" xfId="0" applyNumberFormat="1" applyFont="1" applyFill="1" applyBorder="1" applyAlignment="1"/>
    <xf numFmtId="4" fontId="43" fillId="0" borderId="14" xfId="0" applyNumberFormat="1" applyFont="1" applyFill="1" applyBorder="1" applyAlignment="1"/>
    <xf numFmtId="4" fontId="62" fillId="0" borderId="10" xfId="0" applyNumberFormat="1" applyFont="1" applyFill="1" applyBorder="1" applyAlignment="1">
      <alignment horizontal="center" vertical="center" wrapText="1"/>
    </xf>
    <xf numFmtId="0" fontId="64" fillId="0" borderId="33" xfId="0" applyFont="1" applyBorder="1" applyAlignment="1">
      <alignment vertical="center"/>
    </xf>
    <xf numFmtId="4" fontId="64" fillId="0" borderId="33" xfId="0" applyNumberFormat="1" applyFont="1" applyBorder="1"/>
    <xf numFmtId="0" fontId="62" fillId="0" borderId="32" xfId="0" applyFont="1" applyBorder="1" applyAlignment="1">
      <alignment horizontal="center" vertical="center"/>
    </xf>
    <xf numFmtId="0" fontId="62" fillId="12" borderId="32" xfId="0" applyFont="1" applyFill="1" applyBorder="1" applyAlignment="1">
      <alignment horizontal="center" vertical="center"/>
    </xf>
    <xf numFmtId="0" fontId="63" fillId="0" borderId="32" xfId="0" applyFont="1" applyBorder="1" applyAlignment="1">
      <alignment horizontal="center" vertical="center"/>
    </xf>
    <xf numFmtId="0" fontId="62" fillId="0" borderId="0" xfId="0" applyFont="1" applyBorder="1" applyAlignment="1">
      <alignment horizontal="center" vertical="center" wrapText="1"/>
    </xf>
    <xf numFmtId="0" fontId="60" fillId="13" borderId="10" xfId="0" applyFont="1" applyFill="1" applyBorder="1" applyAlignment="1">
      <alignment horizontal="center" vertical="center"/>
    </xf>
    <xf numFmtId="0" fontId="63" fillId="0" borderId="10" xfId="0" applyFont="1" applyBorder="1" applyAlignment="1">
      <alignment horizontal="center" vertical="center"/>
    </xf>
    <xf numFmtId="0" fontId="43" fillId="0" borderId="10" xfId="0" applyFont="1" applyFill="1" applyBorder="1" applyAlignment="1">
      <alignment vertical="center"/>
    </xf>
    <xf numFmtId="0" fontId="62" fillId="12" borderId="10" xfId="0" applyFont="1" applyFill="1" applyBorder="1" applyAlignment="1">
      <alignment horizontal="center" vertical="center" wrapText="1"/>
    </xf>
    <xf numFmtId="0" fontId="63" fillId="0" borderId="10" xfId="0" applyFont="1" applyBorder="1" applyAlignment="1">
      <alignment horizontal="left" vertical="center" wrapText="1"/>
    </xf>
    <xf numFmtId="0" fontId="62" fillId="0" borderId="10" xfId="0" applyFont="1" applyBorder="1" applyAlignment="1">
      <alignment horizontal="center" vertical="center"/>
    </xf>
    <xf numFmtId="0" fontId="63" fillId="0" borderId="10" xfId="0" applyFont="1" applyBorder="1" applyAlignment="1">
      <alignment horizontal="center" vertical="center" wrapText="1"/>
    </xf>
    <xf numFmtId="0" fontId="63" fillId="12" borderId="10" xfId="0" applyFont="1" applyFill="1" applyBorder="1" applyAlignment="1">
      <alignment horizontal="center" vertical="center"/>
    </xf>
    <xf numFmtId="0" fontId="62" fillId="0" borderId="10" xfId="0" applyFont="1" applyBorder="1" applyAlignment="1">
      <alignment horizontal="center" vertical="center" wrapText="1"/>
    </xf>
    <xf numFmtId="0" fontId="62" fillId="0" borderId="10" xfId="0" applyFont="1" applyBorder="1" applyAlignment="1">
      <alignment horizontal="left" vertical="center" wrapText="1"/>
    </xf>
    <xf numFmtId="4" fontId="62" fillId="0" borderId="10" xfId="0" applyNumberFormat="1" applyFont="1" applyBorder="1" applyAlignment="1">
      <alignment horizontal="center" vertical="center" wrapText="1"/>
    </xf>
    <xf numFmtId="0" fontId="62" fillId="12" borderId="10" xfId="0" applyFont="1" applyFill="1" applyBorder="1" applyAlignment="1">
      <alignment horizontal="left" vertical="center" wrapText="1"/>
    </xf>
    <xf numFmtId="0" fontId="62" fillId="12" borderId="10" xfId="0" applyFont="1" applyFill="1" applyBorder="1" applyAlignment="1">
      <alignment horizontal="center" vertical="center"/>
    </xf>
    <xf numFmtId="0" fontId="63" fillId="12" borderId="10" xfId="0" applyFont="1" applyFill="1" applyBorder="1" applyAlignment="1">
      <alignment horizontal="left" vertical="center" wrapText="1"/>
    </xf>
    <xf numFmtId="0" fontId="65" fillId="0" borderId="10" xfId="0" applyFont="1" applyBorder="1" applyAlignment="1">
      <alignment horizontal="center" vertical="center" wrapText="1"/>
    </xf>
    <xf numFmtId="0" fontId="63" fillId="12" borderId="10" xfId="0" applyFont="1" applyFill="1" applyBorder="1" applyAlignment="1">
      <alignment horizontal="center" vertical="center" wrapText="1"/>
    </xf>
    <xf numFmtId="4" fontId="62" fillId="12" borderId="10" xfId="0" applyNumberFormat="1" applyFont="1" applyFill="1" applyBorder="1" applyAlignment="1">
      <alignment horizontal="center" vertical="center" wrapText="1"/>
    </xf>
    <xf numFmtId="0" fontId="62" fillId="0" borderId="10" xfId="0" applyFont="1" applyBorder="1"/>
    <xf numFmtId="4" fontId="62" fillId="0" borderId="10" xfId="0" applyNumberFormat="1" applyFont="1" applyBorder="1" applyAlignment="1">
      <alignment horizontal="center" vertical="center"/>
    </xf>
    <xf numFmtId="4" fontId="63" fillId="0" borderId="10" xfId="0" applyNumberFormat="1" applyFont="1" applyBorder="1" applyAlignment="1">
      <alignment horizontal="center" vertical="center"/>
    </xf>
    <xf numFmtId="0" fontId="63" fillId="0" borderId="10" xfId="0" applyFont="1" applyBorder="1"/>
    <xf numFmtId="0" fontId="63" fillId="0" borderId="10" xfId="0" applyFont="1" applyBorder="1" applyAlignment="1">
      <alignment horizontal="center"/>
    </xf>
    <xf numFmtId="0" fontId="43" fillId="0" borderId="14" xfId="0" applyFont="1" applyFill="1" applyBorder="1" applyAlignment="1">
      <alignment vertical="center" wrapText="1"/>
    </xf>
    <xf numFmtId="0" fontId="43" fillId="0" borderId="0" xfId="0" applyFont="1" applyFill="1" applyBorder="1" applyAlignment="1">
      <alignment vertical="center"/>
    </xf>
    <xf numFmtId="0" fontId="43" fillId="0" borderId="38" xfId="0" applyFont="1" applyFill="1" applyBorder="1" applyAlignment="1">
      <alignment vertical="center" wrapText="1"/>
    </xf>
    <xf numFmtId="0" fontId="43" fillId="0" borderId="36" xfId="0" applyFont="1" applyFill="1" applyBorder="1" applyAlignment="1">
      <alignment vertical="center"/>
    </xf>
    <xf numFmtId="0" fontId="43" fillId="0" borderId="36" xfId="0" applyFont="1" applyFill="1" applyBorder="1" applyAlignment="1">
      <alignment vertical="center" wrapText="1"/>
    </xf>
    <xf numFmtId="0" fontId="43" fillId="0" borderId="39" xfId="0" applyFont="1" applyFill="1" applyBorder="1" applyAlignment="1">
      <alignment vertical="center"/>
    </xf>
    <xf numFmtId="4" fontId="62" fillId="0" borderId="14" xfId="0" applyNumberFormat="1" applyFont="1" applyFill="1" applyBorder="1" applyAlignment="1">
      <alignment horizontal="center" vertical="center" wrapText="1"/>
    </xf>
    <xf numFmtId="4" fontId="43" fillId="0" borderId="13" xfId="0" applyNumberFormat="1" applyFont="1" applyFill="1" applyBorder="1" applyAlignment="1">
      <alignment vertical="center" wrapText="1"/>
    </xf>
    <xf numFmtId="0" fontId="29" fillId="0" borderId="0" xfId="0" applyFont="1" applyBorder="1" applyAlignment="1">
      <alignment vertical="center"/>
    </xf>
    <xf numFmtId="0" fontId="22" fillId="2" borderId="0" xfId="0" applyFont="1" applyFill="1" applyBorder="1" applyAlignment="1">
      <alignment vertical="center"/>
    </xf>
    <xf numFmtId="0" fontId="22" fillId="0" borderId="0" xfId="0" applyFont="1" applyBorder="1" applyAlignment="1">
      <alignment vertical="center"/>
    </xf>
    <xf numFmtId="0" fontId="1" fillId="0" borderId="0" xfId="0" applyFont="1" applyBorder="1" applyAlignment="1">
      <alignment vertical="center"/>
    </xf>
    <xf numFmtId="4" fontId="1" fillId="0" borderId="0" xfId="0" applyNumberFormat="1" applyFont="1" applyBorder="1" applyAlignment="1">
      <alignment horizontal="center" vertical="center"/>
    </xf>
    <xf numFmtId="0" fontId="1" fillId="2" borderId="0" xfId="0" applyFont="1" applyFill="1" applyBorder="1" applyAlignment="1">
      <alignment vertical="center"/>
    </xf>
    <xf numFmtId="4" fontId="1" fillId="2" borderId="0" xfId="0" applyNumberFormat="1" applyFont="1" applyFill="1" applyBorder="1" applyAlignment="1">
      <alignment horizontal="center" vertical="center"/>
    </xf>
    <xf numFmtId="0" fontId="22" fillId="0" borderId="0" xfId="0" applyFont="1" applyBorder="1" applyAlignment="1"/>
    <xf numFmtId="4" fontId="67" fillId="0" borderId="0" xfId="0" applyNumberFormat="1" applyFont="1" applyBorder="1" applyAlignment="1">
      <alignment horizontal="center"/>
    </xf>
    <xf numFmtId="0" fontId="21" fillId="2" borderId="10" xfId="0" applyFont="1" applyFill="1" applyBorder="1" applyAlignment="1">
      <alignment horizontal="center" vertical="center" wrapText="1"/>
    </xf>
    <xf numFmtId="0" fontId="22" fillId="0" borderId="13" xfId="0" applyFont="1" applyBorder="1" applyAlignment="1">
      <alignment vertical="center" wrapText="1"/>
    </xf>
    <xf numFmtId="0" fontId="22" fillId="0" borderId="15" xfId="0" applyFont="1" applyBorder="1" applyAlignment="1">
      <alignment vertical="center" wrapText="1"/>
    </xf>
    <xf numFmtId="0" fontId="22" fillId="0" borderId="14" xfId="0" applyFont="1" applyBorder="1" applyAlignment="1">
      <alignment vertical="center" wrapText="1"/>
    </xf>
    <xf numFmtId="0" fontId="22" fillId="2" borderId="13" xfId="0" applyFont="1" applyFill="1" applyBorder="1" applyAlignment="1">
      <alignment vertical="center" wrapText="1"/>
    </xf>
    <xf numFmtId="0" fontId="22" fillId="2" borderId="15" xfId="0" applyFont="1" applyFill="1" applyBorder="1" applyAlignment="1">
      <alignment vertical="center" wrapText="1"/>
    </xf>
    <xf numFmtId="0" fontId="22" fillId="2" borderId="14" xfId="0" applyFont="1" applyFill="1" applyBorder="1" applyAlignment="1">
      <alignment vertical="center" wrapText="1"/>
    </xf>
    <xf numFmtId="0" fontId="0" fillId="0" borderId="14" xfId="0" applyBorder="1" applyAlignment="1">
      <alignment horizontal="left" vertical="center" wrapText="1"/>
    </xf>
    <xf numFmtId="43" fontId="0" fillId="2" borderId="13" xfId="1" applyFont="1" applyFill="1" applyBorder="1" applyAlignment="1">
      <alignment horizontal="left" vertical="center" wrapText="1"/>
    </xf>
    <xf numFmtId="43" fontId="0" fillId="2" borderId="15" xfId="1" applyFont="1" applyFill="1" applyBorder="1" applyAlignment="1">
      <alignment horizontal="left" vertical="center" wrapText="1"/>
    </xf>
    <xf numFmtId="43" fontId="0" fillId="2" borderId="14" xfId="1" applyFont="1" applyFill="1" applyBorder="1" applyAlignment="1">
      <alignment horizontal="left" vertical="center" wrapText="1"/>
    </xf>
    <xf numFmtId="0" fontId="0" fillId="0" borderId="24" xfId="0" applyBorder="1" applyAlignment="1">
      <alignment vertical="center" wrapText="1"/>
    </xf>
    <xf numFmtId="0" fontId="0" fillId="0" borderId="24" xfId="0" applyBorder="1" applyAlignment="1">
      <alignment vertical="center"/>
    </xf>
    <xf numFmtId="0" fontId="0" fillId="0" borderId="24" xfId="0" applyBorder="1" applyAlignment="1"/>
    <xf numFmtId="0" fontId="0" fillId="0" borderId="24" xfId="0" applyBorder="1" applyAlignment="1">
      <alignment horizontal="left" vertical="center" wrapText="1"/>
    </xf>
    <xf numFmtId="43" fontId="3" fillId="0" borderId="10" xfId="1" applyFont="1" applyBorder="1" applyAlignment="1">
      <alignment horizontal="left" vertical="center" wrapText="1"/>
    </xf>
    <xf numFmtId="0" fontId="68" fillId="0" borderId="0" xfId="0" applyFont="1" applyBorder="1" applyAlignment="1">
      <alignment vertical="center"/>
    </xf>
    <xf numFmtId="4" fontId="1" fillId="0" borderId="0" xfId="0" applyNumberFormat="1" applyFont="1" applyBorder="1" applyAlignment="1">
      <alignment horizontal="right"/>
    </xf>
    <xf numFmtId="0" fontId="5" fillId="0" borderId="0" xfId="0" applyFont="1" applyBorder="1" applyAlignment="1">
      <alignment vertical="center" wrapText="1"/>
    </xf>
    <xf numFmtId="0" fontId="0" fillId="0" borderId="0" xfId="0" applyFont="1" applyBorder="1" applyAlignment="1">
      <alignment vertical="center"/>
    </xf>
    <xf numFmtId="0" fontId="0" fillId="2" borderId="0" xfId="0" applyFont="1" applyFill="1" applyBorder="1" applyAlignment="1">
      <alignment vertical="center"/>
    </xf>
    <xf numFmtId="4" fontId="0" fillId="0" borderId="0" xfId="0" applyNumberFormat="1" applyFont="1" applyBorder="1" applyAlignment="1">
      <alignment horizontal="center"/>
    </xf>
    <xf numFmtId="4" fontId="0" fillId="0" borderId="0" xfId="0" applyNumberFormat="1" applyFont="1" applyBorder="1" applyAlignment="1">
      <alignment horizontal="center" vertical="center"/>
    </xf>
    <xf numFmtId="0" fontId="0" fillId="8" borderId="0" xfId="0" applyFont="1" applyFill="1" applyBorder="1" applyAlignment="1">
      <alignment horizontal="center" vertical="center"/>
    </xf>
    <xf numFmtId="0" fontId="0" fillId="8" borderId="0" xfId="0" applyFont="1" applyFill="1" applyBorder="1" applyAlignment="1">
      <alignment vertical="center"/>
    </xf>
    <xf numFmtId="0" fontId="0" fillId="2" borderId="0" xfId="0" applyFont="1" applyFill="1" applyBorder="1" applyAlignment="1">
      <alignment horizontal="center" vertical="center"/>
    </xf>
    <xf numFmtId="0" fontId="0" fillId="2" borderId="0" xfId="0" applyFont="1" applyFill="1" applyBorder="1" applyAlignment="1">
      <alignment horizontal="center" vertical="center" wrapText="1"/>
    </xf>
    <xf numFmtId="0" fontId="0" fillId="0" borderId="0" xfId="0" applyFont="1" applyBorder="1" applyAlignment="1">
      <alignment vertical="center" wrapText="1"/>
    </xf>
    <xf numFmtId="0" fontId="0" fillId="0" borderId="0" xfId="0" applyFont="1" applyBorder="1" applyAlignment="1">
      <alignment horizontal="center" vertical="center" wrapText="1"/>
    </xf>
    <xf numFmtId="0" fontId="0" fillId="8" borderId="10" xfId="0" applyFont="1" applyFill="1" applyBorder="1" applyAlignment="1">
      <alignment horizontal="center" vertical="center" wrapText="1"/>
    </xf>
    <xf numFmtId="0" fontId="0" fillId="8" borderId="10" xfId="0" applyFont="1" applyFill="1" applyBorder="1" applyAlignment="1">
      <alignment vertical="center"/>
    </xf>
    <xf numFmtId="0" fontId="0" fillId="8" borderId="10" xfId="0" applyFont="1" applyFill="1" applyBorder="1" applyAlignment="1">
      <alignment horizontal="center" vertical="center"/>
    </xf>
    <xf numFmtId="0" fontId="0" fillId="8" borderId="10" xfId="0" applyFont="1" applyFill="1" applyBorder="1" applyAlignment="1">
      <alignment horizontal="left" vertical="center" wrapText="1"/>
    </xf>
    <xf numFmtId="0" fontId="0" fillId="0" borderId="10" xfId="0" applyFont="1" applyBorder="1" applyAlignment="1">
      <alignment horizontal="right" vertical="center"/>
    </xf>
    <xf numFmtId="3" fontId="0" fillId="0" borderId="10" xfId="0" applyNumberFormat="1" applyFont="1" applyBorder="1" applyAlignment="1">
      <alignment horizontal="center" vertical="center" wrapText="1"/>
    </xf>
    <xf numFmtId="0" fontId="0" fillId="15" borderId="10" xfId="0" applyFont="1" applyFill="1" applyBorder="1" applyAlignment="1">
      <alignment vertical="center"/>
    </xf>
    <xf numFmtId="0" fontId="0" fillId="15" borderId="10" xfId="0" applyFont="1" applyFill="1" applyBorder="1" applyAlignment="1">
      <alignment horizontal="center" vertical="center"/>
    </xf>
    <xf numFmtId="3" fontId="0" fillId="15" borderId="10" xfId="0" applyNumberFormat="1" applyFont="1" applyFill="1" applyBorder="1" applyAlignment="1">
      <alignment horizontal="center" vertical="center"/>
    </xf>
    <xf numFmtId="0" fontId="21" fillId="2" borderId="10" xfId="0" applyFont="1" applyFill="1" applyBorder="1" applyAlignment="1">
      <alignment vertical="center" wrapText="1"/>
    </xf>
    <xf numFmtId="3" fontId="0" fillId="2" borderId="10" xfId="0" applyNumberFormat="1" applyFont="1" applyFill="1" applyBorder="1" applyAlignment="1">
      <alignment horizontal="center" vertical="center" wrapText="1"/>
    </xf>
    <xf numFmtId="0" fontId="1" fillId="15" borderId="10" xfId="0" applyFont="1" applyFill="1" applyBorder="1" applyAlignment="1">
      <alignment horizontal="center" vertical="center"/>
    </xf>
    <xf numFmtId="9" fontId="0" fillId="0" borderId="10" xfId="0" applyNumberFormat="1" applyFont="1" applyBorder="1" applyAlignment="1">
      <alignment horizontal="center" vertical="center" wrapText="1"/>
    </xf>
    <xf numFmtId="0" fontId="0" fillId="8" borderId="10" xfId="0" applyFont="1" applyFill="1" applyBorder="1" applyAlignment="1">
      <alignment wrapText="1"/>
    </xf>
    <xf numFmtId="0" fontId="1" fillId="8" borderId="0" xfId="0" applyFont="1" applyFill="1" applyBorder="1" applyAlignment="1">
      <alignment vertical="center"/>
    </xf>
    <xf numFmtId="3" fontId="0" fillId="8" borderId="0" xfId="0" applyNumberFormat="1" applyFont="1" applyFill="1" applyBorder="1" applyAlignment="1">
      <alignment horizontal="center" vertical="center"/>
    </xf>
    <xf numFmtId="0" fontId="0" fillId="8" borderId="0" xfId="0" applyFont="1" applyFill="1" applyBorder="1" applyAlignment="1"/>
    <xf numFmtId="0" fontId="0" fillId="0" borderId="15" xfId="0" applyFont="1" applyBorder="1" applyAlignment="1">
      <alignment wrapText="1"/>
    </xf>
    <xf numFmtId="0" fontId="0" fillId="0" borderId="13" xfId="0" applyFont="1" applyBorder="1" applyAlignment="1">
      <alignment wrapText="1"/>
    </xf>
    <xf numFmtId="0" fontId="0" fillId="0" borderId="14" xfId="0" applyFont="1" applyBorder="1" applyAlignment="1">
      <alignment wrapText="1"/>
    </xf>
    <xf numFmtId="0" fontId="0" fillId="0" borderId="10" xfId="0" applyFont="1" applyFill="1" applyBorder="1" applyAlignment="1">
      <alignment horizontal="center" vertical="center" wrapText="1"/>
    </xf>
    <xf numFmtId="9" fontId="0" fillId="0" borderId="10" xfId="0" applyNumberFormat="1" applyFont="1" applyFill="1" applyBorder="1" applyAlignment="1">
      <alignment horizontal="center" vertical="center" wrapText="1"/>
    </xf>
    <xf numFmtId="3" fontId="0" fillId="0" borderId="10" xfId="0" applyNumberFormat="1" applyFont="1" applyFill="1" applyBorder="1" applyAlignment="1">
      <alignment horizontal="center" vertical="center" wrapText="1"/>
    </xf>
    <xf numFmtId="8" fontId="9" fillId="0" borderId="10" xfId="0" applyNumberFormat="1" applyFont="1" applyFill="1" applyBorder="1" applyAlignment="1">
      <alignment horizontal="center" vertical="center"/>
    </xf>
    <xf numFmtId="8" fontId="9" fillId="0" borderId="10" xfId="0" applyNumberFormat="1" applyFont="1" applyFill="1" applyBorder="1" applyAlignment="1">
      <alignment vertical="center"/>
    </xf>
    <xf numFmtId="0" fontId="5" fillId="3" borderId="0" xfId="0" applyFont="1" applyFill="1" applyBorder="1" applyAlignment="1">
      <alignment vertical="center" wrapText="1"/>
    </xf>
    <xf numFmtId="0" fontId="5" fillId="3" borderId="0" xfId="0" applyFont="1" applyFill="1" applyBorder="1" applyAlignment="1">
      <alignment horizontal="center" vertical="center" wrapText="1"/>
    </xf>
    <xf numFmtId="0" fontId="0" fillId="2" borderId="13" xfId="0" applyFont="1" applyFill="1" applyBorder="1" applyAlignment="1"/>
    <xf numFmtId="0" fontId="0" fillId="2" borderId="15" xfId="0" applyFont="1" applyFill="1" applyBorder="1" applyAlignment="1"/>
    <xf numFmtId="4" fontId="0" fillId="2" borderId="15" xfId="0" applyNumberFormat="1" applyFont="1" applyFill="1" applyBorder="1" applyAlignment="1">
      <alignment horizontal="center"/>
    </xf>
    <xf numFmtId="0" fontId="0" fillId="2" borderId="14" xfId="0" applyFont="1" applyFill="1" applyBorder="1" applyAlignment="1"/>
    <xf numFmtId="0" fontId="0" fillId="2" borderId="10" xfId="0" applyFont="1" applyFill="1" applyBorder="1" applyAlignment="1">
      <alignment horizontal="center" vertical="center"/>
    </xf>
    <xf numFmtId="0" fontId="0" fillId="2" borderId="0" xfId="0" applyFont="1" applyFill="1" applyBorder="1" applyAlignment="1"/>
    <xf numFmtId="4" fontId="0" fillId="2" borderId="13" xfId="0" applyNumberFormat="1" applyFont="1" applyFill="1" applyBorder="1" applyAlignment="1">
      <alignment horizontal="center"/>
    </xf>
    <xf numFmtId="4" fontId="0" fillId="2" borderId="14" xfId="0" applyNumberFormat="1" applyFont="1" applyFill="1" applyBorder="1" applyAlignment="1">
      <alignment horizontal="center"/>
    </xf>
    <xf numFmtId="9" fontId="0" fillId="2" borderId="10" xfId="0" applyNumberFormat="1" applyFont="1" applyFill="1" applyBorder="1" applyAlignment="1">
      <alignment horizontal="center" vertical="center"/>
    </xf>
    <xf numFmtId="4" fontId="0" fillId="2" borderId="0" xfId="0" applyNumberFormat="1" applyFont="1" applyFill="1" applyBorder="1" applyAlignment="1">
      <alignment horizontal="center" vertical="center"/>
    </xf>
    <xf numFmtId="0" fontId="0" fillId="2" borderId="0" xfId="0" applyFont="1" applyFill="1" applyBorder="1" applyAlignment="1">
      <alignment wrapText="1"/>
    </xf>
    <xf numFmtId="0" fontId="0" fillId="2" borderId="15" xfId="0" applyFont="1" applyFill="1" applyBorder="1" applyAlignment="1">
      <alignment wrapText="1"/>
    </xf>
    <xf numFmtId="0" fontId="0" fillId="2" borderId="13" xfId="0" applyFont="1" applyFill="1" applyBorder="1" applyAlignment="1">
      <alignment horizontal="left" vertical="center" wrapText="1"/>
    </xf>
    <xf numFmtId="0" fontId="0" fillId="2" borderId="15" xfId="0" applyFont="1" applyFill="1" applyBorder="1" applyAlignment="1">
      <alignment horizontal="left" vertical="center" wrapText="1"/>
    </xf>
    <xf numFmtId="0" fontId="0" fillId="2" borderId="14" xfId="0" applyFont="1" applyFill="1" applyBorder="1" applyAlignment="1">
      <alignment horizontal="left" vertical="center" wrapText="1"/>
    </xf>
    <xf numFmtId="0" fontId="0" fillId="2" borderId="10" xfId="0" applyFont="1" applyFill="1" applyBorder="1" applyAlignment="1">
      <alignment horizontal="left" wrapText="1"/>
    </xf>
    <xf numFmtId="0" fontId="0" fillId="0" borderId="14" xfId="0" applyFont="1" applyBorder="1" applyAlignment="1">
      <alignment horizontal="left" wrapText="1"/>
    </xf>
    <xf numFmtId="0" fontId="0" fillId="0" borderId="10" xfId="0" applyFont="1" applyBorder="1" applyAlignment="1">
      <alignment horizontal="left" wrapText="1"/>
    </xf>
    <xf numFmtId="0" fontId="0" fillId="0" borderId="13" xfId="0" applyFont="1" applyBorder="1" applyAlignment="1">
      <alignment horizontal="left" wrapText="1"/>
    </xf>
    <xf numFmtId="0" fontId="0" fillId="0" borderId="24" xfId="0" applyBorder="1" applyAlignment="1">
      <alignment horizontal="center" vertical="center" wrapText="1"/>
    </xf>
    <xf numFmtId="0" fontId="5" fillId="3" borderId="10" xfId="0" applyFont="1" applyFill="1" applyBorder="1" applyAlignment="1">
      <alignment vertical="center"/>
    </xf>
    <xf numFmtId="0" fontId="5" fillId="0" borderId="10" xfId="0" applyFont="1" applyBorder="1" applyAlignment="1"/>
    <xf numFmtId="0" fontId="32" fillId="0" borderId="13" xfId="0" applyFont="1" applyBorder="1" applyAlignment="1">
      <alignment vertical="center" wrapText="1"/>
    </xf>
    <xf numFmtId="4" fontId="32" fillId="0" borderId="13" xfId="0" applyNumberFormat="1" applyFont="1" applyBorder="1" applyAlignment="1">
      <alignment horizontal="right" vertical="center"/>
    </xf>
    <xf numFmtId="0" fontId="32" fillId="0" borderId="15" xfId="0" applyFont="1" applyBorder="1" applyAlignment="1">
      <alignment vertical="center" wrapText="1"/>
    </xf>
    <xf numFmtId="4" fontId="32" fillId="0" borderId="15" xfId="0" applyNumberFormat="1" applyFont="1" applyBorder="1" applyAlignment="1">
      <alignment horizontal="right" vertical="center"/>
    </xf>
    <xf numFmtId="0" fontId="32" fillId="0" borderId="14" xfId="0" applyFont="1" applyBorder="1" applyAlignment="1">
      <alignment vertical="center" wrapText="1"/>
    </xf>
    <xf numFmtId="4" fontId="32" fillId="0" borderId="14" xfId="0" applyNumberFormat="1" applyFont="1" applyBorder="1" applyAlignment="1">
      <alignment horizontal="right" vertical="center"/>
    </xf>
    <xf numFmtId="0" fontId="32" fillId="8" borderId="10" xfId="0" applyFont="1" applyFill="1" applyBorder="1" applyAlignment="1">
      <alignment vertical="center" wrapText="1"/>
    </xf>
    <xf numFmtId="3" fontId="32" fillId="8" borderId="10" xfId="0" applyNumberFormat="1" applyFont="1" applyFill="1" applyBorder="1" applyAlignment="1">
      <alignment horizontal="right" vertical="center"/>
    </xf>
    <xf numFmtId="0" fontId="32" fillId="0" borderId="14" xfId="0" applyFont="1" applyBorder="1" applyAlignment="1">
      <alignment vertical="center"/>
    </xf>
    <xf numFmtId="0" fontId="32" fillId="0" borderId="10" xfId="0" applyFont="1" applyBorder="1" applyAlignment="1">
      <alignment vertical="center"/>
    </xf>
    <xf numFmtId="0" fontId="32" fillId="0" borderId="13" xfId="0" applyFont="1" applyBorder="1" applyAlignment="1">
      <alignment vertical="center"/>
    </xf>
    <xf numFmtId="0" fontId="32" fillId="0" borderId="15" xfId="0" applyFont="1" applyBorder="1" applyAlignment="1">
      <alignment vertical="center"/>
    </xf>
    <xf numFmtId="0" fontId="32" fillId="0" borderId="0" xfId="0" applyFont="1" applyBorder="1" applyAlignment="1">
      <alignment vertical="center"/>
    </xf>
    <xf numFmtId="0" fontId="73" fillId="0" borderId="10" xfId="0" applyFont="1" applyBorder="1" applyAlignment="1">
      <alignment horizontal="left" vertical="center" wrapText="1"/>
    </xf>
    <xf numFmtId="43" fontId="73" fillId="0" borderId="10" xfId="1" applyFont="1" applyBorder="1" applyAlignment="1">
      <alignment horizontal="left" vertical="center" wrapText="1"/>
    </xf>
    <xf numFmtId="0" fontId="38" fillId="0" borderId="0" xfId="0" applyFont="1" applyAlignment="1">
      <alignment horizontal="center"/>
    </xf>
    <xf numFmtId="0" fontId="38" fillId="2" borderId="16" xfId="0" applyFont="1" applyFill="1" applyBorder="1" applyAlignment="1"/>
    <xf numFmtId="0" fontId="38" fillId="2" borderId="0" xfId="0" applyFont="1" applyFill="1" applyAlignment="1">
      <alignment vertical="center"/>
    </xf>
    <xf numFmtId="0" fontId="38" fillId="2" borderId="0" xfId="0" applyFont="1" applyFill="1" applyAlignment="1">
      <alignment horizontal="left" vertical="center"/>
    </xf>
    <xf numFmtId="0" fontId="38" fillId="2" borderId="0" xfId="0" applyFont="1" applyFill="1" applyAlignment="1">
      <alignment horizontal="left"/>
    </xf>
    <xf numFmtId="0" fontId="38" fillId="2" borderId="0" xfId="0" applyFont="1" applyFill="1" applyAlignment="1"/>
    <xf numFmtId="0" fontId="38" fillId="2" borderId="6" xfId="0" applyFont="1" applyFill="1" applyBorder="1" applyAlignment="1"/>
    <xf numFmtId="0" fontId="14" fillId="0" borderId="0" xfId="0" applyFont="1" applyAlignment="1">
      <alignment wrapText="1"/>
    </xf>
    <xf numFmtId="8" fontId="39" fillId="0" borderId="10" xfId="0" applyNumberFormat="1" applyFont="1" applyBorder="1" applyAlignment="1">
      <alignment horizontal="right" vertical="center"/>
    </xf>
    <xf numFmtId="0" fontId="3" fillId="9" borderId="0" xfId="0" applyFont="1" applyFill="1" applyBorder="1" applyAlignment="1">
      <alignment horizontal="left" vertical="center"/>
    </xf>
    <xf numFmtId="0" fontId="4" fillId="9" borderId="0" xfId="0" applyFont="1" applyFill="1" applyBorder="1" applyAlignment="1">
      <alignment horizontal="left" vertical="center"/>
    </xf>
    <xf numFmtId="0" fontId="27" fillId="2" borderId="10" xfId="0" applyFont="1" applyFill="1" applyBorder="1" applyAlignment="1">
      <alignment horizontal="left" vertical="center" wrapText="1"/>
    </xf>
    <xf numFmtId="8" fontId="27" fillId="2" borderId="10" xfId="0" applyNumberFormat="1" applyFont="1" applyFill="1" applyBorder="1" applyAlignment="1">
      <alignment horizontal="center" vertical="center" wrapText="1"/>
    </xf>
    <xf numFmtId="0" fontId="27" fillId="0" borderId="16" xfId="0" applyFont="1" applyBorder="1" applyAlignment="1">
      <alignment horizontal="center" vertical="center" wrapText="1"/>
    </xf>
    <xf numFmtId="8" fontId="27" fillId="2" borderId="10" xfId="0" applyNumberFormat="1" applyFont="1" applyFill="1" applyBorder="1" applyAlignment="1">
      <alignment horizontal="right" vertical="center" wrapText="1"/>
    </xf>
    <xf numFmtId="0" fontId="27" fillId="2" borderId="10" xfId="0" applyFont="1" applyFill="1" applyBorder="1" applyAlignment="1">
      <alignment horizontal="left" wrapText="1"/>
    </xf>
    <xf numFmtId="0" fontId="27" fillId="2" borderId="10" xfId="0" applyFont="1" applyFill="1" applyBorder="1" applyAlignment="1">
      <alignment vertical="center" wrapText="1"/>
    </xf>
    <xf numFmtId="0" fontId="27" fillId="0" borderId="10" xfId="0" applyFont="1" applyBorder="1" applyAlignment="1">
      <alignment vertical="center" wrapText="1"/>
    </xf>
    <xf numFmtId="0" fontId="27" fillId="0" borderId="10" xfId="0" applyFont="1" applyBorder="1" applyAlignment="1">
      <alignment horizontal="center" vertical="center" wrapText="1"/>
    </xf>
    <xf numFmtId="9" fontId="27" fillId="0" borderId="10" xfId="0" applyNumberFormat="1" applyFont="1" applyBorder="1" applyAlignment="1">
      <alignment horizontal="center" vertical="center" wrapText="1"/>
    </xf>
    <xf numFmtId="10" fontId="27" fillId="0" borderId="10" xfId="0" applyNumberFormat="1" applyFont="1" applyBorder="1" applyAlignment="1">
      <alignment horizontal="center" vertical="center" wrapText="1"/>
    </xf>
    <xf numFmtId="0" fontId="4" fillId="2" borderId="25" xfId="0" applyFont="1" applyFill="1" applyBorder="1" applyAlignment="1"/>
    <xf numFmtId="0" fontId="4" fillId="2" borderId="0" xfId="0" applyFont="1" applyFill="1" applyBorder="1" applyAlignment="1"/>
    <xf numFmtId="0" fontId="4" fillId="2" borderId="2" xfId="0" applyFont="1" applyFill="1" applyBorder="1" applyAlignment="1"/>
    <xf numFmtId="0" fontId="4" fillId="2" borderId="1" xfId="0" applyFont="1" applyFill="1" applyBorder="1" applyAlignment="1"/>
    <xf numFmtId="0" fontId="4" fillId="0" borderId="0" xfId="0" applyFont="1" applyAlignment="1"/>
    <xf numFmtId="0" fontId="4" fillId="2" borderId="0" xfId="0" applyFont="1" applyFill="1" applyBorder="1" applyAlignment="1">
      <alignment horizontal="left"/>
    </xf>
    <xf numFmtId="0" fontId="5" fillId="0" borderId="11" xfId="0" applyFont="1" applyBorder="1" applyAlignment="1">
      <alignment vertical="center" wrapText="1"/>
    </xf>
    <xf numFmtId="8" fontId="5" fillId="0" borderId="11" xfId="0" applyNumberFormat="1" applyFont="1" applyBorder="1" applyAlignment="1">
      <alignment horizontal="right" vertical="center" wrapText="1"/>
    </xf>
    <xf numFmtId="0" fontId="5" fillId="0" borderId="14" xfId="0" applyFont="1" applyBorder="1" applyAlignment="1">
      <alignment horizontal="left" vertical="center" wrapText="1"/>
    </xf>
    <xf numFmtId="0" fontId="5" fillId="0" borderId="14" xfId="0" applyFont="1" applyBorder="1" applyAlignment="1">
      <alignment vertical="center" wrapText="1"/>
    </xf>
    <xf numFmtId="0" fontId="5" fillId="0" borderId="13" xfId="0" applyFont="1" applyBorder="1" applyAlignment="1">
      <alignment vertical="center" wrapText="1"/>
    </xf>
    <xf numFmtId="0" fontId="5" fillId="0" borderId="15" xfId="0" applyFont="1" applyBorder="1" applyAlignment="1">
      <alignment vertical="center" wrapText="1"/>
    </xf>
    <xf numFmtId="8" fontId="5" fillId="0" borderId="15" xfId="0" applyNumberFormat="1" applyFont="1" applyBorder="1" applyAlignment="1">
      <alignment horizontal="right" vertical="center" wrapText="1"/>
    </xf>
    <xf numFmtId="8" fontId="5" fillId="0" borderId="14" xfId="0" applyNumberFormat="1" applyFont="1" applyBorder="1" applyAlignment="1">
      <alignment horizontal="right" vertical="center" wrapText="1"/>
    </xf>
    <xf numFmtId="0" fontId="5" fillId="2" borderId="11" xfId="0" applyFont="1" applyFill="1" applyBorder="1" applyAlignment="1">
      <alignment vertical="center" wrapText="1"/>
    </xf>
    <xf numFmtId="8" fontId="5" fillId="2" borderId="11" xfId="0" applyNumberFormat="1" applyFont="1" applyFill="1" applyBorder="1" applyAlignment="1">
      <alignment horizontal="right" vertical="center" wrapText="1"/>
    </xf>
    <xf numFmtId="0" fontId="5" fillId="0" borderId="15" xfId="0" applyFont="1" applyBorder="1" applyAlignment="1">
      <alignment horizontal="left" vertical="center" wrapText="1"/>
    </xf>
    <xf numFmtId="8" fontId="5" fillId="0" borderId="13" xfId="0" applyNumberFormat="1" applyFont="1" applyBorder="1" applyAlignment="1">
      <alignment horizontal="right" vertical="center" wrapText="1"/>
    </xf>
    <xf numFmtId="0" fontId="5" fillId="2" borderId="13" xfId="0" applyFont="1" applyFill="1" applyBorder="1" applyAlignment="1">
      <alignment vertical="center" wrapText="1"/>
    </xf>
    <xf numFmtId="0" fontId="5" fillId="2" borderId="15" xfId="0" applyFont="1" applyFill="1" applyBorder="1" applyAlignment="1">
      <alignment vertical="center" wrapText="1"/>
    </xf>
    <xf numFmtId="8" fontId="5" fillId="2" borderId="14" xfId="0" applyNumberFormat="1" applyFont="1" applyFill="1" applyBorder="1" applyAlignment="1">
      <alignment horizontal="right" vertical="center" wrapText="1"/>
    </xf>
    <xf numFmtId="0" fontId="5" fillId="2" borderId="14" xfId="0" applyFont="1" applyFill="1" applyBorder="1" applyAlignment="1">
      <alignment vertical="center" wrapText="1"/>
    </xf>
    <xf numFmtId="0" fontId="5" fillId="10" borderId="15" xfId="0" applyFont="1" applyFill="1" applyBorder="1" applyAlignment="1">
      <alignment vertical="center" wrapText="1"/>
    </xf>
    <xf numFmtId="0" fontId="5" fillId="10" borderId="15" xfId="0" applyFont="1" applyFill="1" applyBorder="1" applyAlignment="1">
      <alignment wrapText="1"/>
    </xf>
    <xf numFmtId="0" fontId="3" fillId="0" borderId="14" xfId="0" applyFont="1" applyBorder="1" applyAlignment="1">
      <alignment horizontal="left" vertical="center" wrapText="1"/>
    </xf>
    <xf numFmtId="8" fontId="3" fillId="0" borderId="14" xfId="0" applyNumberFormat="1" applyFont="1" applyBorder="1" applyAlignment="1">
      <alignment horizontal="right" vertical="center" wrapText="1"/>
    </xf>
    <xf numFmtId="0" fontId="5" fillId="0" borderId="13" xfId="0" applyFont="1" applyBorder="1" applyAlignment="1">
      <alignment horizontal="left" vertical="center" wrapText="1"/>
    </xf>
    <xf numFmtId="0" fontId="5" fillId="2" borderId="2" xfId="0" applyFont="1" applyFill="1" applyBorder="1" applyAlignment="1"/>
    <xf numFmtId="0" fontId="0" fillId="0" borderId="10" xfId="0" applyFont="1" applyFill="1" applyBorder="1" applyAlignment="1">
      <alignment horizontal="center" vertical="center" wrapText="1"/>
    </xf>
    <xf numFmtId="0" fontId="0" fillId="0" borderId="10" xfId="0" applyFont="1" applyFill="1" applyBorder="1" applyAlignment="1">
      <alignment horizontal="center" vertical="center"/>
    </xf>
    <xf numFmtId="0" fontId="0" fillId="0" borderId="10" xfId="0" applyFont="1" applyFill="1" applyBorder="1" applyAlignment="1">
      <alignment vertical="center"/>
    </xf>
    <xf numFmtId="8" fontId="0" fillId="0" borderId="10" xfId="0" applyNumberFormat="1" applyFont="1" applyFill="1" applyBorder="1" applyAlignment="1">
      <alignment horizontal="right" vertical="center"/>
    </xf>
    <xf numFmtId="0" fontId="0" fillId="0" borderId="10" xfId="0" applyFont="1" applyFill="1" applyBorder="1" applyAlignment="1">
      <alignment vertical="center" wrapText="1"/>
    </xf>
    <xf numFmtId="0" fontId="0" fillId="0" borderId="2" xfId="0" applyFont="1" applyFill="1" applyBorder="1" applyAlignment="1">
      <alignment vertical="center"/>
    </xf>
    <xf numFmtId="0" fontId="0" fillId="0" borderId="0" xfId="0" applyFont="1" applyFill="1"/>
    <xf numFmtId="0" fontId="0" fillId="0" borderId="10" xfId="0" applyFont="1" applyFill="1" applyBorder="1" applyAlignment="1">
      <alignment horizontal="left" vertical="center" wrapText="1"/>
    </xf>
    <xf numFmtId="3" fontId="0" fillId="0" borderId="10" xfId="0" applyNumberFormat="1" applyFont="1" applyFill="1" applyBorder="1" applyAlignment="1">
      <alignment horizontal="center" vertical="center"/>
    </xf>
    <xf numFmtId="3" fontId="18" fillId="0" borderId="10" xfId="0" applyNumberFormat="1" applyFont="1" applyFill="1" applyBorder="1" applyAlignment="1">
      <alignment horizontal="center" vertical="center"/>
    </xf>
    <xf numFmtId="2" fontId="18" fillId="0" borderId="10" xfId="0" applyNumberFormat="1" applyFont="1" applyFill="1" applyBorder="1" applyAlignment="1">
      <alignment horizontal="center" vertical="center"/>
    </xf>
    <xf numFmtId="0" fontId="32" fillId="0" borderId="10" xfId="0" applyFont="1" applyFill="1" applyBorder="1" applyAlignment="1">
      <alignment horizontal="center" vertical="center"/>
    </xf>
    <xf numFmtId="10" fontId="0" fillId="0" borderId="10" xfId="0" applyNumberFormat="1" applyFont="1" applyFill="1" applyBorder="1" applyAlignment="1">
      <alignment horizontal="center" vertical="center"/>
    </xf>
    <xf numFmtId="0" fontId="0" fillId="0" borderId="10" xfId="0" applyFont="1" applyFill="1" applyBorder="1" applyAlignment="1">
      <alignment horizontal="right" vertical="center"/>
    </xf>
    <xf numFmtId="0" fontId="0" fillId="0" borderId="10" xfId="0" applyFont="1" applyFill="1" applyBorder="1" applyAlignment="1">
      <alignment horizontal="right" vertical="center" wrapText="1"/>
    </xf>
    <xf numFmtId="4" fontId="0" fillId="0" borderId="10" xfId="0" applyNumberFormat="1" applyFont="1" applyFill="1" applyBorder="1" applyAlignment="1">
      <alignment horizontal="center" vertical="center"/>
    </xf>
    <xf numFmtId="0" fontId="0" fillId="0" borderId="1" xfId="0" applyBorder="1" applyAlignment="1">
      <alignment horizontal="center" wrapText="1"/>
    </xf>
    <xf numFmtId="0" fontId="0" fillId="0" borderId="1" xfId="0" applyBorder="1" applyAlignment="1">
      <alignment horizontal="center" vertical="center" wrapText="1"/>
    </xf>
    <xf numFmtId="0" fontId="0" fillId="0" borderId="28" xfId="0" applyBorder="1" applyAlignment="1"/>
    <xf numFmtId="0" fontId="0" fillId="0" borderId="9" xfId="0" applyBorder="1" applyAlignment="1">
      <alignment horizontal="center" vertical="center" wrapText="1"/>
    </xf>
    <xf numFmtId="8" fontId="3" fillId="0" borderId="10" xfId="0" applyNumberFormat="1" applyFont="1" applyBorder="1" applyAlignment="1">
      <alignment horizontal="right" vertical="center"/>
    </xf>
    <xf numFmtId="0" fontId="58" fillId="0" borderId="0" xfId="0" applyFont="1" applyAlignment="1">
      <alignment horizontal="center" vertical="center"/>
    </xf>
    <xf numFmtId="0" fontId="58" fillId="0" borderId="0" xfId="0" applyFont="1"/>
    <xf numFmtId="0" fontId="58" fillId="0" borderId="0" xfId="0" applyFont="1" applyAlignment="1">
      <alignment horizontal="center" wrapText="1"/>
    </xf>
    <xf numFmtId="0" fontId="58" fillId="0" borderId="0" xfId="0" applyFont="1" applyAlignment="1">
      <alignment horizontal="center"/>
    </xf>
    <xf numFmtId="0" fontId="56" fillId="0" borderId="0" xfId="0" applyFont="1"/>
    <xf numFmtId="0" fontId="5" fillId="0" borderId="0" xfId="0" applyFont="1" applyAlignment="1"/>
    <xf numFmtId="0" fontId="0" fillId="0" borderId="17" xfId="0" applyBorder="1" applyAlignment="1">
      <alignment wrapText="1"/>
    </xf>
    <xf numFmtId="0" fontId="4" fillId="2" borderId="0" xfId="0" applyFont="1" applyFill="1" applyBorder="1" applyAlignment="1">
      <alignment vertical="center" wrapText="1"/>
    </xf>
    <xf numFmtId="0" fontId="4" fillId="2" borderId="0"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4" fillId="2" borderId="0" xfId="0" applyFont="1" applyFill="1" applyBorder="1" applyAlignment="1">
      <alignment wrapText="1"/>
    </xf>
    <xf numFmtId="0" fontId="5" fillId="2" borderId="0" xfId="0" applyFont="1" applyFill="1" applyBorder="1" applyAlignment="1">
      <alignment vertical="center"/>
    </xf>
    <xf numFmtId="43" fontId="5" fillId="0" borderId="10" xfId="1" applyFont="1" applyBorder="1" applyAlignment="1">
      <alignment vertical="center"/>
    </xf>
    <xf numFmtId="0" fontId="3" fillId="0" borderId="10" xfId="0" applyFont="1" applyBorder="1" applyAlignment="1">
      <alignment vertical="center"/>
    </xf>
    <xf numFmtId="43" fontId="3" fillId="0" borderId="10" xfId="1" applyFont="1" applyBorder="1" applyAlignment="1">
      <alignment vertical="center"/>
    </xf>
    <xf numFmtId="4" fontId="4" fillId="0" borderId="0" xfId="0" applyNumberFormat="1" applyFont="1" applyBorder="1" applyAlignment="1">
      <alignment horizontal="right" vertical="center"/>
    </xf>
    <xf numFmtId="4" fontId="0" fillId="2" borderId="10" xfId="0" applyNumberFormat="1" applyFont="1" applyFill="1" applyBorder="1" applyAlignment="1">
      <alignment horizontal="center" vertical="center"/>
    </xf>
    <xf numFmtId="0" fontId="5" fillId="2" borderId="0" xfId="0" applyFont="1" applyFill="1" applyBorder="1" applyAlignment="1"/>
    <xf numFmtId="0" fontId="19" fillId="2" borderId="10" xfId="0" applyFont="1" applyFill="1" applyBorder="1" applyAlignment="1">
      <alignment vertical="center"/>
    </xf>
    <xf numFmtId="0" fontId="43" fillId="2" borderId="10" xfId="0" applyFont="1" applyFill="1" applyBorder="1" applyAlignment="1">
      <alignment vertical="center"/>
    </xf>
    <xf numFmtId="0" fontId="43" fillId="0" borderId="0" xfId="0" applyFont="1" applyFill="1" applyBorder="1" applyAlignment="1"/>
    <xf numFmtId="0" fontId="43" fillId="0" borderId="0" xfId="0" applyFont="1" applyFill="1"/>
    <xf numFmtId="0" fontId="19" fillId="2" borderId="10" xfId="0" applyFont="1" applyFill="1" applyBorder="1" applyAlignment="1">
      <alignment horizontal="left" vertical="center" wrapText="1"/>
    </xf>
    <xf numFmtId="0" fontId="0" fillId="0" borderId="10" xfId="0" applyFont="1" applyBorder="1"/>
    <xf numFmtId="0" fontId="0" fillId="2" borderId="10" xfId="0" applyFont="1" applyFill="1" applyBorder="1" applyAlignment="1">
      <alignment vertical="top" wrapText="1"/>
    </xf>
    <xf numFmtId="0" fontId="3" fillId="0" borderId="10" xfId="0" applyFont="1" applyBorder="1" applyAlignment="1"/>
    <xf numFmtId="4" fontId="3" fillId="0" borderId="10" xfId="0" applyNumberFormat="1" applyFont="1" applyBorder="1" applyAlignment="1">
      <alignment horizontal="right"/>
    </xf>
    <xf numFmtId="0" fontId="3" fillId="0" borderId="0" xfId="0" applyFont="1" applyBorder="1" applyAlignment="1"/>
    <xf numFmtId="0" fontId="3" fillId="2" borderId="0" xfId="0" applyFont="1" applyFill="1" applyBorder="1" applyAlignment="1">
      <alignment horizontal="left" vertical="center"/>
    </xf>
    <xf numFmtId="0" fontId="0" fillId="0" borderId="10" xfId="0" applyNumberFormat="1" applyFont="1" applyBorder="1" applyAlignment="1">
      <alignment horizontal="center" vertical="center" wrapText="1"/>
    </xf>
    <xf numFmtId="0" fontId="3" fillId="0" borderId="10" xfId="0" applyFont="1" applyBorder="1" applyAlignment="1">
      <alignment horizontal="center" wrapText="1"/>
    </xf>
    <xf numFmtId="43" fontId="3" fillId="0" borderId="10" xfId="1" applyFont="1" applyBorder="1" applyAlignment="1">
      <alignment horizontal="right" wrapText="1"/>
    </xf>
    <xf numFmtId="0" fontId="0" fillId="0" borderId="17" xfId="0" applyBorder="1" applyAlignment="1">
      <alignment horizontal="center" wrapText="1"/>
    </xf>
    <xf numFmtId="0" fontId="4" fillId="0" borderId="0" xfId="0" applyFont="1" applyFill="1" applyBorder="1" applyAlignment="1"/>
    <xf numFmtId="0" fontId="4" fillId="0" borderId="0" xfId="0" applyFont="1" applyFill="1" applyBorder="1"/>
    <xf numFmtId="43" fontId="3" fillId="0" borderId="10" xfId="1" applyFont="1" applyBorder="1" applyAlignment="1"/>
    <xf numFmtId="0" fontId="5" fillId="6" borderId="0" xfId="0" applyFont="1" applyFill="1" applyBorder="1" applyAlignment="1">
      <alignment vertical="center" wrapText="1"/>
    </xf>
    <xf numFmtId="0" fontId="69" fillId="6" borderId="0" xfId="0" applyFont="1" applyFill="1" applyBorder="1" applyAlignment="1">
      <alignment horizontal="center" vertical="center" wrapText="1"/>
    </xf>
    <xf numFmtId="8" fontId="3" fillId="0" borderId="0" xfId="0" applyNumberFormat="1" applyFont="1" applyBorder="1" applyAlignment="1">
      <alignment horizontal="right"/>
    </xf>
    <xf numFmtId="8" fontId="3" fillId="0" borderId="10" xfId="0" applyNumberFormat="1" applyFont="1" applyBorder="1" applyAlignment="1">
      <alignment horizontal="right"/>
    </xf>
    <xf numFmtId="0" fontId="5" fillId="0" borderId="10" xfId="0" applyFont="1" applyBorder="1" applyAlignment="1">
      <alignment vertical="center" wrapText="1"/>
    </xf>
    <xf numFmtId="0" fontId="5" fillId="0" borderId="10" xfId="0" applyFont="1" applyFill="1" applyBorder="1" applyAlignment="1">
      <alignment horizontal="left" vertical="center" wrapText="1"/>
    </xf>
    <xf numFmtId="9" fontId="0" fillId="0" borderId="10" xfId="0" applyNumberFormat="1" applyFont="1" applyFill="1" applyBorder="1" applyAlignment="1">
      <alignment horizontal="center" vertical="center"/>
    </xf>
    <xf numFmtId="0" fontId="18" fillId="0" borderId="10" xfId="0" applyFont="1" applyFill="1" applyBorder="1" applyAlignment="1">
      <alignment vertical="center" wrapText="1"/>
    </xf>
    <xf numFmtId="8" fontId="18" fillId="0" borderId="10" xfId="0" applyNumberFormat="1" applyFont="1" applyFill="1" applyBorder="1" applyAlignment="1">
      <alignment horizontal="right" vertical="center"/>
    </xf>
    <xf numFmtId="0" fontId="0" fillId="2" borderId="40" xfId="0" applyFill="1" applyBorder="1" applyAlignment="1"/>
    <xf numFmtId="0" fontId="0" fillId="0" borderId="17" xfId="0" applyBorder="1" applyAlignment="1">
      <alignment horizontal="left" wrapText="1"/>
    </xf>
    <xf numFmtId="0" fontId="0" fillId="0" borderId="17" xfId="0" applyBorder="1" applyAlignment="1">
      <alignment horizontal="center" vertical="center" wrapText="1"/>
    </xf>
    <xf numFmtId="0" fontId="0" fillId="0" borderId="29" xfId="0" applyBorder="1" applyAlignment="1"/>
    <xf numFmtId="0" fontId="0" fillId="0" borderId="41" xfId="0" applyBorder="1" applyAlignment="1"/>
    <xf numFmtId="0" fontId="0" fillId="2" borderId="29" xfId="0" applyFill="1" applyBorder="1" applyAlignment="1"/>
    <xf numFmtId="0" fontId="0" fillId="8" borderId="10" xfId="0" applyFont="1" applyFill="1" applyBorder="1" applyAlignment="1">
      <alignment horizontal="center" vertical="center" wrapText="1"/>
    </xf>
    <xf numFmtId="0" fontId="5" fillId="2" borderId="10" xfId="0" applyFont="1" applyFill="1" applyBorder="1" applyAlignment="1">
      <alignment horizontal="left" vertical="center" wrapText="1"/>
    </xf>
    <xf numFmtId="0" fontId="5" fillId="2" borderId="10" xfId="0" applyFont="1" applyFill="1" applyBorder="1" applyAlignment="1">
      <alignment vertical="center" wrapText="1"/>
    </xf>
    <xf numFmtId="0" fontId="0" fillId="0" borderId="14" xfId="0" applyFont="1" applyBorder="1" applyAlignment="1">
      <alignment vertical="center" wrapText="1"/>
    </xf>
    <xf numFmtId="0" fontId="29" fillId="0" borderId="0" xfId="0" applyFont="1" applyAlignment="1">
      <alignment horizontal="center" vertical="center" wrapText="1"/>
    </xf>
    <xf numFmtId="0" fontId="2" fillId="12" borderId="0" xfId="0" applyFont="1" applyFill="1" applyAlignment="1">
      <alignment horizontal="center" vertical="center" wrapText="1"/>
    </xf>
    <xf numFmtId="164" fontId="29" fillId="0" borderId="0" xfId="0" applyNumberFormat="1" applyFont="1" applyAlignment="1">
      <alignment horizontal="center" vertical="center" wrapText="1"/>
    </xf>
    <xf numFmtId="0" fontId="11" fillId="12" borderId="0" xfId="0" applyFont="1" applyFill="1" applyAlignment="1">
      <alignment horizontal="center" vertical="center" wrapText="1"/>
    </xf>
    <xf numFmtId="0" fontId="29" fillId="12" borderId="0" xfId="0" applyFont="1" applyFill="1" applyAlignment="1">
      <alignment horizontal="center" vertical="center" wrapText="1"/>
    </xf>
    <xf numFmtId="0" fontId="26" fillId="12" borderId="0" xfId="0" applyFont="1" applyFill="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left" vertical="center" wrapText="1"/>
    </xf>
    <xf numFmtId="0" fontId="78" fillId="0" borderId="0" xfId="0" applyFont="1" applyAlignment="1">
      <alignment horizontal="center" vertical="center" wrapText="1"/>
    </xf>
    <xf numFmtId="0" fontId="29" fillId="0" borderId="0" xfId="0" applyFont="1" applyAlignment="1">
      <alignment horizontal="left" vertical="center" wrapText="1"/>
    </xf>
    <xf numFmtId="1" fontId="29" fillId="0" borderId="0" xfId="0" applyNumberFormat="1" applyFont="1" applyAlignment="1">
      <alignment horizontal="center" vertical="center" wrapText="1"/>
    </xf>
    <xf numFmtId="9" fontId="23" fillId="0" borderId="0" xfId="0" applyNumberFormat="1" applyFont="1" applyAlignment="1">
      <alignment horizontal="center" vertical="center" wrapText="1"/>
    </xf>
    <xf numFmtId="0" fontId="62" fillId="0" borderId="0" xfId="0" applyFont="1" applyAlignment="1">
      <alignment horizontal="left" vertical="center" wrapText="1"/>
    </xf>
    <xf numFmtId="0" fontId="28" fillId="0" borderId="0" xfId="0" applyFont="1" applyAlignment="1">
      <alignment horizontal="center" vertical="center" wrapText="1"/>
    </xf>
    <xf numFmtId="0" fontId="79" fillId="13" borderId="0" xfId="0" applyFont="1" applyFill="1" applyAlignment="1">
      <alignment horizontal="center" vertical="center" wrapText="1"/>
    </xf>
    <xf numFmtId="0" fontId="80" fillId="13" borderId="46" xfId="0" applyFont="1" applyFill="1" applyBorder="1" applyAlignment="1">
      <alignment horizontal="center" vertical="center" wrapText="1"/>
    </xf>
    <xf numFmtId="1" fontId="60" fillId="13" borderId="46" xfId="0" applyNumberFormat="1" applyFont="1" applyFill="1" applyBorder="1" applyAlignment="1">
      <alignment horizontal="center" vertical="center" wrapText="1"/>
    </xf>
    <xf numFmtId="0" fontId="60" fillId="13" borderId="46" xfId="0" applyFont="1" applyFill="1" applyBorder="1" applyAlignment="1">
      <alignment horizontal="center" vertical="center" wrapText="1"/>
    </xf>
    <xf numFmtId="4" fontId="29" fillId="0" borderId="0" xfId="0" applyNumberFormat="1" applyFont="1" applyAlignment="1">
      <alignment horizontal="center" vertical="center" wrapText="1"/>
    </xf>
    <xf numFmtId="0" fontId="29" fillId="12" borderId="43" xfId="0" applyFont="1" applyFill="1" applyBorder="1" applyAlignment="1">
      <alignment horizontal="center" vertical="center" wrapText="1"/>
    </xf>
    <xf numFmtId="0" fontId="29" fillId="0" borderId="43" xfId="0" applyFont="1" applyBorder="1" applyAlignment="1">
      <alignment horizontal="center" vertical="center" wrapText="1"/>
    </xf>
    <xf numFmtId="0" fontId="29" fillId="17" borderId="43" xfId="0" applyFont="1" applyFill="1" applyBorder="1" applyAlignment="1">
      <alignment horizontal="center" vertical="center" wrapText="1"/>
    </xf>
    <xf numFmtId="0" fontId="29" fillId="11" borderId="46" xfId="0" applyFont="1" applyFill="1" applyBorder="1" applyAlignment="1">
      <alignment wrapText="1"/>
    </xf>
    <xf numFmtId="0" fontId="29" fillId="11" borderId="46" xfId="0" applyFont="1" applyFill="1" applyBorder="1" applyAlignment="1">
      <alignment horizontal="center" vertical="center" wrapText="1"/>
    </xf>
    <xf numFmtId="0" fontId="29" fillId="0" borderId="46" xfId="0" applyFont="1" applyBorder="1" applyAlignment="1">
      <alignment horizontal="center" vertical="center" wrapText="1"/>
    </xf>
    <xf numFmtId="0" fontId="28" fillId="11" borderId="0" xfId="0" applyFont="1" applyFill="1" applyAlignment="1">
      <alignment horizontal="center" vertical="center" wrapText="1"/>
    </xf>
    <xf numFmtId="0" fontId="29" fillId="11" borderId="46" xfId="0" applyFont="1" applyFill="1" applyBorder="1" applyAlignment="1">
      <alignment horizontal="center" vertical="center"/>
    </xf>
    <xf numFmtId="1" fontId="29" fillId="11" borderId="46" xfId="0" applyNumberFormat="1" applyFont="1" applyFill="1" applyBorder="1" applyAlignment="1">
      <alignment horizontal="center" vertical="center"/>
    </xf>
    <xf numFmtId="4" fontId="29" fillId="11" borderId="46" xfId="0" applyNumberFormat="1" applyFont="1" applyFill="1" applyBorder="1" applyAlignment="1">
      <alignment horizontal="left" vertical="center" wrapText="1"/>
    </xf>
    <xf numFmtId="3" fontId="29" fillId="0" borderId="46" xfId="0" applyNumberFormat="1" applyFont="1" applyBorder="1" applyAlignment="1">
      <alignment horizontal="center" vertical="center" wrapText="1"/>
    </xf>
    <xf numFmtId="0" fontId="81" fillId="0" borderId="46" xfId="0" applyFont="1" applyBorder="1" applyAlignment="1">
      <alignment horizontal="center" vertical="center" wrapText="1"/>
    </xf>
    <xf numFmtId="4" fontId="29" fillId="0" borderId="46" xfId="0" applyNumberFormat="1" applyFont="1" applyBorder="1" applyAlignment="1">
      <alignment horizontal="center" vertical="center" wrapText="1"/>
    </xf>
    <xf numFmtId="4" fontId="29" fillId="0" borderId="46" xfId="0" applyNumberFormat="1" applyFont="1" applyBorder="1" applyAlignment="1">
      <alignment horizontal="left" vertical="center" wrapText="1"/>
    </xf>
    <xf numFmtId="4" fontId="29" fillId="0" borderId="46" xfId="0" applyNumberFormat="1" applyFont="1" applyBorder="1" applyAlignment="1">
      <alignment horizontal="right" vertical="center" wrapText="1"/>
    </xf>
    <xf numFmtId="0" fontId="81" fillId="0" borderId="46" xfId="0" applyFont="1" applyBorder="1" applyAlignment="1">
      <alignment horizontal="left" vertical="center" wrapText="1"/>
    </xf>
    <xf numFmtId="4" fontId="29" fillId="11" borderId="46" xfId="0" applyNumberFormat="1" applyFont="1" applyFill="1" applyBorder="1" applyAlignment="1">
      <alignment horizontal="right" vertical="center" wrapText="1"/>
    </xf>
    <xf numFmtId="0" fontId="59" fillId="0" borderId="46" xfId="0" applyFont="1" applyBorder="1" applyAlignment="1">
      <alignment horizontal="left" vertical="center" wrapText="1"/>
    </xf>
    <xf numFmtId="0" fontId="29" fillId="12" borderId="46" xfId="0" applyFont="1" applyFill="1" applyBorder="1" applyAlignment="1">
      <alignment horizontal="center" vertical="center" wrapText="1"/>
    </xf>
    <xf numFmtId="1" fontId="35" fillId="12" borderId="46" xfId="0" applyNumberFormat="1" applyFont="1" applyFill="1" applyBorder="1" applyAlignment="1">
      <alignment horizontal="center" vertical="center"/>
    </xf>
    <xf numFmtId="0" fontId="28" fillId="12" borderId="46" xfId="0" applyFont="1" applyFill="1" applyBorder="1" applyAlignment="1">
      <alignment vertical="center"/>
    </xf>
    <xf numFmtId="0" fontId="59" fillId="12" borderId="46" xfId="0" applyFont="1" applyFill="1" applyBorder="1" applyAlignment="1">
      <alignment horizontal="center" vertical="center" wrapText="1"/>
    </xf>
    <xf numFmtId="0" fontId="28" fillId="0" borderId="46" xfId="0" applyFont="1" applyBorder="1" applyAlignment="1">
      <alignment horizontal="left" vertical="center" wrapText="1"/>
    </xf>
    <xf numFmtId="0" fontId="28" fillId="0" borderId="46" xfId="0" applyFont="1" applyBorder="1" applyAlignment="1">
      <alignment horizontal="center" vertical="center" wrapText="1"/>
    </xf>
    <xf numFmtId="0" fontId="21" fillId="12" borderId="46" xfId="0" applyFont="1" applyFill="1" applyBorder="1" applyAlignment="1">
      <alignment horizontal="center" vertical="center" wrapText="1"/>
    </xf>
    <xf numFmtId="0" fontId="28" fillId="12" borderId="46" xfId="0" applyFont="1" applyFill="1" applyBorder="1" applyAlignment="1">
      <alignment horizontal="center" vertical="center" wrapText="1"/>
    </xf>
    <xf numFmtId="1" fontId="28" fillId="12" borderId="46" xfId="0" applyNumberFormat="1" applyFont="1" applyFill="1" applyBorder="1" applyAlignment="1">
      <alignment horizontal="center" vertical="center" wrapText="1"/>
    </xf>
    <xf numFmtId="0" fontId="29" fillId="0" borderId="46" xfId="0" applyFont="1" applyBorder="1" applyAlignment="1">
      <alignment horizontal="left" vertical="center" wrapText="1"/>
    </xf>
    <xf numFmtId="3" fontId="29" fillId="12" borderId="46" xfId="0" applyNumberFormat="1" applyFont="1" applyFill="1" applyBorder="1" applyAlignment="1">
      <alignment horizontal="center" vertical="center" wrapText="1"/>
    </xf>
    <xf numFmtId="1" fontId="29" fillId="12" borderId="46" xfId="0" applyNumberFormat="1" applyFont="1" applyFill="1" applyBorder="1" applyAlignment="1">
      <alignment horizontal="center" vertical="center" wrapText="1"/>
    </xf>
    <xf numFmtId="0" fontId="29" fillId="11" borderId="46" xfId="0" applyFont="1" applyFill="1" applyBorder="1" applyAlignment="1">
      <alignment horizontal="left" vertical="center" wrapText="1"/>
    </xf>
    <xf numFmtId="3" fontId="63" fillId="12" borderId="46" xfId="0" applyNumberFormat="1" applyFont="1" applyFill="1" applyBorder="1" applyAlignment="1">
      <alignment horizontal="center" vertical="center"/>
    </xf>
    <xf numFmtId="3" fontId="63" fillId="12" borderId="0" xfId="0" applyNumberFormat="1" applyFont="1" applyFill="1" applyAlignment="1">
      <alignment horizontal="center" vertical="center"/>
    </xf>
    <xf numFmtId="0" fontId="28" fillId="0" borderId="0" xfId="0" applyFont="1" applyAlignment="1">
      <alignment horizontal="left" vertical="center" wrapText="1"/>
    </xf>
    <xf numFmtId="0" fontId="28" fillId="0" borderId="46" xfId="0" applyFont="1" applyBorder="1" applyAlignment="1">
      <alignment horizontal="center" vertical="center"/>
    </xf>
    <xf numFmtId="0" fontId="70" fillId="12" borderId="46" xfId="0" applyFont="1" applyFill="1" applyBorder="1" applyAlignment="1">
      <alignment horizontal="center" vertical="center" wrapText="1"/>
    </xf>
    <xf numFmtId="4" fontId="59" fillId="0" borderId="33" xfId="0" applyNumberFormat="1" applyFont="1" applyBorder="1" applyAlignment="1">
      <alignment horizontal="right" wrapText="1"/>
    </xf>
    <xf numFmtId="9" fontId="29" fillId="12" borderId="46" xfId="0" applyNumberFormat="1" applyFont="1" applyFill="1" applyBorder="1" applyAlignment="1">
      <alignment horizontal="center" vertical="center" wrapText="1"/>
    </xf>
    <xf numFmtId="164" fontId="59" fillId="0" borderId="33" xfId="0" applyNumberFormat="1" applyFont="1" applyBorder="1" applyAlignment="1">
      <alignment horizontal="right" wrapText="1"/>
    </xf>
    <xf numFmtId="0" fontId="59" fillId="0" borderId="46" xfId="0" applyFont="1" applyBorder="1" applyAlignment="1">
      <alignment horizontal="center" vertical="center" wrapText="1"/>
    </xf>
    <xf numFmtId="0" fontId="28" fillId="12" borderId="46" xfId="0" applyFont="1" applyFill="1" applyBorder="1" applyAlignment="1">
      <alignment horizontal="center" vertical="center"/>
    </xf>
    <xf numFmtId="1" fontId="59" fillId="12" borderId="46" xfId="0" applyNumberFormat="1" applyFont="1" applyFill="1" applyBorder="1" applyAlignment="1">
      <alignment horizontal="center" vertical="center" wrapText="1"/>
    </xf>
    <xf numFmtId="0" fontId="82" fillId="0" borderId="46" xfId="0" applyFont="1" applyBorder="1" applyAlignment="1">
      <alignment horizontal="left" vertical="center" wrapText="1"/>
    </xf>
    <xf numFmtId="4" fontId="59" fillId="0" borderId="46" xfId="0" applyNumberFormat="1" applyFont="1" applyBorder="1" applyAlignment="1">
      <alignment horizontal="center" vertical="center" wrapText="1"/>
    </xf>
    <xf numFmtId="43" fontId="59" fillId="0" borderId="46" xfId="0" applyNumberFormat="1" applyFont="1" applyBorder="1" applyAlignment="1">
      <alignment horizontal="center" vertical="center" wrapText="1"/>
    </xf>
    <xf numFmtId="4" fontId="70" fillId="0" borderId="46" xfId="0" applyNumberFormat="1" applyFont="1" applyBorder="1"/>
    <xf numFmtId="4" fontId="70" fillId="0" borderId="46" xfId="0" applyNumberFormat="1" applyFont="1" applyBorder="1" applyAlignment="1">
      <alignment horizontal="right"/>
    </xf>
    <xf numFmtId="0" fontId="32" fillId="0" borderId="0" xfId="0" applyFont="1" applyAlignment="1">
      <alignment horizontal="center" vertical="center" wrapText="1"/>
    </xf>
    <xf numFmtId="164" fontId="28" fillId="0" borderId="0" xfId="0" applyNumberFormat="1" applyFont="1" applyAlignment="1">
      <alignment horizontal="center" vertical="center" wrapText="1"/>
    </xf>
    <xf numFmtId="0" fontId="28" fillId="12" borderId="0" xfId="0" applyFont="1" applyFill="1" applyAlignment="1">
      <alignment horizontal="center" vertical="center" wrapText="1"/>
    </xf>
    <xf numFmtId="0" fontId="0" fillId="12" borderId="0" xfId="0" applyFont="1" applyFill="1" applyBorder="1" applyAlignment="1">
      <alignment horizontal="center" vertical="center" wrapText="1"/>
    </xf>
    <xf numFmtId="0" fontId="32" fillId="12" borderId="0" xfId="0" applyFont="1" applyFill="1" applyBorder="1" applyAlignment="1">
      <alignment horizontal="center" vertical="center" wrapText="1"/>
    </xf>
    <xf numFmtId="1" fontId="0" fillId="12" borderId="0" xfId="0" applyNumberFormat="1" applyFont="1" applyFill="1" applyBorder="1" applyAlignment="1">
      <alignment horizontal="center" vertical="center" wrapText="1"/>
    </xf>
    <xf numFmtId="0" fontId="83" fillId="0" borderId="0" xfId="0" applyFont="1" applyAlignment="1">
      <alignment horizontal="center" vertical="center"/>
    </xf>
    <xf numFmtId="1" fontId="58" fillId="0" borderId="0" xfId="0" applyNumberFormat="1" applyFont="1" applyAlignment="1">
      <alignment horizontal="center" vertical="center"/>
    </xf>
    <xf numFmtId="0" fontId="29" fillId="0" borderId="46" xfId="0" applyFont="1" applyFill="1" applyBorder="1" applyAlignment="1">
      <alignment wrapText="1"/>
    </xf>
    <xf numFmtId="4" fontId="29" fillId="0" borderId="46" xfId="0" applyNumberFormat="1" applyFont="1" applyFill="1" applyBorder="1" applyAlignment="1">
      <alignment horizontal="center" wrapText="1"/>
    </xf>
    <xf numFmtId="0" fontId="81" fillId="0" borderId="46" xfId="0" applyFont="1" applyFill="1" applyBorder="1" applyAlignment="1">
      <alignment horizontal="center" vertical="center" wrapText="1"/>
    </xf>
    <xf numFmtId="4" fontId="29" fillId="0" borderId="46" xfId="0" applyNumberFormat="1" applyFont="1" applyFill="1" applyBorder="1" applyAlignment="1">
      <alignment horizontal="center" vertical="center" wrapText="1"/>
    </xf>
    <xf numFmtId="0" fontId="29" fillId="0" borderId="46" xfId="0" applyFont="1" applyFill="1" applyBorder="1" applyAlignment="1">
      <alignment horizontal="center" vertical="center" wrapText="1"/>
    </xf>
    <xf numFmtId="4" fontId="29" fillId="0" borderId="46" xfId="0" applyNumberFormat="1" applyFont="1" applyFill="1" applyBorder="1" applyAlignment="1">
      <alignment wrapText="1"/>
    </xf>
    <xf numFmtId="3" fontId="29" fillId="0" borderId="46" xfId="0" applyNumberFormat="1" applyFont="1" applyFill="1" applyBorder="1" applyAlignment="1">
      <alignment horizontal="right" wrapText="1"/>
    </xf>
    <xf numFmtId="4" fontId="29" fillId="0" borderId="46" xfId="0" applyNumberFormat="1" applyFont="1" applyFill="1" applyBorder="1" applyAlignment="1">
      <alignment horizontal="right" wrapText="1"/>
    </xf>
    <xf numFmtId="4" fontId="70" fillId="0" borderId="46" xfId="0" applyNumberFormat="1" applyFont="1" applyFill="1" applyBorder="1" applyAlignment="1">
      <alignment wrapText="1"/>
    </xf>
    <xf numFmtId="4" fontId="29" fillId="0" borderId="46" xfId="0" applyNumberFormat="1" applyFont="1" applyFill="1" applyBorder="1" applyAlignment="1">
      <alignment horizontal="left" vertical="center" wrapText="1"/>
    </xf>
    <xf numFmtId="3" fontId="29" fillId="0" borderId="46" xfId="0" applyNumberFormat="1" applyFont="1" applyFill="1" applyBorder="1" applyAlignment="1">
      <alignment horizontal="center" vertical="center" wrapText="1"/>
    </xf>
    <xf numFmtId="3" fontId="29" fillId="0" borderId="46" xfId="0" applyNumberFormat="1" applyFont="1" applyFill="1" applyBorder="1" applyAlignment="1">
      <alignment horizontal="right" vertical="center" wrapText="1"/>
    </xf>
    <xf numFmtId="0" fontId="3" fillId="0" borderId="46" xfId="0" applyFont="1" applyBorder="1" applyAlignment="1">
      <alignment horizontal="center" vertical="center" wrapText="1"/>
    </xf>
    <xf numFmtId="0" fontId="0" fillId="0" borderId="0" xfId="0" applyFont="1" applyAlignment="1">
      <alignment horizontal="left" vertical="center" wrapText="1"/>
    </xf>
    <xf numFmtId="4" fontId="84" fillId="0" borderId="43" xfId="0" applyNumberFormat="1" applyFont="1" applyBorder="1" applyAlignment="1">
      <alignment horizontal="right"/>
    </xf>
    <xf numFmtId="164" fontId="29" fillId="0" borderId="24" xfId="0" applyNumberFormat="1" applyFont="1" applyBorder="1" applyAlignment="1">
      <alignment horizontal="center" vertical="center" wrapText="1"/>
    </xf>
    <xf numFmtId="0" fontId="5" fillId="0" borderId="10" xfId="0" applyFont="1" applyFill="1" applyBorder="1" applyAlignment="1">
      <alignment horizontal="center" vertical="center" wrapText="1"/>
    </xf>
    <xf numFmtId="0" fontId="0" fillId="0" borderId="0" xfId="0" applyFont="1" applyAlignment="1">
      <alignment horizontal="center" vertical="center" wrapText="1"/>
    </xf>
    <xf numFmtId="164" fontId="0" fillId="0" borderId="0" xfId="0" applyNumberFormat="1" applyFont="1" applyAlignment="1">
      <alignment horizontal="center" vertical="center" wrapText="1"/>
    </xf>
    <xf numFmtId="0" fontId="1" fillId="0" borderId="0" xfId="0" applyFont="1" applyAlignment="1">
      <alignment horizontal="center" vertical="center" wrapText="1"/>
    </xf>
    <xf numFmtId="1" fontId="0" fillId="0" borderId="0" xfId="0" applyNumberFormat="1" applyFont="1" applyAlignment="1">
      <alignment horizontal="center" vertical="center" wrapText="1"/>
    </xf>
    <xf numFmtId="0" fontId="4" fillId="0" borderId="0" xfId="0" applyFont="1" applyAlignment="1">
      <alignment horizontal="center"/>
    </xf>
    <xf numFmtId="0" fontId="0" fillId="0" borderId="0" xfId="0" applyFont="1" applyFill="1" applyBorder="1" applyAlignment="1">
      <alignment vertical="center"/>
    </xf>
    <xf numFmtId="0" fontId="0" fillId="0" borderId="0" xfId="0" applyFont="1" applyFill="1" applyBorder="1" applyAlignment="1"/>
    <xf numFmtId="0" fontId="0" fillId="0" borderId="0" xfId="0" applyFont="1" applyFill="1" applyBorder="1"/>
    <xf numFmtId="0" fontId="0" fillId="0" borderId="0" xfId="0" applyFont="1" applyBorder="1" applyAlignment="1">
      <alignment horizontal="center" vertical="center"/>
    </xf>
    <xf numFmtId="0" fontId="1" fillId="0" borderId="0" xfId="0" applyFont="1" applyBorder="1" applyAlignment="1">
      <alignment horizontal="center" vertical="center"/>
    </xf>
    <xf numFmtId="0" fontId="38" fillId="0" borderId="0" xfId="0" applyFont="1" applyAlignment="1">
      <alignment horizontal="center"/>
    </xf>
    <xf numFmtId="0" fontId="0" fillId="0" borderId="15" xfId="0" applyFont="1" applyBorder="1" applyAlignment="1">
      <alignment horizontal="left" vertical="center" wrapText="1"/>
    </xf>
    <xf numFmtId="0" fontId="39" fillId="0" borderId="0" xfId="0" applyFont="1" applyBorder="1" applyAlignment="1">
      <alignment horizontal="center"/>
    </xf>
    <xf numFmtId="0" fontId="38" fillId="0" borderId="17" xfId="0" applyFont="1" applyBorder="1" applyAlignment="1">
      <alignment horizontal="center"/>
    </xf>
    <xf numFmtId="0" fontId="4" fillId="0" borderId="17" xfId="0" applyFont="1" applyBorder="1" applyAlignment="1">
      <alignment horizontal="center" wrapText="1"/>
    </xf>
    <xf numFmtId="0" fontId="39" fillId="0" borderId="24" xfId="0" applyFont="1" applyBorder="1" applyAlignment="1">
      <alignment horizontal="center"/>
    </xf>
    <xf numFmtId="0" fontId="0" fillId="2" borderId="10" xfId="0" applyFont="1" applyFill="1" applyBorder="1" applyAlignment="1">
      <alignment horizontal="left" vertical="center" wrapText="1"/>
    </xf>
    <xf numFmtId="0" fontId="0" fillId="0" borderId="10" xfId="0" applyBorder="1" applyAlignment="1">
      <alignment vertical="center"/>
    </xf>
    <xf numFmtId="9" fontId="0" fillId="0" borderId="10" xfId="0" applyNumberFormat="1" applyBorder="1" applyAlignment="1">
      <alignment horizontal="center" vertical="center"/>
    </xf>
    <xf numFmtId="0" fontId="0" fillId="2" borderId="15" xfId="0"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10" xfId="0" applyBorder="1" applyAlignment="1">
      <alignment horizontal="center" vertical="center" wrapText="1"/>
    </xf>
    <xf numFmtId="0" fontId="0" fillId="0" borderId="0" xfId="0" applyBorder="1" applyAlignment="1">
      <alignment vertical="center"/>
    </xf>
    <xf numFmtId="0" fontId="0" fillId="2" borderId="13" xfId="0" applyFont="1" applyFill="1" applyBorder="1" applyAlignment="1">
      <alignment horizontal="left" vertical="center" wrapText="1"/>
    </xf>
    <xf numFmtId="0" fontId="0" fillId="2" borderId="11" xfId="0" applyFont="1" applyFill="1" applyBorder="1" applyAlignment="1">
      <alignment horizontal="center" vertical="center" wrapText="1"/>
    </xf>
    <xf numFmtId="0" fontId="0" fillId="2" borderId="0" xfId="0" applyFont="1" applyFill="1" applyBorder="1" applyAlignment="1">
      <alignment vertical="center"/>
    </xf>
    <xf numFmtId="0" fontId="0" fillId="2" borderId="10" xfId="0" applyFont="1" applyFill="1" applyBorder="1" applyAlignment="1">
      <alignment horizontal="center" vertical="center" wrapText="1"/>
    </xf>
    <xf numFmtId="0" fontId="0" fillId="2" borderId="10" xfId="0" applyFont="1" applyFill="1" applyBorder="1" applyAlignment="1">
      <alignment vertical="center" wrapText="1"/>
    </xf>
    <xf numFmtId="0" fontId="0" fillId="0" borderId="10"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vertical="center"/>
    </xf>
    <xf numFmtId="0" fontId="0" fillId="0" borderId="10" xfId="0" applyBorder="1" applyAlignment="1">
      <alignment horizontal="left" vertical="center" wrapText="1"/>
    </xf>
    <xf numFmtId="0" fontId="0" fillId="0" borderId="10" xfId="0" applyBorder="1" applyAlignment="1">
      <alignment horizontal="center" vertical="center"/>
    </xf>
    <xf numFmtId="0" fontId="0" fillId="0" borderId="10" xfId="0" applyFont="1" applyBorder="1" applyAlignment="1">
      <alignment vertical="center"/>
    </xf>
    <xf numFmtId="0" fontId="0" fillId="0" borderId="10" xfId="0" applyFont="1" applyBorder="1" applyAlignment="1">
      <alignment horizontal="center" vertical="center"/>
    </xf>
    <xf numFmtId="0" fontId="0" fillId="2" borderId="10" xfId="0" applyFont="1" applyFill="1" applyBorder="1" applyAlignment="1">
      <alignment horizontal="center" vertical="center"/>
    </xf>
    <xf numFmtId="9" fontId="0" fillId="2" borderId="10" xfId="0" applyNumberFormat="1" applyFont="1" applyFill="1" applyBorder="1" applyAlignment="1">
      <alignment horizontal="center" vertical="center"/>
    </xf>
    <xf numFmtId="0" fontId="0" fillId="0" borderId="10" xfId="0" applyFont="1" applyBorder="1" applyAlignment="1">
      <alignment vertical="center" wrapText="1"/>
    </xf>
    <xf numFmtId="0" fontId="0" fillId="2" borderId="0" xfId="0" applyFont="1" applyFill="1" applyBorder="1" applyAlignment="1">
      <alignment horizontal="center" vertical="center"/>
    </xf>
    <xf numFmtId="0" fontId="27" fillId="2" borderId="10" xfId="0" applyFont="1" applyFill="1" applyBorder="1" applyAlignment="1">
      <alignment horizontal="center" vertical="center"/>
    </xf>
    <xf numFmtId="0" fontId="0" fillId="2" borderId="10" xfId="0" applyFont="1" applyFill="1" applyBorder="1" applyAlignment="1"/>
    <xf numFmtId="0" fontId="0" fillId="2" borderId="10" xfId="0" applyFont="1" applyFill="1" applyBorder="1" applyAlignment="1">
      <alignment vertical="center"/>
    </xf>
    <xf numFmtId="4" fontId="1" fillId="0" borderId="0" xfId="0" applyNumberFormat="1" applyFont="1" applyFill="1" applyBorder="1" applyAlignment="1">
      <alignment horizontal="center" vertical="center"/>
    </xf>
    <xf numFmtId="0" fontId="0" fillId="0" borderId="10" xfId="0" applyFont="1" applyFill="1" applyBorder="1" applyAlignment="1">
      <alignment horizontal="left" vertical="center" wrapText="1"/>
    </xf>
    <xf numFmtId="0" fontId="18" fillId="0" borderId="10" xfId="0" applyFont="1" applyFill="1" applyBorder="1" applyAlignment="1">
      <alignment vertical="center" wrapText="1"/>
    </xf>
    <xf numFmtId="0" fontId="0" fillId="0" borderId="10" xfId="0" applyFont="1" applyFill="1" applyBorder="1" applyAlignment="1">
      <alignment horizontal="center" vertical="center" wrapText="1"/>
    </xf>
    <xf numFmtId="0" fontId="0" fillId="0" borderId="0" xfId="0" applyFont="1" applyFill="1" applyBorder="1" applyAlignment="1">
      <alignment vertical="center"/>
    </xf>
    <xf numFmtId="0" fontId="1" fillId="0" borderId="0" xfId="0" applyFont="1" applyFill="1" applyBorder="1" applyAlignment="1">
      <alignment vertical="center"/>
    </xf>
    <xf numFmtId="0" fontId="0" fillId="0" borderId="10" xfId="0" applyFont="1" applyFill="1" applyBorder="1" applyAlignment="1">
      <alignment vertical="center"/>
    </xf>
    <xf numFmtId="0" fontId="0" fillId="0" borderId="10" xfId="0" applyFont="1" applyFill="1" applyBorder="1" applyAlignment="1">
      <alignment horizontal="center" vertical="center"/>
    </xf>
    <xf numFmtId="0" fontId="0" fillId="8" borderId="0" xfId="0" applyFont="1" applyFill="1" applyBorder="1" applyAlignment="1">
      <alignment vertical="center"/>
    </xf>
    <xf numFmtId="0" fontId="0" fillId="0" borderId="10" xfId="0" applyFont="1" applyBorder="1" applyAlignment="1"/>
    <xf numFmtId="4" fontId="0" fillId="0" borderId="10" xfId="0" applyNumberFormat="1" applyFont="1" applyBorder="1" applyAlignment="1">
      <alignment horizontal="center" vertical="center"/>
    </xf>
    <xf numFmtId="0" fontId="6" fillId="3" borderId="10" xfId="0" applyFont="1" applyFill="1" applyBorder="1" applyAlignment="1">
      <alignment horizontal="center" vertical="center" wrapText="1"/>
    </xf>
    <xf numFmtId="3" fontId="0" fillId="0" borderId="10" xfId="0" applyNumberFormat="1" applyFont="1" applyBorder="1" applyAlignment="1">
      <alignment horizontal="center" vertical="center"/>
    </xf>
    <xf numFmtId="0" fontId="3" fillId="0" borderId="0" xfId="0" applyFont="1" applyBorder="1" applyAlignment="1">
      <alignment vertical="center"/>
    </xf>
    <xf numFmtId="0" fontId="6" fillId="3" borderId="0" xfId="0" applyFont="1" applyFill="1" applyBorder="1" applyAlignment="1">
      <alignment horizontal="center" wrapText="1"/>
    </xf>
    <xf numFmtId="0" fontId="46" fillId="2" borderId="0" xfId="0" applyFont="1" applyFill="1" applyBorder="1" applyAlignment="1">
      <alignment horizontal="center" vertical="center"/>
    </xf>
    <xf numFmtId="0" fontId="2" fillId="2" borderId="0" xfId="0" applyFont="1" applyFill="1" applyBorder="1" applyAlignment="1">
      <alignment horizontal="center" vertical="center"/>
    </xf>
    <xf numFmtId="0" fontId="6" fillId="16" borderId="10"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84" fillId="0" borderId="0" xfId="0" applyFont="1" applyBorder="1" applyAlignment="1">
      <alignment horizontal="left" vertical="center"/>
    </xf>
    <xf numFmtId="0" fontId="85" fillId="0" borderId="0" xfId="0" applyFont="1" applyBorder="1" applyAlignment="1"/>
    <xf numFmtId="0" fontId="60" fillId="13" borderId="43" xfId="0" applyFont="1" applyFill="1" applyBorder="1" applyAlignment="1">
      <alignment horizontal="center" vertical="center" wrapText="1"/>
    </xf>
    <xf numFmtId="0" fontId="53" fillId="0" borderId="45" xfId="0" applyFont="1" applyBorder="1"/>
    <xf numFmtId="0" fontId="53" fillId="0" borderId="33" xfId="0" applyFont="1" applyBorder="1"/>
    <xf numFmtId="0" fontId="29" fillId="0" borderId="0" xfId="0" applyFont="1" applyAlignment="1">
      <alignment horizontal="center" vertical="center" wrapText="1"/>
    </xf>
    <xf numFmtId="0" fontId="3" fillId="0" borderId="0" xfId="0" applyFont="1" applyBorder="1" applyAlignment="1">
      <alignment horizontal="center"/>
    </xf>
    <xf numFmtId="0" fontId="4" fillId="0" borderId="0" xfId="0" applyFont="1" applyAlignment="1">
      <alignment horizontal="center"/>
    </xf>
    <xf numFmtId="0" fontId="29" fillId="12" borderId="43" xfId="0" applyFont="1" applyFill="1" applyBorder="1" applyAlignment="1">
      <alignment horizontal="center" vertical="center" wrapText="1"/>
    </xf>
    <xf numFmtId="0" fontId="29" fillId="17" borderId="43" xfId="0" applyFont="1" applyFill="1" applyBorder="1" applyAlignment="1">
      <alignment horizontal="center" vertical="center" wrapText="1"/>
    </xf>
    <xf numFmtId="0" fontId="29" fillId="0" borderId="43" xfId="0" applyFont="1" applyBorder="1" applyAlignment="1">
      <alignment horizontal="center" vertical="center" wrapText="1"/>
    </xf>
    <xf numFmtId="4" fontId="35" fillId="12" borderId="43" xfId="0" applyNumberFormat="1" applyFont="1" applyFill="1" applyBorder="1" applyAlignment="1">
      <alignment horizontal="center" vertical="center"/>
    </xf>
    <xf numFmtId="0" fontId="80" fillId="13" borderId="32" xfId="0" applyFont="1" applyFill="1" applyBorder="1" applyAlignment="1">
      <alignment horizontal="center" vertical="center" wrapText="1"/>
    </xf>
    <xf numFmtId="0" fontId="53" fillId="0" borderId="44" xfId="0" applyFont="1" applyBorder="1"/>
    <xf numFmtId="0" fontId="79" fillId="13" borderId="32" xfId="0" applyFont="1" applyFill="1" applyBorder="1" applyAlignment="1">
      <alignment horizontal="center" vertical="center" wrapText="1"/>
    </xf>
    <xf numFmtId="0" fontId="53" fillId="0" borderId="42" xfId="0" applyFont="1" applyBorder="1"/>
    <xf numFmtId="1" fontId="60" fillId="13" borderId="32" xfId="0" applyNumberFormat="1" applyFont="1" applyFill="1" applyBorder="1" applyAlignment="1">
      <alignment horizontal="center" vertical="center" wrapText="1"/>
    </xf>
    <xf numFmtId="0" fontId="60" fillId="13" borderId="32" xfId="0" applyFont="1" applyFill="1" applyBorder="1" applyAlignment="1">
      <alignment horizontal="center" vertical="center" wrapText="1"/>
    </xf>
    <xf numFmtId="0" fontId="79" fillId="13" borderId="43" xfId="0" applyFont="1" applyFill="1" applyBorder="1" applyAlignment="1">
      <alignment horizontal="center" vertical="center" wrapText="1"/>
    </xf>
    <xf numFmtId="0" fontId="80" fillId="13" borderId="43" xfId="0" applyFont="1" applyFill="1" applyBorder="1" applyAlignment="1">
      <alignment horizontal="center" vertical="center" wrapText="1"/>
    </xf>
    <xf numFmtId="0" fontId="65" fillId="0" borderId="33" xfId="0" applyFont="1" applyBorder="1"/>
    <xf numFmtId="0" fontId="60" fillId="13" borderId="10" xfId="0" applyFont="1" applyFill="1" applyBorder="1" applyAlignment="1">
      <alignment horizontal="center" vertical="center" wrapText="1"/>
    </xf>
    <xf numFmtId="0" fontId="65" fillId="0" borderId="13" xfId="0" applyFont="1" applyBorder="1"/>
    <xf numFmtId="1" fontId="29" fillId="0" borderId="43" xfId="0" applyNumberFormat="1" applyFont="1" applyBorder="1" applyAlignment="1">
      <alignment horizontal="center" vertical="center" wrapText="1"/>
    </xf>
    <xf numFmtId="0" fontId="29" fillId="0" borderId="43" xfId="0" applyFont="1" applyBorder="1" applyAlignment="1">
      <alignment vertical="center" wrapText="1"/>
    </xf>
    <xf numFmtId="0" fontId="29" fillId="0" borderId="43" xfId="0" applyFont="1" applyFill="1" applyBorder="1" applyAlignment="1">
      <alignment horizontal="center" vertical="center" wrapText="1"/>
    </xf>
    <xf numFmtId="0" fontId="53" fillId="0" borderId="45" xfId="0" applyFont="1" applyFill="1" applyBorder="1"/>
    <xf numFmtId="0" fontId="29" fillId="0" borderId="43" xfId="0" applyFont="1" applyBorder="1" applyAlignment="1">
      <alignment horizontal="left" vertical="center" wrapText="1"/>
    </xf>
    <xf numFmtId="3" fontId="29" fillId="12" borderId="43" xfId="0" applyNumberFormat="1" applyFont="1" applyFill="1" applyBorder="1" applyAlignment="1">
      <alignment horizontal="center" vertical="center" wrapText="1"/>
    </xf>
    <xf numFmtId="1" fontId="35" fillId="12" borderId="43" xfId="0" applyNumberFormat="1" applyFont="1" applyFill="1" applyBorder="1" applyAlignment="1">
      <alignment horizontal="center" vertical="center"/>
    </xf>
    <xf numFmtId="0" fontId="28" fillId="12" borderId="43" xfId="0" applyFont="1" applyFill="1" applyBorder="1" applyAlignment="1">
      <alignment vertical="center"/>
    </xf>
    <xf numFmtId="0" fontId="29" fillId="11" borderId="43" xfId="0" applyFont="1" applyFill="1" applyBorder="1" applyAlignment="1">
      <alignment horizontal="center" vertical="center" wrapText="1"/>
    </xf>
    <xf numFmtId="0" fontId="29" fillId="11" borderId="43" xfId="0" applyFont="1" applyFill="1" applyBorder="1" applyAlignment="1">
      <alignment horizontal="left" vertical="center" wrapText="1"/>
    </xf>
    <xf numFmtId="0" fontId="59" fillId="12" borderId="43" xfId="0" applyFont="1" applyFill="1" applyBorder="1" applyAlignment="1">
      <alignment horizontal="center" vertical="center" wrapText="1"/>
    </xf>
    <xf numFmtId="1" fontId="29" fillId="12" borderId="43" xfId="0" applyNumberFormat="1" applyFont="1" applyFill="1" applyBorder="1" applyAlignment="1">
      <alignment horizontal="center" vertical="center" wrapText="1"/>
    </xf>
    <xf numFmtId="0" fontId="28" fillId="0" borderId="43" xfId="0" applyFont="1" applyBorder="1" applyAlignment="1">
      <alignment horizontal="center" vertical="center"/>
    </xf>
    <xf numFmtId="4" fontId="29" fillId="12" borderId="43" xfId="0" applyNumberFormat="1" applyFont="1" applyFill="1" applyBorder="1" applyAlignment="1">
      <alignment horizontal="center" vertical="center" wrapText="1"/>
    </xf>
    <xf numFmtId="0" fontId="72" fillId="12" borderId="0" xfId="0" applyFont="1" applyFill="1" applyBorder="1" applyAlignment="1">
      <alignment horizontal="center" vertical="center" wrapText="1"/>
    </xf>
    <xf numFmtId="0" fontId="25" fillId="12" borderId="0" xfId="0" applyFont="1" applyFill="1" applyBorder="1" applyAlignment="1">
      <alignment horizontal="center" vertical="center" wrapText="1"/>
    </xf>
    <xf numFmtId="0" fontId="52" fillId="12" borderId="0" xfId="0" applyFont="1" applyFill="1" applyBorder="1" applyAlignment="1">
      <alignment horizontal="center" vertical="center" wrapText="1"/>
    </xf>
    <xf numFmtId="0" fontId="29" fillId="17" borderId="45" xfId="0" applyFont="1" applyFill="1" applyBorder="1" applyAlignment="1">
      <alignment horizontal="center" vertical="center" wrapText="1"/>
    </xf>
    <xf numFmtId="0" fontId="29" fillId="0" borderId="45" xfId="0" applyFont="1" applyBorder="1" applyAlignment="1">
      <alignment horizontal="center" vertical="center" wrapText="1"/>
    </xf>
    <xf numFmtId="0" fontId="29" fillId="0" borderId="33"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7" xfId="0" applyFont="1" applyBorder="1" applyAlignment="1">
      <alignment horizontal="center" vertical="center"/>
    </xf>
    <xf numFmtId="0" fontId="32" fillId="0" borderId="10" xfId="0" applyFont="1" applyBorder="1" applyAlignment="1">
      <alignment horizontal="center" vertical="center"/>
    </xf>
    <xf numFmtId="0" fontId="72" fillId="2" borderId="0" xfId="0" applyFont="1" applyFill="1" applyBorder="1" applyAlignment="1">
      <alignment horizontal="center" vertical="center"/>
    </xf>
    <xf numFmtId="0" fontId="25" fillId="2" borderId="0" xfId="0" applyFont="1" applyFill="1" applyBorder="1" applyAlignment="1">
      <alignment horizontal="center" vertical="center"/>
    </xf>
    <xf numFmtId="0" fontId="52" fillId="2" borderId="0" xfId="0" applyFont="1" applyFill="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4" fontId="0" fillId="15" borderId="10" xfId="0" applyNumberFormat="1" applyFont="1" applyFill="1" applyBorder="1" applyAlignment="1">
      <alignment horizontal="center" vertical="center"/>
    </xf>
    <xf numFmtId="4" fontId="0" fillId="0" borderId="10" xfId="0" applyNumberFormat="1" applyFont="1" applyFill="1" applyBorder="1" applyAlignment="1">
      <alignment horizontal="center" vertical="center" wrapText="1"/>
    </xf>
    <xf numFmtId="0" fontId="0" fillId="14" borderId="10" xfId="0" applyFont="1" applyFill="1" applyBorder="1" applyAlignment="1">
      <alignment horizontal="center" vertical="center"/>
    </xf>
    <xf numFmtId="0" fontId="0" fillId="0" borderId="13" xfId="0" applyFont="1" applyBorder="1" applyAlignment="1">
      <alignment horizontal="center" vertical="center" wrapText="1"/>
    </xf>
    <xf numFmtId="0" fontId="0" fillId="0" borderId="15" xfId="0" applyFont="1" applyBorder="1" applyAlignment="1">
      <alignment horizontal="center" vertical="center" wrapText="1"/>
    </xf>
    <xf numFmtId="0" fontId="0" fillId="15" borderId="10" xfId="0" applyFont="1" applyFill="1" applyBorder="1" applyAlignment="1">
      <alignment horizontal="center" vertical="center"/>
    </xf>
    <xf numFmtId="4" fontId="0" fillId="2" borderId="10" xfId="0" applyNumberFormat="1" applyFont="1" applyFill="1" applyBorder="1" applyAlignment="1">
      <alignment horizontal="center" vertical="center" wrapText="1"/>
    </xf>
    <xf numFmtId="0" fontId="32" fillId="0" borderId="10" xfId="0" applyFont="1" applyBorder="1" applyAlignment="1">
      <alignment vertical="center" wrapText="1"/>
    </xf>
    <xf numFmtId="0" fontId="0" fillId="15" borderId="10" xfId="0" applyFont="1" applyFill="1" applyBorder="1" applyAlignment="1">
      <alignment horizontal="right" vertical="center"/>
    </xf>
    <xf numFmtId="3" fontId="0" fillId="0" borderId="10" xfId="0" applyNumberFormat="1" applyFont="1" applyBorder="1" applyAlignment="1">
      <alignment horizontal="center" vertical="center" wrapText="1"/>
    </xf>
    <xf numFmtId="3" fontId="0" fillId="0" borderId="10" xfId="0" applyNumberFormat="1" applyFont="1" applyFill="1" applyBorder="1" applyAlignment="1">
      <alignment horizontal="center" vertical="center" wrapText="1"/>
    </xf>
    <xf numFmtId="0" fontId="6" fillId="3" borderId="10" xfId="0" applyFont="1" applyFill="1" applyBorder="1" applyAlignment="1">
      <alignment horizontal="center" vertical="center"/>
    </xf>
    <xf numFmtId="0" fontId="6" fillId="16" borderId="10" xfId="0" applyFont="1" applyFill="1" applyBorder="1" applyAlignment="1">
      <alignment horizontal="center" vertical="center"/>
    </xf>
    <xf numFmtId="0" fontId="6" fillId="3" borderId="10" xfId="0" applyFont="1" applyFill="1" applyBorder="1" applyAlignment="1">
      <alignment horizontal="left" vertical="center" wrapText="1"/>
    </xf>
    <xf numFmtId="0" fontId="74" fillId="0" borderId="0" xfId="0" applyFont="1" applyFill="1" applyBorder="1" applyAlignment="1">
      <alignment horizontal="center" vertical="center"/>
    </xf>
    <xf numFmtId="0" fontId="42" fillId="2" borderId="0" xfId="0" applyFont="1" applyFill="1" applyAlignment="1">
      <alignment horizontal="center"/>
    </xf>
    <xf numFmtId="0" fontId="75" fillId="2" borderId="16" xfId="0" applyFont="1" applyFill="1" applyBorder="1" applyAlignment="1">
      <alignment horizontal="center"/>
    </xf>
    <xf numFmtId="0" fontId="75" fillId="2" borderId="0" xfId="0" applyFont="1" applyFill="1" applyBorder="1" applyAlignment="1">
      <alignment horizontal="center"/>
    </xf>
    <xf numFmtId="0" fontId="37" fillId="2" borderId="16" xfId="0" applyFont="1" applyFill="1" applyBorder="1" applyAlignment="1">
      <alignment horizontal="center"/>
    </xf>
    <xf numFmtId="0" fontId="37" fillId="2" borderId="0" xfId="0" applyFont="1" applyFill="1" applyBorder="1" applyAlignment="1">
      <alignment horizontal="center"/>
    </xf>
    <xf numFmtId="0" fontId="39" fillId="2" borderId="0" xfId="0" applyFont="1" applyFill="1" applyAlignment="1">
      <alignment vertical="center"/>
    </xf>
    <xf numFmtId="0" fontId="27" fillId="2" borderId="0" xfId="0" applyFont="1" applyFill="1" applyAlignment="1">
      <alignment vertical="center"/>
    </xf>
    <xf numFmtId="0" fontId="27" fillId="2" borderId="6" xfId="0" applyFont="1" applyFill="1" applyBorder="1" applyAlignment="1">
      <alignment vertical="center"/>
    </xf>
    <xf numFmtId="0" fontId="27" fillId="2" borderId="0" xfId="0" applyFont="1" applyFill="1" applyBorder="1" applyAlignment="1">
      <alignment vertical="center"/>
    </xf>
    <xf numFmtId="0" fontId="27" fillId="2" borderId="22" xfId="0" applyFont="1" applyFill="1" applyBorder="1" applyAlignment="1">
      <alignment vertical="center"/>
    </xf>
    <xf numFmtId="0" fontId="27" fillId="2" borderId="21" xfId="0" applyFont="1" applyFill="1" applyBorder="1" applyAlignment="1">
      <alignment vertical="center"/>
    </xf>
    <xf numFmtId="0" fontId="40" fillId="0" borderId="0" xfId="0" applyFont="1" applyAlignment="1">
      <alignment horizontal="center"/>
    </xf>
    <xf numFmtId="0" fontId="39" fillId="0" borderId="17" xfId="0" applyFont="1" applyBorder="1" applyAlignment="1">
      <alignment horizontal="center"/>
    </xf>
    <xf numFmtId="0" fontId="27" fillId="0" borderId="13" xfId="0" applyFont="1" applyBorder="1" applyAlignment="1">
      <alignment horizontal="left" vertical="center" wrapText="1"/>
    </xf>
    <xf numFmtId="0" fontId="27" fillId="0" borderId="14" xfId="0" applyFont="1" applyBorder="1" applyAlignment="1">
      <alignment horizontal="left" vertical="center" wrapText="1"/>
    </xf>
    <xf numFmtId="0" fontId="12" fillId="3" borderId="10" xfId="0" applyFont="1" applyFill="1" applyBorder="1" applyAlignment="1">
      <alignment horizontal="center" vertical="center" wrapText="1"/>
    </xf>
    <xf numFmtId="0" fontId="27" fillId="0" borderId="10" xfId="0" applyFont="1" applyBorder="1" applyAlignment="1">
      <alignment horizontal="center" vertical="center" wrapText="1"/>
    </xf>
    <xf numFmtId="0" fontId="27" fillId="2" borderId="10"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27" fillId="0" borderId="10" xfId="0" applyFont="1" applyBorder="1" applyAlignment="1">
      <alignment horizontal="left" vertical="center" wrapText="1"/>
    </xf>
    <xf numFmtId="0" fontId="34" fillId="2" borderId="10" xfId="0" applyFont="1" applyFill="1" applyBorder="1" applyAlignment="1">
      <alignment horizontal="left" vertical="center" wrapText="1"/>
    </xf>
    <xf numFmtId="8" fontId="27" fillId="2" borderId="10" xfId="0" applyNumberFormat="1" applyFont="1" applyFill="1" applyBorder="1" applyAlignment="1">
      <alignment horizontal="right" vertical="center" wrapText="1"/>
    </xf>
    <xf numFmtId="0" fontId="12" fillId="6" borderId="4" xfId="0" applyFont="1" applyFill="1" applyBorder="1" applyAlignment="1">
      <alignment horizontal="center" vertical="center" wrapText="1"/>
    </xf>
    <xf numFmtId="0" fontId="27" fillId="0" borderId="18"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0" xfId="0" applyFont="1" applyAlignment="1"/>
    <xf numFmtId="8" fontId="27" fillId="2" borderId="10" xfId="0" applyNumberFormat="1"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38" fillId="0" borderId="0" xfId="0" applyFont="1" applyBorder="1" applyAlignment="1">
      <alignment horizontal="center"/>
    </xf>
    <xf numFmtId="0" fontId="0" fillId="2" borderId="17" xfId="0" applyFill="1" applyBorder="1" applyAlignment="1">
      <alignment horizontal="center" wrapText="1"/>
    </xf>
    <xf numFmtId="0" fontId="71" fillId="2" borderId="0" xfId="0" applyFont="1" applyFill="1" applyBorder="1" applyAlignment="1">
      <alignment horizontal="center" vertical="center"/>
    </xf>
    <xf numFmtId="0" fontId="3" fillId="2" borderId="0" xfId="0" applyFont="1" applyFill="1" applyBorder="1" applyAlignment="1">
      <alignment vertical="center"/>
    </xf>
    <xf numFmtId="0" fontId="5" fillId="0" borderId="10" xfId="0" applyFont="1" applyBorder="1" applyAlignment="1">
      <alignment horizontal="left" vertical="center" wrapText="1"/>
    </xf>
    <xf numFmtId="0" fontId="5" fillId="0" borderId="10" xfId="0" applyFont="1" applyBorder="1" applyAlignment="1">
      <alignment vertical="center" wrapText="1"/>
    </xf>
    <xf numFmtId="9" fontId="5" fillId="0" borderId="10" xfId="0" applyNumberFormat="1" applyFont="1" applyBorder="1" applyAlignment="1">
      <alignment horizontal="center" vertical="center" wrapText="1"/>
    </xf>
    <xf numFmtId="0" fontId="6" fillId="3" borderId="18"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0" xfId="0" applyFont="1" applyFill="1" applyBorder="1" applyAlignment="1">
      <alignment horizontal="left" vertical="center" wrapText="1"/>
    </xf>
    <xf numFmtId="0" fontId="5" fillId="2" borderId="10" xfId="0" applyFont="1" applyFill="1" applyBorder="1" applyAlignment="1">
      <alignment vertical="center" wrapText="1"/>
    </xf>
    <xf numFmtId="0" fontId="5" fillId="0" borderId="10" xfId="0" applyFont="1" applyBorder="1" applyAlignment="1">
      <alignment horizontal="center" vertical="center" wrapText="1"/>
    </xf>
    <xf numFmtId="10" fontId="5" fillId="2" borderId="10" xfId="0" applyNumberFormat="1" applyFont="1" applyFill="1" applyBorder="1" applyAlignment="1">
      <alignment horizontal="center" vertical="center" wrapText="1"/>
    </xf>
    <xf numFmtId="9" fontId="5" fillId="2" borderId="10" xfId="0" applyNumberFormat="1" applyFont="1" applyFill="1" applyBorder="1" applyAlignment="1">
      <alignment horizontal="center" vertical="center" wrapText="1"/>
    </xf>
    <xf numFmtId="0" fontId="5" fillId="0" borderId="10" xfId="0" applyFont="1" applyBorder="1" applyAlignment="1">
      <alignment wrapText="1"/>
    </xf>
    <xf numFmtId="0" fontId="9" fillId="10" borderId="10" xfId="0" applyFont="1" applyFill="1" applyBorder="1" applyAlignment="1">
      <alignment horizontal="center" vertical="center" wrapText="1"/>
    </xf>
    <xf numFmtId="0" fontId="44" fillId="2" borderId="0" xfId="0" applyFont="1" applyFill="1" applyBorder="1" applyAlignment="1">
      <alignment horizontal="center" vertical="center" wrapText="1"/>
    </xf>
    <xf numFmtId="0" fontId="45" fillId="2" borderId="0" xfId="0" applyFont="1" applyFill="1" applyBorder="1" applyAlignment="1">
      <alignment horizontal="center" vertical="center" wrapText="1"/>
    </xf>
    <xf numFmtId="0" fontId="0" fillId="0" borderId="17" xfId="0" applyBorder="1" applyAlignment="1">
      <alignment horizontal="center"/>
    </xf>
    <xf numFmtId="0" fontId="6" fillId="3" borderId="14" xfId="0" applyFont="1" applyFill="1" applyBorder="1" applyAlignment="1">
      <alignment horizontal="center" vertical="center"/>
    </xf>
    <xf numFmtId="3" fontId="0" fillId="0" borderId="10" xfId="0" applyNumberFormat="1" applyFont="1" applyFill="1" applyBorder="1" applyAlignment="1">
      <alignment horizontal="center" vertical="center"/>
    </xf>
    <xf numFmtId="8" fontId="0" fillId="0" borderId="10" xfId="0" applyNumberFormat="1" applyFont="1" applyFill="1" applyBorder="1" applyAlignment="1">
      <alignment horizontal="right" vertical="center"/>
    </xf>
    <xf numFmtId="0" fontId="0" fillId="0" borderId="10" xfId="0" applyFont="1" applyFill="1" applyBorder="1" applyAlignment="1">
      <alignment vertical="center" wrapText="1"/>
    </xf>
    <xf numFmtId="0" fontId="6" fillId="3" borderId="14" xfId="0" applyFont="1" applyFill="1" applyBorder="1" applyAlignment="1">
      <alignment horizontal="center" vertical="center" wrapText="1"/>
    </xf>
    <xf numFmtId="4" fontId="0" fillId="0" borderId="10" xfId="0" applyNumberFormat="1" applyFont="1" applyFill="1" applyBorder="1" applyAlignment="1">
      <alignment horizontal="center" vertical="center"/>
    </xf>
    <xf numFmtId="0" fontId="0" fillId="0" borderId="10" xfId="0" applyFont="1" applyFill="1" applyBorder="1" applyAlignment="1">
      <alignment horizontal="right" vertical="center"/>
    </xf>
    <xf numFmtId="4" fontId="0" fillId="0" borderId="10" xfId="0" applyNumberFormat="1" applyFont="1" applyFill="1" applyBorder="1" applyAlignment="1">
      <alignment vertical="center"/>
    </xf>
    <xf numFmtId="0" fontId="0" fillId="0" borderId="13"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4" xfId="0" applyFont="1" applyFill="1" applyBorder="1" applyAlignment="1">
      <alignment horizontal="center" vertical="center"/>
    </xf>
    <xf numFmtId="4" fontId="0" fillId="0" borderId="13" xfId="0" applyNumberFormat="1" applyFont="1" applyFill="1" applyBorder="1" applyAlignment="1">
      <alignment horizontal="center" vertical="center"/>
    </xf>
    <xf numFmtId="4" fontId="0" fillId="0" borderId="15" xfId="0" applyNumberFormat="1" applyFont="1" applyFill="1" applyBorder="1" applyAlignment="1">
      <alignment horizontal="center" vertical="center"/>
    </xf>
    <xf numFmtId="4" fontId="0" fillId="0" borderId="14" xfId="0" applyNumberFormat="1" applyFont="1" applyFill="1" applyBorder="1" applyAlignment="1">
      <alignment horizontal="center" vertical="center"/>
    </xf>
    <xf numFmtId="0" fontId="0" fillId="0" borderId="17" xfId="0" applyBorder="1" applyAlignment="1">
      <alignment horizontal="center" wrapText="1"/>
    </xf>
    <xf numFmtId="0" fontId="62" fillId="0" borderId="13" xfId="0" applyFont="1" applyBorder="1" applyAlignment="1">
      <alignment horizontal="center" vertical="center" wrapText="1"/>
    </xf>
    <xf numFmtId="0" fontId="62" fillId="0" borderId="14" xfId="0" applyFont="1" applyBorder="1" applyAlignment="1">
      <alignment horizontal="center" vertical="center" wrapText="1"/>
    </xf>
    <xf numFmtId="0" fontId="63" fillId="12" borderId="13" xfId="0" applyFont="1" applyFill="1" applyBorder="1" applyAlignment="1">
      <alignment horizontal="center" vertical="center"/>
    </xf>
    <xf numFmtId="0" fontId="63" fillId="12" borderId="14" xfId="0" applyFont="1" applyFill="1" applyBorder="1" applyAlignment="1">
      <alignment horizontal="center" vertical="center"/>
    </xf>
    <xf numFmtId="0" fontId="63" fillId="0" borderId="13" xfId="0" applyFont="1" applyBorder="1" applyAlignment="1">
      <alignment horizontal="left" vertical="center" wrapText="1"/>
    </xf>
    <xf numFmtId="0" fontId="63" fillId="0" borderId="14" xfId="0" applyFont="1" applyBorder="1" applyAlignment="1">
      <alignment horizontal="left" vertical="center" wrapText="1"/>
    </xf>
    <xf numFmtId="0" fontId="63" fillId="0" borderId="13" xfId="0" applyFont="1" applyBorder="1" applyAlignment="1">
      <alignment horizontal="center" vertical="center" wrapText="1"/>
    </xf>
    <xf numFmtId="0" fontId="63" fillId="0" borderId="14" xfId="0" applyFont="1" applyBorder="1" applyAlignment="1">
      <alignment horizontal="center" vertical="center" wrapText="1"/>
    </xf>
    <xf numFmtId="0" fontId="63" fillId="0" borderId="10" xfId="0" applyFont="1" applyBorder="1" applyAlignment="1">
      <alignment horizontal="center" vertical="center" wrapText="1"/>
    </xf>
    <xf numFmtId="0" fontId="71" fillId="11" borderId="0" xfId="0" applyFont="1" applyFill="1" applyBorder="1" applyAlignment="1">
      <alignment horizontal="center" vertical="center"/>
    </xf>
    <xf numFmtId="0" fontId="48" fillId="11" borderId="0" xfId="0" applyFont="1" applyFill="1" applyBorder="1" applyAlignment="1">
      <alignment horizontal="center" vertical="center"/>
    </xf>
    <xf numFmtId="0" fontId="46" fillId="11" borderId="0" xfId="0" applyFont="1" applyFill="1" applyBorder="1" applyAlignment="1">
      <alignment horizontal="center" vertical="center"/>
    </xf>
    <xf numFmtId="0" fontId="60" fillId="13" borderId="13" xfId="0" applyFont="1" applyFill="1" applyBorder="1" applyAlignment="1">
      <alignment horizontal="center" vertical="center"/>
    </xf>
    <xf numFmtId="0" fontId="60" fillId="13" borderId="15" xfId="0" applyFont="1" applyFill="1" applyBorder="1" applyAlignment="1">
      <alignment horizontal="center" vertical="center"/>
    </xf>
    <xf numFmtId="0" fontId="60" fillId="13" borderId="14" xfId="0" applyFont="1" applyFill="1" applyBorder="1" applyAlignment="1">
      <alignment horizontal="center" vertical="center"/>
    </xf>
    <xf numFmtId="0" fontId="62" fillId="0" borderId="13" xfId="0" applyFont="1" applyBorder="1" applyAlignment="1">
      <alignment horizontal="center" vertical="center"/>
    </xf>
    <xf numFmtId="0" fontId="62" fillId="0" borderId="14" xfId="0" applyFont="1" applyBorder="1" applyAlignment="1">
      <alignment horizontal="center" vertical="center"/>
    </xf>
    <xf numFmtId="0" fontId="63" fillId="12" borderId="10" xfId="0" applyFont="1" applyFill="1" applyBorder="1" applyAlignment="1">
      <alignment horizontal="center" vertical="center"/>
    </xf>
    <xf numFmtId="0" fontId="63" fillId="0" borderId="10" xfId="0" applyFont="1" applyBorder="1" applyAlignment="1">
      <alignment horizontal="center" vertical="center"/>
    </xf>
    <xf numFmtId="0" fontId="53" fillId="0" borderId="10" xfId="0" applyFont="1" applyBorder="1"/>
    <xf numFmtId="0" fontId="63" fillId="0" borderId="10" xfId="0" applyFont="1" applyBorder="1" applyAlignment="1">
      <alignment horizontal="left" vertical="center" wrapText="1"/>
    </xf>
    <xf numFmtId="0" fontId="62" fillId="0" borderId="10" xfId="0" applyFont="1" applyBorder="1" applyAlignment="1">
      <alignment horizontal="center" vertical="center" wrapText="1"/>
    </xf>
    <xf numFmtId="0" fontId="62" fillId="0" borderId="10" xfId="0" applyFont="1" applyBorder="1" applyAlignment="1">
      <alignment horizontal="left" vertical="center" wrapText="1"/>
    </xf>
    <xf numFmtId="0" fontId="53" fillId="0" borderId="10" xfId="0" applyFont="1" applyBorder="1" applyAlignment="1">
      <alignment horizontal="left"/>
    </xf>
    <xf numFmtId="4" fontId="62" fillId="0" borderId="11" xfId="0" applyNumberFormat="1" applyFont="1" applyBorder="1" applyAlignment="1">
      <alignment horizontal="center" vertical="center" wrapText="1"/>
    </xf>
    <xf numFmtId="4" fontId="53" fillId="0" borderId="11" xfId="0" applyNumberFormat="1" applyFont="1" applyBorder="1"/>
    <xf numFmtId="0" fontId="62" fillId="12" borderId="10" xfId="0" applyFont="1" applyFill="1" applyBorder="1" applyAlignment="1">
      <alignment horizontal="center" vertical="center" wrapText="1"/>
    </xf>
    <xf numFmtId="0" fontId="62" fillId="0" borderId="10" xfId="0" applyFont="1" applyBorder="1" applyAlignment="1">
      <alignment horizontal="center" vertical="center"/>
    </xf>
    <xf numFmtId="0" fontId="60" fillId="13" borderId="10" xfId="0" applyFont="1" applyFill="1" applyBorder="1" applyAlignment="1">
      <alignment horizontal="center" vertical="center"/>
    </xf>
    <xf numFmtId="0" fontId="65" fillId="0" borderId="10" xfId="0" applyFont="1" applyBorder="1"/>
    <xf numFmtId="0" fontId="65" fillId="0" borderId="10" xfId="0" applyFont="1" applyBorder="1" applyAlignment="1">
      <alignment horizontal="center"/>
    </xf>
    <xf numFmtId="0" fontId="26" fillId="0" borderId="0" xfId="0" applyFont="1" applyAlignment="1">
      <alignment horizontal="left" vertical="center"/>
    </xf>
    <xf numFmtId="0" fontId="4" fillId="0" borderId="0" xfId="0" applyFont="1" applyAlignment="1"/>
    <xf numFmtId="0" fontId="60" fillId="13" borderId="34" xfId="0" applyFont="1" applyFill="1" applyBorder="1" applyAlignment="1">
      <alignment horizontal="center" vertical="center"/>
    </xf>
    <xf numFmtId="0" fontId="65" fillId="0" borderId="35" xfId="0" applyFont="1" applyBorder="1"/>
    <xf numFmtId="0" fontId="65" fillId="0" borderId="37" xfId="0" applyFont="1" applyBorder="1"/>
    <xf numFmtId="0" fontId="61" fillId="13" borderId="10" xfId="0" applyFont="1" applyFill="1" applyBorder="1" applyAlignment="1">
      <alignment horizontal="center" vertical="center" wrapText="1"/>
    </xf>
    <xf numFmtId="0" fontId="5" fillId="3" borderId="10" xfId="0" applyFont="1" applyFill="1" applyBorder="1" applyAlignment="1">
      <alignment vertical="center" wrapText="1"/>
    </xf>
    <xf numFmtId="0" fontId="0" fillId="0" borderId="10" xfId="0" applyBorder="1" applyAlignment="1">
      <alignment vertical="center" wrapText="1"/>
    </xf>
    <xf numFmtId="0" fontId="5" fillId="2" borderId="10" xfId="0" applyFont="1" applyFill="1" applyBorder="1" applyAlignment="1">
      <alignment vertical="top" wrapText="1"/>
    </xf>
    <xf numFmtId="0" fontId="0" fillId="2" borderId="10" xfId="0" applyFill="1" applyBorder="1" applyAlignment="1">
      <alignment vertical="top" wrapText="1"/>
    </xf>
    <xf numFmtId="0" fontId="13" fillId="6" borderId="13" xfId="0" applyFont="1" applyFill="1" applyBorder="1" applyAlignment="1">
      <alignment horizontal="center" vertical="center" wrapText="1"/>
    </xf>
    <xf numFmtId="0" fontId="13" fillId="6" borderId="15"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6" borderId="31" xfId="0" applyFont="1" applyFill="1" applyBorder="1" applyAlignment="1">
      <alignment horizontal="center" vertical="center" wrapText="1"/>
    </xf>
    <xf numFmtId="0" fontId="13" fillId="6" borderId="12" xfId="0" applyFont="1" applyFill="1" applyBorder="1" applyAlignment="1">
      <alignment horizontal="center" vertical="center" wrapText="1"/>
    </xf>
    <xf numFmtId="0" fontId="41" fillId="3" borderId="13" xfId="0" applyFont="1" applyFill="1" applyBorder="1" applyAlignment="1">
      <alignment horizontal="center" vertical="center" wrapText="1"/>
    </xf>
    <xf numFmtId="0" fontId="41" fillId="3" borderId="14" xfId="0" applyFont="1" applyFill="1" applyBorder="1" applyAlignment="1">
      <alignment horizontal="center" vertical="center" wrapText="1"/>
    </xf>
    <xf numFmtId="0" fontId="8" fillId="2" borderId="0" xfId="0" applyFont="1" applyFill="1" applyBorder="1" applyAlignment="1">
      <alignment horizontal="center" vertical="center"/>
    </xf>
    <xf numFmtId="0" fontId="5" fillId="0" borderId="1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7" fillId="3" borderId="14" xfId="0" applyFont="1" applyFill="1" applyBorder="1" applyAlignment="1">
      <alignment horizontal="center" vertical="center"/>
    </xf>
    <xf numFmtId="0" fontId="5" fillId="0" borderId="10" xfId="0" applyFont="1" applyFill="1" applyBorder="1" applyAlignment="1">
      <alignment horizontal="center" vertical="center" wrapText="1"/>
    </xf>
    <xf numFmtId="0" fontId="5" fillId="0" borderId="10"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13"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4" xfId="0" applyFont="1" applyFill="1" applyBorder="1" applyAlignment="1">
      <alignment horizontal="center" vertical="center"/>
    </xf>
    <xf numFmtId="43" fontId="5" fillId="0" borderId="13" xfId="1" applyFont="1" applyFill="1" applyBorder="1" applyAlignment="1">
      <alignment horizontal="center" vertical="center"/>
    </xf>
    <xf numFmtId="43" fontId="5" fillId="0" borderId="15" xfId="1" applyFont="1" applyFill="1" applyBorder="1" applyAlignment="1">
      <alignment horizontal="center" vertical="center"/>
    </xf>
    <xf numFmtId="43" fontId="5" fillId="0" borderId="14" xfId="1" applyFont="1" applyFill="1" applyBorder="1" applyAlignment="1">
      <alignment horizontal="center" vertical="center"/>
    </xf>
    <xf numFmtId="0" fontId="41" fillId="3" borderId="11" xfId="0" applyFont="1" applyFill="1" applyBorder="1" applyAlignment="1">
      <alignment horizontal="center" vertical="center" wrapText="1"/>
    </xf>
    <xf numFmtId="0" fontId="41" fillId="3" borderId="31" xfId="0" applyFont="1" applyFill="1" applyBorder="1" applyAlignment="1">
      <alignment horizontal="center" vertical="center" wrapText="1"/>
    </xf>
    <xf numFmtId="0" fontId="41" fillId="3" borderId="12" xfId="0" applyFont="1" applyFill="1" applyBorder="1" applyAlignment="1">
      <alignment horizontal="center" vertical="center" wrapText="1"/>
    </xf>
    <xf numFmtId="43" fontId="5" fillId="0" borderId="13" xfId="1" applyFont="1" applyFill="1" applyBorder="1" applyAlignment="1">
      <alignment horizontal="left" vertical="center" wrapText="1"/>
    </xf>
    <xf numFmtId="43" fontId="5" fillId="0" borderId="15" xfId="1" applyFont="1" applyFill="1" applyBorder="1" applyAlignment="1">
      <alignment horizontal="left" vertical="center" wrapText="1"/>
    </xf>
    <xf numFmtId="43" fontId="5" fillId="0" borderId="14" xfId="1" applyFont="1" applyFill="1" applyBorder="1" applyAlignment="1">
      <alignment horizontal="left" vertical="center" wrapText="1"/>
    </xf>
    <xf numFmtId="0" fontId="38" fillId="0" borderId="0" xfId="0" applyFont="1" applyBorder="1" applyAlignment="1">
      <alignment horizontal="center" vertical="center"/>
    </xf>
    <xf numFmtId="0" fontId="38" fillId="0" borderId="0" xfId="0" applyFont="1" applyBorder="1" applyAlignment="1">
      <alignment horizontal="center" wrapText="1"/>
    </xf>
    <xf numFmtId="0" fontId="43" fillId="0" borderId="13"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43" fillId="0" borderId="13" xfId="0" applyFont="1" applyFill="1" applyBorder="1" applyAlignment="1">
      <alignment horizontal="left" vertical="center" wrapText="1"/>
    </xf>
    <xf numFmtId="0" fontId="43" fillId="0" borderId="14" xfId="0" applyFont="1" applyFill="1" applyBorder="1" applyAlignment="1">
      <alignment horizontal="left" vertical="center" wrapText="1"/>
    </xf>
    <xf numFmtId="0" fontId="43" fillId="0" borderId="15" xfId="0" applyFont="1" applyFill="1" applyBorder="1" applyAlignment="1">
      <alignment horizontal="left" vertical="center" wrapText="1"/>
    </xf>
    <xf numFmtId="0" fontId="43" fillId="0" borderId="15"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2" borderId="13"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3"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5" fillId="2" borderId="14" xfId="0" applyFont="1" applyFill="1" applyBorder="1" applyAlignment="1">
      <alignment horizontal="left" vertical="center" wrapText="1"/>
    </xf>
    <xf numFmtId="9" fontId="5" fillId="2" borderId="13" xfId="0" applyNumberFormat="1" applyFont="1" applyFill="1" applyBorder="1" applyAlignment="1">
      <alignment horizontal="center" vertical="center"/>
    </xf>
    <xf numFmtId="9" fontId="5" fillId="2" borderId="15" xfId="0" applyNumberFormat="1" applyFont="1" applyFill="1" applyBorder="1" applyAlignment="1">
      <alignment horizontal="center" vertical="center"/>
    </xf>
    <xf numFmtId="9" fontId="5" fillId="2" borderId="14" xfId="0" applyNumberFormat="1" applyFont="1" applyFill="1" applyBorder="1" applyAlignment="1">
      <alignment horizontal="center" vertical="center"/>
    </xf>
    <xf numFmtId="0" fontId="51" fillId="3" borderId="10" xfId="0" applyFont="1" applyFill="1" applyBorder="1" applyAlignment="1">
      <alignment horizontal="center" vertical="center" wrapText="1"/>
    </xf>
    <xf numFmtId="9" fontId="5" fillId="0" borderId="10" xfId="0" applyNumberFormat="1" applyFont="1" applyBorder="1" applyAlignment="1">
      <alignment horizontal="center" vertical="center"/>
    </xf>
    <xf numFmtId="9" fontId="5" fillId="2" borderId="10" xfId="0" applyNumberFormat="1" applyFont="1" applyFill="1" applyBorder="1" applyAlignment="1">
      <alignment horizontal="center" vertical="center"/>
    </xf>
    <xf numFmtId="0" fontId="51" fillId="6" borderId="0" xfId="0" applyFont="1" applyFill="1" applyBorder="1" applyAlignment="1">
      <alignment horizontal="center" vertical="center"/>
    </xf>
    <xf numFmtId="0" fontId="51" fillId="3" borderId="10" xfId="0" applyFont="1" applyFill="1" applyBorder="1" applyAlignment="1">
      <alignment horizontal="center" vertical="center"/>
    </xf>
    <xf numFmtId="0" fontId="51" fillId="3" borderId="10" xfId="0" applyFont="1" applyFill="1" applyBorder="1" applyAlignment="1">
      <alignment vertical="center"/>
    </xf>
    <xf numFmtId="0" fontId="5" fillId="2" borderId="0" xfId="0" applyFont="1" applyFill="1" applyBorder="1" applyAlignment="1">
      <alignment horizontal="center" vertical="center"/>
    </xf>
    <xf numFmtId="0" fontId="51" fillId="3" borderId="0" xfId="0" applyFont="1" applyFill="1" applyBorder="1" applyAlignment="1">
      <alignment horizontal="center" vertical="center"/>
    </xf>
    <xf numFmtId="0" fontId="72" fillId="2" borderId="0" xfId="0" applyFont="1" applyFill="1" applyBorder="1" applyAlignment="1">
      <alignment horizontal="center"/>
    </xf>
    <xf numFmtId="0" fontId="33" fillId="2" borderId="0" xfId="0" applyFont="1" applyFill="1" applyBorder="1" applyAlignment="1">
      <alignment horizontal="center"/>
    </xf>
    <xf numFmtId="0" fontId="52" fillId="2" borderId="0" xfId="0" applyFont="1" applyFill="1" applyBorder="1" applyAlignment="1">
      <alignment horizontal="center"/>
    </xf>
    <xf numFmtId="0" fontId="9" fillId="2" borderId="0" xfId="0" applyFont="1" applyFill="1" applyBorder="1" applyAlignment="1">
      <alignment vertical="center"/>
    </xf>
    <xf numFmtId="0" fontId="5" fillId="2" borderId="0" xfId="0" applyFont="1" applyFill="1" applyBorder="1" applyAlignment="1">
      <alignment vertical="center"/>
    </xf>
    <xf numFmtId="0" fontId="3" fillId="0" borderId="24" xfId="0" applyFont="1" applyBorder="1" applyAlignment="1">
      <alignment horizontal="center"/>
    </xf>
    <xf numFmtId="0" fontId="4" fillId="0" borderId="0" xfId="0" applyFont="1" applyBorder="1" applyAlignment="1">
      <alignment horizontal="center"/>
    </xf>
    <xf numFmtId="0" fontId="4" fillId="0" borderId="17" xfId="0" applyFont="1" applyBorder="1" applyAlignment="1">
      <alignment horizontal="center"/>
    </xf>
    <xf numFmtId="0" fontId="4" fillId="0" borderId="0" xfId="0" applyFont="1" applyBorder="1" applyAlignment="1">
      <alignment vertical="center"/>
    </xf>
    <xf numFmtId="0" fontId="0" fillId="2" borderId="14" xfId="0" applyFont="1" applyFill="1" applyBorder="1" applyAlignment="1">
      <alignment horizontal="left" vertical="center" wrapText="1"/>
    </xf>
    <xf numFmtId="0" fontId="0" fillId="3" borderId="10" xfId="0" applyFill="1" applyBorder="1" applyAlignment="1">
      <alignment vertical="center"/>
    </xf>
    <xf numFmtId="0" fontId="7" fillId="3" borderId="10" xfId="0" applyFont="1" applyFill="1" applyBorder="1" applyAlignment="1">
      <alignment horizontal="center" vertical="center" wrapText="1"/>
    </xf>
    <xf numFmtId="0" fontId="7" fillId="3" borderId="10" xfId="0" applyFont="1" applyFill="1" applyBorder="1" applyAlignment="1">
      <alignment horizontal="center" vertical="center"/>
    </xf>
    <xf numFmtId="0" fontId="5" fillId="2" borderId="10" xfId="0" applyFont="1" applyFill="1" applyBorder="1" applyAlignment="1">
      <alignment horizontal="center" vertical="center"/>
    </xf>
    <xf numFmtId="0" fontId="5" fillId="0" borderId="10" xfId="0" applyFont="1" applyBorder="1" applyAlignment="1">
      <alignment horizontal="center" vertical="center"/>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4" xfId="0" applyBorder="1" applyAlignment="1">
      <alignment horizontal="center" vertical="center" wrapText="1"/>
    </xf>
    <xf numFmtId="0" fontId="5" fillId="0" borderId="10" xfId="0" applyFont="1" applyBorder="1" applyAlignment="1">
      <alignment horizontal="right" vertical="center"/>
    </xf>
    <xf numFmtId="0" fontId="19" fillId="0" borderId="10" xfId="0" applyFont="1" applyBorder="1" applyAlignment="1">
      <alignment horizontal="left" vertical="center" wrapText="1"/>
    </xf>
    <xf numFmtId="0" fontId="3" fillId="0" borderId="0" xfId="0" applyFont="1" applyBorder="1" applyAlignment="1">
      <alignment horizontal="center" wrapText="1"/>
    </xf>
    <xf numFmtId="0" fontId="4" fillId="0" borderId="0" xfId="0" applyFont="1" applyBorder="1" applyAlignment="1">
      <alignment horizontal="center" wrapText="1"/>
    </xf>
    <xf numFmtId="0" fontId="6" fillId="3" borderId="0" xfId="0" applyFont="1" applyFill="1" applyBorder="1" applyAlignment="1">
      <alignment horizontal="center" vertical="center"/>
    </xf>
    <xf numFmtId="0" fontId="0" fillId="2" borderId="10" xfId="0" applyFill="1" applyBorder="1" applyAlignment="1">
      <alignment horizontal="center" vertical="center" wrapText="1"/>
    </xf>
    <xf numFmtId="0" fontId="48" fillId="2" borderId="0" xfId="0" applyFont="1" applyFill="1" applyBorder="1" applyAlignment="1">
      <alignment horizontal="center" vertical="center"/>
    </xf>
    <xf numFmtId="0" fontId="7" fillId="3" borderId="10" xfId="0" applyFont="1" applyFill="1" applyBorder="1" applyAlignment="1">
      <alignment vertical="center"/>
    </xf>
    <xf numFmtId="0" fontId="6" fillId="3" borderId="10" xfId="0" applyFont="1" applyFill="1" applyBorder="1" applyAlignment="1">
      <alignment vertical="center"/>
    </xf>
    <xf numFmtId="43" fontId="0" fillId="0" borderId="10" xfId="1" applyFont="1" applyBorder="1" applyAlignment="1">
      <alignment vertical="center" wrapText="1"/>
    </xf>
    <xf numFmtId="0" fontId="0" fillId="2" borderId="10" xfId="0" applyFill="1" applyBorder="1" applyAlignment="1">
      <alignment vertical="center"/>
    </xf>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0" fillId="0" borderId="10" xfId="0" applyBorder="1" applyAlignment="1"/>
    <xf numFmtId="0" fontId="0" fillId="2" borderId="10" xfId="0" applyFill="1" applyBorder="1" applyAlignment="1"/>
    <xf numFmtId="0" fontId="4" fillId="0" borderId="17" xfId="0" applyFont="1" applyBorder="1" applyAlignment="1">
      <alignment horizontal="center" vertical="center"/>
    </xf>
    <xf numFmtId="0" fontId="5" fillId="0" borderId="17" xfId="0" applyFont="1" applyBorder="1" applyAlignment="1">
      <alignment horizontal="center" vertical="center" wrapText="1"/>
    </xf>
    <xf numFmtId="0" fontId="3" fillId="0" borderId="24" xfId="0" applyFont="1" applyBorder="1" applyAlignment="1">
      <alignment horizontal="center" vertical="center" wrapText="1"/>
    </xf>
    <xf numFmtId="0" fontId="4" fillId="0" borderId="0" xfId="0" applyFont="1" applyBorder="1" applyAlignment="1">
      <alignment horizontal="center" vertical="center" wrapText="1"/>
    </xf>
    <xf numFmtId="0" fontId="25" fillId="2" borderId="0" xfId="0" applyFont="1" applyFill="1" applyBorder="1" applyAlignment="1">
      <alignment horizontal="center"/>
    </xf>
    <xf numFmtId="0" fontId="3" fillId="0" borderId="24" xfId="0" applyFont="1" applyBorder="1" applyAlignment="1">
      <alignment horizontal="center" wrapText="1"/>
    </xf>
    <xf numFmtId="0" fontId="0" fillId="2" borderId="10" xfId="0" applyFill="1" applyBorder="1" applyAlignment="1">
      <alignment vertical="center" wrapText="1"/>
    </xf>
    <xf numFmtId="0" fontId="0" fillId="0" borderId="0" xfId="0" applyBorder="1" applyAlignment="1">
      <alignment horizontal="center" vertical="center"/>
    </xf>
    <xf numFmtId="0" fontId="0" fillId="2" borderId="13"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0" xfId="0" applyFill="1" applyBorder="1" applyAlignment="1">
      <alignment horizontal="center" vertical="center"/>
    </xf>
    <xf numFmtId="0" fontId="7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3" fillId="0" borderId="0" xfId="0" applyFont="1" applyFill="1" applyBorder="1" applyAlignment="1">
      <alignment vertical="center"/>
    </xf>
    <xf numFmtId="9" fontId="0" fillId="2" borderId="10" xfId="2" applyFont="1" applyFill="1" applyBorder="1" applyAlignment="1">
      <alignment horizontal="center" vertical="center" wrapText="1"/>
    </xf>
    <xf numFmtId="9" fontId="5" fillId="2" borderId="10" xfId="2" applyFont="1" applyFill="1" applyBorder="1" applyAlignment="1">
      <alignment horizontal="center" vertical="center" wrapText="1"/>
    </xf>
    <xf numFmtId="0" fontId="16" fillId="2" borderId="10" xfId="0" applyFont="1" applyFill="1" applyBorder="1" applyAlignment="1">
      <alignment vertical="center" wrapText="1"/>
    </xf>
    <xf numFmtId="0" fontId="5" fillId="3" borderId="0" xfId="0" applyFont="1" applyFill="1" applyBorder="1" applyAlignment="1">
      <alignment vertical="center" wrapText="1"/>
    </xf>
    <xf numFmtId="8" fontId="5" fillId="2" borderId="10" xfId="0" applyNumberFormat="1" applyFont="1" applyFill="1" applyBorder="1" applyAlignment="1">
      <alignment horizontal="center" vertical="center"/>
    </xf>
    <xf numFmtId="4" fontId="1" fillId="0" borderId="10" xfId="0" applyNumberFormat="1" applyFont="1" applyFill="1" applyBorder="1" applyAlignment="1">
      <alignment horizontal="center" vertical="center"/>
    </xf>
    <xf numFmtId="0" fontId="9" fillId="0" borderId="0" xfId="0" applyFont="1" applyBorder="1" applyAlignment="1">
      <alignment horizontal="center"/>
    </xf>
    <xf numFmtId="0" fontId="5" fillId="0" borderId="0" xfId="0" applyFont="1" applyBorder="1" applyAlignment="1">
      <alignment horizontal="center"/>
    </xf>
    <xf numFmtId="0" fontId="0" fillId="0" borderId="0" xfId="0" applyBorder="1" applyAlignment="1">
      <alignment horizontal="center"/>
    </xf>
    <xf numFmtId="0" fontId="0" fillId="3" borderId="0" xfId="0" applyFill="1" applyBorder="1" applyAlignment="1">
      <alignment vertical="center"/>
    </xf>
    <xf numFmtId="0" fontId="5" fillId="0" borderId="0" xfId="0" applyFont="1" applyBorder="1" applyAlignment="1">
      <alignment horizontal="center" vertical="center"/>
    </xf>
    <xf numFmtId="43" fontId="0" fillId="0" borderId="10" xfId="1" applyFont="1" applyBorder="1" applyAlignment="1">
      <alignment vertical="center"/>
    </xf>
    <xf numFmtId="0" fontId="6" fillId="3" borderId="13" xfId="0" applyFont="1" applyFill="1" applyBorder="1" applyAlignment="1">
      <alignment horizontal="center" vertical="center"/>
    </xf>
    <xf numFmtId="0" fontId="6" fillId="3" borderId="15" xfId="0" applyFont="1" applyFill="1" applyBorder="1" applyAlignment="1">
      <alignment horizontal="center" vertical="center" wrapText="1"/>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2</xdr:col>
      <xdr:colOff>190500</xdr:colOff>
      <xdr:row>0</xdr:row>
      <xdr:rowOff>88900</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90500" y="88900"/>
          <a:ext cx="619125" cy="6064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426357</xdr:colOff>
      <xdr:row>0</xdr:row>
      <xdr:rowOff>81643</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426357" y="81643"/>
          <a:ext cx="619125" cy="6064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243417</xdr:colOff>
      <xdr:row>0</xdr:row>
      <xdr:rowOff>74084</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243417" y="74084"/>
          <a:ext cx="619125" cy="606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338667</xdr:colOff>
      <xdr:row>0</xdr:row>
      <xdr:rowOff>91722</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338667" y="91722"/>
          <a:ext cx="619125" cy="606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179917</xdr:colOff>
      <xdr:row>0</xdr:row>
      <xdr:rowOff>116416</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79917" y="116416"/>
          <a:ext cx="619125" cy="606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352778</xdr:colOff>
      <xdr:row>0</xdr:row>
      <xdr:rowOff>91723</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352778" y="91723"/>
          <a:ext cx="619125" cy="6064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296334</xdr:colOff>
      <xdr:row>0</xdr:row>
      <xdr:rowOff>148167</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296334" y="148167"/>
          <a:ext cx="619125" cy="6064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476250</xdr:colOff>
      <xdr:row>0</xdr:row>
      <xdr:rowOff>116416</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476250" y="116416"/>
          <a:ext cx="619125" cy="6064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402167</xdr:colOff>
      <xdr:row>0</xdr:row>
      <xdr:rowOff>127000</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402167" y="127000"/>
          <a:ext cx="619125" cy="6064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433916</xdr:colOff>
      <xdr:row>0</xdr:row>
      <xdr:rowOff>127000</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433916" y="127000"/>
          <a:ext cx="619125" cy="6064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3</xdr:col>
      <xdr:colOff>878728</xdr:colOff>
      <xdr:row>0</xdr:row>
      <xdr:rowOff>156881</xdr:rowOff>
    </xdr:from>
    <xdr:to>
      <xdr:col>3</xdr:col>
      <xdr:colOff>1737845</xdr:colOff>
      <xdr:row>3</xdr:row>
      <xdr:rowOff>158545</xdr:rowOff>
    </xdr:to>
    <xdr:pic>
      <xdr:nvPicPr>
        <xdr:cNvPr id="2" name="Imagen 1"/>
        <xdr:cNvPicPr>
          <a:picLocks noChangeAspect="1"/>
        </xdr:cNvPicPr>
      </xdr:nvPicPr>
      <xdr:blipFill>
        <a:blip xmlns:r="http://schemas.openxmlformats.org/officeDocument/2006/relationships" r:embed="rId1"/>
        <a:stretch>
          <a:fillRect/>
        </a:stretch>
      </xdr:blipFill>
      <xdr:spPr>
        <a:xfrm>
          <a:off x="878728" y="156881"/>
          <a:ext cx="859117" cy="8589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254000</xdr:colOff>
      <xdr:row>0</xdr:row>
      <xdr:rowOff>84666</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254000" y="84666"/>
          <a:ext cx="619125" cy="6064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301625</xdr:colOff>
      <xdr:row>0</xdr:row>
      <xdr:rowOff>95250</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301625" y="95250"/>
          <a:ext cx="619125" cy="6064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264583</xdr:colOff>
      <xdr:row>0</xdr:row>
      <xdr:rowOff>95250</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264583" y="95250"/>
          <a:ext cx="619125" cy="6064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254000</xdr:colOff>
      <xdr:row>0</xdr:row>
      <xdr:rowOff>119063</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254000" y="119063"/>
          <a:ext cx="619125" cy="6064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73025</xdr:colOff>
      <xdr:row>0</xdr:row>
      <xdr:rowOff>73025</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73025" y="73025"/>
          <a:ext cx="619125" cy="6064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158750</xdr:colOff>
      <xdr:row>0</xdr:row>
      <xdr:rowOff>127000</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58750" y="127000"/>
          <a:ext cx="619125" cy="6064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370417</xdr:colOff>
      <xdr:row>0</xdr:row>
      <xdr:rowOff>95250</xdr:rowOff>
    </xdr:from>
    <xdr:ext cx="619125" cy="606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370417" y="95250"/>
          <a:ext cx="619125" cy="6064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iel.millord\Downloads\Plan%20Operativo%20Anual%202026,%20%20AGUAS%20RESIDUA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acion POA-PACC-PRESUPUESTO"/>
      <sheetName val="PACC"/>
      <sheetName val="Resumen POA"/>
      <sheetName val="Dirección de Aguas Residuales"/>
      <sheetName val="CATALOGO"/>
      <sheetName val="D. Elect."/>
      <sheetName val="D. Cal Agua"/>
      <sheetName val="D. Comercial"/>
      <sheetName val="D. Ing."/>
      <sheetName val="DSFO"/>
      <sheetName val="DPPE"/>
      <sheetName val="DDP"/>
      <sheetName val="DPyD"/>
      <sheetName val="D. RRHH"/>
      <sheetName val="D. Adm."/>
      <sheetName val="D. Fin."/>
      <sheetName val="D. TIC"/>
      <sheetName val="D. Jur."/>
      <sheetName val="Comunicaciones"/>
      <sheetName val="Dpto. Rev Control"/>
      <sheetName val="OAI"/>
      <sheetName val="Presupuesto Aprobado "/>
    </sheetNames>
    <sheetDataSet>
      <sheetData sheetId="0"/>
      <sheetData sheetId="1"/>
      <sheetData sheetId="2"/>
      <sheetData sheetId="3"/>
      <sheetData sheetId="4">
        <row r="1">
          <cell r="A1" t="str">
            <v>Dirección</v>
          </cell>
          <cell r="B1" t="str">
            <v>Abreviatura</v>
          </cell>
          <cell r="E1" t="str">
            <v>Tipo de producto</v>
          </cell>
          <cell r="F1" t="str">
            <v>Abreviatura</v>
          </cell>
        </row>
        <row r="2">
          <cell r="A2" t="str">
            <v>Dirección de Planificación y Desarrollo</v>
          </cell>
          <cell r="B2" t="str">
            <v>DPD</v>
          </cell>
          <cell r="E2" t="str">
            <v>Producto Terminal</v>
          </cell>
          <cell r="F2" t="str">
            <v>PT</v>
          </cell>
        </row>
        <row r="3">
          <cell r="A3" t="str">
            <v>Dirección de Recursos Humanos</v>
          </cell>
          <cell r="B3" t="str">
            <v>DRH</v>
          </cell>
          <cell r="E3" t="str">
            <v>Producto Intermedio</v>
          </cell>
          <cell r="F3" t="str">
            <v>PI</v>
          </cell>
        </row>
        <row r="4">
          <cell r="A4" t="str">
            <v>Dirección de Agua Potable</v>
          </cell>
          <cell r="B4" t="str">
            <v>DAP</v>
          </cell>
          <cell r="E4" t="str">
            <v>Actividad</v>
          </cell>
          <cell r="F4" t="str">
            <v>AC</v>
          </cell>
        </row>
        <row r="5">
          <cell r="A5" t="str">
            <v>Dirección de Agua Residual</v>
          </cell>
          <cell r="B5" t="str">
            <v>DAR</v>
          </cell>
          <cell r="E5"/>
          <cell r="F5"/>
        </row>
        <row r="6">
          <cell r="A6" t="str">
            <v>Dirección de Comercial</v>
          </cell>
          <cell r="B6" t="str">
            <v>DCO</v>
          </cell>
          <cell r="E6"/>
          <cell r="F6"/>
        </row>
        <row r="7">
          <cell r="A7" t="str">
            <v>Dirección de Operaciones</v>
          </cell>
          <cell r="B7" t="str">
            <v>DOP</v>
          </cell>
          <cell r="E7"/>
          <cell r="F7"/>
        </row>
        <row r="8">
          <cell r="A8" t="str">
            <v>Dirección Administrativa</v>
          </cell>
          <cell r="B8" t="str">
            <v>DAM</v>
          </cell>
          <cell r="E8"/>
          <cell r="F8"/>
        </row>
        <row r="9">
          <cell r="A9" t="str">
            <v>Dirección de Ingeniería</v>
          </cell>
          <cell r="B9" t="str">
            <v>DIG</v>
          </cell>
          <cell r="E9"/>
          <cell r="F9"/>
        </row>
        <row r="10">
          <cell r="A10" t="str">
            <v>Dirección de Electromecanica</v>
          </cell>
          <cell r="B10" t="str">
            <v>DEL</v>
          </cell>
          <cell r="E10"/>
          <cell r="F10"/>
        </row>
        <row r="11">
          <cell r="B11"/>
        </row>
        <row r="12">
          <cell r="B12"/>
        </row>
        <row r="13">
          <cell r="B13"/>
        </row>
        <row r="14">
          <cell r="B14"/>
        </row>
        <row r="15">
          <cell r="B15"/>
        </row>
        <row r="16">
          <cell r="B16"/>
        </row>
        <row r="17">
          <cell r="B17"/>
        </row>
        <row r="18">
          <cell r="B18"/>
        </row>
        <row r="19">
          <cell r="B19"/>
        </row>
        <row r="20">
          <cell r="B20"/>
        </row>
        <row r="21">
          <cell r="B21"/>
        </row>
        <row r="22">
          <cell r="B22"/>
        </row>
        <row r="23">
          <cell r="B23"/>
        </row>
        <row r="24">
          <cell r="B24"/>
        </row>
        <row r="25">
          <cell r="B25"/>
        </row>
        <row r="26">
          <cell r="B26"/>
        </row>
        <row r="27">
          <cell r="B27"/>
        </row>
        <row r="28">
          <cell r="B28"/>
        </row>
        <row r="29">
          <cell r="B29"/>
        </row>
        <row r="30">
          <cell r="B30"/>
        </row>
        <row r="31">
          <cell r="B31"/>
        </row>
        <row r="32">
          <cell r="B32"/>
        </row>
        <row r="33">
          <cell r="B33"/>
        </row>
        <row r="34">
          <cell r="B34"/>
        </row>
        <row r="35">
          <cell r="B35"/>
        </row>
        <row r="36">
          <cell r="B36"/>
        </row>
        <row r="37">
          <cell r="B37"/>
        </row>
        <row r="38">
          <cell r="B38"/>
        </row>
        <row r="39">
          <cell r="B39"/>
        </row>
        <row r="40">
          <cell r="B40"/>
        </row>
        <row r="41">
          <cell r="B41"/>
        </row>
        <row r="42">
          <cell r="B42"/>
        </row>
        <row r="43">
          <cell r="B43"/>
        </row>
        <row r="44">
          <cell r="B44"/>
        </row>
        <row r="45">
          <cell r="B45"/>
        </row>
        <row r="46">
          <cell r="B46"/>
        </row>
        <row r="47">
          <cell r="B47"/>
        </row>
        <row r="48">
          <cell r="B48"/>
        </row>
        <row r="49">
          <cell r="B49"/>
        </row>
        <row r="50">
          <cell r="B50"/>
        </row>
        <row r="51">
          <cell r="B51"/>
        </row>
        <row r="52">
          <cell r="B52"/>
        </row>
        <row r="53">
          <cell r="B53"/>
        </row>
        <row r="54">
          <cell r="B54"/>
        </row>
        <row r="55">
          <cell r="B55"/>
        </row>
        <row r="56">
          <cell r="B56"/>
        </row>
        <row r="57">
          <cell r="B57"/>
        </row>
        <row r="58">
          <cell r="B58"/>
        </row>
        <row r="59">
          <cell r="B59"/>
        </row>
        <row r="60">
          <cell r="B60"/>
        </row>
        <row r="61">
          <cell r="B61"/>
        </row>
        <row r="62">
          <cell r="B62"/>
        </row>
        <row r="63">
          <cell r="B63"/>
        </row>
        <row r="64">
          <cell r="B64"/>
        </row>
        <row r="65">
          <cell r="B65"/>
        </row>
        <row r="66">
          <cell r="B66"/>
        </row>
        <row r="67">
          <cell r="B67"/>
        </row>
        <row r="68">
          <cell r="B68"/>
        </row>
        <row r="69">
          <cell r="B69"/>
        </row>
        <row r="70">
          <cell r="B70"/>
        </row>
        <row r="71">
          <cell r="B71"/>
        </row>
        <row r="72">
          <cell r="B72"/>
        </row>
        <row r="73">
          <cell r="B73"/>
        </row>
        <row r="74">
          <cell r="B74"/>
        </row>
        <row r="75">
          <cell r="B75"/>
        </row>
        <row r="76">
          <cell r="B76"/>
        </row>
        <row r="77">
          <cell r="B77"/>
        </row>
        <row r="78">
          <cell r="B78"/>
        </row>
        <row r="79">
          <cell r="B79"/>
        </row>
        <row r="80">
          <cell r="B80"/>
        </row>
        <row r="81">
          <cell r="B81"/>
        </row>
        <row r="82">
          <cell r="B82"/>
        </row>
        <row r="83">
          <cell r="B83"/>
        </row>
        <row r="84">
          <cell r="B84"/>
        </row>
        <row r="85">
          <cell r="B85"/>
        </row>
        <row r="86">
          <cell r="B86"/>
        </row>
        <row r="87">
          <cell r="B87"/>
        </row>
        <row r="88">
          <cell r="B88"/>
        </row>
        <row r="89">
          <cell r="B89"/>
        </row>
        <row r="90">
          <cell r="B90"/>
        </row>
        <row r="91">
          <cell r="B91"/>
        </row>
        <row r="92">
          <cell r="B92"/>
        </row>
        <row r="93">
          <cell r="B93"/>
        </row>
        <row r="94">
          <cell r="B94"/>
        </row>
        <row r="95">
          <cell r="B95"/>
        </row>
        <row r="96">
          <cell r="B96"/>
        </row>
        <row r="97">
          <cell r="B97"/>
        </row>
        <row r="98">
          <cell r="B98"/>
        </row>
        <row r="99">
          <cell r="B99"/>
        </row>
        <row r="100">
          <cell r="B100"/>
        </row>
        <row r="101">
          <cell r="B101"/>
        </row>
        <row r="102">
          <cell r="B102"/>
        </row>
        <row r="103">
          <cell r="B103"/>
        </row>
        <row r="104">
          <cell r="B104"/>
        </row>
        <row r="105">
          <cell r="B105"/>
        </row>
        <row r="106">
          <cell r="B106"/>
        </row>
        <row r="107">
          <cell r="B107"/>
        </row>
        <row r="108">
          <cell r="B108"/>
        </row>
        <row r="109">
          <cell r="B109"/>
        </row>
        <row r="110">
          <cell r="B110"/>
        </row>
        <row r="111">
          <cell r="B111"/>
        </row>
        <row r="112">
          <cell r="B112"/>
        </row>
        <row r="113">
          <cell r="B113"/>
        </row>
        <row r="114">
          <cell r="B114"/>
        </row>
        <row r="115">
          <cell r="B115"/>
        </row>
        <row r="116">
          <cell r="B116"/>
        </row>
        <row r="117">
          <cell r="B117"/>
        </row>
        <row r="118">
          <cell r="B118"/>
        </row>
        <row r="119">
          <cell r="B119"/>
        </row>
        <row r="120">
          <cell r="B120"/>
        </row>
        <row r="121">
          <cell r="B121"/>
        </row>
        <row r="122">
          <cell r="B122"/>
        </row>
        <row r="123">
          <cell r="B123"/>
        </row>
        <row r="124">
          <cell r="B124"/>
        </row>
        <row r="125">
          <cell r="B125"/>
        </row>
        <row r="126">
          <cell r="B126"/>
        </row>
        <row r="127">
          <cell r="B127"/>
        </row>
        <row r="128">
          <cell r="B128"/>
        </row>
        <row r="129">
          <cell r="B129"/>
        </row>
        <row r="130">
          <cell r="B130"/>
        </row>
        <row r="131">
          <cell r="B131"/>
        </row>
        <row r="132">
          <cell r="B132"/>
        </row>
        <row r="133">
          <cell r="B133"/>
        </row>
        <row r="134">
          <cell r="B134"/>
        </row>
        <row r="135">
          <cell r="B135"/>
        </row>
        <row r="136">
          <cell r="B136"/>
        </row>
        <row r="137">
          <cell r="B137"/>
        </row>
        <row r="138">
          <cell r="B138"/>
        </row>
        <row r="139">
          <cell r="B139"/>
        </row>
        <row r="140">
          <cell r="B140"/>
        </row>
        <row r="141">
          <cell r="B141"/>
        </row>
        <row r="142">
          <cell r="B142"/>
        </row>
        <row r="143">
          <cell r="B143"/>
        </row>
        <row r="144">
          <cell r="B144"/>
        </row>
        <row r="145">
          <cell r="B145"/>
        </row>
        <row r="146">
          <cell r="B146"/>
        </row>
        <row r="147">
          <cell r="B147"/>
        </row>
        <row r="148">
          <cell r="B148"/>
        </row>
        <row r="149">
          <cell r="B149"/>
        </row>
        <row r="150">
          <cell r="B150"/>
        </row>
        <row r="151">
          <cell r="B151"/>
        </row>
        <row r="152">
          <cell r="B152"/>
        </row>
        <row r="153">
          <cell r="B153"/>
        </row>
        <row r="154">
          <cell r="B154"/>
        </row>
        <row r="155">
          <cell r="B155"/>
        </row>
        <row r="156">
          <cell r="B156"/>
        </row>
        <row r="157">
          <cell r="B157"/>
        </row>
        <row r="158">
          <cell r="B158"/>
        </row>
        <row r="159">
          <cell r="B159"/>
        </row>
        <row r="160">
          <cell r="B160"/>
        </row>
        <row r="161">
          <cell r="B161"/>
        </row>
        <row r="162">
          <cell r="B162"/>
        </row>
        <row r="163">
          <cell r="B163"/>
        </row>
        <row r="164">
          <cell r="B164"/>
        </row>
        <row r="165">
          <cell r="B165"/>
        </row>
        <row r="166">
          <cell r="B166"/>
        </row>
        <row r="167">
          <cell r="B167"/>
        </row>
        <row r="168">
          <cell r="B168"/>
        </row>
        <row r="169">
          <cell r="B169"/>
        </row>
        <row r="170">
          <cell r="B170"/>
        </row>
        <row r="171">
          <cell r="B171"/>
        </row>
        <row r="172">
          <cell r="B172"/>
        </row>
        <row r="173">
          <cell r="B173"/>
        </row>
        <row r="174">
          <cell r="B174"/>
        </row>
        <row r="175">
          <cell r="B175"/>
        </row>
        <row r="176">
          <cell r="B176"/>
        </row>
        <row r="177">
          <cell r="B177"/>
        </row>
        <row r="178">
          <cell r="B178"/>
        </row>
        <row r="179">
          <cell r="B179"/>
        </row>
        <row r="180">
          <cell r="B180"/>
        </row>
        <row r="181">
          <cell r="B181"/>
        </row>
        <row r="182">
          <cell r="B182"/>
        </row>
        <row r="183">
          <cell r="B183"/>
        </row>
        <row r="184">
          <cell r="B184"/>
        </row>
        <row r="185">
          <cell r="B185"/>
        </row>
        <row r="186">
          <cell r="B186"/>
        </row>
        <row r="187">
          <cell r="B187"/>
        </row>
        <row r="188">
          <cell r="B188"/>
        </row>
        <row r="189">
          <cell r="B189"/>
        </row>
        <row r="190">
          <cell r="B190"/>
        </row>
        <row r="191">
          <cell r="B191"/>
        </row>
        <row r="192">
          <cell r="B192"/>
        </row>
        <row r="193">
          <cell r="B193"/>
        </row>
        <row r="194">
          <cell r="B194"/>
        </row>
        <row r="195">
          <cell r="B195"/>
        </row>
        <row r="196">
          <cell r="B196"/>
        </row>
        <row r="197">
          <cell r="B197"/>
        </row>
        <row r="198">
          <cell r="B198"/>
        </row>
        <row r="199">
          <cell r="B199"/>
        </row>
        <row r="200">
          <cell r="B200"/>
        </row>
        <row r="201">
          <cell r="B201"/>
        </row>
        <row r="202">
          <cell r="B202"/>
        </row>
        <row r="203">
          <cell r="B203"/>
        </row>
        <row r="204">
          <cell r="B204"/>
        </row>
        <row r="205">
          <cell r="B205"/>
        </row>
        <row r="206">
          <cell r="B206"/>
        </row>
        <row r="207">
          <cell r="B207"/>
        </row>
        <row r="208">
          <cell r="B208"/>
        </row>
        <row r="209">
          <cell r="B209"/>
        </row>
        <row r="210">
          <cell r="B210"/>
        </row>
        <row r="211">
          <cell r="B211"/>
        </row>
        <row r="212">
          <cell r="B212"/>
        </row>
        <row r="213">
          <cell r="B213"/>
        </row>
        <row r="214">
          <cell r="B214"/>
        </row>
        <row r="215">
          <cell r="B215"/>
        </row>
        <row r="216">
          <cell r="B216"/>
        </row>
        <row r="217">
          <cell r="B217"/>
        </row>
        <row r="218">
          <cell r="B218"/>
        </row>
        <row r="219">
          <cell r="B219"/>
        </row>
        <row r="220">
          <cell r="B220"/>
        </row>
        <row r="221">
          <cell r="B221"/>
        </row>
        <row r="222">
          <cell r="B222"/>
        </row>
        <row r="223">
          <cell r="B223"/>
        </row>
        <row r="224">
          <cell r="B224"/>
        </row>
        <row r="225">
          <cell r="B225"/>
        </row>
        <row r="226">
          <cell r="B226"/>
        </row>
        <row r="227">
          <cell r="B227"/>
        </row>
        <row r="228">
          <cell r="B228"/>
        </row>
        <row r="229">
          <cell r="B229"/>
        </row>
        <row r="230">
          <cell r="B230"/>
        </row>
        <row r="231">
          <cell r="B231"/>
        </row>
        <row r="232">
          <cell r="B232"/>
        </row>
        <row r="233">
          <cell r="B233"/>
        </row>
        <row r="234">
          <cell r="B234"/>
        </row>
        <row r="235">
          <cell r="B235"/>
        </row>
        <row r="236">
          <cell r="B236"/>
        </row>
        <row r="237">
          <cell r="B237"/>
        </row>
        <row r="238">
          <cell r="B238"/>
        </row>
        <row r="239">
          <cell r="B239"/>
        </row>
        <row r="240">
          <cell r="B240"/>
        </row>
        <row r="241">
          <cell r="B241"/>
        </row>
        <row r="242">
          <cell r="B242"/>
        </row>
        <row r="243">
          <cell r="B243"/>
        </row>
        <row r="244">
          <cell r="B244"/>
        </row>
        <row r="245">
          <cell r="B245"/>
        </row>
        <row r="246">
          <cell r="B246"/>
        </row>
        <row r="247">
          <cell r="B247"/>
        </row>
        <row r="248">
          <cell r="B248"/>
        </row>
        <row r="249">
          <cell r="B249"/>
        </row>
        <row r="250">
          <cell r="B250"/>
        </row>
        <row r="251">
          <cell r="B251"/>
        </row>
        <row r="252">
          <cell r="B252"/>
        </row>
        <row r="253">
          <cell r="B253"/>
        </row>
        <row r="254">
          <cell r="B254"/>
        </row>
        <row r="255">
          <cell r="B255"/>
        </row>
        <row r="256">
          <cell r="B256"/>
        </row>
        <row r="257">
          <cell r="B257"/>
        </row>
        <row r="258">
          <cell r="B258"/>
        </row>
        <row r="259">
          <cell r="B259"/>
        </row>
        <row r="260">
          <cell r="B260"/>
        </row>
        <row r="261">
          <cell r="B261"/>
        </row>
        <row r="262">
          <cell r="B262"/>
        </row>
        <row r="263">
          <cell r="B263"/>
        </row>
        <row r="264">
          <cell r="B264"/>
        </row>
        <row r="265">
          <cell r="B265"/>
        </row>
        <row r="266">
          <cell r="B266"/>
        </row>
        <row r="267">
          <cell r="B267"/>
        </row>
        <row r="268">
          <cell r="B268"/>
        </row>
        <row r="269">
          <cell r="B269"/>
        </row>
        <row r="270">
          <cell r="B270"/>
        </row>
        <row r="271">
          <cell r="B271"/>
        </row>
        <row r="272">
          <cell r="B272"/>
        </row>
        <row r="273">
          <cell r="B273"/>
        </row>
        <row r="274">
          <cell r="B274"/>
        </row>
        <row r="275">
          <cell r="B275"/>
        </row>
        <row r="276">
          <cell r="B276"/>
        </row>
        <row r="277">
          <cell r="B277"/>
        </row>
        <row r="278">
          <cell r="B278"/>
        </row>
        <row r="279">
          <cell r="B279"/>
        </row>
        <row r="280">
          <cell r="B280"/>
        </row>
        <row r="281">
          <cell r="B281"/>
        </row>
        <row r="282">
          <cell r="B282"/>
        </row>
        <row r="283">
          <cell r="B283"/>
        </row>
        <row r="284">
          <cell r="B284"/>
        </row>
        <row r="285">
          <cell r="B285"/>
        </row>
        <row r="286">
          <cell r="B286"/>
        </row>
        <row r="287">
          <cell r="B287"/>
        </row>
        <row r="288">
          <cell r="B288"/>
        </row>
        <row r="289">
          <cell r="B289"/>
        </row>
        <row r="290">
          <cell r="B290"/>
        </row>
        <row r="291">
          <cell r="B291"/>
        </row>
        <row r="292">
          <cell r="B292"/>
        </row>
        <row r="293">
          <cell r="B293"/>
        </row>
        <row r="294">
          <cell r="B294"/>
        </row>
        <row r="295">
          <cell r="B295"/>
        </row>
        <row r="296">
          <cell r="B296"/>
        </row>
        <row r="297">
          <cell r="B297"/>
        </row>
        <row r="298">
          <cell r="B298"/>
        </row>
        <row r="299">
          <cell r="B299"/>
        </row>
        <row r="300">
          <cell r="B300"/>
        </row>
        <row r="301">
          <cell r="B301"/>
        </row>
        <row r="302">
          <cell r="B302"/>
        </row>
        <row r="303">
          <cell r="B303"/>
        </row>
        <row r="304">
          <cell r="B304"/>
        </row>
        <row r="305">
          <cell r="B305"/>
        </row>
        <row r="306">
          <cell r="B306"/>
        </row>
        <row r="307">
          <cell r="B307"/>
        </row>
        <row r="308">
          <cell r="B308"/>
        </row>
        <row r="309">
          <cell r="B309"/>
        </row>
        <row r="310">
          <cell r="B310"/>
        </row>
        <row r="311">
          <cell r="B311"/>
        </row>
        <row r="312">
          <cell r="B312"/>
        </row>
        <row r="313">
          <cell r="B313"/>
        </row>
        <row r="314">
          <cell r="B314"/>
        </row>
        <row r="315">
          <cell r="B315"/>
        </row>
        <row r="316">
          <cell r="B316"/>
        </row>
        <row r="317">
          <cell r="B317"/>
        </row>
        <row r="318">
          <cell r="B318"/>
        </row>
        <row r="319">
          <cell r="B319"/>
        </row>
        <row r="320">
          <cell r="B320"/>
        </row>
        <row r="321">
          <cell r="B321"/>
        </row>
        <row r="322">
          <cell r="B322"/>
        </row>
        <row r="323">
          <cell r="B323"/>
        </row>
        <row r="324">
          <cell r="B324"/>
        </row>
        <row r="325">
          <cell r="B325"/>
        </row>
        <row r="326">
          <cell r="B326"/>
        </row>
        <row r="327">
          <cell r="B327"/>
        </row>
        <row r="328">
          <cell r="B328"/>
        </row>
        <row r="329">
          <cell r="B329"/>
        </row>
        <row r="330">
          <cell r="B330"/>
        </row>
        <row r="331">
          <cell r="B331"/>
        </row>
        <row r="332">
          <cell r="B332"/>
        </row>
        <row r="333">
          <cell r="B333"/>
        </row>
        <row r="334">
          <cell r="B334"/>
        </row>
        <row r="335">
          <cell r="B335"/>
        </row>
        <row r="336">
          <cell r="B336"/>
        </row>
        <row r="337">
          <cell r="B337"/>
        </row>
        <row r="338">
          <cell r="B338"/>
        </row>
        <row r="339">
          <cell r="B339"/>
        </row>
        <row r="340">
          <cell r="B340"/>
        </row>
        <row r="341">
          <cell r="B341"/>
        </row>
        <row r="342">
          <cell r="B342"/>
        </row>
        <row r="343">
          <cell r="B343"/>
        </row>
        <row r="344">
          <cell r="B344"/>
        </row>
        <row r="345">
          <cell r="B345"/>
        </row>
        <row r="346">
          <cell r="B346"/>
        </row>
        <row r="347">
          <cell r="B347"/>
        </row>
        <row r="348">
          <cell r="B348"/>
        </row>
        <row r="349">
          <cell r="B349"/>
        </row>
        <row r="350">
          <cell r="B350"/>
        </row>
        <row r="351">
          <cell r="B351"/>
        </row>
        <row r="352">
          <cell r="B352"/>
        </row>
        <row r="353">
          <cell r="B353"/>
        </row>
        <row r="354">
          <cell r="B354"/>
        </row>
        <row r="355">
          <cell r="B355"/>
        </row>
        <row r="356">
          <cell r="B356"/>
        </row>
        <row r="357">
          <cell r="B357"/>
        </row>
        <row r="358">
          <cell r="B358"/>
        </row>
        <row r="359">
          <cell r="B359"/>
        </row>
        <row r="360">
          <cell r="B360"/>
        </row>
        <row r="361">
          <cell r="B361"/>
        </row>
        <row r="362">
          <cell r="B362"/>
        </row>
        <row r="363">
          <cell r="B363"/>
        </row>
        <row r="364">
          <cell r="B364"/>
        </row>
        <row r="365">
          <cell r="B365"/>
        </row>
        <row r="366">
          <cell r="B366"/>
        </row>
        <row r="367">
          <cell r="B367"/>
        </row>
        <row r="368">
          <cell r="B368"/>
        </row>
        <row r="369">
          <cell r="B369"/>
        </row>
        <row r="370">
          <cell r="B370"/>
        </row>
        <row r="371">
          <cell r="B371"/>
        </row>
        <row r="372">
          <cell r="B372"/>
        </row>
        <row r="373">
          <cell r="B373"/>
        </row>
        <row r="374">
          <cell r="B374"/>
        </row>
        <row r="375">
          <cell r="B375"/>
        </row>
        <row r="376">
          <cell r="B376"/>
        </row>
        <row r="377">
          <cell r="B377"/>
        </row>
        <row r="378">
          <cell r="B378"/>
        </row>
        <row r="379">
          <cell r="B379"/>
        </row>
        <row r="380">
          <cell r="B380"/>
        </row>
        <row r="381">
          <cell r="B381"/>
        </row>
        <row r="382">
          <cell r="B382"/>
        </row>
        <row r="383">
          <cell r="B383"/>
        </row>
        <row r="384">
          <cell r="B384"/>
        </row>
        <row r="385">
          <cell r="B385"/>
        </row>
        <row r="386">
          <cell r="B386"/>
        </row>
        <row r="387">
          <cell r="B387"/>
        </row>
        <row r="388">
          <cell r="B388"/>
        </row>
        <row r="389">
          <cell r="B389"/>
        </row>
        <row r="390">
          <cell r="B390"/>
        </row>
        <row r="391">
          <cell r="B391"/>
        </row>
        <row r="392">
          <cell r="B392"/>
        </row>
        <row r="393">
          <cell r="B393"/>
        </row>
        <row r="394">
          <cell r="B394"/>
        </row>
        <row r="395">
          <cell r="B395"/>
        </row>
        <row r="396">
          <cell r="B396"/>
        </row>
        <row r="397">
          <cell r="B397"/>
        </row>
        <row r="398">
          <cell r="B398"/>
        </row>
        <row r="399">
          <cell r="B399"/>
        </row>
        <row r="400">
          <cell r="B400"/>
        </row>
        <row r="401">
          <cell r="B401"/>
        </row>
        <row r="402">
          <cell r="B402"/>
        </row>
        <row r="403">
          <cell r="B403"/>
        </row>
        <row r="404">
          <cell r="B404"/>
        </row>
        <row r="405">
          <cell r="B405"/>
        </row>
        <row r="406">
          <cell r="B406"/>
        </row>
        <row r="407">
          <cell r="B407"/>
        </row>
        <row r="408">
          <cell r="B408"/>
        </row>
        <row r="409">
          <cell r="B409"/>
        </row>
        <row r="410">
          <cell r="B410"/>
        </row>
        <row r="411">
          <cell r="B411"/>
        </row>
        <row r="412">
          <cell r="B412"/>
        </row>
        <row r="413">
          <cell r="B413"/>
        </row>
        <row r="414">
          <cell r="B414"/>
        </row>
        <row r="415">
          <cell r="B415"/>
        </row>
        <row r="416">
          <cell r="B416"/>
        </row>
        <row r="417">
          <cell r="B417"/>
        </row>
        <row r="418">
          <cell r="B418"/>
        </row>
        <row r="419">
          <cell r="B419"/>
        </row>
        <row r="420">
          <cell r="B420"/>
        </row>
        <row r="421">
          <cell r="B421"/>
        </row>
        <row r="422">
          <cell r="B422"/>
        </row>
        <row r="423">
          <cell r="B423"/>
        </row>
        <row r="424">
          <cell r="B424"/>
        </row>
        <row r="425">
          <cell r="B425"/>
        </row>
        <row r="426">
          <cell r="B426"/>
        </row>
        <row r="427">
          <cell r="B427"/>
        </row>
        <row r="428">
          <cell r="B428"/>
        </row>
        <row r="429">
          <cell r="B429"/>
        </row>
        <row r="430">
          <cell r="B430"/>
        </row>
        <row r="431">
          <cell r="B431"/>
        </row>
        <row r="432">
          <cell r="B432"/>
        </row>
        <row r="433">
          <cell r="B433"/>
        </row>
        <row r="434">
          <cell r="B434"/>
        </row>
        <row r="435">
          <cell r="B435"/>
        </row>
        <row r="436">
          <cell r="B436"/>
        </row>
        <row r="437">
          <cell r="B437"/>
        </row>
        <row r="438">
          <cell r="B438"/>
        </row>
        <row r="439">
          <cell r="B439"/>
        </row>
        <row r="440">
          <cell r="B440"/>
        </row>
        <row r="441">
          <cell r="B441"/>
        </row>
        <row r="442">
          <cell r="B442"/>
        </row>
        <row r="443">
          <cell r="B443"/>
        </row>
        <row r="444">
          <cell r="B444"/>
        </row>
        <row r="445">
          <cell r="B445"/>
        </row>
        <row r="446">
          <cell r="B446"/>
        </row>
        <row r="447">
          <cell r="B447"/>
        </row>
        <row r="448">
          <cell r="B448"/>
        </row>
        <row r="449">
          <cell r="B449"/>
        </row>
        <row r="450">
          <cell r="B450"/>
        </row>
        <row r="451">
          <cell r="B451"/>
        </row>
        <row r="452">
          <cell r="B452"/>
        </row>
        <row r="453">
          <cell r="B453"/>
        </row>
        <row r="454">
          <cell r="B454"/>
        </row>
        <row r="455">
          <cell r="B455"/>
        </row>
        <row r="456">
          <cell r="B456"/>
        </row>
        <row r="457">
          <cell r="B457"/>
        </row>
        <row r="458">
          <cell r="B458"/>
        </row>
        <row r="459">
          <cell r="B459"/>
        </row>
        <row r="460">
          <cell r="B460"/>
        </row>
        <row r="461">
          <cell r="B461"/>
        </row>
        <row r="462">
          <cell r="B462"/>
        </row>
        <row r="463">
          <cell r="B463"/>
        </row>
        <row r="464">
          <cell r="B464"/>
        </row>
        <row r="465">
          <cell r="B465"/>
        </row>
        <row r="466">
          <cell r="B466"/>
        </row>
        <row r="467">
          <cell r="B467"/>
        </row>
        <row r="468">
          <cell r="B468"/>
        </row>
        <row r="469">
          <cell r="B469"/>
        </row>
        <row r="470">
          <cell r="B470"/>
        </row>
        <row r="471">
          <cell r="B471"/>
        </row>
        <row r="472">
          <cell r="B472"/>
        </row>
        <row r="473">
          <cell r="B473"/>
        </row>
        <row r="474">
          <cell r="B474"/>
        </row>
        <row r="475">
          <cell r="B475"/>
        </row>
        <row r="476">
          <cell r="B476"/>
        </row>
        <row r="477">
          <cell r="B477"/>
        </row>
        <row r="478">
          <cell r="B478"/>
        </row>
        <row r="479">
          <cell r="B479"/>
        </row>
        <row r="480">
          <cell r="B480"/>
        </row>
        <row r="481">
          <cell r="B481"/>
        </row>
        <row r="482">
          <cell r="B482"/>
        </row>
        <row r="483">
          <cell r="B483"/>
        </row>
        <row r="484">
          <cell r="B484"/>
        </row>
        <row r="485">
          <cell r="B485"/>
        </row>
        <row r="486">
          <cell r="B486"/>
        </row>
        <row r="487">
          <cell r="B487"/>
        </row>
        <row r="488">
          <cell r="B488"/>
        </row>
        <row r="489">
          <cell r="B489"/>
        </row>
        <row r="490">
          <cell r="B490"/>
        </row>
        <row r="491">
          <cell r="B491"/>
        </row>
        <row r="492">
          <cell r="B492"/>
        </row>
        <row r="493">
          <cell r="B493"/>
        </row>
        <row r="494">
          <cell r="B494"/>
        </row>
        <row r="495">
          <cell r="B495"/>
        </row>
        <row r="496">
          <cell r="B496"/>
        </row>
        <row r="497">
          <cell r="B497"/>
        </row>
        <row r="498">
          <cell r="B498"/>
        </row>
        <row r="499">
          <cell r="B499"/>
        </row>
        <row r="500">
          <cell r="B500"/>
        </row>
        <row r="501">
          <cell r="B501"/>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row r="526">
          <cell r="B526"/>
        </row>
        <row r="527">
          <cell r="B527"/>
        </row>
        <row r="528">
          <cell r="B528"/>
        </row>
        <row r="529">
          <cell r="B529"/>
        </row>
        <row r="530">
          <cell r="B530"/>
        </row>
        <row r="531">
          <cell r="B531"/>
        </row>
        <row r="532">
          <cell r="B532"/>
        </row>
        <row r="533">
          <cell r="B533"/>
        </row>
        <row r="534">
          <cell r="B534"/>
        </row>
        <row r="535">
          <cell r="B535"/>
        </row>
        <row r="536">
          <cell r="B536"/>
        </row>
        <row r="537">
          <cell r="B537"/>
        </row>
        <row r="538">
          <cell r="B538"/>
        </row>
        <row r="539">
          <cell r="B539"/>
        </row>
        <row r="540">
          <cell r="B540"/>
        </row>
        <row r="541">
          <cell r="B541"/>
        </row>
        <row r="542">
          <cell r="B542"/>
        </row>
        <row r="543">
          <cell r="B543"/>
        </row>
        <row r="544">
          <cell r="B544"/>
        </row>
        <row r="545">
          <cell r="B545"/>
        </row>
        <row r="546">
          <cell r="B546"/>
        </row>
        <row r="547">
          <cell r="B547"/>
        </row>
        <row r="548">
          <cell r="B548"/>
        </row>
        <row r="549">
          <cell r="B549"/>
        </row>
        <row r="550">
          <cell r="B550"/>
        </row>
        <row r="551">
          <cell r="B551"/>
        </row>
        <row r="552">
          <cell r="B552"/>
        </row>
        <row r="553">
          <cell r="B553"/>
        </row>
        <row r="554">
          <cell r="B554"/>
        </row>
        <row r="555">
          <cell r="B555"/>
        </row>
        <row r="556">
          <cell r="B556"/>
        </row>
        <row r="557">
          <cell r="B557"/>
        </row>
        <row r="558">
          <cell r="B558"/>
        </row>
        <row r="559">
          <cell r="B559"/>
        </row>
        <row r="560">
          <cell r="B560"/>
        </row>
        <row r="561">
          <cell r="B561"/>
        </row>
        <row r="562">
          <cell r="B562"/>
        </row>
        <row r="563">
          <cell r="B563"/>
        </row>
        <row r="564">
          <cell r="B564"/>
        </row>
        <row r="565">
          <cell r="B565"/>
        </row>
        <row r="566">
          <cell r="B566"/>
        </row>
        <row r="567">
          <cell r="B567"/>
        </row>
        <row r="568">
          <cell r="B568"/>
        </row>
        <row r="569">
          <cell r="B569"/>
        </row>
        <row r="570">
          <cell r="B570"/>
        </row>
        <row r="571">
          <cell r="B571"/>
        </row>
        <row r="572">
          <cell r="B572"/>
        </row>
        <row r="573">
          <cell r="B573"/>
        </row>
        <row r="574">
          <cell r="B574"/>
        </row>
        <row r="575">
          <cell r="B575"/>
        </row>
        <row r="576">
          <cell r="B576"/>
        </row>
        <row r="577">
          <cell r="B577"/>
        </row>
        <row r="578">
          <cell r="B578"/>
        </row>
        <row r="579">
          <cell r="B579"/>
        </row>
        <row r="580">
          <cell r="B580"/>
        </row>
        <row r="581">
          <cell r="B581"/>
        </row>
        <row r="582">
          <cell r="B582"/>
        </row>
        <row r="583">
          <cell r="B583"/>
        </row>
        <row r="584">
          <cell r="B584"/>
        </row>
        <row r="585">
          <cell r="B585"/>
        </row>
        <row r="586">
          <cell r="B586"/>
        </row>
        <row r="587">
          <cell r="B587"/>
        </row>
        <row r="588">
          <cell r="B588"/>
        </row>
        <row r="589">
          <cell r="B589"/>
        </row>
        <row r="590">
          <cell r="B590"/>
        </row>
        <row r="591">
          <cell r="B591"/>
        </row>
        <row r="592">
          <cell r="B592"/>
        </row>
        <row r="593">
          <cell r="B593"/>
        </row>
        <row r="594">
          <cell r="B594"/>
        </row>
        <row r="595">
          <cell r="B595"/>
        </row>
        <row r="596">
          <cell r="B596"/>
        </row>
        <row r="597">
          <cell r="B597"/>
        </row>
        <row r="598">
          <cell r="B598"/>
        </row>
        <row r="599">
          <cell r="B599"/>
        </row>
        <row r="600">
          <cell r="B600"/>
        </row>
        <row r="601">
          <cell r="B601"/>
        </row>
        <row r="602">
          <cell r="B602"/>
        </row>
        <row r="603">
          <cell r="B603"/>
        </row>
        <row r="604">
          <cell r="B604"/>
        </row>
        <row r="605">
          <cell r="B605"/>
        </row>
        <row r="606">
          <cell r="B606"/>
        </row>
        <row r="607">
          <cell r="B607"/>
        </row>
        <row r="608">
          <cell r="B608"/>
        </row>
        <row r="609">
          <cell r="B609"/>
        </row>
        <row r="610">
          <cell r="B610"/>
        </row>
        <row r="611">
          <cell r="B611"/>
        </row>
        <row r="612">
          <cell r="B612"/>
        </row>
        <row r="613">
          <cell r="B613"/>
        </row>
        <row r="614">
          <cell r="B614"/>
        </row>
        <row r="615">
          <cell r="B615"/>
        </row>
        <row r="616">
          <cell r="B616"/>
        </row>
        <row r="617">
          <cell r="B617"/>
        </row>
        <row r="618">
          <cell r="B618"/>
        </row>
        <row r="619">
          <cell r="B619"/>
        </row>
        <row r="620">
          <cell r="B620"/>
        </row>
        <row r="621">
          <cell r="B621"/>
        </row>
        <row r="622">
          <cell r="B622"/>
        </row>
        <row r="623">
          <cell r="B623"/>
        </row>
        <row r="624">
          <cell r="B624"/>
        </row>
        <row r="625">
          <cell r="B625"/>
        </row>
        <row r="626">
          <cell r="B626"/>
        </row>
        <row r="627">
          <cell r="B627"/>
        </row>
        <row r="628">
          <cell r="B628"/>
        </row>
        <row r="629">
          <cell r="B629"/>
        </row>
        <row r="630">
          <cell r="B630"/>
        </row>
        <row r="631">
          <cell r="B631"/>
        </row>
        <row r="632">
          <cell r="B632"/>
        </row>
        <row r="633">
          <cell r="B633"/>
        </row>
        <row r="634">
          <cell r="B634"/>
        </row>
        <row r="635">
          <cell r="B635"/>
        </row>
        <row r="636">
          <cell r="B636"/>
        </row>
        <row r="637">
          <cell r="B637"/>
        </row>
        <row r="638">
          <cell r="B638"/>
        </row>
        <row r="639">
          <cell r="B639"/>
        </row>
        <row r="640">
          <cell r="B640"/>
        </row>
        <row r="641">
          <cell r="B641"/>
        </row>
        <row r="642">
          <cell r="B642"/>
        </row>
        <row r="643">
          <cell r="B643"/>
        </row>
        <row r="644">
          <cell r="B644"/>
        </row>
        <row r="645">
          <cell r="B645"/>
        </row>
        <row r="646">
          <cell r="B646"/>
        </row>
        <row r="647">
          <cell r="B647"/>
        </row>
        <row r="648">
          <cell r="B648"/>
        </row>
        <row r="649">
          <cell r="B649"/>
        </row>
        <row r="650">
          <cell r="B650"/>
        </row>
        <row r="651">
          <cell r="B651"/>
        </row>
        <row r="652">
          <cell r="B652"/>
        </row>
        <row r="653">
          <cell r="B653"/>
        </row>
        <row r="654">
          <cell r="B654"/>
        </row>
        <row r="655">
          <cell r="B655"/>
        </row>
        <row r="656">
          <cell r="B656"/>
        </row>
        <row r="657">
          <cell r="B657"/>
        </row>
        <row r="658">
          <cell r="B658"/>
        </row>
        <row r="659">
          <cell r="B659"/>
        </row>
        <row r="660">
          <cell r="B660"/>
        </row>
        <row r="661">
          <cell r="B661"/>
        </row>
        <row r="662">
          <cell r="B662"/>
        </row>
        <row r="663">
          <cell r="B663"/>
        </row>
        <row r="664">
          <cell r="B664"/>
        </row>
        <row r="665">
          <cell r="B665"/>
        </row>
        <row r="666">
          <cell r="B666"/>
        </row>
        <row r="667">
          <cell r="B667"/>
        </row>
        <row r="668">
          <cell r="B668"/>
        </row>
        <row r="669">
          <cell r="B669"/>
        </row>
        <row r="670">
          <cell r="B670"/>
        </row>
        <row r="671">
          <cell r="B671"/>
        </row>
        <row r="672">
          <cell r="B672"/>
        </row>
        <row r="673">
          <cell r="B673"/>
        </row>
        <row r="674">
          <cell r="B674"/>
        </row>
        <row r="675">
          <cell r="B675"/>
        </row>
        <row r="676">
          <cell r="B676"/>
        </row>
        <row r="677">
          <cell r="B677"/>
        </row>
        <row r="678">
          <cell r="B678"/>
        </row>
        <row r="679">
          <cell r="B679"/>
        </row>
        <row r="680">
          <cell r="B680"/>
        </row>
        <row r="681">
          <cell r="B681"/>
        </row>
        <row r="682">
          <cell r="B682"/>
        </row>
        <row r="683">
          <cell r="B683"/>
        </row>
        <row r="684">
          <cell r="B684"/>
        </row>
        <row r="685">
          <cell r="B685"/>
        </row>
        <row r="686">
          <cell r="B686"/>
        </row>
        <row r="687">
          <cell r="B687"/>
        </row>
        <row r="688">
          <cell r="B688"/>
        </row>
        <row r="689">
          <cell r="B689"/>
        </row>
        <row r="690">
          <cell r="B690"/>
        </row>
        <row r="691">
          <cell r="B691"/>
        </row>
        <row r="692">
          <cell r="B692"/>
        </row>
        <row r="693">
          <cell r="B693"/>
        </row>
        <row r="694">
          <cell r="B694"/>
        </row>
        <row r="695">
          <cell r="B695"/>
        </row>
        <row r="696">
          <cell r="B696"/>
        </row>
        <row r="697">
          <cell r="B697"/>
        </row>
        <row r="698">
          <cell r="B698"/>
        </row>
        <row r="699">
          <cell r="B699"/>
        </row>
        <row r="700">
          <cell r="B700"/>
        </row>
        <row r="701">
          <cell r="B701"/>
        </row>
        <row r="702">
          <cell r="B702"/>
        </row>
        <row r="703">
          <cell r="B703"/>
        </row>
        <row r="704">
          <cell r="B704"/>
        </row>
        <row r="705">
          <cell r="B705"/>
        </row>
        <row r="706">
          <cell r="B706"/>
        </row>
        <row r="707">
          <cell r="B707"/>
        </row>
        <row r="708">
          <cell r="B708"/>
        </row>
        <row r="709">
          <cell r="B709"/>
        </row>
        <row r="710">
          <cell r="B710"/>
        </row>
        <row r="711">
          <cell r="B711"/>
        </row>
        <row r="712">
          <cell r="B712"/>
        </row>
        <row r="713">
          <cell r="B713"/>
        </row>
        <row r="714">
          <cell r="B714"/>
        </row>
        <row r="715">
          <cell r="B715"/>
        </row>
        <row r="716">
          <cell r="B716"/>
        </row>
        <row r="717">
          <cell r="B717"/>
        </row>
        <row r="718">
          <cell r="B718"/>
        </row>
        <row r="719">
          <cell r="B719"/>
        </row>
        <row r="720">
          <cell r="B720"/>
        </row>
        <row r="721">
          <cell r="B721"/>
        </row>
        <row r="722">
          <cell r="B722"/>
        </row>
        <row r="723">
          <cell r="B723"/>
        </row>
        <row r="724">
          <cell r="B724"/>
        </row>
        <row r="725">
          <cell r="B725"/>
        </row>
        <row r="726">
          <cell r="B726"/>
        </row>
        <row r="727">
          <cell r="B727"/>
        </row>
        <row r="728">
          <cell r="B728"/>
        </row>
        <row r="729">
          <cell r="B729"/>
        </row>
        <row r="730">
          <cell r="B730"/>
        </row>
        <row r="731">
          <cell r="B731"/>
        </row>
        <row r="732">
          <cell r="B732"/>
        </row>
        <row r="733">
          <cell r="B733"/>
        </row>
        <row r="734">
          <cell r="B734"/>
        </row>
        <row r="735">
          <cell r="B735"/>
        </row>
        <row r="736">
          <cell r="B736"/>
        </row>
        <row r="737">
          <cell r="B737"/>
        </row>
        <row r="738">
          <cell r="B738"/>
        </row>
        <row r="739">
          <cell r="B739"/>
        </row>
        <row r="740">
          <cell r="B740"/>
        </row>
        <row r="741">
          <cell r="B741"/>
        </row>
        <row r="742">
          <cell r="B742"/>
        </row>
        <row r="743">
          <cell r="B743"/>
        </row>
        <row r="744">
          <cell r="B744"/>
        </row>
        <row r="745">
          <cell r="B745"/>
        </row>
        <row r="746">
          <cell r="B746"/>
        </row>
        <row r="747">
          <cell r="B747"/>
        </row>
        <row r="748">
          <cell r="B748"/>
        </row>
        <row r="749">
          <cell r="B749"/>
        </row>
        <row r="750">
          <cell r="B750"/>
        </row>
        <row r="751">
          <cell r="B751"/>
        </row>
        <row r="752">
          <cell r="B752"/>
        </row>
        <row r="753">
          <cell r="B753"/>
        </row>
        <row r="754">
          <cell r="B754"/>
        </row>
        <row r="755">
          <cell r="B755"/>
        </row>
        <row r="756">
          <cell r="B756"/>
        </row>
        <row r="757">
          <cell r="B757"/>
        </row>
        <row r="758">
          <cell r="B758"/>
        </row>
        <row r="759">
          <cell r="B759"/>
        </row>
        <row r="760">
          <cell r="B760"/>
        </row>
        <row r="761">
          <cell r="B761"/>
        </row>
        <row r="762">
          <cell r="B762"/>
        </row>
        <row r="763">
          <cell r="B763"/>
        </row>
        <row r="764">
          <cell r="B764"/>
        </row>
        <row r="765">
          <cell r="B765"/>
        </row>
        <row r="766">
          <cell r="B766"/>
        </row>
        <row r="767">
          <cell r="B767"/>
        </row>
        <row r="768">
          <cell r="B768"/>
        </row>
        <row r="769">
          <cell r="B769"/>
        </row>
        <row r="770">
          <cell r="B770"/>
        </row>
        <row r="771">
          <cell r="B771"/>
        </row>
        <row r="772">
          <cell r="B772"/>
        </row>
        <row r="773">
          <cell r="B773"/>
        </row>
        <row r="774">
          <cell r="B774"/>
        </row>
        <row r="775">
          <cell r="B775"/>
        </row>
        <row r="776">
          <cell r="B776"/>
        </row>
        <row r="777">
          <cell r="B777"/>
        </row>
        <row r="778">
          <cell r="B778"/>
        </row>
        <row r="779">
          <cell r="B779"/>
        </row>
        <row r="780">
          <cell r="B780"/>
        </row>
        <row r="781">
          <cell r="B781"/>
        </row>
        <row r="782">
          <cell r="B782"/>
        </row>
        <row r="783">
          <cell r="B783"/>
        </row>
        <row r="784">
          <cell r="B784"/>
        </row>
        <row r="785">
          <cell r="B785"/>
        </row>
        <row r="786">
          <cell r="B786"/>
        </row>
        <row r="787">
          <cell r="B787"/>
        </row>
        <row r="788">
          <cell r="B788"/>
        </row>
        <row r="789">
          <cell r="B789"/>
        </row>
        <row r="790">
          <cell r="B790"/>
        </row>
        <row r="791">
          <cell r="B791"/>
        </row>
        <row r="792">
          <cell r="B792"/>
        </row>
        <row r="793">
          <cell r="B793"/>
        </row>
        <row r="794">
          <cell r="B794"/>
        </row>
        <row r="795">
          <cell r="B795"/>
        </row>
        <row r="796">
          <cell r="B796"/>
        </row>
        <row r="797">
          <cell r="B797"/>
        </row>
        <row r="798">
          <cell r="B798"/>
        </row>
        <row r="799">
          <cell r="B799"/>
        </row>
        <row r="800">
          <cell r="B800"/>
        </row>
        <row r="801">
          <cell r="B801"/>
        </row>
        <row r="802">
          <cell r="B802"/>
        </row>
        <row r="803">
          <cell r="B803"/>
        </row>
        <row r="804">
          <cell r="B804"/>
        </row>
        <row r="805">
          <cell r="B805"/>
        </row>
        <row r="806">
          <cell r="B806"/>
        </row>
        <row r="807">
          <cell r="B807"/>
        </row>
        <row r="808">
          <cell r="B808"/>
        </row>
        <row r="809">
          <cell r="B809"/>
        </row>
        <row r="810">
          <cell r="B810"/>
        </row>
        <row r="811">
          <cell r="B811"/>
        </row>
        <row r="812">
          <cell r="B812"/>
        </row>
        <row r="813">
          <cell r="B813"/>
        </row>
        <row r="814">
          <cell r="B814"/>
        </row>
        <row r="815">
          <cell r="B815"/>
        </row>
        <row r="816">
          <cell r="B816"/>
        </row>
        <row r="817">
          <cell r="B817"/>
        </row>
        <row r="818">
          <cell r="B818"/>
        </row>
        <row r="819">
          <cell r="B819"/>
        </row>
        <row r="820">
          <cell r="B820"/>
        </row>
        <row r="821">
          <cell r="B821"/>
        </row>
        <row r="822">
          <cell r="B822"/>
        </row>
        <row r="823">
          <cell r="B823"/>
        </row>
        <row r="824">
          <cell r="B824"/>
        </row>
        <row r="825">
          <cell r="B825"/>
        </row>
        <row r="826">
          <cell r="B826"/>
        </row>
        <row r="827">
          <cell r="B827"/>
        </row>
        <row r="828">
          <cell r="B828"/>
        </row>
        <row r="829">
          <cell r="B829"/>
        </row>
        <row r="830">
          <cell r="B830"/>
        </row>
        <row r="831">
          <cell r="B831"/>
        </row>
        <row r="832">
          <cell r="B832"/>
        </row>
        <row r="833">
          <cell r="B833"/>
        </row>
        <row r="834">
          <cell r="B834"/>
        </row>
        <row r="835">
          <cell r="B835"/>
        </row>
        <row r="836">
          <cell r="B836"/>
        </row>
        <row r="837">
          <cell r="B837"/>
        </row>
        <row r="838">
          <cell r="B838"/>
        </row>
        <row r="839">
          <cell r="B839"/>
        </row>
        <row r="840">
          <cell r="B840"/>
        </row>
        <row r="841">
          <cell r="B841"/>
        </row>
        <row r="842">
          <cell r="B842"/>
        </row>
        <row r="843">
          <cell r="B843"/>
        </row>
        <row r="844">
          <cell r="B844"/>
        </row>
        <row r="845">
          <cell r="B845"/>
        </row>
        <row r="846">
          <cell r="B846"/>
        </row>
        <row r="847">
          <cell r="B847"/>
        </row>
        <row r="848">
          <cell r="B848"/>
        </row>
        <row r="849">
          <cell r="B849"/>
        </row>
        <row r="850">
          <cell r="B850"/>
        </row>
        <row r="851">
          <cell r="B851"/>
        </row>
        <row r="852">
          <cell r="B852"/>
        </row>
        <row r="853">
          <cell r="B853"/>
        </row>
        <row r="854">
          <cell r="B854"/>
        </row>
        <row r="855">
          <cell r="B855"/>
        </row>
        <row r="856">
          <cell r="B856"/>
        </row>
        <row r="857">
          <cell r="B857"/>
        </row>
        <row r="858">
          <cell r="B858"/>
        </row>
        <row r="859">
          <cell r="B859"/>
        </row>
        <row r="860">
          <cell r="B860"/>
        </row>
        <row r="861">
          <cell r="B861"/>
        </row>
        <row r="862">
          <cell r="B862"/>
        </row>
        <row r="863">
          <cell r="B863"/>
        </row>
        <row r="864">
          <cell r="B864"/>
        </row>
        <row r="865">
          <cell r="B865"/>
        </row>
        <row r="866">
          <cell r="B866"/>
        </row>
        <row r="867">
          <cell r="B867"/>
        </row>
        <row r="868">
          <cell r="B868"/>
        </row>
        <row r="869">
          <cell r="B869"/>
        </row>
        <row r="870">
          <cell r="B870"/>
        </row>
        <row r="871">
          <cell r="B871"/>
        </row>
        <row r="872">
          <cell r="B872"/>
        </row>
        <row r="873">
          <cell r="B873"/>
        </row>
        <row r="874">
          <cell r="B874"/>
        </row>
        <row r="875">
          <cell r="B875"/>
        </row>
        <row r="876">
          <cell r="B876"/>
        </row>
        <row r="877">
          <cell r="B877"/>
        </row>
        <row r="878">
          <cell r="B878"/>
        </row>
        <row r="879">
          <cell r="B879"/>
        </row>
        <row r="880">
          <cell r="B880"/>
        </row>
        <row r="881">
          <cell r="B881"/>
        </row>
        <row r="882">
          <cell r="B882"/>
        </row>
        <row r="883">
          <cell r="B883"/>
        </row>
        <row r="884">
          <cell r="B884"/>
        </row>
        <row r="885">
          <cell r="B885"/>
        </row>
        <row r="886">
          <cell r="B886"/>
        </row>
        <row r="887">
          <cell r="B887"/>
        </row>
        <row r="888">
          <cell r="B888"/>
        </row>
        <row r="889">
          <cell r="B889"/>
        </row>
        <row r="890">
          <cell r="B890"/>
        </row>
        <row r="891">
          <cell r="B891"/>
        </row>
        <row r="892">
          <cell r="B892"/>
        </row>
        <row r="893">
          <cell r="B893"/>
        </row>
        <row r="894">
          <cell r="B894"/>
        </row>
        <row r="895">
          <cell r="B895"/>
        </row>
        <row r="896">
          <cell r="B896"/>
        </row>
        <row r="897">
          <cell r="B897"/>
        </row>
        <row r="898">
          <cell r="B898"/>
        </row>
        <row r="899">
          <cell r="B899"/>
        </row>
        <row r="900">
          <cell r="B900"/>
        </row>
        <row r="901">
          <cell r="B901"/>
        </row>
        <row r="902">
          <cell r="B902"/>
        </row>
        <row r="903">
          <cell r="B903"/>
        </row>
        <row r="904">
          <cell r="B904"/>
        </row>
        <row r="905">
          <cell r="B905"/>
        </row>
        <row r="906">
          <cell r="B906"/>
        </row>
        <row r="907">
          <cell r="B907"/>
        </row>
        <row r="908">
          <cell r="B908"/>
        </row>
        <row r="909">
          <cell r="B909"/>
        </row>
        <row r="910">
          <cell r="B910"/>
        </row>
        <row r="911">
          <cell r="B911"/>
        </row>
        <row r="912">
          <cell r="B912"/>
        </row>
        <row r="913">
          <cell r="B913"/>
        </row>
        <row r="914">
          <cell r="B914"/>
        </row>
        <row r="915">
          <cell r="B915"/>
        </row>
        <row r="916">
          <cell r="B916"/>
        </row>
        <row r="917">
          <cell r="B917"/>
        </row>
        <row r="918">
          <cell r="B918"/>
        </row>
        <row r="919">
          <cell r="B919"/>
        </row>
        <row r="920">
          <cell r="B920"/>
        </row>
        <row r="921">
          <cell r="B921"/>
        </row>
        <row r="922">
          <cell r="B922"/>
        </row>
        <row r="923">
          <cell r="B923"/>
        </row>
        <row r="924">
          <cell r="B924"/>
        </row>
        <row r="925">
          <cell r="B925"/>
        </row>
        <row r="926">
          <cell r="B926"/>
        </row>
        <row r="927">
          <cell r="B927"/>
        </row>
        <row r="928">
          <cell r="B928"/>
        </row>
        <row r="929">
          <cell r="B929"/>
        </row>
        <row r="930">
          <cell r="B930"/>
        </row>
        <row r="931">
          <cell r="B931"/>
        </row>
        <row r="932">
          <cell r="B932"/>
        </row>
        <row r="933">
          <cell r="B933"/>
        </row>
        <row r="934">
          <cell r="B934"/>
        </row>
        <row r="935">
          <cell r="B935"/>
        </row>
        <row r="936">
          <cell r="B936"/>
        </row>
        <row r="937">
          <cell r="B937"/>
        </row>
        <row r="938">
          <cell r="B938"/>
        </row>
        <row r="939">
          <cell r="B939"/>
        </row>
        <row r="940">
          <cell r="B940"/>
        </row>
        <row r="941">
          <cell r="B941"/>
        </row>
        <row r="942">
          <cell r="B942"/>
        </row>
        <row r="943">
          <cell r="B943"/>
        </row>
        <row r="944">
          <cell r="B944"/>
        </row>
        <row r="945">
          <cell r="B945"/>
        </row>
        <row r="946">
          <cell r="B946"/>
        </row>
        <row r="947">
          <cell r="B947"/>
        </row>
        <row r="948">
          <cell r="B948"/>
        </row>
        <row r="949">
          <cell r="B949"/>
        </row>
        <row r="950">
          <cell r="B950"/>
        </row>
        <row r="951">
          <cell r="B951"/>
        </row>
        <row r="952">
          <cell r="B952"/>
        </row>
        <row r="953">
          <cell r="B953"/>
        </row>
        <row r="954">
          <cell r="B954"/>
        </row>
        <row r="955">
          <cell r="B955"/>
        </row>
        <row r="956">
          <cell r="B956"/>
        </row>
        <row r="957">
          <cell r="B957"/>
        </row>
        <row r="958">
          <cell r="B958"/>
        </row>
        <row r="959">
          <cell r="B959"/>
        </row>
        <row r="960">
          <cell r="B960"/>
        </row>
        <row r="961">
          <cell r="B961"/>
        </row>
        <row r="962">
          <cell r="B962"/>
        </row>
        <row r="963">
          <cell r="B963"/>
        </row>
        <row r="964">
          <cell r="B964"/>
        </row>
        <row r="965">
          <cell r="B965"/>
        </row>
        <row r="966">
          <cell r="B966"/>
        </row>
        <row r="967">
          <cell r="B967"/>
        </row>
        <row r="968">
          <cell r="B968"/>
        </row>
        <row r="969">
          <cell r="B969"/>
        </row>
        <row r="970">
          <cell r="B970"/>
        </row>
        <row r="971">
          <cell r="B971"/>
        </row>
        <row r="972">
          <cell r="B972"/>
        </row>
        <row r="973">
          <cell r="B973"/>
        </row>
        <row r="974">
          <cell r="B974"/>
        </row>
        <row r="975">
          <cell r="B975"/>
        </row>
        <row r="976">
          <cell r="B976"/>
        </row>
        <row r="977">
          <cell r="B977"/>
        </row>
        <row r="978">
          <cell r="B978"/>
        </row>
        <row r="979">
          <cell r="B979"/>
        </row>
        <row r="980">
          <cell r="B980"/>
        </row>
        <row r="981">
          <cell r="B981"/>
        </row>
        <row r="982">
          <cell r="B982"/>
        </row>
        <row r="983">
          <cell r="B983"/>
        </row>
        <row r="984">
          <cell r="B984"/>
        </row>
        <row r="985">
          <cell r="B985"/>
        </row>
        <row r="986">
          <cell r="B986"/>
        </row>
        <row r="987">
          <cell r="B987"/>
        </row>
        <row r="988">
          <cell r="B988"/>
        </row>
        <row r="989">
          <cell r="B989"/>
        </row>
        <row r="990">
          <cell r="B990"/>
        </row>
        <row r="991">
          <cell r="B991"/>
        </row>
        <row r="992">
          <cell r="B992"/>
        </row>
        <row r="993">
          <cell r="B993"/>
        </row>
        <row r="994">
          <cell r="B994"/>
        </row>
        <row r="995">
          <cell r="B995"/>
        </row>
        <row r="996">
          <cell r="B996"/>
        </row>
        <row r="997">
          <cell r="B997"/>
        </row>
        <row r="998">
          <cell r="B998"/>
        </row>
        <row r="999">
          <cell r="B999"/>
        </row>
        <row r="1000">
          <cell r="B1000"/>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218"/>
  <sheetViews>
    <sheetView view="pageBreakPreview" topLeftCell="C5" zoomScale="70" zoomScaleNormal="60" zoomScaleSheetLayoutView="70" workbookViewId="0">
      <selection activeCell="W54" sqref="W54"/>
    </sheetView>
  </sheetViews>
  <sheetFormatPr baseColWidth="10" defaultColWidth="10.81640625" defaultRowHeight="14.5" x14ac:dyDescent="0.35"/>
  <cols>
    <col min="1" max="2" width="0" style="17" hidden="1" customWidth="1"/>
    <col min="3" max="3" width="27" style="14" customWidth="1"/>
    <col min="4" max="4" width="43.453125" style="15" customWidth="1"/>
    <col min="5" max="5" width="19.26953125" style="14" customWidth="1"/>
    <col min="6" max="6" width="14.1796875" style="17" customWidth="1"/>
    <col min="7" max="8" width="14.26953125" style="17" customWidth="1"/>
    <col min="9" max="20" width="13" style="17" hidden="1" customWidth="1"/>
    <col min="21" max="21" width="18.81640625" style="14" customWidth="1"/>
    <col min="22" max="22" width="17.453125" style="99" customWidth="1"/>
    <col min="23" max="23" width="23.26953125" style="99" customWidth="1"/>
    <col min="24" max="24" width="45.453125" style="15" customWidth="1"/>
    <col min="25" max="27" width="0" style="17" hidden="1" customWidth="1"/>
    <col min="28" max="28" width="31.1796875" style="14" customWidth="1"/>
    <col min="29" max="29" width="20.54296875" style="17" customWidth="1"/>
    <col min="30" max="16384" width="10.81640625" style="17"/>
  </cols>
  <sheetData>
    <row r="1" spans="1:31" ht="25" x14ac:dyDescent="0.35">
      <c r="A1" s="119"/>
      <c r="B1" s="119"/>
      <c r="C1" s="832" t="s">
        <v>0</v>
      </c>
      <c r="D1" s="832"/>
      <c r="E1" s="832"/>
      <c r="F1" s="832"/>
      <c r="G1" s="832"/>
      <c r="H1" s="832"/>
      <c r="I1" s="832"/>
      <c r="J1" s="832"/>
      <c r="K1" s="832"/>
      <c r="L1" s="832"/>
      <c r="M1" s="832"/>
      <c r="N1" s="832"/>
      <c r="O1" s="832"/>
      <c r="P1" s="832"/>
      <c r="Q1" s="832"/>
      <c r="R1" s="832"/>
      <c r="S1" s="832"/>
      <c r="T1" s="832"/>
      <c r="U1" s="832"/>
      <c r="V1" s="832"/>
      <c r="W1" s="832"/>
      <c r="X1" s="832"/>
      <c r="Y1" s="832"/>
      <c r="Z1" s="832"/>
      <c r="AA1" s="832"/>
      <c r="AB1" s="832"/>
      <c r="AC1" s="832"/>
      <c r="AD1" s="21"/>
      <c r="AE1" s="21"/>
    </row>
    <row r="2" spans="1:31" ht="22.5" x14ac:dyDescent="0.35">
      <c r="A2" s="119"/>
      <c r="B2" s="119"/>
      <c r="C2" s="833" t="s">
        <v>1</v>
      </c>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833"/>
      <c r="AD2" s="21"/>
      <c r="AE2" s="21"/>
    </row>
    <row r="3" spans="1:31" x14ac:dyDescent="0.35">
      <c r="A3" s="32"/>
      <c r="B3" s="32"/>
      <c r="C3" s="19"/>
      <c r="D3" s="53"/>
      <c r="E3" s="18"/>
      <c r="F3" s="32"/>
      <c r="G3" s="32"/>
      <c r="H3" s="32"/>
      <c r="I3" s="32"/>
      <c r="J3" s="32"/>
      <c r="K3" s="32"/>
      <c r="L3" s="32"/>
      <c r="M3" s="32"/>
      <c r="N3" s="32"/>
      <c r="O3" s="32"/>
      <c r="P3" s="32"/>
      <c r="Q3" s="32"/>
      <c r="R3" s="32"/>
      <c r="S3" s="32"/>
      <c r="T3" s="32"/>
      <c r="U3" s="18"/>
      <c r="V3" s="83"/>
      <c r="W3" s="111"/>
      <c r="X3" s="29"/>
      <c r="Y3" s="21"/>
      <c r="Z3" s="21"/>
      <c r="AA3" s="21"/>
      <c r="AC3" s="21"/>
      <c r="AD3" s="21"/>
      <c r="AE3" s="21"/>
    </row>
    <row r="4" spans="1:31" ht="25" x14ac:dyDescent="0.35">
      <c r="A4" s="119"/>
      <c r="B4" s="119"/>
      <c r="C4" s="832" t="s">
        <v>567</v>
      </c>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832"/>
      <c r="AD4" s="21"/>
      <c r="AE4" s="21"/>
    </row>
    <row r="5" spans="1:31" ht="22.5" x14ac:dyDescent="0.35">
      <c r="A5" s="119"/>
      <c r="B5" s="119"/>
      <c r="C5" s="833" t="s">
        <v>2174</v>
      </c>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833"/>
      <c r="AD5" s="21"/>
      <c r="AE5" s="21"/>
    </row>
    <row r="6" spans="1:31" s="241" customFormat="1" ht="18.5" x14ac:dyDescent="0.45">
      <c r="A6" s="271"/>
      <c r="B6" s="271"/>
      <c r="C6" s="181" t="s">
        <v>3</v>
      </c>
      <c r="D6" s="830" t="s">
        <v>1649</v>
      </c>
      <c r="E6" s="830"/>
      <c r="F6" s="830"/>
      <c r="G6" s="830"/>
      <c r="H6" s="830"/>
      <c r="I6" s="830"/>
      <c r="J6" s="830"/>
      <c r="K6" s="830"/>
      <c r="L6" s="830"/>
      <c r="M6" s="271"/>
      <c r="N6" s="271"/>
      <c r="O6" s="271"/>
      <c r="P6" s="271"/>
      <c r="Q6" s="271"/>
      <c r="R6" s="271"/>
      <c r="S6" s="271"/>
      <c r="T6" s="271"/>
      <c r="U6" s="182"/>
      <c r="V6" s="196"/>
      <c r="W6" s="196"/>
      <c r="X6" s="183"/>
      <c r="Y6" s="239"/>
      <c r="Z6" s="239"/>
      <c r="AA6" s="239"/>
      <c r="AB6" s="58"/>
      <c r="AC6" s="239"/>
      <c r="AD6" s="239"/>
      <c r="AE6" s="239"/>
    </row>
    <row r="7" spans="1:31" s="241" customFormat="1" ht="18.5" x14ac:dyDescent="0.45">
      <c r="A7" s="271"/>
      <c r="B7" s="271"/>
      <c r="C7" s="182"/>
      <c r="D7" s="183"/>
      <c r="E7" s="182"/>
      <c r="F7" s="271"/>
      <c r="G7" s="271"/>
      <c r="H7" s="271"/>
      <c r="I7" s="271"/>
      <c r="J7" s="239"/>
      <c r="K7" s="271"/>
      <c r="L7" s="271"/>
      <c r="M7" s="271"/>
      <c r="N7" s="271"/>
      <c r="O7" s="271"/>
      <c r="P7" s="271"/>
      <c r="Q7" s="271"/>
      <c r="R7" s="271"/>
      <c r="S7" s="271"/>
      <c r="T7" s="271"/>
      <c r="U7" s="182"/>
      <c r="V7" s="196"/>
      <c r="W7" s="196"/>
      <c r="X7" s="183"/>
      <c r="Y7" s="239"/>
      <c r="Z7" s="239"/>
      <c r="AA7" s="239"/>
      <c r="AB7" s="58"/>
      <c r="AC7" s="239"/>
      <c r="AD7" s="239"/>
      <c r="AE7" s="239"/>
    </row>
    <row r="8" spans="1:31" s="239" customFormat="1" ht="18.5" x14ac:dyDescent="0.45">
      <c r="A8" s="271"/>
      <c r="B8" s="271"/>
      <c r="C8" s="98" t="s">
        <v>5</v>
      </c>
      <c r="D8" s="47" t="s">
        <v>6</v>
      </c>
      <c r="E8" s="182"/>
      <c r="F8" s="271"/>
      <c r="G8" s="271"/>
      <c r="H8" s="271"/>
      <c r="I8" s="271"/>
      <c r="J8" s="271"/>
      <c r="K8" s="271"/>
      <c r="L8" s="271"/>
      <c r="M8" s="271"/>
      <c r="N8" s="271"/>
      <c r="O8" s="271"/>
      <c r="P8" s="271"/>
      <c r="Q8" s="271"/>
      <c r="R8" s="271"/>
      <c r="S8" s="271"/>
      <c r="T8" s="271"/>
      <c r="U8" s="182"/>
      <c r="V8" s="196"/>
      <c r="W8" s="196"/>
      <c r="X8" s="183"/>
      <c r="AB8" s="58"/>
    </row>
    <row r="9" spans="1:31" s="239" customFormat="1" ht="18.5" x14ac:dyDescent="0.45">
      <c r="A9" s="271"/>
      <c r="B9" s="271"/>
      <c r="C9" s="98" t="s">
        <v>7</v>
      </c>
      <c r="D9" s="47" t="s">
        <v>1650</v>
      </c>
      <c r="E9" s="182"/>
      <c r="F9" s="271"/>
      <c r="G9" s="271"/>
      <c r="H9" s="271"/>
      <c r="I9" s="271"/>
      <c r="J9" s="271"/>
      <c r="K9" s="271"/>
      <c r="L9" s="271"/>
      <c r="M9" s="271"/>
      <c r="N9" s="271"/>
      <c r="O9" s="271"/>
      <c r="P9" s="271"/>
      <c r="Q9" s="271"/>
      <c r="R9" s="271"/>
      <c r="S9" s="271"/>
      <c r="T9" s="271"/>
      <c r="U9" s="182"/>
      <c r="V9" s="196"/>
      <c r="W9" s="196"/>
      <c r="X9" s="183"/>
      <c r="AB9" s="58"/>
    </row>
    <row r="10" spans="1:31" s="239" customFormat="1" ht="18.5" x14ac:dyDescent="0.45">
      <c r="A10" s="271"/>
      <c r="B10" s="271"/>
      <c r="C10" s="98" t="s">
        <v>9</v>
      </c>
      <c r="D10" s="47" t="s">
        <v>10</v>
      </c>
      <c r="E10" s="182"/>
      <c r="F10" s="271"/>
      <c r="G10" s="271"/>
      <c r="H10" s="271"/>
      <c r="I10" s="271"/>
      <c r="J10" s="271"/>
      <c r="K10" s="271"/>
      <c r="L10" s="271"/>
      <c r="M10" s="271"/>
      <c r="N10" s="271"/>
      <c r="O10" s="271"/>
      <c r="P10" s="271"/>
      <c r="Q10" s="271"/>
      <c r="R10" s="271"/>
      <c r="S10" s="271"/>
      <c r="T10" s="271"/>
      <c r="U10" s="182"/>
      <c r="V10" s="196"/>
      <c r="W10" s="196"/>
      <c r="X10" s="183"/>
      <c r="AB10" s="58"/>
    </row>
    <row r="11" spans="1:31" s="239" customFormat="1" ht="18.5" x14ac:dyDescent="0.45">
      <c r="A11" s="271"/>
      <c r="B11" s="271"/>
      <c r="C11" s="271"/>
      <c r="D11" s="47"/>
      <c r="E11" s="182"/>
      <c r="F11" s="271"/>
      <c r="G11" s="271"/>
      <c r="H11" s="271"/>
      <c r="I11" s="271"/>
      <c r="K11" s="271"/>
      <c r="L11" s="271"/>
      <c r="M11" s="271"/>
      <c r="N11" s="271"/>
      <c r="O11" s="271"/>
      <c r="P11" s="271"/>
      <c r="Q11" s="271"/>
      <c r="R11" s="271"/>
      <c r="S11" s="271"/>
      <c r="T11" s="271"/>
      <c r="U11" s="182"/>
      <c r="V11" s="196"/>
      <c r="W11" s="196"/>
      <c r="X11" s="183"/>
      <c r="AB11" s="58"/>
    </row>
    <row r="12" spans="1:31" s="239" customFormat="1" ht="18.5" x14ac:dyDescent="0.45">
      <c r="A12" s="271"/>
      <c r="B12" s="271"/>
      <c r="C12" s="98" t="s">
        <v>11</v>
      </c>
      <c r="D12" s="47" t="s">
        <v>636</v>
      </c>
      <c r="E12" s="182"/>
      <c r="G12" s="271"/>
      <c r="H12" s="271"/>
      <c r="I12" s="271"/>
      <c r="J12" s="271"/>
      <c r="K12" s="271"/>
      <c r="L12" s="271"/>
      <c r="M12" s="271"/>
      <c r="N12" s="271"/>
      <c r="O12" s="271"/>
      <c r="P12" s="271"/>
      <c r="Q12" s="271"/>
      <c r="R12" s="271"/>
      <c r="S12" s="271"/>
      <c r="T12" s="271"/>
      <c r="U12" s="58"/>
      <c r="V12" s="196"/>
      <c r="W12" s="91"/>
      <c r="X12" s="311"/>
      <c r="AB12" s="58"/>
    </row>
    <row r="13" spans="1:31" hidden="1" x14ac:dyDescent="0.35">
      <c r="A13" s="167"/>
      <c r="B13" s="167"/>
      <c r="C13" s="13"/>
      <c r="D13" s="49"/>
      <c r="E13" s="13"/>
      <c r="F13" s="21"/>
      <c r="G13" s="167"/>
      <c r="H13" s="167"/>
      <c r="I13" s="167"/>
      <c r="J13" s="167"/>
      <c r="K13" s="167"/>
      <c r="L13" s="167"/>
      <c r="M13" s="167"/>
      <c r="N13" s="167"/>
      <c r="O13" s="167"/>
      <c r="P13" s="167"/>
      <c r="Q13" s="167"/>
      <c r="R13" s="167"/>
      <c r="S13" s="167"/>
      <c r="T13" s="167"/>
      <c r="U13" s="13"/>
      <c r="V13" s="85"/>
      <c r="W13" s="85"/>
      <c r="X13" s="49"/>
      <c r="Y13" s="21"/>
      <c r="Z13" s="21"/>
      <c r="AA13" s="21"/>
      <c r="AC13" s="21"/>
      <c r="AD13" s="21"/>
      <c r="AE13" s="21"/>
    </row>
    <row r="14" spans="1:31" x14ac:dyDescent="0.35">
      <c r="A14" s="21"/>
      <c r="B14" s="21"/>
      <c r="C14" s="13"/>
      <c r="D14" s="49"/>
      <c r="F14" s="21"/>
      <c r="G14" s="21"/>
      <c r="H14" s="21"/>
      <c r="I14" s="21"/>
      <c r="J14" s="21"/>
      <c r="K14" s="21"/>
      <c r="L14" s="21"/>
      <c r="M14" s="21"/>
      <c r="N14" s="21"/>
      <c r="O14" s="21"/>
      <c r="P14" s="21"/>
      <c r="Q14" s="21"/>
      <c r="R14" s="21"/>
      <c r="S14" s="21"/>
      <c r="T14" s="21"/>
      <c r="V14" s="85"/>
      <c r="Y14" s="21"/>
      <c r="Z14" s="21"/>
      <c r="AA14" s="21"/>
      <c r="AC14" s="21"/>
      <c r="AD14" s="21"/>
      <c r="AE14" s="21"/>
    </row>
    <row r="15" spans="1:31" s="102" customFormat="1" ht="21.65" customHeight="1" x14ac:dyDescent="0.35">
      <c r="A15" s="520"/>
      <c r="B15" s="520"/>
      <c r="C15" s="828" t="s">
        <v>12</v>
      </c>
      <c r="D15" s="828" t="s">
        <v>13</v>
      </c>
      <c r="E15" s="828" t="s">
        <v>14</v>
      </c>
      <c r="F15" s="828" t="s">
        <v>15</v>
      </c>
      <c r="G15" s="828" t="s">
        <v>570</v>
      </c>
      <c r="H15" s="828" t="s">
        <v>571</v>
      </c>
      <c r="I15" s="828" t="s">
        <v>16</v>
      </c>
      <c r="J15" s="828"/>
      <c r="K15" s="828"/>
      <c r="L15" s="828"/>
      <c r="M15" s="828"/>
      <c r="N15" s="828"/>
      <c r="O15" s="828"/>
      <c r="P15" s="828"/>
      <c r="Q15" s="828"/>
      <c r="R15" s="828"/>
      <c r="S15" s="828"/>
      <c r="T15" s="828"/>
      <c r="U15" s="828" t="s">
        <v>17</v>
      </c>
      <c r="V15" s="828" t="s">
        <v>18</v>
      </c>
      <c r="W15" s="828" t="s">
        <v>19</v>
      </c>
      <c r="X15" s="828" t="s">
        <v>20</v>
      </c>
      <c r="Y15" s="831" t="s">
        <v>21</v>
      </c>
      <c r="Z15" s="831"/>
      <c r="AA15" s="831"/>
      <c r="AB15" s="834" t="s">
        <v>22</v>
      </c>
      <c r="AC15" s="834"/>
    </row>
    <row r="16" spans="1:31" s="102" customFormat="1" ht="21.65" customHeight="1" x14ac:dyDescent="0.35">
      <c r="A16" s="520"/>
      <c r="B16" s="520"/>
      <c r="C16" s="828"/>
      <c r="D16" s="828"/>
      <c r="E16" s="828"/>
      <c r="F16" s="828"/>
      <c r="G16" s="828"/>
      <c r="H16" s="828"/>
      <c r="I16" s="828" t="s">
        <v>23</v>
      </c>
      <c r="J16" s="828"/>
      <c r="K16" s="828"/>
      <c r="L16" s="828" t="s">
        <v>24</v>
      </c>
      <c r="M16" s="828"/>
      <c r="N16" s="828"/>
      <c r="O16" s="828" t="s">
        <v>25</v>
      </c>
      <c r="P16" s="828"/>
      <c r="Q16" s="828"/>
      <c r="R16" s="828" t="s">
        <v>26</v>
      </c>
      <c r="S16" s="828"/>
      <c r="T16" s="828"/>
      <c r="U16" s="828"/>
      <c r="V16" s="828"/>
      <c r="W16" s="828"/>
      <c r="X16" s="828"/>
      <c r="Y16" s="835" t="s">
        <v>27</v>
      </c>
      <c r="Z16" s="835" t="s">
        <v>78</v>
      </c>
      <c r="AA16" s="835" t="s">
        <v>95</v>
      </c>
      <c r="AB16" s="828" t="s">
        <v>28</v>
      </c>
      <c r="AC16" s="828" t="s">
        <v>868</v>
      </c>
    </row>
    <row r="17" spans="1:31" s="102" customFormat="1" ht="21.65" customHeight="1" x14ac:dyDescent="0.35">
      <c r="A17" s="520"/>
      <c r="B17" s="520"/>
      <c r="C17" s="828"/>
      <c r="D17" s="828"/>
      <c r="E17" s="828"/>
      <c r="F17" s="828"/>
      <c r="G17" s="828"/>
      <c r="H17" s="828"/>
      <c r="I17" s="100" t="s">
        <v>29</v>
      </c>
      <c r="J17" s="100" t="s">
        <v>30</v>
      </c>
      <c r="K17" s="100" t="s">
        <v>31</v>
      </c>
      <c r="L17" s="100" t="s">
        <v>32</v>
      </c>
      <c r="M17" s="100" t="s">
        <v>31</v>
      </c>
      <c r="N17" s="100" t="s">
        <v>33</v>
      </c>
      <c r="O17" s="100" t="s">
        <v>33</v>
      </c>
      <c r="P17" s="100" t="s">
        <v>32</v>
      </c>
      <c r="Q17" s="100" t="s">
        <v>34</v>
      </c>
      <c r="R17" s="100" t="s">
        <v>35</v>
      </c>
      <c r="S17" s="100" t="s">
        <v>36</v>
      </c>
      <c r="T17" s="100" t="s">
        <v>37</v>
      </c>
      <c r="U17" s="828"/>
      <c r="V17" s="828"/>
      <c r="W17" s="828"/>
      <c r="X17" s="828"/>
      <c r="Y17" s="835"/>
      <c r="Z17" s="835"/>
      <c r="AA17" s="835"/>
      <c r="AB17" s="828"/>
      <c r="AC17" s="828"/>
    </row>
    <row r="18" spans="1:31" s="274" customFormat="1" x14ac:dyDescent="0.35">
      <c r="A18" s="484">
        <v>-1</v>
      </c>
      <c r="B18" s="805"/>
      <c r="C18" s="812" t="s">
        <v>1651</v>
      </c>
      <c r="D18" s="791" t="s">
        <v>1652</v>
      </c>
      <c r="E18" s="801" t="s">
        <v>1653</v>
      </c>
      <c r="F18" s="809" t="s">
        <v>1654</v>
      </c>
      <c r="G18" s="829">
        <v>620000000</v>
      </c>
      <c r="H18" s="829">
        <v>626200000</v>
      </c>
      <c r="I18" s="827">
        <v>49502895.600000001</v>
      </c>
      <c r="J18" s="827">
        <v>46303141.289999999</v>
      </c>
      <c r="K18" s="827">
        <v>52770543.600000001</v>
      </c>
      <c r="L18" s="827">
        <v>51068268</v>
      </c>
      <c r="M18" s="827">
        <v>53192640.149999999</v>
      </c>
      <c r="N18" s="827">
        <v>51601191.039999999</v>
      </c>
      <c r="O18" s="827">
        <v>54023733.479999997</v>
      </c>
      <c r="P18" s="827">
        <v>54116138.280000001</v>
      </c>
      <c r="Q18" s="827">
        <v>52529864.399999999</v>
      </c>
      <c r="R18" s="827">
        <v>54280859.880000003</v>
      </c>
      <c r="S18" s="827">
        <v>52529864.399999999</v>
      </c>
      <c r="T18" s="827">
        <v>54280859.880000003</v>
      </c>
      <c r="U18" s="812" t="s">
        <v>1655</v>
      </c>
      <c r="V18" s="803" t="s">
        <v>1656</v>
      </c>
      <c r="W18" s="803" t="s">
        <v>1657</v>
      </c>
      <c r="X18" s="795" t="s">
        <v>1658</v>
      </c>
      <c r="Y18" s="783" t="s">
        <v>1659</v>
      </c>
      <c r="Z18" s="457" t="s">
        <v>1660</v>
      </c>
      <c r="AA18" s="484"/>
      <c r="AB18" s="512"/>
      <c r="AC18" s="521"/>
      <c r="AD18" s="11"/>
      <c r="AE18" s="11"/>
    </row>
    <row r="19" spans="1:31" s="274" customFormat="1" x14ac:dyDescent="0.35">
      <c r="A19" s="484"/>
      <c r="B19" s="805"/>
      <c r="C19" s="812"/>
      <c r="D19" s="791"/>
      <c r="E19" s="801"/>
      <c r="F19" s="809"/>
      <c r="G19" s="829"/>
      <c r="H19" s="829"/>
      <c r="I19" s="827"/>
      <c r="J19" s="827"/>
      <c r="K19" s="827"/>
      <c r="L19" s="827"/>
      <c r="M19" s="827"/>
      <c r="N19" s="827"/>
      <c r="O19" s="827"/>
      <c r="P19" s="827"/>
      <c r="Q19" s="827"/>
      <c r="R19" s="827"/>
      <c r="S19" s="827"/>
      <c r="T19" s="827"/>
      <c r="U19" s="812"/>
      <c r="V19" s="803"/>
      <c r="W19" s="803"/>
      <c r="X19" s="795"/>
      <c r="Y19" s="783"/>
      <c r="Z19" s="458" t="s">
        <v>1661</v>
      </c>
      <c r="AA19" s="487">
        <v>429000</v>
      </c>
      <c r="AB19" s="511"/>
      <c r="AC19" s="522"/>
      <c r="AD19" s="11"/>
      <c r="AE19" s="11"/>
    </row>
    <row r="20" spans="1:31" s="274" customFormat="1" x14ac:dyDescent="0.35">
      <c r="A20" s="484"/>
      <c r="B20" s="805"/>
      <c r="C20" s="812"/>
      <c r="D20" s="791"/>
      <c r="E20" s="801"/>
      <c r="F20" s="809"/>
      <c r="G20" s="829"/>
      <c r="H20" s="829"/>
      <c r="I20" s="827"/>
      <c r="J20" s="827"/>
      <c r="K20" s="827"/>
      <c r="L20" s="827"/>
      <c r="M20" s="827"/>
      <c r="N20" s="827"/>
      <c r="O20" s="827"/>
      <c r="P20" s="827"/>
      <c r="Q20" s="827"/>
      <c r="R20" s="827"/>
      <c r="S20" s="827"/>
      <c r="T20" s="827"/>
      <c r="U20" s="812"/>
      <c r="V20" s="803"/>
      <c r="W20" s="803"/>
      <c r="X20" s="795"/>
      <c r="Y20" s="783"/>
      <c r="Z20" s="458" t="s">
        <v>1662</v>
      </c>
      <c r="AA20" s="487">
        <v>7196300</v>
      </c>
      <c r="AB20" s="467" t="s">
        <v>1662</v>
      </c>
      <c r="AC20" s="523">
        <v>3203300.64</v>
      </c>
      <c r="AD20" s="11"/>
      <c r="AE20" s="11"/>
    </row>
    <row r="21" spans="1:31" s="274" customFormat="1" ht="29" x14ac:dyDescent="0.35">
      <c r="A21" s="484"/>
      <c r="B21" s="805"/>
      <c r="C21" s="812"/>
      <c r="D21" s="791"/>
      <c r="E21" s="801"/>
      <c r="F21" s="809"/>
      <c r="G21" s="829"/>
      <c r="H21" s="829"/>
      <c r="I21" s="827"/>
      <c r="J21" s="827"/>
      <c r="K21" s="827"/>
      <c r="L21" s="827"/>
      <c r="M21" s="827"/>
      <c r="N21" s="827"/>
      <c r="O21" s="827"/>
      <c r="P21" s="827"/>
      <c r="Q21" s="827"/>
      <c r="R21" s="827"/>
      <c r="S21" s="827"/>
      <c r="T21" s="827"/>
      <c r="U21" s="812"/>
      <c r="V21" s="803"/>
      <c r="W21" s="803"/>
      <c r="X21" s="795"/>
      <c r="Y21" s="783"/>
      <c r="Z21" s="458" t="s">
        <v>1663</v>
      </c>
      <c r="AA21" s="487">
        <v>14182900</v>
      </c>
      <c r="AB21" s="467" t="s">
        <v>1663</v>
      </c>
      <c r="AC21" s="523">
        <v>14754900</v>
      </c>
      <c r="AD21" s="11"/>
      <c r="AE21" s="11"/>
    </row>
    <row r="22" spans="1:31" s="274" customFormat="1" x14ac:dyDescent="0.35">
      <c r="A22" s="484"/>
      <c r="B22" s="805"/>
      <c r="C22" s="812"/>
      <c r="D22" s="791"/>
      <c r="E22" s="801"/>
      <c r="F22" s="809"/>
      <c r="G22" s="829"/>
      <c r="H22" s="829"/>
      <c r="I22" s="827"/>
      <c r="J22" s="827"/>
      <c r="K22" s="827"/>
      <c r="L22" s="827"/>
      <c r="M22" s="827"/>
      <c r="N22" s="827"/>
      <c r="O22" s="827"/>
      <c r="P22" s="827"/>
      <c r="Q22" s="827"/>
      <c r="R22" s="827"/>
      <c r="S22" s="827"/>
      <c r="T22" s="827"/>
      <c r="U22" s="812"/>
      <c r="V22" s="803"/>
      <c r="W22" s="803"/>
      <c r="X22" s="795"/>
      <c r="Y22" s="783"/>
      <c r="Z22" s="458" t="s">
        <v>1664</v>
      </c>
      <c r="AA22" s="484"/>
      <c r="AB22" s="511"/>
      <c r="AC22" s="522"/>
      <c r="AD22" s="11"/>
      <c r="AE22" s="11"/>
    </row>
    <row r="23" spans="1:31" s="274" customFormat="1" ht="29" x14ac:dyDescent="0.35">
      <c r="A23" s="484"/>
      <c r="B23" s="805"/>
      <c r="C23" s="812"/>
      <c r="D23" s="791"/>
      <c r="E23" s="801"/>
      <c r="F23" s="809"/>
      <c r="G23" s="829"/>
      <c r="H23" s="829"/>
      <c r="I23" s="827"/>
      <c r="J23" s="827"/>
      <c r="K23" s="827"/>
      <c r="L23" s="827"/>
      <c r="M23" s="827"/>
      <c r="N23" s="827"/>
      <c r="O23" s="827"/>
      <c r="P23" s="827"/>
      <c r="Q23" s="827"/>
      <c r="R23" s="827"/>
      <c r="S23" s="827"/>
      <c r="T23" s="827"/>
      <c r="U23" s="812"/>
      <c r="V23" s="803"/>
      <c r="W23" s="803"/>
      <c r="X23" s="795"/>
      <c r="Y23" s="783"/>
      <c r="Z23" s="458" t="s">
        <v>1665</v>
      </c>
      <c r="AA23" s="487">
        <v>12632390</v>
      </c>
      <c r="AB23" s="467" t="s">
        <v>1665</v>
      </c>
      <c r="AC23" s="523">
        <v>12632390</v>
      </c>
      <c r="AD23" s="11"/>
      <c r="AE23" s="11"/>
    </row>
    <row r="24" spans="1:31" s="274" customFormat="1" x14ac:dyDescent="0.35">
      <c r="A24" s="484"/>
      <c r="B24" s="805"/>
      <c r="C24" s="812"/>
      <c r="D24" s="791"/>
      <c r="E24" s="801"/>
      <c r="F24" s="809"/>
      <c r="G24" s="829"/>
      <c r="H24" s="829"/>
      <c r="I24" s="827"/>
      <c r="J24" s="827"/>
      <c r="K24" s="827"/>
      <c r="L24" s="827"/>
      <c r="M24" s="827"/>
      <c r="N24" s="827"/>
      <c r="O24" s="827"/>
      <c r="P24" s="827"/>
      <c r="Q24" s="827"/>
      <c r="R24" s="827"/>
      <c r="S24" s="827"/>
      <c r="T24" s="827"/>
      <c r="U24" s="812"/>
      <c r="V24" s="803"/>
      <c r="W24" s="803"/>
      <c r="X24" s="795"/>
      <c r="Y24" s="783"/>
      <c r="Z24" s="458" t="s">
        <v>1666</v>
      </c>
      <c r="AA24" s="484"/>
      <c r="AB24" s="511"/>
      <c r="AC24" s="522"/>
      <c r="AD24" s="11"/>
      <c r="AE24" s="11"/>
    </row>
    <row r="25" spans="1:31" s="274" customFormat="1" x14ac:dyDescent="0.35">
      <c r="A25" s="484"/>
      <c r="B25" s="805"/>
      <c r="C25" s="812"/>
      <c r="D25" s="791"/>
      <c r="E25" s="801"/>
      <c r="F25" s="809"/>
      <c r="G25" s="829"/>
      <c r="H25" s="829"/>
      <c r="I25" s="827"/>
      <c r="J25" s="827"/>
      <c r="K25" s="827"/>
      <c r="L25" s="827"/>
      <c r="M25" s="827"/>
      <c r="N25" s="827"/>
      <c r="O25" s="827"/>
      <c r="P25" s="827"/>
      <c r="Q25" s="827"/>
      <c r="R25" s="827"/>
      <c r="S25" s="827"/>
      <c r="T25" s="827"/>
      <c r="U25" s="812"/>
      <c r="V25" s="803"/>
      <c r="W25" s="803"/>
      <c r="X25" s="795"/>
      <c r="Y25" s="783"/>
      <c r="Z25" s="458" t="s">
        <v>1667</v>
      </c>
      <c r="AA25" s="484"/>
      <c r="AB25" s="513"/>
      <c r="AC25" s="524"/>
      <c r="AD25" s="11"/>
      <c r="AE25" s="11"/>
    </row>
    <row r="26" spans="1:31" s="274" customFormat="1" ht="80.5" hidden="1" customHeight="1" x14ac:dyDescent="0.35">
      <c r="A26" s="484"/>
      <c r="B26" s="484"/>
      <c r="C26" s="465" t="s">
        <v>1668</v>
      </c>
      <c r="D26" s="116" t="s">
        <v>1669</v>
      </c>
      <c r="E26" s="92" t="s">
        <v>1670</v>
      </c>
      <c r="F26" s="342" t="s">
        <v>115</v>
      </c>
      <c r="G26" s="342" t="s">
        <v>1671</v>
      </c>
      <c r="H26" s="525">
        <v>1</v>
      </c>
      <c r="I26" s="297"/>
      <c r="J26" s="297"/>
      <c r="K26" s="297"/>
      <c r="L26" s="297"/>
      <c r="M26" s="297"/>
      <c r="N26" s="297"/>
      <c r="O26" s="297"/>
      <c r="P26" s="297"/>
      <c r="Q26" s="297"/>
      <c r="R26" s="297"/>
      <c r="S26" s="297"/>
      <c r="T26" s="342">
        <v>1</v>
      </c>
      <c r="U26" s="81" t="s">
        <v>1672</v>
      </c>
      <c r="V26" s="92" t="s">
        <v>1673</v>
      </c>
      <c r="W26" s="92" t="s">
        <v>1674</v>
      </c>
      <c r="X26" s="117" t="s">
        <v>1675</v>
      </c>
      <c r="Y26" s="484"/>
      <c r="Z26" s="459" t="s">
        <v>1676</v>
      </c>
      <c r="AA26" s="460">
        <v>126000000</v>
      </c>
      <c r="AB26" s="54"/>
      <c r="AC26" s="526"/>
      <c r="AD26" s="11"/>
      <c r="AE26" s="11"/>
    </row>
    <row r="27" spans="1:31" s="274" customFormat="1" hidden="1" x14ac:dyDescent="0.35">
      <c r="A27" s="484"/>
      <c r="B27" s="805"/>
      <c r="C27" s="803" t="s">
        <v>1677</v>
      </c>
      <c r="D27" s="795" t="s">
        <v>1678</v>
      </c>
      <c r="E27" s="803" t="s">
        <v>1679</v>
      </c>
      <c r="F27" s="809" t="s">
        <v>81</v>
      </c>
      <c r="G27" s="816"/>
      <c r="H27" s="811">
        <v>0.8</v>
      </c>
      <c r="I27" s="811">
        <v>0.8</v>
      </c>
      <c r="J27" s="811">
        <v>0.8</v>
      </c>
      <c r="K27" s="811">
        <v>0.8</v>
      </c>
      <c r="L27" s="811">
        <v>0.8</v>
      </c>
      <c r="M27" s="811">
        <v>0.8</v>
      </c>
      <c r="N27" s="811">
        <v>0.8</v>
      </c>
      <c r="O27" s="811">
        <v>0.8</v>
      </c>
      <c r="P27" s="811">
        <v>0.8</v>
      </c>
      <c r="Q27" s="811">
        <v>0.8</v>
      </c>
      <c r="R27" s="811">
        <v>0.8</v>
      </c>
      <c r="S27" s="811">
        <v>0.8</v>
      </c>
      <c r="T27" s="811">
        <v>0.8</v>
      </c>
      <c r="U27" s="802" t="s">
        <v>1680</v>
      </c>
      <c r="V27" s="801" t="s">
        <v>1681</v>
      </c>
      <c r="W27" s="803" t="s">
        <v>1682</v>
      </c>
      <c r="X27" s="795" t="s">
        <v>1683</v>
      </c>
      <c r="Y27" s="783" t="s">
        <v>1684</v>
      </c>
      <c r="Z27" s="458" t="s">
        <v>1685</v>
      </c>
      <c r="AA27" s="487">
        <v>288876</v>
      </c>
      <c r="AB27" s="54"/>
      <c r="AC27" s="526"/>
      <c r="AD27" s="11"/>
      <c r="AE27" s="11"/>
    </row>
    <row r="28" spans="1:31" s="274" customFormat="1" ht="29" x14ac:dyDescent="0.35">
      <c r="A28" s="484"/>
      <c r="B28" s="805"/>
      <c r="C28" s="803"/>
      <c r="D28" s="795"/>
      <c r="E28" s="803"/>
      <c r="F28" s="809"/>
      <c r="G28" s="816"/>
      <c r="H28" s="811"/>
      <c r="I28" s="811"/>
      <c r="J28" s="811"/>
      <c r="K28" s="811"/>
      <c r="L28" s="811"/>
      <c r="M28" s="811"/>
      <c r="N28" s="811"/>
      <c r="O28" s="811"/>
      <c r="P28" s="811"/>
      <c r="Q28" s="811"/>
      <c r="R28" s="811"/>
      <c r="S28" s="811"/>
      <c r="T28" s="811"/>
      <c r="U28" s="802"/>
      <c r="V28" s="801"/>
      <c r="W28" s="803"/>
      <c r="X28" s="795"/>
      <c r="Y28" s="783"/>
      <c r="Z28" s="458" t="s">
        <v>1686</v>
      </c>
      <c r="AA28" s="487">
        <v>5980000</v>
      </c>
      <c r="AB28" s="466" t="s">
        <v>1686</v>
      </c>
      <c r="AC28" s="527">
        <v>2990000</v>
      </c>
      <c r="AD28" s="11"/>
      <c r="AE28" s="11"/>
    </row>
    <row r="29" spans="1:31" s="274" customFormat="1" ht="33" customHeight="1" x14ac:dyDescent="0.35">
      <c r="A29" s="484"/>
      <c r="B29" s="805"/>
      <c r="C29" s="803"/>
      <c r="D29" s="795"/>
      <c r="E29" s="803"/>
      <c r="F29" s="809"/>
      <c r="G29" s="816"/>
      <c r="H29" s="811"/>
      <c r="I29" s="811"/>
      <c r="J29" s="811"/>
      <c r="K29" s="811"/>
      <c r="L29" s="811"/>
      <c r="M29" s="811"/>
      <c r="N29" s="811"/>
      <c r="O29" s="811"/>
      <c r="P29" s="811"/>
      <c r="Q29" s="811"/>
      <c r="R29" s="811"/>
      <c r="S29" s="811"/>
      <c r="T29" s="811"/>
      <c r="U29" s="802"/>
      <c r="V29" s="801"/>
      <c r="W29" s="803"/>
      <c r="X29" s="795"/>
      <c r="Y29" s="783"/>
      <c r="Z29" s="458" t="s">
        <v>1687</v>
      </c>
      <c r="AA29" s="487">
        <v>7386000</v>
      </c>
      <c r="AB29" s="467" t="s">
        <v>1687</v>
      </c>
      <c r="AC29" s="523">
        <v>2886000</v>
      </c>
      <c r="AD29" s="11"/>
      <c r="AE29" s="11"/>
    </row>
    <row r="30" spans="1:31" s="274" customFormat="1" ht="29" x14ac:dyDescent="0.35">
      <c r="A30" s="484"/>
      <c r="B30" s="805"/>
      <c r="C30" s="803"/>
      <c r="D30" s="795"/>
      <c r="E30" s="803"/>
      <c r="F30" s="809"/>
      <c r="G30" s="816"/>
      <c r="H30" s="811"/>
      <c r="I30" s="811"/>
      <c r="J30" s="811"/>
      <c r="K30" s="811"/>
      <c r="L30" s="811"/>
      <c r="M30" s="811"/>
      <c r="N30" s="811"/>
      <c r="O30" s="811"/>
      <c r="P30" s="811"/>
      <c r="Q30" s="811"/>
      <c r="R30" s="811"/>
      <c r="S30" s="811"/>
      <c r="T30" s="811"/>
      <c r="U30" s="802"/>
      <c r="V30" s="801"/>
      <c r="W30" s="803"/>
      <c r="X30" s="795"/>
      <c r="Y30" s="783"/>
      <c r="Z30" s="458" t="s">
        <v>1688</v>
      </c>
      <c r="AA30" s="487">
        <v>14956289.4</v>
      </c>
      <c r="AB30" s="467" t="s">
        <v>1688</v>
      </c>
      <c r="AC30" s="523">
        <v>8641144.6999999993</v>
      </c>
      <c r="AD30" s="11"/>
      <c r="AE30" s="11"/>
    </row>
    <row r="31" spans="1:31" s="274" customFormat="1" ht="29" x14ac:dyDescent="0.35">
      <c r="A31" s="484"/>
      <c r="B31" s="805"/>
      <c r="C31" s="803"/>
      <c r="D31" s="795"/>
      <c r="E31" s="803"/>
      <c r="F31" s="809"/>
      <c r="G31" s="816"/>
      <c r="H31" s="811"/>
      <c r="I31" s="811"/>
      <c r="J31" s="811"/>
      <c r="K31" s="811"/>
      <c r="L31" s="811"/>
      <c r="M31" s="811"/>
      <c r="N31" s="811"/>
      <c r="O31" s="811"/>
      <c r="P31" s="811"/>
      <c r="Q31" s="811"/>
      <c r="R31" s="811"/>
      <c r="S31" s="811"/>
      <c r="T31" s="811"/>
      <c r="U31" s="802"/>
      <c r="V31" s="801"/>
      <c r="W31" s="803"/>
      <c r="X31" s="795"/>
      <c r="Y31" s="783"/>
      <c r="Z31" s="458" t="s">
        <v>1689</v>
      </c>
      <c r="AA31" s="487">
        <v>2850000</v>
      </c>
      <c r="AB31" s="467" t="s">
        <v>1689</v>
      </c>
      <c r="AC31" s="523">
        <v>2460000</v>
      </c>
      <c r="AD31" s="11"/>
      <c r="AE31" s="11"/>
    </row>
    <row r="32" spans="1:31" s="274" customFormat="1" hidden="1" x14ac:dyDescent="0.35">
      <c r="A32" s="484"/>
      <c r="B32" s="805"/>
      <c r="C32" s="803"/>
      <c r="D32" s="795"/>
      <c r="E32" s="803"/>
      <c r="F32" s="809"/>
      <c r="G32" s="816"/>
      <c r="H32" s="811"/>
      <c r="I32" s="811"/>
      <c r="J32" s="811"/>
      <c r="K32" s="811"/>
      <c r="L32" s="811"/>
      <c r="M32" s="811"/>
      <c r="N32" s="811"/>
      <c r="O32" s="811"/>
      <c r="P32" s="811"/>
      <c r="Q32" s="811"/>
      <c r="R32" s="811"/>
      <c r="S32" s="811"/>
      <c r="T32" s="811"/>
      <c r="U32" s="802"/>
      <c r="V32" s="801"/>
      <c r="W32" s="803"/>
      <c r="X32" s="795"/>
      <c r="Y32" s="783"/>
      <c r="Z32" s="458" t="s">
        <v>1661</v>
      </c>
      <c r="AA32" s="484"/>
      <c r="AB32" s="511"/>
      <c r="AC32" s="522"/>
      <c r="AD32" s="11"/>
      <c r="AE32" s="11"/>
    </row>
    <row r="33" spans="1:31" s="274" customFormat="1" hidden="1" x14ac:dyDescent="0.35">
      <c r="A33" s="484"/>
      <c r="B33" s="805"/>
      <c r="C33" s="803"/>
      <c r="D33" s="795"/>
      <c r="E33" s="803"/>
      <c r="F33" s="809"/>
      <c r="G33" s="816"/>
      <c r="H33" s="811"/>
      <c r="I33" s="811"/>
      <c r="J33" s="811"/>
      <c r="K33" s="811"/>
      <c r="L33" s="811"/>
      <c r="M33" s="811"/>
      <c r="N33" s="811"/>
      <c r="O33" s="811"/>
      <c r="P33" s="811"/>
      <c r="Q33" s="811"/>
      <c r="R33" s="811"/>
      <c r="S33" s="811"/>
      <c r="T33" s="811"/>
      <c r="U33" s="802"/>
      <c r="V33" s="801"/>
      <c r="W33" s="803"/>
      <c r="X33" s="795"/>
      <c r="Y33" s="783"/>
      <c r="Z33" s="458" t="s">
        <v>1662</v>
      </c>
      <c r="AA33" s="484"/>
      <c r="AB33" s="511"/>
      <c r="AC33" s="522"/>
      <c r="AD33" s="11"/>
      <c r="AE33" s="11"/>
    </row>
    <row r="34" spans="1:31" s="274" customFormat="1" x14ac:dyDescent="0.35">
      <c r="A34" s="484"/>
      <c r="B34" s="805"/>
      <c r="C34" s="803"/>
      <c r="D34" s="795"/>
      <c r="E34" s="803"/>
      <c r="F34" s="809"/>
      <c r="G34" s="816"/>
      <c r="H34" s="811"/>
      <c r="I34" s="811"/>
      <c r="J34" s="811"/>
      <c r="K34" s="811"/>
      <c r="L34" s="811"/>
      <c r="M34" s="811"/>
      <c r="N34" s="811"/>
      <c r="O34" s="811"/>
      <c r="P34" s="811"/>
      <c r="Q34" s="811"/>
      <c r="R34" s="811"/>
      <c r="S34" s="811"/>
      <c r="T34" s="811"/>
      <c r="U34" s="802"/>
      <c r="V34" s="801"/>
      <c r="W34" s="803"/>
      <c r="X34" s="795"/>
      <c r="Y34" s="783"/>
      <c r="Z34" s="458" t="s">
        <v>1690</v>
      </c>
      <c r="AA34" s="487">
        <v>467544</v>
      </c>
      <c r="AB34" s="467" t="s">
        <v>1690</v>
      </c>
      <c r="AC34" s="523">
        <v>1155000</v>
      </c>
      <c r="AD34" s="11"/>
      <c r="AE34" s="11"/>
    </row>
    <row r="35" spans="1:31" s="274" customFormat="1" x14ac:dyDescent="0.35">
      <c r="A35" s="484"/>
      <c r="B35" s="805"/>
      <c r="C35" s="803"/>
      <c r="D35" s="795"/>
      <c r="E35" s="803"/>
      <c r="F35" s="809"/>
      <c r="G35" s="816"/>
      <c r="H35" s="811"/>
      <c r="I35" s="811"/>
      <c r="J35" s="811"/>
      <c r="K35" s="811"/>
      <c r="L35" s="811"/>
      <c r="M35" s="811"/>
      <c r="N35" s="811"/>
      <c r="O35" s="811"/>
      <c r="P35" s="811"/>
      <c r="Q35" s="811"/>
      <c r="R35" s="811"/>
      <c r="S35" s="811"/>
      <c r="T35" s="811"/>
      <c r="U35" s="802"/>
      <c r="V35" s="801"/>
      <c r="W35" s="803"/>
      <c r="X35" s="795"/>
      <c r="Y35" s="783"/>
      <c r="Z35" s="458" t="s">
        <v>1691</v>
      </c>
      <c r="AA35" s="487">
        <v>130000</v>
      </c>
      <c r="AB35" s="467" t="s">
        <v>1691</v>
      </c>
      <c r="AC35" s="523">
        <v>283500</v>
      </c>
      <c r="AD35" s="11"/>
      <c r="AE35" s="11"/>
    </row>
    <row r="36" spans="1:31" s="274" customFormat="1" x14ac:dyDescent="0.35">
      <c r="A36" s="484"/>
      <c r="B36" s="805"/>
      <c r="C36" s="803"/>
      <c r="D36" s="795"/>
      <c r="E36" s="803"/>
      <c r="F36" s="809"/>
      <c r="G36" s="816"/>
      <c r="H36" s="811"/>
      <c r="I36" s="811"/>
      <c r="J36" s="811"/>
      <c r="K36" s="811"/>
      <c r="L36" s="811"/>
      <c r="M36" s="811"/>
      <c r="N36" s="811"/>
      <c r="O36" s="811"/>
      <c r="P36" s="811"/>
      <c r="Q36" s="811"/>
      <c r="R36" s="811"/>
      <c r="S36" s="811"/>
      <c r="T36" s="811"/>
      <c r="U36" s="802"/>
      <c r="V36" s="801"/>
      <c r="W36" s="803"/>
      <c r="X36" s="795"/>
      <c r="Y36" s="783"/>
      <c r="Z36" s="458" t="s">
        <v>1692</v>
      </c>
      <c r="AA36" s="487">
        <v>2610000</v>
      </c>
      <c r="AB36" s="467" t="s">
        <v>1692</v>
      </c>
      <c r="AC36" s="523">
        <v>1160000</v>
      </c>
      <c r="AD36" s="11"/>
      <c r="AE36" s="11"/>
    </row>
    <row r="37" spans="1:31" s="274" customFormat="1" x14ac:dyDescent="0.35">
      <c r="A37" s="484"/>
      <c r="B37" s="805"/>
      <c r="C37" s="803"/>
      <c r="D37" s="795"/>
      <c r="E37" s="803"/>
      <c r="F37" s="809"/>
      <c r="G37" s="816"/>
      <c r="H37" s="811"/>
      <c r="I37" s="811"/>
      <c r="J37" s="811"/>
      <c r="K37" s="811"/>
      <c r="L37" s="811"/>
      <c r="M37" s="811"/>
      <c r="N37" s="811"/>
      <c r="O37" s="811"/>
      <c r="P37" s="811"/>
      <c r="Q37" s="811"/>
      <c r="R37" s="811"/>
      <c r="S37" s="811"/>
      <c r="T37" s="811"/>
      <c r="U37" s="802"/>
      <c r="V37" s="801"/>
      <c r="W37" s="803"/>
      <c r="X37" s="795"/>
      <c r="Y37" s="783"/>
      <c r="Z37" s="458" t="s">
        <v>1693</v>
      </c>
      <c r="AA37" s="487">
        <v>21435850</v>
      </c>
      <c r="AB37" s="467" t="s">
        <v>1693</v>
      </c>
      <c r="AC37" s="523">
        <v>11449700</v>
      </c>
      <c r="AD37" s="11"/>
      <c r="AE37" s="11"/>
    </row>
    <row r="38" spans="1:31" s="274" customFormat="1" x14ac:dyDescent="0.35">
      <c r="A38" s="484"/>
      <c r="B38" s="805"/>
      <c r="C38" s="803"/>
      <c r="D38" s="795"/>
      <c r="E38" s="803"/>
      <c r="F38" s="809"/>
      <c r="G38" s="816"/>
      <c r="H38" s="811"/>
      <c r="I38" s="811"/>
      <c r="J38" s="811"/>
      <c r="K38" s="811"/>
      <c r="L38" s="811"/>
      <c r="M38" s="811"/>
      <c r="N38" s="811"/>
      <c r="O38" s="811"/>
      <c r="P38" s="811"/>
      <c r="Q38" s="811"/>
      <c r="R38" s="811"/>
      <c r="S38" s="811"/>
      <c r="T38" s="811"/>
      <c r="U38" s="802"/>
      <c r="V38" s="801"/>
      <c r="W38" s="803"/>
      <c r="X38" s="795"/>
      <c r="Y38" s="783"/>
      <c r="Z38" s="458" t="s">
        <v>1694</v>
      </c>
      <c r="AA38" s="487">
        <v>17300078.5</v>
      </c>
      <c r="AB38" s="467" t="s">
        <v>1694</v>
      </c>
      <c r="AC38" s="523">
        <v>46501065.5</v>
      </c>
      <c r="AD38" s="11"/>
      <c r="AE38" s="11"/>
    </row>
    <row r="39" spans="1:31" s="274" customFormat="1" ht="29" x14ac:dyDescent="0.35">
      <c r="A39" s="484"/>
      <c r="B39" s="805"/>
      <c r="C39" s="803"/>
      <c r="D39" s="795"/>
      <c r="E39" s="803"/>
      <c r="F39" s="809"/>
      <c r="G39" s="816"/>
      <c r="H39" s="811"/>
      <c r="I39" s="811"/>
      <c r="J39" s="811"/>
      <c r="K39" s="811"/>
      <c r="L39" s="811"/>
      <c r="M39" s="811"/>
      <c r="N39" s="811"/>
      <c r="O39" s="811"/>
      <c r="P39" s="811"/>
      <c r="Q39" s="811"/>
      <c r="R39" s="811"/>
      <c r="S39" s="811"/>
      <c r="T39" s="811"/>
      <c r="U39" s="802"/>
      <c r="V39" s="801"/>
      <c r="W39" s="803"/>
      <c r="X39" s="795"/>
      <c r="Y39" s="783"/>
      <c r="Z39" s="458" t="s">
        <v>1695</v>
      </c>
      <c r="AA39" s="487">
        <v>46052110</v>
      </c>
      <c r="AB39" s="467" t="s">
        <v>1695</v>
      </c>
      <c r="AC39" s="523">
        <v>27040129</v>
      </c>
      <c r="AD39" s="11"/>
      <c r="AE39" s="11"/>
    </row>
    <row r="40" spans="1:31" s="274" customFormat="1" ht="80.5" hidden="1" customHeight="1" x14ac:dyDescent="0.35">
      <c r="A40" s="484"/>
      <c r="B40" s="805"/>
      <c r="C40" s="803"/>
      <c r="D40" s="795"/>
      <c r="E40" s="803"/>
      <c r="F40" s="809"/>
      <c r="G40" s="816"/>
      <c r="H40" s="811"/>
      <c r="I40" s="811"/>
      <c r="J40" s="811"/>
      <c r="K40" s="811"/>
      <c r="L40" s="811"/>
      <c r="M40" s="811"/>
      <c r="N40" s="811"/>
      <c r="O40" s="811"/>
      <c r="P40" s="811"/>
      <c r="Q40" s="811"/>
      <c r="R40" s="811"/>
      <c r="S40" s="811"/>
      <c r="T40" s="811"/>
      <c r="U40" s="802"/>
      <c r="V40" s="801"/>
      <c r="W40" s="803"/>
      <c r="X40" s="795"/>
      <c r="Y40" s="783"/>
      <c r="Z40" s="458" t="s">
        <v>1663</v>
      </c>
      <c r="AA40" s="484"/>
      <c r="AB40" s="511"/>
      <c r="AC40" s="522"/>
      <c r="AD40" s="11"/>
      <c r="AE40" s="11"/>
    </row>
    <row r="41" spans="1:31" s="274" customFormat="1" hidden="1" x14ac:dyDescent="0.35">
      <c r="A41" s="484"/>
      <c r="B41" s="805"/>
      <c r="C41" s="803"/>
      <c r="D41" s="795"/>
      <c r="E41" s="803"/>
      <c r="F41" s="809"/>
      <c r="G41" s="816"/>
      <c r="H41" s="811"/>
      <c r="I41" s="811"/>
      <c r="J41" s="811"/>
      <c r="K41" s="811"/>
      <c r="L41" s="811"/>
      <c r="M41" s="811"/>
      <c r="N41" s="811"/>
      <c r="O41" s="811"/>
      <c r="P41" s="811"/>
      <c r="Q41" s="811"/>
      <c r="R41" s="811"/>
      <c r="S41" s="811"/>
      <c r="T41" s="811"/>
      <c r="U41" s="802"/>
      <c r="V41" s="801"/>
      <c r="W41" s="803"/>
      <c r="X41" s="795"/>
      <c r="Y41" s="783"/>
      <c r="Z41" s="458" t="s">
        <v>1665</v>
      </c>
      <c r="AA41" s="484"/>
      <c r="AB41" s="511"/>
      <c r="AC41" s="522"/>
      <c r="AD41" s="11"/>
      <c r="AE41" s="11"/>
    </row>
    <row r="42" spans="1:31" s="274" customFormat="1" hidden="1" x14ac:dyDescent="0.35">
      <c r="A42" s="484"/>
      <c r="B42" s="805"/>
      <c r="C42" s="803"/>
      <c r="D42" s="795"/>
      <c r="E42" s="803"/>
      <c r="F42" s="809"/>
      <c r="G42" s="816"/>
      <c r="H42" s="811"/>
      <c r="I42" s="811"/>
      <c r="J42" s="811"/>
      <c r="K42" s="811"/>
      <c r="L42" s="811"/>
      <c r="M42" s="811"/>
      <c r="N42" s="811"/>
      <c r="O42" s="811"/>
      <c r="P42" s="811"/>
      <c r="Q42" s="811"/>
      <c r="R42" s="811"/>
      <c r="S42" s="811"/>
      <c r="T42" s="811"/>
      <c r="U42" s="802"/>
      <c r="V42" s="801"/>
      <c r="W42" s="803"/>
      <c r="X42" s="795"/>
      <c r="Y42" s="783"/>
      <c r="Z42" s="458" t="s">
        <v>1666</v>
      </c>
      <c r="AA42" s="484"/>
      <c r="AB42" s="511"/>
      <c r="AC42" s="522"/>
      <c r="AD42" s="11"/>
      <c r="AE42" s="11"/>
    </row>
    <row r="43" spans="1:31" s="274" customFormat="1" ht="20.149999999999999" customHeight="1" x14ac:dyDescent="0.35">
      <c r="A43" s="484"/>
      <c r="B43" s="805"/>
      <c r="C43" s="803"/>
      <c r="D43" s="795"/>
      <c r="E43" s="803"/>
      <c r="F43" s="809"/>
      <c r="G43" s="816"/>
      <c r="H43" s="811"/>
      <c r="I43" s="811"/>
      <c r="J43" s="811"/>
      <c r="K43" s="811"/>
      <c r="L43" s="811"/>
      <c r="M43" s="811"/>
      <c r="N43" s="811"/>
      <c r="O43" s="811"/>
      <c r="P43" s="811"/>
      <c r="Q43" s="811"/>
      <c r="R43" s="811"/>
      <c r="S43" s="811"/>
      <c r="T43" s="811"/>
      <c r="U43" s="802"/>
      <c r="V43" s="801"/>
      <c r="W43" s="803"/>
      <c r="X43" s="795"/>
      <c r="Y43" s="783"/>
      <c r="Z43" s="458" t="s">
        <v>1696</v>
      </c>
      <c r="AA43" s="487">
        <v>4125750</v>
      </c>
      <c r="AB43" s="468" t="s">
        <v>1696</v>
      </c>
      <c r="AC43" s="528">
        <v>4522672.5</v>
      </c>
      <c r="AD43" s="11"/>
      <c r="AE43" s="11"/>
    </row>
    <row r="44" spans="1:31" s="274" customFormat="1" ht="80.5" hidden="1" customHeight="1" x14ac:dyDescent="0.35">
      <c r="A44" s="484"/>
      <c r="B44" s="805"/>
      <c r="C44" s="803"/>
      <c r="D44" s="795"/>
      <c r="E44" s="803"/>
      <c r="F44" s="809"/>
      <c r="G44" s="816"/>
      <c r="H44" s="811"/>
      <c r="I44" s="811"/>
      <c r="J44" s="811"/>
      <c r="K44" s="811"/>
      <c r="L44" s="811"/>
      <c r="M44" s="811"/>
      <c r="N44" s="811"/>
      <c r="O44" s="811"/>
      <c r="P44" s="811"/>
      <c r="Q44" s="811"/>
      <c r="R44" s="811"/>
      <c r="S44" s="811"/>
      <c r="T44" s="811"/>
      <c r="U44" s="802"/>
      <c r="V44" s="801"/>
      <c r="W44" s="803"/>
      <c r="X44" s="795"/>
      <c r="Y44" s="783"/>
      <c r="Z44" s="458" t="s">
        <v>1667</v>
      </c>
      <c r="AA44" s="484"/>
      <c r="AB44" s="54"/>
      <c r="AC44" s="526"/>
      <c r="AD44" s="11"/>
      <c r="AE44" s="11"/>
    </row>
    <row r="45" spans="1:31" s="274" customFormat="1" hidden="1" x14ac:dyDescent="0.35">
      <c r="A45" s="484"/>
      <c r="B45" s="805"/>
      <c r="C45" s="803"/>
      <c r="D45" s="795"/>
      <c r="E45" s="803"/>
      <c r="F45" s="809"/>
      <c r="G45" s="816"/>
      <c r="H45" s="811"/>
      <c r="I45" s="811"/>
      <c r="J45" s="811"/>
      <c r="K45" s="811"/>
      <c r="L45" s="811"/>
      <c r="M45" s="811"/>
      <c r="N45" s="811"/>
      <c r="O45" s="811"/>
      <c r="P45" s="811"/>
      <c r="Q45" s="811"/>
      <c r="R45" s="811"/>
      <c r="S45" s="811"/>
      <c r="T45" s="811"/>
      <c r="U45" s="802"/>
      <c r="V45" s="801"/>
      <c r="W45" s="803"/>
      <c r="X45" s="795"/>
      <c r="Y45" s="783"/>
      <c r="Z45" s="459" t="s">
        <v>1697</v>
      </c>
      <c r="AA45" s="487">
        <v>55562833</v>
      </c>
      <c r="AB45" s="54"/>
      <c r="AC45" s="526"/>
      <c r="AD45" s="11"/>
      <c r="AE45" s="11"/>
    </row>
    <row r="46" spans="1:31" s="274" customFormat="1" ht="60.65" customHeight="1" x14ac:dyDescent="0.35">
      <c r="A46" s="484"/>
      <c r="B46" s="805"/>
      <c r="C46" s="803" t="s">
        <v>1698</v>
      </c>
      <c r="D46" s="795" t="s">
        <v>1699</v>
      </c>
      <c r="E46" s="803" t="s">
        <v>1700</v>
      </c>
      <c r="F46" s="809" t="s">
        <v>1701</v>
      </c>
      <c r="G46" s="809">
        <v>240</v>
      </c>
      <c r="H46" s="809">
        <v>250</v>
      </c>
      <c r="I46" s="826"/>
      <c r="J46" s="808"/>
      <c r="K46" s="809">
        <v>25</v>
      </c>
      <c r="L46" s="809">
        <v>25</v>
      </c>
      <c r="M46" s="809">
        <v>25</v>
      </c>
      <c r="N46" s="809">
        <v>25</v>
      </c>
      <c r="O46" s="809">
        <v>25</v>
      </c>
      <c r="P46" s="809">
        <v>25</v>
      </c>
      <c r="Q46" s="809">
        <v>25</v>
      </c>
      <c r="R46" s="809">
        <v>25</v>
      </c>
      <c r="S46" s="809">
        <v>25</v>
      </c>
      <c r="T46" s="809">
        <v>25</v>
      </c>
      <c r="U46" s="802" t="s">
        <v>1702</v>
      </c>
      <c r="V46" s="803" t="s">
        <v>1703</v>
      </c>
      <c r="W46" s="803" t="s">
        <v>1704</v>
      </c>
      <c r="X46" s="795" t="s">
        <v>1705</v>
      </c>
      <c r="Y46" s="805"/>
      <c r="Z46" s="457" t="s">
        <v>1706</v>
      </c>
      <c r="AA46" s="484"/>
      <c r="AB46" s="795"/>
      <c r="AC46" s="795"/>
      <c r="AD46" s="11"/>
      <c r="AE46" s="11"/>
    </row>
    <row r="47" spans="1:31" s="274" customFormat="1" x14ac:dyDescent="0.35">
      <c r="A47" s="484"/>
      <c r="B47" s="805"/>
      <c r="C47" s="803"/>
      <c r="D47" s="795"/>
      <c r="E47" s="803"/>
      <c r="F47" s="809"/>
      <c r="G47" s="809"/>
      <c r="H47" s="809"/>
      <c r="I47" s="826"/>
      <c r="J47" s="808"/>
      <c r="K47" s="809"/>
      <c r="L47" s="809"/>
      <c r="M47" s="809"/>
      <c r="N47" s="809"/>
      <c r="O47" s="809"/>
      <c r="P47" s="809"/>
      <c r="Q47" s="809"/>
      <c r="R47" s="809"/>
      <c r="S47" s="809"/>
      <c r="T47" s="809"/>
      <c r="U47" s="802"/>
      <c r="V47" s="803"/>
      <c r="W47" s="803"/>
      <c r="X47" s="795"/>
      <c r="Y47" s="805"/>
      <c r="Z47" s="458" t="s">
        <v>1666</v>
      </c>
      <c r="AA47" s="484"/>
      <c r="AB47" s="795"/>
      <c r="AC47" s="795"/>
      <c r="AD47" s="11"/>
      <c r="AE47" s="11"/>
    </row>
    <row r="48" spans="1:31" s="274" customFormat="1" x14ac:dyDescent="0.35">
      <c r="A48" s="484"/>
      <c r="B48" s="805"/>
      <c r="C48" s="803"/>
      <c r="D48" s="795"/>
      <c r="E48" s="803"/>
      <c r="F48" s="809"/>
      <c r="G48" s="809"/>
      <c r="H48" s="809"/>
      <c r="I48" s="826"/>
      <c r="J48" s="808"/>
      <c r="K48" s="809"/>
      <c r="L48" s="809"/>
      <c r="M48" s="809"/>
      <c r="N48" s="809"/>
      <c r="O48" s="809"/>
      <c r="P48" s="809"/>
      <c r="Q48" s="809"/>
      <c r="R48" s="809"/>
      <c r="S48" s="809"/>
      <c r="T48" s="809"/>
      <c r="U48" s="802"/>
      <c r="V48" s="803"/>
      <c r="W48" s="803"/>
      <c r="X48" s="795"/>
      <c r="Y48" s="805"/>
      <c r="Z48" s="458" t="s">
        <v>1667</v>
      </c>
      <c r="AA48" s="484"/>
      <c r="AB48" s="795"/>
      <c r="AC48" s="795"/>
      <c r="AD48" s="11"/>
      <c r="AE48" s="11"/>
    </row>
    <row r="49" spans="1:31" s="274" customFormat="1" x14ac:dyDescent="0.35">
      <c r="A49" s="484"/>
      <c r="B49" s="805"/>
      <c r="C49" s="803"/>
      <c r="D49" s="795"/>
      <c r="E49" s="803"/>
      <c r="F49" s="809"/>
      <c r="G49" s="809"/>
      <c r="H49" s="809"/>
      <c r="I49" s="826"/>
      <c r="J49" s="808"/>
      <c r="K49" s="809"/>
      <c r="L49" s="809"/>
      <c r="M49" s="809"/>
      <c r="N49" s="809"/>
      <c r="O49" s="809"/>
      <c r="P49" s="809"/>
      <c r="Q49" s="809"/>
      <c r="R49" s="809"/>
      <c r="S49" s="809"/>
      <c r="T49" s="809"/>
      <c r="U49" s="802"/>
      <c r="V49" s="803"/>
      <c r="W49" s="803"/>
      <c r="X49" s="795"/>
      <c r="Y49" s="805"/>
      <c r="Z49" s="459" t="s">
        <v>1697</v>
      </c>
      <c r="AA49" s="484"/>
      <c r="AB49" s="795"/>
      <c r="AC49" s="795"/>
      <c r="AD49" s="11"/>
      <c r="AE49" s="11"/>
    </row>
    <row r="50" spans="1:31" s="274" customFormat="1" ht="56.5" customHeight="1" x14ac:dyDescent="0.35">
      <c r="A50" s="484"/>
      <c r="B50" s="805"/>
      <c r="C50" s="803" t="s">
        <v>1707</v>
      </c>
      <c r="D50" s="795" t="s">
        <v>1708</v>
      </c>
      <c r="E50" s="803" t="s">
        <v>1700</v>
      </c>
      <c r="F50" s="809" t="s">
        <v>1701</v>
      </c>
      <c r="G50" s="808"/>
      <c r="H50" s="809">
        <v>100</v>
      </c>
      <c r="I50" s="826"/>
      <c r="J50" s="808"/>
      <c r="K50" s="809">
        <v>10</v>
      </c>
      <c r="L50" s="809">
        <v>10</v>
      </c>
      <c r="M50" s="809">
        <v>10</v>
      </c>
      <c r="N50" s="809">
        <v>10</v>
      </c>
      <c r="O50" s="809">
        <v>10</v>
      </c>
      <c r="P50" s="809">
        <v>10</v>
      </c>
      <c r="Q50" s="809">
        <v>10</v>
      </c>
      <c r="R50" s="809">
        <v>10</v>
      </c>
      <c r="S50" s="809">
        <v>10</v>
      </c>
      <c r="T50" s="809">
        <v>10</v>
      </c>
      <c r="U50" s="802" t="s">
        <v>1702</v>
      </c>
      <c r="V50" s="803" t="s">
        <v>1703</v>
      </c>
      <c r="W50" s="803" t="s">
        <v>1709</v>
      </c>
      <c r="X50" s="795" t="s">
        <v>1710</v>
      </c>
      <c r="Y50" s="783" t="s">
        <v>1711</v>
      </c>
      <c r="Z50" s="457" t="s">
        <v>1706</v>
      </c>
      <c r="AA50" s="484"/>
      <c r="AB50" s="795"/>
      <c r="AC50" s="795"/>
      <c r="AD50" s="11"/>
      <c r="AE50" s="11"/>
    </row>
    <row r="51" spans="1:31" s="274" customFormat="1" x14ac:dyDescent="0.35">
      <c r="A51" s="484"/>
      <c r="B51" s="805"/>
      <c r="C51" s="803"/>
      <c r="D51" s="795"/>
      <c r="E51" s="803"/>
      <c r="F51" s="809"/>
      <c r="G51" s="808"/>
      <c r="H51" s="809"/>
      <c r="I51" s="826"/>
      <c r="J51" s="808"/>
      <c r="K51" s="809"/>
      <c r="L51" s="809"/>
      <c r="M51" s="809"/>
      <c r="N51" s="809"/>
      <c r="O51" s="809"/>
      <c r="P51" s="809"/>
      <c r="Q51" s="809"/>
      <c r="R51" s="809"/>
      <c r="S51" s="809"/>
      <c r="T51" s="809"/>
      <c r="U51" s="802"/>
      <c r="V51" s="803"/>
      <c r="W51" s="803"/>
      <c r="X51" s="795"/>
      <c r="Y51" s="783"/>
      <c r="Z51" s="458" t="s">
        <v>1666</v>
      </c>
      <c r="AA51" s="485"/>
      <c r="AB51" s="795"/>
      <c r="AC51" s="795"/>
      <c r="AD51" s="11"/>
      <c r="AE51" s="11"/>
    </row>
    <row r="52" spans="1:31" s="274" customFormat="1" x14ac:dyDescent="0.35">
      <c r="A52" s="484"/>
      <c r="B52" s="805"/>
      <c r="C52" s="803"/>
      <c r="D52" s="795"/>
      <c r="E52" s="803"/>
      <c r="F52" s="809"/>
      <c r="G52" s="808"/>
      <c r="H52" s="809"/>
      <c r="I52" s="826"/>
      <c r="J52" s="808"/>
      <c r="K52" s="809"/>
      <c r="L52" s="809"/>
      <c r="M52" s="809"/>
      <c r="N52" s="809"/>
      <c r="O52" s="809"/>
      <c r="P52" s="809"/>
      <c r="Q52" s="809"/>
      <c r="R52" s="809"/>
      <c r="S52" s="809"/>
      <c r="T52" s="809"/>
      <c r="U52" s="802"/>
      <c r="V52" s="803"/>
      <c r="W52" s="803"/>
      <c r="X52" s="795"/>
      <c r="Y52" s="783"/>
      <c r="Z52" s="458" t="s">
        <v>1667</v>
      </c>
      <c r="AA52" s="485"/>
      <c r="AB52" s="795"/>
      <c r="AC52" s="795"/>
      <c r="AD52" s="11"/>
      <c r="AE52" s="11"/>
    </row>
    <row r="53" spans="1:31" s="274" customFormat="1" x14ac:dyDescent="0.35">
      <c r="A53" s="484"/>
      <c r="B53" s="805"/>
      <c r="C53" s="803"/>
      <c r="D53" s="795"/>
      <c r="E53" s="803"/>
      <c r="F53" s="809"/>
      <c r="G53" s="808"/>
      <c r="H53" s="809"/>
      <c r="I53" s="826"/>
      <c r="J53" s="808"/>
      <c r="K53" s="809"/>
      <c r="L53" s="809"/>
      <c r="M53" s="809"/>
      <c r="N53" s="809"/>
      <c r="O53" s="809"/>
      <c r="P53" s="809"/>
      <c r="Q53" s="809"/>
      <c r="R53" s="809"/>
      <c r="S53" s="809"/>
      <c r="T53" s="809"/>
      <c r="U53" s="802"/>
      <c r="V53" s="803"/>
      <c r="W53" s="803"/>
      <c r="X53" s="795"/>
      <c r="Y53" s="783"/>
      <c r="Z53" s="459" t="s">
        <v>1697</v>
      </c>
      <c r="AA53" s="485"/>
      <c r="AB53" s="795"/>
      <c r="AC53" s="795"/>
      <c r="AD53" s="11"/>
      <c r="AE53" s="11"/>
    </row>
    <row r="54" spans="1:31" s="274" customFormat="1" ht="92.5" customHeight="1" x14ac:dyDescent="0.35">
      <c r="A54" s="485"/>
      <c r="B54" s="485"/>
      <c r="C54" s="56" t="s">
        <v>1712</v>
      </c>
      <c r="D54" s="116" t="s">
        <v>2045</v>
      </c>
      <c r="E54" s="56" t="s">
        <v>1713</v>
      </c>
      <c r="F54" s="525" t="s">
        <v>145</v>
      </c>
      <c r="G54" s="299"/>
      <c r="H54" s="529">
        <v>0.02</v>
      </c>
      <c r="I54" s="299"/>
      <c r="J54" s="299"/>
      <c r="K54" s="299"/>
      <c r="L54" s="299"/>
      <c r="M54" s="299"/>
      <c r="N54" s="299"/>
      <c r="O54" s="299"/>
      <c r="P54" s="299"/>
      <c r="Q54" s="299"/>
      <c r="R54" s="299"/>
      <c r="S54" s="299"/>
      <c r="T54" s="529">
        <v>0.02</v>
      </c>
      <c r="U54" s="93" t="s">
        <v>1714</v>
      </c>
      <c r="V54" s="56" t="s">
        <v>1715</v>
      </c>
      <c r="W54" s="56" t="s">
        <v>1709</v>
      </c>
      <c r="X54" s="116" t="s">
        <v>1716</v>
      </c>
      <c r="Y54" s="490" t="s">
        <v>1717</v>
      </c>
      <c r="Z54" s="461" t="s">
        <v>1718</v>
      </c>
      <c r="AA54" s="462">
        <v>60000000</v>
      </c>
      <c r="AB54" s="116"/>
      <c r="AC54" s="116"/>
      <c r="AD54" s="526"/>
      <c r="AE54" s="526"/>
    </row>
    <row r="55" spans="1:31" s="782" customFormat="1" ht="128.15" customHeight="1" x14ac:dyDescent="0.35">
      <c r="A55" s="780"/>
      <c r="B55" s="825"/>
      <c r="C55" s="820" t="s">
        <v>2068</v>
      </c>
      <c r="D55" s="818" t="s">
        <v>2069</v>
      </c>
      <c r="E55" s="820" t="s">
        <v>2070</v>
      </c>
      <c r="F55" s="824" t="s">
        <v>115</v>
      </c>
      <c r="G55" s="823"/>
      <c r="H55" s="824">
        <v>2000</v>
      </c>
      <c r="I55" s="823"/>
      <c r="J55" s="823"/>
      <c r="K55" s="823"/>
      <c r="L55" s="823"/>
      <c r="M55" s="823"/>
      <c r="N55" s="823"/>
      <c r="O55" s="823"/>
      <c r="P55" s="823"/>
      <c r="Q55" s="823"/>
      <c r="R55" s="823"/>
      <c r="S55" s="823"/>
      <c r="T55" s="824">
        <v>1</v>
      </c>
      <c r="U55" s="819" t="s">
        <v>2093</v>
      </c>
      <c r="V55" s="820" t="s">
        <v>1673</v>
      </c>
      <c r="W55" s="820" t="s">
        <v>1075</v>
      </c>
      <c r="X55" s="818" t="s">
        <v>1719</v>
      </c>
      <c r="Y55" s="821"/>
      <c r="Z55" s="822" t="s">
        <v>1720</v>
      </c>
      <c r="AA55" s="817">
        <v>21616000</v>
      </c>
      <c r="AB55" s="818"/>
      <c r="AC55" s="818"/>
      <c r="AD55" s="781"/>
      <c r="AE55" s="781"/>
    </row>
    <row r="56" spans="1:31" s="274" customFormat="1" hidden="1" x14ac:dyDescent="0.35">
      <c r="A56" s="489"/>
      <c r="B56" s="825"/>
      <c r="C56" s="820"/>
      <c r="D56" s="818"/>
      <c r="E56" s="820"/>
      <c r="F56" s="824"/>
      <c r="G56" s="823"/>
      <c r="H56" s="824"/>
      <c r="I56" s="823"/>
      <c r="J56" s="823"/>
      <c r="K56" s="823"/>
      <c r="L56" s="823"/>
      <c r="M56" s="823"/>
      <c r="N56" s="823"/>
      <c r="O56" s="823"/>
      <c r="P56" s="823"/>
      <c r="Q56" s="823"/>
      <c r="R56" s="823"/>
      <c r="S56" s="823"/>
      <c r="T56" s="824"/>
      <c r="U56" s="819"/>
      <c r="V56" s="820"/>
      <c r="W56" s="820"/>
      <c r="X56" s="818"/>
      <c r="Y56" s="821"/>
      <c r="Z56" s="822"/>
      <c r="AA56" s="817"/>
      <c r="AB56" s="818"/>
      <c r="AC56" s="818"/>
      <c r="AD56" s="510"/>
      <c r="AE56" s="510"/>
    </row>
    <row r="57" spans="1:31" s="274" customFormat="1" hidden="1" x14ac:dyDescent="0.35">
      <c r="A57" s="489"/>
      <c r="B57" s="825"/>
      <c r="C57" s="820"/>
      <c r="D57" s="818"/>
      <c r="E57" s="820"/>
      <c r="F57" s="824"/>
      <c r="G57" s="823"/>
      <c r="H57" s="824"/>
      <c r="I57" s="823"/>
      <c r="J57" s="823"/>
      <c r="K57" s="823"/>
      <c r="L57" s="823"/>
      <c r="M57" s="823"/>
      <c r="N57" s="823"/>
      <c r="O57" s="823"/>
      <c r="P57" s="823"/>
      <c r="Q57" s="823"/>
      <c r="R57" s="823"/>
      <c r="S57" s="823"/>
      <c r="T57" s="824"/>
      <c r="U57" s="819"/>
      <c r="V57" s="820"/>
      <c r="W57" s="820"/>
      <c r="X57" s="818"/>
      <c r="Y57" s="821"/>
      <c r="Z57" s="822"/>
      <c r="AA57" s="817"/>
      <c r="AB57" s="818"/>
      <c r="AC57" s="818"/>
      <c r="AD57" s="510"/>
      <c r="AE57" s="510"/>
    </row>
    <row r="58" spans="1:31" s="274" customFormat="1" hidden="1" x14ac:dyDescent="0.35">
      <c r="A58" s="489"/>
      <c r="B58" s="825"/>
      <c r="C58" s="820"/>
      <c r="D58" s="818"/>
      <c r="E58" s="820"/>
      <c r="F58" s="824"/>
      <c r="G58" s="823"/>
      <c r="H58" s="824"/>
      <c r="I58" s="823"/>
      <c r="J58" s="823"/>
      <c r="K58" s="823"/>
      <c r="L58" s="823"/>
      <c r="M58" s="823"/>
      <c r="N58" s="823"/>
      <c r="O58" s="823"/>
      <c r="P58" s="823"/>
      <c r="Q58" s="823"/>
      <c r="R58" s="823"/>
      <c r="S58" s="823"/>
      <c r="T58" s="824"/>
      <c r="U58" s="819"/>
      <c r="V58" s="820"/>
      <c r="W58" s="820"/>
      <c r="X58" s="818"/>
      <c r="Y58" s="821"/>
      <c r="Z58" s="822"/>
      <c r="AA58" s="817"/>
      <c r="AB58" s="818"/>
      <c r="AC58" s="818"/>
      <c r="AD58" s="510"/>
      <c r="AE58" s="510"/>
    </row>
    <row r="59" spans="1:31" s="274" customFormat="1" x14ac:dyDescent="0.35">
      <c r="A59" s="485"/>
      <c r="B59" s="800"/>
      <c r="C59" s="801" t="s">
        <v>1721</v>
      </c>
      <c r="D59" s="791" t="s">
        <v>1722</v>
      </c>
      <c r="E59" s="801" t="s">
        <v>1723</v>
      </c>
      <c r="F59" s="810" t="s">
        <v>115</v>
      </c>
      <c r="G59" s="810">
        <v>24</v>
      </c>
      <c r="H59" s="810">
        <v>36</v>
      </c>
      <c r="I59" s="810">
        <v>3</v>
      </c>
      <c r="J59" s="810">
        <v>3</v>
      </c>
      <c r="K59" s="810">
        <v>3</v>
      </c>
      <c r="L59" s="810">
        <v>3</v>
      </c>
      <c r="M59" s="810">
        <v>3</v>
      </c>
      <c r="N59" s="810">
        <v>3</v>
      </c>
      <c r="O59" s="810">
        <v>3</v>
      </c>
      <c r="P59" s="810">
        <v>3</v>
      </c>
      <c r="Q59" s="810">
        <v>3</v>
      </c>
      <c r="R59" s="810">
        <v>3</v>
      </c>
      <c r="S59" s="810">
        <v>3</v>
      </c>
      <c r="T59" s="810">
        <v>3</v>
      </c>
      <c r="U59" s="802" t="s">
        <v>1724</v>
      </c>
      <c r="V59" s="801" t="s">
        <v>1725</v>
      </c>
      <c r="W59" s="801" t="s">
        <v>1726</v>
      </c>
      <c r="X59" s="791" t="s">
        <v>1727</v>
      </c>
      <c r="Y59" s="813" t="s">
        <v>1728</v>
      </c>
      <c r="Z59" s="457" t="s">
        <v>1660</v>
      </c>
      <c r="AA59" s="485"/>
      <c r="AB59" s="791"/>
      <c r="AC59" s="791"/>
      <c r="AD59" s="526"/>
      <c r="AE59" s="526"/>
    </row>
    <row r="60" spans="1:31" s="274" customFormat="1" x14ac:dyDescent="0.35">
      <c r="A60" s="485"/>
      <c r="B60" s="800"/>
      <c r="C60" s="801"/>
      <c r="D60" s="791"/>
      <c r="E60" s="801"/>
      <c r="F60" s="810"/>
      <c r="G60" s="810"/>
      <c r="H60" s="810"/>
      <c r="I60" s="810"/>
      <c r="J60" s="810"/>
      <c r="K60" s="810"/>
      <c r="L60" s="810"/>
      <c r="M60" s="810"/>
      <c r="N60" s="810"/>
      <c r="O60" s="810"/>
      <c r="P60" s="810"/>
      <c r="Q60" s="810"/>
      <c r="R60" s="810"/>
      <c r="S60" s="810"/>
      <c r="T60" s="810"/>
      <c r="U60" s="802"/>
      <c r="V60" s="801"/>
      <c r="W60" s="801"/>
      <c r="X60" s="791"/>
      <c r="Y60" s="813"/>
      <c r="Z60" s="458" t="s">
        <v>1661</v>
      </c>
      <c r="AA60" s="485"/>
      <c r="AB60" s="791"/>
      <c r="AC60" s="791"/>
      <c r="AD60" s="526"/>
      <c r="AE60" s="526"/>
    </row>
    <row r="61" spans="1:31" s="274" customFormat="1" x14ac:dyDescent="0.35">
      <c r="A61" s="485"/>
      <c r="B61" s="800"/>
      <c r="C61" s="801"/>
      <c r="D61" s="791"/>
      <c r="E61" s="801"/>
      <c r="F61" s="810"/>
      <c r="G61" s="810"/>
      <c r="H61" s="810"/>
      <c r="I61" s="810"/>
      <c r="J61" s="810"/>
      <c r="K61" s="810"/>
      <c r="L61" s="810"/>
      <c r="M61" s="810"/>
      <c r="N61" s="810"/>
      <c r="O61" s="810"/>
      <c r="P61" s="810"/>
      <c r="Q61" s="810"/>
      <c r="R61" s="810"/>
      <c r="S61" s="810"/>
      <c r="T61" s="810"/>
      <c r="U61" s="802"/>
      <c r="V61" s="801"/>
      <c r="W61" s="801"/>
      <c r="X61" s="791"/>
      <c r="Y61" s="813"/>
      <c r="Z61" s="458" t="s">
        <v>1662</v>
      </c>
      <c r="AA61" s="485"/>
      <c r="AB61" s="791"/>
      <c r="AC61" s="791"/>
      <c r="AD61" s="526"/>
      <c r="AE61" s="526"/>
    </row>
    <row r="62" spans="1:31" s="274" customFormat="1" x14ac:dyDescent="0.35">
      <c r="A62" s="485"/>
      <c r="B62" s="800"/>
      <c r="C62" s="801"/>
      <c r="D62" s="791"/>
      <c r="E62" s="801"/>
      <c r="F62" s="810"/>
      <c r="G62" s="810"/>
      <c r="H62" s="810"/>
      <c r="I62" s="810"/>
      <c r="J62" s="810"/>
      <c r="K62" s="810"/>
      <c r="L62" s="810"/>
      <c r="M62" s="810"/>
      <c r="N62" s="810"/>
      <c r="O62" s="810"/>
      <c r="P62" s="810"/>
      <c r="Q62" s="810"/>
      <c r="R62" s="810"/>
      <c r="S62" s="810"/>
      <c r="T62" s="810"/>
      <c r="U62" s="802"/>
      <c r="V62" s="801"/>
      <c r="W62" s="801"/>
      <c r="X62" s="791"/>
      <c r="Y62" s="813"/>
      <c r="Z62" s="458" t="s">
        <v>1692</v>
      </c>
      <c r="AA62" s="485"/>
      <c r="AB62" s="791"/>
      <c r="AC62" s="791"/>
      <c r="AD62" s="526"/>
      <c r="AE62" s="526"/>
    </row>
    <row r="63" spans="1:31" s="274" customFormat="1" x14ac:dyDescent="0.35">
      <c r="A63" s="485"/>
      <c r="B63" s="800"/>
      <c r="C63" s="801"/>
      <c r="D63" s="791"/>
      <c r="E63" s="801"/>
      <c r="F63" s="810"/>
      <c r="G63" s="810"/>
      <c r="H63" s="810"/>
      <c r="I63" s="810"/>
      <c r="J63" s="810"/>
      <c r="K63" s="810"/>
      <c r="L63" s="810"/>
      <c r="M63" s="810"/>
      <c r="N63" s="810"/>
      <c r="O63" s="810"/>
      <c r="P63" s="810"/>
      <c r="Q63" s="810"/>
      <c r="R63" s="810"/>
      <c r="S63" s="810"/>
      <c r="T63" s="810"/>
      <c r="U63" s="802"/>
      <c r="V63" s="801"/>
      <c r="W63" s="801"/>
      <c r="X63" s="791"/>
      <c r="Y63" s="813"/>
      <c r="Z63" s="458" t="s">
        <v>1693</v>
      </c>
      <c r="AA63" s="485"/>
      <c r="AB63" s="791"/>
      <c r="AC63" s="791"/>
      <c r="AD63" s="526"/>
      <c r="AE63" s="526"/>
    </row>
    <row r="64" spans="1:31" s="274" customFormat="1" x14ac:dyDescent="0.35">
      <c r="A64" s="485"/>
      <c r="B64" s="800"/>
      <c r="C64" s="801"/>
      <c r="D64" s="791"/>
      <c r="E64" s="801"/>
      <c r="F64" s="810"/>
      <c r="G64" s="810"/>
      <c r="H64" s="810"/>
      <c r="I64" s="810"/>
      <c r="J64" s="810"/>
      <c r="K64" s="810"/>
      <c r="L64" s="810"/>
      <c r="M64" s="810"/>
      <c r="N64" s="810"/>
      <c r="O64" s="810"/>
      <c r="P64" s="810"/>
      <c r="Q64" s="810"/>
      <c r="R64" s="810"/>
      <c r="S64" s="810"/>
      <c r="T64" s="810"/>
      <c r="U64" s="802"/>
      <c r="V64" s="801"/>
      <c r="W64" s="801"/>
      <c r="X64" s="791"/>
      <c r="Y64" s="813"/>
      <c r="Z64" s="458" t="s">
        <v>1694</v>
      </c>
      <c r="AA64" s="485"/>
      <c r="AB64" s="791"/>
      <c r="AC64" s="791"/>
      <c r="AD64" s="526"/>
      <c r="AE64" s="526"/>
    </row>
    <row r="65" spans="1:31" s="274" customFormat="1" x14ac:dyDescent="0.35">
      <c r="A65" s="485"/>
      <c r="B65" s="800"/>
      <c r="C65" s="801"/>
      <c r="D65" s="791"/>
      <c r="E65" s="801"/>
      <c r="F65" s="810"/>
      <c r="G65" s="810"/>
      <c r="H65" s="810"/>
      <c r="I65" s="810"/>
      <c r="J65" s="810"/>
      <c r="K65" s="810"/>
      <c r="L65" s="810"/>
      <c r="M65" s="810"/>
      <c r="N65" s="810"/>
      <c r="O65" s="810"/>
      <c r="P65" s="810"/>
      <c r="Q65" s="810"/>
      <c r="R65" s="810"/>
      <c r="S65" s="810"/>
      <c r="T65" s="810"/>
      <c r="U65" s="802"/>
      <c r="V65" s="801"/>
      <c r="W65" s="801"/>
      <c r="X65" s="791"/>
      <c r="Y65" s="813"/>
      <c r="Z65" s="458" t="s">
        <v>1664</v>
      </c>
      <c r="AA65" s="485"/>
      <c r="AB65" s="791"/>
      <c r="AC65" s="791"/>
      <c r="AD65" s="526"/>
      <c r="AE65" s="526"/>
    </row>
    <row r="66" spans="1:31" s="274" customFormat="1" x14ac:dyDescent="0.35">
      <c r="A66" s="485"/>
      <c r="B66" s="800"/>
      <c r="C66" s="801"/>
      <c r="D66" s="791"/>
      <c r="E66" s="801"/>
      <c r="F66" s="810"/>
      <c r="G66" s="810"/>
      <c r="H66" s="810"/>
      <c r="I66" s="810"/>
      <c r="J66" s="810"/>
      <c r="K66" s="810"/>
      <c r="L66" s="810"/>
      <c r="M66" s="810"/>
      <c r="N66" s="810"/>
      <c r="O66" s="810"/>
      <c r="P66" s="810"/>
      <c r="Q66" s="810"/>
      <c r="R66" s="810"/>
      <c r="S66" s="810"/>
      <c r="T66" s="810"/>
      <c r="U66" s="802"/>
      <c r="V66" s="801"/>
      <c r="W66" s="801"/>
      <c r="X66" s="791"/>
      <c r="Y66" s="813"/>
      <c r="Z66" s="458" t="s">
        <v>1666</v>
      </c>
      <c r="AA66" s="485"/>
      <c r="AB66" s="791"/>
      <c r="AC66" s="791"/>
      <c r="AD66" s="526"/>
      <c r="AE66" s="526"/>
    </row>
    <row r="67" spans="1:31" s="274" customFormat="1" ht="21.65" customHeight="1" x14ac:dyDescent="0.35">
      <c r="A67" s="485"/>
      <c r="B67" s="800"/>
      <c r="C67" s="801"/>
      <c r="D67" s="791"/>
      <c r="E67" s="801"/>
      <c r="F67" s="810"/>
      <c r="G67" s="810"/>
      <c r="H67" s="810"/>
      <c r="I67" s="810"/>
      <c r="J67" s="810"/>
      <c r="K67" s="810"/>
      <c r="L67" s="810"/>
      <c r="M67" s="810"/>
      <c r="N67" s="810"/>
      <c r="O67" s="810"/>
      <c r="P67" s="810"/>
      <c r="Q67" s="810"/>
      <c r="R67" s="810"/>
      <c r="S67" s="810"/>
      <c r="T67" s="810"/>
      <c r="U67" s="802"/>
      <c r="V67" s="801"/>
      <c r="W67" s="801"/>
      <c r="X67" s="791"/>
      <c r="Y67" s="813"/>
      <c r="Z67" s="458" t="s">
        <v>1667</v>
      </c>
      <c r="AA67" s="485"/>
      <c r="AB67" s="791"/>
      <c r="AC67" s="791"/>
      <c r="AD67" s="526"/>
      <c r="AE67" s="526"/>
    </row>
    <row r="68" spans="1:31" s="274" customFormat="1" x14ac:dyDescent="0.35">
      <c r="A68" s="485"/>
      <c r="B68" s="800"/>
      <c r="C68" s="801" t="s">
        <v>1729</v>
      </c>
      <c r="D68" s="791" t="s">
        <v>1868</v>
      </c>
      <c r="E68" s="801" t="s">
        <v>1730</v>
      </c>
      <c r="F68" s="810" t="s">
        <v>115</v>
      </c>
      <c r="G68" s="810">
        <v>0</v>
      </c>
      <c r="H68" s="810">
        <v>12</v>
      </c>
      <c r="I68" s="810">
        <v>0</v>
      </c>
      <c r="J68" s="810">
        <v>0</v>
      </c>
      <c r="K68" s="810">
        <v>2</v>
      </c>
      <c r="L68" s="810">
        <v>2</v>
      </c>
      <c r="M68" s="810">
        <v>1</v>
      </c>
      <c r="N68" s="810">
        <v>1</v>
      </c>
      <c r="O68" s="810">
        <v>1</v>
      </c>
      <c r="P68" s="810">
        <v>1</v>
      </c>
      <c r="Q68" s="810">
        <v>1</v>
      </c>
      <c r="R68" s="810">
        <v>1</v>
      </c>
      <c r="S68" s="810">
        <v>1</v>
      </c>
      <c r="T68" s="810">
        <v>1</v>
      </c>
      <c r="U68" s="802" t="s">
        <v>1731</v>
      </c>
      <c r="V68" s="801" t="s">
        <v>1725</v>
      </c>
      <c r="W68" s="801" t="s">
        <v>1649</v>
      </c>
      <c r="X68" s="791" t="s">
        <v>1732</v>
      </c>
      <c r="Y68" s="813" t="s">
        <v>1733</v>
      </c>
      <c r="Z68" s="457" t="s">
        <v>1660</v>
      </c>
      <c r="AA68" s="485"/>
      <c r="AB68" s="791"/>
      <c r="AC68" s="791"/>
      <c r="AD68" s="526"/>
      <c r="AE68" s="526"/>
    </row>
    <row r="69" spans="1:31" s="274" customFormat="1" x14ac:dyDescent="0.35">
      <c r="A69" s="485"/>
      <c r="B69" s="800"/>
      <c r="C69" s="801"/>
      <c r="D69" s="791"/>
      <c r="E69" s="801"/>
      <c r="F69" s="810"/>
      <c r="G69" s="810"/>
      <c r="H69" s="810"/>
      <c r="I69" s="810"/>
      <c r="J69" s="810"/>
      <c r="K69" s="810"/>
      <c r="L69" s="810"/>
      <c r="M69" s="810"/>
      <c r="N69" s="810"/>
      <c r="O69" s="810"/>
      <c r="P69" s="810"/>
      <c r="Q69" s="810"/>
      <c r="R69" s="810"/>
      <c r="S69" s="810"/>
      <c r="T69" s="810"/>
      <c r="U69" s="802"/>
      <c r="V69" s="801"/>
      <c r="W69" s="801"/>
      <c r="X69" s="791"/>
      <c r="Y69" s="813"/>
      <c r="Z69" s="458" t="s">
        <v>1664</v>
      </c>
      <c r="AA69" s="485"/>
      <c r="AB69" s="791"/>
      <c r="AC69" s="791"/>
      <c r="AD69" s="526"/>
      <c r="AE69" s="526"/>
    </row>
    <row r="70" spans="1:31" s="274" customFormat="1" x14ac:dyDescent="0.35">
      <c r="A70" s="485"/>
      <c r="B70" s="800"/>
      <c r="C70" s="801"/>
      <c r="D70" s="791"/>
      <c r="E70" s="801"/>
      <c r="F70" s="810"/>
      <c r="G70" s="810"/>
      <c r="H70" s="810"/>
      <c r="I70" s="810"/>
      <c r="J70" s="810"/>
      <c r="K70" s="810"/>
      <c r="L70" s="810"/>
      <c r="M70" s="810"/>
      <c r="N70" s="810"/>
      <c r="O70" s="810"/>
      <c r="P70" s="810"/>
      <c r="Q70" s="810"/>
      <c r="R70" s="810"/>
      <c r="S70" s="810"/>
      <c r="T70" s="810"/>
      <c r="U70" s="802"/>
      <c r="V70" s="801"/>
      <c r="W70" s="801"/>
      <c r="X70" s="791"/>
      <c r="Y70" s="813"/>
      <c r="Z70" s="458" t="s">
        <v>1666</v>
      </c>
      <c r="AA70" s="485"/>
      <c r="AB70" s="791"/>
      <c r="AC70" s="791"/>
      <c r="AD70" s="526"/>
      <c r="AE70" s="526"/>
    </row>
    <row r="71" spans="1:31" s="274" customFormat="1" ht="21.65" customHeight="1" x14ac:dyDescent="0.35">
      <c r="A71" s="485"/>
      <c r="B71" s="800"/>
      <c r="C71" s="801"/>
      <c r="D71" s="791"/>
      <c r="E71" s="801"/>
      <c r="F71" s="810"/>
      <c r="G71" s="810"/>
      <c r="H71" s="810"/>
      <c r="I71" s="810"/>
      <c r="J71" s="810"/>
      <c r="K71" s="810"/>
      <c r="L71" s="810"/>
      <c r="M71" s="810"/>
      <c r="N71" s="810"/>
      <c r="O71" s="810"/>
      <c r="P71" s="810"/>
      <c r="Q71" s="810"/>
      <c r="R71" s="810"/>
      <c r="S71" s="810"/>
      <c r="T71" s="810"/>
      <c r="U71" s="802"/>
      <c r="V71" s="801"/>
      <c r="W71" s="801"/>
      <c r="X71" s="791"/>
      <c r="Y71" s="813"/>
      <c r="Z71" s="458" t="s">
        <v>1667</v>
      </c>
      <c r="AA71" s="485"/>
      <c r="AB71" s="791"/>
      <c r="AC71" s="791"/>
      <c r="AD71" s="526"/>
      <c r="AE71" s="526"/>
    </row>
    <row r="72" spans="1:31" s="274" customFormat="1" ht="27" customHeight="1" x14ac:dyDescent="0.35">
      <c r="A72" s="485"/>
      <c r="B72" s="800"/>
      <c r="C72" s="801" t="s">
        <v>2046</v>
      </c>
      <c r="D72" s="791" t="s">
        <v>1734</v>
      </c>
      <c r="E72" s="801" t="s">
        <v>1735</v>
      </c>
      <c r="F72" s="810" t="s">
        <v>115</v>
      </c>
      <c r="G72" s="810">
        <v>0</v>
      </c>
      <c r="H72" s="810">
        <v>200</v>
      </c>
      <c r="I72" s="816"/>
      <c r="J72" s="810">
        <v>20</v>
      </c>
      <c r="K72" s="810">
        <v>20</v>
      </c>
      <c r="L72" s="810">
        <v>20</v>
      </c>
      <c r="M72" s="810">
        <v>20</v>
      </c>
      <c r="N72" s="810">
        <v>20</v>
      </c>
      <c r="O72" s="810">
        <v>20</v>
      </c>
      <c r="P72" s="810">
        <v>20</v>
      </c>
      <c r="Q72" s="810">
        <v>20</v>
      </c>
      <c r="R72" s="810">
        <v>20</v>
      </c>
      <c r="S72" s="810">
        <v>20</v>
      </c>
      <c r="T72" s="810">
        <v>0</v>
      </c>
      <c r="U72" s="802" t="s">
        <v>1736</v>
      </c>
      <c r="V72" s="801" t="s">
        <v>1737</v>
      </c>
      <c r="W72" s="801" t="s">
        <v>1738</v>
      </c>
      <c r="X72" s="791" t="s">
        <v>1739</v>
      </c>
      <c r="Y72" s="813" t="s">
        <v>1740</v>
      </c>
      <c r="Z72" s="457" t="s">
        <v>1660</v>
      </c>
      <c r="AA72" s="485"/>
      <c r="AB72" s="791"/>
      <c r="AC72" s="791"/>
      <c r="AD72" s="526"/>
      <c r="AE72" s="526"/>
    </row>
    <row r="73" spans="1:31" s="274" customFormat="1" ht="27" customHeight="1" x14ac:dyDescent="0.35">
      <c r="A73" s="485"/>
      <c r="B73" s="800"/>
      <c r="C73" s="801"/>
      <c r="D73" s="791"/>
      <c r="E73" s="801"/>
      <c r="F73" s="810"/>
      <c r="G73" s="810"/>
      <c r="H73" s="810"/>
      <c r="I73" s="816"/>
      <c r="J73" s="810"/>
      <c r="K73" s="810"/>
      <c r="L73" s="810"/>
      <c r="M73" s="810"/>
      <c r="N73" s="810"/>
      <c r="O73" s="810"/>
      <c r="P73" s="810"/>
      <c r="Q73" s="810"/>
      <c r="R73" s="810"/>
      <c r="S73" s="810"/>
      <c r="T73" s="810"/>
      <c r="U73" s="802"/>
      <c r="V73" s="801"/>
      <c r="W73" s="801"/>
      <c r="X73" s="791"/>
      <c r="Y73" s="813"/>
      <c r="Z73" s="458" t="s">
        <v>1664</v>
      </c>
      <c r="AA73" s="485"/>
      <c r="AB73" s="791"/>
      <c r="AC73" s="791"/>
      <c r="AD73" s="526"/>
      <c r="AE73" s="526"/>
    </row>
    <row r="74" spans="1:31" s="274" customFormat="1" ht="27" customHeight="1" x14ac:dyDescent="0.35">
      <c r="A74" s="485"/>
      <c r="B74" s="800"/>
      <c r="C74" s="801"/>
      <c r="D74" s="791"/>
      <c r="E74" s="801"/>
      <c r="F74" s="810"/>
      <c r="G74" s="810"/>
      <c r="H74" s="810"/>
      <c r="I74" s="816"/>
      <c r="J74" s="810"/>
      <c r="K74" s="810"/>
      <c r="L74" s="810"/>
      <c r="M74" s="810"/>
      <c r="N74" s="810"/>
      <c r="O74" s="810"/>
      <c r="P74" s="810"/>
      <c r="Q74" s="810"/>
      <c r="R74" s="810"/>
      <c r="S74" s="810"/>
      <c r="T74" s="810"/>
      <c r="U74" s="802"/>
      <c r="V74" s="801"/>
      <c r="W74" s="801"/>
      <c r="X74" s="791"/>
      <c r="Y74" s="813"/>
      <c r="Z74" s="458" t="s">
        <v>1666</v>
      </c>
      <c r="AA74" s="485"/>
      <c r="AB74" s="791"/>
      <c r="AC74" s="791"/>
      <c r="AD74" s="526"/>
      <c r="AE74" s="526"/>
    </row>
    <row r="75" spans="1:31" s="274" customFormat="1" ht="19" customHeight="1" x14ac:dyDescent="0.35">
      <c r="A75" s="485"/>
      <c r="B75" s="800"/>
      <c r="C75" s="801"/>
      <c r="D75" s="791"/>
      <c r="E75" s="801"/>
      <c r="F75" s="810"/>
      <c r="G75" s="810"/>
      <c r="H75" s="810"/>
      <c r="I75" s="816"/>
      <c r="J75" s="810"/>
      <c r="K75" s="810"/>
      <c r="L75" s="810"/>
      <c r="M75" s="810"/>
      <c r="N75" s="810"/>
      <c r="O75" s="810"/>
      <c r="P75" s="810"/>
      <c r="Q75" s="810"/>
      <c r="R75" s="810"/>
      <c r="S75" s="810"/>
      <c r="T75" s="810"/>
      <c r="U75" s="802"/>
      <c r="V75" s="801"/>
      <c r="W75" s="801"/>
      <c r="X75" s="791"/>
      <c r="Y75" s="813"/>
      <c r="Z75" s="458" t="s">
        <v>1667</v>
      </c>
      <c r="AA75" s="485"/>
      <c r="AB75" s="791"/>
      <c r="AC75" s="791"/>
      <c r="AD75" s="526"/>
      <c r="AE75" s="526"/>
    </row>
    <row r="76" spans="1:31" s="274" customFormat="1" ht="20.149999999999999" customHeight="1" x14ac:dyDescent="0.35">
      <c r="A76" s="485"/>
      <c r="B76" s="800"/>
      <c r="C76" s="801" t="s">
        <v>1741</v>
      </c>
      <c r="D76" s="791" t="s">
        <v>1742</v>
      </c>
      <c r="E76" s="801" t="s">
        <v>1743</v>
      </c>
      <c r="F76" s="810" t="s">
        <v>115</v>
      </c>
      <c r="G76" s="816"/>
      <c r="H76" s="810">
        <v>4</v>
      </c>
      <c r="I76" s="816"/>
      <c r="J76" s="816"/>
      <c r="K76" s="810">
        <v>1</v>
      </c>
      <c r="L76" s="816"/>
      <c r="M76" s="816"/>
      <c r="N76" s="810">
        <v>1</v>
      </c>
      <c r="O76" s="816"/>
      <c r="P76" s="816"/>
      <c r="Q76" s="810">
        <v>1</v>
      </c>
      <c r="R76" s="816"/>
      <c r="S76" s="816"/>
      <c r="T76" s="810">
        <v>1</v>
      </c>
      <c r="U76" s="802" t="s">
        <v>1744</v>
      </c>
      <c r="V76" s="801" t="s">
        <v>1737</v>
      </c>
      <c r="W76" s="801" t="s">
        <v>1649</v>
      </c>
      <c r="X76" s="791" t="s">
        <v>1745</v>
      </c>
      <c r="Y76" s="813" t="s">
        <v>1740</v>
      </c>
      <c r="Z76" s="457" t="s">
        <v>1660</v>
      </c>
      <c r="AA76" s="485"/>
      <c r="AB76" s="791"/>
      <c r="AC76" s="791"/>
      <c r="AD76" s="526"/>
      <c r="AE76" s="526"/>
    </row>
    <row r="77" spans="1:31" s="274" customFormat="1" ht="22" customHeight="1" x14ac:dyDescent="0.35">
      <c r="A77" s="485"/>
      <c r="B77" s="800"/>
      <c r="C77" s="801"/>
      <c r="D77" s="791"/>
      <c r="E77" s="801"/>
      <c r="F77" s="810"/>
      <c r="G77" s="816"/>
      <c r="H77" s="810"/>
      <c r="I77" s="816"/>
      <c r="J77" s="816"/>
      <c r="K77" s="810"/>
      <c r="L77" s="816"/>
      <c r="M77" s="816"/>
      <c r="N77" s="810"/>
      <c r="O77" s="816"/>
      <c r="P77" s="816"/>
      <c r="Q77" s="810"/>
      <c r="R77" s="816"/>
      <c r="S77" s="816"/>
      <c r="T77" s="810"/>
      <c r="U77" s="802"/>
      <c r="V77" s="801"/>
      <c r="W77" s="801"/>
      <c r="X77" s="791"/>
      <c r="Y77" s="813"/>
      <c r="Z77" s="457" t="s">
        <v>1664</v>
      </c>
      <c r="AA77" s="485"/>
      <c r="AB77" s="791"/>
      <c r="AC77" s="791"/>
      <c r="AD77" s="526"/>
      <c r="AE77" s="526"/>
    </row>
    <row r="78" spans="1:31" s="274" customFormat="1" ht="23.5" customHeight="1" x14ac:dyDescent="0.35">
      <c r="A78" s="485"/>
      <c r="B78" s="800"/>
      <c r="C78" s="801"/>
      <c r="D78" s="791"/>
      <c r="E78" s="801"/>
      <c r="F78" s="810"/>
      <c r="G78" s="816"/>
      <c r="H78" s="810"/>
      <c r="I78" s="816"/>
      <c r="J78" s="816"/>
      <c r="K78" s="810"/>
      <c r="L78" s="816"/>
      <c r="M78" s="816"/>
      <c r="N78" s="810"/>
      <c r="O78" s="816"/>
      <c r="P78" s="816"/>
      <c r="Q78" s="810"/>
      <c r="R78" s="816"/>
      <c r="S78" s="816"/>
      <c r="T78" s="810"/>
      <c r="U78" s="802"/>
      <c r="V78" s="801"/>
      <c r="W78" s="801"/>
      <c r="X78" s="791"/>
      <c r="Y78" s="813"/>
      <c r="Z78" s="457" t="s">
        <v>1666</v>
      </c>
      <c r="AA78" s="485"/>
      <c r="AB78" s="791"/>
      <c r="AC78" s="791"/>
      <c r="AD78" s="526"/>
      <c r="AE78" s="526"/>
    </row>
    <row r="79" spans="1:31" s="274" customFormat="1" ht="25" customHeight="1" x14ac:dyDescent="0.35">
      <c r="A79" s="485"/>
      <c r="B79" s="800"/>
      <c r="C79" s="801"/>
      <c r="D79" s="791"/>
      <c r="E79" s="801"/>
      <c r="F79" s="810"/>
      <c r="G79" s="816"/>
      <c r="H79" s="810"/>
      <c r="I79" s="816"/>
      <c r="J79" s="816"/>
      <c r="K79" s="810"/>
      <c r="L79" s="816"/>
      <c r="M79" s="816"/>
      <c r="N79" s="810"/>
      <c r="O79" s="816"/>
      <c r="P79" s="816"/>
      <c r="Q79" s="810"/>
      <c r="R79" s="816"/>
      <c r="S79" s="816"/>
      <c r="T79" s="810"/>
      <c r="U79" s="802"/>
      <c r="V79" s="801"/>
      <c r="W79" s="801"/>
      <c r="X79" s="791"/>
      <c r="Y79" s="813"/>
      <c r="Z79" s="457" t="s">
        <v>1667</v>
      </c>
      <c r="AA79" s="485"/>
      <c r="AB79" s="791"/>
      <c r="AC79" s="791"/>
      <c r="AD79" s="526"/>
      <c r="AE79" s="526"/>
    </row>
    <row r="80" spans="1:31" s="274" customFormat="1" ht="58" customHeight="1" x14ac:dyDescent="0.35">
      <c r="A80" s="485"/>
      <c r="B80" s="800"/>
      <c r="C80" s="801" t="s">
        <v>1746</v>
      </c>
      <c r="D80" s="791" t="s">
        <v>2047</v>
      </c>
      <c r="E80" s="801" t="s">
        <v>1747</v>
      </c>
      <c r="F80" s="810" t="s">
        <v>115</v>
      </c>
      <c r="G80" s="810">
        <v>0</v>
      </c>
      <c r="H80" s="810">
        <v>10</v>
      </c>
      <c r="I80" s="816"/>
      <c r="J80" s="816"/>
      <c r="K80" s="810">
        <v>1</v>
      </c>
      <c r="L80" s="810">
        <v>1</v>
      </c>
      <c r="M80" s="810">
        <v>1</v>
      </c>
      <c r="N80" s="810">
        <v>1</v>
      </c>
      <c r="O80" s="810">
        <v>1</v>
      </c>
      <c r="P80" s="810">
        <v>1</v>
      </c>
      <c r="Q80" s="810">
        <v>1</v>
      </c>
      <c r="R80" s="810">
        <v>1</v>
      </c>
      <c r="S80" s="810">
        <v>1</v>
      </c>
      <c r="T80" s="810">
        <v>1</v>
      </c>
      <c r="U80" s="802" t="s">
        <v>1748</v>
      </c>
      <c r="V80" s="801" t="s">
        <v>1737</v>
      </c>
      <c r="W80" s="801" t="s">
        <v>1749</v>
      </c>
      <c r="X80" s="791" t="s">
        <v>1750</v>
      </c>
      <c r="Y80" s="800"/>
      <c r="Z80" s="457" t="s">
        <v>1660</v>
      </c>
      <c r="AA80" s="485"/>
      <c r="AB80" s="791"/>
      <c r="AC80" s="791"/>
      <c r="AD80" s="526"/>
      <c r="AE80" s="526"/>
    </row>
    <row r="81" spans="1:31" s="274" customFormat="1" ht="30" customHeight="1" x14ac:dyDescent="0.35">
      <c r="A81" s="484"/>
      <c r="B81" s="800"/>
      <c r="C81" s="801"/>
      <c r="D81" s="791"/>
      <c r="E81" s="801"/>
      <c r="F81" s="810"/>
      <c r="G81" s="810"/>
      <c r="H81" s="810"/>
      <c r="I81" s="816"/>
      <c r="J81" s="816"/>
      <c r="K81" s="810"/>
      <c r="L81" s="810"/>
      <c r="M81" s="810"/>
      <c r="N81" s="810"/>
      <c r="O81" s="810"/>
      <c r="P81" s="810"/>
      <c r="Q81" s="810"/>
      <c r="R81" s="810"/>
      <c r="S81" s="810"/>
      <c r="T81" s="810"/>
      <c r="U81" s="802"/>
      <c r="V81" s="801"/>
      <c r="W81" s="801"/>
      <c r="X81" s="791"/>
      <c r="Y81" s="800"/>
      <c r="Z81" s="458" t="s">
        <v>1664</v>
      </c>
      <c r="AA81" s="485"/>
      <c r="AB81" s="791"/>
      <c r="AC81" s="791"/>
      <c r="AD81" s="11"/>
      <c r="AE81" s="11"/>
    </row>
    <row r="82" spans="1:31" s="274" customFormat="1" x14ac:dyDescent="0.35">
      <c r="A82" s="484"/>
      <c r="B82" s="800"/>
      <c r="C82" s="801"/>
      <c r="D82" s="791"/>
      <c r="E82" s="801"/>
      <c r="F82" s="810"/>
      <c r="G82" s="810"/>
      <c r="H82" s="810"/>
      <c r="I82" s="816"/>
      <c r="J82" s="816"/>
      <c r="K82" s="810"/>
      <c r="L82" s="810"/>
      <c r="M82" s="810"/>
      <c r="N82" s="810"/>
      <c r="O82" s="810"/>
      <c r="P82" s="810"/>
      <c r="Q82" s="810"/>
      <c r="R82" s="810"/>
      <c r="S82" s="810"/>
      <c r="T82" s="810"/>
      <c r="U82" s="802"/>
      <c r="V82" s="801"/>
      <c r="W82" s="801"/>
      <c r="X82" s="791"/>
      <c r="Y82" s="800"/>
      <c r="Z82" s="458" t="s">
        <v>1666</v>
      </c>
      <c r="AA82" s="485"/>
      <c r="AB82" s="791"/>
      <c r="AC82" s="791"/>
      <c r="AD82" s="11"/>
      <c r="AE82" s="11"/>
    </row>
    <row r="83" spans="1:31" s="274" customFormat="1" ht="20.149999999999999" customHeight="1" x14ac:dyDescent="0.35">
      <c r="A83" s="484"/>
      <c r="B83" s="800"/>
      <c r="C83" s="801"/>
      <c r="D83" s="791"/>
      <c r="E83" s="801"/>
      <c r="F83" s="810"/>
      <c r="G83" s="810"/>
      <c r="H83" s="810"/>
      <c r="I83" s="816"/>
      <c r="J83" s="816"/>
      <c r="K83" s="810"/>
      <c r="L83" s="810"/>
      <c r="M83" s="810"/>
      <c r="N83" s="810"/>
      <c r="O83" s="810"/>
      <c r="P83" s="810"/>
      <c r="Q83" s="810"/>
      <c r="R83" s="810"/>
      <c r="S83" s="810"/>
      <c r="T83" s="810"/>
      <c r="U83" s="802"/>
      <c r="V83" s="801"/>
      <c r="W83" s="801"/>
      <c r="X83" s="791"/>
      <c r="Y83" s="800"/>
      <c r="Z83" s="458" t="s">
        <v>1667</v>
      </c>
      <c r="AA83" s="485"/>
      <c r="AB83" s="791"/>
      <c r="AC83" s="791"/>
      <c r="AD83" s="11"/>
      <c r="AE83" s="11"/>
    </row>
    <row r="84" spans="1:31" s="274" customFormat="1" ht="106" customHeight="1" x14ac:dyDescent="0.35">
      <c r="A84" s="485"/>
      <c r="B84" s="800"/>
      <c r="C84" s="801" t="s">
        <v>1751</v>
      </c>
      <c r="D84" s="791" t="s">
        <v>1752</v>
      </c>
      <c r="E84" s="56" t="s">
        <v>1753</v>
      </c>
      <c r="F84" s="525" t="s">
        <v>145</v>
      </c>
      <c r="G84" s="529">
        <v>0.9</v>
      </c>
      <c r="H84" s="529">
        <v>0.98</v>
      </c>
      <c r="I84" s="299"/>
      <c r="J84" s="299"/>
      <c r="K84" s="529">
        <v>0.91</v>
      </c>
      <c r="L84" s="299"/>
      <c r="M84" s="299"/>
      <c r="N84" s="529">
        <v>0.92</v>
      </c>
      <c r="O84" s="299"/>
      <c r="P84" s="299"/>
      <c r="Q84" s="529">
        <v>0.96</v>
      </c>
      <c r="R84" s="299"/>
      <c r="S84" s="299"/>
      <c r="T84" s="529">
        <v>0.98</v>
      </c>
      <c r="U84" s="93" t="s">
        <v>1754</v>
      </c>
      <c r="V84" s="56" t="s">
        <v>1755</v>
      </c>
      <c r="W84" s="56" t="s">
        <v>1756</v>
      </c>
      <c r="X84" s="116" t="s">
        <v>2048</v>
      </c>
      <c r="Y84" s="490" t="s">
        <v>1757</v>
      </c>
      <c r="Z84" s="485"/>
      <c r="AA84" s="485"/>
      <c r="AB84" s="116"/>
      <c r="AC84" s="116"/>
      <c r="AD84" s="526"/>
      <c r="AE84" s="526"/>
    </row>
    <row r="85" spans="1:31" s="274" customFormat="1" ht="80.5" hidden="1" customHeight="1" x14ac:dyDescent="0.35">
      <c r="A85" s="485"/>
      <c r="B85" s="800"/>
      <c r="C85" s="801"/>
      <c r="D85" s="791"/>
      <c r="E85" s="801" t="s">
        <v>1758</v>
      </c>
      <c r="F85" s="810" t="s">
        <v>145</v>
      </c>
      <c r="G85" s="811">
        <v>0.25</v>
      </c>
      <c r="H85" s="811">
        <v>0.6</v>
      </c>
      <c r="I85" s="816"/>
      <c r="J85" s="816"/>
      <c r="K85" s="816"/>
      <c r="L85" s="816"/>
      <c r="M85" s="816"/>
      <c r="N85" s="811">
        <v>0.3</v>
      </c>
      <c r="O85" s="816"/>
      <c r="P85" s="816"/>
      <c r="Q85" s="816"/>
      <c r="R85" s="816"/>
      <c r="S85" s="816"/>
      <c r="T85" s="811">
        <v>0.6</v>
      </c>
      <c r="U85" s="802" t="s">
        <v>1759</v>
      </c>
      <c r="V85" s="801" t="s">
        <v>1755</v>
      </c>
      <c r="W85" s="801" t="s">
        <v>1760</v>
      </c>
      <c r="X85" s="798" t="s">
        <v>1863</v>
      </c>
      <c r="Y85" s="526"/>
      <c r="Z85" s="457" t="s">
        <v>1761</v>
      </c>
      <c r="AA85" s="530">
        <v>60000</v>
      </c>
      <c r="AB85" s="531"/>
      <c r="AC85" s="526"/>
      <c r="AD85" s="526"/>
      <c r="AE85" s="526"/>
    </row>
    <row r="86" spans="1:31" s="274" customFormat="1" ht="14.5" hidden="1" customHeight="1" x14ac:dyDescent="0.35">
      <c r="A86" s="485"/>
      <c r="B86" s="800"/>
      <c r="C86" s="801"/>
      <c r="D86" s="791"/>
      <c r="E86" s="801"/>
      <c r="F86" s="810"/>
      <c r="G86" s="811"/>
      <c r="H86" s="811"/>
      <c r="I86" s="816"/>
      <c r="J86" s="816"/>
      <c r="K86" s="816"/>
      <c r="L86" s="816"/>
      <c r="M86" s="816"/>
      <c r="N86" s="811"/>
      <c r="O86" s="816"/>
      <c r="P86" s="816"/>
      <c r="Q86" s="816"/>
      <c r="R86" s="816"/>
      <c r="S86" s="816"/>
      <c r="T86" s="811"/>
      <c r="U86" s="802"/>
      <c r="V86" s="801"/>
      <c r="W86" s="801"/>
      <c r="X86" s="794"/>
      <c r="Y86" s="526"/>
      <c r="Z86" s="457" t="s">
        <v>1685</v>
      </c>
      <c r="AA86" s="485"/>
      <c r="AB86" s="531"/>
      <c r="AC86" s="526"/>
      <c r="AD86" s="526"/>
      <c r="AE86" s="526"/>
    </row>
    <row r="87" spans="1:31" s="274" customFormat="1" ht="14.5" hidden="1" customHeight="1" x14ac:dyDescent="0.35">
      <c r="A87" s="485"/>
      <c r="B87" s="800"/>
      <c r="C87" s="801"/>
      <c r="D87" s="791"/>
      <c r="E87" s="801"/>
      <c r="F87" s="810"/>
      <c r="G87" s="811"/>
      <c r="H87" s="811"/>
      <c r="I87" s="816"/>
      <c r="J87" s="816"/>
      <c r="K87" s="816"/>
      <c r="L87" s="816"/>
      <c r="M87" s="816"/>
      <c r="N87" s="811"/>
      <c r="O87" s="816"/>
      <c r="P87" s="816"/>
      <c r="Q87" s="816"/>
      <c r="R87" s="816"/>
      <c r="S87" s="816"/>
      <c r="T87" s="811"/>
      <c r="U87" s="802"/>
      <c r="V87" s="801"/>
      <c r="W87" s="801"/>
      <c r="X87" s="794"/>
      <c r="Y87" s="526"/>
      <c r="Z87" s="457" t="s">
        <v>1687</v>
      </c>
      <c r="AA87" s="485"/>
      <c r="AB87" s="531"/>
      <c r="AC87" s="526"/>
      <c r="AD87" s="526"/>
      <c r="AE87" s="526"/>
    </row>
    <row r="88" spans="1:31" s="274" customFormat="1" ht="14.5" hidden="1" customHeight="1" x14ac:dyDescent="0.35">
      <c r="A88" s="485"/>
      <c r="B88" s="800"/>
      <c r="C88" s="801"/>
      <c r="D88" s="791"/>
      <c r="E88" s="801"/>
      <c r="F88" s="810"/>
      <c r="G88" s="811"/>
      <c r="H88" s="811"/>
      <c r="I88" s="816"/>
      <c r="J88" s="816"/>
      <c r="K88" s="816"/>
      <c r="L88" s="816"/>
      <c r="M88" s="816"/>
      <c r="N88" s="811"/>
      <c r="O88" s="816"/>
      <c r="P88" s="816"/>
      <c r="Q88" s="816"/>
      <c r="R88" s="816"/>
      <c r="S88" s="816"/>
      <c r="T88" s="811"/>
      <c r="U88" s="802"/>
      <c r="V88" s="801"/>
      <c r="W88" s="801"/>
      <c r="X88" s="794"/>
      <c r="Y88" s="526"/>
      <c r="Z88" s="457" t="s">
        <v>1688</v>
      </c>
      <c r="AA88" s="485"/>
      <c r="AB88" s="531"/>
      <c r="AC88" s="526"/>
      <c r="AD88" s="526"/>
      <c r="AE88" s="526"/>
    </row>
    <row r="89" spans="1:31" s="274" customFormat="1" ht="14.5" hidden="1" customHeight="1" x14ac:dyDescent="0.35">
      <c r="A89" s="485"/>
      <c r="B89" s="800"/>
      <c r="C89" s="801"/>
      <c r="D89" s="791"/>
      <c r="E89" s="801"/>
      <c r="F89" s="810"/>
      <c r="G89" s="811"/>
      <c r="H89" s="811"/>
      <c r="I89" s="816"/>
      <c r="J89" s="816"/>
      <c r="K89" s="816"/>
      <c r="L89" s="816"/>
      <c r="M89" s="816"/>
      <c r="N89" s="811"/>
      <c r="O89" s="816"/>
      <c r="P89" s="816"/>
      <c r="Q89" s="816"/>
      <c r="R89" s="816"/>
      <c r="S89" s="816"/>
      <c r="T89" s="811"/>
      <c r="U89" s="802"/>
      <c r="V89" s="801"/>
      <c r="W89" s="801"/>
      <c r="X89" s="794"/>
      <c r="Y89" s="526"/>
      <c r="Z89" s="457" t="s">
        <v>1689</v>
      </c>
      <c r="AA89" s="485"/>
      <c r="AB89" s="531"/>
      <c r="AC89" s="526"/>
      <c r="AD89" s="526"/>
      <c r="AE89" s="526"/>
    </row>
    <row r="90" spans="1:31" s="274" customFormat="1" ht="14.5" hidden="1" customHeight="1" x14ac:dyDescent="0.35">
      <c r="A90" s="485"/>
      <c r="B90" s="800"/>
      <c r="C90" s="801"/>
      <c r="D90" s="791"/>
      <c r="E90" s="801"/>
      <c r="F90" s="810"/>
      <c r="G90" s="811"/>
      <c r="H90" s="811"/>
      <c r="I90" s="816"/>
      <c r="J90" s="816"/>
      <c r="K90" s="816"/>
      <c r="L90" s="816"/>
      <c r="M90" s="816"/>
      <c r="N90" s="811"/>
      <c r="O90" s="816"/>
      <c r="P90" s="816"/>
      <c r="Q90" s="816"/>
      <c r="R90" s="816"/>
      <c r="S90" s="816"/>
      <c r="T90" s="811"/>
      <c r="U90" s="802"/>
      <c r="V90" s="801"/>
      <c r="W90" s="801"/>
      <c r="X90" s="794"/>
      <c r="Y90" s="526"/>
      <c r="Z90" s="457" t="s">
        <v>1762</v>
      </c>
      <c r="AA90" s="530">
        <v>880000</v>
      </c>
      <c r="AB90" s="531"/>
      <c r="AC90" s="526"/>
      <c r="AD90" s="526"/>
      <c r="AE90" s="526"/>
    </row>
    <row r="91" spans="1:31" s="274" customFormat="1" ht="14.5" hidden="1" customHeight="1" x14ac:dyDescent="0.35">
      <c r="A91" s="485"/>
      <c r="B91" s="800"/>
      <c r="C91" s="801"/>
      <c r="D91" s="791"/>
      <c r="E91" s="801"/>
      <c r="F91" s="810"/>
      <c r="G91" s="811"/>
      <c r="H91" s="811"/>
      <c r="I91" s="816"/>
      <c r="J91" s="816"/>
      <c r="K91" s="816"/>
      <c r="L91" s="816"/>
      <c r="M91" s="816"/>
      <c r="N91" s="811"/>
      <c r="O91" s="816"/>
      <c r="P91" s="816"/>
      <c r="Q91" s="816"/>
      <c r="R91" s="816"/>
      <c r="S91" s="816"/>
      <c r="T91" s="811"/>
      <c r="U91" s="802"/>
      <c r="V91" s="801"/>
      <c r="W91" s="801"/>
      <c r="X91" s="794"/>
      <c r="Y91" s="526"/>
      <c r="Z91" s="457" t="s">
        <v>1661</v>
      </c>
      <c r="AA91" s="485"/>
      <c r="AB91" s="531"/>
      <c r="AC91" s="526"/>
      <c r="AD91" s="526"/>
      <c r="AE91" s="526"/>
    </row>
    <row r="92" spans="1:31" s="274" customFormat="1" ht="14.5" hidden="1" customHeight="1" x14ac:dyDescent="0.35">
      <c r="A92" s="485"/>
      <c r="B92" s="800"/>
      <c r="C92" s="801"/>
      <c r="D92" s="791"/>
      <c r="E92" s="801"/>
      <c r="F92" s="810"/>
      <c r="G92" s="811"/>
      <c r="H92" s="811"/>
      <c r="I92" s="816"/>
      <c r="J92" s="816"/>
      <c r="K92" s="816"/>
      <c r="L92" s="816"/>
      <c r="M92" s="816"/>
      <c r="N92" s="811"/>
      <c r="O92" s="816"/>
      <c r="P92" s="816"/>
      <c r="Q92" s="816"/>
      <c r="R92" s="816"/>
      <c r="S92" s="816"/>
      <c r="T92" s="811"/>
      <c r="U92" s="802"/>
      <c r="V92" s="801"/>
      <c r="W92" s="801"/>
      <c r="X92" s="794"/>
      <c r="Y92" s="526"/>
      <c r="Z92" s="457" t="s">
        <v>1662</v>
      </c>
      <c r="AA92" s="485"/>
      <c r="AB92" s="531"/>
      <c r="AC92" s="526"/>
      <c r="AD92" s="526"/>
      <c r="AE92" s="526"/>
    </row>
    <row r="93" spans="1:31" s="274" customFormat="1" x14ac:dyDescent="0.35">
      <c r="A93" s="485"/>
      <c r="B93" s="800"/>
      <c r="C93" s="801"/>
      <c r="D93" s="791"/>
      <c r="E93" s="801"/>
      <c r="F93" s="810"/>
      <c r="G93" s="811"/>
      <c r="H93" s="811"/>
      <c r="I93" s="816"/>
      <c r="J93" s="816"/>
      <c r="K93" s="816"/>
      <c r="L93" s="816"/>
      <c r="M93" s="816"/>
      <c r="N93" s="811"/>
      <c r="O93" s="816"/>
      <c r="P93" s="816"/>
      <c r="Q93" s="816"/>
      <c r="R93" s="816"/>
      <c r="S93" s="816"/>
      <c r="T93" s="811"/>
      <c r="U93" s="802"/>
      <c r="V93" s="801"/>
      <c r="W93" s="801"/>
      <c r="X93" s="794"/>
      <c r="Y93" s="526"/>
      <c r="Z93" s="457" t="s">
        <v>1763</v>
      </c>
      <c r="AA93" s="530">
        <v>2100000</v>
      </c>
      <c r="AB93" s="469" t="s">
        <v>1763</v>
      </c>
      <c r="AC93" s="527">
        <v>1176000</v>
      </c>
      <c r="AD93" s="526"/>
      <c r="AE93" s="526"/>
    </row>
    <row r="94" spans="1:31" s="274" customFormat="1" ht="29" x14ac:dyDescent="0.35">
      <c r="A94" s="485"/>
      <c r="B94" s="800"/>
      <c r="C94" s="801"/>
      <c r="D94" s="791"/>
      <c r="E94" s="801"/>
      <c r="F94" s="810"/>
      <c r="G94" s="811"/>
      <c r="H94" s="811"/>
      <c r="I94" s="816"/>
      <c r="J94" s="816"/>
      <c r="K94" s="816"/>
      <c r="L94" s="816"/>
      <c r="M94" s="816"/>
      <c r="N94" s="811"/>
      <c r="O94" s="816"/>
      <c r="P94" s="816"/>
      <c r="Q94" s="816"/>
      <c r="R94" s="816"/>
      <c r="S94" s="816"/>
      <c r="T94" s="811"/>
      <c r="U94" s="802"/>
      <c r="V94" s="801"/>
      <c r="W94" s="801"/>
      <c r="X94" s="794"/>
      <c r="Y94" s="526"/>
      <c r="Z94" s="457" t="s">
        <v>1764</v>
      </c>
      <c r="AA94" s="530">
        <v>1467000</v>
      </c>
      <c r="AB94" s="470" t="s">
        <v>1764</v>
      </c>
      <c r="AC94" s="523">
        <v>2379830</v>
      </c>
      <c r="AD94" s="526"/>
      <c r="AE94" s="526"/>
    </row>
    <row r="95" spans="1:31" s="274" customFormat="1" ht="14.5" hidden="1" customHeight="1" x14ac:dyDescent="0.35">
      <c r="A95" s="485"/>
      <c r="B95" s="800"/>
      <c r="C95" s="801"/>
      <c r="D95" s="791"/>
      <c r="E95" s="801"/>
      <c r="F95" s="810"/>
      <c r="G95" s="811"/>
      <c r="H95" s="811"/>
      <c r="I95" s="816"/>
      <c r="J95" s="816"/>
      <c r="K95" s="816"/>
      <c r="L95" s="816"/>
      <c r="M95" s="816"/>
      <c r="N95" s="811"/>
      <c r="O95" s="816"/>
      <c r="P95" s="816"/>
      <c r="Q95" s="816"/>
      <c r="R95" s="816"/>
      <c r="S95" s="816"/>
      <c r="T95" s="811"/>
      <c r="U95" s="802"/>
      <c r="V95" s="801"/>
      <c r="W95" s="801"/>
      <c r="X95" s="794"/>
      <c r="Y95" s="526"/>
      <c r="Z95" s="457" t="s">
        <v>1691</v>
      </c>
      <c r="AA95" s="485"/>
      <c r="AB95" s="532"/>
      <c r="AC95" s="522"/>
      <c r="AD95" s="526"/>
      <c r="AE95" s="526"/>
    </row>
    <row r="96" spans="1:31" s="274" customFormat="1" ht="29" x14ac:dyDescent="0.35">
      <c r="A96" s="485"/>
      <c r="B96" s="800"/>
      <c r="C96" s="801"/>
      <c r="D96" s="791"/>
      <c r="E96" s="801"/>
      <c r="F96" s="810"/>
      <c r="G96" s="811"/>
      <c r="H96" s="811"/>
      <c r="I96" s="816"/>
      <c r="J96" s="816"/>
      <c r="K96" s="816"/>
      <c r="L96" s="816"/>
      <c r="M96" s="816"/>
      <c r="N96" s="811"/>
      <c r="O96" s="816"/>
      <c r="P96" s="816"/>
      <c r="Q96" s="816"/>
      <c r="R96" s="816"/>
      <c r="S96" s="816"/>
      <c r="T96" s="811"/>
      <c r="U96" s="802"/>
      <c r="V96" s="801"/>
      <c r="W96" s="801"/>
      <c r="X96" s="794"/>
      <c r="Y96" s="526"/>
      <c r="Z96" s="457" t="s">
        <v>1765</v>
      </c>
      <c r="AA96" s="530">
        <v>2925000</v>
      </c>
      <c r="AB96" s="470" t="s">
        <v>1765</v>
      </c>
      <c r="AC96" s="523">
        <v>2834750</v>
      </c>
      <c r="AD96" s="526"/>
      <c r="AE96" s="526"/>
    </row>
    <row r="97" spans="1:31" s="274" customFormat="1" ht="14.5" hidden="1" customHeight="1" x14ac:dyDescent="0.35">
      <c r="A97" s="485"/>
      <c r="B97" s="800"/>
      <c r="C97" s="801"/>
      <c r="D97" s="791"/>
      <c r="E97" s="801"/>
      <c r="F97" s="810"/>
      <c r="G97" s="811"/>
      <c r="H97" s="811"/>
      <c r="I97" s="816"/>
      <c r="J97" s="816"/>
      <c r="K97" s="816"/>
      <c r="L97" s="816"/>
      <c r="M97" s="816"/>
      <c r="N97" s="811"/>
      <c r="O97" s="816"/>
      <c r="P97" s="816"/>
      <c r="Q97" s="816"/>
      <c r="R97" s="816"/>
      <c r="S97" s="816"/>
      <c r="T97" s="811"/>
      <c r="U97" s="802"/>
      <c r="V97" s="801"/>
      <c r="W97" s="801"/>
      <c r="X97" s="794"/>
      <c r="Y97" s="526"/>
      <c r="Z97" s="457" t="s">
        <v>1766</v>
      </c>
      <c r="AA97" s="530">
        <v>545944</v>
      </c>
      <c r="AB97" s="532"/>
      <c r="AC97" s="522"/>
      <c r="AD97" s="526"/>
      <c r="AE97" s="526"/>
    </row>
    <row r="98" spans="1:31" s="274" customFormat="1" ht="14.5" hidden="1" customHeight="1" x14ac:dyDescent="0.35">
      <c r="A98" s="485"/>
      <c r="B98" s="800"/>
      <c r="C98" s="801"/>
      <c r="D98" s="791"/>
      <c r="E98" s="801"/>
      <c r="F98" s="810"/>
      <c r="G98" s="811"/>
      <c r="H98" s="811"/>
      <c r="I98" s="816"/>
      <c r="J98" s="816"/>
      <c r="K98" s="816"/>
      <c r="L98" s="816"/>
      <c r="M98" s="816"/>
      <c r="N98" s="811"/>
      <c r="O98" s="816"/>
      <c r="P98" s="816"/>
      <c r="Q98" s="816"/>
      <c r="R98" s="816"/>
      <c r="S98" s="816"/>
      <c r="T98" s="811"/>
      <c r="U98" s="802"/>
      <c r="V98" s="801"/>
      <c r="W98" s="801"/>
      <c r="X98" s="794"/>
      <c r="Y98" s="526"/>
      <c r="Z98" s="457" t="s">
        <v>1693</v>
      </c>
      <c r="AA98" s="485"/>
      <c r="AB98" s="532"/>
      <c r="AC98" s="522"/>
      <c r="AD98" s="526"/>
      <c r="AE98" s="526"/>
    </row>
    <row r="99" spans="1:31" s="274" customFormat="1" ht="29" x14ac:dyDescent="0.35">
      <c r="A99" s="485"/>
      <c r="B99" s="800"/>
      <c r="C99" s="801"/>
      <c r="D99" s="791"/>
      <c r="E99" s="801"/>
      <c r="F99" s="810"/>
      <c r="G99" s="811"/>
      <c r="H99" s="811"/>
      <c r="I99" s="816"/>
      <c r="J99" s="816"/>
      <c r="K99" s="816"/>
      <c r="L99" s="816"/>
      <c r="M99" s="816"/>
      <c r="N99" s="811"/>
      <c r="O99" s="816"/>
      <c r="P99" s="816"/>
      <c r="Q99" s="816"/>
      <c r="R99" s="816"/>
      <c r="S99" s="816"/>
      <c r="T99" s="811"/>
      <c r="U99" s="802"/>
      <c r="V99" s="801"/>
      <c r="W99" s="801"/>
      <c r="X99" s="794"/>
      <c r="Y99" s="526"/>
      <c r="Z99" s="457" t="s">
        <v>1767</v>
      </c>
      <c r="AA99" s="530">
        <v>6280000</v>
      </c>
      <c r="AB99" s="470" t="s">
        <v>1767</v>
      </c>
      <c r="AC99" s="523">
        <v>3240000</v>
      </c>
      <c r="AD99" s="526"/>
      <c r="AE99" s="526"/>
    </row>
    <row r="100" spans="1:31" s="274" customFormat="1" ht="29" x14ac:dyDescent="0.35">
      <c r="A100" s="485"/>
      <c r="B100" s="800"/>
      <c r="C100" s="801"/>
      <c r="D100" s="791"/>
      <c r="E100" s="801"/>
      <c r="F100" s="810"/>
      <c r="G100" s="811"/>
      <c r="H100" s="811"/>
      <c r="I100" s="816"/>
      <c r="J100" s="816"/>
      <c r="K100" s="816"/>
      <c r="L100" s="816"/>
      <c r="M100" s="816"/>
      <c r="N100" s="811"/>
      <c r="O100" s="816"/>
      <c r="P100" s="816"/>
      <c r="Q100" s="816"/>
      <c r="R100" s="816"/>
      <c r="S100" s="816"/>
      <c r="T100" s="811"/>
      <c r="U100" s="802"/>
      <c r="V100" s="801"/>
      <c r="W100" s="801"/>
      <c r="X100" s="794"/>
      <c r="Y100" s="526"/>
      <c r="Z100" s="457" t="s">
        <v>1768</v>
      </c>
      <c r="AA100" s="530">
        <v>9206035.1500000004</v>
      </c>
      <c r="AB100" s="470" t="s">
        <v>1768</v>
      </c>
      <c r="AC100" s="523">
        <v>2524224.61</v>
      </c>
      <c r="AD100" s="526"/>
      <c r="AE100" s="526"/>
    </row>
    <row r="101" spans="1:31" s="274" customFormat="1" ht="14.5" hidden="1" customHeight="1" x14ac:dyDescent="0.35">
      <c r="A101" s="485"/>
      <c r="B101" s="800"/>
      <c r="C101" s="801"/>
      <c r="D101" s="791"/>
      <c r="E101" s="801"/>
      <c r="F101" s="810"/>
      <c r="G101" s="811"/>
      <c r="H101" s="811"/>
      <c r="I101" s="816"/>
      <c r="J101" s="816"/>
      <c r="K101" s="816"/>
      <c r="L101" s="816"/>
      <c r="M101" s="816"/>
      <c r="N101" s="811"/>
      <c r="O101" s="816"/>
      <c r="P101" s="816"/>
      <c r="Q101" s="816"/>
      <c r="R101" s="816"/>
      <c r="S101" s="816"/>
      <c r="T101" s="811"/>
      <c r="U101" s="802"/>
      <c r="V101" s="801"/>
      <c r="W101" s="801"/>
      <c r="X101" s="794"/>
      <c r="Y101" s="526"/>
      <c r="Z101" s="457" t="s">
        <v>1694</v>
      </c>
      <c r="AA101" s="485"/>
      <c r="AB101" s="532"/>
      <c r="AC101" s="522"/>
      <c r="AD101" s="526"/>
      <c r="AE101" s="526"/>
    </row>
    <row r="102" spans="1:31" s="274" customFormat="1" ht="21" customHeight="1" x14ac:dyDescent="0.35">
      <c r="A102" s="485"/>
      <c r="B102" s="800"/>
      <c r="C102" s="801"/>
      <c r="D102" s="791"/>
      <c r="E102" s="801"/>
      <c r="F102" s="810"/>
      <c r="G102" s="811"/>
      <c r="H102" s="811"/>
      <c r="I102" s="816"/>
      <c r="J102" s="816"/>
      <c r="K102" s="816"/>
      <c r="L102" s="816"/>
      <c r="M102" s="816"/>
      <c r="N102" s="811"/>
      <c r="O102" s="816"/>
      <c r="P102" s="816"/>
      <c r="Q102" s="816"/>
      <c r="R102" s="816"/>
      <c r="S102" s="816"/>
      <c r="T102" s="811"/>
      <c r="U102" s="802"/>
      <c r="V102" s="801"/>
      <c r="W102" s="801"/>
      <c r="X102" s="794"/>
      <c r="Y102" s="526"/>
      <c r="Z102" s="457" t="s">
        <v>1769</v>
      </c>
      <c r="AA102" s="530">
        <v>620000</v>
      </c>
      <c r="AB102" s="470" t="s">
        <v>1769</v>
      </c>
      <c r="AC102" s="523">
        <v>310000</v>
      </c>
      <c r="AD102" s="526"/>
      <c r="AE102" s="526"/>
    </row>
    <row r="103" spans="1:31" s="274" customFormat="1" ht="14.5" hidden="1" customHeight="1" x14ac:dyDescent="0.35">
      <c r="A103" s="485"/>
      <c r="B103" s="800"/>
      <c r="C103" s="801"/>
      <c r="D103" s="791"/>
      <c r="E103" s="801"/>
      <c r="F103" s="810"/>
      <c r="G103" s="811"/>
      <c r="H103" s="811"/>
      <c r="I103" s="816"/>
      <c r="J103" s="816"/>
      <c r="K103" s="816"/>
      <c r="L103" s="816"/>
      <c r="M103" s="816"/>
      <c r="N103" s="811"/>
      <c r="O103" s="816"/>
      <c r="P103" s="816"/>
      <c r="Q103" s="816"/>
      <c r="R103" s="816"/>
      <c r="S103" s="816"/>
      <c r="T103" s="811"/>
      <c r="U103" s="802"/>
      <c r="V103" s="801"/>
      <c r="W103" s="801"/>
      <c r="X103" s="794"/>
      <c r="Y103" s="526"/>
      <c r="Z103" s="457" t="s">
        <v>1695</v>
      </c>
      <c r="AA103" s="485"/>
      <c r="AB103" s="532"/>
      <c r="AC103" s="522"/>
      <c r="AD103" s="526"/>
      <c r="AE103" s="526"/>
    </row>
    <row r="104" spans="1:31" s="274" customFormat="1" ht="14.5" hidden="1" customHeight="1" x14ac:dyDescent="0.35">
      <c r="A104" s="485"/>
      <c r="B104" s="800"/>
      <c r="C104" s="801"/>
      <c r="D104" s="791"/>
      <c r="E104" s="801"/>
      <c r="F104" s="810"/>
      <c r="G104" s="811"/>
      <c r="H104" s="811"/>
      <c r="I104" s="816"/>
      <c r="J104" s="816"/>
      <c r="K104" s="816"/>
      <c r="L104" s="816"/>
      <c r="M104" s="816"/>
      <c r="N104" s="811"/>
      <c r="O104" s="816"/>
      <c r="P104" s="816"/>
      <c r="Q104" s="816"/>
      <c r="R104" s="816"/>
      <c r="S104" s="816"/>
      <c r="T104" s="811"/>
      <c r="U104" s="802"/>
      <c r="V104" s="801"/>
      <c r="W104" s="801"/>
      <c r="X104" s="794"/>
      <c r="Y104" s="526"/>
      <c r="Z104" s="457" t="s">
        <v>1663</v>
      </c>
      <c r="AA104" s="485"/>
      <c r="AB104" s="532"/>
      <c r="AC104" s="522"/>
      <c r="AD104" s="526"/>
      <c r="AE104" s="526"/>
    </row>
    <row r="105" spans="1:31" s="274" customFormat="1" ht="14.5" hidden="1" customHeight="1" x14ac:dyDescent="0.35">
      <c r="A105" s="485"/>
      <c r="B105" s="800"/>
      <c r="C105" s="801"/>
      <c r="D105" s="791"/>
      <c r="E105" s="801"/>
      <c r="F105" s="810"/>
      <c r="G105" s="811"/>
      <c r="H105" s="811"/>
      <c r="I105" s="816"/>
      <c r="J105" s="816"/>
      <c r="K105" s="816"/>
      <c r="L105" s="816"/>
      <c r="M105" s="816"/>
      <c r="N105" s="811"/>
      <c r="O105" s="816"/>
      <c r="P105" s="816"/>
      <c r="Q105" s="816"/>
      <c r="R105" s="816"/>
      <c r="S105" s="816"/>
      <c r="T105" s="811"/>
      <c r="U105" s="802"/>
      <c r="V105" s="801"/>
      <c r="W105" s="801"/>
      <c r="X105" s="794"/>
      <c r="Y105" s="526"/>
      <c r="Z105" s="457" t="s">
        <v>1665</v>
      </c>
      <c r="AA105" s="485"/>
      <c r="AB105" s="532"/>
      <c r="AC105" s="522"/>
      <c r="AD105" s="526"/>
      <c r="AE105" s="526"/>
    </row>
    <row r="106" spans="1:31" s="274" customFormat="1" ht="29" x14ac:dyDescent="0.35">
      <c r="A106" s="485"/>
      <c r="B106" s="800"/>
      <c r="C106" s="801"/>
      <c r="D106" s="791"/>
      <c r="E106" s="801"/>
      <c r="F106" s="810"/>
      <c r="G106" s="811"/>
      <c r="H106" s="811"/>
      <c r="I106" s="816"/>
      <c r="J106" s="816"/>
      <c r="K106" s="816"/>
      <c r="L106" s="816"/>
      <c r="M106" s="816"/>
      <c r="N106" s="811"/>
      <c r="O106" s="816"/>
      <c r="P106" s="816"/>
      <c r="Q106" s="816"/>
      <c r="R106" s="816"/>
      <c r="S106" s="816"/>
      <c r="T106" s="811"/>
      <c r="U106" s="802"/>
      <c r="V106" s="801"/>
      <c r="W106" s="801"/>
      <c r="X106" s="794"/>
      <c r="Y106" s="526"/>
      <c r="Z106" s="457" t="s">
        <v>1770</v>
      </c>
      <c r="AA106" s="530">
        <v>20587070.859999999</v>
      </c>
      <c r="AB106" s="470" t="s">
        <v>1770</v>
      </c>
      <c r="AC106" s="523">
        <v>25075040.859999999</v>
      </c>
      <c r="AD106" s="526"/>
      <c r="AE106" s="526"/>
    </row>
    <row r="107" spans="1:31" s="274" customFormat="1" ht="29" x14ac:dyDescent="0.35">
      <c r="A107" s="485"/>
      <c r="B107" s="800"/>
      <c r="C107" s="801"/>
      <c r="D107" s="791"/>
      <c r="E107" s="801"/>
      <c r="F107" s="810"/>
      <c r="G107" s="811"/>
      <c r="H107" s="811"/>
      <c r="I107" s="816"/>
      <c r="J107" s="816"/>
      <c r="K107" s="816"/>
      <c r="L107" s="816"/>
      <c r="M107" s="816"/>
      <c r="N107" s="811"/>
      <c r="O107" s="816"/>
      <c r="P107" s="816"/>
      <c r="Q107" s="816"/>
      <c r="R107" s="816"/>
      <c r="S107" s="816"/>
      <c r="T107" s="811"/>
      <c r="U107" s="802"/>
      <c r="V107" s="801"/>
      <c r="W107" s="801"/>
      <c r="X107" s="794"/>
      <c r="Y107" s="526"/>
      <c r="Z107" s="457" t="s">
        <v>1771</v>
      </c>
      <c r="AA107" s="530">
        <v>134517999.40000001</v>
      </c>
      <c r="AB107" s="471" t="s">
        <v>1771</v>
      </c>
      <c r="AC107" s="528">
        <v>126607569.65000001</v>
      </c>
      <c r="AD107" s="526"/>
      <c r="AE107" s="526"/>
    </row>
    <row r="108" spans="1:31" s="274" customFormat="1" ht="14.5" hidden="1" customHeight="1" x14ac:dyDescent="0.35">
      <c r="A108" s="485"/>
      <c r="B108" s="800"/>
      <c r="C108" s="801"/>
      <c r="D108" s="791"/>
      <c r="E108" s="801"/>
      <c r="F108" s="810"/>
      <c r="G108" s="811"/>
      <c r="H108" s="811"/>
      <c r="I108" s="816"/>
      <c r="J108" s="816"/>
      <c r="K108" s="816"/>
      <c r="L108" s="816"/>
      <c r="M108" s="816"/>
      <c r="N108" s="811"/>
      <c r="O108" s="816"/>
      <c r="P108" s="816"/>
      <c r="Q108" s="816"/>
      <c r="R108" s="816"/>
      <c r="S108" s="816"/>
      <c r="T108" s="811"/>
      <c r="U108" s="802"/>
      <c r="V108" s="801"/>
      <c r="W108" s="801"/>
      <c r="X108" s="794"/>
      <c r="Y108" s="526"/>
      <c r="Z108" s="457" t="s">
        <v>1772</v>
      </c>
      <c r="AA108" s="530">
        <v>122750</v>
      </c>
      <c r="AB108" s="531"/>
      <c r="AC108" s="526"/>
      <c r="AD108" s="526"/>
      <c r="AE108" s="526"/>
    </row>
    <row r="109" spans="1:31" s="274" customFormat="1" ht="14.5" hidden="1" customHeight="1" x14ac:dyDescent="0.35">
      <c r="A109" s="485"/>
      <c r="B109" s="800"/>
      <c r="C109" s="801"/>
      <c r="D109" s="791"/>
      <c r="E109" s="801"/>
      <c r="F109" s="810"/>
      <c r="G109" s="811"/>
      <c r="H109" s="811"/>
      <c r="I109" s="816"/>
      <c r="J109" s="816"/>
      <c r="K109" s="816"/>
      <c r="L109" s="816"/>
      <c r="M109" s="816"/>
      <c r="N109" s="811"/>
      <c r="O109" s="816"/>
      <c r="P109" s="816"/>
      <c r="Q109" s="816"/>
      <c r="R109" s="816"/>
      <c r="S109" s="816"/>
      <c r="T109" s="811"/>
      <c r="U109" s="802"/>
      <c r="V109" s="801"/>
      <c r="W109" s="801"/>
      <c r="X109" s="794"/>
      <c r="Y109" s="526"/>
      <c r="Z109" s="457" t="s">
        <v>1666</v>
      </c>
      <c r="AA109" s="485"/>
      <c r="AB109" s="531"/>
      <c r="AC109" s="526"/>
      <c r="AD109" s="526"/>
      <c r="AE109" s="526"/>
    </row>
    <row r="110" spans="1:31" s="274" customFormat="1" ht="14.5" hidden="1" customHeight="1" x14ac:dyDescent="0.35">
      <c r="A110" s="485"/>
      <c r="B110" s="800"/>
      <c r="C110" s="801"/>
      <c r="D110" s="791"/>
      <c r="E110" s="801"/>
      <c r="F110" s="810"/>
      <c r="G110" s="811"/>
      <c r="H110" s="811"/>
      <c r="I110" s="816"/>
      <c r="J110" s="816"/>
      <c r="K110" s="816"/>
      <c r="L110" s="816"/>
      <c r="M110" s="816"/>
      <c r="N110" s="811"/>
      <c r="O110" s="816"/>
      <c r="P110" s="816"/>
      <c r="Q110" s="816"/>
      <c r="R110" s="816"/>
      <c r="S110" s="816"/>
      <c r="T110" s="811"/>
      <c r="U110" s="802"/>
      <c r="V110" s="801"/>
      <c r="W110" s="801"/>
      <c r="X110" s="794"/>
      <c r="Y110" s="526"/>
      <c r="Z110" s="457" t="s">
        <v>1667</v>
      </c>
      <c r="AA110" s="485"/>
      <c r="AB110" s="531"/>
      <c r="AC110" s="526"/>
      <c r="AD110" s="526"/>
      <c r="AE110" s="526"/>
    </row>
    <row r="111" spans="1:31" s="274" customFormat="1" ht="14.5" hidden="1" customHeight="1" x14ac:dyDescent="0.35">
      <c r="A111" s="485"/>
      <c r="B111" s="800"/>
      <c r="C111" s="801"/>
      <c r="D111" s="791"/>
      <c r="E111" s="801"/>
      <c r="F111" s="810"/>
      <c r="G111" s="811"/>
      <c r="H111" s="811"/>
      <c r="I111" s="816"/>
      <c r="J111" s="816"/>
      <c r="K111" s="816"/>
      <c r="L111" s="816"/>
      <c r="M111" s="816"/>
      <c r="N111" s="811"/>
      <c r="O111" s="816"/>
      <c r="P111" s="816"/>
      <c r="Q111" s="816"/>
      <c r="R111" s="816"/>
      <c r="S111" s="816"/>
      <c r="T111" s="811"/>
      <c r="U111" s="802"/>
      <c r="V111" s="801"/>
      <c r="W111" s="801"/>
      <c r="X111" s="794"/>
      <c r="Y111" s="526"/>
      <c r="Z111" s="461" t="s">
        <v>1697</v>
      </c>
      <c r="AA111" s="485"/>
      <c r="AB111" s="531"/>
      <c r="AC111" s="526"/>
      <c r="AD111" s="526"/>
      <c r="AE111" s="526"/>
    </row>
    <row r="112" spans="1:31" s="274" customFormat="1" ht="44.5" customHeight="1" x14ac:dyDescent="0.35">
      <c r="A112" s="485"/>
      <c r="B112" s="800"/>
      <c r="C112" s="801"/>
      <c r="D112" s="791"/>
      <c r="E112" s="801" t="s">
        <v>1773</v>
      </c>
      <c r="F112" s="810" t="s">
        <v>115</v>
      </c>
      <c r="G112" s="811">
        <v>0.04</v>
      </c>
      <c r="H112" s="811">
        <v>0.5</v>
      </c>
      <c r="I112" s="816"/>
      <c r="J112" s="816"/>
      <c r="K112" s="816"/>
      <c r="L112" s="816"/>
      <c r="M112" s="816"/>
      <c r="N112" s="811">
        <v>0.25</v>
      </c>
      <c r="O112" s="816"/>
      <c r="P112" s="816"/>
      <c r="Q112" s="816"/>
      <c r="R112" s="816"/>
      <c r="S112" s="816"/>
      <c r="T112" s="811">
        <v>0.5</v>
      </c>
      <c r="U112" s="802" t="s">
        <v>1774</v>
      </c>
      <c r="V112" s="801" t="s">
        <v>1775</v>
      </c>
      <c r="W112" s="799" t="s">
        <v>1776</v>
      </c>
      <c r="X112" s="533" t="s">
        <v>1777</v>
      </c>
      <c r="Y112" s="526"/>
      <c r="Z112" s="457" t="s">
        <v>1771</v>
      </c>
      <c r="AA112" s="485"/>
      <c r="AB112" s="533"/>
      <c r="AC112" s="533"/>
      <c r="AD112" s="526"/>
      <c r="AE112" s="526"/>
    </row>
    <row r="113" spans="1:31" s="274" customFormat="1" ht="29" x14ac:dyDescent="0.35">
      <c r="A113" s="485"/>
      <c r="B113" s="800"/>
      <c r="C113" s="801"/>
      <c r="D113" s="791"/>
      <c r="E113" s="801"/>
      <c r="F113" s="810"/>
      <c r="G113" s="811"/>
      <c r="H113" s="811"/>
      <c r="I113" s="816"/>
      <c r="J113" s="816"/>
      <c r="K113" s="816"/>
      <c r="L113" s="816"/>
      <c r="M113" s="816"/>
      <c r="N113" s="811"/>
      <c r="O113" s="816"/>
      <c r="P113" s="816"/>
      <c r="Q113" s="816"/>
      <c r="R113" s="816"/>
      <c r="S113" s="816"/>
      <c r="T113" s="811"/>
      <c r="U113" s="802"/>
      <c r="V113" s="801"/>
      <c r="W113" s="799"/>
      <c r="X113" s="534" t="s">
        <v>1778</v>
      </c>
      <c r="Y113" s="526"/>
      <c r="Z113" s="457" t="s">
        <v>1779</v>
      </c>
      <c r="AA113" s="462">
        <v>17300000</v>
      </c>
      <c r="AB113" s="534"/>
      <c r="AC113" s="534"/>
      <c r="AD113" s="526"/>
      <c r="AE113" s="526"/>
    </row>
    <row r="114" spans="1:31" s="274" customFormat="1" ht="29" x14ac:dyDescent="0.35">
      <c r="A114" s="485"/>
      <c r="B114" s="800"/>
      <c r="C114" s="801"/>
      <c r="D114" s="791"/>
      <c r="E114" s="801"/>
      <c r="F114" s="810"/>
      <c r="G114" s="811"/>
      <c r="H114" s="811"/>
      <c r="I114" s="816"/>
      <c r="J114" s="816"/>
      <c r="K114" s="816"/>
      <c r="L114" s="816"/>
      <c r="M114" s="816"/>
      <c r="N114" s="811"/>
      <c r="O114" s="816"/>
      <c r="P114" s="816"/>
      <c r="Q114" s="816"/>
      <c r="R114" s="816"/>
      <c r="S114" s="816"/>
      <c r="T114" s="811"/>
      <c r="U114" s="802"/>
      <c r="V114" s="801"/>
      <c r="W114" s="799"/>
      <c r="X114" s="534" t="s">
        <v>1780</v>
      </c>
      <c r="Y114" s="526"/>
      <c r="Z114" s="485"/>
      <c r="AA114" s="485"/>
      <c r="AB114" s="535"/>
      <c r="AC114" s="535"/>
      <c r="AD114" s="526"/>
      <c r="AE114" s="526"/>
    </row>
    <row r="115" spans="1:31" s="274" customFormat="1" ht="29" x14ac:dyDescent="0.35">
      <c r="A115" s="485"/>
      <c r="B115" s="800"/>
      <c r="C115" s="801"/>
      <c r="D115" s="791"/>
      <c r="E115" s="801" t="s">
        <v>1781</v>
      </c>
      <c r="F115" s="810" t="s">
        <v>115</v>
      </c>
      <c r="G115" s="810">
        <v>175</v>
      </c>
      <c r="H115" s="810">
        <v>210</v>
      </c>
      <c r="I115" s="816"/>
      <c r="J115" s="810">
        <v>10</v>
      </c>
      <c r="K115" s="810">
        <v>20</v>
      </c>
      <c r="L115" s="810">
        <v>20</v>
      </c>
      <c r="M115" s="810">
        <v>20</v>
      </c>
      <c r="N115" s="810">
        <v>25</v>
      </c>
      <c r="O115" s="810">
        <v>25</v>
      </c>
      <c r="P115" s="810">
        <v>20</v>
      </c>
      <c r="Q115" s="810">
        <v>20</v>
      </c>
      <c r="R115" s="810">
        <v>20</v>
      </c>
      <c r="S115" s="810">
        <v>20</v>
      </c>
      <c r="T115" s="810">
        <v>10</v>
      </c>
      <c r="U115" s="802" t="s">
        <v>1782</v>
      </c>
      <c r="V115" s="801" t="s">
        <v>1755</v>
      </c>
      <c r="W115" s="799" t="s">
        <v>1783</v>
      </c>
      <c r="X115" s="533" t="s">
        <v>1784</v>
      </c>
      <c r="Y115" s="800" t="s">
        <v>1785</v>
      </c>
      <c r="Z115" s="457" t="s">
        <v>1685</v>
      </c>
      <c r="AA115" s="485"/>
      <c r="AB115" s="533"/>
      <c r="AC115" s="533"/>
      <c r="AD115" s="526"/>
      <c r="AE115" s="526"/>
    </row>
    <row r="116" spans="1:31" s="274" customFormat="1" x14ac:dyDescent="0.35">
      <c r="A116" s="485"/>
      <c r="B116" s="800"/>
      <c r="C116" s="801"/>
      <c r="D116" s="791"/>
      <c r="E116" s="801"/>
      <c r="F116" s="810"/>
      <c r="G116" s="810"/>
      <c r="H116" s="810"/>
      <c r="I116" s="816"/>
      <c r="J116" s="810"/>
      <c r="K116" s="810"/>
      <c r="L116" s="810"/>
      <c r="M116" s="810"/>
      <c r="N116" s="810"/>
      <c r="O116" s="810"/>
      <c r="P116" s="810"/>
      <c r="Q116" s="810"/>
      <c r="R116" s="810"/>
      <c r="S116" s="810"/>
      <c r="T116" s="810"/>
      <c r="U116" s="802"/>
      <c r="V116" s="801"/>
      <c r="W116" s="799"/>
      <c r="X116" s="534" t="s">
        <v>1786</v>
      </c>
      <c r="Y116" s="800"/>
      <c r="Z116" s="457" t="s">
        <v>1687</v>
      </c>
      <c r="AA116" s="485"/>
      <c r="AB116" s="534"/>
      <c r="AC116" s="534"/>
      <c r="AD116" s="526"/>
      <c r="AE116" s="526"/>
    </row>
    <row r="117" spans="1:31" s="274" customFormat="1" x14ac:dyDescent="0.35">
      <c r="A117" s="485"/>
      <c r="B117" s="800"/>
      <c r="C117" s="801"/>
      <c r="D117" s="791"/>
      <c r="E117" s="801"/>
      <c r="F117" s="810"/>
      <c r="G117" s="810"/>
      <c r="H117" s="810"/>
      <c r="I117" s="816"/>
      <c r="J117" s="810"/>
      <c r="K117" s="810"/>
      <c r="L117" s="810"/>
      <c r="M117" s="810"/>
      <c r="N117" s="810"/>
      <c r="O117" s="810"/>
      <c r="P117" s="810"/>
      <c r="Q117" s="810"/>
      <c r="R117" s="810"/>
      <c r="S117" s="810"/>
      <c r="T117" s="810"/>
      <c r="U117" s="802"/>
      <c r="V117" s="801"/>
      <c r="W117" s="799"/>
      <c r="X117" s="794" t="s">
        <v>1787</v>
      </c>
      <c r="Y117" s="800"/>
      <c r="Z117" s="457" t="s">
        <v>1688</v>
      </c>
      <c r="AA117" s="485"/>
      <c r="AB117" s="794"/>
      <c r="AC117" s="794"/>
      <c r="AD117" s="526"/>
      <c r="AE117" s="526"/>
    </row>
    <row r="118" spans="1:31" s="274" customFormat="1" ht="6.65" customHeight="1" x14ac:dyDescent="0.35">
      <c r="A118" s="485"/>
      <c r="B118" s="800"/>
      <c r="C118" s="801"/>
      <c r="D118" s="791"/>
      <c r="E118" s="801"/>
      <c r="F118" s="810"/>
      <c r="G118" s="810"/>
      <c r="H118" s="810"/>
      <c r="I118" s="816"/>
      <c r="J118" s="810"/>
      <c r="K118" s="810"/>
      <c r="L118" s="810"/>
      <c r="M118" s="810"/>
      <c r="N118" s="810"/>
      <c r="O118" s="810"/>
      <c r="P118" s="810"/>
      <c r="Q118" s="810"/>
      <c r="R118" s="810"/>
      <c r="S118" s="810"/>
      <c r="T118" s="810"/>
      <c r="U118" s="802"/>
      <c r="V118" s="801"/>
      <c r="W118" s="799"/>
      <c r="X118" s="794"/>
      <c r="Y118" s="800"/>
      <c r="Z118" s="457" t="s">
        <v>1661</v>
      </c>
      <c r="AA118" s="485"/>
      <c r="AB118" s="794"/>
      <c r="AC118" s="794"/>
      <c r="AD118" s="526"/>
      <c r="AE118" s="526"/>
    </row>
    <row r="119" spans="1:31" s="274" customFormat="1" x14ac:dyDescent="0.35">
      <c r="A119" s="485"/>
      <c r="B119" s="800"/>
      <c r="C119" s="801"/>
      <c r="D119" s="791"/>
      <c r="E119" s="801"/>
      <c r="F119" s="810"/>
      <c r="G119" s="810"/>
      <c r="H119" s="810"/>
      <c r="I119" s="816"/>
      <c r="J119" s="810"/>
      <c r="K119" s="810"/>
      <c r="L119" s="810"/>
      <c r="M119" s="810"/>
      <c r="N119" s="810"/>
      <c r="O119" s="810"/>
      <c r="P119" s="810"/>
      <c r="Q119" s="810"/>
      <c r="R119" s="810"/>
      <c r="S119" s="810"/>
      <c r="T119" s="810"/>
      <c r="U119" s="802"/>
      <c r="V119" s="801"/>
      <c r="W119" s="799"/>
      <c r="X119" s="534" t="s">
        <v>1788</v>
      </c>
      <c r="Y119" s="800"/>
      <c r="Z119" s="457" t="s">
        <v>1662</v>
      </c>
      <c r="AA119" s="485"/>
      <c r="AB119" s="534"/>
      <c r="AC119" s="534"/>
      <c r="AD119" s="526"/>
      <c r="AE119" s="526"/>
    </row>
    <row r="120" spans="1:31" s="274" customFormat="1" x14ac:dyDescent="0.35">
      <c r="A120" s="485"/>
      <c r="B120" s="800"/>
      <c r="C120" s="801"/>
      <c r="D120" s="791"/>
      <c r="E120" s="801"/>
      <c r="F120" s="810"/>
      <c r="G120" s="810"/>
      <c r="H120" s="810"/>
      <c r="I120" s="816"/>
      <c r="J120" s="810"/>
      <c r="K120" s="810"/>
      <c r="L120" s="810"/>
      <c r="M120" s="810"/>
      <c r="N120" s="810"/>
      <c r="O120" s="810"/>
      <c r="P120" s="810"/>
      <c r="Q120" s="810"/>
      <c r="R120" s="810"/>
      <c r="S120" s="810"/>
      <c r="T120" s="810"/>
      <c r="U120" s="802"/>
      <c r="V120" s="801"/>
      <c r="W120" s="799"/>
      <c r="X120" s="535" t="s">
        <v>1789</v>
      </c>
      <c r="Y120" s="800"/>
      <c r="Z120" s="457" t="s">
        <v>1691</v>
      </c>
      <c r="AA120" s="485"/>
      <c r="AB120" s="535"/>
      <c r="AC120" s="535"/>
      <c r="AD120" s="526"/>
      <c r="AE120" s="526"/>
    </row>
    <row r="121" spans="1:31" s="274" customFormat="1" ht="14.5" hidden="1" customHeight="1" x14ac:dyDescent="0.35">
      <c r="A121" s="485"/>
      <c r="B121" s="800"/>
      <c r="C121" s="801"/>
      <c r="D121" s="791"/>
      <c r="E121" s="801"/>
      <c r="F121" s="810"/>
      <c r="G121" s="810"/>
      <c r="H121" s="810"/>
      <c r="I121" s="816"/>
      <c r="J121" s="810"/>
      <c r="K121" s="810"/>
      <c r="L121" s="810"/>
      <c r="M121" s="810"/>
      <c r="N121" s="810"/>
      <c r="O121" s="810"/>
      <c r="P121" s="810"/>
      <c r="Q121" s="810"/>
      <c r="R121" s="810"/>
      <c r="S121" s="810"/>
      <c r="T121" s="810"/>
      <c r="U121" s="802"/>
      <c r="V121" s="801"/>
      <c r="W121" s="801"/>
      <c r="X121" s="262"/>
      <c r="Y121" s="800"/>
      <c r="Z121" s="457" t="s">
        <v>1765</v>
      </c>
      <c r="AA121" s="485"/>
      <c r="AB121" s="531"/>
      <c r="AC121" s="526"/>
      <c r="AD121" s="526"/>
      <c r="AE121" s="526"/>
    </row>
    <row r="122" spans="1:31" s="274" customFormat="1" ht="14.5" hidden="1" customHeight="1" x14ac:dyDescent="0.35">
      <c r="A122" s="485"/>
      <c r="B122" s="800"/>
      <c r="C122" s="801"/>
      <c r="D122" s="791"/>
      <c r="E122" s="801"/>
      <c r="F122" s="810"/>
      <c r="G122" s="810"/>
      <c r="H122" s="810"/>
      <c r="I122" s="816"/>
      <c r="J122" s="810"/>
      <c r="K122" s="810"/>
      <c r="L122" s="810"/>
      <c r="M122" s="810"/>
      <c r="N122" s="810"/>
      <c r="O122" s="810"/>
      <c r="P122" s="810"/>
      <c r="Q122" s="810"/>
      <c r="R122" s="810"/>
      <c r="S122" s="810"/>
      <c r="T122" s="810"/>
      <c r="U122" s="802"/>
      <c r="V122" s="801"/>
      <c r="W122" s="801"/>
      <c r="X122" s="536"/>
      <c r="Y122" s="800"/>
      <c r="Z122" s="457" t="s">
        <v>1766</v>
      </c>
      <c r="AA122" s="485"/>
      <c r="AB122" s="531"/>
      <c r="AC122" s="526"/>
      <c r="AD122" s="526"/>
      <c r="AE122" s="526"/>
    </row>
    <row r="123" spans="1:31" s="274" customFormat="1" ht="14.5" hidden="1" customHeight="1" x14ac:dyDescent="0.35">
      <c r="A123" s="485"/>
      <c r="B123" s="800"/>
      <c r="C123" s="801"/>
      <c r="D123" s="791"/>
      <c r="E123" s="801"/>
      <c r="F123" s="810"/>
      <c r="G123" s="810"/>
      <c r="H123" s="810"/>
      <c r="I123" s="816"/>
      <c r="J123" s="810"/>
      <c r="K123" s="810"/>
      <c r="L123" s="810"/>
      <c r="M123" s="810"/>
      <c r="N123" s="810"/>
      <c r="O123" s="810"/>
      <c r="P123" s="810"/>
      <c r="Q123" s="810"/>
      <c r="R123" s="810"/>
      <c r="S123" s="810"/>
      <c r="T123" s="810"/>
      <c r="U123" s="802"/>
      <c r="V123" s="801"/>
      <c r="W123" s="801"/>
      <c r="X123" s="536"/>
      <c r="Y123" s="800"/>
      <c r="Z123" s="457" t="s">
        <v>1693</v>
      </c>
      <c r="AA123" s="485"/>
      <c r="AB123" s="531"/>
      <c r="AC123" s="526"/>
      <c r="AD123" s="526"/>
      <c r="AE123" s="526"/>
    </row>
    <row r="124" spans="1:31" s="274" customFormat="1" ht="14.5" hidden="1" customHeight="1" x14ac:dyDescent="0.35">
      <c r="A124" s="485"/>
      <c r="B124" s="800"/>
      <c r="C124" s="801"/>
      <c r="D124" s="791"/>
      <c r="E124" s="801"/>
      <c r="F124" s="810"/>
      <c r="G124" s="810"/>
      <c r="H124" s="810"/>
      <c r="I124" s="816"/>
      <c r="J124" s="810"/>
      <c r="K124" s="810"/>
      <c r="L124" s="810"/>
      <c r="M124" s="810"/>
      <c r="N124" s="810"/>
      <c r="O124" s="810"/>
      <c r="P124" s="810"/>
      <c r="Q124" s="810"/>
      <c r="R124" s="810"/>
      <c r="S124" s="810"/>
      <c r="T124" s="810"/>
      <c r="U124" s="802"/>
      <c r="V124" s="801"/>
      <c r="W124" s="801"/>
      <c r="X124" s="536"/>
      <c r="Y124" s="800"/>
      <c r="Z124" s="457" t="s">
        <v>1694</v>
      </c>
      <c r="AA124" s="485"/>
      <c r="AB124" s="531"/>
      <c r="AC124" s="526"/>
      <c r="AD124" s="526"/>
      <c r="AE124" s="526"/>
    </row>
    <row r="125" spans="1:31" s="274" customFormat="1" ht="14.5" hidden="1" customHeight="1" x14ac:dyDescent="0.35">
      <c r="A125" s="485"/>
      <c r="B125" s="800"/>
      <c r="C125" s="801"/>
      <c r="D125" s="791"/>
      <c r="E125" s="801"/>
      <c r="F125" s="810"/>
      <c r="G125" s="810"/>
      <c r="H125" s="810"/>
      <c r="I125" s="816"/>
      <c r="J125" s="810"/>
      <c r="K125" s="810"/>
      <c r="L125" s="810"/>
      <c r="M125" s="810"/>
      <c r="N125" s="810"/>
      <c r="O125" s="810"/>
      <c r="P125" s="810"/>
      <c r="Q125" s="810"/>
      <c r="R125" s="810"/>
      <c r="S125" s="810"/>
      <c r="T125" s="810"/>
      <c r="U125" s="802"/>
      <c r="V125" s="801"/>
      <c r="W125" s="801"/>
      <c r="X125" s="116"/>
      <c r="Y125" s="800"/>
      <c r="Z125" s="457" t="s">
        <v>1695</v>
      </c>
      <c r="AA125" s="485"/>
      <c r="AB125" s="531"/>
      <c r="AC125" s="526"/>
      <c r="AD125" s="526"/>
      <c r="AE125" s="526"/>
    </row>
    <row r="126" spans="1:31" s="274" customFormat="1" ht="14.5" hidden="1" customHeight="1" x14ac:dyDescent="0.35">
      <c r="A126" s="485"/>
      <c r="B126" s="800"/>
      <c r="C126" s="801"/>
      <c r="D126" s="791"/>
      <c r="E126" s="801"/>
      <c r="F126" s="810"/>
      <c r="G126" s="810"/>
      <c r="H126" s="810"/>
      <c r="I126" s="816"/>
      <c r="J126" s="810"/>
      <c r="K126" s="810"/>
      <c r="L126" s="810"/>
      <c r="M126" s="810"/>
      <c r="N126" s="810"/>
      <c r="O126" s="810"/>
      <c r="P126" s="810"/>
      <c r="Q126" s="810"/>
      <c r="R126" s="810"/>
      <c r="S126" s="810"/>
      <c r="T126" s="810"/>
      <c r="U126" s="802"/>
      <c r="V126" s="801"/>
      <c r="W126" s="801"/>
      <c r="X126" s="116"/>
      <c r="Y126" s="800"/>
      <c r="Z126" s="457" t="s">
        <v>1665</v>
      </c>
      <c r="AA126" s="485"/>
      <c r="AB126" s="531"/>
      <c r="AC126" s="526"/>
      <c r="AD126" s="526"/>
      <c r="AE126" s="526"/>
    </row>
    <row r="127" spans="1:31" s="274" customFormat="1" ht="14.5" hidden="1" customHeight="1" x14ac:dyDescent="0.35">
      <c r="A127" s="485"/>
      <c r="B127" s="800"/>
      <c r="C127" s="801"/>
      <c r="D127" s="791"/>
      <c r="E127" s="801"/>
      <c r="F127" s="810"/>
      <c r="G127" s="810"/>
      <c r="H127" s="810"/>
      <c r="I127" s="816"/>
      <c r="J127" s="810"/>
      <c r="K127" s="810"/>
      <c r="L127" s="810"/>
      <c r="M127" s="810"/>
      <c r="N127" s="810"/>
      <c r="O127" s="810"/>
      <c r="P127" s="810"/>
      <c r="Q127" s="810"/>
      <c r="R127" s="810"/>
      <c r="S127" s="810"/>
      <c r="T127" s="810"/>
      <c r="U127" s="802"/>
      <c r="V127" s="801"/>
      <c r="W127" s="801"/>
      <c r="X127" s="116"/>
      <c r="Y127" s="800"/>
      <c r="Z127" s="457" t="s">
        <v>1770</v>
      </c>
      <c r="AA127" s="485"/>
      <c r="AB127" s="531"/>
      <c r="AC127" s="526"/>
      <c r="AD127" s="526"/>
      <c r="AE127" s="526"/>
    </row>
    <row r="128" spans="1:31" s="274" customFormat="1" ht="14.5" hidden="1" customHeight="1" x14ac:dyDescent="0.35">
      <c r="A128" s="485"/>
      <c r="B128" s="800"/>
      <c r="C128" s="801"/>
      <c r="D128" s="791"/>
      <c r="E128" s="801"/>
      <c r="F128" s="810"/>
      <c r="G128" s="810"/>
      <c r="H128" s="810"/>
      <c r="I128" s="816"/>
      <c r="J128" s="810"/>
      <c r="K128" s="810"/>
      <c r="L128" s="810"/>
      <c r="M128" s="810"/>
      <c r="N128" s="810"/>
      <c r="O128" s="810"/>
      <c r="P128" s="810"/>
      <c r="Q128" s="810"/>
      <c r="R128" s="810"/>
      <c r="S128" s="810"/>
      <c r="T128" s="810"/>
      <c r="U128" s="802"/>
      <c r="V128" s="801"/>
      <c r="W128" s="801"/>
      <c r="X128" s="116"/>
      <c r="Y128" s="800"/>
      <c r="Z128" s="457" t="s">
        <v>1666</v>
      </c>
      <c r="AA128" s="485"/>
      <c r="AB128" s="531"/>
      <c r="AC128" s="526"/>
      <c r="AD128" s="526"/>
      <c r="AE128" s="526"/>
    </row>
    <row r="129" spans="1:31" s="274" customFormat="1" ht="14.5" hidden="1" customHeight="1" x14ac:dyDescent="0.35">
      <c r="A129" s="485"/>
      <c r="B129" s="800"/>
      <c r="C129" s="801"/>
      <c r="D129" s="791"/>
      <c r="E129" s="801"/>
      <c r="F129" s="810"/>
      <c r="G129" s="810"/>
      <c r="H129" s="810"/>
      <c r="I129" s="816"/>
      <c r="J129" s="810"/>
      <c r="K129" s="810"/>
      <c r="L129" s="810"/>
      <c r="M129" s="810"/>
      <c r="N129" s="810"/>
      <c r="O129" s="810"/>
      <c r="P129" s="810"/>
      <c r="Q129" s="810"/>
      <c r="R129" s="810"/>
      <c r="S129" s="810"/>
      <c r="T129" s="810"/>
      <c r="U129" s="802"/>
      <c r="V129" s="801"/>
      <c r="W129" s="801"/>
      <c r="X129" s="116"/>
      <c r="Y129" s="800"/>
      <c r="Z129" s="457" t="s">
        <v>1667</v>
      </c>
      <c r="AA129" s="485"/>
      <c r="AB129" s="531"/>
      <c r="AC129" s="526"/>
      <c r="AD129" s="526"/>
      <c r="AE129" s="526"/>
    </row>
    <row r="130" spans="1:31" s="274" customFormat="1" ht="14.5" hidden="1" customHeight="1" x14ac:dyDescent="0.35">
      <c r="A130" s="485"/>
      <c r="B130" s="800"/>
      <c r="C130" s="801"/>
      <c r="D130" s="791"/>
      <c r="E130" s="801"/>
      <c r="F130" s="810"/>
      <c r="G130" s="810"/>
      <c r="H130" s="810"/>
      <c r="I130" s="816"/>
      <c r="J130" s="810"/>
      <c r="K130" s="810"/>
      <c r="L130" s="810"/>
      <c r="M130" s="810"/>
      <c r="N130" s="810"/>
      <c r="O130" s="810"/>
      <c r="P130" s="810"/>
      <c r="Q130" s="810"/>
      <c r="R130" s="810"/>
      <c r="S130" s="810"/>
      <c r="T130" s="810"/>
      <c r="U130" s="802"/>
      <c r="V130" s="801"/>
      <c r="W130" s="801"/>
      <c r="X130" s="536"/>
      <c r="Y130" s="800"/>
      <c r="Z130" s="461" t="s">
        <v>1697</v>
      </c>
      <c r="AA130" s="485"/>
      <c r="AB130" s="531"/>
      <c r="AC130" s="526"/>
      <c r="AD130" s="526"/>
      <c r="AE130" s="526"/>
    </row>
    <row r="131" spans="1:31" s="274" customFormat="1" x14ac:dyDescent="0.35">
      <c r="A131" s="485"/>
      <c r="B131" s="800"/>
      <c r="C131" s="801"/>
      <c r="D131" s="791"/>
      <c r="E131" s="801" t="s">
        <v>1790</v>
      </c>
      <c r="F131" s="810" t="s">
        <v>1791</v>
      </c>
      <c r="G131" s="810">
        <v>800</v>
      </c>
      <c r="H131" s="810">
        <v>900</v>
      </c>
      <c r="I131" s="816"/>
      <c r="J131" s="816"/>
      <c r="K131" s="810">
        <v>200</v>
      </c>
      <c r="L131" s="816"/>
      <c r="M131" s="816"/>
      <c r="N131" s="810">
        <v>200</v>
      </c>
      <c r="O131" s="816"/>
      <c r="P131" s="816"/>
      <c r="Q131" s="810">
        <v>300</v>
      </c>
      <c r="R131" s="816"/>
      <c r="S131" s="816"/>
      <c r="T131" s="810">
        <v>200</v>
      </c>
      <c r="U131" s="802" t="s">
        <v>1792</v>
      </c>
      <c r="V131" s="801" t="s">
        <v>1793</v>
      </c>
      <c r="W131" s="801" t="s">
        <v>1794</v>
      </c>
      <c r="X131" s="791" t="s">
        <v>2049</v>
      </c>
      <c r="Y131" s="800"/>
      <c r="Z131" s="457" t="s">
        <v>1685</v>
      </c>
      <c r="AA131" s="485"/>
      <c r="AB131" s="791"/>
      <c r="AC131" s="791"/>
      <c r="AD131" s="526"/>
      <c r="AE131" s="526"/>
    </row>
    <row r="132" spans="1:31" s="274" customFormat="1" x14ac:dyDescent="0.35">
      <c r="A132" s="485"/>
      <c r="B132" s="800"/>
      <c r="C132" s="801"/>
      <c r="D132" s="791"/>
      <c r="E132" s="801"/>
      <c r="F132" s="810"/>
      <c r="G132" s="810"/>
      <c r="H132" s="810"/>
      <c r="I132" s="816"/>
      <c r="J132" s="816"/>
      <c r="K132" s="810"/>
      <c r="L132" s="816"/>
      <c r="M132" s="816"/>
      <c r="N132" s="810"/>
      <c r="O132" s="816"/>
      <c r="P132" s="816"/>
      <c r="Q132" s="810"/>
      <c r="R132" s="816"/>
      <c r="S132" s="816"/>
      <c r="T132" s="810"/>
      <c r="U132" s="802"/>
      <c r="V132" s="801"/>
      <c r="W132" s="801"/>
      <c r="X132" s="791"/>
      <c r="Y132" s="800"/>
      <c r="Z132" s="457" t="s">
        <v>1795</v>
      </c>
      <c r="AA132" s="485"/>
      <c r="AB132" s="791"/>
      <c r="AC132" s="791"/>
      <c r="AD132" s="526"/>
      <c r="AE132" s="526"/>
    </row>
    <row r="133" spans="1:31" s="274" customFormat="1" x14ac:dyDescent="0.35">
      <c r="A133" s="485"/>
      <c r="B133" s="800"/>
      <c r="C133" s="801"/>
      <c r="D133" s="791"/>
      <c r="E133" s="801"/>
      <c r="F133" s="810"/>
      <c r="G133" s="810"/>
      <c r="H133" s="810"/>
      <c r="I133" s="816"/>
      <c r="J133" s="816"/>
      <c r="K133" s="810"/>
      <c r="L133" s="816"/>
      <c r="M133" s="816"/>
      <c r="N133" s="810"/>
      <c r="O133" s="816"/>
      <c r="P133" s="816"/>
      <c r="Q133" s="810"/>
      <c r="R133" s="816"/>
      <c r="S133" s="816"/>
      <c r="T133" s="810"/>
      <c r="U133" s="802"/>
      <c r="V133" s="801"/>
      <c r="W133" s="801"/>
      <c r="X133" s="791"/>
      <c r="Y133" s="800"/>
      <c r="Z133" s="457" t="s">
        <v>1687</v>
      </c>
      <c r="AA133" s="485"/>
      <c r="AB133" s="791"/>
      <c r="AC133" s="791"/>
      <c r="AD133" s="526"/>
      <c r="AE133" s="526"/>
    </row>
    <row r="134" spans="1:31" s="274" customFormat="1" x14ac:dyDescent="0.35">
      <c r="A134" s="485"/>
      <c r="B134" s="800"/>
      <c r="C134" s="801"/>
      <c r="D134" s="791"/>
      <c r="E134" s="801"/>
      <c r="F134" s="810"/>
      <c r="G134" s="810"/>
      <c r="H134" s="810"/>
      <c r="I134" s="816"/>
      <c r="J134" s="816"/>
      <c r="K134" s="810"/>
      <c r="L134" s="816"/>
      <c r="M134" s="816"/>
      <c r="N134" s="810"/>
      <c r="O134" s="816"/>
      <c r="P134" s="816"/>
      <c r="Q134" s="810"/>
      <c r="R134" s="816"/>
      <c r="S134" s="816"/>
      <c r="T134" s="810"/>
      <c r="U134" s="802"/>
      <c r="V134" s="801"/>
      <c r="W134" s="801"/>
      <c r="X134" s="791"/>
      <c r="Y134" s="800"/>
      <c r="Z134" s="457" t="s">
        <v>1688</v>
      </c>
      <c r="AA134" s="485"/>
      <c r="AB134" s="791"/>
      <c r="AC134" s="791"/>
      <c r="AD134" s="526"/>
      <c r="AE134" s="526"/>
    </row>
    <row r="135" spans="1:31" s="274" customFormat="1" x14ac:dyDescent="0.35">
      <c r="A135" s="485"/>
      <c r="B135" s="800"/>
      <c r="C135" s="801"/>
      <c r="D135" s="791"/>
      <c r="E135" s="801"/>
      <c r="F135" s="810"/>
      <c r="G135" s="810"/>
      <c r="H135" s="810"/>
      <c r="I135" s="816"/>
      <c r="J135" s="816"/>
      <c r="K135" s="810"/>
      <c r="L135" s="816"/>
      <c r="M135" s="816"/>
      <c r="N135" s="810"/>
      <c r="O135" s="816"/>
      <c r="P135" s="816"/>
      <c r="Q135" s="810"/>
      <c r="R135" s="816"/>
      <c r="S135" s="816"/>
      <c r="T135" s="810"/>
      <c r="U135" s="802"/>
      <c r="V135" s="801"/>
      <c r="W135" s="801"/>
      <c r="X135" s="791"/>
      <c r="Y135" s="800"/>
      <c r="Z135" s="457" t="s">
        <v>1689</v>
      </c>
      <c r="AA135" s="485"/>
      <c r="AB135" s="791"/>
      <c r="AC135" s="791"/>
      <c r="AD135" s="526"/>
      <c r="AE135" s="526"/>
    </row>
    <row r="136" spans="1:31" s="274" customFormat="1" x14ac:dyDescent="0.35">
      <c r="A136" s="485"/>
      <c r="B136" s="800"/>
      <c r="C136" s="801"/>
      <c r="D136" s="791"/>
      <c r="E136" s="801"/>
      <c r="F136" s="810"/>
      <c r="G136" s="810"/>
      <c r="H136" s="810"/>
      <c r="I136" s="816"/>
      <c r="J136" s="816"/>
      <c r="K136" s="810"/>
      <c r="L136" s="816"/>
      <c r="M136" s="816"/>
      <c r="N136" s="810"/>
      <c r="O136" s="816"/>
      <c r="P136" s="816"/>
      <c r="Q136" s="810"/>
      <c r="R136" s="816"/>
      <c r="S136" s="816"/>
      <c r="T136" s="810"/>
      <c r="U136" s="802"/>
      <c r="V136" s="801"/>
      <c r="W136" s="801"/>
      <c r="X136" s="791"/>
      <c r="Y136" s="800"/>
      <c r="Z136" s="457" t="s">
        <v>1661</v>
      </c>
      <c r="AA136" s="485"/>
      <c r="AB136" s="791"/>
      <c r="AC136" s="791"/>
      <c r="AD136" s="526"/>
      <c r="AE136" s="526"/>
    </row>
    <row r="137" spans="1:31" s="274" customFormat="1" ht="80.5" hidden="1" customHeight="1" x14ac:dyDescent="0.35">
      <c r="A137" s="485"/>
      <c r="B137" s="800"/>
      <c r="C137" s="801"/>
      <c r="D137" s="791"/>
      <c r="E137" s="801"/>
      <c r="F137" s="810"/>
      <c r="G137" s="810"/>
      <c r="H137" s="810"/>
      <c r="I137" s="816"/>
      <c r="J137" s="816"/>
      <c r="K137" s="810"/>
      <c r="L137" s="816"/>
      <c r="M137" s="816"/>
      <c r="N137" s="810"/>
      <c r="O137" s="816"/>
      <c r="P137" s="816"/>
      <c r="Q137" s="810"/>
      <c r="R137" s="816"/>
      <c r="S137" s="816"/>
      <c r="T137" s="810"/>
      <c r="U137" s="802"/>
      <c r="V137" s="801"/>
      <c r="W137" s="801"/>
      <c r="X137" s="791"/>
      <c r="Y137" s="800"/>
      <c r="Z137" s="457" t="s">
        <v>1662</v>
      </c>
      <c r="AA137" s="485"/>
      <c r="AB137" s="791"/>
      <c r="AC137" s="791"/>
      <c r="AD137" s="526"/>
      <c r="AE137" s="526"/>
    </row>
    <row r="138" spans="1:31" s="274" customFormat="1" ht="80.5" hidden="1" customHeight="1" x14ac:dyDescent="0.35">
      <c r="A138" s="485"/>
      <c r="B138" s="800"/>
      <c r="C138" s="801"/>
      <c r="D138" s="791"/>
      <c r="E138" s="801"/>
      <c r="F138" s="810"/>
      <c r="G138" s="810"/>
      <c r="H138" s="810"/>
      <c r="I138" s="816"/>
      <c r="J138" s="816"/>
      <c r="K138" s="810"/>
      <c r="L138" s="816"/>
      <c r="M138" s="816"/>
      <c r="N138" s="810"/>
      <c r="O138" s="816"/>
      <c r="P138" s="816"/>
      <c r="Q138" s="810"/>
      <c r="R138" s="816"/>
      <c r="S138" s="816"/>
      <c r="T138" s="810"/>
      <c r="U138" s="802"/>
      <c r="V138" s="801"/>
      <c r="W138" s="801"/>
      <c r="X138" s="791"/>
      <c r="Y138" s="800"/>
      <c r="Z138" s="457" t="s">
        <v>1764</v>
      </c>
      <c r="AA138" s="485"/>
      <c r="AB138" s="791"/>
      <c r="AC138" s="791"/>
      <c r="AD138" s="526"/>
      <c r="AE138" s="526"/>
    </row>
    <row r="139" spans="1:31" s="274" customFormat="1" ht="80.5" hidden="1" customHeight="1" x14ac:dyDescent="0.35">
      <c r="A139" s="485"/>
      <c r="B139" s="800"/>
      <c r="C139" s="801"/>
      <c r="D139" s="791"/>
      <c r="E139" s="801"/>
      <c r="F139" s="810"/>
      <c r="G139" s="810"/>
      <c r="H139" s="810"/>
      <c r="I139" s="816"/>
      <c r="J139" s="816"/>
      <c r="K139" s="810"/>
      <c r="L139" s="816"/>
      <c r="M139" s="816"/>
      <c r="N139" s="810"/>
      <c r="O139" s="816"/>
      <c r="P139" s="816"/>
      <c r="Q139" s="810"/>
      <c r="R139" s="816"/>
      <c r="S139" s="816"/>
      <c r="T139" s="810"/>
      <c r="U139" s="802"/>
      <c r="V139" s="801"/>
      <c r="W139" s="801"/>
      <c r="X139" s="791"/>
      <c r="Y139" s="800"/>
      <c r="Z139" s="457" t="s">
        <v>1690</v>
      </c>
      <c r="AA139" s="485"/>
      <c r="AB139" s="791"/>
      <c r="AC139" s="791"/>
      <c r="AD139" s="526"/>
      <c r="AE139" s="526"/>
    </row>
    <row r="140" spans="1:31" s="274" customFormat="1" ht="80.5" hidden="1" customHeight="1" x14ac:dyDescent="0.35">
      <c r="A140" s="485"/>
      <c r="B140" s="800"/>
      <c r="C140" s="801"/>
      <c r="D140" s="791"/>
      <c r="E140" s="801"/>
      <c r="F140" s="810"/>
      <c r="G140" s="810"/>
      <c r="H140" s="810"/>
      <c r="I140" s="816"/>
      <c r="J140" s="816"/>
      <c r="K140" s="810"/>
      <c r="L140" s="816"/>
      <c r="M140" s="816"/>
      <c r="N140" s="810"/>
      <c r="O140" s="816"/>
      <c r="P140" s="816"/>
      <c r="Q140" s="810"/>
      <c r="R140" s="816"/>
      <c r="S140" s="816"/>
      <c r="T140" s="810"/>
      <c r="U140" s="802"/>
      <c r="V140" s="801"/>
      <c r="W140" s="801"/>
      <c r="X140" s="791"/>
      <c r="Y140" s="800"/>
      <c r="Z140" s="457" t="s">
        <v>1691</v>
      </c>
      <c r="AA140" s="485"/>
      <c r="AB140" s="791"/>
      <c r="AC140" s="791"/>
      <c r="AD140" s="526"/>
      <c r="AE140" s="526"/>
    </row>
    <row r="141" spans="1:31" s="274" customFormat="1" ht="80.5" hidden="1" customHeight="1" x14ac:dyDescent="0.35">
      <c r="A141" s="485"/>
      <c r="B141" s="800"/>
      <c r="C141" s="801"/>
      <c r="D141" s="791"/>
      <c r="E141" s="801"/>
      <c r="F141" s="810"/>
      <c r="G141" s="810"/>
      <c r="H141" s="810"/>
      <c r="I141" s="816"/>
      <c r="J141" s="816"/>
      <c r="K141" s="810"/>
      <c r="L141" s="816"/>
      <c r="M141" s="816"/>
      <c r="N141" s="810"/>
      <c r="O141" s="816"/>
      <c r="P141" s="816"/>
      <c r="Q141" s="810"/>
      <c r="R141" s="816"/>
      <c r="S141" s="816"/>
      <c r="T141" s="810"/>
      <c r="U141" s="802"/>
      <c r="V141" s="801"/>
      <c r="W141" s="801"/>
      <c r="X141" s="791"/>
      <c r="Y141" s="800"/>
      <c r="Z141" s="457" t="s">
        <v>1692</v>
      </c>
      <c r="AA141" s="485"/>
      <c r="AB141" s="791"/>
      <c r="AC141" s="791"/>
      <c r="AD141" s="526"/>
      <c r="AE141" s="526"/>
    </row>
    <row r="142" spans="1:31" s="274" customFormat="1" ht="80.5" hidden="1" customHeight="1" x14ac:dyDescent="0.35">
      <c r="A142" s="485"/>
      <c r="B142" s="800"/>
      <c r="C142" s="801"/>
      <c r="D142" s="791"/>
      <c r="E142" s="801"/>
      <c r="F142" s="810"/>
      <c r="G142" s="810"/>
      <c r="H142" s="810"/>
      <c r="I142" s="816"/>
      <c r="J142" s="816"/>
      <c r="K142" s="810"/>
      <c r="L142" s="816"/>
      <c r="M142" s="816"/>
      <c r="N142" s="810"/>
      <c r="O142" s="816"/>
      <c r="P142" s="816"/>
      <c r="Q142" s="810"/>
      <c r="R142" s="816"/>
      <c r="S142" s="816"/>
      <c r="T142" s="810"/>
      <c r="U142" s="802"/>
      <c r="V142" s="801"/>
      <c r="W142" s="801"/>
      <c r="X142" s="791"/>
      <c r="Y142" s="800"/>
      <c r="Z142" s="457" t="s">
        <v>1765</v>
      </c>
      <c r="AA142" s="485"/>
      <c r="AB142" s="791"/>
      <c r="AC142" s="791"/>
      <c r="AD142" s="526"/>
      <c r="AE142" s="526"/>
    </row>
    <row r="143" spans="1:31" s="274" customFormat="1" ht="80.5" hidden="1" customHeight="1" x14ac:dyDescent="0.35">
      <c r="A143" s="485"/>
      <c r="B143" s="800"/>
      <c r="C143" s="801"/>
      <c r="D143" s="791"/>
      <c r="E143" s="801"/>
      <c r="F143" s="810"/>
      <c r="G143" s="810"/>
      <c r="H143" s="810"/>
      <c r="I143" s="816"/>
      <c r="J143" s="816"/>
      <c r="K143" s="810"/>
      <c r="L143" s="816"/>
      <c r="M143" s="816"/>
      <c r="N143" s="810"/>
      <c r="O143" s="816"/>
      <c r="P143" s="816"/>
      <c r="Q143" s="810"/>
      <c r="R143" s="816"/>
      <c r="S143" s="816"/>
      <c r="T143" s="810"/>
      <c r="U143" s="802"/>
      <c r="V143" s="801"/>
      <c r="W143" s="801"/>
      <c r="X143" s="791"/>
      <c r="Y143" s="800"/>
      <c r="Z143" s="457" t="s">
        <v>1766</v>
      </c>
      <c r="AA143" s="485"/>
      <c r="AB143" s="791"/>
      <c r="AC143" s="791"/>
      <c r="AD143" s="526"/>
      <c r="AE143" s="526"/>
    </row>
    <row r="144" spans="1:31" s="274" customFormat="1" ht="80.5" hidden="1" customHeight="1" x14ac:dyDescent="0.35">
      <c r="A144" s="485"/>
      <c r="B144" s="800"/>
      <c r="C144" s="801"/>
      <c r="D144" s="791"/>
      <c r="E144" s="801"/>
      <c r="F144" s="810"/>
      <c r="G144" s="810"/>
      <c r="H144" s="810"/>
      <c r="I144" s="816"/>
      <c r="J144" s="816"/>
      <c r="K144" s="810"/>
      <c r="L144" s="816"/>
      <c r="M144" s="816"/>
      <c r="N144" s="810"/>
      <c r="O144" s="816"/>
      <c r="P144" s="816"/>
      <c r="Q144" s="810"/>
      <c r="R144" s="816"/>
      <c r="S144" s="816"/>
      <c r="T144" s="810"/>
      <c r="U144" s="802"/>
      <c r="V144" s="801"/>
      <c r="W144" s="801"/>
      <c r="X144" s="791"/>
      <c r="Y144" s="800"/>
      <c r="Z144" s="457" t="s">
        <v>1693</v>
      </c>
      <c r="AA144" s="485"/>
      <c r="AB144" s="791"/>
      <c r="AC144" s="791"/>
      <c r="AD144" s="526"/>
      <c r="AE144" s="526"/>
    </row>
    <row r="145" spans="1:31" s="274" customFormat="1" ht="80.5" hidden="1" customHeight="1" x14ac:dyDescent="0.35">
      <c r="A145" s="485"/>
      <c r="B145" s="800"/>
      <c r="C145" s="801"/>
      <c r="D145" s="791"/>
      <c r="E145" s="801"/>
      <c r="F145" s="810"/>
      <c r="G145" s="810"/>
      <c r="H145" s="810"/>
      <c r="I145" s="816"/>
      <c r="J145" s="816"/>
      <c r="K145" s="810"/>
      <c r="L145" s="816"/>
      <c r="M145" s="816"/>
      <c r="N145" s="810"/>
      <c r="O145" s="816"/>
      <c r="P145" s="816"/>
      <c r="Q145" s="810"/>
      <c r="R145" s="816"/>
      <c r="S145" s="816"/>
      <c r="T145" s="810"/>
      <c r="U145" s="802"/>
      <c r="V145" s="801"/>
      <c r="W145" s="801"/>
      <c r="X145" s="791"/>
      <c r="Y145" s="800"/>
      <c r="Z145" s="457" t="s">
        <v>1694</v>
      </c>
      <c r="AA145" s="485"/>
      <c r="AB145" s="791"/>
      <c r="AC145" s="791"/>
      <c r="AD145" s="526"/>
      <c r="AE145" s="526"/>
    </row>
    <row r="146" spans="1:31" s="274" customFormat="1" ht="80.5" hidden="1" customHeight="1" x14ac:dyDescent="0.35">
      <c r="A146" s="485"/>
      <c r="B146" s="800"/>
      <c r="C146" s="801"/>
      <c r="D146" s="791"/>
      <c r="E146" s="801"/>
      <c r="F146" s="810"/>
      <c r="G146" s="810"/>
      <c r="H146" s="810"/>
      <c r="I146" s="816"/>
      <c r="J146" s="816"/>
      <c r="K146" s="810"/>
      <c r="L146" s="816"/>
      <c r="M146" s="816"/>
      <c r="N146" s="810"/>
      <c r="O146" s="816"/>
      <c r="P146" s="816"/>
      <c r="Q146" s="810"/>
      <c r="R146" s="816"/>
      <c r="S146" s="816"/>
      <c r="T146" s="810"/>
      <c r="U146" s="802"/>
      <c r="V146" s="801"/>
      <c r="W146" s="801"/>
      <c r="X146" s="791"/>
      <c r="Y146" s="800"/>
      <c r="Z146" s="457" t="s">
        <v>1695</v>
      </c>
      <c r="AA146" s="485"/>
      <c r="AB146" s="791"/>
      <c r="AC146" s="791"/>
      <c r="AD146" s="526"/>
      <c r="AE146" s="526"/>
    </row>
    <row r="147" spans="1:31" s="274" customFormat="1" ht="80.5" hidden="1" customHeight="1" x14ac:dyDescent="0.35">
      <c r="A147" s="485"/>
      <c r="B147" s="800"/>
      <c r="C147" s="801"/>
      <c r="D147" s="791"/>
      <c r="E147" s="801"/>
      <c r="F147" s="810"/>
      <c r="G147" s="810"/>
      <c r="H147" s="810"/>
      <c r="I147" s="816"/>
      <c r="J147" s="816"/>
      <c r="K147" s="810"/>
      <c r="L147" s="816"/>
      <c r="M147" s="816"/>
      <c r="N147" s="810"/>
      <c r="O147" s="816"/>
      <c r="P147" s="816"/>
      <c r="Q147" s="810"/>
      <c r="R147" s="816"/>
      <c r="S147" s="816"/>
      <c r="T147" s="810"/>
      <c r="U147" s="802"/>
      <c r="V147" s="801"/>
      <c r="W147" s="801"/>
      <c r="X147" s="791"/>
      <c r="Y147" s="800"/>
      <c r="Z147" s="457" t="s">
        <v>1663</v>
      </c>
      <c r="AA147" s="485"/>
      <c r="AB147" s="791"/>
      <c r="AC147" s="791"/>
      <c r="AD147" s="526"/>
      <c r="AE147" s="526"/>
    </row>
    <row r="148" spans="1:31" s="274" customFormat="1" ht="80.5" hidden="1" customHeight="1" x14ac:dyDescent="0.35">
      <c r="A148" s="485"/>
      <c r="B148" s="800"/>
      <c r="C148" s="801"/>
      <c r="D148" s="791"/>
      <c r="E148" s="801"/>
      <c r="F148" s="810"/>
      <c r="G148" s="810"/>
      <c r="H148" s="810"/>
      <c r="I148" s="816"/>
      <c r="J148" s="816"/>
      <c r="K148" s="810"/>
      <c r="L148" s="816"/>
      <c r="M148" s="816"/>
      <c r="N148" s="810"/>
      <c r="O148" s="816"/>
      <c r="P148" s="816"/>
      <c r="Q148" s="810"/>
      <c r="R148" s="816"/>
      <c r="S148" s="816"/>
      <c r="T148" s="810"/>
      <c r="U148" s="802"/>
      <c r="V148" s="801"/>
      <c r="W148" s="801"/>
      <c r="X148" s="791"/>
      <c r="Y148" s="800"/>
      <c r="Z148" s="457" t="s">
        <v>1665</v>
      </c>
      <c r="AA148" s="485"/>
      <c r="AB148" s="791"/>
      <c r="AC148" s="791"/>
      <c r="AD148" s="526"/>
      <c r="AE148" s="526"/>
    </row>
    <row r="149" spans="1:31" s="274" customFormat="1" ht="80.5" hidden="1" customHeight="1" x14ac:dyDescent="0.35">
      <c r="A149" s="485"/>
      <c r="B149" s="800"/>
      <c r="C149" s="801"/>
      <c r="D149" s="791"/>
      <c r="E149" s="801"/>
      <c r="F149" s="810"/>
      <c r="G149" s="810"/>
      <c r="H149" s="810"/>
      <c r="I149" s="816"/>
      <c r="J149" s="816"/>
      <c r="K149" s="810"/>
      <c r="L149" s="816"/>
      <c r="M149" s="816"/>
      <c r="N149" s="810"/>
      <c r="O149" s="816"/>
      <c r="P149" s="816"/>
      <c r="Q149" s="810"/>
      <c r="R149" s="816"/>
      <c r="S149" s="816"/>
      <c r="T149" s="810"/>
      <c r="U149" s="802"/>
      <c r="V149" s="801"/>
      <c r="W149" s="801"/>
      <c r="X149" s="791"/>
      <c r="Y149" s="800"/>
      <c r="Z149" s="457" t="s">
        <v>1666</v>
      </c>
      <c r="AA149" s="485"/>
      <c r="AB149" s="791"/>
      <c r="AC149" s="791"/>
      <c r="AD149" s="526"/>
      <c r="AE149" s="526"/>
    </row>
    <row r="150" spans="1:31" s="274" customFormat="1" ht="80.5" hidden="1" customHeight="1" x14ac:dyDescent="0.35">
      <c r="A150" s="485"/>
      <c r="B150" s="800"/>
      <c r="C150" s="801"/>
      <c r="D150" s="791"/>
      <c r="E150" s="801"/>
      <c r="F150" s="810"/>
      <c r="G150" s="810"/>
      <c r="H150" s="810"/>
      <c r="I150" s="816"/>
      <c r="J150" s="816"/>
      <c r="K150" s="810"/>
      <c r="L150" s="816"/>
      <c r="M150" s="816"/>
      <c r="N150" s="810"/>
      <c r="O150" s="816"/>
      <c r="P150" s="816"/>
      <c r="Q150" s="810"/>
      <c r="R150" s="816"/>
      <c r="S150" s="816"/>
      <c r="T150" s="810"/>
      <c r="U150" s="802"/>
      <c r="V150" s="801"/>
      <c r="W150" s="801"/>
      <c r="X150" s="791"/>
      <c r="Y150" s="800"/>
      <c r="Z150" s="457" t="s">
        <v>1696</v>
      </c>
      <c r="AA150" s="485"/>
      <c r="AB150" s="791"/>
      <c r="AC150" s="791"/>
      <c r="AD150" s="526"/>
      <c r="AE150" s="526"/>
    </row>
    <row r="151" spans="1:31" s="274" customFormat="1" ht="80.5" hidden="1" customHeight="1" x14ac:dyDescent="0.35">
      <c r="A151" s="485"/>
      <c r="B151" s="800"/>
      <c r="C151" s="801"/>
      <c r="D151" s="791"/>
      <c r="E151" s="801"/>
      <c r="F151" s="810"/>
      <c r="G151" s="810"/>
      <c r="H151" s="810"/>
      <c r="I151" s="816"/>
      <c r="J151" s="816"/>
      <c r="K151" s="810"/>
      <c r="L151" s="816"/>
      <c r="M151" s="816"/>
      <c r="N151" s="810"/>
      <c r="O151" s="816"/>
      <c r="P151" s="816"/>
      <c r="Q151" s="810"/>
      <c r="R151" s="816"/>
      <c r="S151" s="816"/>
      <c r="T151" s="810"/>
      <c r="U151" s="802"/>
      <c r="V151" s="801"/>
      <c r="W151" s="801"/>
      <c r="X151" s="791"/>
      <c r="Y151" s="800"/>
      <c r="Z151" s="457" t="s">
        <v>1667</v>
      </c>
      <c r="AA151" s="485"/>
      <c r="AB151" s="791"/>
      <c r="AC151" s="791"/>
      <c r="AD151" s="526"/>
      <c r="AE151" s="526"/>
    </row>
    <row r="152" spans="1:31" s="274" customFormat="1" ht="80.5" hidden="1" customHeight="1" x14ac:dyDescent="0.35">
      <c r="A152" s="485"/>
      <c r="B152" s="800"/>
      <c r="C152" s="801"/>
      <c r="D152" s="791"/>
      <c r="E152" s="801"/>
      <c r="F152" s="810"/>
      <c r="G152" s="810"/>
      <c r="H152" s="810"/>
      <c r="I152" s="816"/>
      <c r="J152" s="816"/>
      <c r="K152" s="810"/>
      <c r="L152" s="816"/>
      <c r="M152" s="816"/>
      <c r="N152" s="810"/>
      <c r="O152" s="816"/>
      <c r="P152" s="816"/>
      <c r="Q152" s="810"/>
      <c r="R152" s="816"/>
      <c r="S152" s="816"/>
      <c r="T152" s="810"/>
      <c r="U152" s="802"/>
      <c r="V152" s="801"/>
      <c r="W152" s="801"/>
      <c r="X152" s="791"/>
      <c r="Y152" s="800"/>
      <c r="Z152" s="461" t="s">
        <v>1697</v>
      </c>
      <c r="AA152" s="485"/>
      <c r="AB152" s="791"/>
      <c r="AC152" s="791"/>
      <c r="AD152" s="526"/>
      <c r="AE152" s="526"/>
    </row>
    <row r="153" spans="1:31" s="274" customFormat="1" ht="80.5" hidden="1" customHeight="1" x14ac:dyDescent="0.35">
      <c r="A153" s="485"/>
      <c r="B153" s="800"/>
      <c r="C153" s="801"/>
      <c r="D153" s="791"/>
      <c r="E153" s="801"/>
      <c r="F153" s="810"/>
      <c r="G153" s="810"/>
      <c r="H153" s="810"/>
      <c r="I153" s="816"/>
      <c r="J153" s="816"/>
      <c r="K153" s="810"/>
      <c r="L153" s="816"/>
      <c r="M153" s="816"/>
      <c r="N153" s="810"/>
      <c r="O153" s="816"/>
      <c r="P153" s="816"/>
      <c r="Q153" s="810"/>
      <c r="R153" s="816"/>
      <c r="S153" s="816"/>
      <c r="T153" s="810"/>
      <c r="U153" s="802"/>
      <c r="V153" s="801"/>
      <c r="W153" s="801"/>
      <c r="X153" s="791"/>
      <c r="Y153" s="800"/>
      <c r="Z153" s="461" t="s">
        <v>1718</v>
      </c>
      <c r="AA153" s="462">
        <v>7155000</v>
      </c>
      <c r="AB153" s="791"/>
      <c r="AC153" s="791"/>
      <c r="AD153" s="526"/>
      <c r="AE153" s="526"/>
    </row>
    <row r="154" spans="1:31" s="274" customFormat="1" x14ac:dyDescent="0.35">
      <c r="A154" s="485"/>
      <c r="B154" s="800"/>
      <c r="C154" s="801"/>
      <c r="D154" s="791"/>
      <c r="E154" s="801" t="s">
        <v>1796</v>
      </c>
      <c r="F154" s="810" t="s">
        <v>115</v>
      </c>
      <c r="G154" s="814">
        <v>180</v>
      </c>
      <c r="H154" s="814">
        <v>200</v>
      </c>
      <c r="I154" s="816"/>
      <c r="J154" s="816"/>
      <c r="K154" s="810">
        <v>50</v>
      </c>
      <c r="L154" s="816"/>
      <c r="M154" s="816"/>
      <c r="N154" s="810">
        <v>50</v>
      </c>
      <c r="O154" s="816"/>
      <c r="P154" s="816"/>
      <c r="Q154" s="810">
        <v>50</v>
      </c>
      <c r="R154" s="816"/>
      <c r="S154" s="816"/>
      <c r="T154" s="810">
        <v>50</v>
      </c>
      <c r="U154" s="802" t="s">
        <v>1797</v>
      </c>
      <c r="V154" s="801" t="s">
        <v>1793</v>
      </c>
      <c r="W154" s="801" t="s">
        <v>1794</v>
      </c>
      <c r="X154" s="791" t="s">
        <v>1864</v>
      </c>
      <c r="Y154" s="800"/>
      <c r="Z154" s="457" t="s">
        <v>1685</v>
      </c>
      <c r="AA154" s="485"/>
      <c r="AB154" s="791"/>
      <c r="AC154" s="791"/>
      <c r="AD154" s="526"/>
      <c r="AE154" s="526"/>
    </row>
    <row r="155" spans="1:31" s="274" customFormat="1" x14ac:dyDescent="0.35">
      <c r="A155" s="485"/>
      <c r="B155" s="800"/>
      <c r="C155" s="801"/>
      <c r="D155" s="791"/>
      <c r="E155" s="801"/>
      <c r="F155" s="810"/>
      <c r="G155" s="814"/>
      <c r="H155" s="814"/>
      <c r="I155" s="816"/>
      <c r="J155" s="816"/>
      <c r="K155" s="810"/>
      <c r="L155" s="816"/>
      <c r="M155" s="816"/>
      <c r="N155" s="810"/>
      <c r="O155" s="816"/>
      <c r="P155" s="816"/>
      <c r="Q155" s="810"/>
      <c r="R155" s="816"/>
      <c r="S155" s="816"/>
      <c r="T155" s="810"/>
      <c r="U155" s="802"/>
      <c r="V155" s="801"/>
      <c r="W155" s="801"/>
      <c r="X155" s="791"/>
      <c r="Y155" s="800"/>
      <c r="Z155" s="457" t="s">
        <v>1795</v>
      </c>
      <c r="AA155" s="485"/>
      <c r="AB155" s="791"/>
      <c r="AC155" s="791"/>
      <c r="AD155" s="526"/>
      <c r="AE155" s="526"/>
    </row>
    <row r="156" spans="1:31" s="274" customFormat="1" x14ac:dyDescent="0.35">
      <c r="A156" s="485"/>
      <c r="B156" s="800"/>
      <c r="C156" s="801"/>
      <c r="D156" s="791"/>
      <c r="E156" s="801"/>
      <c r="F156" s="810"/>
      <c r="G156" s="814"/>
      <c r="H156" s="814"/>
      <c r="I156" s="816"/>
      <c r="J156" s="816"/>
      <c r="K156" s="810"/>
      <c r="L156" s="816"/>
      <c r="M156" s="816"/>
      <c r="N156" s="810"/>
      <c r="O156" s="816"/>
      <c r="P156" s="816"/>
      <c r="Q156" s="810"/>
      <c r="R156" s="816"/>
      <c r="S156" s="816"/>
      <c r="T156" s="810"/>
      <c r="U156" s="802"/>
      <c r="V156" s="801"/>
      <c r="W156" s="801"/>
      <c r="X156" s="791"/>
      <c r="Y156" s="800"/>
      <c r="Z156" s="457" t="s">
        <v>1688</v>
      </c>
      <c r="AA156" s="485"/>
      <c r="AB156" s="791"/>
      <c r="AC156" s="791"/>
      <c r="AD156" s="526"/>
      <c r="AE156" s="526"/>
    </row>
    <row r="157" spans="1:31" s="274" customFormat="1" x14ac:dyDescent="0.35">
      <c r="A157" s="485"/>
      <c r="B157" s="800"/>
      <c r="C157" s="801"/>
      <c r="D157" s="791"/>
      <c r="E157" s="801"/>
      <c r="F157" s="810"/>
      <c r="G157" s="814"/>
      <c r="H157" s="814"/>
      <c r="I157" s="816"/>
      <c r="J157" s="816"/>
      <c r="K157" s="810"/>
      <c r="L157" s="816"/>
      <c r="M157" s="816"/>
      <c r="N157" s="810"/>
      <c r="O157" s="816"/>
      <c r="P157" s="816"/>
      <c r="Q157" s="810"/>
      <c r="R157" s="816"/>
      <c r="S157" s="816"/>
      <c r="T157" s="810"/>
      <c r="U157" s="802"/>
      <c r="V157" s="801"/>
      <c r="W157" s="801"/>
      <c r="X157" s="791"/>
      <c r="Y157" s="800"/>
      <c r="Z157" s="457" t="s">
        <v>1661</v>
      </c>
      <c r="AA157" s="485"/>
      <c r="AB157" s="791"/>
      <c r="AC157" s="791"/>
      <c r="AD157" s="526"/>
      <c r="AE157" s="526"/>
    </row>
    <row r="158" spans="1:31" s="274" customFormat="1" ht="12" customHeight="1" x14ac:dyDescent="0.35">
      <c r="A158" s="485"/>
      <c r="B158" s="800"/>
      <c r="C158" s="801"/>
      <c r="D158" s="791"/>
      <c r="E158" s="801"/>
      <c r="F158" s="810"/>
      <c r="G158" s="814"/>
      <c r="H158" s="814"/>
      <c r="I158" s="816"/>
      <c r="J158" s="816"/>
      <c r="K158" s="810"/>
      <c r="L158" s="816"/>
      <c r="M158" s="816"/>
      <c r="N158" s="810"/>
      <c r="O158" s="816"/>
      <c r="P158" s="816"/>
      <c r="Q158" s="810"/>
      <c r="R158" s="816"/>
      <c r="S158" s="816"/>
      <c r="T158" s="810"/>
      <c r="U158" s="802"/>
      <c r="V158" s="801"/>
      <c r="W158" s="801"/>
      <c r="X158" s="791"/>
      <c r="Y158" s="800"/>
      <c r="Z158" s="457" t="s">
        <v>1662</v>
      </c>
      <c r="AA158" s="485"/>
      <c r="AB158" s="791"/>
      <c r="AC158" s="791"/>
      <c r="AD158" s="526"/>
      <c r="AE158" s="526"/>
    </row>
    <row r="159" spans="1:31" s="274" customFormat="1" ht="7.5" hidden="1" customHeight="1" x14ac:dyDescent="0.35">
      <c r="A159" s="485"/>
      <c r="B159" s="800"/>
      <c r="C159" s="801"/>
      <c r="D159" s="791"/>
      <c r="E159" s="801"/>
      <c r="F159" s="810"/>
      <c r="G159" s="814"/>
      <c r="H159" s="814"/>
      <c r="I159" s="816"/>
      <c r="J159" s="816"/>
      <c r="K159" s="810"/>
      <c r="L159" s="816"/>
      <c r="M159" s="816"/>
      <c r="N159" s="810"/>
      <c r="O159" s="816"/>
      <c r="P159" s="816"/>
      <c r="Q159" s="810"/>
      <c r="R159" s="816"/>
      <c r="S159" s="816"/>
      <c r="T159" s="810"/>
      <c r="U159" s="802"/>
      <c r="V159" s="801"/>
      <c r="W159" s="801"/>
      <c r="X159" s="791"/>
      <c r="Y159" s="800"/>
      <c r="Z159" s="457" t="s">
        <v>1691</v>
      </c>
      <c r="AA159" s="485"/>
      <c r="AB159" s="791"/>
      <c r="AC159" s="791"/>
      <c r="AD159" s="526"/>
      <c r="AE159" s="526"/>
    </row>
    <row r="160" spans="1:31" s="274" customFormat="1" x14ac:dyDescent="0.35">
      <c r="A160" s="485"/>
      <c r="B160" s="800"/>
      <c r="C160" s="801"/>
      <c r="D160" s="791"/>
      <c r="E160" s="801"/>
      <c r="F160" s="810"/>
      <c r="G160" s="814"/>
      <c r="H160" s="814"/>
      <c r="I160" s="816"/>
      <c r="J160" s="816"/>
      <c r="K160" s="810"/>
      <c r="L160" s="816"/>
      <c r="M160" s="816"/>
      <c r="N160" s="810"/>
      <c r="O160" s="816"/>
      <c r="P160" s="816"/>
      <c r="Q160" s="810"/>
      <c r="R160" s="816"/>
      <c r="S160" s="816"/>
      <c r="T160" s="810"/>
      <c r="U160" s="802"/>
      <c r="V160" s="801"/>
      <c r="W160" s="801"/>
      <c r="X160" s="791"/>
      <c r="Y160" s="800"/>
      <c r="Z160" s="457" t="s">
        <v>1694</v>
      </c>
      <c r="AA160" s="485"/>
      <c r="AB160" s="791"/>
      <c r="AC160" s="791"/>
      <c r="AD160" s="526"/>
      <c r="AE160" s="526"/>
    </row>
    <row r="161" spans="1:31" s="274" customFormat="1" ht="14.5" hidden="1" customHeight="1" x14ac:dyDescent="0.35">
      <c r="A161" s="485"/>
      <c r="B161" s="800"/>
      <c r="C161" s="801"/>
      <c r="D161" s="791"/>
      <c r="E161" s="801"/>
      <c r="F161" s="810"/>
      <c r="G161" s="814"/>
      <c r="H161" s="814"/>
      <c r="I161" s="816"/>
      <c r="J161" s="816"/>
      <c r="K161" s="810"/>
      <c r="L161" s="816"/>
      <c r="M161" s="816"/>
      <c r="N161" s="810"/>
      <c r="O161" s="816"/>
      <c r="P161" s="816"/>
      <c r="Q161" s="810"/>
      <c r="R161" s="816"/>
      <c r="S161" s="816"/>
      <c r="T161" s="810"/>
      <c r="U161" s="802"/>
      <c r="V161" s="801"/>
      <c r="W161" s="801"/>
      <c r="X161" s="791"/>
      <c r="Y161" s="800"/>
      <c r="Z161" s="457" t="s">
        <v>1695</v>
      </c>
      <c r="AA161" s="485"/>
      <c r="AB161" s="791"/>
      <c r="AC161" s="791"/>
      <c r="AD161" s="526"/>
      <c r="AE161" s="526"/>
    </row>
    <row r="162" spans="1:31" s="274" customFormat="1" ht="14.5" hidden="1" customHeight="1" x14ac:dyDescent="0.35">
      <c r="A162" s="485"/>
      <c r="B162" s="800"/>
      <c r="C162" s="801"/>
      <c r="D162" s="791"/>
      <c r="E162" s="801"/>
      <c r="F162" s="810"/>
      <c r="G162" s="814"/>
      <c r="H162" s="814"/>
      <c r="I162" s="816"/>
      <c r="J162" s="816"/>
      <c r="K162" s="810"/>
      <c r="L162" s="816"/>
      <c r="M162" s="816"/>
      <c r="N162" s="810"/>
      <c r="O162" s="816"/>
      <c r="P162" s="816"/>
      <c r="Q162" s="810"/>
      <c r="R162" s="816"/>
      <c r="S162" s="816"/>
      <c r="T162" s="810"/>
      <c r="U162" s="802"/>
      <c r="V162" s="801"/>
      <c r="W162" s="801"/>
      <c r="X162" s="791"/>
      <c r="Y162" s="800"/>
      <c r="Z162" s="457" t="s">
        <v>1665</v>
      </c>
      <c r="AA162" s="485"/>
      <c r="AB162" s="791"/>
      <c r="AC162" s="791"/>
      <c r="AD162" s="526"/>
      <c r="AE162" s="526"/>
    </row>
    <row r="163" spans="1:31" s="274" customFormat="1" ht="14.5" hidden="1" customHeight="1" x14ac:dyDescent="0.35">
      <c r="A163" s="485"/>
      <c r="B163" s="800"/>
      <c r="C163" s="801"/>
      <c r="D163" s="791"/>
      <c r="E163" s="801"/>
      <c r="F163" s="810"/>
      <c r="G163" s="814"/>
      <c r="H163" s="814"/>
      <c r="I163" s="816"/>
      <c r="J163" s="816"/>
      <c r="K163" s="810"/>
      <c r="L163" s="816"/>
      <c r="M163" s="816"/>
      <c r="N163" s="810"/>
      <c r="O163" s="816"/>
      <c r="P163" s="816"/>
      <c r="Q163" s="810"/>
      <c r="R163" s="816"/>
      <c r="S163" s="816"/>
      <c r="T163" s="810"/>
      <c r="U163" s="802"/>
      <c r="V163" s="801"/>
      <c r="W163" s="801"/>
      <c r="X163" s="791"/>
      <c r="Y163" s="800"/>
      <c r="Z163" s="457" t="s">
        <v>1666</v>
      </c>
      <c r="AA163" s="485"/>
      <c r="AB163" s="791"/>
      <c r="AC163" s="791"/>
      <c r="AD163" s="526"/>
      <c r="AE163" s="526"/>
    </row>
    <row r="164" spans="1:31" s="274" customFormat="1" ht="14.5" hidden="1" customHeight="1" x14ac:dyDescent="0.35">
      <c r="A164" s="485"/>
      <c r="B164" s="800"/>
      <c r="C164" s="801"/>
      <c r="D164" s="791"/>
      <c r="E164" s="801"/>
      <c r="F164" s="810"/>
      <c r="G164" s="814"/>
      <c r="H164" s="814"/>
      <c r="I164" s="816"/>
      <c r="J164" s="816"/>
      <c r="K164" s="810"/>
      <c r="L164" s="816"/>
      <c r="M164" s="816"/>
      <c r="N164" s="810"/>
      <c r="O164" s="816"/>
      <c r="P164" s="816"/>
      <c r="Q164" s="810"/>
      <c r="R164" s="816"/>
      <c r="S164" s="816"/>
      <c r="T164" s="810"/>
      <c r="U164" s="802"/>
      <c r="V164" s="801"/>
      <c r="W164" s="801"/>
      <c r="X164" s="791"/>
      <c r="Y164" s="800"/>
      <c r="Z164" s="457" t="s">
        <v>1667</v>
      </c>
      <c r="AA164" s="485"/>
      <c r="AB164" s="791"/>
      <c r="AC164" s="791"/>
      <c r="AD164" s="526"/>
      <c r="AE164" s="526"/>
    </row>
    <row r="165" spans="1:31" s="274" customFormat="1" x14ac:dyDescent="0.35">
      <c r="A165" s="485"/>
      <c r="B165" s="800"/>
      <c r="C165" s="801"/>
      <c r="D165" s="791"/>
      <c r="E165" s="801"/>
      <c r="F165" s="810"/>
      <c r="G165" s="814"/>
      <c r="H165" s="814"/>
      <c r="I165" s="816"/>
      <c r="J165" s="816"/>
      <c r="K165" s="810"/>
      <c r="L165" s="816"/>
      <c r="M165" s="816"/>
      <c r="N165" s="810"/>
      <c r="O165" s="816"/>
      <c r="P165" s="816"/>
      <c r="Q165" s="810"/>
      <c r="R165" s="816"/>
      <c r="S165" s="816"/>
      <c r="T165" s="810"/>
      <c r="U165" s="802"/>
      <c r="V165" s="801"/>
      <c r="W165" s="801"/>
      <c r="X165" s="791"/>
      <c r="Y165" s="800"/>
      <c r="Z165" s="461" t="s">
        <v>1697</v>
      </c>
      <c r="AA165" s="485"/>
      <c r="AB165" s="791"/>
      <c r="AC165" s="791"/>
      <c r="AD165" s="526"/>
      <c r="AE165" s="526"/>
    </row>
    <row r="166" spans="1:31" s="274" customFormat="1" x14ac:dyDescent="0.35">
      <c r="A166" s="485"/>
      <c r="B166" s="800"/>
      <c r="C166" s="801"/>
      <c r="D166" s="791"/>
      <c r="E166" s="801" t="s">
        <v>1798</v>
      </c>
      <c r="F166" s="810" t="s">
        <v>115</v>
      </c>
      <c r="G166" s="814">
        <v>8</v>
      </c>
      <c r="H166" s="814">
        <v>10</v>
      </c>
      <c r="I166" s="815"/>
      <c r="J166" s="815"/>
      <c r="K166" s="816"/>
      <c r="L166" s="816"/>
      <c r="M166" s="816"/>
      <c r="N166" s="810">
        <v>5</v>
      </c>
      <c r="O166" s="816"/>
      <c r="P166" s="816"/>
      <c r="Q166" s="816"/>
      <c r="R166" s="816"/>
      <c r="S166" s="816"/>
      <c r="T166" s="810">
        <v>5</v>
      </c>
      <c r="U166" s="802" t="s">
        <v>1799</v>
      </c>
      <c r="V166" s="801" t="s">
        <v>1800</v>
      </c>
      <c r="W166" s="801" t="s">
        <v>1801</v>
      </c>
      <c r="X166" s="791" t="s">
        <v>1865</v>
      </c>
      <c r="Y166" s="800"/>
      <c r="Z166" s="457" t="s">
        <v>1687</v>
      </c>
      <c r="AA166" s="485"/>
      <c r="AB166" s="791"/>
      <c r="AC166" s="791"/>
      <c r="AD166" s="526"/>
      <c r="AE166" s="526"/>
    </row>
    <row r="167" spans="1:31" s="274" customFormat="1" x14ac:dyDescent="0.35">
      <c r="A167" s="485"/>
      <c r="B167" s="800"/>
      <c r="C167" s="801"/>
      <c r="D167" s="791"/>
      <c r="E167" s="801"/>
      <c r="F167" s="810"/>
      <c r="G167" s="814"/>
      <c r="H167" s="814"/>
      <c r="I167" s="815"/>
      <c r="J167" s="815"/>
      <c r="K167" s="816"/>
      <c r="L167" s="816"/>
      <c r="M167" s="816"/>
      <c r="N167" s="810"/>
      <c r="O167" s="816"/>
      <c r="P167" s="816"/>
      <c r="Q167" s="816"/>
      <c r="R167" s="816"/>
      <c r="S167" s="816"/>
      <c r="T167" s="810"/>
      <c r="U167" s="802"/>
      <c r="V167" s="801"/>
      <c r="W167" s="801"/>
      <c r="X167" s="791"/>
      <c r="Y167" s="800"/>
      <c r="Z167" s="457" t="s">
        <v>1688</v>
      </c>
      <c r="AA167" s="485"/>
      <c r="AB167" s="791"/>
      <c r="AC167" s="791"/>
      <c r="AD167" s="526"/>
      <c r="AE167" s="526"/>
    </row>
    <row r="168" spans="1:31" s="274" customFormat="1" x14ac:dyDescent="0.35">
      <c r="A168" s="485"/>
      <c r="B168" s="800"/>
      <c r="C168" s="801"/>
      <c r="D168" s="791"/>
      <c r="E168" s="801"/>
      <c r="F168" s="810"/>
      <c r="G168" s="814"/>
      <c r="H168" s="814"/>
      <c r="I168" s="815"/>
      <c r="J168" s="815"/>
      <c r="K168" s="816"/>
      <c r="L168" s="816"/>
      <c r="M168" s="816"/>
      <c r="N168" s="810"/>
      <c r="O168" s="816"/>
      <c r="P168" s="816"/>
      <c r="Q168" s="816"/>
      <c r="R168" s="816"/>
      <c r="S168" s="816"/>
      <c r="T168" s="810"/>
      <c r="U168" s="802"/>
      <c r="V168" s="801"/>
      <c r="W168" s="801"/>
      <c r="X168" s="791"/>
      <c r="Y168" s="800"/>
      <c r="Z168" s="457" t="s">
        <v>1689</v>
      </c>
      <c r="AA168" s="485"/>
      <c r="AB168" s="791"/>
      <c r="AC168" s="791"/>
      <c r="AD168" s="526"/>
      <c r="AE168" s="526"/>
    </row>
    <row r="169" spans="1:31" s="274" customFormat="1" x14ac:dyDescent="0.35">
      <c r="A169" s="485"/>
      <c r="B169" s="800"/>
      <c r="C169" s="801"/>
      <c r="D169" s="791"/>
      <c r="E169" s="801"/>
      <c r="F169" s="810"/>
      <c r="G169" s="814"/>
      <c r="H169" s="814"/>
      <c r="I169" s="815"/>
      <c r="J169" s="815"/>
      <c r="K169" s="816"/>
      <c r="L169" s="816"/>
      <c r="M169" s="816"/>
      <c r="N169" s="810"/>
      <c r="O169" s="816"/>
      <c r="P169" s="816"/>
      <c r="Q169" s="816"/>
      <c r="R169" s="816"/>
      <c r="S169" s="816"/>
      <c r="T169" s="810"/>
      <c r="U169" s="802"/>
      <c r="V169" s="801"/>
      <c r="W169" s="801"/>
      <c r="X169" s="791"/>
      <c r="Y169" s="800"/>
      <c r="Z169" s="457" t="s">
        <v>1762</v>
      </c>
      <c r="AA169" s="485"/>
      <c r="AB169" s="791"/>
      <c r="AC169" s="791"/>
      <c r="AD169" s="526"/>
      <c r="AE169" s="526"/>
    </row>
    <row r="170" spans="1:31" s="274" customFormat="1" x14ac:dyDescent="0.35">
      <c r="A170" s="485"/>
      <c r="B170" s="800"/>
      <c r="C170" s="801"/>
      <c r="D170" s="791"/>
      <c r="E170" s="801"/>
      <c r="F170" s="810"/>
      <c r="G170" s="814"/>
      <c r="H170" s="814"/>
      <c r="I170" s="815"/>
      <c r="J170" s="815"/>
      <c r="K170" s="816"/>
      <c r="L170" s="816"/>
      <c r="M170" s="816"/>
      <c r="N170" s="810"/>
      <c r="O170" s="816"/>
      <c r="P170" s="816"/>
      <c r="Q170" s="816"/>
      <c r="R170" s="816"/>
      <c r="S170" s="816"/>
      <c r="T170" s="810"/>
      <c r="U170" s="802"/>
      <c r="V170" s="801"/>
      <c r="W170" s="801"/>
      <c r="X170" s="791"/>
      <c r="Y170" s="800"/>
      <c r="Z170" s="457" t="s">
        <v>1661</v>
      </c>
      <c r="AA170" s="485"/>
      <c r="AB170" s="791"/>
      <c r="AC170" s="791"/>
      <c r="AD170" s="526"/>
      <c r="AE170" s="526"/>
    </row>
    <row r="171" spans="1:31" s="274" customFormat="1" x14ac:dyDescent="0.35">
      <c r="A171" s="485"/>
      <c r="B171" s="800"/>
      <c r="C171" s="801"/>
      <c r="D171" s="791"/>
      <c r="E171" s="801"/>
      <c r="F171" s="810"/>
      <c r="G171" s="814"/>
      <c r="H171" s="814"/>
      <c r="I171" s="815"/>
      <c r="J171" s="815"/>
      <c r="K171" s="816"/>
      <c r="L171" s="816"/>
      <c r="M171" s="816"/>
      <c r="N171" s="810"/>
      <c r="O171" s="816"/>
      <c r="P171" s="816"/>
      <c r="Q171" s="816"/>
      <c r="R171" s="816"/>
      <c r="S171" s="816"/>
      <c r="T171" s="810"/>
      <c r="U171" s="802"/>
      <c r="V171" s="801"/>
      <c r="W171" s="801"/>
      <c r="X171" s="791"/>
      <c r="Y171" s="800"/>
      <c r="Z171" s="457" t="s">
        <v>1662</v>
      </c>
      <c r="AA171" s="485"/>
      <c r="AB171" s="791"/>
      <c r="AC171" s="791"/>
      <c r="AD171" s="526"/>
      <c r="AE171" s="526"/>
    </row>
    <row r="172" spans="1:31" s="274" customFormat="1" x14ac:dyDescent="0.35">
      <c r="A172" s="485"/>
      <c r="B172" s="800"/>
      <c r="C172" s="801"/>
      <c r="D172" s="791"/>
      <c r="E172" s="801"/>
      <c r="F172" s="810"/>
      <c r="G172" s="814"/>
      <c r="H172" s="814"/>
      <c r="I172" s="815"/>
      <c r="J172" s="815"/>
      <c r="K172" s="816"/>
      <c r="L172" s="816"/>
      <c r="M172" s="816"/>
      <c r="N172" s="810"/>
      <c r="O172" s="816"/>
      <c r="P172" s="816"/>
      <c r="Q172" s="816"/>
      <c r="R172" s="816"/>
      <c r="S172" s="816"/>
      <c r="T172" s="810"/>
      <c r="U172" s="802"/>
      <c r="V172" s="801"/>
      <c r="W172" s="801"/>
      <c r="X172" s="791"/>
      <c r="Y172" s="800"/>
      <c r="Z172" s="457" t="s">
        <v>1764</v>
      </c>
      <c r="AA172" s="485"/>
      <c r="AB172" s="791"/>
      <c r="AC172" s="791"/>
      <c r="AD172" s="526"/>
      <c r="AE172" s="526"/>
    </row>
    <row r="173" spans="1:31" s="274" customFormat="1" x14ac:dyDescent="0.35">
      <c r="A173" s="485"/>
      <c r="B173" s="800"/>
      <c r="C173" s="801"/>
      <c r="D173" s="791"/>
      <c r="E173" s="801"/>
      <c r="F173" s="810"/>
      <c r="G173" s="814"/>
      <c r="H173" s="814"/>
      <c r="I173" s="815"/>
      <c r="J173" s="815"/>
      <c r="K173" s="816"/>
      <c r="L173" s="816"/>
      <c r="M173" s="816"/>
      <c r="N173" s="810"/>
      <c r="O173" s="816"/>
      <c r="P173" s="816"/>
      <c r="Q173" s="816"/>
      <c r="R173" s="816"/>
      <c r="S173" s="816"/>
      <c r="T173" s="810"/>
      <c r="U173" s="802"/>
      <c r="V173" s="801"/>
      <c r="W173" s="801"/>
      <c r="X173" s="791"/>
      <c r="Y173" s="800"/>
      <c r="Z173" s="457" t="s">
        <v>1690</v>
      </c>
      <c r="AA173" s="485"/>
      <c r="AB173" s="791"/>
      <c r="AC173" s="791"/>
      <c r="AD173" s="526"/>
      <c r="AE173" s="526"/>
    </row>
    <row r="174" spans="1:31" s="274" customFormat="1" x14ac:dyDescent="0.35">
      <c r="A174" s="485"/>
      <c r="B174" s="800"/>
      <c r="C174" s="801"/>
      <c r="D174" s="791"/>
      <c r="E174" s="801"/>
      <c r="F174" s="810"/>
      <c r="G174" s="814"/>
      <c r="H174" s="814"/>
      <c r="I174" s="815"/>
      <c r="J174" s="815"/>
      <c r="K174" s="816"/>
      <c r="L174" s="816"/>
      <c r="M174" s="816"/>
      <c r="N174" s="810"/>
      <c r="O174" s="816"/>
      <c r="P174" s="816"/>
      <c r="Q174" s="816"/>
      <c r="R174" s="816"/>
      <c r="S174" s="816"/>
      <c r="T174" s="810"/>
      <c r="U174" s="802"/>
      <c r="V174" s="801"/>
      <c r="W174" s="801"/>
      <c r="X174" s="791"/>
      <c r="Y174" s="800"/>
      <c r="Z174" s="457" t="s">
        <v>1691</v>
      </c>
      <c r="AA174" s="485"/>
      <c r="AB174" s="791"/>
      <c r="AC174" s="791"/>
      <c r="AD174" s="526"/>
      <c r="AE174" s="526"/>
    </row>
    <row r="175" spans="1:31" s="274" customFormat="1" x14ac:dyDescent="0.35">
      <c r="A175" s="485"/>
      <c r="B175" s="800"/>
      <c r="C175" s="801"/>
      <c r="D175" s="791"/>
      <c r="E175" s="801"/>
      <c r="F175" s="810"/>
      <c r="G175" s="814"/>
      <c r="H175" s="814"/>
      <c r="I175" s="815"/>
      <c r="J175" s="815"/>
      <c r="K175" s="816"/>
      <c r="L175" s="816"/>
      <c r="M175" s="816"/>
      <c r="N175" s="810"/>
      <c r="O175" s="816"/>
      <c r="P175" s="816"/>
      <c r="Q175" s="816"/>
      <c r="R175" s="816"/>
      <c r="S175" s="816"/>
      <c r="T175" s="810"/>
      <c r="U175" s="802"/>
      <c r="V175" s="801"/>
      <c r="W175" s="801"/>
      <c r="X175" s="791"/>
      <c r="Y175" s="800"/>
      <c r="Z175" s="457" t="s">
        <v>1765</v>
      </c>
      <c r="AA175" s="485"/>
      <c r="AB175" s="791"/>
      <c r="AC175" s="791"/>
      <c r="AD175" s="526"/>
      <c r="AE175" s="526"/>
    </row>
    <row r="176" spans="1:31" s="274" customFormat="1" ht="14.5" hidden="1" customHeight="1" x14ac:dyDescent="0.35">
      <c r="A176" s="485"/>
      <c r="B176" s="800"/>
      <c r="C176" s="801"/>
      <c r="D176" s="791"/>
      <c r="E176" s="801"/>
      <c r="F176" s="810"/>
      <c r="G176" s="814"/>
      <c r="H176" s="814"/>
      <c r="I176" s="815"/>
      <c r="J176" s="815"/>
      <c r="K176" s="816"/>
      <c r="L176" s="816"/>
      <c r="M176" s="816"/>
      <c r="N176" s="810"/>
      <c r="O176" s="816"/>
      <c r="P176" s="816"/>
      <c r="Q176" s="816"/>
      <c r="R176" s="816"/>
      <c r="S176" s="816"/>
      <c r="T176" s="810"/>
      <c r="U176" s="802"/>
      <c r="V176" s="801"/>
      <c r="W176" s="801"/>
      <c r="X176" s="791"/>
      <c r="Y176" s="800"/>
      <c r="Z176" s="457" t="s">
        <v>1766</v>
      </c>
      <c r="AA176" s="485"/>
      <c r="AB176" s="791"/>
      <c r="AC176" s="791"/>
      <c r="AD176" s="526"/>
      <c r="AE176" s="526"/>
    </row>
    <row r="177" spans="1:31" s="274" customFormat="1" ht="80.5" hidden="1" customHeight="1" x14ac:dyDescent="0.35">
      <c r="A177" s="485"/>
      <c r="B177" s="800"/>
      <c r="C177" s="801"/>
      <c r="D177" s="791"/>
      <c r="E177" s="801"/>
      <c r="F177" s="810"/>
      <c r="G177" s="814"/>
      <c r="H177" s="814"/>
      <c r="I177" s="815"/>
      <c r="J177" s="815"/>
      <c r="K177" s="816"/>
      <c r="L177" s="816"/>
      <c r="M177" s="816"/>
      <c r="N177" s="810"/>
      <c r="O177" s="816"/>
      <c r="P177" s="816"/>
      <c r="Q177" s="816"/>
      <c r="R177" s="816"/>
      <c r="S177" s="816"/>
      <c r="T177" s="810"/>
      <c r="U177" s="802"/>
      <c r="V177" s="801"/>
      <c r="W177" s="801"/>
      <c r="X177" s="791"/>
      <c r="Y177" s="800"/>
      <c r="Z177" s="457" t="s">
        <v>1693</v>
      </c>
      <c r="AA177" s="485"/>
      <c r="AB177" s="791"/>
      <c r="AC177" s="791"/>
      <c r="AD177" s="526"/>
      <c r="AE177" s="526"/>
    </row>
    <row r="178" spans="1:31" s="274" customFormat="1" ht="80.5" hidden="1" customHeight="1" x14ac:dyDescent="0.35">
      <c r="A178" s="485"/>
      <c r="B178" s="800"/>
      <c r="C178" s="801"/>
      <c r="D178" s="791"/>
      <c r="E178" s="801"/>
      <c r="F178" s="810"/>
      <c r="G178" s="814"/>
      <c r="H178" s="814"/>
      <c r="I178" s="815"/>
      <c r="J178" s="815"/>
      <c r="K178" s="816"/>
      <c r="L178" s="816"/>
      <c r="M178" s="816"/>
      <c r="N178" s="810"/>
      <c r="O178" s="816"/>
      <c r="P178" s="816"/>
      <c r="Q178" s="816"/>
      <c r="R178" s="816"/>
      <c r="S178" s="816"/>
      <c r="T178" s="810"/>
      <c r="U178" s="802"/>
      <c r="V178" s="801"/>
      <c r="W178" s="801"/>
      <c r="X178" s="791"/>
      <c r="Y178" s="800"/>
      <c r="Z178" s="457" t="s">
        <v>1694</v>
      </c>
      <c r="AA178" s="485"/>
      <c r="AB178" s="791"/>
      <c r="AC178" s="791"/>
      <c r="AD178" s="526"/>
      <c r="AE178" s="526"/>
    </row>
    <row r="179" spans="1:31" s="274" customFormat="1" ht="80.5" hidden="1" customHeight="1" x14ac:dyDescent="0.35">
      <c r="A179" s="485"/>
      <c r="B179" s="800"/>
      <c r="C179" s="801"/>
      <c r="D179" s="791"/>
      <c r="E179" s="801"/>
      <c r="F179" s="810"/>
      <c r="G179" s="814"/>
      <c r="H179" s="814"/>
      <c r="I179" s="815"/>
      <c r="J179" s="815"/>
      <c r="K179" s="816"/>
      <c r="L179" s="816"/>
      <c r="M179" s="816"/>
      <c r="N179" s="810"/>
      <c r="O179" s="816"/>
      <c r="P179" s="816"/>
      <c r="Q179" s="816"/>
      <c r="R179" s="816"/>
      <c r="S179" s="816"/>
      <c r="T179" s="810"/>
      <c r="U179" s="802"/>
      <c r="V179" s="801"/>
      <c r="W179" s="801"/>
      <c r="X179" s="791"/>
      <c r="Y179" s="800"/>
      <c r="Z179" s="457" t="s">
        <v>1665</v>
      </c>
      <c r="AA179" s="485"/>
      <c r="AB179" s="791"/>
      <c r="AC179" s="791"/>
      <c r="AD179" s="526"/>
      <c r="AE179" s="526"/>
    </row>
    <row r="180" spans="1:31" s="274" customFormat="1" ht="80.5" hidden="1" customHeight="1" x14ac:dyDescent="0.35">
      <c r="A180" s="485"/>
      <c r="B180" s="800"/>
      <c r="C180" s="801"/>
      <c r="D180" s="791"/>
      <c r="E180" s="801"/>
      <c r="F180" s="810"/>
      <c r="G180" s="814"/>
      <c r="H180" s="814"/>
      <c r="I180" s="815"/>
      <c r="J180" s="815"/>
      <c r="K180" s="816"/>
      <c r="L180" s="816"/>
      <c r="M180" s="816"/>
      <c r="N180" s="810"/>
      <c r="O180" s="816"/>
      <c r="P180" s="816"/>
      <c r="Q180" s="816"/>
      <c r="R180" s="816"/>
      <c r="S180" s="816"/>
      <c r="T180" s="810"/>
      <c r="U180" s="802"/>
      <c r="V180" s="801"/>
      <c r="W180" s="801"/>
      <c r="X180" s="791"/>
      <c r="Y180" s="800"/>
      <c r="Z180" s="457" t="s">
        <v>1666</v>
      </c>
      <c r="AA180" s="485"/>
      <c r="AB180" s="791"/>
      <c r="AC180" s="791"/>
      <c r="AD180" s="526"/>
      <c r="AE180" s="526"/>
    </row>
    <row r="181" spans="1:31" s="274" customFormat="1" ht="80.5" hidden="1" customHeight="1" x14ac:dyDescent="0.35">
      <c r="A181" s="485"/>
      <c r="B181" s="800"/>
      <c r="C181" s="801"/>
      <c r="D181" s="791"/>
      <c r="E181" s="801"/>
      <c r="F181" s="810"/>
      <c r="G181" s="814"/>
      <c r="H181" s="814"/>
      <c r="I181" s="815"/>
      <c r="J181" s="815"/>
      <c r="K181" s="816"/>
      <c r="L181" s="816"/>
      <c r="M181" s="816"/>
      <c r="N181" s="810"/>
      <c r="O181" s="816"/>
      <c r="P181" s="816"/>
      <c r="Q181" s="816"/>
      <c r="R181" s="816"/>
      <c r="S181" s="816"/>
      <c r="T181" s="810"/>
      <c r="U181" s="802"/>
      <c r="V181" s="801"/>
      <c r="W181" s="801"/>
      <c r="X181" s="791"/>
      <c r="Y181" s="800"/>
      <c r="Z181" s="457" t="s">
        <v>1802</v>
      </c>
      <c r="AA181" s="530">
        <v>43200000</v>
      </c>
      <c r="AB181" s="791" t="s">
        <v>1802</v>
      </c>
      <c r="AC181" s="791">
        <v>7500000</v>
      </c>
      <c r="AD181" s="526"/>
      <c r="AE181" s="526"/>
    </row>
    <row r="182" spans="1:31" s="274" customFormat="1" ht="80.5" hidden="1" customHeight="1" x14ac:dyDescent="0.35">
      <c r="A182" s="485"/>
      <c r="B182" s="800"/>
      <c r="C182" s="801"/>
      <c r="D182" s="791"/>
      <c r="E182" s="801"/>
      <c r="F182" s="810"/>
      <c r="G182" s="814"/>
      <c r="H182" s="814"/>
      <c r="I182" s="815"/>
      <c r="J182" s="815"/>
      <c r="K182" s="816"/>
      <c r="L182" s="816"/>
      <c r="M182" s="816"/>
      <c r="N182" s="810"/>
      <c r="O182" s="816"/>
      <c r="P182" s="816"/>
      <c r="Q182" s="816"/>
      <c r="R182" s="816"/>
      <c r="S182" s="816"/>
      <c r="T182" s="810"/>
      <c r="U182" s="802"/>
      <c r="V182" s="801"/>
      <c r="W182" s="801"/>
      <c r="X182" s="791"/>
      <c r="Y182" s="800"/>
      <c r="Z182" s="457" t="s">
        <v>1696</v>
      </c>
      <c r="AA182" s="485"/>
      <c r="AB182" s="791"/>
      <c r="AC182" s="791"/>
      <c r="AD182" s="526"/>
      <c r="AE182" s="526"/>
    </row>
    <row r="183" spans="1:31" s="274" customFormat="1" ht="80.5" hidden="1" customHeight="1" x14ac:dyDescent="0.35">
      <c r="A183" s="485"/>
      <c r="B183" s="800"/>
      <c r="C183" s="801"/>
      <c r="D183" s="791"/>
      <c r="E183" s="801"/>
      <c r="F183" s="810"/>
      <c r="G183" s="814"/>
      <c r="H183" s="814"/>
      <c r="I183" s="815"/>
      <c r="J183" s="815"/>
      <c r="K183" s="816"/>
      <c r="L183" s="816"/>
      <c r="M183" s="816"/>
      <c r="N183" s="810"/>
      <c r="O183" s="816"/>
      <c r="P183" s="816"/>
      <c r="Q183" s="816"/>
      <c r="R183" s="816"/>
      <c r="S183" s="816"/>
      <c r="T183" s="810"/>
      <c r="U183" s="802"/>
      <c r="V183" s="801"/>
      <c r="W183" s="801"/>
      <c r="X183" s="791"/>
      <c r="Y183" s="800"/>
      <c r="Z183" s="457" t="s">
        <v>1667</v>
      </c>
      <c r="AA183" s="485"/>
      <c r="AB183" s="791"/>
      <c r="AC183" s="791"/>
      <c r="AD183" s="526"/>
      <c r="AE183" s="526"/>
    </row>
    <row r="184" spans="1:31" s="274" customFormat="1" ht="80.5" hidden="1" customHeight="1" x14ac:dyDescent="0.35">
      <c r="A184" s="485"/>
      <c r="B184" s="800"/>
      <c r="C184" s="801"/>
      <c r="D184" s="791"/>
      <c r="E184" s="801"/>
      <c r="F184" s="810"/>
      <c r="G184" s="814"/>
      <c r="H184" s="814"/>
      <c r="I184" s="815"/>
      <c r="J184" s="815"/>
      <c r="K184" s="816"/>
      <c r="L184" s="816"/>
      <c r="M184" s="816"/>
      <c r="N184" s="810"/>
      <c r="O184" s="816"/>
      <c r="P184" s="816"/>
      <c r="Q184" s="816"/>
      <c r="R184" s="816"/>
      <c r="S184" s="816"/>
      <c r="T184" s="810"/>
      <c r="U184" s="802"/>
      <c r="V184" s="801"/>
      <c r="W184" s="801"/>
      <c r="X184" s="791"/>
      <c r="Y184" s="800"/>
      <c r="Z184" s="461" t="s">
        <v>1697</v>
      </c>
      <c r="AA184" s="485"/>
      <c r="AB184" s="791"/>
      <c r="AC184" s="791"/>
      <c r="AD184" s="526"/>
      <c r="AE184" s="526"/>
    </row>
    <row r="185" spans="1:31" s="274" customFormat="1" ht="80.5" hidden="1" customHeight="1" x14ac:dyDescent="0.35">
      <c r="A185" s="485"/>
      <c r="B185" s="800"/>
      <c r="C185" s="801"/>
      <c r="D185" s="791"/>
      <c r="E185" s="801"/>
      <c r="F185" s="810"/>
      <c r="G185" s="814"/>
      <c r="H185" s="814"/>
      <c r="I185" s="815"/>
      <c r="J185" s="815"/>
      <c r="K185" s="816"/>
      <c r="L185" s="816"/>
      <c r="M185" s="816"/>
      <c r="N185" s="810"/>
      <c r="O185" s="816"/>
      <c r="P185" s="816"/>
      <c r="Q185" s="816"/>
      <c r="R185" s="816"/>
      <c r="S185" s="816"/>
      <c r="T185" s="810"/>
      <c r="U185" s="802"/>
      <c r="V185" s="801"/>
      <c r="W185" s="801"/>
      <c r="X185" s="791"/>
      <c r="Y185" s="800"/>
      <c r="Z185" s="461" t="s">
        <v>1718</v>
      </c>
      <c r="AA185" s="462">
        <v>62720000</v>
      </c>
      <c r="AB185" s="791"/>
      <c r="AC185" s="791"/>
      <c r="AD185" s="526"/>
      <c r="AE185" s="526"/>
    </row>
    <row r="186" spans="1:31" s="274" customFormat="1" x14ac:dyDescent="0.35">
      <c r="A186" s="485"/>
      <c r="B186" s="800"/>
      <c r="C186" s="801"/>
      <c r="D186" s="791"/>
      <c r="E186" s="801" t="s">
        <v>1803</v>
      </c>
      <c r="F186" s="810" t="s">
        <v>115</v>
      </c>
      <c r="G186" s="814">
        <v>24</v>
      </c>
      <c r="H186" s="814">
        <v>36</v>
      </c>
      <c r="I186" s="816"/>
      <c r="J186" s="816"/>
      <c r="K186" s="816"/>
      <c r="L186" s="816"/>
      <c r="M186" s="816"/>
      <c r="N186" s="810">
        <v>18</v>
      </c>
      <c r="O186" s="816"/>
      <c r="P186" s="816"/>
      <c r="Q186" s="816"/>
      <c r="R186" s="816"/>
      <c r="S186" s="816"/>
      <c r="T186" s="810">
        <v>18</v>
      </c>
      <c r="U186" s="802" t="s">
        <v>1804</v>
      </c>
      <c r="V186" s="801" t="s">
        <v>1805</v>
      </c>
      <c r="W186" s="801" t="s">
        <v>1801</v>
      </c>
      <c r="X186" s="791" t="s">
        <v>2050</v>
      </c>
      <c r="Y186" s="800"/>
      <c r="Z186" s="457" t="s">
        <v>1762</v>
      </c>
      <c r="AA186" s="485"/>
      <c r="AB186" s="791"/>
      <c r="AC186" s="791"/>
      <c r="AD186" s="526"/>
      <c r="AE186" s="526"/>
    </row>
    <row r="187" spans="1:31" s="274" customFormat="1" x14ac:dyDescent="0.35">
      <c r="A187" s="485"/>
      <c r="B187" s="800"/>
      <c r="C187" s="801"/>
      <c r="D187" s="791"/>
      <c r="E187" s="801"/>
      <c r="F187" s="810"/>
      <c r="G187" s="814"/>
      <c r="H187" s="814"/>
      <c r="I187" s="816"/>
      <c r="J187" s="816"/>
      <c r="K187" s="816"/>
      <c r="L187" s="816"/>
      <c r="M187" s="816"/>
      <c r="N187" s="810"/>
      <c r="O187" s="816"/>
      <c r="P187" s="816"/>
      <c r="Q187" s="816"/>
      <c r="R187" s="816"/>
      <c r="S187" s="816"/>
      <c r="T187" s="810"/>
      <c r="U187" s="802"/>
      <c r="V187" s="801"/>
      <c r="W187" s="801"/>
      <c r="X187" s="791"/>
      <c r="Y187" s="800"/>
      <c r="Z187" s="457" t="s">
        <v>1661</v>
      </c>
      <c r="AA187" s="485"/>
      <c r="AB187" s="791"/>
      <c r="AC187" s="791"/>
      <c r="AD187" s="526"/>
      <c r="AE187" s="526"/>
    </row>
    <row r="188" spans="1:31" s="274" customFormat="1" x14ac:dyDescent="0.35">
      <c r="A188" s="485"/>
      <c r="B188" s="800"/>
      <c r="C188" s="801"/>
      <c r="D188" s="791"/>
      <c r="E188" s="801"/>
      <c r="F188" s="810"/>
      <c r="G188" s="814"/>
      <c r="H188" s="814"/>
      <c r="I188" s="816"/>
      <c r="J188" s="816"/>
      <c r="K188" s="816"/>
      <c r="L188" s="816"/>
      <c r="M188" s="816"/>
      <c r="N188" s="810"/>
      <c r="O188" s="816"/>
      <c r="P188" s="816"/>
      <c r="Q188" s="816"/>
      <c r="R188" s="816"/>
      <c r="S188" s="816"/>
      <c r="T188" s="810"/>
      <c r="U188" s="802"/>
      <c r="V188" s="801"/>
      <c r="W188" s="801"/>
      <c r="X188" s="791"/>
      <c r="Y188" s="800"/>
      <c r="Z188" s="457" t="s">
        <v>1662</v>
      </c>
      <c r="AA188" s="485"/>
      <c r="AB188" s="791"/>
      <c r="AC188" s="791"/>
      <c r="AD188" s="526"/>
      <c r="AE188" s="526"/>
    </row>
    <row r="189" spans="1:31" s="274" customFormat="1" x14ac:dyDescent="0.35">
      <c r="A189" s="485"/>
      <c r="B189" s="800"/>
      <c r="C189" s="801"/>
      <c r="D189" s="791"/>
      <c r="E189" s="801"/>
      <c r="F189" s="810"/>
      <c r="G189" s="814"/>
      <c r="H189" s="814"/>
      <c r="I189" s="816"/>
      <c r="J189" s="816"/>
      <c r="K189" s="816"/>
      <c r="L189" s="816"/>
      <c r="M189" s="816"/>
      <c r="N189" s="810"/>
      <c r="O189" s="816"/>
      <c r="P189" s="816"/>
      <c r="Q189" s="816"/>
      <c r="R189" s="816"/>
      <c r="S189" s="816"/>
      <c r="T189" s="810"/>
      <c r="U189" s="802"/>
      <c r="V189" s="801"/>
      <c r="W189" s="801"/>
      <c r="X189" s="791"/>
      <c r="Y189" s="800"/>
      <c r="Z189" s="457" t="s">
        <v>1764</v>
      </c>
      <c r="AA189" s="485"/>
      <c r="AB189" s="791"/>
      <c r="AC189" s="791"/>
      <c r="AD189" s="526"/>
      <c r="AE189" s="526"/>
    </row>
    <row r="190" spans="1:31" s="274" customFormat="1" x14ac:dyDescent="0.35">
      <c r="A190" s="485"/>
      <c r="B190" s="800"/>
      <c r="C190" s="801"/>
      <c r="D190" s="791"/>
      <c r="E190" s="801"/>
      <c r="F190" s="810"/>
      <c r="G190" s="814"/>
      <c r="H190" s="814"/>
      <c r="I190" s="816"/>
      <c r="J190" s="816"/>
      <c r="K190" s="816"/>
      <c r="L190" s="816"/>
      <c r="M190" s="816"/>
      <c r="N190" s="810"/>
      <c r="O190" s="816"/>
      <c r="P190" s="816"/>
      <c r="Q190" s="816"/>
      <c r="R190" s="816"/>
      <c r="S190" s="816"/>
      <c r="T190" s="810"/>
      <c r="U190" s="802"/>
      <c r="V190" s="801"/>
      <c r="W190" s="801"/>
      <c r="X190" s="791"/>
      <c r="Y190" s="800"/>
      <c r="Z190" s="457" t="s">
        <v>1765</v>
      </c>
      <c r="AA190" s="485"/>
      <c r="AB190" s="791"/>
      <c r="AC190" s="791"/>
      <c r="AD190" s="526"/>
      <c r="AE190" s="526"/>
    </row>
    <row r="191" spans="1:31" s="274" customFormat="1" x14ac:dyDescent="0.35">
      <c r="A191" s="485"/>
      <c r="B191" s="800"/>
      <c r="C191" s="801"/>
      <c r="D191" s="791"/>
      <c r="E191" s="801"/>
      <c r="F191" s="810"/>
      <c r="G191" s="814"/>
      <c r="H191" s="814"/>
      <c r="I191" s="816"/>
      <c r="J191" s="816"/>
      <c r="K191" s="816"/>
      <c r="L191" s="816"/>
      <c r="M191" s="816"/>
      <c r="N191" s="810"/>
      <c r="O191" s="816"/>
      <c r="P191" s="816"/>
      <c r="Q191" s="816"/>
      <c r="R191" s="816"/>
      <c r="S191" s="816"/>
      <c r="T191" s="810"/>
      <c r="U191" s="802"/>
      <c r="V191" s="801"/>
      <c r="W191" s="801"/>
      <c r="X191" s="791"/>
      <c r="Y191" s="800"/>
      <c r="Z191" s="457" t="s">
        <v>1766</v>
      </c>
      <c r="AA191" s="485"/>
      <c r="AB191" s="791"/>
      <c r="AC191" s="791"/>
      <c r="AD191" s="526"/>
      <c r="AE191" s="526"/>
    </row>
    <row r="192" spans="1:31" s="274" customFormat="1" x14ac:dyDescent="0.35">
      <c r="A192" s="485"/>
      <c r="B192" s="800"/>
      <c r="C192" s="801"/>
      <c r="D192" s="791"/>
      <c r="E192" s="801"/>
      <c r="F192" s="810"/>
      <c r="G192" s="814"/>
      <c r="H192" s="814"/>
      <c r="I192" s="816"/>
      <c r="J192" s="816"/>
      <c r="K192" s="816"/>
      <c r="L192" s="816"/>
      <c r="M192" s="816"/>
      <c r="N192" s="810"/>
      <c r="O192" s="816"/>
      <c r="P192" s="816"/>
      <c r="Q192" s="816"/>
      <c r="R192" s="816"/>
      <c r="S192" s="816"/>
      <c r="T192" s="810"/>
      <c r="U192" s="802"/>
      <c r="V192" s="801"/>
      <c r="W192" s="801"/>
      <c r="X192" s="791"/>
      <c r="Y192" s="800"/>
      <c r="Z192" s="457" t="s">
        <v>1665</v>
      </c>
      <c r="AA192" s="485"/>
      <c r="AB192" s="791"/>
      <c r="AC192" s="791"/>
      <c r="AD192" s="526"/>
      <c r="AE192" s="526"/>
    </row>
    <row r="193" spans="1:31" s="274" customFormat="1" x14ac:dyDescent="0.35">
      <c r="A193" s="485"/>
      <c r="B193" s="800"/>
      <c r="C193" s="801"/>
      <c r="D193" s="791"/>
      <c r="E193" s="801"/>
      <c r="F193" s="810"/>
      <c r="G193" s="814"/>
      <c r="H193" s="814"/>
      <c r="I193" s="816"/>
      <c r="J193" s="816"/>
      <c r="K193" s="816"/>
      <c r="L193" s="816"/>
      <c r="M193" s="816"/>
      <c r="N193" s="810"/>
      <c r="O193" s="816"/>
      <c r="P193" s="816"/>
      <c r="Q193" s="816"/>
      <c r="R193" s="816"/>
      <c r="S193" s="816"/>
      <c r="T193" s="810"/>
      <c r="U193" s="802"/>
      <c r="V193" s="801"/>
      <c r="W193" s="801"/>
      <c r="X193" s="791"/>
      <c r="Y193" s="800"/>
      <c r="Z193" s="457" t="s">
        <v>1666</v>
      </c>
      <c r="AA193" s="485"/>
      <c r="AB193" s="791"/>
      <c r="AC193" s="791"/>
      <c r="AD193" s="526"/>
      <c r="AE193" s="526"/>
    </row>
    <row r="194" spans="1:31" s="274" customFormat="1" x14ac:dyDescent="0.35">
      <c r="A194" s="485"/>
      <c r="B194" s="800"/>
      <c r="C194" s="801"/>
      <c r="D194" s="791"/>
      <c r="E194" s="801"/>
      <c r="F194" s="810"/>
      <c r="G194" s="814"/>
      <c r="H194" s="814"/>
      <c r="I194" s="816"/>
      <c r="J194" s="816"/>
      <c r="K194" s="816"/>
      <c r="L194" s="816"/>
      <c r="M194" s="816"/>
      <c r="N194" s="810"/>
      <c r="O194" s="816"/>
      <c r="P194" s="816"/>
      <c r="Q194" s="816"/>
      <c r="R194" s="816"/>
      <c r="S194" s="816"/>
      <c r="T194" s="810"/>
      <c r="U194" s="802"/>
      <c r="V194" s="801"/>
      <c r="W194" s="801"/>
      <c r="X194" s="791"/>
      <c r="Y194" s="800"/>
      <c r="Z194" s="457" t="s">
        <v>1667</v>
      </c>
      <c r="AA194" s="485"/>
      <c r="AB194" s="791"/>
      <c r="AC194" s="791"/>
      <c r="AD194" s="526"/>
      <c r="AE194" s="526"/>
    </row>
    <row r="195" spans="1:31" s="274" customFormat="1" ht="14.5" hidden="1" customHeight="1" x14ac:dyDescent="0.35">
      <c r="A195" s="485"/>
      <c r="B195" s="800"/>
      <c r="C195" s="801"/>
      <c r="D195" s="791"/>
      <c r="E195" s="801"/>
      <c r="F195" s="810"/>
      <c r="G195" s="814"/>
      <c r="H195" s="814"/>
      <c r="I195" s="816"/>
      <c r="J195" s="816"/>
      <c r="K195" s="816"/>
      <c r="L195" s="816"/>
      <c r="M195" s="816"/>
      <c r="N195" s="810"/>
      <c r="O195" s="816"/>
      <c r="P195" s="816"/>
      <c r="Q195" s="816"/>
      <c r="R195" s="816"/>
      <c r="S195" s="816"/>
      <c r="T195" s="810"/>
      <c r="U195" s="802"/>
      <c r="V195" s="801"/>
      <c r="W195" s="801"/>
      <c r="X195" s="791"/>
      <c r="Y195" s="800"/>
      <c r="Z195" s="461" t="s">
        <v>1697</v>
      </c>
      <c r="AA195" s="485"/>
      <c r="AB195" s="791"/>
      <c r="AC195" s="791"/>
      <c r="AD195" s="526"/>
      <c r="AE195" s="526"/>
    </row>
    <row r="196" spans="1:31" s="274" customFormat="1" x14ac:dyDescent="0.35">
      <c r="A196" s="485"/>
      <c r="B196" s="800"/>
      <c r="C196" s="801"/>
      <c r="D196" s="791"/>
      <c r="E196" s="801"/>
      <c r="F196" s="810"/>
      <c r="G196" s="814"/>
      <c r="H196" s="814"/>
      <c r="I196" s="816"/>
      <c r="J196" s="816"/>
      <c r="K196" s="816"/>
      <c r="L196" s="816"/>
      <c r="M196" s="816"/>
      <c r="N196" s="810"/>
      <c r="O196" s="816"/>
      <c r="P196" s="816"/>
      <c r="Q196" s="816"/>
      <c r="R196" s="816"/>
      <c r="S196" s="816"/>
      <c r="T196" s="810"/>
      <c r="U196" s="802"/>
      <c r="V196" s="801"/>
      <c r="W196" s="801"/>
      <c r="X196" s="791"/>
      <c r="Y196" s="800"/>
      <c r="Z196" s="461" t="s">
        <v>1718</v>
      </c>
      <c r="AA196" s="462">
        <v>60450000</v>
      </c>
      <c r="AB196" s="791"/>
      <c r="AC196" s="791"/>
      <c r="AD196" s="526"/>
      <c r="AE196" s="526"/>
    </row>
    <row r="197" spans="1:31" s="274" customFormat="1" x14ac:dyDescent="0.35">
      <c r="A197" s="485"/>
      <c r="B197" s="800"/>
      <c r="C197" s="801"/>
      <c r="D197" s="791"/>
      <c r="E197" s="801" t="s">
        <v>1806</v>
      </c>
      <c r="F197" s="810" t="s">
        <v>115</v>
      </c>
      <c r="G197" s="814">
        <v>15</v>
      </c>
      <c r="H197" s="814">
        <v>18</v>
      </c>
      <c r="I197" s="815"/>
      <c r="J197" s="815"/>
      <c r="K197" s="816"/>
      <c r="L197" s="815"/>
      <c r="M197" s="815"/>
      <c r="N197" s="810">
        <v>9</v>
      </c>
      <c r="O197" s="815"/>
      <c r="P197" s="815"/>
      <c r="Q197" s="816"/>
      <c r="R197" s="815"/>
      <c r="S197" s="815"/>
      <c r="T197" s="810">
        <v>9</v>
      </c>
      <c r="U197" s="802" t="s">
        <v>1807</v>
      </c>
      <c r="V197" s="801" t="s">
        <v>1805</v>
      </c>
      <c r="W197" s="801" t="s">
        <v>1808</v>
      </c>
      <c r="X197" s="791" t="s">
        <v>1866</v>
      </c>
      <c r="Y197" s="813" t="s">
        <v>1809</v>
      </c>
      <c r="Z197" s="457" t="s">
        <v>1661</v>
      </c>
      <c r="AA197" s="485"/>
      <c r="AB197" s="791"/>
      <c r="AC197" s="791"/>
      <c r="AD197" s="526"/>
      <c r="AE197" s="526"/>
    </row>
    <row r="198" spans="1:31" s="274" customFormat="1" x14ac:dyDescent="0.35">
      <c r="A198" s="485"/>
      <c r="B198" s="800"/>
      <c r="C198" s="801"/>
      <c r="D198" s="791"/>
      <c r="E198" s="801"/>
      <c r="F198" s="810"/>
      <c r="G198" s="814"/>
      <c r="H198" s="814"/>
      <c r="I198" s="815"/>
      <c r="J198" s="815"/>
      <c r="K198" s="816"/>
      <c r="L198" s="815"/>
      <c r="M198" s="815"/>
      <c r="N198" s="810"/>
      <c r="O198" s="815"/>
      <c r="P198" s="815"/>
      <c r="Q198" s="816"/>
      <c r="R198" s="815"/>
      <c r="S198" s="815"/>
      <c r="T198" s="810"/>
      <c r="U198" s="802"/>
      <c r="V198" s="801"/>
      <c r="W198" s="801"/>
      <c r="X198" s="791"/>
      <c r="Y198" s="813"/>
      <c r="Z198" s="457" t="s">
        <v>1662</v>
      </c>
      <c r="AA198" s="485"/>
      <c r="AB198" s="791"/>
      <c r="AC198" s="791"/>
      <c r="AD198" s="526"/>
      <c r="AE198" s="526"/>
    </row>
    <row r="199" spans="1:31" s="274" customFormat="1" x14ac:dyDescent="0.35">
      <c r="A199" s="485"/>
      <c r="B199" s="800"/>
      <c r="C199" s="801"/>
      <c r="D199" s="791"/>
      <c r="E199" s="801"/>
      <c r="F199" s="810"/>
      <c r="G199" s="814"/>
      <c r="H199" s="814"/>
      <c r="I199" s="815"/>
      <c r="J199" s="815"/>
      <c r="K199" s="816"/>
      <c r="L199" s="815"/>
      <c r="M199" s="815"/>
      <c r="N199" s="810"/>
      <c r="O199" s="815"/>
      <c r="P199" s="815"/>
      <c r="Q199" s="816"/>
      <c r="R199" s="815"/>
      <c r="S199" s="815"/>
      <c r="T199" s="810"/>
      <c r="U199" s="802"/>
      <c r="V199" s="801"/>
      <c r="W199" s="801"/>
      <c r="X199" s="791"/>
      <c r="Y199" s="813"/>
      <c r="Z199" s="457" t="s">
        <v>1764</v>
      </c>
      <c r="AA199" s="485"/>
      <c r="AB199" s="791"/>
      <c r="AC199" s="791"/>
      <c r="AD199" s="526"/>
      <c r="AE199" s="526"/>
    </row>
    <row r="200" spans="1:31" s="274" customFormat="1" x14ac:dyDescent="0.35">
      <c r="A200" s="485"/>
      <c r="B200" s="800"/>
      <c r="C200" s="801"/>
      <c r="D200" s="791"/>
      <c r="E200" s="801"/>
      <c r="F200" s="810"/>
      <c r="G200" s="814"/>
      <c r="H200" s="814"/>
      <c r="I200" s="815"/>
      <c r="J200" s="815"/>
      <c r="K200" s="816"/>
      <c r="L200" s="815"/>
      <c r="M200" s="815"/>
      <c r="N200" s="810"/>
      <c r="O200" s="815"/>
      <c r="P200" s="815"/>
      <c r="Q200" s="816"/>
      <c r="R200" s="815"/>
      <c r="S200" s="815"/>
      <c r="T200" s="810"/>
      <c r="U200" s="802"/>
      <c r="V200" s="801"/>
      <c r="W200" s="801"/>
      <c r="X200" s="791"/>
      <c r="Y200" s="813"/>
      <c r="Z200" s="457" t="s">
        <v>1665</v>
      </c>
      <c r="AA200" s="485"/>
      <c r="AB200" s="791"/>
      <c r="AC200" s="791"/>
      <c r="AD200" s="526"/>
      <c r="AE200" s="526"/>
    </row>
    <row r="201" spans="1:31" s="274" customFormat="1" x14ac:dyDescent="0.35">
      <c r="A201" s="485"/>
      <c r="B201" s="800"/>
      <c r="C201" s="801"/>
      <c r="D201" s="791"/>
      <c r="E201" s="801"/>
      <c r="F201" s="810"/>
      <c r="G201" s="814"/>
      <c r="H201" s="814"/>
      <c r="I201" s="815"/>
      <c r="J201" s="815"/>
      <c r="K201" s="816"/>
      <c r="L201" s="815"/>
      <c r="M201" s="815"/>
      <c r="N201" s="810"/>
      <c r="O201" s="815"/>
      <c r="P201" s="815"/>
      <c r="Q201" s="816"/>
      <c r="R201" s="815"/>
      <c r="S201" s="815"/>
      <c r="T201" s="810"/>
      <c r="U201" s="802"/>
      <c r="V201" s="801"/>
      <c r="W201" s="801"/>
      <c r="X201" s="791"/>
      <c r="Y201" s="813"/>
      <c r="Z201" s="457" t="s">
        <v>1666</v>
      </c>
      <c r="AA201" s="485"/>
      <c r="AB201" s="791"/>
      <c r="AC201" s="791"/>
      <c r="AD201" s="526"/>
      <c r="AE201" s="526"/>
    </row>
    <row r="202" spans="1:31" s="274" customFormat="1" x14ac:dyDescent="0.35">
      <c r="A202" s="485"/>
      <c r="B202" s="800"/>
      <c r="C202" s="801"/>
      <c r="D202" s="791"/>
      <c r="E202" s="801"/>
      <c r="F202" s="810"/>
      <c r="G202" s="814"/>
      <c r="H202" s="814"/>
      <c r="I202" s="815"/>
      <c r="J202" s="815"/>
      <c r="K202" s="816"/>
      <c r="L202" s="815"/>
      <c r="M202" s="815"/>
      <c r="N202" s="810"/>
      <c r="O202" s="815"/>
      <c r="P202" s="815"/>
      <c r="Q202" s="816"/>
      <c r="R202" s="815"/>
      <c r="S202" s="815"/>
      <c r="T202" s="810"/>
      <c r="U202" s="802"/>
      <c r="V202" s="801"/>
      <c r="W202" s="801"/>
      <c r="X202" s="791"/>
      <c r="Y202" s="813"/>
      <c r="Z202" s="457" t="s">
        <v>1696</v>
      </c>
      <c r="AA202" s="485"/>
      <c r="AB202" s="791"/>
      <c r="AC202" s="791"/>
      <c r="AD202" s="526"/>
      <c r="AE202" s="526"/>
    </row>
    <row r="203" spans="1:31" s="274" customFormat="1" x14ac:dyDescent="0.35">
      <c r="A203" s="485"/>
      <c r="B203" s="800"/>
      <c r="C203" s="801"/>
      <c r="D203" s="791"/>
      <c r="E203" s="801"/>
      <c r="F203" s="810"/>
      <c r="G203" s="814"/>
      <c r="H203" s="814"/>
      <c r="I203" s="815"/>
      <c r="J203" s="815"/>
      <c r="K203" s="816"/>
      <c r="L203" s="815"/>
      <c r="M203" s="815"/>
      <c r="N203" s="810"/>
      <c r="O203" s="815"/>
      <c r="P203" s="815"/>
      <c r="Q203" s="816"/>
      <c r="R203" s="815"/>
      <c r="S203" s="815"/>
      <c r="T203" s="810"/>
      <c r="U203" s="802"/>
      <c r="V203" s="801"/>
      <c r="W203" s="801"/>
      <c r="X203" s="791"/>
      <c r="Y203" s="813"/>
      <c r="Z203" s="457" t="s">
        <v>1667</v>
      </c>
      <c r="AA203" s="485"/>
      <c r="AB203" s="791"/>
      <c r="AC203" s="791"/>
      <c r="AD203" s="526"/>
      <c r="AE203" s="526"/>
    </row>
    <row r="204" spans="1:31" s="274" customFormat="1" ht="14.5" hidden="1" customHeight="1" x14ac:dyDescent="0.35">
      <c r="A204" s="485"/>
      <c r="B204" s="800"/>
      <c r="C204" s="801"/>
      <c r="D204" s="791"/>
      <c r="E204" s="801"/>
      <c r="F204" s="810"/>
      <c r="G204" s="814"/>
      <c r="H204" s="814"/>
      <c r="I204" s="815"/>
      <c r="J204" s="815"/>
      <c r="K204" s="816"/>
      <c r="L204" s="815"/>
      <c r="M204" s="815"/>
      <c r="N204" s="810"/>
      <c r="O204" s="815"/>
      <c r="P204" s="815"/>
      <c r="Q204" s="816"/>
      <c r="R204" s="815"/>
      <c r="S204" s="815"/>
      <c r="T204" s="810"/>
      <c r="U204" s="802"/>
      <c r="V204" s="801"/>
      <c r="W204" s="801"/>
      <c r="X204" s="791"/>
      <c r="Y204" s="813"/>
      <c r="Z204" s="461" t="s">
        <v>1697</v>
      </c>
      <c r="AA204" s="485"/>
      <c r="AB204" s="791"/>
      <c r="AC204" s="791"/>
      <c r="AD204" s="526"/>
      <c r="AE204" s="526"/>
    </row>
    <row r="205" spans="1:31" s="274" customFormat="1" ht="14.5" hidden="1" customHeight="1" x14ac:dyDescent="0.35">
      <c r="A205" s="485"/>
      <c r="B205" s="800"/>
      <c r="C205" s="801"/>
      <c r="D205" s="791"/>
      <c r="E205" s="801"/>
      <c r="F205" s="810"/>
      <c r="G205" s="814"/>
      <c r="H205" s="814"/>
      <c r="I205" s="815"/>
      <c r="J205" s="815"/>
      <c r="K205" s="816"/>
      <c r="L205" s="815"/>
      <c r="M205" s="815"/>
      <c r="N205" s="810"/>
      <c r="O205" s="815"/>
      <c r="P205" s="815"/>
      <c r="Q205" s="816"/>
      <c r="R205" s="815"/>
      <c r="S205" s="815"/>
      <c r="T205" s="810"/>
      <c r="U205" s="802"/>
      <c r="V205" s="801"/>
      <c r="W205" s="801"/>
      <c r="X205" s="791"/>
      <c r="Y205" s="813"/>
      <c r="Z205" s="461" t="s">
        <v>1718</v>
      </c>
      <c r="AA205" s="462">
        <v>8750000</v>
      </c>
      <c r="AB205" s="791"/>
      <c r="AC205" s="791"/>
      <c r="AD205" s="526"/>
      <c r="AE205" s="526"/>
    </row>
    <row r="206" spans="1:31" s="274" customFormat="1" x14ac:dyDescent="0.35">
      <c r="A206" s="485"/>
      <c r="B206" s="800"/>
      <c r="C206" s="801"/>
      <c r="D206" s="791"/>
      <c r="E206" s="801" t="s">
        <v>1810</v>
      </c>
      <c r="F206" s="810" t="s">
        <v>115</v>
      </c>
      <c r="G206" s="814">
        <v>96</v>
      </c>
      <c r="H206" s="814">
        <v>144</v>
      </c>
      <c r="I206" s="814">
        <v>12</v>
      </c>
      <c r="J206" s="814">
        <v>12</v>
      </c>
      <c r="K206" s="814">
        <v>12</v>
      </c>
      <c r="L206" s="814">
        <v>12</v>
      </c>
      <c r="M206" s="814">
        <v>12</v>
      </c>
      <c r="N206" s="814">
        <v>12</v>
      </c>
      <c r="O206" s="814">
        <v>12</v>
      </c>
      <c r="P206" s="814">
        <v>12</v>
      </c>
      <c r="Q206" s="814">
        <v>12</v>
      </c>
      <c r="R206" s="814">
        <v>12</v>
      </c>
      <c r="S206" s="814">
        <v>12</v>
      </c>
      <c r="T206" s="814">
        <v>12</v>
      </c>
      <c r="U206" s="802" t="s">
        <v>1811</v>
      </c>
      <c r="V206" s="801" t="s">
        <v>1805</v>
      </c>
      <c r="W206" s="801" t="s">
        <v>1794</v>
      </c>
      <c r="X206" s="791" t="s">
        <v>1867</v>
      </c>
      <c r="Y206" s="813" t="s">
        <v>1812</v>
      </c>
      <c r="Z206" s="457" t="s">
        <v>1685</v>
      </c>
      <c r="AA206" s="485"/>
      <c r="AB206" s="791"/>
      <c r="AC206" s="791"/>
      <c r="AD206" s="526"/>
      <c r="AE206" s="526"/>
    </row>
    <row r="207" spans="1:31" s="274" customFormat="1" ht="24" customHeight="1" x14ac:dyDescent="0.35">
      <c r="A207" s="485"/>
      <c r="B207" s="800"/>
      <c r="C207" s="801"/>
      <c r="D207" s="791"/>
      <c r="E207" s="801"/>
      <c r="F207" s="810"/>
      <c r="G207" s="814"/>
      <c r="H207" s="814"/>
      <c r="I207" s="814"/>
      <c r="J207" s="814"/>
      <c r="K207" s="814"/>
      <c r="L207" s="814"/>
      <c r="M207" s="814"/>
      <c r="N207" s="814"/>
      <c r="O207" s="814"/>
      <c r="P207" s="814"/>
      <c r="Q207" s="814"/>
      <c r="R207" s="814"/>
      <c r="S207" s="814"/>
      <c r="T207" s="814"/>
      <c r="U207" s="802"/>
      <c r="V207" s="801"/>
      <c r="W207" s="801"/>
      <c r="X207" s="791"/>
      <c r="Y207" s="813"/>
      <c r="Z207" s="457" t="s">
        <v>1687</v>
      </c>
      <c r="AA207" s="485"/>
      <c r="AB207" s="791"/>
      <c r="AC207" s="791"/>
      <c r="AD207" s="526"/>
      <c r="AE207" s="526"/>
    </row>
    <row r="208" spans="1:31" s="274" customFormat="1" x14ac:dyDescent="0.35">
      <c r="A208" s="485"/>
      <c r="B208" s="800"/>
      <c r="C208" s="801"/>
      <c r="D208" s="791"/>
      <c r="E208" s="801"/>
      <c r="F208" s="810"/>
      <c r="G208" s="814"/>
      <c r="H208" s="814"/>
      <c r="I208" s="814"/>
      <c r="J208" s="814"/>
      <c r="K208" s="814"/>
      <c r="L208" s="814"/>
      <c r="M208" s="814"/>
      <c r="N208" s="814"/>
      <c r="O208" s="814"/>
      <c r="P208" s="814"/>
      <c r="Q208" s="814"/>
      <c r="R208" s="814"/>
      <c r="S208" s="814"/>
      <c r="T208" s="814"/>
      <c r="U208" s="802"/>
      <c r="V208" s="801"/>
      <c r="W208" s="801"/>
      <c r="X208" s="791"/>
      <c r="Y208" s="813"/>
      <c r="Z208" s="457" t="s">
        <v>1688</v>
      </c>
      <c r="AA208" s="485"/>
      <c r="AB208" s="791"/>
      <c r="AC208" s="791"/>
      <c r="AD208" s="526"/>
      <c r="AE208" s="526"/>
    </row>
    <row r="209" spans="1:31" s="274" customFormat="1" x14ac:dyDescent="0.35">
      <c r="A209" s="485"/>
      <c r="B209" s="800"/>
      <c r="C209" s="801"/>
      <c r="D209" s="791"/>
      <c r="E209" s="801"/>
      <c r="F209" s="810"/>
      <c r="G209" s="814"/>
      <c r="H209" s="814"/>
      <c r="I209" s="814"/>
      <c r="J209" s="814"/>
      <c r="K209" s="814"/>
      <c r="L209" s="814"/>
      <c r="M209" s="814"/>
      <c r="N209" s="814"/>
      <c r="O209" s="814"/>
      <c r="P209" s="814"/>
      <c r="Q209" s="814"/>
      <c r="R209" s="814"/>
      <c r="S209" s="814"/>
      <c r="T209" s="814"/>
      <c r="U209" s="802"/>
      <c r="V209" s="801"/>
      <c r="W209" s="801"/>
      <c r="X209" s="791"/>
      <c r="Y209" s="813"/>
      <c r="Z209" s="457" t="s">
        <v>1661</v>
      </c>
      <c r="AA209" s="485"/>
      <c r="AB209" s="791"/>
      <c r="AC209" s="791"/>
      <c r="AD209" s="526"/>
      <c r="AE209" s="526"/>
    </row>
    <row r="210" spans="1:31" s="274" customFormat="1" x14ac:dyDescent="0.35">
      <c r="A210" s="485"/>
      <c r="B210" s="800"/>
      <c r="C210" s="801"/>
      <c r="D210" s="791"/>
      <c r="E210" s="801"/>
      <c r="F210" s="810"/>
      <c r="G210" s="814"/>
      <c r="H210" s="814"/>
      <c r="I210" s="814"/>
      <c r="J210" s="814"/>
      <c r="K210" s="814"/>
      <c r="L210" s="814"/>
      <c r="M210" s="814"/>
      <c r="N210" s="814"/>
      <c r="O210" s="814"/>
      <c r="P210" s="814"/>
      <c r="Q210" s="814"/>
      <c r="R210" s="814"/>
      <c r="S210" s="814"/>
      <c r="T210" s="814"/>
      <c r="U210" s="802"/>
      <c r="V210" s="801"/>
      <c r="W210" s="801"/>
      <c r="X210" s="791"/>
      <c r="Y210" s="813"/>
      <c r="Z210" s="457" t="s">
        <v>1662</v>
      </c>
      <c r="AA210" s="485"/>
      <c r="AB210" s="791"/>
      <c r="AC210" s="791"/>
      <c r="AD210" s="526"/>
      <c r="AE210" s="526"/>
    </row>
    <row r="211" spans="1:31" s="274" customFormat="1" ht="14.5" hidden="1" customHeight="1" x14ac:dyDescent="0.35">
      <c r="A211" s="485"/>
      <c r="B211" s="800"/>
      <c r="C211" s="801"/>
      <c r="D211" s="791"/>
      <c r="E211" s="801"/>
      <c r="F211" s="810"/>
      <c r="G211" s="814"/>
      <c r="H211" s="814"/>
      <c r="I211" s="814"/>
      <c r="J211" s="814"/>
      <c r="K211" s="814"/>
      <c r="L211" s="814"/>
      <c r="M211" s="814"/>
      <c r="N211" s="814"/>
      <c r="O211" s="814"/>
      <c r="P211" s="814"/>
      <c r="Q211" s="814"/>
      <c r="R211" s="814"/>
      <c r="S211" s="814"/>
      <c r="T211" s="814"/>
      <c r="U211" s="802"/>
      <c r="V211" s="801"/>
      <c r="W211" s="801"/>
      <c r="X211" s="791"/>
      <c r="Y211" s="813"/>
      <c r="Z211" s="457" t="s">
        <v>1813</v>
      </c>
      <c r="AA211" s="485"/>
      <c r="AB211" s="791"/>
      <c r="AC211" s="791"/>
      <c r="AD211" s="526"/>
      <c r="AE211" s="526"/>
    </row>
    <row r="212" spans="1:31" s="274" customFormat="1" ht="14.5" hidden="1" customHeight="1" x14ac:dyDescent="0.35">
      <c r="A212" s="485"/>
      <c r="B212" s="800"/>
      <c r="C212" s="801"/>
      <c r="D212" s="791"/>
      <c r="E212" s="801"/>
      <c r="F212" s="810"/>
      <c r="G212" s="814"/>
      <c r="H212" s="814"/>
      <c r="I212" s="814"/>
      <c r="J212" s="814"/>
      <c r="K212" s="814"/>
      <c r="L212" s="814"/>
      <c r="M212" s="814"/>
      <c r="N212" s="814"/>
      <c r="O212" s="814"/>
      <c r="P212" s="814"/>
      <c r="Q212" s="814"/>
      <c r="R212" s="814"/>
      <c r="S212" s="814"/>
      <c r="T212" s="814"/>
      <c r="U212" s="802"/>
      <c r="V212" s="801"/>
      <c r="W212" s="801"/>
      <c r="X212" s="791"/>
      <c r="Y212" s="813"/>
      <c r="Z212" s="457" t="s">
        <v>1663</v>
      </c>
      <c r="AA212" s="485"/>
      <c r="AB212" s="791"/>
      <c r="AC212" s="791"/>
      <c r="AD212" s="526"/>
      <c r="AE212" s="526"/>
    </row>
    <row r="213" spans="1:31" s="274" customFormat="1" ht="14.5" hidden="1" customHeight="1" x14ac:dyDescent="0.35">
      <c r="A213" s="485"/>
      <c r="B213" s="800"/>
      <c r="C213" s="801"/>
      <c r="D213" s="791"/>
      <c r="E213" s="801"/>
      <c r="F213" s="810"/>
      <c r="G213" s="814"/>
      <c r="H213" s="814"/>
      <c r="I213" s="814"/>
      <c r="J213" s="814"/>
      <c r="K213" s="814"/>
      <c r="L213" s="814"/>
      <c r="M213" s="814"/>
      <c r="N213" s="814"/>
      <c r="O213" s="814"/>
      <c r="P213" s="814"/>
      <c r="Q213" s="814"/>
      <c r="R213" s="814"/>
      <c r="S213" s="814"/>
      <c r="T213" s="814"/>
      <c r="U213" s="802"/>
      <c r="V213" s="801"/>
      <c r="W213" s="801"/>
      <c r="X213" s="791"/>
      <c r="Y213" s="813"/>
      <c r="Z213" s="457" t="s">
        <v>1665</v>
      </c>
      <c r="AA213" s="485"/>
      <c r="AB213" s="791"/>
      <c r="AC213" s="791"/>
      <c r="AD213" s="526"/>
      <c r="AE213" s="526"/>
    </row>
    <row r="214" spans="1:31" s="274" customFormat="1" ht="14.5" hidden="1" customHeight="1" x14ac:dyDescent="0.35">
      <c r="A214" s="485"/>
      <c r="B214" s="800"/>
      <c r="C214" s="801"/>
      <c r="D214" s="791"/>
      <c r="E214" s="801"/>
      <c r="F214" s="810"/>
      <c r="G214" s="814"/>
      <c r="H214" s="814"/>
      <c r="I214" s="814"/>
      <c r="J214" s="814"/>
      <c r="K214" s="814"/>
      <c r="L214" s="814"/>
      <c r="M214" s="814"/>
      <c r="N214" s="814"/>
      <c r="O214" s="814"/>
      <c r="P214" s="814"/>
      <c r="Q214" s="814"/>
      <c r="R214" s="814"/>
      <c r="S214" s="814"/>
      <c r="T214" s="814"/>
      <c r="U214" s="802"/>
      <c r="V214" s="801"/>
      <c r="W214" s="801"/>
      <c r="X214" s="791"/>
      <c r="Y214" s="813"/>
      <c r="Z214" s="457" t="s">
        <v>1666</v>
      </c>
      <c r="AA214" s="485"/>
      <c r="AB214" s="791"/>
      <c r="AC214" s="791"/>
      <c r="AD214" s="526"/>
      <c r="AE214" s="526"/>
    </row>
    <row r="215" spans="1:31" s="274" customFormat="1" ht="14.5" hidden="1" customHeight="1" x14ac:dyDescent="0.35">
      <c r="A215" s="485"/>
      <c r="B215" s="800"/>
      <c r="C215" s="801"/>
      <c r="D215" s="791"/>
      <c r="E215" s="801"/>
      <c r="F215" s="810"/>
      <c r="G215" s="814"/>
      <c r="H215" s="814"/>
      <c r="I215" s="814"/>
      <c r="J215" s="814"/>
      <c r="K215" s="814"/>
      <c r="L215" s="814"/>
      <c r="M215" s="814"/>
      <c r="N215" s="814"/>
      <c r="O215" s="814"/>
      <c r="P215" s="814"/>
      <c r="Q215" s="814"/>
      <c r="R215" s="814"/>
      <c r="S215" s="814"/>
      <c r="T215" s="814"/>
      <c r="U215" s="802"/>
      <c r="V215" s="801"/>
      <c r="W215" s="801"/>
      <c r="X215" s="791"/>
      <c r="Y215" s="813"/>
      <c r="Z215" s="457" t="s">
        <v>1802</v>
      </c>
      <c r="AA215" s="485"/>
      <c r="AB215" s="791"/>
      <c r="AC215" s="791"/>
      <c r="AD215" s="526"/>
      <c r="AE215" s="526"/>
    </row>
    <row r="216" spans="1:31" s="274" customFormat="1" ht="14.5" hidden="1" customHeight="1" x14ac:dyDescent="0.35">
      <c r="A216" s="485"/>
      <c r="B216" s="800"/>
      <c r="C216" s="801"/>
      <c r="D216" s="791"/>
      <c r="E216" s="801"/>
      <c r="F216" s="810"/>
      <c r="G216" s="814"/>
      <c r="H216" s="814"/>
      <c r="I216" s="814"/>
      <c r="J216" s="814"/>
      <c r="K216" s="814"/>
      <c r="L216" s="814"/>
      <c r="M216" s="814"/>
      <c r="N216" s="814"/>
      <c r="O216" s="814"/>
      <c r="P216" s="814"/>
      <c r="Q216" s="814"/>
      <c r="R216" s="814"/>
      <c r="S216" s="814"/>
      <c r="T216" s="814"/>
      <c r="U216" s="802"/>
      <c r="V216" s="801"/>
      <c r="W216" s="801"/>
      <c r="X216" s="791"/>
      <c r="Y216" s="813"/>
      <c r="Z216" s="457" t="s">
        <v>1696</v>
      </c>
      <c r="AA216" s="485"/>
      <c r="AB216" s="791"/>
      <c r="AC216" s="791"/>
      <c r="AD216" s="526"/>
      <c r="AE216" s="526"/>
    </row>
    <row r="217" spans="1:31" s="274" customFormat="1" ht="14.5" hidden="1" customHeight="1" x14ac:dyDescent="0.35">
      <c r="A217" s="485"/>
      <c r="B217" s="800"/>
      <c r="C217" s="801"/>
      <c r="D217" s="791"/>
      <c r="E217" s="801"/>
      <c r="F217" s="810"/>
      <c r="G217" s="814"/>
      <c r="H217" s="814"/>
      <c r="I217" s="814"/>
      <c r="J217" s="814"/>
      <c r="K217" s="814"/>
      <c r="L217" s="814"/>
      <c r="M217" s="814"/>
      <c r="N217" s="814"/>
      <c r="O217" s="814"/>
      <c r="P217" s="814"/>
      <c r="Q217" s="814"/>
      <c r="R217" s="814"/>
      <c r="S217" s="814"/>
      <c r="T217" s="814"/>
      <c r="U217" s="802"/>
      <c r="V217" s="801"/>
      <c r="W217" s="801"/>
      <c r="X217" s="791"/>
      <c r="Y217" s="813"/>
      <c r="Z217" s="457" t="s">
        <v>1667</v>
      </c>
      <c r="AA217" s="485"/>
      <c r="AB217" s="791"/>
      <c r="AC217" s="791"/>
      <c r="AD217" s="526"/>
      <c r="AE217" s="526"/>
    </row>
    <row r="218" spans="1:31" s="274" customFormat="1" ht="14.5" hidden="1" customHeight="1" x14ac:dyDescent="0.35">
      <c r="A218" s="485"/>
      <c r="B218" s="800"/>
      <c r="C218" s="801"/>
      <c r="D218" s="791"/>
      <c r="E218" s="801"/>
      <c r="F218" s="810"/>
      <c r="G218" s="814"/>
      <c r="H218" s="814"/>
      <c r="I218" s="814"/>
      <c r="J218" s="814"/>
      <c r="K218" s="814"/>
      <c r="L218" s="814"/>
      <c r="M218" s="814"/>
      <c r="N218" s="814"/>
      <c r="O218" s="814"/>
      <c r="P218" s="814"/>
      <c r="Q218" s="814"/>
      <c r="R218" s="814"/>
      <c r="S218" s="814"/>
      <c r="T218" s="814"/>
      <c r="U218" s="802"/>
      <c r="V218" s="801"/>
      <c r="W218" s="801"/>
      <c r="X218" s="791"/>
      <c r="Y218" s="813"/>
      <c r="Z218" s="461" t="s">
        <v>1697</v>
      </c>
      <c r="AA218" s="485"/>
      <c r="AB218" s="791"/>
      <c r="AC218" s="791"/>
      <c r="AD218" s="526"/>
      <c r="AE218" s="526"/>
    </row>
    <row r="219" spans="1:31" s="274" customFormat="1" ht="14.5" hidden="1" customHeight="1" x14ac:dyDescent="0.35">
      <c r="A219" s="485"/>
      <c r="B219" s="800"/>
      <c r="C219" s="801"/>
      <c r="D219" s="791"/>
      <c r="E219" s="801"/>
      <c r="F219" s="810"/>
      <c r="G219" s="814"/>
      <c r="H219" s="814"/>
      <c r="I219" s="814"/>
      <c r="J219" s="814"/>
      <c r="K219" s="814"/>
      <c r="L219" s="814"/>
      <c r="M219" s="814"/>
      <c r="N219" s="814"/>
      <c r="O219" s="814"/>
      <c r="P219" s="814"/>
      <c r="Q219" s="814"/>
      <c r="R219" s="814"/>
      <c r="S219" s="814"/>
      <c r="T219" s="814"/>
      <c r="U219" s="802"/>
      <c r="V219" s="801"/>
      <c r="W219" s="801"/>
      <c r="X219" s="798"/>
      <c r="Y219" s="813"/>
      <c r="Z219" s="461" t="s">
        <v>1718</v>
      </c>
      <c r="AA219" s="462">
        <v>4000000</v>
      </c>
      <c r="AB219" s="791"/>
      <c r="AC219" s="791"/>
      <c r="AD219" s="526"/>
      <c r="AE219" s="526"/>
    </row>
    <row r="220" spans="1:31" s="274" customFormat="1" ht="43.5" x14ac:dyDescent="0.35">
      <c r="A220" s="484"/>
      <c r="B220" s="805"/>
      <c r="C220" s="803" t="s">
        <v>1814</v>
      </c>
      <c r="D220" s="795" t="s">
        <v>1815</v>
      </c>
      <c r="E220" s="803" t="s">
        <v>1816</v>
      </c>
      <c r="F220" s="809" t="s">
        <v>115</v>
      </c>
      <c r="G220" s="809">
        <v>10</v>
      </c>
      <c r="H220" s="809">
        <v>12</v>
      </c>
      <c r="I220" s="808"/>
      <c r="J220" s="809">
        <v>2</v>
      </c>
      <c r="K220" s="809">
        <v>1</v>
      </c>
      <c r="L220" s="809">
        <v>1</v>
      </c>
      <c r="M220" s="809">
        <v>1</v>
      </c>
      <c r="N220" s="809">
        <v>1</v>
      </c>
      <c r="O220" s="809">
        <v>1</v>
      </c>
      <c r="P220" s="809">
        <v>1</v>
      </c>
      <c r="Q220" s="809">
        <v>1</v>
      </c>
      <c r="R220" s="809">
        <v>1</v>
      </c>
      <c r="S220" s="809">
        <v>2</v>
      </c>
      <c r="T220" s="808"/>
      <c r="U220" s="812" t="s">
        <v>1817</v>
      </c>
      <c r="V220" s="803" t="s">
        <v>1755</v>
      </c>
      <c r="W220" s="804" t="s">
        <v>1818</v>
      </c>
      <c r="X220" s="118" t="s">
        <v>1819</v>
      </c>
      <c r="Y220" s="783" t="s">
        <v>1820</v>
      </c>
      <c r="Z220" s="457" t="s">
        <v>1660</v>
      </c>
      <c r="AA220" s="484"/>
      <c r="AB220" s="118"/>
      <c r="AC220" s="118"/>
      <c r="AD220" s="11"/>
      <c r="AE220" s="11"/>
    </row>
    <row r="221" spans="1:31" s="274" customFormat="1" x14ac:dyDescent="0.35">
      <c r="A221" s="484"/>
      <c r="B221" s="805"/>
      <c r="C221" s="803"/>
      <c r="D221" s="795"/>
      <c r="E221" s="803"/>
      <c r="F221" s="809"/>
      <c r="G221" s="809"/>
      <c r="H221" s="809"/>
      <c r="I221" s="808"/>
      <c r="J221" s="809"/>
      <c r="K221" s="809"/>
      <c r="L221" s="809"/>
      <c r="M221" s="809"/>
      <c r="N221" s="809"/>
      <c r="O221" s="809"/>
      <c r="P221" s="809"/>
      <c r="Q221" s="809"/>
      <c r="R221" s="809"/>
      <c r="S221" s="809"/>
      <c r="T221" s="808"/>
      <c r="U221" s="812"/>
      <c r="V221" s="803"/>
      <c r="W221" s="804"/>
      <c r="X221" s="786" t="s">
        <v>1821</v>
      </c>
      <c r="Y221" s="783"/>
      <c r="Z221" s="458" t="s">
        <v>1663</v>
      </c>
      <c r="AA221" s="484"/>
      <c r="AB221" s="786"/>
      <c r="AC221" s="786"/>
      <c r="AD221" s="11"/>
      <c r="AE221" s="11"/>
    </row>
    <row r="222" spans="1:31" s="274" customFormat="1" x14ac:dyDescent="0.35">
      <c r="A222" s="484"/>
      <c r="B222" s="805"/>
      <c r="C222" s="803"/>
      <c r="D222" s="795"/>
      <c r="E222" s="803"/>
      <c r="F222" s="809"/>
      <c r="G222" s="809"/>
      <c r="H222" s="809"/>
      <c r="I222" s="808"/>
      <c r="J222" s="809"/>
      <c r="K222" s="809"/>
      <c r="L222" s="809"/>
      <c r="M222" s="809"/>
      <c r="N222" s="809"/>
      <c r="O222" s="809"/>
      <c r="P222" s="809"/>
      <c r="Q222" s="809"/>
      <c r="R222" s="809"/>
      <c r="S222" s="809"/>
      <c r="T222" s="808"/>
      <c r="U222" s="812"/>
      <c r="V222" s="803"/>
      <c r="W222" s="804"/>
      <c r="X222" s="786"/>
      <c r="Y222" s="783"/>
      <c r="Z222" s="458" t="s">
        <v>1664</v>
      </c>
      <c r="AA222" s="484"/>
      <c r="AB222" s="786"/>
      <c r="AC222" s="786"/>
      <c r="AD222" s="11"/>
      <c r="AE222" s="11"/>
    </row>
    <row r="223" spans="1:31" s="274" customFormat="1" ht="29" x14ac:dyDescent="0.35">
      <c r="A223" s="484"/>
      <c r="B223" s="805"/>
      <c r="C223" s="803"/>
      <c r="D223" s="795"/>
      <c r="E223" s="803"/>
      <c r="F223" s="809"/>
      <c r="G223" s="809"/>
      <c r="H223" s="809"/>
      <c r="I223" s="808"/>
      <c r="J223" s="809"/>
      <c r="K223" s="809"/>
      <c r="L223" s="809"/>
      <c r="M223" s="809"/>
      <c r="N223" s="809"/>
      <c r="O223" s="809"/>
      <c r="P223" s="809"/>
      <c r="Q223" s="809"/>
      <c r="R223" s="809"/>
      <c r="S223" s="809"/>
      <c r="T223" s="808"/>
      <c r="U223" s="812"/>
      <c r="V223" s="803"/>
      <c r="W223" s="804"/>
      <c r="X223" s="110" t="s">
        <v>1822</v>
      </c>
      <c r="Y223" s="783"/>
      <c r="Z223" s="458" t="s">
        <v>1665</v>
      </c>
      <c r="AA223" s="484"/>
      <c r="AB223" s="110"/>
      <c r="AC223" s="110"/>
      <c r="AD223" s="11"/>
      <c r="AE223" s="11"/>
    </row>
    <row r="224" spans="1:31" s="274" customFormat="1" hidden="1" x14ac:dyDescent="0.35">
      <c r="A224" s="484"/>
      <c r="B224" s="805"/>
      <c r="C224" s="803"/>
      <c r="D224" s="795"/>
      <c r="E224" s="803"/>
      <c r="F224" s="809"/>
      <c r="G224" s="809"/>
      <c r="H224" s="809"/>
      <c r="I224" s="808"/>
      <c r="J224" s="809"/>
      <c r="K224" s="809"/>
      <c r="L224" s="809"/>
      <c r="M224" s="809"/>
      <c r="N224" s="809"/>
      <c r="O224" s="809"/>
      <c r="P224" s="809"/>
      <c r="Q224" s="809"/>
      <c r="R224" s="809"/>
      <c r="S224" s="809"/>
      <c r="T224" s="808"/>
      <c r="U224" s="812"/>
      <c r="V224" s="803"/>
      <c r="W224" s="803"/>
      <c r="X224" s="537"/>
      <c r="Y224" s="783"/>
      <c r="Z224" s="458" t="s">
        <v>1666</v>
      </c>
      <c r="AA224" s="484"/>
      <c r="AB224" s="54"/>
      <c r="AC224" s="526"/>
      <c r="AD224" s="11"/>
      <c r="AE224" s="11"/>
    </row>
    <row r="225" spans="1:31" s="274" customFormat="1" hidden="1" x14ac:dyDescent="0.35">
      <c r="A225" s="484"/>
      <c r="B225" s="805"/>
      <c r="C225" s="803"/>
      <c r="D225" s="795"/>
      <c r="E225" s="803"/>
      <c r="F225" s="809"/>
      <c r="G225" s="809"/>
      <c r="H225" s="809"/>
      <c r="I225" s="808"/>
      <c r="J225" s="809"/>
      <c r="K225" s="809"/>
      <c r="L225" s="809"/>
      <c r="M225" s="809"/>
      <c r="N225" s="809"/>
      <c r="O225" s="809"/>
      <c r="P225" s="809"/>
      <c r="Q225" s="809"/>
      <c r="R225" s="809"/>
      <c r="S225" s="809"/>
      <c r="T225" s="808"/>
      <c r="U225" s="812"/>
      <c r="V225" s="803"/>
      <c r="W225" s="803"/>
      <c r="X225" s="538"/>
      <c r="Y225" s="783"/>
      <c r="Z225" s="458" t="s">
        <v>1667</v>
      </c>
      <c r="AA225" s="484"/>
      <c r="AB225" s="54"/>
      <c r="AC225" s="526"/>
      <c r="AD225" s="11"/>
      <c r="AE225" s="11"/>
    </row>
    <row r="226" spans="1:31" s="274" customFormat="1" hidden="1" x14ac:dyDescent="0.35">
      <c r="A226" s="484"/>
      <c r="B226" s="805"/>
      <c r="C226" s="803"/>
      <c r="D226" s="795"/>
      <c r="E226" s="803"/>
      <c r="F226" s="809"/>
      <c r="G226" s="809"/>
      <c r="H226" s="809"/>
      <c r="I226" s="808"/>
      <c r="J226" s="809"/>
      <c r="K226" s="809"/>
      <c r="L226" s="809"/>
      <c r="M226" s="809"/>
      <c r="N226" s="809"/>
      <c r="O226" s="809"/>
      <c r="P226" s="809"/>
      <c r="Q226" s="809"/>
      <c r="R226" s="809"/>
      <c r="S226" s="809"/>
      <c r="T226" s="808"/>
      <c r="U226" s="812"/>
      <c r="V226" s="803"/>
      <c r="W226" s="803"/>
      <c r="X226" s="539"/>
      <c r="Y226" s="783"/>
      <c r="Z226" s="459" t="s">
        <v>1697</v>
      </c>
      <c r="AA226" s="484"/>
      <c r="AB226" s="54"/>
      <c r="AC226" s="526"/>
      <c r="AD226" s="11"/>
      <c r="AE226" s="11"/>
    </row>
    <row r="227" spans="1:31" s="274" customFormat="1" x14ac:dyDescent="0.35">
      <c r="A227" s="485"/>
      <c r="B227" s="800"/>
      <c r="C227" s="801" t="s">
        <v>1823</v>
      </c>
      <c r="D227" s="791" t="s">
        <v>1824</v>
      </c>
      <c r="E227" s="801" t="s">
        <v>1825</v>
      </c>
      <c r="F227" s="810" t="s">
        <v>145</v>
      </c>
      <c r="G227" s="811">
        <v>0.95</v>
      </c>
      <c r="H227" s="811">
        <v>0.95</v>
      </c>
      <c r="I227" s="811">
        <v>0.95</v>
      </c>
      <c r="J227" s="811">
        <v>0.95</v>
      </c>
      <c r="K227" s="811">
        <v>0.95</v>
      </c>
      <c r="L227" s="811">
        <v>0.95</v>
      </c>
      <c r="M227" s="811">
        <v>0.95</v>
      </c>
      <c r="N227" s="811">
        <v>0.95</v>
      </c>
      <c r="O227" s="811">
        <v>0.95</v>
      </c>
      <c r="P227" s="811">
        <v>0.95</v>
      </c>
      <c r="Q227" s="811">
        <v>0.95</v>
      </c>
      <c r="R227" s="811">
        <v>0.95</v>
      </c>
      <c r="S227" s="811">
        <v>0.95</v>
      </c>
      <c r="T227" s="811">
        <v>0.95</v>
      </c>
      <c r="U227" s="802" t="s">
        <v>1826</v>
      </c>
      <c r="V227" s="801" t="s">
        <v>1755</v>
      </c>
      <c r="W227" s="799" t="s">
        <v>1827</v>
      </c>
      <c r="X227" s="533" t="s">
        <v>1828</v>
      </c>
      <c r="Y227" s="800"/>
      <c r="Z227" s="457" t="s">
        <v>1829</v>
      </c>
      <c r="AA227" s="530">
        <v>210142000</v>
      </c>
      <c r="AB227" s="533" t="s">
        <v>1829</v>
      </c>
      <c r="AC227" s="473">
        <v>158542500</v>
      </c>
      <c r="AD227" s="526"/>
      <c r="AE227" s="526"/>
    </row>
    <row r="228" spans="1:31" s="274" customFormat="1" hidden="1" x14ac:dyDescent="0.35">
      <c r="A228" s="485"/>
      <c r="B228" s="800"/>
      <c r="C228" s="801"/>
      <c r="D228" s="791"/>
      <c r="E228" s="801"/>
      <c r="F228" s="810"/>
      <c r="G228" s="811"/>
      <c r="H228" s="811"/>
      <c r="I228" s="811"/>
      <c r="J228" s="811"/>
      <c r="K228" s="811"/>
      <c r="L228" s="811"/>
      <c r="M228" s="811"/>
      <c r="N228" s="811"/>
      <c r="O228" s="811"/>
      <c r="P228" s="811"/>
      <c r="Q228" s="811"/>
      <c r="R228" s="811"/>
      <c r="S228" s="811"/>
      <c r="T228" s="811"/>
      <c r="U228" s="802"/>
      <c r="V228" s="801"/>
      <c r="W228" s="799"/>
      <c r="X228" s="534"/>
      <c r="Y228" s="800"/>
      <c r="Z228" s="457" t="s">
        <v>1830</v>
      </c>
      <c r="AA228" s="530">
        <v>1440000</v>
      </c>
      <c r="AB228" s="534"/>
      <c r="AC228" s="474"/>
      <c r="AD228" s="526"/>
      <c r="AE228" s="526"/>
    </row>
    <row r="229" spans="1:31" s="274" customFormat="1" x14ac:dyDescent="0.35">
      <c r="A229" s="485"/>
      <c r="B229" s="800"/>
      <c r="C229" s="801"/>
      <c r="D229" s="791"/>
      <c r="E229" s="801"/>
      <c r="F229" s="810"/>
      <c r="G229" s="811"/>
      <c r="H229" s="811"/>
      <c r="I229" s="811"/>
      <c r="J229" s="811"/>
      <c r="K229" s="811"/>
      <c r="L229" s="811"/>
      <c r="M229" s="811"/>
      <c r="N229" s="811"/>
      <c r="O229" s="811"/>
      <c r="P229" s="811"/>
      <c r="Q229" s="811"/>
      <c r="R229" s="811"/>
      <c r="S229" s="811"/>
      <c r="T229" s="811"/>
      <c r="U229" s="802"/>
      <c r="V229" s="801"/>
      <c r="W229" s="799"/>
      <c r="X229" s="534" t="s">
        <v>1831</v>
      </c>
      <c r="Y229" s="800"/>
      <c r="Z229" s="457" t="s">
        <v>1832</v>
      </c>
      <c r="AA229" s="485"/>
      <c r="AB229" s="534"/>
      <c r="AC229" s="474"/>
      <c r="AD229" s="526"/>
      <c r="AE229" s="526"/>
    </row>
    <row r="230" spans="1:31" s="274" customFormat="1" ht="51.65" customHeight="1" x14ac:dyDescent="0.35">
      <c r="A230" s="485"/>
      <c r="B230" s="800"/>
      <c r="C230" s="801"/>
      <c r="D230" s="791"/>
      <c r="E230" s="801"/>
      <c r="F230" s="810"/>
      <c r="G230" s="811"/>
      <c r="H230" s="811"/>
      <c r="I230" s="811"/>
      <c r="J230" s="811"/>
      <c r="K230" s="811"/>
      <c r="L230" s="811"/>
      <c r="M230" s="811"/>
      <c r="N230" s="811"/>
      <c r="O230" s="811"/>
      <c r="P230" s="811"/>
      <c r="Q230" s="811"/>
      <c r="R230" s="811"/>
      <c r="S230" s="811"/>
      <c r="T230" s="811"/>
      <c r="U230" s="802"/>
      <c r="V230" s="801"/>
      <c r="W230" s="799"/>
      <c r="X230" s="534" t="s">
        <v>1833</v>
      </c>
      <c r="Y230" s="800"/>
      <c r="Z230" s="457" t="s">
        <v>1771</v>
      </c>
      <c r="AA230" s="485"/>
      <c r="AB230" s="535"/>
      <c r="AC230" s="475"/>
      <c r="AD230" s="526"/>
      <c r="AE230" s="526"/>
    </row>
    <row r="231" spans="1:31" s="274" customFormat="1" ht="34" customHeight="1" x14ac:dyDescent="0.35">
      <c r="A231" s="485"/>
      <c r="B231" s="800"/>
      <c r="C231" s="801"/>
      <c r="D231" s="791" t="s">
        <v>1834</v>
      </c>
      <c r="E231" s="801" t="s">
        <v>1835</v>
      </c>
      <c r="F231" s="810" t="s">
        <v>145</v>
      </c>
      <c r="G231" s="811">
        <v>0.9</v>
      </c>
      <c r="H231" s="811">
        <v>0.9</v>
      </c>
      <c r="I231" s="811">
        <v>0.9</v>
      </c>
      <c r="J231" s="811">
        <v>0.9</v>
      </c>
      <c r="K231" s="811">
        <v>0.9</v>
      </c>
      <c r="L231" s="811">
        <v>0.9</v>
      </c>
      <c r="M231" s="811">
        <v>0.9</v>
      </c>
      <c r="N231" s="811">
        <v>0.9</v>
      </c>
      <c r="O231" s="811">
        <v>0.9</v>
      </c>
      <c r="P231" s="811">
        <v>0.9</v>
      </c>
      <c r="Q231" s="811">
        <v>0.9</v>
      </c>
      <c r="R231" s="811">
        <v>0.9</v>
      </c>
      <c r="S231" s="811">
        <v>0.9</v>
      </c>
      <c r="T231" s="811">
        <v>0.9</v>
      </c>
      <c r="U231" s="802" t="s">
        <v>1826</v>
      </c>
      <c r="V231" s="801" t="s">
        <v>1755</v>
      </c>
      <c r="W231" s="799" t="s">
        <v>1827</v>
      </c>
      <c r="X231" s="533" t="s">
        <v>1828</v>
      </c>
      <c r="Y231" s="800"/>
      <c r="Z231" s="457" t="s">
        <v>1829</v>
      </c>
      <c r="AA231" s="485"/>
      <c r="AB231" s="533"/>
      <c r="AC231" s="533"/>
      <c r="AD231" s="526"/>
      <c r="AE231" s="526"/>
    </row>
    <row r="232" spans="1:31" s="274" customFormat="1" ht="34" customHeight="1" x14ac:dyDescent="0.35">
      <c r="A232" s="485"/>
      <c r="B232" s="800"/>
      <c r="C232" s="801"/>
      <c r="D232" s="791"/>
      <c r="E232" s="801"/>
      <c r="F232" s="810"/>
      <c r="G232" s="811"/>
      <c r="H232" s="811"/>
      <c r="I232" s="811"/>
      <c r="J232" s="811"/>
      <c r="K232" s="811"/>
      <c r="L232" s="811"/>
      <c r="M232" s="811"/>
      <c r="N232" s="811"/>
      <c r="O232" s="811"/>
      <c r="P232" s="811"/>
      <c r="Q232" s="811"/>
      <c r="R232" s="811"/>
      <c r="S232" s="811"/>
      <c r="T232" s="811"/>
      <c r="U232" s="802"/>
      <c r="V232" s="801"/>
      <c r="W232" s="799"/>
      <c r="X232" s="534" t="s">
        <v>1831</v>
      </c>
      <c r="Y232" s="800"/>
      <c r="Z232" s="485"/>
      <c r="AA232" s="485"/>
      <c r="AB232" s="534"/>
      <c r="AC232" s="534"/>
      <c r="AD232" s="526"/>
      <c r="AE232" s="526"/>
    </row>
    <row r="233" spans="1:31" s="274" customFormat="1" ht="34" customHeight="1" x14ac:dyDescent="0.35">
      <c r="A233" s="485"/>
      <c r="B233" s="800"/>
      <c r="C233" s="801"/>
      <c r="D233" s="791"/>
      <c r="E233" s="801"/>
      <c r="F233" s="810"/>
      <c r="G233" s="811"/>
      <c r="H233" s="811"/>
      <c r="I233" s="811"/>
      <c r="J233" s="811"/>
      <c r="K233" s="811"/>
      <c r="L233" s="811"/>
      <c r="M233" s="811"/>
      <c r="N233" s="811"/>
      <c r="O233" s="811"/>
      <c r="P233" s="811"/>
      <c r="Q233" s="811"/>
      <c r="R233" s="811"/>
      <c r="S233" s="811"/>
      <c r="T233" s="811"/>
      <c r="U233" s="802"/>
      <c r="V233" s="801"/>
      <c r="W233" s="799"/>
      <c r="X233" s="534" t="s">
        <v>1833</v>
      </c>
      <c r="Y233" s="800"/>
      <c r="Z233" s="485"/>
      <c r="AA233" s="485"/>
      <c r="AB233" s="535"/>
      <c r="AC233" s="535"/>
      <c r="AD233" s="526"/>
      <c r="AE233" s="526"/>
    </row>
    <row r="234" spans="1:31" s="274" customFormat="1" ht="23.15" customHeight="1" x14ac:dyDescent="0.35">
      <c r="A234" s="485"/>
      <c r="B234" s="800"/>
      <c r="C234" s="801"/>
      <c r="D234" s="791" t="s">
        <v>1836</v>
      </c>
      <c r="E234" s="801" t="s">
        <v>1837</v>
      </c>
      <c r="F234" s="810" t="s">
        <v>115</v>
      </c>
      <c r="G234" s="810">
        <v>12</v>
      </c>
      <c r="H234" s="810">
        <v>12</v>
      </c>
      <c r="I234" s="810">
        <v>1</v>
      </c>
      <c r="J234" s="810">
        <v>1</v>
      </c>
      <c r="K234" s="810">
        <v>1</v>
      </c>
      <c r="L234" s="810">
        <v>1</v>
      </c>
      <c r="M234" s="810">
        <v>1</v>
      </c>
      <c r="N234" s="810">
        <v>1</v>
      </c>
      <c r="O234" s="810">
        <v>1</v>
      </c>
      <c r="P234" s="810">
        <v>1</v>
      </c>
      <c r="Q234" s="810">
        <v>1</v>
      </c>
      <c r="R234" s="810">
        <v>1</v>
      </c>
      <c r="S234" s="810">
        <v>1</v>
      </c>
      <c r="T234" s="810">
        <v>1</v>
      </c>
      <c r="U234" s="802" t="s">
        <v>1838</v>
      </c>
      <c r="V234" s="801" t="s">
        <v>1755</v>
      </c>
      <c r="W234" s="799" t="s">
        <v>1827</v>
      </c>
      <c r="X234" s="533" t="s">
        <v>1839</v>
      </c>
      <c r="Y234" s="800"/>
      <c r="Z234" s="457" t="s">
        <v>1664</v>
      </c>
      <c r="AA234" s="485"/>
      <c r="AB234" s="533"/>
      <c r="AC234" s="533"/>
      <c r="AD234" s="526"/>
      <c r="AE234" s="526"/>
    </row>
    <row r="235" spans="1:31" s="274" customFormat="1" ht="29" x14ac:dyDescent="0.35">
      <c r="A235" s="485"/>
      <c r="B235" s="800"/>
      <c r="C235" s="801"/>
      <c r="D235" s="791"/>
      <c r="E235" s="801"/>
      <c r="F235" s="810"/>
      <c r="G235" s="810"/>
      <c r="H235" s="810"/>
      <c r="I235" s="810"/>
      <c r="J235" s="810"/>
      <c r="K235" s="810"/>
      <c r="L235" s="810"/>
      <c r="M235" s="810"/>
      <c r="N235" s="810"/>
      <c r="O235" s="810"/>
      <c r="P235" s="810"/>
      <c r="Q235" s="810"/>
      <c r="R235" s="810"/>
      <c r="S235" s="810"/>
      <c r="T235" s="810"/>
      <c r="U235" s="802"/>
      <c r="V235" s="801"/>
      <c r="W235" s="799"/>
      <c r="X235" s="534" t="s">
        <v>1840</v>
      </c>
      <c r="Y235" s="800"/>
      <c r="Z235" s="485"/>
      <c r="AA235" s="485"/>
      <c r="AB235" s="534"/>
      <c r="AC235" s="534"/>
      <c r="AD235" s="526"/>
      <c r="AE235" s="526"/>
    </row>
    <row r="236" spans="1:31" s="274" customFormat="1" ht="20.149999999999999" customHeight="1" x14ac:dyDescent="0.35">
      <c r="A236" s="485"/>
      <c r="B236" s="800"/>
      <c r="C236" s="801"/>
      <c r="D236" s="791"/>
      <c r="E236" s="801"/>
      <c r="F236" s="810"/>
      <c r="G236" s="810"/>
      <c r="H236" s="810"/>
      <c r="I236" s="810"/>
      <c r="J236" s="810"/>
      <c r="K236" s="810"/>
      <c r="L236" s="810"/>
      <c r="M236" s="810"/>
      <c r="N236" s="810"/>
      <c r="O236" s="810"/>
      <c r="P236" s="810"/>
      <c r="Q236" s="810"/>
      <c r="R236" s="810"/>
      <c r="S236" s="810"/>
      <c r="T236" s="810"/>
      <c r="U236" s="802"/>
      <c r="V236" s="801"/>
      <c r="W236" s="799"/>
      <c r="X236" s="534" t="s">
        <v>1841</v>
      </c>
      <c r="Y236" s="800"/>
      <c r="Z236" s="485"/>
      <c r="AA236" s="485"/>
      <c r="AB236" s="535"/>
      <c r="AC236" s="535"/>
      <c r="AD236" s="526"/>
      <c r="AE236" s="526"/>
    </row>
    <row r="237" spans="1:31" s="274" customFormat="1" ht="34" customHeight="1" x14ac:dyDescent="0.35">
      <c r="A237" s="484"/>
      <c r="B237" s="805"/>
      <c r="C237" s="803" t="s">
        <v>1842</v>
      </c>
      <c r="D237" s="795" t="s">
        <v>1843</v>
      </c>
      <c r="E237" s="803" t="s">
        <v>1844</v>
      </c>
      <c r="F237" s="809" t="s">
        <v>115</v>
      </c>
      <c r="G237" s="809">
        <v>3</v>
      </c>
      <c r="H237" s="809">
        <v>5</v>
      </c>
      <c r="I237" s="808"/>
      <c r="J237" s="808"/>
      <c r="K237" s="809">
        <v>1</v>
      </c>
      <c r="L237" s="808"/>
      <c r="M237" s="808"/>
      <c r="N237" s="809">
        <v>2</v>
      </c>
      <c r="O237" s="808"/>
      <c r="P237" s="808"/>
      <c r="Q237" s="809">
        <v>1</v>
      </c>
      <c r="R237" s="808"/>
      <c r="S237" s="808"/>
      <c r="T237" s="809">
        <v>1</v>
      </c>
      <c r="U237" s="802" t="s">
        <v>1845</v>
      </c>
      <c r="V237" s="803" t="s">
        <v>1656</v>
      </c>
      <c r="W237" s="804" t="s">
        <v>1846</v>
      </c>
      <c r="X237" s="118" t="s">
        <v>1847</v>
      </c>
      <c r="Y237" s="805"/>
      <c r="Z237" s="463" t="s">
        <v>1848</v>
      </c>
      <c r="AA237" s="487">
        <v>134576640</v>
      </c>
      <c r="AB237" s="118"/>
      <c r="AC237" s="118"/>
      <c r="AD237" s="11"/>
      <c r="AE237" s="11"/>
    </row>
    <row r="238" spans="1:31" s="274" customFormat="1" ht="29" x14ac:dyDescent="0.35">
      <c r="A238" s="484"/>
      <c r="B238" s="805"/>
      <c r="C238" s="803"/>
      <c r="D238" s="795"/>
      <c r="E238" s="803"/>
      <c r="F238" s="809"/>
      <c r="G238" s="809"/>
      <c r="H238" s="809"/>
      <c r="I238" s="808"/>
      <c r="J238" s="808"/>
      <c r="K238" s="809"/>
      <c r="L238" s="808"/>
      <c r="M238" s="808"/>
      <c r="N238" s="809"/>
      <c r="O238" s="808"/>
      <c r="P238" s="808"/>
      <c r="Q238" s="809"/>
      <c r="R238" s="808"/>
      <c r="S238" s="808"/>
      <c r="T238" s="809"/>
      <c r="U238" s="802"/>
      <c r="V238" s="803"/>
      <c r="W238" s="804"/>
      <c r="X238" s="109" t="s">
        <v>1849</v>
      </c>
      <c r="Y238" s="805"/>
      <c r="Z238" s="459" t="s">
        <v>1850</v>
      </c>
      <c r="AA238" s="462">
        <v>6600000</v>
      </c>
      <c r="AB238" s="109"/>
      <c r="AC238" s="109"/>
      <c r="AD238" s="11"/>
      <c r="AE238" s="11"/>
    </row>
    <row r="239" spans="1:31" s="274" customFormat="1" ht="31.5" customHeight="1" x14ac:dyDescent="0.35">
      <c r="A239" s="484"/>
      <c r="B239" s="805"/>
      <c r="C239" s="803"/>
      <c r="D239" s="795"/>
      <c r="E239" s="803"/>
      <c r="F239" s="809"/>
      <c r="G239" s="809"/>
      <c r="H239" s="809"/>
      <c r="I239" s="808"/>
      <c r="J239" s="808"/>
      <c r="K239" s="809"/>
      <c r="L239" s="808"/>
      <c r="M239" s="808"/>
      <c r="N239" s="809"/>
      <c r="O239" s="808"/>
      <c r="P239" s="808"/>
      <c r="Q239" s="809"/>
      <c r="R239" s="808"/>
      <c r="S239" s="808"/>
      <c r="T239" s="809"/>
      <c r="U239" s="802"/>
      <c r="V239" s="803"/>
      <c r="W239" s="804"/>
      <c r="X239" s="109" t="s">
        <v>1851</v>
      </c>
      <c r="Y239" s="805"/>
      <c r="Z239" s="459" t="s">
        <v>1718</v>
      </c>
      <c r="AA239" s="462">
        <v>128850000</v>
      </c>
      <c r="AB239" s="110"/>
      <c r="AC239" s="110"/>
      <c r="AD239" s="11"/>
      <c r="AE239" s="11"/>
    </row>
    <row r="240" spans="1:31" s="274" customFormat="1" ht="29" x14ac:dyDescent="0.35">
      <c r="A240" s="484"/>
      <c r="B240" s="797"/>
      <c r="C240" s="796" t="s">
        <v>1852</v>
      </c>
      <c r="D240" s="806" t="s">
        <v>1853</v>
      </c>
      <c r="E240" s="796" t="s">
        <v>1854</v>
      </c>
      <c r="F240" s="807" t="s">
        <v>145</v>
      </c>
      <c r="G240" s="792"/>
      <c r="H240" s="793">
        <v>1</v>
      </c>
      <c r="I240" s="792"/>
      <c r="J240" s="792"/>
      <c r="K240" s="792"/>
      <c r="L240" s="792"/>
      <c r="M240" s="792"/>
      <c r="N240" s="792"/>
      <c r="O240" s="792"/>
      <c r="P240" s="792"/>
      <c r="Q240" s="792"/>
      <c r="R240" s="792"/>
      <c r="S240" s="792"/>
      <c r="T240" s="793">
        <v>1</v>
      </c>
      <c r="U240" s="796" t="s">
        <v>1855</v>
      </c>
      <c r="V240" s="796" t="s">
        <v>1755</v>
      </c>
      <c r="W240" s="796" t="s">
        <v>1856</v>
      </c>
      <c r="X240" s="118" t="s">
        <v>1857</v>
      </c>
      <c r="Y240" s="797" t="s">
        <v>1858</v>
      </c>
      <c r="Z240" s="458" t="s">
        <v>1685</v>
      </c>
      <c r="AA240" s="484"/>
      <c r="AB240" s="118"/>
      <c r="AC240" s="118"/>
      <c r="AD240" s="11"/>
      <c r="AE240" s="11"/>
    </row>
    <row r="241" spans="1:31" s="274" customFormat="1" ht="29" x14ac:dyDescent="0.35">
      <c r="A241" s="484"/>
      <c r="B241" s="797"/>
      <c r="C241" s="796"/>
      <c r="D241" s="806"/>
      <c r="E241" s="796"/>
      <c r="F241" s="807"/>
      <c r="G241" s="792"/>
      <c r="H241" s="793"/>
      <c r="I241" s="792"/>
      <c r="J241" s="792"/>
      <c r="K241" s="792"/>
      <c r="L241" s="792"/>
      <c r="M241" s="792"/>
      <c r="N241" s="792"/>
      <c r="O241" s="792"/>
      <c r="P241" s="792"/>
      <c r="Q241" s="792"/>
      <c r="R241" s="792"/>
      <c r="S241" s="792"/>
      <c r="T241" s="793"/>
      <c r="U241" s="796"/>
      <c r="V241" s="796"/>
      <c r="W241" s="796"/>
      <c r="X241" s="109" t="s">
        <v>1859</v>
      </c>
      <c r="Y241" s="797"/>
      <c r="Z241" s="458" t="s">
        <v>1687</v>
      </c>
      <c r="AA241" s="484"/>
      <c r="AB241" s="109"/>
      <c r="AC241" s="109"/>
      <c r="AD241" s="11"/>
      <c r="AE241" s="11"/>
    </row>
    <row r="242" spans="1:31" s="274" customFormat="1" ht="29" x14ac:dyDescent="0.35">
      <c r="A242" s="484"/>
      <c r="B242" s="797"/>
      <c r="C242" s="796"/>
      <c r="D242" s="806"/>
      <c r="E242" s="796"/>
      <c r="F242" s="807"/>
      <c r="G242" s="792"/>
      <c r="H242" s="793"/>
      <c r="I242" s="792"/>
      <c r="J242" s="792"/>
      <c r="K242" s="792"/>
      <c r="L242" s="792"/>
      <c r="M242" s="792"/>
      <c r="N242" s="792"/>
      <c r="O242" s="792"/>
      <c r="P242" s="792"/>
      <c r="Q242" s="792"/>
      <c r="R242" s="792"/>
      <c r="S242" s="792"/>
      <c r="T242" s="793"/>
      <c r="U242" s="796"/>
      <c r="V242" s="796"/>
      <c r="W242" s="796"/>
      <c r="X242" s="109" t="s">
        <v>1860</v>
      </c>
      <c r="Y242" s="797"/>
      <c r="Z242" s="458" t="s">
        <v>1688</v>
      </c>
      <c r="AA242" s="484"/>
      <c r="AB242" s="109"/>
      <c r="AC242" s="109"/>
      <c r="AD242" s="11"/>
      <c r="AE242" s="11"/>
    </row>
    <row r="243" spans="1:31" s="274" customFormat="1" x14ac:dyDescent="0.35">
      <c r="A243" s="484"/>
      <c r="B243" s="797"/>
      <c r="C243" s="796"/>
      <c r="D243" s="806"/>
      <c r="E243" s="796"/>
      <c r="F243" s="807"/>
      <c r="G243" s="792"/>
      <c r="H243" s="793"/>
      <c r="I243" s="792"/>
      <c r="J243" s="792"/>
      <c r="K243" s="792"/>
      <c r="L243" s="792"/>
      <c r="M243" s="792"/>
      <c r="N243" s="792"/>
      <c r="O243" s="792"/>
      <c r="P243" s="792"/>
      <c r="Q243" s="792"/>
      <c r="R243" s="792"/>
      <c r="S243" s="792"/>
      <c r="T243" s="793"/>
      <c r="U243" s="796"/>
      <c r="V243" s="796"/>
      <c r="W243" s="796"/>
      <c r="X243" s="109" t="s">
        <v>1861</v>
      </c>
      <c r="Y243" s="797"/>
      <c r="Z243" s="457" t="s">
        <v>1660</v>
      </c>
      <c r="AA243" s="484"/>
      <c r="AB243" s="109"/>
      <c r="AC243" s="109"/>
      <c r="AD243" s="11"/>
      <c r="AE243" s="11"/>
    </row>
    <row r="244" spans="1:31" s="274" customFormat="1" hidden="1" x14ac:dyDescent="0.35">
      <c r="A244" s="484"/>
      <c r="B244" s="797"/>
      <c r="C244" s="796"/>
      <c r="D244" s="806"/>
      <c r="E244" s="796"/>
      <c r="F244" s="807"/>
      <c r="G244" s="792"/>
      <c r="H244" s="793"/>
      <c r="I244" s="792"/>
      <c r="J244" s="792"/>
      <c r="K244" s="792"/>
      <c r="L244" s="792"/>
      <c r="M244" s="792"/>
      <c r="N244" s="792"/>
      <c r="O244" s="792"/>
      <c r="P244" s="792"/>
      <c r="Q244" s="792"/>
      <c r="R244" s="792"/>
      <c r="S244" s="792"/>
      <c r="T244" s="793"/>
      <c r="U244" s="796"/>
      <c r="V244" s="796"/>
      <c r="W244" s="796"/>
      <c r="X244" s="109"/>
      <c r="Y244" s="797"/>
      <c r="Z244" s="458" t="s">
        <v>1661</v>
      </c>
      <c r="AA244" s="484"/>
      <c r="AB244" s="109"/>
      <c r="AC244" s="109"/>
      <c r="AD244" s="11"/>
      <c r="AE244" s="11"/>
    </row>
    <row r="245" spans="1:31" s="274" customFormat="1" x14ac:dyDescent="0.35">
      <c r="A245" s="484"/>
      <c r="B245" s="797"/>
      <c r="C245" s="796"/>
      <c r="D245" s="806"/>
      <c r="E245" s="796"/>
      <c r="F245" s="807"/>
      <c r="G245" s="792"/>
      <c r="H245" s="793"/>
      <c r="I245" s="792"/>
      <c r="J245" s="792"/>
      <c r="K245" s="792"/>
      <c r="L245" s="792"/>
      <c r="M245" s="792"/>
      <c r="N245" s="792"/>
      <c r="O245" s="792"/>
      <c r="P245" s="792"/>
      <c r="Q245" s="792"/>
      <c r="R245" s="792"/>
      <c r="S245" s="792"/>
      <c r="T245" s="793"/>
      <c r="U245" s="796"/>
      <c r="V245" s="796"/>
      <c r="W245" s="796"/>
      <c r="X245" s="110" t="s">
        <v>1862</v>
      </c>
      <c r="Y245" s="797"/>
      <c r="Z245" s="458" t="s">
        <v>1662</v>
      </c>
      <c r="AA245" s="484"/>
      <c r="AB245" s="110"/>
      <c r="AC245" s="110"/>
      <c r="AD245" s="11"/>
      <c r="AE245" s="11"/>
    </row>
    <row r="246" spans="1:31" hidden="1" x14ac:dyDescent="0.35">
      <c r="A246" s="167"/>
      <c r="B246" s="797"/>
      <c r="C246" s="796"/>
      <c r="D246" s="806"/>
      <c r="E246" s="796"/>
      <c r="F246" s="807"/>
      <c r="G246" s="792"/>
      <c r="H246" s="793"/>
      <c r="I246" s="792"/>
      <c r="J246" s="792"/>
      <c r="K246" s="792"/>
      <c r="L246" s="792"/>
      <c r="M246" s="792"/>
      <c r="N246" s="792"/>
      <c r="O246" s="792"/>
      <c r="P246" s="792"/>
      <c r="Q246" s="792"/>
      <c r="R246" s="792"/>
      <c r="S246" s="792"/>
      <c r="T246" s="793"/>
      <c r="U246" s="796"/>
      <c r="V246" s="796"/>
      <c r="W246" s="796"/>
      <c r="X246" s="472"/>
      <c r="Y246" s="797"/>
      <c r="Z246" s="458" t="s">
        <v>1691</v>
      </c>
      <c r="AA246" s="167"/>
      <c r="AC246" s="32"/>
      <c r="AD246" s="21"/>
      <c r="AE246" s="21"/>
    </row>
    <row r="247" spans="1:31" hidden="1" x14ac:dyDescent="0.35">
      <c r="A247" s="167"/>
      <c r="B247" s="797"/>
      <c r="C247" s="796"/>
      <c r="D247" s="806"/>
      <c r="E247" s="796"/>
      <c r="F247" s="807"/>
      <c r="G247" s="792"/>
      <c r="H247" s="793"/>
      <c r="I247" s="792"/>
      <c r="J247" s="792"/>
      <c r="K247" s="792"/>
      <c r="L247" s="792"/>
      <c r="M247" s="792"/>
      <c r="N247" s="792"/>
      <c r="O247" s="792"/>
      <c r="P247" s="792"/>
      <c r="Q247" s="792"/>
      <c r="R247" s="792"/>
      <c r="S247" s="792"/>
      <c r="T247" s="793"/>
      <c r="U247" s="796"/>
      <c r="V247" s="796"/>
      <c r="W247" s="796"/>
      <c r="X247" s="108"/>
      <c r="Y247" s="797"/>
      <c r="Z247" s="458" t="s">
        <v>1765</v>
      </c>
      <c r="AA247" s="167"/>
      <c r="AC247" s="32"/>
      <c r="AD247" s="21"/>
      <c r="AE247" s="21"/>
    </row>
    <row r="248" spans="1:31" hidden="1" x14ac:dyDescent="0.35">
      <c r="A248" s="167"/>
      <c r="B248" s="797"/>
      <c r="C248" s="796"/>
      <c r="D248" s="806"/>
      <c r="E248" s="796"/>
      <c r="F248" s="807"/>
      <c r="G248" s="792"/>
      <c r="H248" s="793"/>
      <c r="I248" s="792"/>
      <c r="J248" s="792"/>
      <c r="K248" s="792"/>
      <c r="L248" s="792"/>
      <c r="M248" s="792"/>
      <c r="N248" s="792"/>
      <c r="O248" s="792"/>
      <c r="P248" s="792"/>
      <c r="Q248" s="792"/>
      <c r="R248" s="792"/>
      <c r="S248" s="792"/>
      <c r="T248" s="793"/>
      <c r="U248" s="796"/>
      <c r="V248" s="796"/>
      <c r="W248" s="796"/>
      <c r="X248" s="108"/>
      <c r="Y248" s="797"/>
      <c r="Z248" s="458" t="s">
        <v>1766</v>
      </c>
      <c r="AA248" s="167"/>
      <c r="AC248" s="32"/>
      <c r="AD248" s="21"/>
      <c r="AE248" s="21"/>
    </row>
    <row r="249" spans="1:31" hidden="1" x14ac:dyDescent="0.35">
      <c r="A249" s="167"/>
      <c r="B249" s="797"/>
      <c r="C249" s="796"/>
      <c r="D249" s="806"/>
      <c r="E249" s="796"/>
      <c r="F249" s="807"/>
      <c r="G249" s="792"/>
      <c r="H249" s="793"/>
      <c r="I249" s="792"/>
      <c r="J249" s="792"/>
      <c r="K249" s="792"/>
      <c r="L249" s="792"/>
      <c r="M249" s="792"/>
      <c r="N249" s="792"/>
      <c r="O249" s="792"/>
      <c r="P249" s="792"/>
      <c r="Q249" s="792"/>
      <c r="R249" s="792"/>
      <c r="S249" s="792"/>
      <c r="T249" s="793"/>
      <c r="U249" s="796"/>
      <c r="V249" s="796"/>
      <c r="W249" s="796"/>
      <c r="X249" s="108"/>
      <c r="Y249" s="797"/>
      <c r="Z249" s="458" t="s">
        <v>1693</v>
      </c>
      <c r="AA249" s="167"/>
      <c r="AC249" s="32"/>
      <c r="AD249" s="21"/>
      <c r="AE249" s="21"/>
    </row>
    <row r="250" spans="1:31" hidden="1" x14ac:dyDescent="0.35">
      <c r="A250" s="167"/>
      <c r="B250" s="797"/>
      <c r="C250" s="796"/>
      <c r="D250" s="806"/>
      <c r="E250" s="796"/>
      <c r="F250" s="807"/>
      <c r="G250" s="792"/>
      <c r="H250" s="793"/>
      <c r="I250" s="792"/>
      <c r="J250" s="792"/>
      <c r="K250" s="792"/>
      <c r="L250" s="792"/>
      <c r="M250" s="792"/>
      <c r="N250" s="792"/>
      <c r="O250" s="792"/>
      <c r="P250" s="792"/>
      <c r="Q250" s="792"/>
      <c r="R250" s="792"/>
      <c r="S250" s="792"/>
      <c r="T250" s="793"/>
      <c r="U250" s="796"/>
      <c r="V250" s="796"/>
      <c r="W250" s="796"/>
      <c r="X250" s="108"/>
      <c r="Y250" s="797"/>
      <c r="Z250" s="458" t="s">
        <v>1694</v>
      </c>
      <c r="AA250" s="167"/>
      <c r="AC250" s="32"/>
      <c r="AD250" s="21"/>
      <c r="AE250" s="21"/>
    </row>
    <row r="251" spans="1:31" hidden="1" x14ac:dyDescent="0.35">
      <c r="A251" s="167"/>
      <c r="B251" s="797"/>
      <c r="C251" s="796"/>
      <c r="D251" s="806"/>
      <c r="E251" s="796"/>
      <c r="F251" s="807"/>
      <c r="G251" s="792"/>
      <c r="H251" s="793"/>
      <c r="I251" s="792"/>
      <c r="J251" s="792"/>
      <c r="K251" s="792"/>
      <c r="L251" s="792"/>
      <c r="M251" s="792"/>
      <c r="N251" s="792"/>
      <c r="O251" s="792"/>
      <c r="P251" s="792"/>
      <c r="Q251" s="792"/>
      <c r="R251" s="792"/>
      <c r="S251" s="792"/>
      <c r="T251" s="793"/>
      <c r="U251" s="796"/>
      <c r="V251" s="796"/>
      <c r="W251" s="796"/>
      <c r="X251" s="108"/>
      <c r="Y251" s="797"/>
      <c r="Z251" s="458" t="s">
        <v>1695</v>
      </c>
      <c r="AA251" s="167"/>
      <c r="AC251" s="32"/>
      <c r="AD251" s="21"/>
      <c r="AE251" s="21"/>
    </row>
    <row r="252" spans="1:31" hidden="1" x14ac:dyDescent="0.35">
      <c r="A252" s="167"/>
      <c r="B252" s="797"/>
      <c r="C252" s="796"/>
      <c r="D252" s="806"/>
      <c r="E252" s="796"/>
      <c r="F252" s="807"/>
      <c r="G252" s="792"/>
      <c r="H252" s="793"/>
      <c r="I252" s="792"/>
      <c r="J252" s="792"/>
      <c r="K252" s="792"/>
      <c r="L252" s="792"/>
      <c r="M252" s="792"/>
      <c r="N252" s="792"/>
      <c r="O252" s="792"/>
      <c r="P252" s="792"/>
      <c r="Q252" s="792"/>
      <c r="R252" s="792"/>
      <c r="S252" s="792"/>
      <c r="T252" s="793"/>
      <c r="U252" s="796"/>
      <c r="V252" s="796"/>
      <c r="W252" s="796"/>
      <c r="X252" s="108"/>
      <c r="Y252" s="797"/>
      <c r="Z252" s="458" t="s">
        <v>1665</v>
      </c>
      <c r="AA252" s="167"/>
      <c r="AC252" s="32"/>
      <c r="AD252" s="21"/>
      <c r="AE252" s="21"/>
    </row>
    <row r="253" spans="1:31" hidden="1" x14ac:dyDescent="0.35">
      <c r="A253" s="167"/>
      <c r="B253" s="797"/>
      <c r="C253" s="796"/>
      <c r="D253" s="806"/>
      <c r="E253" s="796"/>
      <c r="F253" s="807"/>
      <c r="G253" s="792"/>
      <c r="H253" s="793"/>
      <c r="I253" s="792"/>
      <c r="J253" s="792"/>
      <c r="K253" s="792"/>
      <c r="L253" s="792"/>
      <c r="M253" s="792"/>
      <c r="N253" s="792"/>
      <c r="O253" s="792"/>
      <c r="P253" s="792"/>
      <c r="Q253" s="792"/>
      <c r="R253" s="792"/>
      <c r="S253" s="792"/>
      <c r="T253" s="793"/>
      <c r="U253" s="796"/>
      <c r="V253" s="796"/>
      <c r="W253" s="796"/>
      <c r="X253" s="108"/>
      <c r="Y253" s="797"/>
      <c r="Z253" s="458" t="s">
        <v>1770</v>
      </c>
      <c r="AA253" s="167"/>
      <c r="AC253" s="32"/>
      <c r="AD253" s="21"/>
      <c r="AE253" s="21"/>
    </row>
    <row r="254" spans="1:31" hidden="1" x14ac:dyDescent="0.35">
      <c r="A254" s="167"/>
      <c r="B254" s="797"/>
      <c r="C254" s="796"/>
      <c r="D254" s="806"/>
      <c r="E254" s="796"/>
      <c r="F254" s="807"/>
      <c r="G254" s="792"/>
      <c r="H254" s="793"/>
      <c r="I254" s="792"/>
      <c r="J254" s="792"/>
      <c r="K254" s="792"/>
      <c r="L254" s="792"/>
      <c r="M254" s="792"/>
      <c r="N254" s="792"/>
      <c r="O254" s="792"/>
      <c r="P254" s="792"/>
      <c r="Q254" s="792"/>
      <c r="R254" s="792"/>
      <c r="S254" s="792"/>
      <c r="T254" s="793"/>
      <c r="U254" s="796"/>
      <c r="V254" s="796"/>
      <c r="W254" s="796"/>
      <c r="X254" s="108"/>
      <c r="Y254" s="797"/>
      <c r="Z254" s="458" t="s">
        <v>1666</v>
      </c>
      <c r="AA254" s="167"/>
      <c r="AC254" s="32"/>
      <c r="AD254" s="21"/>
      <c r="AE254" s="21"/>
    </row>
    <row r="255" spans="1:31" hidden="1" x14ac:dyDescent="0.35">
      <c r="A255" s="167"/>
      <c r="B255" s="797"/>
      <c r="C255" s="796"/>
      <c r="D255" s="806"/>
      <c r="E255" s="796"/>
      <c r="F255" s="807"/>
      <c r="G255" s="792"/>
      <c r="H255" s="793"/>
      <c r="I255" s="792"/>
      <c r="J255" s="792"/>
      <c r="K255" s="792"/>
      <c r="L255" s="792"/>
      <c r="M255" s="792"/>
      <c r="N255" s="792"/>
      <c r="O255" s="792"/>
      <c r="P255" s="792"/>
      <c r="Q255" s="792"/>
      <c r="R255" s="792"/>
      <c r="S255" s="792"/>
      <c r="T255" s="793"/>
      <c r="U255" s="796"/>
      <c r="V255" s="796"/>
      <c r="W255" s="796"/>
      <c r="X255" s="108"/>
      <c r="Y255" s="797"/>
      <c r="Z255" s="458" t="s">
        <v>1667</v>
      </c>
      <c r="AA255" s="167"/>
      <c r="AC255" s="32"/>
      <c r="AD255" s="21"/>
      <c r="AE255" s="21"/>
    </row>
    <row r="256" spans="1:31" hidden="1" x14ac:dyDescent="0.35">
      <c r="A256" s="167"/>
      <c r="B256" s="797"/>
      <c r="C256" s="796"/>
      <c r="D256" s="806"/>
      <c r="E256" s="796"/>
      <c r="F256" s="807"/>
      <c r="G256" s="792"/>
      <c r="H256" s="793"/>
      <c r="I256" s="792"/>
      <c r="J256" s="792"/>
      <c r="K256" s="792"/>
      <c r="L256" s="792"/>
      <c r="M256" s="792"/>
      <c r="N256" s="792"/>
      <c r="O256" s="792"/>
      <c r="P256" s="792"/>
      <c r="Q256" s="792"/>
      <c r="R256" s="792"/>
      <c r="S256" s="792"/>
      <c r="T256" s="793"/>
      <c r="U256" s="796"/>
      <c r="V256" s="796"/>
      <c r="W256" s="796"/>
      <c r="X256" s="108"/>
      <c r="Y256" s="797"/>
      <c r="Z256" s="459" t="s">
        <v>1697</v>
      </c>
      <c r="AA256" s="167"/>
      <c r="AC256" s="32"/>
      <c r="AD256" s="21"/>
      <c r="AE256" s="21"/>
    </row>
    <row r="257" spans="1:36" ht="18.5" x14ac:dyDescent="0.35">
      <c r="A257" s="167"/>
      <c r="B257" s="167"/>
      <c r="C257" s="476"/>
      <c r="D257" s="479"/>
      <c r="E257" s="476"/>
      <c r="F257" s="477"/>
      <c r="G257" s="477"/>
      <c r="H257" s="477"/>
      <c r="I257" s="478"/>
      <c r="J257" s="478"/>
      <c r="K257" s="478"/>
      <c r="L257" s="478"/>
      <c r="M257" s="478"/>
      <c r="N257" s="478"/>
      <c r="O257" s="478"/>
      <c r="P257" s="478"/>
      <c r="Q257" s="478"/>
      <c r="R257" s="478"/>
      <c r="S257" s="478"/>
      <c r="T257" s="478"/>
      <c r="U257" s="476"/>
      <c r="V257" s="540"/>
      <c r="W257" s="540"/>
      <c r="X257" s="49"/>
      <c r="Y257" s="167"/>
      <c r="Z257" s="21"/>
      <c r="AA257" s="21"/>
      <c r="AB257" s="215" t="s">
        <v>523</v>
      </c>
      <c r="AC257" s="480">
        <v>469869717.45999998</v>
      </c>
      <c r="AD257" s="21"/>
      <c r="AE257" s="21"/>
    </row>
    <row r="258" spans="1:36" ht="17" x14ac:dyDescent="0.4">
      <c r="A258" s="167"/>
      <c r="B258" s="167"/>
      <c r="C258" s="13"/>
      <c r="D258" s="49"/>
      <c r="E258" s="13"/>
      <c r="F258" s="167"/>
      <c r="G258" s="167"/>
      <c r="H258" s="167"/>
      <c r="I258" s="21"/>
      <c r="J258" s="21"/>
      <c r="K258" s="21"/>
      <c r="L258" s="21"/>
      <c r="M258" s="21"/>
      <c r="N258" s="21"/>
      <c r="O258" s="21"/>
      <c r="P258" s="21"/>
      <c r="Q258" s="21"/>
      <c r="R258" s="21"/>
      <c r="S258" s="21"/>
      <c r="T258" s="21"/>
      <c r="U258" s="13"/>
      <c r="V258" s="85"/>
      <c r="W258" s="85"/>
      <c r="X258" s="49"/>
      <c r="Y258" s="167"/>
      <c r="Z258" s="21"/>
      <c r="AA258" s="464">
        <v>1285697360.3099999</v>
      </c>
      <c r="AD258" s="21"/>
      <c r="AE258" s="21"/>
    </row>
    <row r="259" spans="1:36" x14ac:dyDescent="0.35">
      <c r="A259" s="167"/>
      <c r="B259" s="167"/>
      <c r="C259" s="13"/>
      <c r="D259" s="49"/>
      <c r="E259" s="13"/>
      <c r="F259" s="167"/>
      <c r="G259" s="167"/>
      <c r="H259" s="167"/>
      <c r="I259" s="21"/>
      <c r="J259" s="21"/>
      <c r="K259" s="21"/>
      <c r="L259" s="21"/>
      <c r="M259" s="21"/>
      <c r="N259" s="21"/>
      <c r="O259" s="21"/>
      <c r="P259" s="21"/>
      <c r="Q259" s="21"/>
      <c r="R259" s="21"/>
      <c r="S259" s="21"/>
      <c r="T259" s="21"/>
      <c r="U259" s="13"/>
      <c r="V259" s="85"/>
      <c r="W259" s="85"/>
      <c r="X259" s="49"/>
      <c r="Y259" s="167"/>
      <c r="Z259" s="21"/>
      <c r="AA259" s="21"/>
      <c r="AC259" s="21"/>
      <c r="AD259" s="21"/>
      <c r="AE259" s="21"/>
    </row>
    <row r="260" spans="1:36" x14ac:dyDescent="0.35">
      <c r="A260" s="21"/>
      <c r="B260" s="21"/>
      <c r="C260" s="13"/>
      <c r="D260" s="49"/>
      <c r="F260" s="21"/>
      <c r="G260" s="21"/>
      <c r="H260" s="21"/>
      <c r="I260" s="21"/>
      <c r="J260" s="21"/>
      <c r="K260" s="21"/>
      <c r="L260" s="21"/>
      <c r="M260" s="21"/>
      <c r="N260" s="21"/>
      <c r="O260" s="21"/>
      <c r="P260" s="21"/>
      <c r="Q260" s="21"/>
      <c r="R260" s="21"/>
      <c r="S260" s="21"/>
      <c r="T260" s="21"/>
      <c r="Y260" s="21"/>
      <c r="Z260" s="21"/>
      <c r="AA260" s="21"/>
      <c r="AC260" s="21"/>
      <c r="AD260" s="21"/>
      <c r="AE260" s="21"/>
    </row>
    <row r="261" spans="1:36" x14ac:dyDescent="0.35">
      <c r="A261" s="21"/>
      <c r="B261" s="21"/>
      <c r="C261" s="13"/>
      <c r="D261" s="49"/>
      <c r="F261" s="21"/>
      <c r="G261" s="21"/>
      <c r="H261" s="21"/>
      <c r="I261" s="21"/>
      <c r="J261" s="21"/>
      <c r="K261" s="21"/>
      <c r="L261" s="21"/>
      <c r="M261" s="21"/>
      <c r="N261" s="21"/>
      <c r="O261" s="21"/>
      <c r="P261" s="21"/>
      <c r="Q261" s="21"/>
      <c r="R261" s="21"/>
      <c r="S261" s="21"/>
      <c r="T261" s="21"/>
      <c r="Y261" s="21"/>
      <c r="Z261" s="21"/>
      <c r="AA261" s="21"/>
      <c r="AC261" s="21"/>
      <c r="AD261" s="21"/>
      <c r="AE261" s="21"/>
    </row>
    <row r="262" spans="1:36" ht="18.5" x14ac:dyDescent="0.45">
      <c r="A262" s="21"/>
      <c r="B262" s="21"/>
      <c r="C262" s="13"/>
      <c r="D262" s="788"/>
      <c r="E262" s="788"/>
      <c r="F262" s="239"/>
      <c r="G262" s="239"/>
      <c r="H262" s="239"/>
      <c r="I262" s="239"/>
      <c r="J262" s="239"/>
      <c r="K262" s="239"/>
      <c r="L262" s="239"/>
      <c r="M262" s="239"/>
      <c r="N262" s="239"/>
      <c r="O262" s="239"/>
      <c r="P262" s="239"/>
      <c r="Q262" s="239"/>
      <c r="R262" s="239"/>
      <c r="S262" s="239"/>
      <c r="T262" s="239"/>
      <c r="U262" s="789"/>
      <c r="V262" s="789"/>
      <c r="W262" s="789"/>
      <c r="X262" s="218"/>
      <c r="Y262" s="218"/>
      <c r="Z262" s="218"/>
      <c r="AA262" s="218"/>
      <c r="AB262" s="218"/>
      <c r="AC262" s="218"/>
      <c r="AD262" s="218"/>
      <c r="AE262" s="218"/>
      <c r="AF262" s="218"/>
      <c r="AG262" s="218"/>
      <c r="AH262" s="218"/>
      <c r="AI262" s="218"/>
      <c r="AJ262" s="218"/>
    </row>
    <row r="263" spans="1:36" ht="18.5" x14ac:dyDescent="0.45">
      <c r="A263" s="21"/>
      <c r="B263" s="21"/>
      <c r="C263" s="13"/>
      <c r="D263" s="787" t="s">
        <v>2051</v>
      </c>
      <c r="E263" s="787"/>
      <c r="F263" s="239"/>
      <c r="G263" s="239"/>
      <c r="H263" s="239"/>
      <c r="I263" s="239"/>
      <c r="J263" s="239"/>
      <c r="K263" s="239"/>
      <c r="L263" s="239"/>
      <c r="M263" s="239"/>
      <c r="N263" s="239"/>
      <c r="O263" s="239"/>
      <c r="P263" s="239"/>
      <c r="Q263" s="239"/>
      <c r="R263" s="239"/>
      <c r="S263" s="239"/>
      <c r="T263" s="239"/>
      <c r="U263" s="790" t="s">
        <v>166</v>
      </c>
      <c r="V263" s="790"/>
      <c r="W263" s="790"/>
      <c r="X263" s="218"/>
      <c r="Y263" s="218"/>
      <c r="Z263" s="218"/>
      <c r="AA263" s="218"/>
      <c r="AB263" s="218"/>
      <c r="AC263" s="218"/>
      <c r="AD263" s="218"/>
      <c r="AE263" s="218"/>
      <c r="AF263" s="218"/>
      <c r="AG263" s="218"/>
      <c r="AH263" s="218"/>
      <c r="AI263" s="218"/>
      <c r="AJ263" s="218"/>
    </row>
    <row r="264" spans="1:36" ht="20.5" x14ac:dyDescent="0.45">
      <c r="A264" s="21"/>
      <c r="B264" s="21"/>
      <c r="C264" s="13"/>
      <c r="D264" s="785" t="s">
        <v>2052</v>
      </c>
      <c r="E264" s="785"/>
      <c r="F264" s="239"/>
      <c r="G264" s="239"/>
      <c r="H264" s="239"/>
      <c r="I264" s="239"/>
      <c r="J264" s="239"/>
      <c r="K264" s="239"/>
      <c r="L264" s="239"/>
      <c r="M264" s="239"/>
      <c r="N264" s="239"/>
      <c r="O264" s="239"/>
      <c r="P264" s="239"/>
      <c r="Q264" s="239"/>
      <c r="R264" s="239"/>
      <c r="S264" s="239"/>
      <c r="T264" s="239"/>
      <c r="U264" s="785" t="s">
        <v>120</v>
      </c>
      <c r="V264" s="785"/>
      <c r="W264" s="785"/>
      <c r="X264" s="145"/>
      <c r="Y264" s="145"/>
      <c r="Z264" s="145"/>
      <c r="AA264" s="145"/>
      <c r="AB264" s="145"/>
      <c r="AC264" s="145"/>
      <c r="AD264" s="145"/>
      <c r="AE264" s="145"/>
      <c r="AF264" s="145"/>
      <c r="AG264" s="145"/>
      <c r="AH264" s="145"/>
      <c r="AI264" s="145"/>
      <c r="AJ264" s="145"/>
    </row>
    <row r="265" spans="1:36" x14ac:dyDescent="0.35">
      <c r="A265" s="21"/>
      <c r="B265" s="21"/>
      <c r="C265" s="13"/>
      <c r="D265" s="49"/>
      <c r="F265" s="21"/>
      <c r="G265" s="21"/>
      <c r="H265" s="21"/>
      <c r="I265" s="21"/>
      <c r="J265" s="21"/>
      <c r="K265" s="21"/>
      <c r="L265" s="21"/>
      <c r="M265" s="21"/>
      <c r="N265" s="21"/>
      <c r="O265" s="21"/>
      <c r="P265" s="21"/>
      <c r="Q265" s="21"/>
      <c r="R265" s="21"/>
      <c r="S265" s="21"/>
      <c r="T265" s="21"/>
      <c r="Y265" s="21"/>
      <c r="Z265" s="21"/>
      <c r="AA265" s="21"/>
      <c r="AC265" s="21"/>
      <c r="AD265" s="21"/>
      <c r="AE265" s="21"/>
    </row>
    <row r="266" spans="1:36" x14ac:dyDescent="0.35">
      <c r="A266" s="21"/>
      <c r="B266" s="21"/>
      <c r="C266" s="13"/>
      <c r="D266" s="49"/>
      <c r="F266" s="21"/>
      <c r="G266" s="21"/>
      <c r="H266" s="21"/>
      <c r="I266" s="21"/>
      <c r="J266" s="21"/>
      <c r="K266" s="21"/>
      <c r="L266" s="21"/>
      <c r="M266" s="21"/>
      <c r="N266" s="21"/>
      <c r="O266" s="21"/>
      <c r="P266" s="21"/>
      <c r="Q266" s="21"/>
      <c r="R266" s="21"/>
      <c r="S266" s="21"/>
      <c r="T266" s="21"/>
      <c r="Y266" s="21"/>
      <c r="Z266" s="21"/>
      <c r="AA266" s="21"/>
      <c r="AC266" s="21"/>
      <c r="AD266" s="21"/>
      <c r="AE266" s="21"/>
    </row>
    <row r="267" spans="1:36" x14ac:dyDescent="0.35">
      <c r="A267" s="21"/>
      <c r="B267" s="21"/>
      <c r="C267" s="13"/>
      <c r="D267" s="49"/>
      <c r="F267" s="21"/>
      <c r="G267" s="21"/>
      <c r="H267" s="21"/>
      <c r="I267" s="21"/>
      <c r="J267" s="21"/>
      <c r="K267" s="21"/>
      <c r="L267" s="21"/>
      <c r="M267" s="21"/>
      <c r="N267" s="21"/>
      <c r="O267" s="21"/>
      <c r="P267" s="21"/>
      <c r="Q267" s="21"/>
      <c r="R267" s="21"/>
      <c r="S267" s="21"/>
      <c r="T267" s="21"/>
      <c r="Y267" s="21"/>
      <c r="Z267" s="21"/>
      <c r="AA267" s="21"/>
      <c r="AC267" s="21"/>
      <c r="AD267" s="21"/>
      <c r="AE267" s="21"/>
    </row>
    <row r="268" spans="1:36" x14ac:dyDescent="0.35">
      <c r="A268" s="21"/>
      <c r="B268" s="21"/>
      <c r="C268" s="13"/>
      <c r="D268" s="49"/>
      <c r="F268" s="21"/>
      <c r="G268" s="21"/>
      <c r="H268" s="21"/>
      <c r="I268" s="21"/>
      <c r="J268" s="21"/>
      <c r="K268" s="21"/>
      <c r="L268" s="21"/>
      <c r="M268" s="21"/>
      <c r="N268" s="21"/>
      <c r="O268" s="21"/>
      <c r="P268" s="21"/>
      <c r="Q268" s="21"/>
      <c r="R268" s="21"/>
      <c r="S268" s="21"/>
      <c r="T268" s="21"/>
      <c r="Y268" s="21"/>
      <c r="Z268" s="21"/>
      <c r="AA268" s="21"/>
      <c r="AC268" s="21"/>
      <c r="AD268" s="21"/>
      <c r="AE268" s="21"/>
    </row>
    <row r="269" spans="1:36" x14ac:dyDescent="0.35">
      <c r="A269" s="21"/>
      <c r="B269" s="21"/>
      <c r="C269" s="13"/>
      <c r="D269" s="49"/>
      <c r="F269" s="21"/>
      <c r="G269" s="21"/>
      <c r="H269" s="21"/>
      <c r="I269" s="21"/>
      <c r="J269" s="21"/>
      <c r="K269" s="21"/>
      <c r="L269" s="21"/>
      <c r="M269" s="21"/>
      <c r="N269" s="21"/>
      <c r="O269" s="21"/>
      <c r="P269" s="21"/>
      <c r="Q269" s="21"/>
      <c r="R269" s="21"/>
      <c r="S269" s="21"/>
      <c r="T269" s="21"/>
      <c r="Y269" s="21"/>
      <c r="Z269" s="21"/>
      <c r="AA269" s="21"/>
      <c r="AC269" s="21"/>
      <c r="AD269" s="21"/>
      <c r="AE269" s="21"/>
    </row>
    <row r="270" spans="1:36" x14ac:dyDescent="0.35">
      <c r="A270" s="21"/>
      <c r="B270" s="21"/>
      <c r="C270" s="13"/>
      <c r="D270" s="49"/>
      <c r="F270" s="21"/>
      <c r="G270" s="21"/>
      <c r="H270" s="21"/>
      <c r="I270" s="21"/>
      <c r="J270" s="21"/>
      <c r="K270" s="21"/>
      <c r="L270" s="21"/>
      <c r="M270" s="21"/>
      <c r="N270" s="21"/>
      <c r="O270" s="21"/>
      <c r="P270" s="21"/>
      <c r="Q270" s="21"/>
      <c r="R270" s="21"/>
      <c r="S270" s="21"/>
      <c r="T270" s="21"/>
      <c r="Y270" s="21"/>
      <c r="Z270" s="21"/>
      <c r="AA270" s="21"/>
      <c r="AC270" s="21"/>
      <c r="AD270" s="21"/>
      <c r="AE270" s="21"/>
    </row>
    <row r="271" spans="1:36" x14ac:dyDescent="0.35">
      <c r="A271" s="21"/>
      <c r="B271" s="21"/>
      <c r="C271" s="13"/>
      <c r="D271" s="49"/>
      <c r="F271" s="21"/>
      <c r="G271" s="21"/>
      <c r="H271" s="21"/>
      <c r="I271" s="21"/>
      <c r="J271" s="21"/>
      <c r="K271" s="21"/>
      <c r="L271" s="21"/>
      <c r="M271" s="21"/>
      <c r="N271" s="21"/>
      <c r="O271" s="21"/>
      <c r="P271" s="21"/>
      <c r="Q271" s="21"/>
      <c r="R271" s="21"/>
      <c r="S271" s="21"/>
      <c r="T271" s="21"/>
      <c r="Y271" s="21"/>
      <c r="Z271" s="21"/>
      <c r="AA271" s="21"/>
      <c r="AC271" s="21"/>
      <c r="AD271" s="21"/>
      <c r="AE271" s="21"/>
    </row>
    <row r="272" spans="1:36" x14ac:dyDescent="0.35">
      <c r="A272" s="21"/>
      <c r="B272" s="21"/>
      <c r="C272" s="13"/>
      <c r="D272" s="49"/>
      <c r="F272" s="21"/>
      <c r="G272" s="21"/>
      <c r="H272" s="21"/>
      <c r="I272" s="21"/>
      <c r="J272" s="21"/>
      <c r="K272" s="21"/>
      <c r="L272" s="21"/>
      <c r="M272" s="21"/>
      <c r="N272" s="21"/>
      <c r="O272" s="21"/>
      <c r="P272" s="21"/>
      <c r="Q272" s="21"/>
      <c r="R272" s="21"/>
      <c r="S272" s="21"/>
      <c r="T272" s="21"/>
      <c r="Y272" s="21"/>
      <c r="Z272" s="21"/>
      <c r="AA272" s="21"/>
      <c r="AC272" s="21"/>
      <c r="AD272" s="21"/>
      <c r="AE272" s="21"/>
    </row>
    <row r="273" spans="1:31" x14ac:dyDescent="0.35">
      <c r="A273" s="21"/>
      <c r="B273" s="21"/>
      <c r="C273" s="13"/>
      <c r="D273" s="49"/>
      <c r="F273" s="21"/>
      <c r="G273" s="21"/>
      <c r="H273" s="21"/>
      <c r="I273" s="21"/>
      <c r="J273" s="21"/>
      <c r="K273" s="21"/>
      <c r="L273" s="21"/>
      <c r="M273" s="21"/>
      <c r="N273" s="21"/>
      <c r="O273" s="21"/>
      <c r="P273" s="21"/>
      <c r="Q273" s="21"/>
      <c r="R273" s="21"/>
      <c r="S273" s="21"/>
      <c r="T273" s="21"/>
      <c r="Y273" s="21"/>
      <c r="Z273" s="21"/>
      <c r="AA273" s="21"/>
      <c r="AC273" s="21"/>
      <c r="AD273" s="21"/>
      <c r="AE273" s="21"/>
    </row>
    <row r="274" spans="1:31" x14ac:dyDescent="0.35">
      <c r="A274" s="21"/>
      <c r="B274" s="21"/>
      <c r="C274" s="13"/>
      <c r="D274" s="49"/>
      <c r="F274" s="21"/>
      <c r="G274" s="21"/>
      <c r="H274" s="21"/>
      <c r="I274" s="21"/>
      <c r="J274" s="21"/>
      <c r="K274" s="21"/>
      <c r="L274" s="21"/>
      <c r="M274" s="21"/>
      <c r="N274" s="21"/>
      <c r="O274" s="21"/>
      <c r="P274" s="21"/>
      <c r="Q274" s="21"/>
      <c r="R274" s="21"/>
      <c r="S274" s="21"/>
      <c r="T274" s="21"/>
      <c r="Y274" s="21"/>
      <c r="Z274" s="21"/>
      <c r="AA274" s="21"/>
      <c r="AC274" s="21"/>
      <c r="AD274" s="21"/>
      <c r="AE274" s="21"/>
    </row>
    <row r="275" spans="1:31" x14ac:dyDescent="0.35">
      <c r="A275" s="21"/>
      <c r="B275" s="21"/>
      <c r="C275" s="13"/>
      <c r="D275" s="49"/>
      <c r="F275" s="21"/>
      <c r="G275" s="21"/>
      <c r="H275" s="21"/>
      <c r="I275" s="21"/>
      <c r="J275" s="21"/>
      <c r="K275" s="21"/>
      <c r="L275" s="21"/>
      <c r="M275" s="21"/>
      <c r="N275" s="21"/>
      <c r="O275" s="21"/>
      <c r="P275" s="21"/>
      <c r="Q275" s="21"/>
      <c r="R275" s="21"/>
      <c r="S275" s="21"/>
      <c r="T275" s="21"/>
      <c r="Y275" s="21"/>
      <c r="Z275" s="21"/>
      <c r="AA275" s="21"/>
      <c r="AC275" s="21"/>
      <c r="AD275" s="21"/>
      <c r="AE275" s="21"/>
    </row>
    <row r="276" spans="1:31" x14ac:dyDescent="0.35">
      <c r="A276" s="21"/>
      <c r="B276" s="21"/>
      <c r="C276" s="13"/>
      <c r="D276" s="49"/>
      <c r="F276" s="21"/>
      <c r="G276" s="21"/>
      <c r="H276" s="21"/>
      <c r="I276" s="21"/>
      <c r="J276" s="21"/>
      <c r="K276" s="21"/>
      <c r="L276" s="21"/>
      <c r="M276" s="21"/>
      <c r="N276" s="21"/>
      <c r="O276" s="21"/>
      <c r="P276" s="21"/>
      <c r="Q276" s="21"/>
      <c r="R276" s="21"/>
      <c r="S276" s="21"/>
      <c r="T276" s="21"/>
      <c r="Y276" s="21"/>
      <c r="Z276" s="21"/>
      <c r="AA276" s="21"/>
      <c r="AC276" s="21"/>
      <c r="AD276" s="21"/>
      <c r="AE276" s="21"/>
    </row>
    <row r="277" spans="1:31" x14ac:dyDescent="0.35">
      <c r="A277" s="21"/>
      <c r="B277" s="21"/>
      <c r="C277" s="13"/>
      <c r="D277" s="49"/>
      <c r="F277" s="21"/>
      <c r="G277" s="21"/>
      <c r="H277" s="21"/>
      <c r="I277" s="21"/>
      <c r="J277" s="21"/>
      <c r="K277" s="21"/>
      <c r="L277" s="21"/>
      <c r="M277" s="21"/>
      <c r="N277" s="21"/>
      <c r="O277" s="21"/>
      <c r="P277" s="21"/>
      <c r="Q277" s="21"/>
      <c r="R277" s="21"/>
      <c r="S277" s="21"/>
      <c r="T277" s="21"/>
      <c r="Y277" s="21"/>
      <c r="Z277" s="21"/>
      <c r="AA277" s="21"/>
      <c r="AC277" s="21"/>
      <c r="AD277" s="21"/>
      <c r="AE277" s="21"/>
    </row>
    <row r="278" spans="1:31" x14ac:dyDescent="0.35">
      <c r="A278" s="21"/>
      <c r="B278" s="21"/>
      <c r="C278" s="13"/>
      <c r="D278" s="49"/>
      <c r="F278" s="21"/>
      <c r="G278" s="21"/>
      <c r="H278" s="21"/>
      <c r="I278" s="21"/>
      <c r="J278" s="21"/>
      <c r="K278" s="21"/>
      <c r="L278" s="21"/>
      <c r="M278" s="21"/>
      <c r="N278" s="21"/>
      <c r="O278" s="21"/>
      <c r="P278" s="21"/>
      <c r="Q278" s="21"/>
      <c r="R278" s="21"/>
      <c r="S278" s="21"/>
      <c r="T278" s="21"/>
      <c r="Y278" s="21"/>
      <c r="Z278" s="21"/>
      <c r="AA278" s="21"/>
      <c r="AC278" s="21"/>
      <c r="AD278" s="21"/>
      <c r="AE278" s="21"/>
    </row>
    <row r="279" spans="1:31" x14ac:dyDescent="0.35">
      <c r="A279" s="21"/>
      <c r="B279" s="21"/>
      <c r="C279" s="13"/>
      <c r="D279" s="49"/>
      <c r="F279" s="21"/>
      <c r="G279" s="21"/>
      <c r="H279" s="21"/>
      <c r="I279" s="21"/>
      <c r="J279" s="21"/>
      <c r="K279" s="21"/>
      <c r="L279" s="21"/>
      <c r="M279" s="21"/>
      <c r="N279" s="21"/>
      <c r="O279" s="21"/>
      <c r="P279" s="21"/>
      <c r="Q279" s="21"/>
      <c r="R279" s="21"/>
      <c r="S279" s="21"/>
      <c r="T279" s="21"/>
      <c r="Y279" s="21"/>
      <c r="Z279" s="21"/>
      <c r="AA279" s="21"/>
      <c r="AC279" s="21"/>
      <c r="AD279" s="21"/>
      <c r="AE279" s="21"/>
    </row>
    <row r="280" spans="1:31" x14ac:dyDescent="0.35">
      <c r="A280" s="21"/>
      <c r="B280" s="21"/>
      <c r="C280" s="13"/>
      <c r="D280" s="49"/>
      <c r="F280" s="21"/>
      <c r="G280" s="21"/>
      <c r="H280" s="21"/>
      <c r="I280" s="21"/>
      <c r="J280" s="21"/>
      <c r="K280" s="21"/>
      <c r="L280" s="21"/>
      <c r="M280" s="21"/>
      <c r="N280" s="21"/>
      <c r="O280" s="21"/>
      <c r="P280" s="21"/>
      <c r="Q280" s="21"/>
      <c r="R280" s="21"/>
      <c r="S280" s="21"/>
      <c r="T280" s="21"/>
      <c r="Y280" s="21"/>
      <c r="Z280" s="21"/>
      <c r="AA280" s="21"/>
      <c r="AC280" s="21"/>
      <c r="AD280" s="21"/>
      <c r="AE280" s="21"/>
    </row>
    <row r="281" spans="1:31" x14ac:dyDescent="0.35">
      <c r="A281" s="21"/>
      <c r="B281" s="21"/>
      <c r="C281" s="13"/>
      <c r="D281" s="49"/>
      <c r="F281" s="21"/>
      <c r="G281" s="21"/>
      <c r="H281" s="21"/>
      <c r="I281" s="21"/>
      <c r="J281" s="21"/>
      <c r="K281" s="21"/>
      <c r="L281" s="21"/>
      <c r="M281" s="21"/>
      <c r="N281" s="21"/>
      <c r="O281" s="21"/>
      <c r="P281" s="21"/>
      <c r="Q281" s="21"/>
      <c r="R281" s="21"/>
      <c r="S281" s="21"/>
      <c r="T281" s="21"/>
      <c r="Y281" s="21"/>
      <c r="Z281" s="21"/>
      <c r="AA281" s="21"/>
      <c r="AC281" s="21"/>
      <c r="AD281" s="21"/>
      <c r="AE281" s="21"/>
    </row>
    <row r="282" spans="1:31" x14ac:dyDescent="0.35">
      <c r="A282" s="21"/>
      <c r="B282" s="21"/>
      <c r="C282" s="13"/>
      <c r="D282" s="49"/>
      <c r="F282" s="21"/>
      <c r="G282" s="21"/>
      <c r="H282" s="21"/>
      <c r="I282" s="21"/>
      <c r="J282" s="21"/>
      <c r="K282" s="21"/>
      <c r="L282" s="21"/>
      <c r="M282" s="21"/>
      <c r="N282" s="21"/>
      <c r="O282" s="21"/>
      <c r="P282" s="21"/>
      <c r="Q282" s="21"/>
      <c r="R282" s="21"/>
      <c r="S282" s="21"/>
      <c r="T282" s="21"/>
      <c r="Y282" s="21"/>
      <c r="Z282" s="21"/>
      <c r="AA282" s="21"/>
      <c r="AC282" s="21"/>
      <c r="AD282" s="21"/>
      <c r="AE282" s="21"/>
    </row>
    <row r="283" spans="1:31" x14ac:dyDescent="0.35">
      <c r="A283" s="21"/>
      <c r="B283" s="21"/>
      <c r="C283" s="13"/>
      <c r="D283" s="49"/>
      <c r="F283" s="21"/>
      <c r="G283" s="21"/>
      <c r="H283" s="21"/>
      <c r="I283" s="21"/>
      <c r="J283" s="21"/>
      <c r="K283" s="21"/>
      <c r="L283" s="21"/>
      <c r="M283" s="21"/>
      <c r="N283" s="21"/>
      <c r="O283" s="21"/>
      <c r="P283" s="21"/>
      <c r="Q283" s="21"/>
      <c r="R283" s="21"/>
      <c r="S283" s="21"/>
      <c r="T283" s="21"/>
      <c r="Y283" s="21"/>
      <c r="Z283" s="21"/>
      <c r="AA283" s="21"/>
      <c r="AC283" s="21"/>
      <c r="AD283" s="21"/>
      <c r="AE283" s="21"/>
    </row>
    <row r="284" spans="1:31" x14ac:dyDescent="0.35">
      <c r="A284" s="21"/>
      <c r="B284" s="21"/>
      <c r="C284" s="13"/>
      <c r="D284" s="49"/>
      <c r="F284" s="21"/>
      <c r="G284" s="21"/>
      <c r="H284" s="21"/>
      <c r="I284" s="21"/>
      <c r="J284" s="21"/>
      <c r="K284" s="21"/>
      <c r="L284" s="21"/>
      <c r="M284" s="21"/>
      <c r="N284" s="21"/>
      <c r="O284" s="21"/>
      <c r="P284" s="21"/>
      <c r="Q284" s="21"/>
      <c r="R284" s="21"/>
      <c r="S284" s="21"/>
      <c r="T284" s="21"/>
      <c r="Y284" s="21"/>
      <c r="Z284" s="21"/>
      <c r="AA284" s="21"/>
      <c r="AC284" s="21"/>
      <c r="AD284" s="21"/>
      <c r="AE284" s="21"/>
    </row>
    <row r="285" spans="1:31" x14ac:dyDescent="0.35">
      <c r="A285" s="21"/>
      <c r="B285" s="21"/>
      <c r="C285" s="13"/>
      <c r="D285" s="49"/>
      <c r="F285" s="21"/>
      <c r="G285" s="21"/>
      <c r="H285" s="21"/>
      <c r="I285" s="21"/>
      <c r="J285" s="21"/>
      <c r="K285" s="21"/>
      <c r="L285" s="21"/>
      <c r="M285" s="21"/>
      <c r="N285" s="21"/>
      <c r="O285" s="21"/>
      <c r="P285" s="21"/>
      <c r="Q285" s="21"/>
      <c r="R285" s="21"/>
      <c r="S285" s="21"/>
      <c r="T285" s="21"/>
      <c r="Y285" s="21"/>
      <c r="Z285" s="21"/>
      <c r="AA285" s="21"/>
      <c r="AC285" s="21"/>
      <c r="AD285" s="21"/>
      <c r="AE285" s="21"/>
    </row>
    <row r="286" spans="1:31" x14ac:dyDescent="0.35">
      <c r="A286" s="21"/>
      <c r="B286" s="21"/>
      <c r="C286" s="13"/>
      <c r="D286" s="49"/>
      <c r="F286" s="21"/>
      <c r="G286" s="21"/>
      <c r="H286" s="21"/>
      <c r="I286" s="21"/>
      <c r="J286" s="21"/>
      <c r="K286" s="21"/>
      <c r="L286" s="21"/>
      <c r="M286" s="21"/>
      <c r="N286" s="21"/>
      <c r="O286" s="21"/>
      <c r="P286" s="21"/>
      <c r="Q286" s="21"/>
      <c r="R286" s="21"/>
      <c r="S286" s="21"/>
      <c r="T286" s="21"/>
      <c r="Y286" s="21"/>
      <c r="Z286" s="21"/>
      <c r="AA286" s="21"/>
      <c r="AC286" s="21"/>
      <c r="AD286" s="21"/>
      <c r="AE286" s="21"/>
    </row>
    <row r="287" spans="1:31" x14ac:dyDescent="0.35">
      <c r="A287" s="21"/>
      <c r="B287" s="21"/>
      <c r="C287" s="13"/>
      <c r="D287" s="49"/>
      <c r="F287" s="21"/>
      <c r="G287" s="21"/>
      <c r="H287" s="21"/>
      <c r="I287" s="21"/>
      <c r="J287" s="21"/>
      <c r="K287" s="21"/>
      <c r="L287" s="21"/>
      <c r="M287" s="21"/>
      <c r="N287" s="21"/>
      <c r="O287" s="21"/>
      <c r="P287" s="21"/>
      <c r="Q287" s="21"/>
      <c r="R287" s="21"/>
      <c r="S287" s="21"/>
      <c r="T287" s="21"/>
      <c r="Y287" s="21"/>
      <c r="Z287" s="21"/>
      <c r="AA287" s="21"/>
      <c r="AC287" s="21"/>
      <c r="AD287" s="21"/>
      <c r="AE287" s="21"/>
    </row>
    <row r="288" spans="1:31" x14ac:dyDescent="0.35">
      <c r="A288" s="21"/>
      <c r="B288" s="21"/>
      <c r="C288" s="13"/>
      <c r="D288" s="49"/>
      <c r="F288" s="21"/>
      <c r="G288" s="21"/>
      <c r="H288" s="21"/>
      <c r="I288" s="21"/>
      <c r="J288" s="21"/>
      <c r="K288" s="21"/>
      <c r="L288" s="21"/>
      <c r="M288" s="21"/>
      <c r="N288" s="21"/>
      <c r="O288" s="21"/>
      <c r="P288" s="21"/>
      <c r="Q288" s="21"/>
      <c r="R288" s="21"/>
      <c r="S288" s="21"/>
      <c r="T288" s="21"/>
      <c r="Y288" s="21"/>
      <c r="Z288" s="21"/>
      <c r="AA288" s="21"/>
      <c r="AC288" s="21"/>
      <c r="AD288" s="21"/>
      <c r="AE288" s="21"/>
    </row>
    <row r="289" spans="1:31" x14ac:dyDescent="0.35">
      <c r="A289" s="21"/>
      <c r="B289" s="21"/>
      <c r="C289" s="13"/>
      <c r="D289" s="49"/>
      <c r="F289" s="21"/>
      <c r="G289" s="21"/>
      <c r="H289" s="21"/>
      <c r="I289" s="21"/>
      <c r="J289" s="21"/>
      <c r="K289" s="21"/>
      <c r="L289" s="21"/>
      <c r="M289" s="21"/>
      <c r="N289" s="21"/>
      <c r="O289" s="21"/>
      <c r="P289" s="21"/>
      <c r="Q289" s="21"/>
      <c r="R289" s="21"/>
      <c r="S289" s="21"/>
      <c r="T289" s="21"/>
      <c r="Y289" s="21"/>
      <c r="Z289" s="21"/>
      <c r="AA289" s="21"/>
      <c r="AC289" s="21"/>
      <c r="AD289" s="21"/>
      <c r="AE289" s="21"/>
    </row>
    <row r="290" spans="1:31" x14ac:dyDescent="0.35">
      <c r="A290" s="21"/>
      <c r="B290" s="21"/>
      <c r="C290" s="13"/>
      <c r="D290" s="49"/>
      <c r="F290" s="21"/>
      <c r="G290" s="21"/>
      <c r="H290" s="21"/>
      <c r="I290" s="21"/>
      <c r="J290" s="21"/>
      <c r="K290" s="21"/>
      <c r="L290" s="21"/>
      <c r="M290" s="21"/>
      <c r="N290" s="21"/>
      <c r="O290" s="21"/>
      <c r="P290" s="21"/>
      <c r="Q290" s="21"/>
      <c r="R290" s="21"/>
      <c r="S290" s="21"/>
      <c r="T290" s="21"/>
      <c r="Y290" s="21"/>
      <c r="Z290" s="21"/>
      <c r="AA290" s="21"/>
      <c r="AC290" s="21"/>
      <c r="AD290" s="21"/>
      <c r="AE290" s="21"/>
    </row>
    <row r="291" spans="1:31" x14ac:dyDescent="0.35">
      <c r="A291" s="21"/>
      <c r="B291" s="21"/>
      <c r="C291" s="13"/>
      <c r="D291" s="49"/>
      <c r="F291" s="21"/>
      <c r="G291" s="21"/>
      <c r="H291" s="21"/>
      <c r="I291" s="21"/>
      <c r="J291" s="21"/>
      <c r="K291" s="21"/>
      <c r="L291" s="21"/>
      <c r="M291" s="21"/>
      <c r="N291" s="21"/>
      <c r="O291" s="21"/>
      <c r="P291" s="21"/>
      <c r="Q291" s="21"/>
      <c r="R291" s="21"/>
      <c r="S291" s="21"/>
      <c r="T291" s="21"/>
      <c r="Y291" s="21"/>
      <c r="Z291" s="21"/>
      <c r="AA291" s="21"/>
      <c r="AC291" s="21"/>
      <c r="AD291" s="21"/>
      <c r="AE291" s="21"/>
    </row>
    <row r="292" spans="1:31" x14ac:dyDescent="0.35">
      <c r="A292" s="21"/>
      <c r="B292" s="21"/>
      <c r="C292" s="13"/>
      <c r="D292" s="49"/>
      <c r="F292" s="21"/>
      <c r="G292" s="21"/>
      <c r="H292" s="21"/>
      <c r="I292" s="21"/>
      <c r="J292" s="21"/>
      <c r="K292" s="21"/>
      <c r="L292" s="21"/>
      <c r="M292" s="21"/>
      <c r="N292" s="21"/>
      <c r="O292" s="21"/>
      <c r="P292" s="21"/>
      <c r="Q292" s="21"/>
      <c r="R292" s="21"/>
      <c r="S292" s="21"/>
      <c r="T292" s="21"/>
      <c r="Y292" s="21"/>
      <c r="Z292" s="21"/>
      <c r="AA292" s="21"/>
      <c r="AC292" s="21"/>
      <c r="AD292" s="21"/>
      <c r="AE292" s="21"/>
    </row>
    <row r="293" spans="1:31" x14ac:dyDescent="0.35">
      <c r="A293" s="21"/>
      <c r="B293" s="21"/>
      <c r="C293" s="13"/>
      <c r="D293" s="49"/>
      <c r="F293" s="21"/>
      <c r="G293" s="21"/>
      <c r="H293" s="21"/>
      <c r="I293" s="21"/>
      <c r="J293" s="21"/>
      <c r="K293" s="21"/>
      <c r="L293" s="21"/>
      <c r="M293" s="21"/>
      <c r="N293" s="21"/>
      <c r="O293" s="21"/>
      <c r="P293" s="21"/>
      <c r="Q293" s="21"/>
      <c r="R293" s="21"/>
      <c r="S293" s="21"/>
      <c r="T293" s="21"/>
      <c r="Y293" s="21"/>
      <c r="Z293" s="21"/>
      <c r="AA293" s="21"/>
      <c r="AC293" s="21"/>
      <c r="AD293" s="21"/>
      <c r="AE293" s="21"/>
    </row>
    <row r="294" spans="1:31" x14ac:dyDescent="0.35">
      <c r="A294" s="21"/>
      <c r="B294" s="21"/>
      <c r="C294" s="13"/>
      <c r="D294" s="49"/>
      <c r="F294" s="21"/>
      <c r="G294" s="21"/>
      <c r="H294" s="21"/>
      <c r="I294" s="21"/>
      <c r="J294" s="21"/>
      <c r="K294" s="21"/>
      <c r="L294" s="21"/>
      <c r="M294" s="21"/>
      <c r="N294" s="21"/>
      <c r="O294" s="21"/>
      <c r="P294" s="21"/>
      <c r="Q294" s="21"/>
      <c r="R294" s="21"/>
      <c r="S294" s="21"/>
      <c r="T294" s="21"/>
      <c r="Y294" s="21"/>
      <c r="Z294" s="21"/>
      <c r="AA294" s="21"/>
      <c r="AC294" s="21"/>
      <c r="AD294" s="21"/>
      <c r="AE294" s="21"/>
    </row>
    <row r="295" spans="1:31" x14ac:dyDescent="0.35">
      <c r="A295" s="21"/>
      <c r="B295" s="21"/>
      <c r="C295" s="13"/>
      <c r="D295" s="49"/>
      <c r="F295" s="21"/>
      <c r="G295" s="21"/>
      <c r="H295" s="21"/>
      <c r="I295" s="21"/>
      <c r="J295" s="21"/>
      <c r="K295" s="21"/>
      <c r="L295" s="21"/>
      <c r="M295" s="21"/>
      <c r="N295" s="21"/>
      <c r="O295" s="21"/>
      <c r="P295" s="21"/>
      <c r="Q295" s="21"/>
      <c r="R295" s="21"/>
      <c r="S295" s="21"/>
      <c r="T295" s="21"/>
      <c r="Y295" s="21"/>
      <c r="Z295" s="21"/>
      <c r="AA295" s="21"/>
      <c r="AC295" s="21"/>
      <c r="AD295" s="21"/>
      <c r="AE295" s="21"/>
    </row>
    <row r="296" spans="1:31" x14ac:dyDescent="0.35">
      <c r="A296" s="21"/>
      <c r="B296" s="21"/>
      <c r="C296" s="13"/>
      <c r="D296" s="49"/>
      <c r="F296" s="21"/>
      <c r="G296" s="21"/>
      <c r="H296" s="21"/>
      <c r="I296" s="21"/>
      <c r="J296" s="21"/>
      <c r="K296" s="21"/>
      <c r="L296" s="21"/>
      <c r="M296" s="21"/>
      <c r="N296" s="21"/>
      <c r="O296" s="21"/>
      <c r="P296" s="21"/>
      <c r="Q296" s="21"/>
      <c r="R296" s="21"/>
      <c r="S296" s="21"/>
      <c r="T296" s="21"/>
      <c r="Y296" s="21"/>
      <c r="Z296" s="21"/>
      <c r="AA296" s="21"/>
      <c r="AC296" s="21"/>
      <c r="AD296" s="21"/>
      <c r="AE296" s="21"/>
    </row>
    <row r="297" spans="1:31" x14ac:dyDescent="0.35">
      <c r="A297" s="21"/>
      <c r="B297" s="21"/>
      <c r="C297" s="13"/>
      <c r="D297" s="49"/>
      <c r="F297" s="21"/>
      <c r="G297" s="21"/>
      <c r="H297" s="21"/>
      <c r="I297" s="21"/>
      <c r="J297" s="21"/>
      <c r="K297" s="21"/>
      <c r="L297" s="21"/>
      <c r="M297" s="21"/>
      <c r="N297" s="21"/>
      <c r="O297" s="21"/>
      <c r="P297" s="21"/>
      <c r="Q297" s="21"/>
      <c r="R297" s="21"/>
      <c r="S297" s="21"/>
      <c r="T297" s="21"/>
      <c r="Y297" s="21"/>
      <c r="Z297" s="21"/>
      <c r="AA297" s="21"/>
      <c r="AC297" s="21"/>
      <c r="AD297" s="21"/>
      <c r="AE297" s="21"/>
    </row>
    <row r="298" spans="1:31" x14ac:dyDescent="0.35">
      <c r="A298" s="21"/>
      <c r="B298" s="21"/>
      <c r="C298" s="13"/>
      <c r="D298" s="49"/>
      <c r="F298" s="21"/>
      <c r="G298" s="21"/>
      <c r="H298" s="21"/>
      <c r="I298" s="21"/>
      <c r="J298" s="21"/>
      <c r="K298" s="21"/>
      <c r="L298" s="21"/>
      <c r="M298" s="21"/>
      <c r="N298" s="21"/>
      <c r="O298" s="21"/>
      <c r="P298" s="21"/>
      <c r="Q298" s="21"/>
      <c r="R298" s="21"/>
      <c r="S298" s="21"/>
      <c r="T298" s="21"/>
      <c r="Y298" s="21"/>
      <c r="Z298" s="21"/>
      <c r="AA298" s="21"/>
      <c r="AC298" s="21"/>
      <c r="AD298" s="21"/>
      <c r="AE298" s="21"/>
    </row>
    <row r="299" spans="1:31" x14ac:dyDescent="0.35">
      <c r="A299" s="21"/>
      <c r="B299" s="21"/>
      <c r="C299" s="13"/>
      <c r="D299" s="49"/>
      <c r="F299" s="21"/>
      <c r="G299" s="21"/>
      <c r="H299" s="21"/>
      <c r="I299" s="21"/>
      <c r="J299" s="21"/>
      <c r="K299" s="21"/>
      <c r="L299" s="21"/>
      <c r="M299" s="21"/>
      <c r="N299" s="21"/>
      <c r="O299" s="21"/>
      <c r="P299" s="21"/>
      <c r="Q299" s="21"/>
      <c r="R299" s="21"/>
      <c r="S299" s="21"/>
      <c r="T299" s="21"/>
      <c r="Y299" s="21"/>
      <c r="Z299" s="21"/>
      <c r="AA299" s="21"/>
      <c r="AC299" s="21"/>
      <c r="AD299" s="21"/>
      <c r="AE299" s="21"/>
    </row>
    <row r="300" spans="1:31" x14ac:dyDescent="0.35">
      <c r="A300" s="21"/>
      <c r="B300" s="21"/>
      <c r="C300" s="13"/>
      <c r="D300" s="49"/>
      <c r="F300" s="21"/>
      <c r="G300" s="21"/>
      <c r="H300" s="21"/>
      <c r="I300" s="21"/>
      <c r="J300" s="21"/>
      <c r="K300" s="21"/>
      <c r="L300" s="21"/>
      <c r="M300" s="21"/>
      <c r="N300" s="21"/>
      <c r="O300" s="21"/>
      <c r="P300" s="21"/>
      <c r="Q300" s="21"/>
      <c r="R300" s="21"/>
      <c r="S300" s="21"/>
      <c r="T300" s="21"/>
      <c r="Y300" s="21"/>
      <c r="Z300" s="21"/>
      <c r="AA300" s="21"/>
      <c r="AC300" s="21"/>
      <c r="AD300" s="21"/>
      <c r="AE300" s="21"/>
    </row>
    <row r="301" spans="1:31" x14ac:dyDescent="0.35">
      <c r="A301" s="21"/>
      <c r="B301" s="21"/>
      <c r="C301" s="13"/>
      <c r="D301" s="49"/>
      <c r="F301" s="21"/>
      <c r="G301" s="21"/>
      <c r="H301" s="21"/>
      <c r="I301" s="21"/>
      <c r="J301" s="21"/>
      <c r="K301" s="21"/>
      <c r="L301" s="21"/>
      <c r="M301" s="21"/>
      <c r="N301" s="21"/>
      <c r="O301" s="21"/>
      <c r="P301" s="21"/>
      <c r="Q301" s="21"/>
      <c r="R301" s="21"/>
      <c r="S301" s="21"/>
      <c r="T301" s="21"/>
      <c r="Y301" s="21"/>
      <c r="Z301" s="21"/>
      <c r="AA301" s="21"/>
      <c r="AC301" s="21"/>
      <c r="AD301" s="21"/>
      <c r="AE301" s="21"/>
    </row>
    <row r="302" spans="1:31" x14ac:dyDescent="0.35">
      <c r="A302" s="21"/>
      <c r="B302" s="21"/>
      <c r="C302" s="13"/>
      <c r="D302" s="49"/>
      <c r="F302" s="21"/>
      <c r="G302" s="21"/>
      <c r="H302" s="21"/>
      <c r="I302" s="21"/>
      <c r="J302" s="21"/>
      <c r="K302" s="21"/>
      <c r="L302" s="21"/>
      <c r="M302" s="21"/>
      <c r="N302" s="21"/>
      <c r="O302" s="21"/>
      <c r="P302" s="21"/>
      <c r="Q302" s="21"/>
      <c r="R302" s="21"/>
      <c r="S302" s="21"/>
      <c r="T302" s="21"/>
      <c r="Y302" s="21"/>
      <c r="Z302" s="21"/>
      <c r="AA302" s="21"/>
      <c r="AC302" s="21"/>
      <c r="AD302" s="21"/>
      <c r="AE302" s="21"/>
    </row>
    <row r="303" spans="1:31" x14ac:dyDescent="0.35">
      <c r="A303" s="21"/>
      <c r="B303" s="21"/>
      <c r="C303" s="13"/>
      <c r="D303" s="49"/>
      <c r="F303" s="21"/>
      <c r="G303" s="21"/>
      <c r="H303" s="21"/>
      <c r="I303" s="21"/>
      <c r="J303" s="21"/>
      <c r="K303" s="21"/>
      <c r="L303" s="21"/>
      <c r="M303" s="21"/>
      <c r="N303" s="21"/>
      <c r="O303" s="21"/>
      <c r="P303" s="21"/>
      <c r="Q303" s="21"/>
      <c r="R303" s="21"/>
      <c r="S303" s="21"/>
      <c r="T303" s="21"/>
      <c r="Y303" s="21"/>
      <c r="Z303" s="21"/>
      <c r="AA303" s="21"/>
      <c r="AC303" s="21"/>
      <c r="AD303" s="21"/>
      <c r="AE303" s="21"/>
    </row>
    <row r="304" spans="1:31" x14ac:dyDescent="0.35">
      <c r="A304" s="21"/>
      <c r="B304" s="21"/>
      <c r="C304" s="13"/>
      <c r="D304" s="49"/>
      <c r="F304" s="21"/>
      <c r="G304" s="21"/>
      <c r="H304" s="21"/>
      <c r="I304" s="21"/>
      <c r="J304" s="21"/>
      <c r="K304" s="21"/>
      <c r="L304" s="21"/>
      <c r="M304" s="21"/>
      <c r="N304" s="21"/>
      <c r="O304" s="21"/>
      <c r="P304" s="21"/>
      <c r="Q304" s="21"/>
      <c r="R304" s="21"/>
      <c r="S304" s="21"/>
      <c r="T304" s="21"/>
      <c r="Y304" s="21"/>
      <c r="Z304" s="21"/>
      <c r="AA304" s="21"/>
      <c r="AC304" s="21"/>
      <c r="AD304" s="21"/>
      <c r="AE304" s="21"/>
    </row>
    <row r="305" spans="1:31" x14ac:dyDescent="0.35">
      <c r="A305" s="21"/>
      <c r="B305" s="21"/>
      <c r="C305" s="13"/>
      <c r="D305" s="49"/>
      <c r="F305" s="21"/>
      <c r="G305" s="21"/>
      <c r="H305" s="21"/>
      <c r="I305" s="21"/>
      <c r="J305" s="21"/>
      <c r="K305" s="21"/>
      <c r="L305" s="21"/>
      <c r="M305" s="21"/>
      <c r="N305" s="21"/>
      <c r="O305" s="21"/>
      <c r="P305" s="21"/>
      <c r="Q305" s="21"/>
      <c r="R305" s="21"/>
      <c r="S305" s="21"/>
      <c r="T305" s="21"/>
      <c r="Y305" s="21"/>
      <c r="Z305" s="21"/>
      <c r="AA305" s="21"/>
      <c r="AC305" s="21"/>
      <c r="AD305" s="21"/>
      <c r="AE305" s="21"/>
    </row>
    <row r="306" spans="1:31" x14ac:dyDescent="0.35">
      <c r="A306" s="21"/>
      <c r="B306" s="21"/>
      <c r="C306" s="13"/>
      <c r="D306" s="49"/>
      <c r="F306" s="21"/>
      <c r="G306" s="21"/>
      <c r="H306" s="21"/>
      <c r="I306" s="21"/>
      <c r="J306" s="21"/>
      <c r="K306" s="21"/>
      <c r="L306" s="21"/>
      <c r="M306" s="21"/>
      <c r="N306" s="21"/>
      <c r="O306" s="21"/>
      <c r="P306" s="21"/>
      <c r="Q306" s="21"/>
      <c r="R306" s="21"/>
      <c r="S306" s="21"/>
      <c r="T306" s="21"/>
      <c r="Y306" s="21"/>
      <c r="Z306" s="21"/>
      <c r="AA306" s="21"/>
      <c r="AC306" s="21"/>
      <c r="AD306" s="21"/>
      <c r="AE306" s="21"/>
    </row>
    <row r="307" spans="1:31" x14ac:dyDescent="0.35">
      <c r="A307" s="21"/>
      <c r="B307" s="21"/>
      <c r="C307" s="13"/>
      <c r="D307" s="49"/>
      <c r="F307" s="21"/>
      <c r="G307" s="21"/>
      <c r="H307" s="21"/>
      <c r="I307" s="21"/>
      <c r="J307" s="21"/>
      <c r="K307" s="21"/>
      <c r="L307" s="21"/>
      <c r="M307" s="21"/>
      <c r="N307" s="21"/>
      <c r="O307" s="21"/>
      <c r="P307" s="21"/>
      <c r="Q307" s="21"/>
      <c r="R307" s="21"/>
      <c r="S307" s="21"/>
      <c r="T307" s="21"/>
      <c r="Y307" s="21"/>
      <c r="Z307" s="21"/>
      <c r="AA307" s="21"/>
      <c r="AC307" s="21"/>
      <c r="AD307" s="21"/>
      <c r="AE307" s="21"/>
    </row>
    <row r="308" spans="1:31" x14ac:dyDescent="0.35">
      <c r="A308" s="21"/>
      <c r="B308" s="21"/>
      <c r="C308" s="13"/>
      <c r="D308" s="49"/>
      <c r="F308" s="21"/>
      <c r="G308" s="21"/>
      <c r="H308" s="21"/>
      <c r="I308" s="21"/>
      <c r="J308" s="21"/>
      <c r="K308" s="21"/>
      <c r="L308" s="21"/>
      <c r="M308" s="21"/>
      <c r="N308" s="21"/>
      <c r="O308" s="21"/>
      <c r="P308" s="21"/>
      <c r="Q308" s="21"/>
      <c r="R308" s="21"/>
      <c r="S308" s="21"/>
      <c r="T308" s="21"/>
      <c r="Y308" s="21"/>
      <c r="Z308" s="21"/>
      <c r="AA308" s="21"/>
      <c r="AC308" s="21"/>
      <c r="AD308" s="21"/>
      <c r="AE308" s="21"/>
    </row>
    <row r="309" spans="1:31" x14ac:dyDescent="0.35">
      <c r="A309" s="21"/>
      <c r="B309" s="21"/>
      <c r="C309" s="13"/>
      <c r="D309" s="49"/>
      <c r="F309" s="21"/>
      <c r="G309" s="21"/>
      <c r="H309" s="21"/>
      <c r="I309" s="21"/>
      <c r="J309" s="21"/>
      <c r="K309" s="21"/>
      <c r="L309" s="21"/>
      <c r="M309" s="21"/>
      <c r="N309" s="21"/>
      <c r="O309" s="21"/>
      <c r="P309" s="21"/>
      <c r="Q309" s="21"/>
      <c r="R309" s="21"/>
      <c r="S309" s="21"/>
      <c r="T309" s="21"/>
      <c r="Y309" s="21"/>
      <c r="Z309" s="21"/>
      <c r="AA309" s="21"/>
      <c r="AC309" s="21"/>
      <c r="AD309" s="21"/>
      <c r="AE309" s="21"/>
    </row>
    <row r="310" spans="1:31" x14ac:dyDescent="0.35">
      <c r="A310" s="21"/>
      <c r="B310" s="21"/>
      <c r="C310" s="13"/>
      <c r="D310" s="49"/>
      <c r="F310" s="21"/>
      <c r="G310" s="21"/>
      <c r="H310" s="21"/>
      <c r="I310" s="21"/>
      <c r="J310" s="21"/>
      <c r="K310" s="21"/>
      <c r="L310" s="21"/>
      <c r="M310" s="21"/>
      <c r="N310" s="21"/>
      <c r="O310" s="21"/>
      <c r="P310" s="21"/>
      <c r="Q310" s="21"/>
      <c r="R310" s="21"/>
      <c r="S310" s="21"/>
      <c r="T310" s="21"/>
      <c r="Y310" s="21"/>
      <c r="Z310" s="21"/>
      <c r="AA310" s="21"/>
      <c r="AC310" s="21"/>
      <c r="AD310" s="21"/>
      <c r="AE310" s="21"/>
    </row>
    <row r="311" spans="1:31" x14ac:dyDescent="0.35">
      <c r="A311" s="21"/>
      <c r="B311" s="21"/>
      <c r="C311" s="13"/>
      <c r="D311" s="49"/>
      <c r="F311" s="21"/>
      <c r="G311" s="21"/>
      <c r="H311" s="21"/>
      <c r="I311" s="21"/>
      <c r="J311" s="21"/>
      <c r="K311" s="21"/>
      <c r="L311" s="21"/>
      <c r="M311" s="21"/>
      <c r="N311" s="21"/>
      <c r="O311" s="21"/>
      <c r="P311" s="21"/>
      <c r="Q311" s="21"/>
      <c r="R311" s="21"/>
      <c r="S311" s="21"/>
      <c r="T311" s="21"/>
      <c r="Y311" s="21"/>
      <c r="Z311" s="21"/>
      <c r="AA311" s="21"/>
      <c r="AC311" s="21"/>
      <c r="AD311" s="21"/>
      <c r="AE311" s="21"/>
    </row>
    <row r="312" spans="1:31" x14ac:dyDescent="0.35">
      <c r="A312" s="21"/>
      <c r="B312" s="21"/>
      <c r="C312" s="13"/>
      <c r="D312" s="49"/>
      <c r="F312" s="21"/>
      <c r="G312" s="21"/>
      <c r="H312" s="21"/>
      <c r="I312" s="21"/>
      <c r="J312" s="21"/>
      <c r="K312" s="21"/>
      <c r="L312" s="21"/>
      <c r="M312" s="21"/>
      <c r="N312" s="21"/>
      <c r="O312" s="21"/>
      <c r="P312" s="21"/>
      <c r="Q312" s="21"/>
      <c r="R312" s="21"/>
      <c r="S312" s="21"/>
      <c r="T312" s="21"/>
      <c r="Y312" s="21"/>
      <c r="Z312" s="21"/>
      <c r="AA312" s="21"/>
      <c r="AC312" s="21"/>
      <c r="AD312" s="21"/>
      <c r="AE312" s="21"/>
    </row>
    <row r="313" spans="1:31" x14ac:dyDescent="0.35">
      <c r="A313" s="21"/>
      <c r="B313" s="21"/>
      <c r="C313" s="13"/>
      <c r="D313" s="49"/>
      <c r="F313" s="21"/>
      <c r="G313" s="21"/>
      <c r="H313" s="21"/>
      <c r="I313" s="21"/>
      <c r="J313" s="21"/>
      <c r="K313" s="21"/>
      <c r="L313" s="21"/>
      <c r="M313" s="21"/>
      <c r="N313" s="21"/>
      <c r="O313" s="21"/>
      <c r="P313" s="21"/>
      <c r="Q313" s="21"/>
      <c r="R313" s="21"/>
      <c r="S313" s="21"/>
      <c r="T313" s="21"/>
      <c r="Y313" s="21"/>
      <c r="Z313" s="21"/>
      <c r="AA313" s="21"/>
      <c r="AC313" s="21"/>
      <c r="AD313" s="21"/>
      <c r="AE313" s="21"/>
    </row>
    <row r="314" spans="1:31" x14ac:dyDescent="0.35">
      <c r="A314" s="21"/>
      <c r="B314" s="21"/>
      <c r="C314" s="13"/>
      <c r="D314" s="49"/>
      <c r="F314" s="21"/>
      <c r="G314" s="21"/>
      <c r="H314" s="21"/>
      <c r="I314" s="21"/>
      <c r="J314" s="21"/>
      <c r="K314" s="21"/>
      <c r="L314" s="21"/>
      <c r="M314" s="21"/>
      <c r="N314" s="21"/>
      <c r="O314" s="21"/>
      <c r="P314" s="21"/>
      <c r="Q314" s="21"/>
      <c r="R314" s="21"/>
      <c r="S314" s="21"/>
      <c r="T314" s="21"/>
      <c r="Y314" s="21"/>
      <c r="Z314" s="21"/>
      <c r="AA314" s="21"/>
      <c r="AC314" s="21"/>
      <c r="AD314" s="21"/>
      <c r="AE314" s="21"/>
    </row>
    <row r="315" spans="1:31" x14ac:dyDescent="0.35">
      <c r="A315" s="21"/>
      <c r="B315" s="21"/>
      <c r="C315" s="13"/>
      <c r="D315" s="49"/>
      <c r="F315" s="21"/>
      <c r="G315" s="21"/>
      <c r="H315" s="21"/>
      <c r="I315" s="21"/>
      <c r="J315" s="21"/>
      <c r="K315" s="21"/>
      <c r="L315" s="21"/>
      <c r="M315" s="21"/>
      <c r="N315" s="21"/>
      <c r="O315" s="21"/>
      <c r="P315" s="21"/>
      <c r="Q315" s="21"/>
      <c r="R315" s="21"/>
      <c r="S315" s="21"/>
      <c r="T315" s="21"/>
      <c r="Y315" s="21"/>
      <c r="Z315" s="21"/>
      <c r="AA315" s="21"/>
      <c r="AC315" s="21"/>
      <c r="AD315" s="21"/>
      <c r="AE315" s="21"/>
    </row>
    <row r="316" spans="1:31" x14ac:dyDescent="0.35">
      <c r="A316" s="21"/>
      <c r="B316" s="21"/>
      <c r="C316" s="13"/>
      <c r="D316" s="49"/>
      <c r="F316" s="21"/>
      <c r="G316" s="21"/>
      <c r="H316" s="21"/>
      <c r="I316" s="21"/>
      <c r="J316" s="21"/>
      <c r="K316" s="21"/>
      <c r="L316" s="21"/>
      <c r="M316" s="21"/>
      <c r="N316" s="21"/>
      <c r="O316" s="21"/>
      <c r="P316" s="21"/>
      <c r="Q316" s="21"/>
      <c r="R316" s="21"/>
      <c r="S316" s="21"/>
      <c r="T316" s="21"/>
      <c r="Y316" s="21"/>
      <c r="Z316" s="21"/>
      <c r="AA316" s="21"/>
      <c r="AC316" s="21"/>
      <c r="AD316" s="21"/>
      <c r="AE316" s="21"/>
    </row>
    <row r="317" spans="1:31" x14ac:dyDescent="0.35">
      <c r="A317" s="21"/>
      <c r="B317" s="21"/>
      <c r="C317" s="13"/>
      <c r="D317" s="49"/>
      <c r="F317" s="21"/>
      <c r="G317" s="21"/>
      <c r="H317" s="21"/>
      <c r="I317" s="21"/>
      <c r="J317" s="21"/>
      <c r="K317" s="21"/>
      <c r="L317" s="21"/>
      <c r="M317" s="21"/>
      <c r="N317" s="21"/>
      <c r="O317" s="21"/>
      <c r="P317" s="21"/>
      <c r="Q317" s="21"/>
      <c r="R317" s="21"/>
      <c r="S317" s="21"/>
      <c r="T317" s="21"/>
      <c r="Y317" s="21"/>
      <c r="Z317" s="21"/>
      <c r="AA317" s="21"/>
      <c r="AC317" s="21"/>
      <c r="AD317" s="21"/>
      <c r="AE317" s="21"/>
    </row>
    <row r="318" spans="1:31" x14ac:dyDescent="0.35">
      <c r="A318" s="21"/>
      <c r="B318" s="21"/>
      <c r="C318" s="13"/>
      <c r="D318" s="49"/>
      <c r="F318" s="21"/>
      <c r="G318" s="21"/>
      <c r="H318" s="21"/>
      <c r="I318" s="21"/>
      <c r="J318" s="21"/>
      <c r="K318" s="21"/>
      <c r="L318" s="21"/>
      <c r="M318" s="21"/>
      <c r="N318" s="21"/>
      <c r="O318" s="21"/>
      <c r="P318" s="21"/>
      <c r="Q318" s="21"/>
      <c r="R318" s="21"/>
      <c r="S318" s="21"/>
      <c r="T318" s="21"/>
      <c r="Y318" s="21"/>
      <c r="Z318" s="21"/>
      <c r="AA318" s="21"/>
      <c r="AC318" s="21"/>
      <c r="AD318" s="21"/>
      <c r="AE318" s="21"/>
    </row>
    <row r="319" spans="1:31" x14ac:dyDescent="0.35">
      <c r="A319" s="21"/>
      <c r="B319" s="21"/>
      <c r="C319" s="13"/>
      <c r="D319" s="49"/>
      <c r="F319" s="21"/>
      <c r="G319" s="21"/>
      <c r="H319" s="21"/>
      <c r="I319" s="21"/>
      <c r="J319" s="21"/>
      <c r="K319" s="21"/>
      <c r="L319" s="21"/>
      <c r="M319" s="21"/>
      <c r="N319" s="21"/>
      <c r="O319" s="21"/>
      <c r="P319" s="21"/>
      <c r="Q319" s="21"/>
      <c r="R319" s="21"/>
      <c r="S319" s="21"/>
      <c r="T319" s="21"/>
      <c r="Y319" s="21"/>
      <c r="Z319" s="21"/>
      <c r="AA319" s="21"/>
      <c r="AC319" s="21"/>
      <c r="AD319" s="21"/>
      <c r="AE319" s="21"/>
    </row>
    <row r="320" spans="1:31" x14ac:dyDescent="0.35">
      <c r="A320" s="21"/>
      <c r="B320" s="21"/>
      <c r="C320" s="13"/>
      <c r="D320" s="49"/>
      <c r="F320" s="21"/>
      <c r="G320" s="21"/>
      <c r="H320" s="21"/>
      <c r="I320" s="21"/>
      <c r="J320" s="21"/>
      <c r="K320" s="21"/>
      <c r="L320" s="21"/>
      <c r="M320" s="21"/>
      <c r="N320" s="21"/>
      <c r="O320" s="21"/>
      <c r="P320" s="21"/>
      <c r="Q320" s="21"/>
      <c r="R320" s="21"/>
      <c r="S320" s="21"/>
      <c r="T320" s="21"/>
      <c r="Y320" s="21"/>
      <c r="Z320" s="21"/>
      <c r="AA320" s="21"/>
      <c r="AC320" s="21"/>
      <c r="AD320" s="21"/>
      <c r="AE320" s="21"/>
    </row>
    <row r="321" spans="1:31" x14ac:dyDescent="0.35">
      <c r="A321" s="21"/>
      <c r="B321" s="21"/>
      <c r="C321" s="13"/>
      <c r="D321" s="49"/>
      <c r="F321" s="21"/>
      <c r="G321" s="21"/>
      <c r="H321" s="21"/>
      <c r="I321" s="21"/>
      <c r="J321" s="21"/>
      <c r="K321" s="21"/>
      <c r="L321" s="21"/>
      <c r="M321" s="21"/>
      <c r="N321" s="21"/>
      <c r="O321" s="21"/>
      <c r="P321" s="21"/>
      <c r="Q321" s="21"/>
      <c r="R321" s="21"/>
      <c r="S321" s="21"/>
      <c r="T321" s="21"/>
      <c r="Y321" s="21"/>
      <c r="Z321" s="21"/>
      <c r="AA321" s="21"/>
      <c r="AC321" s="21"/>
      <c r="AD321" s="21"/>
      <c r="AE321" s="21"/>
    </row>
    <row r="322" spans="1:31" x14ac:dyDescent="0.35">
      <c r="A322" s="21"/>
      <c r="B322" s="21"/>
      <c r="C322" s="13"/>
      <c r="D322" s="49"/>
      <c r="F322" s="21"/>
      <c r="G322" s="21"/>
      <c r="H322" s="21"/>
      <c r="I322" s="21"/>
      <c r="J322" s="21"/>
      <c r="K322" s="21"/>
      <c r="L322" s="21"/>
      <c r="M322" s="21"/>
      <c r="N322" s="21"/>
      <c r="O322" s="21"/>
      <c r="P322" s="21"/>
      <c r="Q322" s="21"/>
      <c r="R322" s="21"/>
      <c r="S322" s="21"/>
      <c r="T322" s="21"/>
      <c r="Y322" s="21"/>
      <c r="Z322" s="21"/>
      <c r="AA322" s="21"/>
      <c r="AC322" s="21"/>
      <c r="AD322" s="21"/>
      <c r="AE322" s="21"/>
    </row>
    <row r="323" spans="1:31" x14ac:dyDescent="0.35">
      <c r="A323" s="21"/>
      <c r="B323" s="21"/>
      <c r="C323" s="13"/>
      <c r="D323" s="49"/>
      <c r="F323" s="21"/>
      <c r="G323" s="21"/>
      <c r="H323" s="21"/>
      <c r="I323" s="21"/>
      <c r="J323" s="21"/>
      <c r="K323" s="21"/>
      <c r="L323" s="21"/>
      <c r="M323" s="21"/>
      <c r="N323" s="21"/>
      <c r="O323" s="21"/>
      <c r="P323" s="21"/>
      <c r="Q323" s="21"/>
      <c r="R323" s="21"/>
      <c r="S323" s="21"/>
      <c r="T323" s="21"/>
      <c r="Y323" s="21"/>
      <c r="Z323" s="21"/>
      <c r="AA323" s="21"/>
      <c r="AC323" s="21"/>
      <c r="AD323" s="21"/>
      <c r="AE323" s="21"/>
    </row>
    <row r="324" spans="1:31" x14ac:dyDescent="0.35">
      <c r="A324" s="21"/>
      <c r="B324" s="21"/>
      <c r="C324" s="13"/>
      <c r="D324" s="49"/>
      <c r="F324" s="21"/>
      <c r="G324" s="21"/>
      <c r="H324" s="21"/>
      <c r="I324" s="21"/>
      <c r="J324" s="21"/>
      <c r="K324" s="21"/>
      <c r="L324" s="21"/>
      <c r="M324" s="21"/>
      <c r="N324" s="21"/>
      <c r="O324" s="21"/>
      <c r="P324" s="21"/>
      <c r="Q324" s="21"/>
      <c r="R324" s="21"/>
      <c r="S324" s="21"/>
      <c r="T324" s="21"/>
      <c r="Y324" s="21"/>
      <c r="Z324" s="21"/>
      <c r="AA324" s="21"/>
      <c r="AC324" s="21"/>
      <c r="AD324" s="21"/>
      <c r="AE324" s="21"/>
    </row>
    <row r="325" spans="1:31" x14ac:dyDescent="0.35">
      <c r="A325" s="21"/>
      <c r="B325" s="21"/>
      <c r="C325" s="13"/>
      <c r="D325" s="49"/>
      <c r="F325" s="21"/>
      <c r="G325" s="21"/>
      <c r="H325" s="21"/>
      <c r="I325" s="21"/>
      <c r="J325" s="21"/>
      <c r="K325" s="21"/>
      <c r="L325" s="21"/>
      <c r="M325" s="21"/>
      <c r="N325" s="21"/>
      <c r="O325" s="21"/>
      <c r="P325" s="21"/>
      <c r="Q325" s="21"/>
      <c r="R325" s="21"/>
      <c r="S325" s="21"/>
      <c r="T325" s="21"/>
      <c r="Y325" s="21"/>
      <c r="Z325" s="21"/>
      <c r="AA325" s="21"/>
      <c r="AC325" s="21"/>
      <c r="AD325" s="21"/>
      <c r="AE325" s="21"/>
    </row>
    <row r="326" spans="1:31" x14ac:dyDescent="0.35">
      <c r="A326" s="21"/>
      <c r="B326" s="21"/>
      <c r="C326" s="13"/>
      <c r="D326" s="49"/>
      <c r="F326" s="21"/>
      <c r="G326" s="21"/>
      <c r="H326" s="21"/>
      <c r="I326" s="21"/>
      <c r="J326" s="21"/>
      <c r="K326" s="21"/>
      <c r="L326" s="21"/>
      <c r="M326" s="21"/>
      <c r="N326" s="21"/>
      <c r="O326" s="21"/>
      <c r="P326" s="21"/>
      <c r="Q326" s="21"/>
      <c r="R326" s="21"/>
      <c r="S326" s="21"/>
      <c r="T326" s="21"/>
      <c r="Y326" s="21"/>
      <c r="Z326" s="21"/>
      <c r="AA326" s="21"/>
      <c r="AC326" s="21"/>
      <c r="AD326" s="21"/>
      <c r="AE326" s="21"/>
    </row>
    <row r="327" spans="1:31" x14ac:dyDescent="0.35">
      <c r="A327" s="21"/>
      <c r="B327" s="21"/>
      <c r="C327" s="13"/>
      <c r="D327" s="49"/>
      <c r="F327" s="21"/>
      <c r="G327" s="21"/>
      <c r="H327" s="21"/>
      <c r="I327" s="21"/>
      <c r="J327" s="21"/>
      <c r="K327" s="21"/>
      <c r="L327" s="21"/>
      <c r="M327" s="21"/>
      <c r="N327" s="21"/>
      <c r="O327" s="21"/>
      <c r="P327" s="21"/>
      <c r="Q327" s="21"/>
      <c r="R327" s="21"/>
      <c r="S327" s="21"/>
      <c r="T327" s="21"/>
      <c r="Y327" s="21"/>
      <c r="Z327" s="21"/>
      <c r="AA327" s="21"/>
      <c r="AC327" s="21"/>
      <c r="AD327" s="21"/>
      <c r="AE327" s="21"/>
    </row>
    <row r="328" spans="1:31" x14ac:dyDescent="0.35">
      <c r="A328" s="21"/>
      <c r="B328" s="21"/>
      <c r="C328" s="13"/>
      <c r="D328" s="49"/>
      <c r="F328" s="21"/>
      <c r="G328" s="21"/>
      <c r="H328" s="21"/>
      <c r="I328" s="21"/>
      <c r="J328" s="21"/>
      <c r="K328" s="21"/>
      <c r="L328" s="21"/>
      <c r="M328" s="21"/>
      <c r="N328" s="21"/>
      <c r="O328" s="21"/>
      <c r="P328" s="21"/>
      <c r="Q328" s="21"/>
      <c r="R328" s="21"/>
      <c r="S328" s="21"/>
      <c r="T328" s="21"/>
      <c r="Y328" s="21"/>
      <c r="Z328" s="21"/>
      <c r="AA328" s="21"/>
      <c r="AC328" s="21"/>
      <c r="AD328" s="21"/>
      <c r="AE328" s="21"/>
    </row>
    <row r="329" spans="1:31" x14ac:dyDescent="0.35">
      <c r="A329" s="21"/>
      <c r="B329" s="21"/>
      <c r="C329" s="13"/>
      <c r="D329" s="49"/>
      <c r="F329" s="21"/>
      <c r="G329" s="21"/>
      <c r="H329" s="21"/>
      <c r="I329" s="21"/>
      <c r="J329" s="21"/>
      <c r="K329" s="21"/>
      <c r="L329" s="21"/>
      <c r="M329" s="21"/>
      <c r="N329" s="21"/>
      <c r="O329" s="21"/>
      <c r="P329" s="21"/>
      <c r="Q329" s="21"/>
      <c r="R329" s="21"/>
      <c r="S329" s="21"/>
      <c r="T329" s="21"/>
      <c r="Y329" s="21"/>
      <c r="Z329" s="21"/>
      <c r="AA329" s="21"/>
      <c r="AC329" s="21"/>
      <c r="AD329" s="21"/>
      <c r="AE329" s="21"/>
    </row>
    <row r="330" spans="1:31" x14ac:dyDescent="0.35">
      <c r="A330" s="21"/>
      <c r="B330" s="21"/>
      <c r="C330" s="13"/>
      <c r="D330" s="49"/>
      <c r="F330" s="21"/>
      <c r="G330" s="21"/>
      <c r="H330" s="21"/>
      <c r="I330" s="21"/>
      <c r="J330" s="21"/>
      <c r="K330" s="21"/>
      <c r="L330" s="21"/>
      <c r="M330" s="21"/>
      <c r="N330" s="21"/>
      <c r="O330" s="21"/>
      <c r="P330" s="21"/>
      <c r="Q330" s="21"/>
      <c r="R330" s="21"/>
      <c r="S330" s="21"/>
      <c r="T330" s="21"/>
      <c r="Y330" s="21"/>
      <c r="Z330" s="21"/>
      <c r="AA330" s="21"/>
      <c r="AC330" s="21"/>
      <c r="AD330" s="21"/>
      <c r="AE330" s="21"/>
    </row>
    <row r="331" spans="1:31" x14ac:dyDescent="0.35">
      <c r="A331" s="21"/>
      <c r="B331" s="21"/>
      <c r="C331" s="13"/>
      <c r="D331" s="49"/>
      <c r="F331" s="21"/>
      <c r="G331" s="21"/>
      <c r="H331" s="21"/>
      <c r="I331" s="21"/>
      <c r="J331" s="21"/>
      <c r="K331" s="21"/>
      <c r="L331" s="21"/>
      <c r="M331" s="21"/>
      <c r="N331" s="21"/>
      <c r="O331" s="21"/>
      <c r="P331" s="21"/>
      <c r="Q331" s="21"/>
      <c r="R331" s="21"/>
      <c r="S331" s="21"/>
      <c r="T331" s="21"/>
      <c r="Y331" s="21"/>
      <c r="Z331" s="21"/>
      <c r="AA331" s="21"/>
      <c r="AC331" s="21"/>
      <c r="AD331" s="21"/>
      <c r="AE331" s="21"/>
    </row>
    <row r="332" spans="1:31" x14ac:dyDescent="0.35">
      <c r="A332" s="21"/>
      <c r="B332" s="21"/>
      <c r="C332" s="13"/>
      <c r="D332" s="49"/>
      <c r="F332" s="21"/>
      <c r="G332" s="21"/>
      <c r="H332" s="21"/>
      <c r="I332" s="21"/>
      <c r="J332" s="21"/>
      <c r="K332" s="21"/>
      <c r="L332" s="21"/>
      <c r="M332" s="21"/>
      <c r="N332" s="21"/>
      <c r="O332" s="21"/>
      <c r="P332" s="21"/>
      <c r="Q332" s="21"/>
      <c r="R332" s="21"/>
      <c r="S332" s="21"/>
      <c r="T332" s="21"/>
      <c r="Y332" s="21"/>
      <c r="Z332" s="21"/>
      <c r="AA332" s="21"/>
      <c r="AC332" s="21"/>
      <c r="AD332" s="21"/>
      <c r="AE332" s="21"/>
    </row>
    <row r="333" spans="1:31" x14ac:dyDescent="0.35">
      <c r="A333" s="21"/>
      <c r="B333" s="21"/>
      <c r="C333" s="13"/>
      <c r="D333" s="49"/>
      <c r="F333" s="21"/>
      <c r="G333" s="21"/>
      <c r="H333" s="21"/>
      <c r="I333" s="21"/>
      <c r="J333" s="21"/>
      <c r="K333" s="21"/>
      <c r="L333" s="21"/>
      <c r="M333" s="21"/>
      <c r="N333" s="21"/>
      <c r="O333" s="21"/>
      <c r="P333" s="21"/>
      <c r="Q333" s="21"/>
      <c r="R333" s="21"/>
      <c r="S333" s="21"/>
      <c r="T333" s="21"/>
      <c r="Y333" s="21"/>
      <c r="Z333" s="21"/>
      <c r="AA333" s="21"/>
      <c r="AC333" s="21"/>
      <c r="AD333" s="21"/>
      <c r="AE333" s="21"/>
    </row>
    <row r="334" spans="1:31" x14ac:dyDescent="0.35">
      <c r="A334" s="21"/>
      <c r="B334" s="21"/>
      <c r="C334" s="13"/>
      <c r="D334" s="49"/>
      <c r="F334" s="21"/>
      <c r="G334" s="21"/>
      <c r="H334" s="21"/>
      <c r="I334" s="21"/>
      <c r="J334" s="21"/>
      <c r="K334" s="21"/>
      <c r="L334" s="21"/>
      <c r="M334" s="21"/>
      <c r="N334" s="21"/>
      <c r="O334" s="21"/>
      <c r="P334" s="21"/>
      <c r="Q334" s="21"/>
      <c r="R334" s="21"/>
      <c r="S334" s="21"/>
      <c r="T334" s="21"/>
      <c r="Y334" s="21"/>
      <c r="Z334" s="21"/>
      <c r="AA334" s="21"/>
      <c r="AC334" s="21"/>
      <c r="AD334" s="21"/>
      <c r="AE334" s="21"/>
    </row>
    <row r="335" spans="1:31" x14ac:dyDescent="0.35">
      <c r="A335" s="21"/>
      <c r="B335" s="21"/>
      <c r="C335" s="13"/>
      <c r="D335" s="49"/>
      <c r="F335" s="21"/>
      <c r="G335" s="21"/>
      <c r="H335" s="21"/>
      <c r="I335" s="21"/>
      <c r="J335" s="21"/>
      <c r="K335" s="21"/>
      <c r="L335" s="21"/>
      <c r="M335" s="21"/>
      <c r="N335" s="21"/>
      <c r="O335" s="21"/>
      <c r="P335" s="21"/>
      <c r="Q335" s="21"/>
      <c r="R335" s="21"/>
      <c r="S335" s="21"/>
      <c r="T335" s="21"/>
      <c r="Y335" s="21"/>
      <c r="Z335" s="21"/>
      <c r="AA335" s="21"/>
      <c r="AC335" s="21"/>
      <c r="AD335" s="21"/>
      <c r="AE335" s="21"/>
    </row>
    <row r="336" spans="1:31" x14ac:dyDescent="0.35">
      <c r="A336" s="21"/>
      <c r="B336" s="21"/>
      <c r="C336" s="13"/>
      <c r="D336" s="49"/>
      <c r="F336" s="21"/>
      <c r="G336" s="21"/>
      <c r="H336" s="21"/>
      <c r="I336" s="21"/>
      <c r="J336" s="21"/>
      <c r="K336" s="21"/>
      <c r="L336" s="21"/>
      <c r="M336" s="21"/>
      <c r="N336" s="21"/>
      <c r="O336" s="21"/>
      <c r="P336" s="21"/>
      <c r="Q336" s="21"/>
      <c r="R336" s="21"/>
      <c r="S336" s="21"/>
      <c r="T336" s="21"/>
      <c r="Y336" s="21"/>
      <c r="Z336" s="21"/>
      <c r="AA336" s="21"/>
      <c r="AC336" s="21"/>
      <c r="AD336" s="21"/>
      <c r="AE336" s="21"/>
    </row>
    <row r="337" spans="1:31" x14ac:dyDescent="0.35">
      <c r="A337" s="21"/>
      <c r="B337" s="21"/>
      <c r="C337" s="13"/>
      <c r="D337" s="49"/>
      <c r="F337" s="21"/>
      <c r="G337" s="21"/>
      <c r="H337" s="21"/>
      <c r="I337" s="21"/>
      <c r="J337" s="21"/>
      <c r="K337" s="21"/>
      <c r="L337" s="21"/>
      <c r="M337" s="21"/>
      <c r="N337" s="21"/>
      <c r="O337" s="21"/>
      <c r="P337" s="21"/>
      <c r="Q337" s="21"/>
      <c r="R337" s="21"/>
      <c r="S337" s="21"/>
      <c r="T337" s="21"/>
      <c r="Y337" s="21"/>
      <c r="Z337" s="21"/>
      <c r="AA337" s="21"/>
      <c r="AC337" s="21"/>
      <c r="AD337" s="21"/>
      <c r="AE337" s="21"/>
    </row>
    <row r="338" spans="1:31" x14ac:dyDescent="0.35">
      <c r="A338" s="21"/>
      <c r="B338" s="21"/>
      <c r="C338" s="13"/>
      <c r="D338" s="49"/>
      <c r="F338" s="21"/>
      <c r="G338" s="21"/>
      <c r="H338" s="21"/>
      <c r="I338" s="21"/>
      <c r="J338" s="21"/>
      <c r="K338" s="21"/>
      <c r="L338" s="21"/>
      <c r="M338" s="21"/>
      <c r="N338" s="21"/>
      <c r="O338" s="21"/>
      <c r="P338" s="21"/>
      <c r="Q338" s="21"/>
      <c r="R338" s="21"/>
      <c r="S338" s="21"/>
      <c r="T338" s="21"/>
      <c r="Y338" s="21"/>
      <c r="Z338" s="21"/>
      <c r="AA338" s="21"/>
      <c r="AC338" s="21"/>
      <c r="AD338" s="21"/>
      <c r="AE338" s="21"/>
    </row>
    <row r="339" spans="1:31" x14ac:dyDescent="0.35">
      <c r="A339" s="21"/>
      <c r="B339" s="21"/>
      <c r="C339" s="13"/>
      <c r="D339" s="49"/>
      <c r="F339" s="21"/>
      <c r="G339" s="21"/>
      <c r="H339" s="21"/>
      <c r="I339" s="21"/>
      <c r="J339" s="21"/>
      <c r="K339" s="21"/>
      <c r="L339" s="21"/>
      <c r="M339" s="21"/>
      <c r="N339" s="21"/>
      <c r="O339" s="21"/>
      <c r="P339" s="21"/>
      <c r="Q339" s="21"/>
      <c r="R339" s="21"/>
      <c r="S339" s="21"/>
      <c r="T339" s="21"/>
      <c r="Y339" s="21"/>
      <c r="Z339" s="21"/>
      <c r="AA339" s="21"/>
      <c r="AC339" s="21"/>
      <c r="AD339" s="21"/>
      <c r="AE339" s="21"/>
    </row>
    <row r="340" spans="1:31" x14ac:dyDescent="0.35">
      <c r="A340" s="21"/>
      <c r="B340" s="21"/>
      <c r="C340" s="13"/>
      <c r="D340" s="49"/>
      <c r="F340" s="21"/>
      <c r="G340" s="21"/>
      <c r="H340" s="21"/>
      <c r="I340" s="21"/>
      <c r="J340" s="21"/>
      <c r="K340" s="21"/>
      <c r="L340" s="21"/>
      <c r="M340" s="21"/>
      <c r="N340" s="21"/>
      <c r="O340" s="21"/>
      <c r="P340" s="21"/>
      <c r="Q340" s="21"/>
      <c r="R340" s="21"/>
      <c r="S340" s="21"/>
      <c r="T340" s="21"/>
      <c r="Y340" s="21"/>
      <c r="Z340" s="21"/>
      <c r="AA340" s="21"/>
      <c r="AC340" s="21"/>
      <c r="AD340" s="21"/>
      <c r="AE340" s="21"/>
    </row>
    <row r="341" spans="1:31" x14ac:dyDescent="0.35">
      <c r="A341" s="21"/>
      <c r="B341" s="21"/>
      <c r="C341" s="13"/>
      <c r="D341" s="49"/>
      <c r="F341" s="21"/>
      <c r="G341" s="21"/>
      <c r="H341" s="21"/>
      <c r="I341" s="21"/>
      <c r="J341" s="21"/>
      <c r="K341" s="21"/>
      <c r="L341" s="21"/>
      <c r="M341" s="21"/>
      <c r="N341" s="21"/>
      <c r="O341" s="21"/>
      <c r="P341" s="21"/>
      <c r="Q341" s="21"/>
      <c r="R341" s="21"/>
      <c r="S341" s="21"/>
      <c r="T341" s="21"/>
      <c r="Y341" s="21"/>
      <c r="Z341" s="21"/>
      <c r="AA341" s="21"/>
      <c r="AC341" s="21"/>
      <c r="AD341" s="21"/>
      <c r="AE341" s="21"/>
    </row>
    <row r="342" spans="1:31" x14ac:dyDescent="0.35">
      <c r="A342" s="21"/>
      <c r="B342" s="21"/>
      <c r="C342" s="13"/>
      <c r="D342" s="49"/>
      <c r="F342" s="21"/>
      <c r="G342" s="21"/>
      <c r="H342" s="21"/>
      <c r="I342" s="21"/>
      <c r="J342" s="21"/>
      <c r="K342" s="21"/>
      <c r="L342" s="21"/>
      <c r="M342" s="21"/>
      <c r="N342" s="21"/>
      <c r="O342" s="21"/>
      <c r="P342" s="21"/>
      <c r="Q342" s="21"/>
      <c r="R342" s="21"/>
      <c r="S342" s="21"/>
      <c r="T342" s="21"/>
      <c r="Y342" s="21"/>
      <c r="Z342" s="21"/>
      <c r="AA342" s="21"/>
      <c r="AC342" s="21"/>
      <c r="AD342" s="21"/>
      <c r="AE342" s="21"/>
    </row>
    <row r="343" spans="1:31" x14ac:dyDescent="0.35">
      <c r="A343" s="21"/>
      <c r="B343" s="21"/>
      <c r="C343" s="13"/>
      <c r="D343" s="49"/>
      <c r="F343" s="21"/>
      <c r="G343" s="21"/>
      <c r="H343" s="21"/>
      <c r="I343" s="21"/>
      <c r="J343" s="21"/>
      <c r="K343" s="21"/>
      <c r="L343" s="21"/>
      <c r="M343" s="21"/>
      <c r="N343" s="21"/>
      <c r="O343" s="21"/>
      <c r="P343" s="21"/>
      <c r="Q343" s="21"/>
      <c r="R343" s="21"/>
      <c r="S343" s="21"/>
      <c r="T343" s="21"/>
      <c r="Y343" s="21"/>
      <c r="Z343" s="21"/>
      <c r="AA343" s="21"/>
      <c r="AC343" s="21"/>
      <c r="AD343" s="21"/>
      <c r="AE343" s="21"/>
    </row>
    <row r="344" spans="1:31" x14ac:dyDescent="0.35">
      <c r="A344" s="21"/>
      <c r="B344" s="21"/>
      <c r="C344" s="13"/>
      <c r="D344" s="49"/>
      <c r="F344" s="21"/>
      <c r="G344" s="21"/>
      <c r="H344" s="21"/>
      <c r="I344" s="21"/>
      <c r="J344" s="21"/>
      <c r="K344" s="21"/>
      <c r="L344" s="21"/>
      <c r="M344" s="21"/>
      <c r="N344" s="21"/>
      <c r="O344" s="21"/>
      <c r="P344" s="21"/>
      <c r="Q344" s="21"/>
      <c r="R344" s="21"/>
      <c r="S344" s="21"/>
      <c r="T344" s="21"/>
      <c r="Y344" s="21"/>
      <c r="Z344" s="21"/>
      <c r="AA344" s="21"/>
      <c r="AC344" s="21"/>
      <c r="AD344" s="21"/>
      <c r="AE344" s="21"/>
    </row>
    <row r="345" spans="1:31" x14ac:dyDescent="0.35">
      <c r="A345" s="21"/>
      <c r="B345" s="21"/>
      <c r="C345" s="13"/>
      <c r="D345" s="49"/>
      <c r="F345" s="21"/>
      <c r="G345" s="21"/>
      <c r="H345" s="21"/>
      <c r="I345" s="21"/>
      <c r="J345" s="21"/>
      <c r="K345" s="21"/>
      <c r="L345" s="21"/>
      <c r="M345" s="21"/>
      <c r="N345" s="21"/>
      <c r="O345" s="21"/>
      <c r="P345" s="21"/>
      <c r="Q345" s="21"/>
      <c r="R345" s="21"/>
      <c r="S345" s="21"/>
      <c r="T345" s="21"/>
      <c r="Y345" s="21"/>
      <c r="Z345" s="21"/>
      <c r="AA345" s="21"/>
      <c r="AC345" s="21"/>
      <c r="AD345" s="21"/>
      <c r="AE345" s="21"/>
    </row>
    <row r="346" spans="1:31" x14ac:dyDescent="0.35">
      <c r="A346" s="21"/>
      <c r="B346" s="21"/>
      <c r="C346" s="13"/>
      <c r="D346" s="49"/>
      <c r="F346" s="21"/>
      <c r="G346" s="21"/>
      <c r="H346" s="21"/>
      <c r="I346" s="21"/>
      <c r="J346" s="21"/>
      <c r="K346" s="21"/>
      <c r="L346" s="21"/>
      <c r="M346" s="21"/>
      <c r="N346" s="21"/>
      <c r="O346" s="21"/>
      <c r="P346" s="21"/>
      <c r="Q346" s="21"/>
      <c r="R346" s="21"/>
      <c r="S346" s="21"/>
      <c r="T346" s="21"/>
      <c r="Y346" s="21"/>
      <c r="Z346" s="21"/>
      <c r="AA346" s="21"/>
      <c r="AC346" s="21"/>
      <c r="AD346" s="21"/>
      <c r="AE346" s="21"/>
    </row>
    <row r="347" spans="1:31" x14ac:dyDescent="0.35">
      <c r="A347" s="21"/>
      <c r="B347" s="21"/>
      <c r="C347" s="13"/>
      <c r="D347" s="49"/>
      <c r="F347" s="21"/>
      <c r="G347" s="21"/>
      <c r="H347" s="21"/>
      <c r="I347" s="21"/>
      <c r="J347" s="21"/>
      <c r="K347" s="21"/>
      <c r="L347" s="21"/>
      <c r="M347" s="21"/>
      <c r="N347" s="21"/>
      <c r="O347" s="21"/>
      <c r="P347" s="21"/>
      <c r="Q347" s="21"/>
      <c r="R347" s="21"/>
      <c r="S347" s="21"/>
      <c r="T347" s="21"/>
      <c r="Y347" s="21"/>
      <c r="Z347" s="21"/>
      <c r="AA347" s="21"/>
      <c r="AC347" s="21"/>
      <c r="AD347" s="21"/>
      <c r="AE347" s="21"/>
    </row>
    <row r="348" spans="1:31" x14ac:dyDescent="0.35">
      <c r="A348" s="21"/>
      <c r="B348" s="21"/>
      <c r="C348" s="13"/>
      <c r="D348" s="49"/>
      <c r="F348" s="21"/>
      <c r="G348" s="21"/>
      <c r="H348" s="21"/>
      <c r="I348" s="21"/>
      <c r="J348" s="21"/>
      <c r="K348" s="21"/>
      <c r="L348" s="21"/>
      <c r="M348" s="21"/>
      <c r="N348" s="21"/>
      <c r="O348" s="21"/>
      <c r="P348" s="21"/>
      <c r="Q348" s="21"/>
      <c r="R348" s="21"/>
      <c r="S348" s="21"/>
      <c r="T348" s="21"/>
      <c r="Y348" s="21"/>
      <c r="Z348" s="21"/>
      <c r="AA348" s="21"/>
      <c r="AC348" s="21"/>
      <c r="AD348" s="21"/>
      <c r="AE348" s="21"/>
    </row>
    <row r="349" spans="1:31" x14ac:dyDescent="0.35">
      <c r="A349" s="21"/>
      <c r="B349" s="21"/>
      <c r="C349" s="13"/>
      <c r="D349" s="49"/>
      <c r="F349" s="21"/>
      <c r="G349" s="21"/>
      <c r="H349" s="21"/>
      <c r="I349" s="21"/>
      <c r="J349" s="21"/>
      <c r="K349" s="21"/>
      <c r="L349" s="21"/>
      <c r="M349" s="21"/>
      <c r="N349" s="21"/>
      <c r="O349" s="21"/>
      <c r="P349" s="21"/>
      <c r="Q349" s="21"/>
      <c r="R349" s="21"/>
      <c r="S349" s="21"/>
      <c r="T349" s="21"/>
      <c r="Y349" s="21"/>
      <c r="Z349" s="21"/>
      <c r="AA349" s="21"/>
      <c r="AC349" s="21"/>
      <c r="AD349" s="21"/>
      <c r="AE349" s="21"/>
    </row>
    <row r="350" spans="1:31" x14ac:dyDescent="0.35">
      <c r="A350" s="21"/>
      <c r="B350" s="21"/>
      <c r="C350" s="13"/>
      <c r="D350" s="49"/>
      <c r="F350" s="21"/>
      <c r="G350" s="21"/>
      <c r="H350" s="21"/>
      <c r="I350" s="21"/>
      <c r="J350" s="21"/>
      <c r="K350" s="21"/>
      <c r="L350" s="21"/>
      <c r="M350" s="21"/>
      <c r="N350" s="21"/>
      <c r="O350" s="21"/>
      <c r="P350" s="21"/>
      <c r="Q350" s="21"/>
      <c r="R350" s="21"/>
      <c r="S350" s="21"/>
      <c r="T350" s="21"/>
      <c r="Y350" s="21"/>
      <c r="Z350" s="21"/>
      <c r="AA350" s="21"/>
      <c r="AC350" s="21"/>
      <c r="AD350" s="21"/>
      <c r="AE350" s="21"/>
    </row>
    <row r="351" spans="1:31" x14ac:dyDescent="0.35">
      <c r="A351" s="21"/>
      <c r="B351" s="21"/>
      <c r="C351" s="13"/>
      <c r="D351" s="49"/>
      <c r="F351" s="21"/>
      <c r="G351" s="21"/>
      <c r="H351" s="21"/>
      <c r="I351" s="21"/>
      <c r="J351" s="21"/>
      <c r="K351" s="21"/>
      <c r="L351" s="21"/>
      <c r="M351" s="21"/>
      <c r="N351" s="21"/>
      <c r="O351" s="21"/>
      <c r="P351" s="21"/>
      <c r="Q351" s="21"/>
      <c r="R351" s="21"/>
      <c r="S351" s="21"/>
      <c r="T351" s="21"/>
      <c r="Y351" s="21"/>
      <c r="Z351" s="21"/>
      <c r="AA351" s="21"/>
      <c r="AC351" s="21"/>
      <c r="AD351" s="21"/>
      <c r="AE351" s="21"/>
    </row>
    <row r="352" spans="1:31" x14ac:dyDescent="0.35">
      <c r="A352" s="21"/>
      <c r="B352" s="21"/>
      <c r="C352" s="13"/>
      <c r="D352" s="49"/>
      <c r="F352" s="21"/>
      <c r="G352" s="21"/>
      <c r="H352" s="21"/>
      <c r="I352" s="21"/>
      <c r="J352" s="21"/>
      <c r="K352" s="21"/>
      <c r="L352" s="21"/>
      <c r="M352" s="21"/>
      <c r="N352" s="21"/>
      <c r="O352" s="21"/>
      <c r="P352" s="21"/>
      <c r="Q352" s="21"/>
      <c r="R352" s="21"/>
      <c r="S352" s="21"/>
      <c r="T352" s="21"/>
      <c r="Y352" s="21"/>
      <c r="Z352" s="21"/>
      <c r="AA352" s="21"/>
      <c r="AC352" s="21"/>
      <c r="AD352" s="21"/>
      <c r="AE352" s="21"/>
    </row>
    <row r="353" spans="1:31" x14ac:dyDescent="0.35">
      <c r="A353" s="21"/>
      <c r="B353" s="21"/>
      <c r="C353" s="13"/>
      <c r="D353" s="49"/>
      <c r="F353" s="21"/>
      <c r="G353" s="21"/>
      <c r="H353" s="21"/>
      <c r="I353" s="21"/>
      <c r="J353" s="21"/>
      <c r="K353" s="21"/>
      <c r="L353" s="21"/>
      <c r="M353" s="21"/>
      <c r="N353" s="21"/>
      <c r="O353" s="21"/>
      <c r="P353" s="21"/>
      <c r="Q353" s="21"/>
      <c r="R353" s="21"/>
      <c r="S353" s="21"/>
      <c r="T353" s="21"/>
      <c r="Y353" s="21"/>
      <c r="Z353" s="21"/>
      <c r="AA353" s="21"/>
      <c r="AC353" s="21"/>
      <c r="AD353" s="21"/>
      <c r="AE353" s="21"/>
    </row>
    <row r="354" spans="1:31" x14ac:dyDescent="0.35">
      <c r="A354" s="21"/>
      <c r="B354" s="21"/>
      <c r="C354" s="13"/>
      <c r="D354" s="49"/>
      <c r="F354" s="21"/>
      <c r="G354" s="21"/>
      <c r="H354" s="21"/>
      <c r="I354" s="21"/>
      <c r="J354" s="21"/>
      <c r="K354" s="21"/>
      <c r="L354" s="21"/>
      <c r="M354" s="21"/>
      <c r="N354" s="21"/>
      <c r="O354" s="21"/>
      <c r="P354" s="21"/>
      <c r="Q354" s="21"/>
      <c r="R354" s="21"/>
      <c r="S354" s="21"/>
      <c r="T354" s="21"/>
      <c r="Y354" s="21"/>
      <c r="Z354" s="21"/>
      <c r="AA354" s="21"/>
      <c r="AC354" s="21"/>
      <c r="AD354" s="21"/>
      <c r="AE354" s="21"/>
    </row>
    <row r="355" spans="1:31" x14ac:dyDescent="0.35">
      <c r="A355" s="21"/>
      <c r="B355" s="21"/>
      <c r="C355" s="13"/>
      <c r="D355" s="49"/>
      <c r="F355" s="21"/>
      <c r="G355" s="21"/>
      <c r="H355" s="21"/>
      <c r="I355" s="21"/>
      <c r="J355" s="21"/>
      <c r="K355" s="21"/>
      <c r="L355" s="21"/>
      <c r="M355" s="21"/>
      <c r="N355" s="21"/>
      <c r="O355" s="21"/>
      <c r="P355" s="21"/>
      <c r="Q355" s="21"/>
      <c r="R355" s="21"/>
      <c r="S355" s="21"/>
      <c r="T355" s="21"/>
      <c r="Y355" s="21"/>
      <c r="Z355" s="21"/>
      <c r="AA355" s="21"/>
      <c r="AC355" s="21"/>
      <c r="AD355" s="21"/>
      <c r="AE355" s="21"/>
    </row>
    <row r="356" spans="1:31" x14ac:dyDescent="0.35">
      <c r="A356" s="21"/>
      <c r="B356" s="21"/>
      <c r="C356" s="13"/>
      <c r="D356" s="49"/>
      <c r="F356" s="21"/>
      <c r="G356" s="21"/>
      <c r="H356" s="21"/>
      <c r="I356" s="21"/>
      <c r="J356" s="21"/>
      <c r="K356" s="21"/>
      <c r="L356" s="21"/>
      <c r="M356" s="21"/>
      <c r="N356" s="21"/>
      <c r="O356" s="21"/>
      <c r="P356" s="21"/>
      <c r="Q356" s="21"/>
      <c r="R356" s="21"/>
      <c r="S356" s="21"/>
      <c r="T356" s="21"/>
      <c r="Y356" s="21"/>
      <c r="Z356" s="21"/>
      <c r="AA356" s="21"/>
      <c r="AC356" s="21"/>
      <c r="AD356" s="21"/>
      <c r="AE356" s="21"/>
    </row>
    <row r="357" spans="1:31" x14ac:dyDescent="0.35">
      <c r="A357" s="21"/>
      <c r="B357" s="21"/>
      <c r="C357" s="13"/>
      <c r="D357" s="49"/>
      <c r="F357" s="21"/>
      <c r="G357" s="21"/>
      <c r="H357" s="21"/>
      <c r="I357" s="21"/>
      <c r="J357" s="21"/>
      <c r="K357" s="21"/>
      <c r="L357" s="21"/>
      <c r="M357" s="21"/>
      <c r="N357" s="21"/>
      <c r="O357" s="21"/>
      <c r="P357" s="21"/>
      <c r="Q357" s="21"/>
      <c r="R357" s="21"/>
      <c r="S357" s="21"/>
      <c r="T357" s="21"/>
      <c r="Y357" s="21"/>
      <c r="Z357" s="21"/>
      <c r="AA357" s="21"/>
      <c r="AC357" s="21"/>
      <c r="AD357" s="21"/>
      <c r="AE357" s="21"/>
    </row>
    <row r="358" spans="1:31" x14ac:dyDescent="0.35">
      <c r="A358" s="21"/>
      <c r="B358" s="21"/>
      <c r="C358" s="13"/>
      <c r="D358" s="49"/>
      <c r="F358" s="21"/>
      <c r="G358" s="21"/>
      <c r="H358" s="21"/>
      <c r="I358" s="21"/>
      <c r="J358" s="21"/>
      <c r="K358" s="21"/>
      <c r="L358" s="21"/>
      <c r="M358" s="21"/>
      <c r="N358" s="21"/>
      <c r="O358" s="21"/>
      <c r="P358" s="21"/>
      <c r="Q358" s="21"/>
      <c r="R358" s="21"/>
      <c r="S358" s="21"/>
      <c r="T358" s="21"/>
      <c r="Y358" s="21"/>
      <c r="Z358" s="21"/>
      <c r="AA358" s="21"/>
      <c r="AC358" s="21"/>
      <c r="AD358" s="21"/>
      <c r="AE358" s="21"/>
    </row>
    <row r="359" spans="1:31" x14ac:dyDescent="0.35">
      <c r="A359" s="21"/>
      <c r="B359" s="21"/>
      <c r="C359" s="13"/>
      <c r="D359" s="49"/>
      <c r="F359" s="21"/>
      <c r="G359" s="21"/>
      <c r="H359" s="21"/>
      <c r="I359" s="21"/>
      <c r="J359" s="21"/>
      <c r="K359" s="21"/>
      <c r="L359" s="21"/>
      <c r="M359" s="21"/>
      <c r="N359" s="21"/>
      <c r="O359" s="21"/>
      <c r="P359" s="21"/>
      <c r="Q359" s="21"/>
      <c r="R359" s="21"/>
      <c r="S359" s="21"/>
      <c r="T359" s="21"/>
      <c r="Y359" s="21"/>
      <c r="Z359" s="21"/>
      <c r="AA359" s="21"/>
      <c r="AC359" s="21"/>
      <c r="AD359" s="21"/>
      <c r="AE359" s="21"/>
    </row>
    <row r="360" spans="1:31" x14ac:dyDescent="0.35">
      <c r="A360" s="21"/>
      <c r="B360" s="21"/>
      <c r="C360" s="13"/>
      <c r="D360" s="49"/>
      <c r="F360" s="21"/>
      <c r="G360" s="21"/>
      <c r="H360" s="21"/>
      <c r="I360" s="21"/>
      <c r="J360" s="21"/>
      <c r="K360" s="21"/>
      <c r="L360" s="21"/>
      <c r="M360" s="21"/>
      <c r="N360" s="21"/>
      <c r="O360" s="21"/>
      <c r="P360" s="21"/>
      <c r="Q360" s="21"/>
      <c r="R360" s="21"/>
      <c r="S360" s="21"/>
      <c r="T360" s="21"/>
      <c r="Y360" s="21"/>
      <c r="Z360" s="21"/>
      <c r="AA360" s="21"/>
      <c r="AC360" s="21"/>
      <c r="AD360" s="21"/>
      <c r="AE360" s="21"/>
    </row>
    <row r="361" spans="1:31" x14ac:dyDescent="0.35">
      <c r="A361" s="21"/>
      <c r="B361" s="21"/>
      <c r="C361" s="13"/>
      <c r="D361" s="49"/>
      <c r="F361" s="21"/>
      <c r="G361" s="21"/>
      <c r="H361" s="21"/>
      <c r="I361" s="21"/>
      <c r="J361" s="21"/>
      <c r="K361" s="21"/>
      <c r="L361" s="21"/>
      <c r="M361" s="21"/>
      <c r="N361" s="21"/>
      <c r="O361" s="21"/>
      <c r="P361" s="21"/>
      <c r="Q361" s="21"/>
      <c r="R361" s="21"/>
      <c r="S361" s="21"/>
      <c r="T361" s="21"/>
      <c r="Y361" s="21"/>
      <c r="Z361" s="21"/>
      <c r="AA361" s="21"/>
      <c r="AC361" s="21"/>
      <c r="AD361" s="21"/>
      <c r="AE361" s="21"/>
    </row>
    <row r="362" spans="1:31" x14ac:dyDescent="0.35">
      <c r="A362" s="21"/>
      <c r="B362" s="21"/>
      <c r="C362" s="13"/>
      <c r="D362" s="49"/>
      <c r="F362" s="21"/>
      <c r="G362" s="21"/>
      <c r="H362" s="21"/>
      <c r="I362" s="21"/>
      <c r="J362" s="21"/>
      <c r="K362" s="21"/>
      <c r="L362" s="21"/>
      <c r="M362" s="21"/>
      <c r="N362" s="21"/>
      <c r="O362" s="21"/>
      <c r="P362" s="21"/>
      <c r="Q362" s="21"/>
      <c r="R362" s="21"/>
      <c r="S362" s="21"/>
      <c r="T362" s="21"/>
      <c r="Y362" s="21"/>
      <c r="Z362" s="21"/>
      <c r="AA362" s="21"/>
      <c r="AC362" s="21"/>
      <c r="AD362" s="21"/>
      <c r="AE362" s="21"/>
    </row>
    <row r="363" spans="1:31" x14ac:dyDescent="0.35">
      <c r="A363" s="21"/>
      <c r="B363" s="21"/>
      <c r="C363" s="13"/>
      <c r="D363" s="49"/>
      <c r="F363" s="21"/>
      <c r="G363" s="21"/>
      <c r="H363" s="21"/>
      <c r="I363" s="21"/>
      <c r="J363" s="21"/>
      <c r="K363" s="21"/>
      <c r="L363" s="21"/>
      <c r="M363" s="21"/>
      <c r="N363" s="21"/>
      <c r="O363" s="21"/>
      <c r="P363" s="21"/>
      <c r="Q363" s="21"/>
      <c r="R363" s="21"/>
      <c r="S363" s="21"/>
      <c r="T363" s="21"/>
      <c r="Y363" s="21"/>
      <c r="Z363" s="21"/>
      <c r="AA363" s="21"/>
      <c r="AC363" s="21"/>
      <c r="AD363" s="21"/>
      <c r="AE363" s="21"/>
    </row>
    <row r="364" spans="1:31" x14ac:dyDescent="0.35">
      <c r="A364" s="21"/>
      <c r="B364" s="21"/>
      <c r="C364" s="13"/>
      <c r="D364" s="49"/>
      <c r="F364" s="21"/>
      <c r="G364" s="21"/>
      <c r="H364" s="21"/>
      <c r="I364" s="21"/>
      <c r="J364" s="21"/>
      <c r="K364" s="21"/>
      <c r="L364" s="21"/>
      <c r="M364" s="21"/>
      <c r="N364" s="21"/>
      <c r="O364" s="21"/>
      <c r="P364" s="21"/>
      <c r="Q364" s="21"/>
      <c r="R364" s="21"/>
      <c r="S364" s="21"/>
      <c r="T364" s="21"/>
      <c r="Y364" s="21"/>
      <c r="Z364" s="21"/>
      <c r="AA364" s="21"/>
      <c r="AC364" s="21"/>
      <c r="AD364" s="21"/>
      <c r="AE364" s="21"/>
    </row>
    <row r="365" spans="1:31" x14ac:dyDescent="0.35">
      <c r="A365" s="21"/>
      <c r="B365" s="21"/>
      <c r="C365" s="13"/>
      <c r="D365" s="49"/>
      <c r="F365" s="21"/>
      <c r="G365" s="21"/>
      <c r="H365" s="21"/>
      <c r="I365" s="21"/>
      <c r="J365" s="21"/>
      <c r="K365" s="21"/>
      <c r="L365" s="21"/>
      <c r="M365" s="21"/>
      <c r="N365" s="21"/>
      <c r="O365" s="21"/>
      <c r="P365" s="21"/>
      <c r="Q365" s="21"/>
      <c r="R365" s="21"/>
      <c r="S365" s="21"/>
      <c r="T365" s="21"/>
      <c r="Y365" s="21"/>
      <c r="Z365" s="21"/>
      <c r="AA365" s="21"/>
      <c r="AC365" s="21"/>
      <c r="AD365" s="21"/>
      <c r="AE365" s="21"/>
    </row>
    <row r="366" spans="1:31" x14ac:dyDescent="0.35">
      <c r="A366" s="21"/>
      <c r="B366" s="21"/>
      <c r="C366" s="13"/>
      <c r="D366" s="49"/>
      <c r="F366" s="21"/>
      <c r="G366" s="21"/>
      <c r="H366" s="21"/>
      <c r="I366" s="21"/>
      <c r="J366" s="21"/>
      <c r="K366" s="21"/>
      <c r="L366" s="21"/>
      <c r="M366" s="21"/>
      <c r="N366" s="21"/>
      <c r="O366" s="21"/>
      <c r="P366" s="21"/>
      <c r="Q366" s="21"/>
      <c r="R366" s="21"/>
      <c r="S366" s="21"/>
      <c r="T366" s="21"/>
      <c r="Y366" s="21"/>
      <c r="Z366" s="21"/>
      <c r="AA366" s="21"/>
      <c r="AC366" s="21"/>
      <c r="AD366" s="21"/>
      <c r="AE366" s="21"/>
    </row>
    <row r="367" spans="1:31" x14ac:dyDescent="0.35">
      <c r="A367" s="21"/>
      <c r="B367" s="21"/>
      <c r="C367" s="13"/>
      <c r="D367" s="49"/>
      <c r="F367" s="21"/>
      <c r="G367" s="21"/>
      <c r="H367" s="21"/>
      <c r="I367" s="21"/>
      <c r="J367" s="21"/>
      <c r="K367" s="21"/>
      <c r="L367" s="21"/>
      <c r="M367" s="21"/>
      <c r="N367" s="21"/>
      <c r="O367" s="21"/>
      <c r="P367" s="21"/>
      <c r="Q367" s="21"/>
      <c r="R367" s="21"/>
      <c r="S367" s="21"/>
      <c r="T367" s="21"/>
      <c r="Y367" s="21"/>
      <c r="Z367" s="21"/>
      <c r="AA367" s="21"/>
      <c r="AC367" s="21"/>
      <c r="AD367" s="21"/>
      <c r="AE367" s="21"/>
    </row>
    <row r="368" spans="1:31" x14ac:dyDescent="0.35">
      <c r="A368" s="21"/>
      <c r="B368" s="21"/>
      <c r="C368" s="13"/>
      <c r="D368" s="49"/>
      <c r="F368" s="21"/>
      <c r="G368" s="21"/>
      <c r="H368" s="21"/>
      <c r="I368" s="21"/>
      <c r="J368" s="21"/>
      <c r="K368" s="21"/>
      <c r="L368" s="21"/>
      <c r="M368" s="21"/>
      <c r="N368" s="21"/>
      <c r="O368" s="21"/>
      <c r="P368" s="21"/>
      <c r="Q368" s="21"/>
      <c r="R368" s="21"/>
      <c r="S368" s="21"/>
      <c r="T368" s="21"/>
      <c r="Y368" s="21"/>
      <c r="Z368" s="21"/>
      <c r="AA368" s="21"/>
      <c r="AC368" s="21"/>
      <c r="AD368" s="21"/>
      <c r="AE368" s="21"/>
    </row>
    <row r="369" spans="1:31" x14ac:dyDescent="0.35">
      <c r="A369" s="21"/>
      <c r="B369" s="21"/>
      <c r="C369" s="13"/>
      <c r="D369" s="49"/>
      <c r="F369" s="21"/>
      <c r="G369" s="21"/>
      <c r="H369" s="21"/>
      <c r="I369" s="21"/>
      <c r="J369" s="21"/>
      <c r="K369" s="21"/>
      <c r="L369" s="21"/>
      <c r="M369" s="21"/>
      <c r="N369" s="21"/>
      <c r="O369" s="21"/>
      <c r="P369" s="21"/>
      <c r="Q369" s="21"/>
      <c r="R369" s="21"/>
      <c r="S369" s="21"/>
      <c r="T369" s="21"/>
      <c r="Y369" s="21"/>
      <c r="Z369" s="21"/>
      <c r="AA369" s="21"/>
      <c r="AC369" s="21"/>
      <c r="AD369" s="21"/>
      <c r="AE369" s="21"/>
    </row>
    <row r="370" spans="1:31" x14ac:dyDescent="0.35">
      <c r="A370" s="21"/>
      <c r="B370" s="21"/>
      <c r="C370" s="13"/>
      <c r="D370" s="49"/>
      <c r="F370" s="21"/>
      <c r="G370" s="21"/>
      <c r="H370" s="21"/>
      <c r="I370" s="21"/>
      <c r="J370" s="21"/>
      <c r="K370" s="21"/>
      <c r="L370" s="21"/>
      <c r="M370" s="21"/>
      <c r="N370" s="21"/>
      <c r="O370" s="21"/>
      <c r="P370" s="21"/>
      <c r="Q370" s="21"/>
      <c r="R370" s="21"/>
      <c r="S370" s="21"/>
      <c r="T370" s="21"/>
      <c r="Y370" s="21"/>
      <c r="Z370" s="21"/>
      <c r="AA370" s="21"/>
      <c r="AC370" s="21"/>
      <c r="AD370" s="21"/>
      <c r="AE370" s="21"/>
    </row>
    <row r="371" spans="1:31" x14ac:dyDescent="0.35">
      <c r="A371" s="21"/>
      <c r="B371" s="21"/>
      <c r="C371" s="13"/>
      <c r="D371" s="49"/>
      <c r="F371" s="21"/>
      <c r="G371" s="21"/>
      <c r="H371" s="21"/>
      <c r="I371" s="21"/>
      <c r="J371" s="21"/>
      <c r="K371" s="21"/>
      <c r="L371" s="21"/>
      <c r="M371" s="21"/>
      <c r="N371" s="21"/>
      <c r="O371" s="21"/>
      <c r="P371" s="21"/>
      <c r="Q371" s="21"/>
      <c r="R371" s="21"/>
      <c r="S371" s="21"/>
      <c r="T371" s="21"/>
      <c r="Y371" s="21"/>
      <c r="Z371" s="21"/>
      <c r="AA371" s="21"/>
      <c r="AC371" s="21"/>
      <c r="AD371" s="21"/>
      <c r="AE371" s="21"/>
    </row>
    <row r="372" spans="1:31" x14ac:dyDescent="0.35">
      <c r="A372" s="21"/>
      <c r="B372" s="21"/>
      <c r="C372" s="13"/>
      <c r="D372" s="49"/>
      <c r="F372" s="21"/>
      <c r="G372" s="21"/>
      <c r="H372" s="21"/>
      <c r="I372" s="21"/>
      <c r="J372" s="21"/>
      <c r="K372" s="21"/>
      <c r="L372" s="21"/>
      <c r="M372" s="21"/>
      <c r="N372" s="21"/>
      <c r="O372" s="21"/>
      <c r="P372" s="21"/>
      <c r="Q372" s="21"/>
      <c r="R372" s="21"/>
      <c r="S372" s="21"/>
      <c r="T372" s="21"/>
      <c r="Y372" s="21"/>
      <c r="Z372" s="21"/>
      <c r="AA372" s="21"/>
      <c r="AC372" s="21"/>
      <c r="AD372" s="21"/>
      <c r="AE372" s="21"/>
    </row>
    <row r="373" spans="1:31" x14ac:dyDescent="0.35">
      <c r="A373" s="21"/>
      <c r="B373" s="21"/>
      <c r="C373" s="13"/>
      <c r="D373" s="49"/>
      <c r="F373" s="21"/>
      <c r="G373" s="21"/>
      <c r="H373" s="21"/>
      <c r="I373" s="21"/>
      <c r="J373" s="21"/>
      <c r="K373" s="21"/>
      <c r="L373" s="21"/>
      <c r="M373" s="21"/>
      <c r="N373" s="21"/>
      <c r="O373" s="21"/>
      <c r="P373" s="21"/>
      <c r="Q373" s="21"/>
      <c r="R373" s="21"/>
      <c r="S373" s="21"/>
      <c r="T373" s="21"/>
      <c r="Y373" s="21"/>
      <c r="Z373" s="21"/>
      <c r="AA373" s="21"/>
      <c r="AC373" s="21"/>
      <c r="AD373" s="21"/>
      <c r="AE373" s="21"/>
    </row>
    <row r="374" spans="1:31" x14ac:dyDescent="0.35">
      <c r="A374" s="21"/>
      <c r="B374" s="21"/>
      <c r="C374" s="13"/>
      <c r="D374" s="49"/>
      <c r="F374" s="21"/>
      <c r="G374" s="21"/>
      <c r="H374" s="21"/>
      <c r="I374" s="21"/>
      <c r="J374" s="21"/>
      <c r="K374" s="21"/>
      <c r="L374" s="21"/>
      <c r="M374" s="21"/>
      <c r="N374" s="21"/>
      <c r="O374" s="21"/>
      <c r="P374" s="21"/>
      <c r="Q374" s="21"/>
      <c r="R374" s="21"/>
      <c r="S374" s="21"/>
      <c r="T374" s="21"/>
      <c r="Y374" s="21"/>
      <c r="Z374" s="21"/>
      <c r="AA374" s="21"/>
      <c r="AC374" s="21"/>
      <c r="AD374" s="21"/>
      <c r="AE374" s="21"/>
    </row>
    <row r="375" spans="1:31" x14ac:dyDescent="0.35">
      <c r="A375" s="21"/>
      <c r="B375" s="21"/>
      <c r="C375" s="13"/>
      <c r="D375" s="49"/>
      <c r="F375" s="21"/>
      <c r="G375" s="21"/>
      <c r="H375" s="21"/>
      <c r="I375" s="21"/>
      <c r="J375" s="21"/>
      <c r="K375" s="21"/>
      <c r="L375" s="21"/>
      <c r="M375" s="21"/>
      <c r="N375" s="21"/>
      <c r="O375" s="21"/>
      <c r="P375" s="21"/>
      <c r="Q375" s="21"/>
      <c r="R375" s="21"/>
      <c r="S375" s="21"/>
      <c r="T375" s="21"/>
      <c r="Y375" s="21"/>
      <c r="Z375" s="21"/>
      <c r="AA375" s="21"/>
      <c r="AC375" s="21"/>
      <c r="AD375" s="21"/>
      <c r="AE375" s="21"/>
    </row>
    <row r="376" spans="1:31" x14ac:dyDescent="0.35">
      <c r="A376" s="21"/>
      <c r="B376" s="21"/>
      <c r="C376" s="13"/>
      <c r="D376" s="49"/>
      <c r="F376" s="21"/>
      <c r="G376" s="21"/>
      <c r="H376" s="21"/>
      <c r="I376" s="21"/>
      <c r="J376" s="21"/>
      <c r="K376" s="21"/>
      <c r="L376" s="21"/>
      <c r="M376" s="21"/>
      <c r="N376" s="21"/>
      <c r="O376" s="21"/>
      <c r="P376" s="21"/>
      <c r="Q376" s="21"/>
      <c r="R376" s="21"/>
      <c r="S376" s="21"/>
      <c r="T376" s="21"/>
      <c r="Y376" s="21"/>
      <c r="Z376" s="21"/>
      <c r="AA376" s="21"/>
      <c r="AC376" s="21"/>
      <c r="AD376" s="21"/>
      <c r="AE376" s="21"/>
    </row>
    <row r="377" spans="1:31" x14ac:dyDescent="0.35">
      <c r="A377" s="21"/>
      <c r="B377" s="21"/>
      <c r="C377" s="13"/>
      <c r="D377" s="49"/>
      <c r="F377" s="21"/>
      <c r="G377" s="21"/>
      <c r="H377" s="21"/>
      <c r="I377" s="21"/>
      <c r="J377" s="21"/>
      <c r="K377" s="21"/>
      <c r="L377" s="21"/>
      <c r="M377" s="21"/>
      <c r="N377" s="21"/>
      <c r="O377" s="21"/>
      <c r="P377" s="21"/>
      <c r="Q377" s="21"/>
      <c r="R377" s="21"/>
      <c r="S377" s="21"/>
      <c r="T377" s="21"/>
      <c r="Y377" s="21"/>
      <c r="Z377" s="21"/>
      <c r="AA377" s="21"/>
      <c r="AC377" s="21"/>
      <c r="AD377" s="21"/>
      <c r="AE377" s="21"/>
    </row>
    <row r="378" spans="1:31" x14ac:dyDescent="0.35">
      <c r="A378" s="21"/>
      <c r="B378" s="21"/>
      <c r="C378" s="13"/>
      <c r="D378" s="49"/>
      <c r="F378" s="21"/>
      <c r="G378" s="21"/>
      <c r="H378" s="21"/>
      <c r="I378" s="21"/>
      <c r="J378" s="21"/>
      <c r="K378" s="21"/>
      <c r="L378" s="21"/>
      <c r="M378" s="21"/>
      <c r="N378" s="21"/>
      <c r="O378" s="21"/>
      <c r="P378" s="21"/>
      <c r="Q378" s="21"/>
      <c r="R378" s="21"/>
      <c r="S378" s="21"/>
      <c r="T378" s="21"/>
      <c r="Y378" s="21"/>
      <c r="Z378" s="21"/>
      <c r="AA378" s="21"/>
      <c r="AC378" s="21"/>
      <c r="AD378" s="21"/>
      <c r="AE378" s="21"/>
    </row>
    <row r="379" spans="1:31" x14ac:dyDescent="0.35">
      <c r="A379" s="21"/>
      <c r="B379" s="21"/>
      <c r="C379" s="13"/>
      <c r="D379" s="49"/>
      <c r="F379" s="21"/>
      <c r="G379" s="21"/>
      <c r="H379" s="21"/>
      <c r="I379" s="21"/>
      <c r="J379" s="21"/>
      <c r="K379" s="21"/>
      <c r="L379" s="21"/>
      <c r="M379" s="21"/>
      <c r="N379" s="21"/>
      <c r="O379" s="21"/>
      <c r="P379" s="21"/>
      <c r="Q379" s="21"/>
      <c r="R379" s="21"/>
      <c r="S379" s="21"/>
      <c r="T379" s="21"/>
      <c r="Y379" s="21"/>
      <c r="Z379" s="21"/>
      <c r="AA379" s="21"/>
      <c r="AC379" s="21"/>
      <c r="AD379" s="21"/>
      <c r="AE379" s="21"/>
    </row>
    <row r="380" spans="1:31" x14ac:dyDescent="0.35">
      <c r="A380" s="21"/>
      <c r="B380" s="21"/>
      <c r="C380" s="13"/>
      <c r="D380" s="49"/>
      <c r="F380" s="21"/>
      <c r="G380" s="21"/>
      <c r="H380" s="21"/>
      <c r="I380" s="21"/>
      <c r="J380" s="21"/>
      <c r="K380" s="21"/>
      <c r="L380" s="21"/>
      <c r="M380" s="21"/>
      <c r="N380" s="21"/>
      <c r="O380" s="21"/>
      <c r="P380" s="21"/>
      <c r="Q380" s="21"/>
      <c r="R380" s="21"/>
      <c r="S380" s="21"/>
      <c r="T380" s="21"/>
      <c r="Y380" s="21"/>
      <c r="Z380" s="21"/>
      <c r="AA380" s="21"/>
      <c r="AC380" s="21"/>
      <c r="AD380" s="21"/>
      <c r="AE380" s="21"/>
    </row>
    <row r="381" spans="1:31" x14ac:dyDescent="0.35">
      <c r="A381" s="21"/>
      <c r="B381" s="21"/>
      <c r="C381" s="13"/>
      <c r="D381" s="49"/>
      <c r="F381" s="21"/>
      <c r="G381" s="21"/>
      <c r="H381" s="21"/>
      <c r="I381" s="21"/>
      <c r="J381" s="21"/>
      <c r="K381" s="21"/>
      <c r="L381" s="21"/>
      <c r="M381" s="21"/>
      <c r="N381" s="21"/>
      <c r="O381" s="21"/>
      <c r="P381" s="21"/>
      <c r="Q381" s="21"/>
      <c r="R381" s="21"/>
      <c r="S381" s="21"/>
      <c r="T381" s="21"/>
      <c r="Y381" s="21"/>
      <c r="Z381" s="21"/>
      <c r="AA381" s="21"/>
      <c r="AC381" s="21"/>
      <c r="AD381" s="21"/>
      <c r="AE381" s="21"/>
    </row>
    <row r="382" spans="1:31" x14ac:dyDescent="0.35">
      <c r="A382" s="21"/>
      <c r="B382" s="21"/>
      <c r="C382" s="13"/>
      <c r="D382" s="49"/>
      <c r="F382" s="21"/>
      <c r="G382" s="21"/>
      <c r="H382" s="21"/>
      <c r="I382" s="21"/>
      <c r="J382" s="21"/>
      <c r="K382" s="21"/>
      <c r="L382" s="21"/>
      <c r="M382" s="21"/>
      <c r="N382" s="21"/>
      <c r="O382" s="21"/>
      <c r="P382" s="21"/>
      <c r="Q382" s="21"/>
      <c r="R382" s="21"/>
      <c r="S382" s="21"/>
      <c r="T382" s="21"/>
      <c r="Y382" s="21"/>
      <c r="Z382" s="21"/>
      <c r="AA382" s="21"/>
      <c r="AC382" s="21"/>
      <c r="AD382" s="21"/>
      <c r="AE382" s="21"/>
    </row>
    <row r="383" spans="1:31" x14ac:dyDescent="0.35">
      <c r="A383" s="21"/>
      <c r="B383" s="21"/>
      <c r="C383" s="13"/>
      <c r="D383" s="49"/>
      <c r="F383" s="21"/>
      <c r="G383" s="21"/>
      <c r="H383" s="21"/>
      <c r="I383" s="21"/>
      <c r="J383" s="21"/>
      <c r="K383" s="21"/>
      <c r="L383" s="21"/>
      <c r="M383" s="21"/>
      <c r="N383" s="21"/>
      <c r="O383" s="21"/>
      <c r="P383" s="21"/>
      <c r="Q383" s="21"/>
      <c r="R383" s="21"/>
      <c r="S383" s="21"/>
      <c r="T383" s="21"/>
      <c r="Y383" s="21"/>
      <c r="Z383" s="21"/>
      <c r="AA383" s="21"/>
      <c r="AC383" s="21"/>
      <c r="AD383" s="21"/>
      <c r="AE383" s="21"/>
    </row>
    <row r="384" spans="1:31" x14ac:dyDescent="0.35">
      <c r="A384" s="21"/>
      <c r="B384" s="21"/>
      <c r="C384" s="13"/>
      <c r="D384" s="49"/>
      <c r="F384" s="21"/>
      <c r="G384" s="21"/>
      <c r="H384" s="21"/>
      <c r="I384" s="21"/>
      <c r="J384" s="21"/>
      <c r="K384" s="21"/>
      <c r="L384" s="21"/>
      <c r="M384" s="21"/>
      <c r="N384" s="21"/>
      <c r="O384" s="21"/>
      <c r="P384" s="21"/>
      <c r="Q384" s="21"/>
      <c r="R384" s="21"/>
      <c r="S384" s="21"/>
      <c r="T384" s="21"/>
      <c r="Y384" s="21"/>
      <c r="Z384" s="21"/>
      <c r="AA384" s="21"/>
      <c r="AC384" s="21"/>
      <c r="AD384" s="21"/>
      <c r="AE384" s="21"/>
    </row>
    <row r="385" spans="1:31" x14ac:dyDescent="0.35">
      <c r="A385" s="21"/>
      <c r="B385" s="21"/>
      <c r="C385" s="13"/>
      <c r="D385" s="49"/>
      <c r="F385" s="21"/>
      <c r="G385" s="21"/>
      <c r="H385" s="21"/>
      <c r="I385" s="21"/>
      <c r="J385" s="21"/>
      <c r="K385" s="21"/>
      <c r="L385" s="21"/>
      <c r="M385" s="21"/>
      <c r="N385" s="21"/>
      <c r="O385" s="21"/>
      <c r="P385" s="21"/>
      <c r="Q385" s="21"/>
      <c r="R385" s="21"/>
      <c r="S385" s="21"/>
      <c r="T385" s="21"/>
      <c r="Y385" s="21"/>
      <c r="Z385" s="21"/>
      <c r="AA385" s="21"/>
      <c r="AC385" s="21"/>
      <c r="AD385" s="21"/>
      <c r="AE385" s="21"/>
    </row>
    <row r="386" spans="1:31" x14ac:dyDescent="0.35">
      <c r="A386" s="21"/>
      <c r="B386" s="21"/>
      <c r="C386" s="13"/>
      <c r="D386" s="49"/>
      <c r="F386" s="21"/>
      <c r="G386" s="21"/>
      <c r="H386" s="21"/>
      <c r="I386" s="21"/>
      <c r="J386" s="21"/>
      <c r="K386" s="21"/>
      <c r="L386" s="21"/>
      <c r="M386" s="21"/>
      <c r="N386" s="21"/>
      <c r="O386" s="21"/>
      <c r="P386" s="21"/>
      <c r="Q386" s="21"/>
      <c r="R386" s="21"/>
      <c r="S386" s="21"/>
      <c r="T386" s="21"/>
      <c r="Y386" s="21"/>
      <c r="Z386" s="21"/>
      <c r="AA386" s="21"/>
      <c r="AC386" s="21"/>
      <c r="AD386" s="21"/>
      <c r="AE386" s="21"/>
    </row>
    <row r="387" spans="1:31" x14ac:dyDescent="0.35">
      <c r="A387" s="21"/>
      <c r="B387" s="21"/>
      <c r="C387" s="13"/>
      <c r="D387" s="49"/>
      <c r="F387" s="21"/>
      <c r="G387" s="21"/>
      <c r="H387" s="21"/>
      <c r="I387" s="21"/>
      <c r="J387" s="21"/>
      <c r="K387" s="21"/>
      <c r="L387" s="21"/>
      <c r="M387" s="21"/>
      <c r="N387" s="21"/>
      <c r="O387" s="21"/>
      <c r="P387" s="21"/>
      <c r="Q387" s="21"/>
      <c r="R387" s="21"/>
      <c r="S387" s="21"/>
      <c r="T387" s="21"/>
      <c r="Y387" s="21"/>
      <c r="Z387" s="21"/>
      <c r="AA387" s="21"/>
      <c r="AC387" s="21"/>
      <c r="AD387" s="21"/>
      <c r="AE387" s="21"/>
    </row>
    <row r="388" spans="1:31" x14ac:dyDescent="0.35">
      <c r="A388" s="21"/>
      <c r="B388" s="21"/>
      <c r="C388" s="13"/>
      <c r="D388" s="49"/>
      <c r="F388" s="21"/>
      <c r="G388" s="21"/>
      <c r="H388" s="21"/>
      <c r="I388" s="21"/>
      <c r="J388" s="21"/>
      <c r="K388" s="21"/>
      <c r="L388" s="21"/>
      <c r="M388" s="21"/>
      <c r="N388" s="21"/>
      <c r="O388" s="21"/>
      <c r="P388" s="21"/>
      <c r="Q388" s="21"/>
      <c r="R388" s="21"/>
      <c r="S388" s="21"/>
      <c r="T388" s="21"/>
      <c r="Y388" s="21"/>
      <c r="Z388" s="21"/>
      <c r="AA388" s="21"/>
      <c r="AC388" s="21"/>
      <c r="AD388" s="21"/>
      <c r="AE388" s="21"/>
    </row>
    <row r="389" spans="1:31" x14ac:dyDescent="0.35">
      <c r="A389" s="21"/>
      <c r="B389" s="21"/>
      <c r="C389" s="13"/>
      <c r="D389" s="49"/>
      <c r="F389" s="21"/>
      <c r="G389" s="21"/>
      <c r="H389" s="21"/>
      <c r="I389" s="21"/>
      <c r="J389" s="21"/>
      <c r="K389" s="21"/>
      <c r="L389" s="21"/>
      <c r="M389" s="21"/>
      <c r="N389" s="21"/>
      <c r="O389" s="21"/>
      <c r="P389" s="21"/>
      <c r="Q389" s="21"/>
      <c r="R389" s="21"/>
      <c r="S389" s="21"/>
      <c r="T389" s="21"/>
      <c r="Y389" s="21"/>
      <c r="Z389" s="21"/>
      <c r="AA389" s="21"/>
      <c r="AC389" s="21"/>
      <c r="AD389" s="21"/>
      <c r="AE389" s="21"/>
    </row>
    <row r="390" spans="1:31" x14ac:dyDescent="0.35">
      <c r="A390" s="21"/>
      <c r="B390" s="21"/>
      <c r="C390" s="13"/>
      <c r="D390" s="49"/>
      <c r="F390" s="21"/>
      <c r="G390" s="21"/>
      <c r="H390" s="21"/>
      <c r="I390" s="21"/>
      <c r="J390" s="21"/>
      <c r="K390" s="21"/>
      <c r="L390" s="21"/>
      <c r="M390" s="21"/>
      <c r="N390" s="21"/>
      <c r="O390" s="21"/>
      <c r="P390" s="21"/>
      <c r="Q390" s="21"/>
      <c r="R390" s="21"/>
      <c r="S390" s="21"/>
      <c r="T390" s="21"/>
      <c r="Y390" s="21"/>
      <c r="Z390" s="21"/>
      <c r="AA390" s="21"/>
      <c r="AC390" s="21"/>
      <c r="AD390" s="21"/>
      <c r="AE390" s="21"/>
    </row>
    <row r="391" spans="1:31" x14ac:dyDescent="0.35">
      <c r="A391" s="21"/>
      <c r="B391" s="21"/>
      <c r="C391" s="13"/>
      <c r="D391" s="49"/>
      <c r="F391" s="21"/>
      <c r="G391" s="21"/>
      <c r="H391" s="21"/>
      <c r="I391" s="21"/>
      <c r="J391" s="21"/>
      <c r="K391" s="21"/>
      <c r="L391" s="21"/>
      <c r="M391" s="21"/>
      <c r="N391" s="21"/>
      <c r="O391" s="21"/>
      <c r="P391" s="21"/>
      <c r="Q391" s="21"/>
      <c r="R391" s="21"/>
      <c r="S391" s="21"/>
      <c r="T391" s="21"/>
      <c r="Y391" s="21"/>
      <c r="Z391" s="21"/>
      <c r="AA391" s="21"/>
      <c r="AC391" s="21"/>
      <c r="AD391" s="21"/>
      <c r="AE391" s="21"/>
    </row>
    <row r="392" spans="1:31" x14ac:dyDescent="0.35">
      <c r="A392" s="21"/>
      <c r="B392" s="21"/>
      <c r="C392" s="13"/>
      <c r="D392" s="49"/>
      <c r="F392" s="21"/>
      <c r="G392" s="21"/>
      <c r="H392" s="21"/>
      <c r="I392" s="21"/>
      <c r="J392" s="21"/>
      <c r="K392" s="21"/>
      <c r="L392" s="21"/>
      <c r="M392" s="21"/>
      <c r="N392" s="21"/>
      <c r="O392" s="21"/>
      <c r="P392" s="21"/>
      <c r="Q392" s="21"/>
      <c r="R392" s="21"/>
      <c r="S392" s="21"/>
      <c r="T392" s="21"/>
      <c r="Y392" s="21"/>
      <c r="Z392" s="21"/>
      <c r="AA392" s="21"/>
      <c r="AC392" s="21"/>
      <c r="AD392" s="21"/>
      <c r="AE392" s="21"/>
    </row>
    <row r="393" spans="1:31" x14ac:dyDescent="0.35">
      <c r="A393" s="21"/>
      <c r="B393" s="21"/>
      <c r="C393" s="13"/>
      <c r="D393" s="49"/>
      <c r="F393" s="21"/>
      <c r="G393" s="21"/>
      <c r="H393" s="21"/>
      <c r="I393" s="21"/>
      <c r="J393" s="21"/>
      <c r="K393" s="21"/>
      <c r="L393" s="21"/>
      <c r="M393" s="21"/>
      <c r="N393" s="21"/>
      <c r="O393" s="21"/>
      <c r="P393" s="21"/>
      <c r="Q393" s="21"/>
      <c r="R393" s="21"/>
      <c r="S393" s="21"/>
      <c r="T393" s="21"/>
      <c r="Y393" s="21"/>
      <c r="Z393" s="21"/>
      <c r="AA393" s="21"/>
      <c r="AC393" s="21"/>
      <c r="AD393" s="21"/>
      <c r="AE393" s="21"/>
    </row>
    <row r="394" spans="1:31" x14ac:dyDescent="0.35">
      <c r="A394" s="21"/>
      <c r="B394" s="21"/>
      <c r="C394" s="13"/>
      <c r="D394" s="49"/>
      <c r="F394" s="21"/>
      <c r="G394" s="21"/>
      <c r="H394" s="21"/>
      <c r="I394" s="21"/>
      <c r="J394" s="21"/>
      <c r="K394" s="21"/>
      <c r="L394" s="21"/>
      <c r="M394" s="21"/>
      <c r="N394" s="21"/>
      <c r="O394" s="21"/>
      <c r="P394" s="21"/>
      <c r="Q394" s="21"/>
      <c r="R394" s="21"/>
      <c r="S394" s="21"/>
      <c r="T394" s="21"/>
      <c r="Y394" s="21"/>
      <c r="Z394" s="21"/>
      <c r="AA394" s="21"/>
      <c r="AC394" s="21"/>
      <c r="AD394" s="21"/>
      <c r="AE394" s="21"/>
    </row>
    <row r="395" spans="1:31" x14ac:dyDescent="0.35">
      <c r="A395" s="21"/>
      <c r="B395" s="21"/>
      <c r="C395" s="13"/>
      <c r="D395" s="49"/>
      <c r="F395" s="21"/>
      <c r="G395" s="21"/>
      <c r="H395" s="21"/>
      <c r="I395" s="21"/>
      <c r="J395" s="21"/>
      <c r="K395" s="21"/>
      <c r="L395" s="21"/>
      <c r="M395" s="21"/>
      <c r="N395" s="21"/>
      <c r="O395" s="21"/>
      <c r="P395" s="21"/>
      <c r="Q395" s="21"/>
      <c r="R395" s="21"/>
      <c r="S395" s="21"/>
      <c r="T395" s="21"/>
      <c r="Y395" s="21"/>
      <c r="Z395" s="21"/>
      <c r="AA395" s="21"/>
      <c r="AC395" s="21"/>
      <c r="AD395" s="21"/>
      <c r="AE395" s="21"/>
    </row>
    <row r="396" spans="1:31" x14ac:dyDescent="0.35">
      <c r="A396" s="21"/>
      <c r="B396" s="21"/>
      <c r="C396" s="13"/>
      <c r="D396" s="49"/>
      <c r="F396" s="21"/>
      <c r="G396" s="21"/>
      <c r="H396" s="21"/>
      <c r="I396" s="21"/>
      <c r="J396" s="21"/>
      <c r="K396" s="21"/>
      <c r="L396" s="21"/>
      <c r="M396" s="21"/>
      <c r="N396" s="21"/>
      <c r="O396" s="21"/>
      <c r="P396" s="21"/>
      <c r="Q396" s="21"/>
      <c r="R396" s="21"/>
      <c r="S396" s="21"/>
      <c r="T396" s="21"/>
      <c r="Y396" s="21"/>
      <c r="Z396" s="21"/>
      <c r="AA396" s="21"/>
      <c r="AC396" s="21"/>
      <c r="AD396" s="21"/>
      <c r="AE396" s="21"/>
    </row>
    <row r="397" spans="1:31" x14ac:dyDescent="0.35">
      <c r="A397" s="21"/>
      <c r="B397" s="21"/>
      <c r="C397" s="13"/>
      <c r="D397" s="49"/>
      <c r="F397" s="21"/>
      <c r="G397" s="21"/>
      <c r="H397" s="21"/>
      <c r="I397" s="21"/>
      <c r="J397" s="21"/>
      <c r="K397" s="21"/>
      <c r="L397" s="21"/>
      <c r="M397" s="21"/>
      <c r="N397" s="21"/>
      <c r="O397" s="21"/>
      <c r="P397" s="21"/>
      <c r="Q397" s="21"/>
      <c r="R397" s="21"/>
      <c r="S397" s="21"/>
      <c r="T397" s="21"/>
      <c r="Y397" s="21"/>
      <c r="Z397" s="21"/>
      <c r="AA397" s="21"/>
      <c r="AC397" s="21"/>
      <c r="AD397" s="21"/>
      <c r="AE397" s="21"/>
    </row>
    <row r="398" spans="1:31" x14ac:dyDescent="0.35">
      <c r="A398" s="21"/>
      <c r="B398" s="21"/>
      <c r="C398" s="13"/>
      <c r="D398" s="49"/>
      <c r="F398" s="21"/>
      <c r="G398" s="21"/>
      <c r="H398" s="21"/>
      <c r="I398" s="21"/>
      <c r="J398" s="21"/>
      <c r="K398" s="21"/>
      <c r="L398" s="21"/>
      <c r="M398" s="21"/>
      <c r="N398" s="21"/>
      <c r="O398" s="21"/>
      <c r="P398" s="21"/>
      <c r="Q398" s="21"/>
      <c r="R398" s="21"/>
      <c r="S398" s="21"/>
      <c r="T398" s="21"/>
      <c r="Y398" s="21"/>
      <c r="Z398" s="21"/>
      <c r="AA398" s="21"/>
      <c r="AC398" s="21"/>
      <c r="AD398" s="21"/>
      <c r="AE398" s="21"/>
    </row>
    <row r="399" spans="1:31" x14ac:dyDescent="0.35">
      <c r="A399" s="21"/>
      <c r="B399" s="21"/>
      <c r="C399" s="13"/>
      <c r="D399" s="49"/>
      <c r="F399" s="21"/>
      <c r="G399" s="21"/>
      <c r="H399" s="21"/>
      <c r="I399" s="21"/>
      <c r="J399" s="21"/>
      <c r="K399" s="21"/>
      <c r="L399" s="21"/>
      <c r="M399" s="21"/>
      <c r="N399" s="21"/>
      <c r="O399" s="21"/>
      <c r="P399" s="21"/>
      <c r="Q399" s="21"/>
      <c r="R399" s="21"/>
      <c r="S399" s="21"/>
      <c r="T399" s="21"/>
      <c r="Y399" s="21"/>
      <c r="Z399" s="21"/>
      <c r="AA399" s="21"/>
      <c r="AC399" s="21"/>
      <c r="AD399" s="21"/>
      <c r="AE399" s="21"/>
    </row>
    <row r="400" spans="1:31" x14ac:dyDescent="0.35">
      <c r="A400" s="21"/>
      <c r="B400" s="21"/>
      <c r="C400" s="13"/>
      <c r="D400" s="49"/>
      <c r="F400" s="21"/>
      <c r="G400" s="21"/>
      <c r="H400" s="21"/>
      <c r="I400" s="21"/>
      <c r="J400" s="21"/>
      <c r="K400" s="21"/>
      <c r="L400" s="21"/>
      <c r="M400" s="21"/>
      <c r="N400" s="21"/>
      <c r="O400" s="21"/>
      <c r="P400" s="21"/>
      <c r="Q400" s="21"/>
      <c r="R400" s="21"/>
      <c r="S400" s="21"/>
      <c r="T400" s="21"/>
      <c r="Y400" s="21"/>
      <c r="Z400" s="21"/>
      <c r="AA400" s="21"/>
      <c r="AC400" s="21"/>
      <c r="AD400" s="21"/>
      <c r="AE400" s="21"/>
    </row>
    <row r="401" spans="1:31" x14ac:dyDescent="0.35">
      <c r="A401" s="21"/>
      <c r="B401" s="21"/>
      <c r="C401" s="13"/>
      <c r="D401" s="49"/>
      <c r="F401" s="21"/>
      <c r="G401" s="21"/>
      <c r="H401" s="21"/>
      <c r="I401" s="21"/>
      <c r="J401" s="21"/>
      <c r="K401" s="21"/>
      <c r="L401" s="21"/>
      <c r="M401" s="21"/>
      <c r="N401" s="21"/>
      <c r="O401" s="21"/>
      <c r="P401" s="21"/>
      <c r="Q401" s="21"/>
      <c r="R401" s="21"/>
      <c r="S401" s="21"/>
      <c r="T401" s="21"/>
      <c r="Y401" s="21"/>
      <c r="Z401" s="21"/>
      <c r="AA401" s="21"/>
      <c r="AC401" s="21"/>
      <c r="AD401" s="21"/>
      <c r="AE401" s="21"/>
    </row>
    <row r="402" spans="1:31" x14ac:dyDescent="0.35">
      <c r="A402" s="21"/>
      <c r="B402" s="21"/>
      <c r="C402" s="13"/>
      <c r="D402" s="49"/>
      <c r="F402" s="21"/>
      <c r="G402" s="21"/>
      <c r="H402" s="21"/>
      <c r="I402" s="21"/>
      <c r="J402" s="21"/>
      <c r="K402" s="21"/>
      <c r="L402" s="21"/>
      <c r="M402" s="21"/>
      <c r="N402" s="21"/>
      <c r="O402" s="21"/>
      <c r="P402" s="21"/>
      <c r="Q402" s="21"/>
      <c r="R402" s="21"/>
      <c r="S402" s="21"/>
      <c r="T402" s="21"/>
      <c r="Y402" s="21"/>
      <c r="Z402" s="21"/>
      <c r="AA402" s="21"/>
      <c r="AC402" s="21"/>
      <c r="AD402" s="21"/>
      <c r="AE402" s="21"/>
    </row>
    <row r="403" spans="1:31" x14ac:dyDescent="0.35">
      <c r="A403" s="21"/>
      <c r="B403" s="21"/>
      <c r="C403" s="13"/>
      <c r="D403" s="49"/>
      <c r="F403" s="21"/>
      <c r="G403" s="21"/>
      <c r="H403" s="21"/>
      <c r="I403" s="21"/>
      <c r="J403" s="21"/>
      <c r="K403" s="21"/>
      <c r="L403" s="21"/>
      <c r="M403" s="21"/>
      <c r="N403" s="21"/>
      <c r="O403" s="21"/>
      <c r="P403" s="21"/>
      <c r="Q403" s="21"/>
      <c r="R403" s="21"/>
      <c r="S403" s="21"/>
      <c r="T403" s="21"/>
      <c r="Y403" s="21"/>
      <c r="Z403" s="21"/>
      <c r="AA403" s="21"/>
      <c r="AC403" s="21"/>
      <c r="AD403" s="21"/>
      <c r="AE403" s="21"/>
    </row>
    <row r="404" spans="1:31" x14ac:dyDescent="0.35">
      <c r="A404" s="21"/>
      <c r="B404" s="21"/>
      <c r="C404" s="13"/>
      <c r="D404" s="49"/>
      <c r="F404" s="21"/>
      <c r="G404" s="21"/>
      <c r="H404" s="21"/>
      <c r="I404" s="21"/>
      <c r="J404" s="21"/>
      <c r="K404" s="21"/>
      <c r="L404" s="21"/>
      <c r="M404" s="21"/>
      <c r="N404" s="21"/>
      <c r="O404" s="21"/>
      <c r="P404" s="21"/>
      <c r="Q404" s="21"/>
      <c r="R404" s="21"/>
      <c r="S404" s="21"/>
      <c r="T404" s="21"/>
      <c r="Y404" s="21"/>
      <c r="Z404" s="21"/>
      <c r="AA404" s="21"/>
      <c r="AC404" s="21"/>
      <c r="AD404" s="21"/>
      <c r="AE404" s="21"/>
    </row>
    <row r="405" spans="1:31" x14ac:dyDescent="0.35">
      <c r="A405" s="21"/>
      <c r="B405" s="21"/>
      <c r="C405" s="13"/>
      <c r="D405" s="49"/>
      <c r="F405" s="21"/>
      <c r="G405" s="21"/>
      <c r="H405" s="21"/>
      <c r="I405" s="21"/>
      <c r="J405" s="21"/>
      <c r="K405" s="21"/>
      <c r="L405" s="21"/>
      <c r="M405" s="21"/>
      <c r="N405" s="21"/>
      <c r="O405" s="21"/>
      <c r="P405" s="21"/>
      <c r="Q405" s="21"/>
      <c r="R405" s="21"/>
      <c r="S405" s="21"/>
      <c r="T405" s="21"/>
      <c r="Y405" s="21"/>
      <c r="Z405" s="21"/>
      <c r="AA405" s="21"/>
      <c r="AC405" s="21"/>
      <c r="AD405" s="21"/>
      <c r="AE405" s="21"/>
    </row>
    <row r="406" spans="1:31" x14ac:dyDescent="0.35">
      <c r="A406" s="21"/>
      <c r="B406" s="21"/>
      <c r="C406" s="13"/>
      <c r="D406" s="49"/>
      <c r="F406" s="21"/>
      <c r="G406" s="21"/>
      <c r="H406" s="21"/>
      <c r="I406" s="21"/>
      <c r="J406" s="21"/>
      <c r="K406" s="21"/>
      <c r="L406" s="21"/>
      <c r="M406" s="21"/>
      <c r="N406" s="21"/>
      <c r="O406" s="21"/>
      <c r="P406" s="21"/>
      <c r="Q406" s="21"/>
      <c r="R406" s="21"/>
      <c r="S406" s="21"/>
      <c r="T406" s="21"/>
      <c r="Y406" s="21"/>
      <c r="Z406" s="21"/>
      <c r="AA406" s="21"/>
      <c r="AC406" s="21"/>
      <c r="AD406" s="21"/>
      <c r="AE406" s="21"/>
    </row>
    <row r="407" spans="1:31" x14ac:dyDescent="0.35">
      <c r="A407" s="21"/>
      <c r="B407" s="21"/>
      <c r="C407" s="13"/>
      <c r="D407" s="49"/>
      <c r="F407" s="21"/>
      <c r="G407" s="21"/>
      <c r="H407" s="21"/>
      <c r="I407" s="21"/>
      <c r="J407" s="21"/>
      <c r="K407" s="21"/>
      <c r="L407" s="21"/>
      <c r="M407" s="21"/>
      <c r="N407" s="21"/>
      <c r="O407" s="21"/>
      <c r="P407" s="21"/>
      <c r="Q407" s="21"/>
      <c r="R407" s="21"/>
      <c r="S407" s="21"/>
      <c r="T407" s="21"/>
      <c r="Y407" s="21"/>
      <c r="Z407" s="21"/>
      <c r="AA407" s="21"/>
      <c r="AC407" s="21"/>
      <c r="AD407" s="21"/>
      <c r="AE407" s="21"/>
    </row>
    <row r="408" spans="1:31" x14ac:dyDescent="0.35">
      <c r="A408" s="21"/>
      <c r="B408" s="21"/>
      <c r="C408" s="13"/>
      <c r="D408" s="49"/>
      <c r="F408" s="21"/>
      <c r="G408" s="21"/>
      <c r="H408" s="21"/>
      <c r="I408" s="21"/>
      <c r="J408" s="21"/>
      <c r="K408" s="21"/>
      <c r="L408" s="21"/>
      <c r="M408" s="21"/>
      <c r="N408" s="21"/>
      <c r="O408" s="21"/>
      <c r="P408" s="21"/>
      <c r="Q408" s="21"/>
      <c r="R408" s="21"/>
      <c r="S408" s="21"/>
      <c r="T408" s="21"/>
      <c r="Y408" s="21"/>
      <c r="Z408" s="21"/>
      <c r="AA408" s="21"/>
      <c r="AC408" s="21"/>
      <c r="AD408" s="21"/>
      <c r="AE408" s="21"/>
    </row>
    <row r="409" spans="1:31" x14ac:dyDescent="0.35">
      <c r="A409" s="21"/>
      <c r="B409" s="21"/>
      <c r="C409" s="13"/>
      <c r="D409" s="49"/>
      <c r="F409" s="21"/>
      <c r="G409" s="21"/>
      <c r="H409" s="21"/>
      <c r="I409" s="21"/>
      <c r="J409" s="21"/>
      <c r="K409" s="21"/>
      <c r="L409" s="21"/>
      <c r="M409" s="21"/>
      <c r="N409" s="21"/>
      <c r="O409" s="21"/>
      <c r="P409" s="21"/>
      <c r="Q409" s="21"/>
      <c r="R409" s="21"/>
      <c r="S409" s="21"/>
      <c r="T409" s="21"/>
      <c r="Y409" s="21"/>
      <c r="Z409" s="21"/>
      <c r="AA409" s="21"/>
      <c r="AC409" s="21"/>
      <c r="AD409" s="21"/>
      <c r="AE409" s="21"/>
    </row>
    <row r="410" spans="1:31" x14ac:dyDescent="0.35">
      <c r="A410" s="21"/>
      <c r="B410" s="21"/>
      <c r="C410" s="13"/>
      <c r="D410" s="49"/>
      <c r="F410" s="21"/>
      <c r="G410" s="21"/>
      <c r="H410" s="21"/>
      <c r="I410" s="21"/>
      <c r="J410" s="21"/>
      <c r="K410" s="21"/>
      <c r="L410" s="21"/>
      <c r="M410" s="21"/>
      <c r="N410" s="21"/>
      <c r="O410" s="21"/>
      <c r="P410" s="21"/>
      <c r="Q410" s="21"/>
      <c r="R410" s="21"/>
      <c r="S410" s="21"/>
      <c r="T410" s="21"/>
      <c r="Y410" s="21"/>
      <c r="Z410" s="21"/>
      <c r="AA410" s="21"/>
      <c r="AC410" s="21"/>
      <c r="AD410" s="21"/>
      <c r="AE410" s="21"/>
    </row>
    <row r="411" spans="1:31" x14ac:dyDescent="0.35">
      <c r="A411" s="21"/>
      <c r="B411" s="21"/>
      <c r="C411" s="13"/>
      <c r="D411" s="49"/>
      <c r="F411" s="21"/>
      <c r="G411" s="21"/>
      <c r="H411" s="21"/>
      <c r="I411" s="21"/>
      <c r="J411" s="21"/>
      <c r="K411" s="21"/>
      <c r="L411" s="21"/>
      <c r="M411" s="21"/>
      <c r="N411" s="21"/>
      <c r="O411" s="21"/>
      <c r="P411" s="21"/>
      <c r="Q411" s="21"/>
      <c r="R411" s="21"/>
      <c r="S411" s="21"/>
      <c r="T411" s="21"/>
      <c r="Y411" s="21"/>
      <c r="Z411" s="21"/>
      <c r="AA411" s="21"/>
      <c r="AC411" s="21"/>
      <c r="AD411" s="21"/>
      <c r="AE411" s="21"/>
    </row>
    <row r="412" spans="1:31" x14ac:dyDescent="0.35">
      <c r="A412" s="21"/>
      <c r="B412" s="21"/>
      <c r="C412" s="13"/>
      <c r="D412" s="49"/>
      <c r="F412" s="21"/>
      <c r="G412" s="21"/>
      <c r="H412" s="21"/>
      <c r="I412" s="21"/>
      <c r="J412" s="21"/>
      <c r="K412" s="21"/>
      <c r="L412" s="21"/>
      <c r="M412" s="21"/>
      <c r="N412" s="21"/>
      <c r="O412" s="21"/>
      <c r="P412" s="21"/>
      <c r="Q412" s="21"/>
      <c r="R412" s="21"/>
      <c r="S412" s="21"/>
      <c r="T412" s="21"/>
      <c r="Y412" s="21"/>
      <c r="Z412" s="21"/>
      <c r="AA412" s="21"/>
      <c r="AC412" s="21"/>
      <c r="AD412" s="21"/>
      <c r="AE412" s="21"/>
    </row>
    <row r="413" spans="1:31" x14ac:dyDescent="0.35">
      <c r="A413" s="21"/>
      <c r="B413" s="21"/>
      <c r="C413" s="13"/>
      <c r="D413" s="49"/>
      <c r="F413" s="21"/>
      <c r="G413" s="21"/>
      <c r="H413" s="21"/>
      <c r="I413" s="21"/>
      <c r="J413" s="21"/>
      <c r="K413" s="21"/>
      <c r="L413" s="21"/>
      <c r="M413" s="21"/>
      <c r="N413" s="21"/>
      <c r="O413" s="21"/>
      <c r="P413" s="21"/>
      <c r="Q413" s="21"/>
      <c r="R413" s="21"/>
      <c r="S413" s="21"/>
      <c r="T413" s="21"/>
      <c r="Y413" s="21"/>
      <c r="Z413" s="21"/>
      <c r="AA413" s="21"/>
      <c r="AC413" s="21"/>
      <c r="AD413" s="21"/>
      <c r="AE413" s="21"/>
    </row>
    <row r="414" spans="1:31" x14ac:dyDescent="0.35">
      <c r="A414" s="21"/>
      <c r="B414" s="21"/>
      <c r="C414" s="13"/>
      <c r="D414" s="49"/>
      <c r="F414" s="21"/>
      <c r="G414" s="21"/>
      <c r="H414" s="21"/>
      <c r="I414" s="21"/>
      <c r="J414" s="21"/>
      <c r="K414" s="21"/>
      <c r="L414" s="21"/>
      <c r="M414" s="21"/>
      <c r="N414" s="21"/>
      <c r="O414" s="21"/>
      <c r="P414" s="21"/>
      <c r="Q414" s="21"/>
      <c r="R414" s="21"/>
      <c r="S414" s="21"/>
      <c r="T414" s="21"/>
      <c r="Y414" s="21"/>
      <c r="Z414" s="21"/>
      <c r="AA414" s="21"/>
      <c r="AC414" s="21"/>
      <c r="AD414" s="21"/>
      <c r="AE414" s="21"/>
    </row>
    <row r="415" spans="1:31" x14ac:dyDescent="0.35">
      <c r="A415" s="21"/>
      <c r="B415" s="21"/>
      <c r="C415" s="13"/>
      <c r="D415" s="49"/>
      <c r="F415" s="21"/>
      <c r="G415" s="21"/>
      <c r="H415" s="21"/>
      <c r="I415" s="21"/>
      <c r="J415" s="21"/>
      <c r="K415" s="21"/>
      <c r="L415" s="21"/>
      <c r="M415" s="21"/>
      <c r="N415" s="21"/>
      <c r="O415" s="21"/>
      <c r="P415" s="21"/>
      <c r="Q415" s="21"/>
      <c r="R415" s="21"/>
      <c r="S415" s="21"/>
      <c r="T415" s="21"/>
      <c r="Y415" s="21"/>
      <c r="Z415" s="21"/>
      <c r="AA415" s="21"/>
      <c r="AC415" s="21"/>
      <c r="AD415" s="21"/>
      <c r="AE415" s="21"/>
    </row>
    <row r="416" spans="1:31" x14ac:dyDescent="0.35">
      <c r="A416" s="21"/>
      <c r="B416" s="21"/>
      <c r="C416" s="13"/>
      <c r="D416" s="49"/>
      <c r="F416" s="21"/>
      <c r="G416" s="21"/>
      <c r="H416" s="21"/>
      <c r="I416" s="21"/>
      <c r="J416" s="21"/>
      <c r="K416" s="21"/>
      <c r="L416" s="21"/>
      <c r="M416" s="21"/>
      <c r="N416" s="21"/>
      <c r="O416" s="21"/>
      <c r="P416" s="21"/>
      <c r="Q416" s="21"/>
      <c r="R416" s="21"/>
      <c r="S416" s="21"/>
      <c r="T416" s="21"/>
      <c r="Y416" s="21"/>
      <c r="Z416" s="21"/>
      <c r="AA416" s="21"/>
      <c r="AC416" s="21"/>
      <c r="AD416" s="21"/>
      <c r="AE416" s="21"/>
    </row>
    <row r="417" spans="1:31" x14ac:dyDescent="0.35">
      <c r="A417" s="21"/>
      <c r="B417" s="21"/>
      <c r="C417" s="13"/>
      <c r="D417" s="49"/>
      <c r="F417" s="21"/>
      <c r="G417" s="21"/>
      <c r="H417" s="21"/>
      <c r="I417" s="21"/>
      <c r="J417" s="21"/>
      <c r="K417" s="21"/>
      <c r="L417" s="21"/>
      <c r="M417" s="21"/>
      <c r="N417" s="21"/>
      <c r="O417" s="21"/>
      <c r="P417" s="21"/>
      <c r="Q417" s="21"/>
      <c r="R417" s="21"/>
      <c r="S417" s="21"/>
      <c r="T417" s="21"/>
      <c r="Y417" s="21"/>
      <c r="Z417" s="21"/>
      <c r="AA417" s="21"/>
      <c r="AC417" s="21"/>
      <c r="AD417" s="21"/>
      <c r="AE417" s="21"/>
    </row>
    <row r="418" spans="1:31" x14ac:dyDescent="0.35">
      <c r="A418" s="21"/>
      <c r="B418" s="21"/>
      <c r="C418" s="13"/>
      <c r="D418" s="49"/>
      <c r="F418" s="21"/>
      <c r="G418" s="21"/>
      <c r="H418" s="21"/>
      <c r="I418" s="21"/>
      <c r="J418" s="21"/>
      <c r="K418" s="21"/>
      <c r="L418" s="21"/>
      <c r="M418" s="21"/>
      <c r="N418" s="21"/>
      <c r="O418" s="21"/>
      <c r="P418" s="21"/>
      <c r="Q418" s="21"/>
      <c r="R418" s="21"/>
      <c r="S418" s="21"/>
      <c r="T418" s="21"/>
      <c r="Y418" s="21"/>
      <c r="Z418" s="21"/>
      <c r="AA418" s="21"/>
      <c r="AC418" s="21"/>
      <c r="AD418" s="21"/>
      <c r="AE418" s="21"/>
    </row>
    <row r="419" spans="1:31" x14ac:dyDescent="0.35">
      <c r="A419" s="21"/>
      <c r="B419" s="21"/>
      <c r="C419" s="13"/>
      <c r="D419" s="49"/>
      <c r="F419" s="21"/>
      <c r="G419" s="21"/>
      <c r="H419" s="21"/>
      <c r="I419" s="21"/>
      <c r="J419" s="21"/>
      <c r="K419" s="21"/>
      <c r="L419" s="21"/>
      <c r="M419" s="21"/>
      <c r="N419" s="21"/>
      <c r="O419" s="21"/>
      <c r="P419" s="21"/>
      <c r="Q419" s="21"/>
      <c r="R419" s="21"/>
      <c r="S419" s="21"/>
      <c r="T419" s="21"/>
      <c r="Y419" s="21"/>
      <c r="Z419" s="21"/>
      <c r="AA419" s="21"/>
      <c r="AC419" s="21"/>
      <c r="AD419" s="21"/>
      <c r="AE419" s="21"/>
    </row>
    <row r="420" spans="1:31" x14ac:dyDescent="0.35">
      <c r="A420" s="21"/>
      <c r="B420" s="21"/>
      <c r="C420" s="13"/>
      <c r="D420" s="49"/>
      <c r="F420" s="21"/>
      <c r="G420" s="21"/>
      <c r="H420" s="21"/>
      <c r="I420" s="21"/>
      <c r="J420" s="21"/>
      <c r="K420" s="21"/>
      <c r="L420" s="21"/>
      <c r="M420" s="21"/>
      <c r="N420" s="21"/>
      <c r="O420" s="21"/>
      <c r="P420" s="21"/>
      <c r="Q420" s="21"/>
      <c r="R420" s="21"/>
      <c r="S420" s="21"/>
      <c r="T420" s="21"/>
      <c r="Y420" s="21"/>
      <c r="Z420" s="21"/>
      <c r="AA420" s="21"/>
      <c r="AC420" s="21"/>
      <c r="AD420" s="21"/>
      <c r="AE420" s="21"/>
    </row>
    <row r="421" spans="1:31" x14ac:dyDescent="0.35">
      <c r="A421" s="21"/>
      <c r="B421" s="21"/>
      <c r="C421" s="13"/>
      <c r="D421" s="49"/>
      <c r="F421" s="21"/>
      <c r="G421" s="21"/>
      <c r="H421" s="21"/>
      <c r="I421" s="21"/>
      <c r="J421" s="21"/>
      <c r="K421" s="21"/>
      <c r="L421" s="21"/>
      <c r="M421" s="21"/>
      <c r="N421" s="21"/>
      <c r="O421" s="21"/>
      <c r="P421" s="21"/>
      <c r="Q421" s="21"/>
      <c r="R421" s="21"/>
      <c r="S421" s="21"/>
      <c r="T421" s="21"/>
      <c r="Y421" s="21"/>
      <c r="Z421" s="21"/>
      <c r="AA421" s="21"/>
      <c r="AC421" s="21"/>
      <c r="AD421" s="21"/>
      <c r="AE421" s="21"/>
    </row>
    <row r="422" spans="1:31" x14ac:dyDescent="0.35">
      <c r="A422" s="21"/>
      <c r="B422" s="21"/>
      <c r="C422" s="13"/>
      <c r="D422" s="49"/>
      <c r="F422" s="21"/>
      <c r="G422" s="21"/>
      <c r="H422" s="21"/>
      <c r="I422" s="21"/>
      <c r="J422" s="21"/>
      <c r="K422" s="21"/>
      <c r="L422" s="21"/>
      <c r="M422" s="21"/>
      <c r="N422" s="21"/>
      <c r="O422" s="21"/>
      <c r="P422" s="21"/>
      <c r="Q422" s="21"/>
      <c r="R422" s="21"/>
      <c r="S422" s="21"/>
      <c r="T422" s="21"/>
      <c r="Y422" s="21"/>
      <c r="Z422" s="21"/>
      <c r="AA422" s="21"/>
      <c r="AC422" s="21"/>
      <c r="AD422" s="21"/>
      <c r="AE422" s="21"/>
    </row>
    <row r="423" spans="1:31" x14ac:dyDescent="0.35">
      <c r="A423" s="21"/>
      <c r="B423" s="21"/>
      <c r="C423" s="13"/>
      <c r="D423" s="49"/>
      <c r="F423" s="21"/>
      <c r="G423" s="21"/>
      <c r="H423" s="21"/>
      <c r="I423" s="21"/>
      <c r="J423" s="21"/>
      <c r="K423" s="21"/>
      <c r="L423" s="21"/>
      <c r="M423" s="21"/>
      <c r="N423" s="21"/>
      <c r="O423" s="21"/>
      <c r="P423" s="21"/>
      <c r="Q423" s="21"/>
      <c r="R423" s="21"/>
      <c r="S423" s="21"/>
      <c r="T423" s="21"/>
      <c r="Y423" s="21"/>
      <c r="Z423" s="21"/>
      <c r="AA423" s="21"/>
      <c r="AC423" s="21"/>
      <c r="AD423" s="21"/>
      <c r="AE423" s="21"/>
    </row>
    <row r="424" spans="1:31" x14ac:dyDescent="0.35">
      <c r="A424" s="21"/>
      <c r="B424" s="21"/>
      <c r="C424" s="13"/>
      <c r="D424" s="49"/>
      <c r="F424" s="21"/>
      <c r="G424" s="21"/>
      <c r="H424" s="21"/>
      <c r="I424" s="21"/>
      <c r="J424" s="21"/>
      <c r="K424" s="21"/>
      <c r="L424" s="21"/>
      <c r="M424" s="21"/>
      <c r="N424" s="21"/>
      <c r="O424" s="21"/>
      <c r="P424" s="21"/>
      <c r="Q424" s="21"/>
      <c r="R424" s="21"/>
      <c r="S424" s="21"/>
      <c r="T424" s="21"/>
      <c r="Y424" s="21"/>
      <c r="Z424" s="21"/>
      <c r="AA424" s="21"/>
      <c r="AC424" s="21"/>
      <c r="AD424" s="21"/>
      <c r="AE424" s="21"/>
    </row>
    <row r="425" spans="1:31" x14ac:dyDescent="0.35">
      <c r="A425" s="21"/>
      <c r="B425" s="21"/>
      <c r="C425" s="13"/>
      <c r="D425" s="49"/>
      <c r="F425" s="21"/>
      <c r="G425" s="21"/>
      <c r="H425" s="21"/>
      <c r="I425" s="21"/>
      <c r="J425" s="21"/>
      <c r="K425" s="21"/>
      <c r="L425" s="21"/>
      <c r="M425" s="21"/>
      <c r="N425" s="21"/>
      <c r="O425" s="21"/>
      <c r="P425" s="21"/>
      <c r="Q425" s="21"/>
      <c r="R425" s="21"/>
      <c r="S425" s="21"/>
      <c r="T425" s="21"/>
      <c r="Y425" s="21"/>
      <c r="Z425" s="21"/>
      <c r="AA425" s="21"/>
      <c r="AC425" s="21"/>
      <c r="AD425" s="21"/>
      <c r="AE425" s="21"/>
    </row>
    <row r="426" spans="1:31" x14ac:dyDescent="0.35">
      <c r="A426" s="21"/>
      <c r="B426" s="21"/>
      <c r="C426" s="13"/>
      <c r="D426" s="49"/>
      <c r="F426" s="21"/>
      <c r="G426" s="21"/>
      <c r="H426" s="21"/>
      <c r="I426" s="21"/>
      <c r="J426" s="21"/>
      <c r="K426" s="21"/>
      <c r="L426" s="21"/>
      <c r="M426" s="21"/>
      <c r="N426" s="21"/>
      <c r="O426" s="21"/>
      <c r="P426" s="21"/>
      <c r="Q426" s="21"/>
      <c r="R426" s="21"/>
      <c r="S426" s="21"/>
      <c r="T426" s="21"/>
      <c r="Y426" s="21"/>
      <c r="Z426" s="21"/>
      <c r="AA426" s="21"/>
      <c r="AC426" s="21"/>
      <c r="AD426" s="21"/>
      <c r="AE426" s="21"/>
    </row>
    <row r="427" spans="1:31" x14ac:dyDescent="0.35">
      <c r="A427" s="21"/>
      <c r="B427" s="21"/>
      <c r="C427" s="13"/>
      <c r="D427" s="49"/>
      <c r="F427" s="21"/>
      <c r="G427" s="21"/>
      <c r="H427" s="21"/>
      <c r="I427" s="21"/>
      <c r="J427" s="21"/>
      <c r="K427" s="21"/>
      <c r="L427" s="21"/>
      <c r="M427" s="21"/>
      <c r="N427" s="21"/>
      <c r="O427" s="21"/>
      <c r="P427" s="21"/>
      <c r="Q427" s="21"/>
      <c r="R427" s="21"/>
      <c r="S427" s="21"/>
      <c r="T427" s="21"/>
      <c r="Y427" s="21"/>
      <c r="Z427" s="21"/>
      <c r="AA427" s="21"/>
      <c r="AC427" s="21"/>
      <c r="AD427" s="21"/>
      <c r="AE427" s="21"/>
    </row>
    <row r="428" spans="1:31" x14ac:dyDescent="0.35">
      <c r="A428" s="21"/>
      <c r="B428" s="21"/>
      <c r="C428" s="13"/>
      <c r="D428" s="49"/>
      <c r="F428" s="21"/>
      <c r="G428" s="21"/>
      <c r="H428" s="21"/>
      <c r="I428" s="21"/>
      <c r="J428" s="21"/>
      <c r="K428" s="21"/>
      <c r="L428" s="21"/>
      <c r="M428" s="21"/>
      <c r="N428" s="21"/>
      <c r="O428" s="21"/>
      <c r="P428" s="21"/>
      <c r="Q428" s="21"/>
      <c r="R428" s="21"/>
      <c r="S428" s="21"/>
      <c r="T428" s="21"/>
      <c r="Y428" s="21"/>
      <c r="Z428" s="21"/>
      <c r="AA428" s="21"/>
      <c r="AC428" s="21"/>
      <c r="AD428" s="21"/>
      <c r="AE428" s="21"/>
    </row>
    <row r="429" spans="1:31" x14ac:dyDescent="0.35">
      <c r="A429" s="21"/>
      <c r="B429" s="21"/>
      <c r="C429" s="13"/>
      <c r="D429" s="49"/>
      <c r="F429" s="21"/>
      <c r="G429" s="21"/>
      <c r="H429" s="21"/>
      <c r="I429" s="21"/>
      <c r="J429" s="21"/>
      <c r="K429" s="21"/>
      <c r="L429" s="21"/>
      <c r="M429" s="21"/>
      <c r="N429" s="21"/>
      <c r="O429" s="21"/>
      <c r="P429" s="21"/>
      <c r="Q429" s="21"/>
      <c r="R429" s="21"/>
      <c r="S429" s="21"/>
      <c r="T429" s="21"/>
      <c r="Y429" s="21"/>
      <c r="Z429" s="21"/>
      <c r="AA429" s="21"/>
      <c r="AC429" s="21"/>
      <c r="AD429" s="21"/>
      <c r="AE429" s="21"/>
    </row>
    <row r="430" spans="1:31" x14ac:dyDescent="0.35">
      <c r="A430" s="21"/>
      <c r="B430" s="21"/>
      <c r="C430" s="13"/>
      <c r="D430" s="49"/>
      <c r="F430" s="21"/>
      <c r="G430" s="21"/>
      <c r="H430" s="21"/>
      <c r="I430" s="21"/>
      <c r="J430" s="21"/>
      <c r="K430" s="21"/>
      <c r="L430" s="21"/>
      <c r="M430" s="21"/>
      <c r="N430" s="21"/>
      <c r="O430" s="21"/>
      <c r="P430" s="21"/>
      <c r="Q430" s="21"/>
      <c r="R430" s="21"/>
      <c r="S430" s="21"/>
      <c r="T430" s="21"/>
      <c r="Y430" s="21"/>
      <c r="Z430" s="21"/>
      <c r="AA430" s="21"/>
      <c r="AC430" s="21"/>
      <c r="AD430" s="21"/>
      <c r="AE430" s="21"/>
    </row>
    <row r="431" spans="1:31" x14ac:dyDescent="0.35">
      <c r="A431" s="21"/>
      <c r="B431" s="21"/>
      <c r="C431" s="13"/>
      <c r="D431" s="49"/>
      <c r="F431" s="21"/>
      <c r="G431" s="21"/>
      <c r="H431" s="21"/>
      <c r="I431" s="21"/>
      <c r="J431" s="21"/>
      <c r="K431" s="21"/>
      <c r="L431" s="21"/>
      <c r="M431" s="21"/>
      <c r="N431" s="21"/>
      <c r="O431" s="21"/>
      <c r="P431" s="21"/>
      <c r="Q431" s="21"/>
      <c r="R431" s="21"/>
      <c r="S431" s="21"/>
      <c r="T431" s="21"/>
      <c r="Y431" s="21"/>
      <c r="Z431" s="21"/>
      <c r="AA431" s="21"/>
      <c r="AC431" s="21"/>
      <c r="AD431" s="21"/>
      <c r="AE431" s="21"/>
    </row>
    <row r="432" spans="1:31" x14ac:dyDescent="0.35">
      <c r="A432" s="21"/>
      <c r="B432" s="21"/>
      <c r="C432" s="13"/>
      <c r="D432" s="49"/>
      <c r="F432" s="21"/>
      <c r="G432" s="21"/>
      <c r="H432" s="21"/>
      <c r="I432" s="21"/>
      <c r="J432" s="21"/>
      <c r="K432" s="21"/>
      <c r="L432" s="21"/>
      <c r="M432" s="21"/>
      <c r="N432" s="21"/>
      <c r="O432" s="21"/>
      <c r="P432" s="21"/>
      <c r="Q432" s="21"/>
      <c r="R432" s="21"/>
      <c r="S432" s="21"/>
      <c r="T432" s="21"/>
      <c r="Y432" s="21"/>
      <c r="Z432" s="21"/>
      <c r="AA432" s="21"/>
      <c r="AC432" s="21"/>
      <c r="AD432" s="21"/>
      <c r="AE432" s="21"/>
    </row>
    <row r="433" spans="1:31" x14ac:dyDescent="0.35">
      <c r="A433" s="21"/>
      <c r="B433" s="21"/>
      <c r="C433" s="13"/>
      <c r="D433" s="49"/>
      <c r="F433" s="21"/>
      <c r="G433" s="21"/>
      <c r="H433" s="21"/>
      <c r="I433" s="21"/>
      <c r="J433" s="21"/>
      <c r="K433" s="21"/>
      <c r="L433" s="21"/>
      <c r="M433" s="21"/>
      <c r="N433" s="21"/>
      <c r="O433" s="21"/>
      <c r="P433" s="21"/>
      <c r="Q433" s="21"/>
      <c r="R433" s="21"/>
      <c r="S433" s="21"/>
      <c r="T433" s="21"/>
      <c r="Y433" s="21"/>
      <c r="Z433" s="21"/>
      <c r="AA433" s="21"/>
      <c r="AC433" s="21"/>
      <c r="AD433" s="21"/>
      <c r="AE433" s="21"/>
    </row>
    <row r="434" spans="1:31" x14ac:dyDescent="0.35">
      <c r="A434" s="21"/>
      <c r="B434" s="21"/>
      <c r="C434" s="13"/>
      <c r="D434" s="49"/>
      <c r="F434" s="21"/>
      <c r="G434" s="21"/>
      <c r="H434" s="21"/>
      <c r="I434" s="21"/>
      <c r="J434" s="21"/>
      <c r="K434" s="21"/>
      <c r="L434" s="21"/>
      <c r="M434" s="21"/>
      <c r="N434" s="21"/>
      <c r="O434" s="21"/>
      <c r="P434" s="21"/>
      <c r="Q434" s="21"/>
      <c r="R434" s="21"/>
      <c r="S434" s="21"/>
      <c r="T434" s="21"/>
      <c r="Y434" s="21"/>
      <c r="Z434" s="21"/>
      <c r="AA434" s="21"/>
      <c r="AC434" s="21"/>
      <c r="AD434" s="21"/>
      <c r="AE434" s="21"/>
    </row>
    <row r="435" spans="1:31" x14ac:dyDescent="0.35">
      <c r="A435" s="21"/>
      <c r="B435" s="21"/>
      <c r="C435" s="13"/>
      <c r="D435" s="49"/>
      <c r="F435" s="21"/>
      <c r="G435" s="21"/>
      <c r="H435" s="21"/>
      <c r="I435" s="21"/>
      <c r="J435" s="21"/>
      <c r="K435" s="21"/>
      <c r="L435" s="21"/>
      <c r="M435" s="21"/>
      <c r="N435" s="21"/>
      <c r="O435" s="21"/>
      <c r="P435" s="21"/>
      <c r="Q435" s="21"/>
      <c r="R435" s="21"/>
      <c r="S435" s="21"/>
      <c r="T435" s="21"/>
      <c r="Y435" s="21"/>
      <c r="Z435" s="21"/>
      <c r="AA435" s="21"/>
      <c r="AC435" s="21"/>
      <c r="AD435" s="21"/>
      <c r="AE435" s="21"/>
    </row>
    <row r="436" spans="1:31" x14ac:dyDescent="0.35">
      <c r="A436" s="21"/>
      <c r="B436" s="21"/>
      <c r="C436" s="13"/>
      <c r="D436" s="49"/>
      <c r="F436" s="21"/>
      <c r="G436" s="21"/>
      <c r="H436" s="21"/>
      <c r="I436" s="21"/>
      <c r="J436" s="21"/>
      <c r="K436" s="21"/>
      <c r="L436" s="21"/>
      <c r="M436" s="21"/>
      <c r="N436" s="21"/>
      <c r="O436" s="21"/>
      <c r="P436" s="21"/>
      <c r="Q436" s="21"/>
      <c r="R436" s="21"/>
      <c r="S436" s="21"/>
      <c r="T436" s="21"/>
      <c r="Y436" s="21"/>
      <c r="Z436" s="21"/>
      <c r="AA436" s="21"/>
      <c r="AC436" s="21"/>
      <c r="AD436" s="21"/>
      <c r="AE436" s="21"/>
    </row>
    <row r="437" spans="1:31" x14ac:dyDescent="0.35">
      <c r="A437" s="21"/>
      <c r="B437" s="21"/>
      <c r="C437" s="13"/>
      <c r="D437" s="49"/>
      <c r="F437" s="21"/>
      <c r="G437" s="21"/>
      <c r="H437" s="21"/>
      <c r="I437" s="21"/>
      <c r="J437" s="21"/>
      <c r="K437" s="21"/>
      <c r="L437" s="21"/>
      <c r="M437" s="21"/>
      <c r="N437" s="21"/>
      <c r="O437" s="21"/>
      <c r="P437" s="21"/>
      <c r="Q437" s="21"/>
      <c r="R437" s="21"/>
      <c r="S437" s="21"/>
      <c r="T437" s="21"/>
      <c r="Y437" s="21"/>
      <c r="Z437" s="21"/>
      <c r="AA437" s="21"/>
      <c r="AC437" s="21"/>
      <c r="AD437" s="21"/>
      <c r="AE437" s="21"/>
    </row>
    <row r="438" spans="1:31" x14ac:dyDescent="0.35">
      <c r="A438" s="21"/>
      <c r="B438" s="21"/>
      <c r="C438" s="13"/>
      <c r="D438" s="49"/>
      <c r="F438" s="21"/>
      <c r="G438" s="21"/>
      <c r="H438" s="21"/>
      <c r="I438" s="21"/>
      <c r="J438" s="21"/>
      <c r="K438" s="21"/>
      <c r="L438" s="21"/>
      <c r="M438" s="21"/>
      <c r="N438" s="21"/>
      <c r="O438" s="21"/>
      <c r="P438" s="21"/>
      <c r="Q438" s="21"/>
      <c r="R438" s="21"/>
      <c r="S438" s="21"/>
      <c r="T438" s="21"/>
      <c r="Y438" s="21"/>
      <c r="Z438" s="21"/>
      <c r="AA438" s="21"/>
      <c r="AC438" s="21"/>
      <c r="AD438" s="21"/>
      <c r="AE438" s="21"/>
    </row>
    <row r="439" spans="1:31" x14ac:dyDescent="0.35">
      <c r="A439" s="21"/>
      <c r="B439" s="21"/>
      <c r="C439" s="13"/>
      <c r="D439" s="49"/>
      <c r="F439" s="21"/>
      <c r="G439" s="21"/>
      <c r="H439" s="21"/>
      <c r="I439" s="21"/>
      <c r="J439" s="21"/>
      <c r="K439" s="21"/>
      <c r="L439" s="21"/>
      <c r="M439" s="21"/>
      <c r="N439" s="21"/>
      <c r="O439" s="21"/>
      <c r="P439" s="21"/>
      <c r="Q439" s="21"/>
      <c r="R439" s="21"/>
      <c r="S439" s="21"/>
      <c r="T439" s="21"/>
      <c r="Y439" s="21"/>
      <c r="Z439" s="21"/>
      <c r="AA439" s="21"/>
      <c r="AC439" s="21"/>
      <c r="AD439" s="21"/>
      <c r="AE439" s="21"/>
    </row>
    <row r="440" spans="1:31" x14ac:dyDescent="0.35">
      <c r="A440" s="21"/>
      <c r="B440" s="21"/>
      <c r="C440" s="13"/>
      <c r="D440" s="49"/>
      <c r="F440" s="21"/>
      <c r="G440" s="21"/>
      <c r="H440" s="21"/>
      <c r="I440" s="21"/>
      <c r="J440" s="21"/>
      <c r="K440" s="21"/>
      <c r="L440" s="21"/>
      <c r="M440" s="21"/>
      <c r="N440" s="21"/>
      <c r="O440" s="21"/>
      <c r="P440" s="21"/>
      <c r="Q440" s="21"/>
      <c r="R440" s="21"/>
      <c r="S440" s="21"/>
      <c r="T440" s="21"/>
      <c r="Y440" s="21"/>
      <c r="Z440" s="21"/>
      <c r="AA440" s="21"/>
      <c r="AC440" s="21"/>
      <c r="AD440" s="21"/>
      <c r="AE440" s="21"/>
    </row>
    <row r="441" spans="1:31" x14ac:dyDescent="0.35">
      <c r="A441" s="21"/>
      <c r="B441" s="21"/>
      <c r="C441" s="13"/>
      <c r="D441" s="49"/>
      <c r="F441" s="21"/>
      <c r="G441" s="21"/>
      <c r="H441" s="21"/>
      <c r="I441" s="21"/>
      <c r="J441" s="21"/>
      <c r="K441" s="21"/>
      <c r="L441" s="21"/>
      <c r="M441" s="21"/>
      <c r="N441" s="21"/>
      <c r="O441" s="21"/>
      <c r="P441" s="21"/>
      <c r="Q441" s="21"/>
      <c r="R441" s="21"/>
      <c r="S441" s="21"/>
      <c r="T441" s="21"/>
      <c r="Y441" s="21"/>
      <c r="Z441" s="21"/>
      <c r="AA441" s="21"/>
      <c r="AC441" s="21"/>
      <c r="AD441" s="21"/>
      <c r="AE441" s="21"/>
    </row>
    <row r="442" spans="1:31" x14ac:dyDescent="0.35">
      <c r="A442" s="21"/>
      <c r="B442" s="21"/>
      <c r="C442" s="13"/>
      <c r="D442" s="49"/>
      <c r="F442" s="21"/>
      <c r="G442" s="21"/>
      <c r="H442" s="21"/>
      <c r="I442" s="21"/>
      <c r="J442" s="21"/>
      <c r="K442" s="21"/>
      <c r="L442" s="21"/>
      <c r="M442" s="21"/>
      <c r="N442" s="21"/>
      <c r="O442" s="21"/>
      <c r="P442" s="21"/>
      <c r="Q442" s="21"/>
      <c r="R442" s="21"/>
      <c r="S442" s="21"/>
      <c r="T442" s="21"/>
      <c r="Y442" s="21"/>
      <c r="Z442" s="21"/>
      <c r="AA442" s="21"/>
      <c r="AC442" s="21"/>
      <c r="AD442" s="21"/>
      <c r="AE442" s="21"/>
    </row>
    <row r="443" spans="1:31" x14ac:dyDescent="0.35">
      <c r="A443" s="21"/>
      <c r="B443" s="21"/>
      <c r="C443" s="13"/>
      <c r="D443" s="49"/>
      <c r="F443" s="21"/>
      <c r="G443" s="21"/>
      <c r="H443" s="21"/>
      <c r="I443" s="21"/>
      <c r="J443" s="21"/>
      <c r="K443" s="21"/>
      <c r="L443" s="21"/>
      <c r="M443" s="21"/>
      <c r="N443" s="21"/>
      <c r="O443" s="21"/>
      <c r="P443" s="21"/>
      <c r="Q443" s="21"/>
      <c r="R443" s="21"/>
      <c r="S443" s="21"/>
      <c r="T443" s="21"/>
      <c r="Y443" s="21"/>
      <c r="Z443" s="21"/>
      <c r="AA443" s="21"/>
      <c r="AC443" s="21"/>
      <c r="AD443" s="21"/>
      <c r="AE443" s="21"/>
    </row>
    <row r="444" spans="1:31" x14ac:dyDescent="0.35">
      <c r="A444" s="21"/>
      <c r="B444" s="21"/>
      <c r="C444" s="13"/>
      <c r="D444" s="49"/>
      <c r="F444" s="21"/>
      <c r="G444" s="21"/>
      <c r="H444" s="21"/>
      <c r="I444" s="21"/>
      <c r="J444" s="21"/>
      <c r="K444" s="21"/>
      <c r="L444" s="21"/>
      <c r="M444" s="21"/>
      <c r="N444" s="21"/>
      <c r="O444" s="21"/>
      <c r="P444" s="21"/>
      <c r="Q444" s="21"/>
      <c r="R444" s="21"/>
      <c r="S444" s="21"/>
      <c r="T444" s="21"/>
      <c r="Y444" s="21"/>
      <c r="Z444" s="21"/>
      <c r="AA444" s="21"/>
      <c r="AC444" s="21"/>
      <c r="AD444" s="21"/>
      <c r="AE444" s="21"/>
    </row>
    <row r="445" spans="1:31" x14ac:dyDescent="0.35">
      <c r="A445" s="21"/>
      <c r="B445" s="21"/>
      <c r="C445" s="13"/>
      <c r="D445" s="49"/>
      <c r="F445" s="21"/>
      <c r="G445" s="21"/>
      <c r="H445" s="21"/>
      <c r="I445" s="21"/>
      <c r="J445" s="21"/>
      <c r="K445" s="21"/>
      <c r="L445" s="21"/>
      <c r="M445" s="21"/>
      <c r="N445" s="21"/>
      <c r="O445" s="21"/>
      <c r="P445" s="21"/>
      <c r="Q445" s="21"/>
      <c r="R445" s="21"/>
      <c r="S445" s="21"/>
      <c r="T445" s="21"/>
      <c r="Y445" s="21"/>
      <c r="Z445" s="21"/>
      <c r="AA445" s="21"/>
      <c r="AC445" s="21"/>
      <c r="AD445" s="21"/>
      <c r="AE445" s="21"/>
    </row>
    <row r="446" spans="1:31" x14ac:dyDescent="0.35">
      <c r="A446" s="21"/>
      <c r="B446" s="21"/>
      <c r="C446" s="13"/>
      <c r="D446" s="49"/>
      <c r="F446" s="21"/>
      <c r="G446" s="21"/>
      <c r="H446" s="21"/>
      <c r="I446" s="21"/>
      <c r="J446" s="21"/>
      <c r="K446" s="21"/>
      <c r="L446" s="21"/>
      <c r="M446" s="21"/>
      <c r="N446" s="21"/>
      <c r="O446" s="21"/>
      <c r="P446" s="21"/>
      <c r="Q446" s="21"/>
      <c r="R446" s="21"/>
      <c r="S446" s="21"/>
      <c r="T446" s="21"/>
      <c r="Y446" s="21"/>
      <c r="Z446" s="21"/>
      <c r="AA446" s="21"/>
      <c r="AC446" s="21"/>
      <c r="AD446" s="21"/>
      <c r="AE446" s="21"/>
    </row>
    <row r="447" spans="1:31" x14ac:dyDescent="0.35">
      <c r="A447" s="21"/>
      <c r="B447" s="21"/>
      <c r="C447" s="13"/>
      <c r="D447" s="49"/>
      <c r="F447" s="21"/>
      <c r="G447" s="21"/>
      <c r="H447" s="21"/>
      <c r="I447" s="21"/>
      <c r="J447" s="21"/>
      <c r="K447" s="21"/>
      <c r="L447" s="21"/>
      <c r="M447" s="21"/>
      <c r="N447" s="21"/>
      <c r="O447" s="21"/>
      <c r="P447" s="21"/>
      <c r="Q447" s="21"/>
      <c r="R447" s="21"/>
      <c r="S447" s="21"/>
      <c r="T447" s="21"/>
      <c r="Y447" s="21"/>
      <c r="Z447" s="21"/>
      <c r="AA447" s="21"/>
      <c r="AC447" s="21"/>
      <c r="AD447" s="21"/>
      <c r="AE447" s="21"/>
    </row>
    <row r="448" spans="1:31" x14ac:dyDescent="0.35">
      <c r="A448" s="21"/>
      <c r="B448" s="21"/>
      <c r="C448" s="13"/>
      <c r="D448" s="49"/>
      <c r="F448" s="21"/>
      <c r="G448" s="21"/>
      <c r="H448" s="21"/>
      <c r="I448" s="21"/>
      <c r="J448" s="21"/>
      <c r="K448" s="21"/>
      <c r="L448" s="21"/>
      <c r="M448" s="21"/>
      <c r="N448" s="21"/>
      <c r="O448" s="21"/>
      <c r="P448" s="21"/>
      <c r="Q448" s="21"/>
      <c r="R448" s="21"/>
      <c r="S448" s="21"/>
      <c r="T448" s="21"/>
      <c r="Y448" s="21"/>
      <c r="Z448" s="21"/>
      <c r="AA448" s="21"/>
      <c r="AC448" s="21"/>
      <c r="AD448" s="21"/>
      <c r="AE448" s="21"/>
    </row>
    <row r="449" spans="1:31" x14ac:dyDescent="0.35">
      <c r="A449" s="21"/>
      <c r="B449" s="21"/>
      <c r="C449" s="13"/>
      <c r="D449" s="49"/>
      <c r="F449" s="21"/>
      <c r="G449" s="21"/>
      <c r="H449" s="21"/>
      <c r="I449" s="21"/>
      <c r="J449" s="21"/>
      <c r="K449" s="21"/>
      <c r="L449" s="21"/>
      <c r="M449" s="21"/>
      <c r="N449" s="21"/>
      <c r="O449" s="21"/>
      <c r="P449" s="21"/>
      <c r="Q449" s="21"/>
      <c r="R449" s="21"/>
      <c r="S449" s="21"/>
      <c r="T449" s="21"/>
      <c r="Y449" s="21"/>
      <c r="Z449" s="21"/>
      <c r="AA449" s="21"/>
      <c r="AC449" s="21"/>
      <c r="AD449" s="21"/>
      <c r="AE449" s="21"/>
    </row>
    <row r="450" spans="1:31" x14ac:dyDescent="0.35">
      <c r="A450" s="21"/>
      <c r="B450" s="21"/>
      <c r="C450" s="13"/>
      <c r="D450" s="49"/>
      <c r="F450" s="21"/>
      <c r="G450" s="21"/>
      <c r="H450" s="21"/>
      <c r="I450" s="21"/>
      <c r="J450" s="21"/>
      <c r="K450" s="21"/>
      <c r="L450" s="21"/>
      <c r="M450" s="21"/>
      <c r="N450" s="21"/>
      <c r="O450" s="21"/>
      <c r="P450" s="21"/>
      <c r="Q450" s="21"/>
      <c r="R450" s="21"/>
      <c r="S450" s="21"/>
      <c r="T450" s="21"/>
      <c r="Y450" s="21"/>
      <c r="Z450" s="21"/>
      <c r="AA450" s="21"/>
      <c r="AC450" s="21"/>
      <c r="AD450" s="21"/>
      <c r="AE450" s="21"/>
    </row>
    <row r="451" spans="1:31" x14ac:dyDescent="0.35">
      <c r="A451" s="21"/>
      <c r="B451" s="21"/>
      <c r="C451" s="13"/>
      <c r="D451" s="49"/>
      <c r="F451" s="21"/>
      <c r="G451" s="21"/>
      <c r="H451" s="21"/>
      <c r="I451" s="21"/>
      <c r="J451" s="21"/>
      <c r="K451" s="21"/>
      <c r="L451" s="21"/>
      <c r="M451" s="21"/>
      <c r="N451" s="21"/>
      <c r="O451" s="21"/>
      <c r="P451" s="21"/>
      <c r="Q451" s="21"/>
      <c r="R451" s="21"/>
      <c r="S451" s="21"/>
      <c r="T451" s="21"/>
      <c r="Y451" s="21"/>
      <c r="Z451" s="21"/>
      <c r="AA451" s="21"/>
      <c r="AC451" s="21"/>
      <c r="AD451" s="21"/>
      <c r="AE451" s="21"/>
    </row>
    <row r="452" spans="1:31" x14ac:dyDescent="0.35">
      <c r="A452" s="21"/>
      <c r="B452" s="21"/>
      <c r="C452" s="13"/>
      <c r="D452" s="49"/>
      <c r="F452" s="21"/>
      <c r="G452" s="21"/>
      <c r="H452" s="21"/>
      <c r="I452" s="21"/>
      <c r="J452" s="21"/>
      <c r="K452" s="21"/>
      <c r="L452" s="21"/>
      <c r="M452" s="21"/>
      <c r="N452" s="21"/>
      <c r="O452" s="21"/>
      <c r="P452" s="21"/>
      <c r="Q452" s="21"/>
      <c r="R452" s="21"/>
      <c r="S452" s="21"/>
      <c r="T452" s="21"/>
      <c r="Y452" s="21"/>
      <c r="Z452" s="21"/>
      <c r="AA452" s="21"/>
      <c r="AC452" s="21"/>
      <c r="AD452" s="21"/>
      <c r="AE452" s="21"/>
    </row>
    <row r="453" spans="1:31" x14ac:dyDescent="0.35">
      <c r="A453" s="21"/>
      <c r="B453" s="21"/>
      <c r="C453" s="13"/>
      <c r="D453" s="49"/>
      <c r="F453" s="21"/>
      <c r="G453" s="21"/>
      <c r="H453" s="21"/>
      <c r="I453" s="21"/>
      <c r="J453" s="21"/>
      <c r="K453" s="21"/>
      <c r="L453" s="21"/>
      <c r="M453" s="21"/>
      <c r="N453" s="21"/>
      <c r="O453" s="21"/>
      <c r="P453" s="21"/>
      <c r="Q453" s="21"/>
      <c r="R453" s="21"/>
      <c r="S453" s="21"/>
      <c r="T453" s="21"/>
      <c r="Y453" s="21"/>
      <c r="Z453" s="21"/>
      <c r="AA453" s="21"/>
      <c r="AC453" s="21"/>
      <c r="AD453" s="21"/>
      <c r="AE453" s="21"/>
    </row>
    <row r="454" spans="1:31" x14ac:dyDescent="0.35">
      <c r="A454" s="21"/>
      <c r="B454" s="21"/>
      <c r="C454" s="13"/>
      <c r="D454" s="49"/>
      <c r="F454" s="21"/>
      <c r="G454" s="21"/>
      <c r="H454" s="21"/>
      <c r="I454" s="21"/>
      <c r="J454" s="21"/>
      <c r="K454" s="21"/>
      <c r="L454" s="21"/>
      <c r="M454" s="21"/>
      <c r="N454" s="21"/>
      <c r="O454" s="21"/>
      <c r="P454" s="21"/>
      <c r="Q454" s="21"/>
      <c r="R454" s="21"/>
      <c r="S454" s="21"/>
      <c r="T454" s="21"/>
      <c r="Y454" s="21"/>
      <c r="Z454" s="21"/>
      <c r="AA454" s="21"/>
      <c r="AC454" s="21"/>
      <c r="AD454" s="21"/>
      <c r="AE454" s="21"/>
    </row>
    <row r="455" spans="1:31" x14ac:dyDescent="0.35">
      <c r="A455" s="21"/>
      <c r="B455" s="21"/>
      <c r="C455" s="13"/>
      <c r="D455" s="49"/>
      <c r="F455" s="21"/>
      <c r="G455" s="21"/>
      <c r="H455" s="21"/>
      <c r="I455" s="21"/>
      <c r="J455" s="21"/>
      <c r="K455" s="21"/>
      <c r="L455" s="21"/>
      <c r="M455" s="21"/>
      <c r="N455" s="21"/>
      <c r="O455" s="21"/>
      <c r="P455" s="21"/>
      <c r="Q455" s="21"/>
      <c r="R455" s="21"/>
      <c r="S455" s="21"/>
      <c r="T455" s="21"/>
      <c r="Y455" s="21"/>
      <c r="Z455" s="21"/>
      <c r="AA455" s="21"/>
      <c r="AC455" s="21"/>
      <c r="AD455" s="21"/>
      <c r="AE455" s="21"/>
    </row>
    <row r="456" spans="1:31" x14ac:dyDescent="0.35">
      <c r="A456" s="21"/>
      <c r="B456" s="21"/>
      <c r="C456" s="13"/>
      <c r="D456" s="49"/>
      <c r="F456" s="21"/>
      <c r="G456" s="21"/>
      <c r="H456" s="21"/>
      <c r="I456" s="21"/>
      <c r="J456" s="21"/>
      <c r="K456" s="21"/>
      <c r="L456" s="21"/>
      <c r="M456" s="21"/>
      <c r="N456" s="21"/>
      <c r="O456" s="21"/>
      <c r="P456" s="21"/>
      <c r="Q456" s="21"/>
      <c r="R456" s="21"/>
      <c r="S456" s="21"/>
      <c r="T456" s="21"/>
      <c r="Y456" s="21"/>
      <c r="Z456" s="21"/>
      <c r="AA456" s="21"/>
      <c r="AC456" s="21"/>
      <c r="AD456" s="21"/>
      <c r="AE456" s="21"/>
    </row>
    <row r="457" spans="1:31" x14ac:dyDescent="0.35">
      <c r="A457" s="21"/>
      <c r="B457" s="21"/>
      <c r="C457" s="13"/>
      <c r="D457" s="49"/>
      <c r="F457" s="21"/>
      <c r="G457" s="21"/>
      <c r="H457" s="21"/>
      <c r="I457" s="21"/>
      <c r="J457" s="21"/>
      <c r="K457" s="21"/>
      <c r="L457" s="21"/>
      <c r="M457" s="21"/>
      <c r="N457" s="21"/>
      <c r="O457" s="21"/>
      <c r="P457" s="21"/>
      <c r="Q457" s="21"/>
      <c r="R457" s="21"/>
      <c r="S457" s="21"/>
      <c r="T457" s="21"/>
      <c r="Y457" s="21"/>
      <c r="Z457" s="21"/>
      <c r="AA457" s="21"/>
      <c r="AC457" s="21"/>
      <c r="AD457" s="21"/>
      <c r="AE457" s="21"/>
    </row>
    <row r="458" spans="1:31" x14ac:dyDescent="0.35">
      <c r="A458" s="21"/>
      <c r="B458" s="21"/>
      <c r="C458" s="13"/>
      <c r="D458" s="49"/>
      <c r="F458" s="21"/>
      <c r="G458" s="21"/>
      <c r="H458" s="21"/>
      <c r="I458" s="21"/>
      <c r="J458" s="21"/>
      <c r="K458" s="21"/>
      <c r="L458" s="21"/>
      <c r="M458" s="21"/>
      <c r="N458" s="21"/>
      <c r="O458" s="21"/>
      <c r="P458" s="21"/>
      <c r="Q458" s="21"/>
      <c r="R458" s="21"/>
      <c r="S458" s="21"/>
      <c r="T458" s="21"/>
      <c r="Y458" s="21"/>
      <c r="Z458" s="21"/>
      <c r="AA458" s="21"/>
      <c r="AC458" s="21"/>
      <c r="AD458" s="21"/>
      <c r="AE458" s="21"/>
    </row>
    <row r="459" spans="1:31" x14ac:dyDescent="0.35">
      <c r="A459" s="21"/>
      <c r="B459" s="21"/>
      <c r="C459" s="13"/>
      <c r="D459" s="49"/>
      <c r="F459" s="21"/>
      <c r="G459" s="21"/>
      <c r="H459" s="21"/>
      <c r="I459" s="21"/>
      <c r="J459" s="21"/>
      <c r="K459" s="21"/>
      <c r="L459" s="21"/>
      <c r="M459" s="21"/>
      <c r="N459" s="21"/>
      <c r="O459" s="21"/>
      <c r="P459" s="21"/>
      <c r="Q459" s="21"/>
      <c r="R459" s="21"/>
      <c r="S459" s="21"/>
      <c r="T459" s="21"/>
      <c r="Y459" s="21"/>
      <c r="Z459" s="21"/>
      <c r="AA459" s="21"/>
      <c r="AC459" s="21"/>
      <c r="AD459" s="21"/>
      <c r="AE459" s="21"/>
    </row>
    <row r="460" spans="1:31" x14ac:dyDescent="0.35">
      <c r="A460" s="21"/>
      <c r="B460" s="21"/>
      <c r="C460" s="13"/>
      <c r="D460" s="49"/>
      <c r="F460" s="21"/>
      <c r="G460" s="21"/>
      <c r="H460" s="21"/>
      <c r="I460" s="21"/>
      <c r="J460" s="21"/>
      <c r="K460" s="21"/>
      <c r="L460" s="21"/>
      <c r="M460" s="21"/>
      <c r="N460" s="21"/>
      <c r="O460" s="21"/>
      <c r="P460" s="21"/>
      <c r="Q460" s="21"/>
      <c r="R460" s="21"/>
      <c r="S460" s="21"/>
      <c r="T460" s="21"/>
      <c r="Y460" s="21"/>
      <c r="Z460" s="21"/>
      <c r="AA460" s="21"/>
      <c r="AC460" s="21"/>
      <c r="AD460" s="21"/>
      <c r="AE460" s="21"/>
    </row>
    <row r="461" spans="1:31" x14ac:dyDescent="0.35">
      <c r="A461" s="21"/>
      <c r="B461" s="21"/>
      <c r="C461" s="13"/>
      <c r="D461" s="49"/>
      <c r="F461" s="21"/>
      <c r="G461" s="21"/>
      <c r="H461" s="21"/>
      <c r="I461" s="21"/>
      <c r="J461" s="21"/>
      <c r="K461" s="21"/>
      <c r="L461" s="21"/>
      <c r="M461" s="21"/>
      <c r="N461" s="21"/>
      <c r="O461" s="21"/>
      <c r="P461" s="21"/>
      <c r="Q461" s="21"/>
      <c r="R461" s="21"/>
      <c r="S461" s="21"/>
      <c r="T461" s="21"/>
      <c r="Y461" s="21"/>
      <c r="Z461" s="21"/>
      <c r="AA461" s="21"/>
      <c r="AC461" s="21"/>
      <c r="AD461" s="21"/>
      <c r="AE461" s="21"/>
    </row>
    <row r="462" spans="1:31" x14ac:dyDescent="0.35">
      <c r="A462" s="21"/>
      <c r="B462" s="21"/>
      <c r="C462" s="13"/>
      <c r="D462" s="49"/>
      <c r="F462" s="21"/>
      <c r="G462" s="21"/>
      <c r="H462" s="21"/>
      <c r="I462" s="21"/>
      <c r="J462" s="21"/>
      <c r="K462" s="21"/>
      <c r="L462" s="21"/>
      <c r="M462" s="21"/>
      <c r="N462" s="21"/>
      <c r="O462" s="21"/>
      <c r="P462" s="21"/>
      <c r="Q462" s="21"/>
      <c r="R462" s="21"/>
      <c r="S462" s="21"/>
      <c r="T462" s="21"/>
      <c r="Y462" s="21"/>
      <c r="Z462" s="21"/>
      <c r="AA462" s="21"/>
      <c r="AC462" s="21"/>
      <c r="AD462" s="21"/>
      <c r="AE462" s="21"/>
    </row>
    <row r="463" spans="1:31" x14ac:dyDescent="0.35">
      <c r="A463" s="21"/>
      <c r="B463" s="21"/>
      <c r="C463" s="13"/>
      <c r="D463" s="49"/>
      <c r="F463" s="21"/>
      <c r="G463" s="21"/>
      <c r="H463" s="21"/>
      <c r="I463" s="21"/>
      <c r="J463" s="21"/>
      <c r="K463" s="21"/>
      <c r="L463" s="21"/>
      <c r="M463" s="21"/>
      <c r="N463" s="21"/>
      <c r="O463" s="21"/>
      <c r="P463" s="21"/>
      <c r="Q463" s="21"/>
      <c r="R463" s="21"/>
      <c r="S463" s="21"/>
      <c r="T463" s="21"/>
      <c r="Y463" s="21"/>
      <c r="Z463" s="21"/>
      <c r="AA463" s="21"/>
      <c r="AC463" s="21"/>
      <c r="AD463" s="21"/>
      <c r="AE463" s="21"/>
    </row>
    <row r="464" spans="1:31" x14ac:dyDescent="0.35">
      <c r="A464" s="21"/>
      <c r="B464" s="21"/>
      <c r="C464" s="13"/>
      <c r="D464" s="49"/>
      <c r="F464" s="21"/>
      <c r="G464" s="21"/>
      <c r="H464" s="21"/>
      <c r="I464" s="21"/>
      <c r="J464" s="21"/>
      <c r="K464" s="21"/>
      <c r="L464" s="21"/>
      <c r="M464" s="21"/>
      <c r="N464" s="21"/>
      <c r="O464" s="21"/>
      <c r="P464" s="21"/>
      <c r="Q464" s="21"/>
      <c r="R464" s="21"/>
      <c r="S464" s="21"/>
      <c r="T464" s="21"/>
      <c r="Y464" s="21"/>
      <c r="Z464" s="21"/>
      <c r="AA464" s="21"/>
      <c r="AC464" s="21"/>
      <c r="AD464" s="21"/>
      <c r="AE464" s="21"/>
    </row>
    <row r="465" spans="1:31" x14ac:dyDescent="0.35">
      <c r="A465" s="21"/>
      <c r="B465" s="21"/>
      <c r="C465" s="13"/>
      <c r="D465" s="49"/>
      <c r="F465" s="21"/>
      <c r="G465" s="21"/>
      <c r="H465" s="21"/>
      <c r="I465" s="21"/>
      <c r="J465" s="21"/>
      <c r="K465" s="21"/>
      <c r="L465" s="21"/>
      <c r="M465" s="21"/>
      <c r="N465" s="21"/>
      <c r="O465" s="21"/>
      <c r="P465" s="21"/>
      <c r="Q465" s="21"/>
      <c r="R465" s="21"/>
      <c r="S465" s="21"/>
      <c r="T465" s="21"/>
      <c r="Y465" s="21"/>
      <c r="Z465" s="21"/>
      <c r="AA465" s="21"/>
      <c r="AC465" s="21"/>
      <c r="AD465" s="21"/>
      <c r="AE465" s="21"/>
    </row>
    <row r="466" spans="1:31" x14ac:dyDescent="0.35">
      <c r="A466" s="21"/>
      <c r="B466" s="21"/>
      <c r="C466" s="13"/>
      <c r="D466" s="49"/>
      <c r="F466" s="21"/>
      <c r="G466" s="21"/>
      <c r="H466" s="21"/>
      <c r="I466" s="21"/>
      <c r="J466" s="21"/>
      <c r="K466" s="21"/>
      <c r="L466" s="21"/>
      <c r="M466" s="21"/>
      <c r="N466" s="21"/>
      <c r="O466" s="21"/>
      <c r="P466" s="21"/>
      <c r="Q466" s="21"/>
      <c r="R466" s="21"/>
      <c r="S466" s="21"/>
      <c r="T466" s="21"/>
      <c r="Y466" s="21"/>
      <c r="Z466" s="21"/>
      <c r="AA466" s="21"/>
      <c r="AC466" s="21"/>
      <c r="AD466" s="21"/>
      <c r="AE466" s="21"/>
    </row>
    <row r="467" spans="1:31" x14ac:dyDescent="0.35">
      <c r="A467" s="21"/>
      <c r="B467" s="21"/>
      <c r="C467" s="13"/>
      <c r="D467" s="49"/>
      <c r="F467" s="21"/>
      <c r="G467" s="21"/>
      <c r="H467" s="21"/>
      <c r="I467" s="21"/>
      <c r="J467" s="21"/>
      <c r="K467" s="21"/>
      <c r="L467" s="21"/>
      <c r="M467" s="21"/>
      <c r="N467" s="21"/>
      <c r="O467" s="21"/>
      <c r="P467" s="21"/>
      <c r="Q467" s="21"/>
      <c r="R467" s="21"/>
      <c r="S467" s="21"/>
      <c r="T467" s="21"/>
      <c r="Y467" s="21"/>
      <c r="Z467" s="21"/>
      <c r="AA467" s="21"/>
      <c r="AC467" s="21"/>
      <c r="AD467" s="21"/>
      <c r="AE467" s="21"/>
    </row>
    <row r="468" spans="1:31" x14ac:dyDescent="0.35">
      <c r="A468" s="21"/>
      <c r="B468" s="21"/>
      <c r="C468" s="13"/>
      <c r="D468" s="49"/>
      <c r="F468" s="21"/>
      <c r="G468" s="21"/>
      <c r="H468" s="21"/>
      <c r="I468" s="21"/>
      <c r="J468" s="21"/>
      <c r="K468" s="21"/>
      <c r="L468" s="21"/>
      <c r="M468" s="21"/>
      <c r="N468" s="21"/>
      <c r="O468" s="21"/>
      <c r="P468" s="21"/>
      <c r="Q468" s="21"/>
      <c r="R468" s="21"/>
      <c r="S468" s="21"/>
      <c r="T468" s="21"/>
      <c r="Y468" s="21"/>
      <c r="Z468" s="21"/>
      <c r="AA468" s="21"/>
      <c r="AC468" s="21"/>
      <c r="AD468" s="21"/>
      <c r="AE468" s="21"/>
    </row>
    <row r="469" spans="1:31" x14ac:dyDescent="0.35">
      <c r="A469" s="21"/>
      <c r="B469" s="21"/>
      <c r="C469" s="13"/>
      <c r="D469" s="49"/>
      <c r="F469" s="21"/>
      <c r="G469" s="21"/>
      <c r="H469" s="21"/>
      <c r="I469" s="21"/>
      <c r="J469" s="21"/>
      <c r="K469" s="21"/>
      <c r="L469" s="21"/>
      <c r="M469" s="21"/>
      <c r="N469" s="21"/>
      <c r="O469" s="21"/>
      <c r="P469" s="21"/>
      <c r="Q469" s="21"/>
      <c r="R469" s="21"/>
      <c r="S469" s="21"/>
      <c r="T469" s="21"/>
      <c r="Y469" s="21"/>
      <c r="Z469" s="21"/>
      <c r="AA469" s="21"/>
      <c r="AC469" s="21"/>
      <c r="AD469" s="21"/>
      <c r="AE469" s="21"/>
    </row>
    <row r="470" spans="1:31" x14ac:dyDescent="0.35">
      <c r="A470" s="21"/>
      <c r="B470" s="21"/>
      <c r="C470" s="13"/>
      <c r="D470" s="49"/>
      <c r="F470" s="21"/>
      <c r="G470" s="21"/>
      <c r="H470" s="21"/>
      <c r="I470" s="21"/>
      <c r="J470" s="21"/>
      <c r="K470" s="21"/>
      <c r="L470" s="21"/>
      <c r="M470" s="21"/>
      <c r="N470" s="21"/>
      <c r="O470" s="21"/>
      <c r="P470" s="21"/>
      <c r="Q470" s="21"/>
      <c r="R470" s="21"/>
      <c r="S470" s="21"/>
      <c r="T470" s="21"/>
      <c r="Y470" s="21"/>
      <c r="Z470" s="21"/>
      <c r="AA470" s="21"/>
      <c r="AC470" s="21"/>
      <c r="AD470" s="21"/>
      <c r="AE470" s="21"/>
    </row>
    <row r="471" spans="1:31" x14ac:dyDescent="0.35">
      <c r="A471" s="21"/>
      <c r="B471" s="21"/>
      <c r="C471" s="13"/>
      <c r="D471" s="49"/>
      <c r="F471" s="21"/>
      <c r="G471" s="21"/>
      <c r="H471" s="21"/>
      <c r="I471" s="21"/>
      <c r="J471" s="21"/>
      <c r="K471" s="21"/>
      <c r="L471" s="21"/>
      <c r="M471" s="21"/>
      <c r="N471" s="21"/>
      <c r="O471" s="21"/>
      <c r="P471" s="21"/>
      <c r="Q471" s="21"/>
      <c r="R471" s="21"/>
      <c r="S471" s="21"/>
      <c r="T471" s="21"/>
      <c r="Y471" s="21"/>
      <c r="Z471" s="21"/>
      <c r="AA471" s="21"/>
      <c r="AC471" s="21"/>
      <c r="AD471" s="21"/>
      <c r="AE471" s="21"/>
    </row>
    <row r="472" spans="1:31" x14ac:dyDescent="0.35">
      <c r="A472" s="21"/>
      <c r="B472" s="21"/>
      <c r="C472" s="13"/>
      <c r="D472" s="49"/>
      <c r="F472" s="21"/>
      <c r="G472" s="21"/>
      <c r="H472" s="21"/>
      <c r="I472" s="21"/>
      <c r="J472" s="21"/>
      <c r="K472" s="21"/>
      <c r="L472" s="21"/>
      <c r="M472" s="21"/>
      <c r="N472" s="21"/>
      <c r="O472" s="21"/>
      <c r="P472" s="21"/>
      <c r="Q472" s="21"/>
      <c r="R472" s="21"/>
      <c r="S472" s="21"/>
      <c r="T472" s="21"/>
      <c r="Y472" s="21"/>
      <c r="Z472" s="21"/>
      <c r="AA472" s="21"/>
      <c r="AC472" s="21"/>
      <c r="AD472" s="21"/>
      <c r="AE472" s="21"/>
    </row>
    <row r="473" spans="1:31" x14ac:dyDescent="0.35">
      <c r="A473" s="21"/>
      <c r="B473" s="21"/>
      <c r="C473" s="13"/>
      <c r="D473" s="49"/>
      <c r="F473" s="21"/>
      <c r="G473" s="21"/>
      <c r="H473" s="21"/>
      <c r="I473" s="21"/>
      <c r="J473" s="21"/>
      <c r="K473" s="21"/>
      <c r="L473" s="21"/>
      <c r="M473" s="21"/>
      <c r="N473" s="21"/>
      <c r="O473" s="21"/>
      <c r="P473" s="21"/>
      <c r="Q473" s="21"/>
      <c r="R473" s="21"/>
      <c r="S473" s="21"/>
      <c r="T473" s="21"/>
      <c r="Y473" s="21"/>
      <c r="Z473" s="21"/>
      <c r="AA473" s="21"/>
      <c r="AC473" s="21"/>
      <c r="AD473" s="21"/>
      <c r="AE473" s="21"/>
    </row>
    <row r="474" spans="1:31" x14ac:dyDescent="0.35">
      <c r="A474" s="21"/>
      <c r="B474" s="21"/>
      <c r="C474" s="13"/>
      <c r="D474" s="49"/>
      <c r="F474" s="21"/>
      <c r="G474" s="21"/>
      <c r="H474" s="21"/>
      <c r="I474" s="21"/>
      <c r="J474" s="21"/>
      <c r="K474" s="21"/>
      <c r="L474" s="21"/>
      <c r="M474" s="21"/>
      <c r="N474" s="21"/>
      <c r="O474" s="21"/>
      <c r="P474" s="21"/>
      <c r="Q474" s="21"/>
      <c r="R474" s="21"/>
      <c r="S474" s="21"/>
      <c r="T474" s="21"/>
      <c r="Y474" s="21"/>
      <c r="Z474" s="21"/>
      <c r="AA474" s="21"/>
      <c r="AC474" s="21"/>
      <c r="AD474" s="21"/>
      <c r="AE474" s="21"/>
    </row>
    <row r="475" spans="1:31" x14ac:dyDescent="0.35">
      <c r="A475" s="21"/>
      <c r="B475" s="21"/>
      <c r="C475" s="13"/>
      <c r="D475" s="49"/>
      <c r="F475" s="21"/>
      <c r="G475" s="21"/>
      <c r="H475" s="21"/>
      <c r="I475" s="21"/>
      <c r="J475" s="21"/>
      <c r="K475" s="21"/>
      <c r="L475" s="21"/>
      <c r="M475" s="21"/>
      <c r="N475" s="21"/>
      <c r="O475" s="21"/>
      <c r="P475" s="21"/>
      <c r="Q475" s="21"/>
      <c r="R475" s="21"/>
      <c r="S475" s="21"/>
      <c r="T475" s="21"/>
      <c r="Y475" s="21"/>
      <c r="Z475" s="21"/>
      <c r="AA475" s="21"/>
      <c r="AC475" s="21"/>
      <c r="AD475" s="21"/>
      <c r="AE475" s="21"/>
    </row>
    <row r="476" spans="1:31" x14ac:dyDescent="0.35">
      <c r="A476" s="21"/>
      <c r="B476" s="21"/>
      <c r="C476" s="13"/>
      <c r="D476" s="49"/>
      <c r="F476" s="21"/>
      <c r="G476" s="21"/>
      <c r="H476" s="21"/>
      <c r="I476" s="21"/>
      <c r="J476" s="21"/>
      <c r="K476" s="21"/>
      <c r="L476" s="21"/>
      <c r="M476" s="21"/>
      <c r="N476" s="21"/>
      <c r="O476" s="21"/>
      <c r="P476" s="21"/>
      <c r="Q476" s="21"/>
      <c r="R476" s="21"/>
      <c r="S476" s="21"/>
      <c r="T476" s="21"/>
      <c r="Y476" s="21"/>
      <c r="Z476" s="21"/>
      <c r="AA476" s="21"/>
      <c r="AC476" s="21"/>
      <c r="AD476" s="21"/>
      <c r="AE476" s="21"/>
    </row>
    <row r="477" spans="1:31" x14ac:dyDescent="0.35">
      <c r="A477" s="21"/>
      <c r="B477" s="21"/>
      <c r="C477" s="13"/>
      <c r="D477" s="49"/>
      <c r="F477" s="21"/>
      <c r="G477" s="21"/>
      <c r="H477" s="21"/>
      <c r="I477" s="21"/>
      <c r="J477" s="21"/>
      <c r="K477" s="21"/>
      <c r="L477" s="21"/>
      <c r="M477" s="21"/>
      <c r="N477" s="21"/>
      <c r="O477" s="21"/>
      <c r="P477" s="21"/>
      <c r="Q477" s="21"/>
      <c r="R477" s="21"/>
      <c r="S477" s="21"/>
      <c r="T477" s="21"/>
      <c r="Y477" s="21"/>
      <c r="Z477" s="21"/>
      <c r="AA477" s="21"/>
      <c r="AC477" s="21"/>
      <c r="AD477" s="21"/>
      <c r="AE477" s="21"/>
    </row>
    <row r="478" spans="1:31" x14ac:dyDescent="0.35">
      <c r="A478" s="21"/>
      <c r="B478" s="21"/>
      <c r="C478" s="13"/>
      <c r="D478" s="49"/>
      <c r="F478" s="21"/>
      <c r="G478" s="21"/>
      <c r="H478" s="21"/>
      <c r="I478" s="21"/>
      <c r="J478" s="21"/>
      <c r="K478" s="21"/>
      <c r="L478" s="21"/>
      <c r="M478" s="21"/>
      <c r="N478" s="21"/>
      <c r="O478" s="21"/>
      <c r="P478" s="21"/>
      <c r="Q478" s="21"/>
      <c r="R478" s="21"/>
      <c r="S478" s="21"/>
      <c r="T478" s="21"/>
      <c r="Y478" s="21"/>
      <c r="Z478" s="21"/>
      <c r="AA478" s="21"/>
      <c r="AC478" s="21"/>
      <c r="AD478" s="21"/>
      <c r="AE478" s="21"/>
    </row>
    <row r="479" spans="1:31" x14ac:dyDescent="0.35">
      <c r="A479" s="21"/>
      <c r="B479" s="21"/>
      <c r="C479" s="13"/>
      <c r="D479" s="49"/>
      <c r="F479" s="21"/>
      <c r="G479" s="21"/>
      <c r="H479" s="21"/>
      <c r="I479" s="21"/>
      <c r="J479" s="21"/>
      <c r="K479" s="21"/>
      <c r="L479" s="21"/>
      <c r="M479" s="21"/>
      <c r="N479" s="21"/>
      <c r="O479" s="21"/>
      <c r="P479" s="21"/>
      <c r="Q479" s="21"/>
      <c r="R479" s="21"/>
      <c r="S479" s="21"/>
      <c r="T479" s="21"/>
      <c r="Y479" s="21"/>
      <c r="Z479" s="21"/>
      <c r="AA479" s="21"/>
      <c r="AC479" s="21"/>
      <c r="AD479" s="21"/>
      <c r="AE479" s="21"/>
    </row>
    <row r="480" spans="1:31" x14ac:dyDescent="0.35">
      <c r="A480" s="21"/>
      <c r="B480" s="21"/>
      <c r="C480" s="13"/>
      <c r="D480" s="49"/>
      <c r="F480" s="21"/>
      <c r="G480" s="21"/>
      <c r="H480" s="21"/>
      <c r="I480" s="21"/>
      <c r="J480" s="21"/>
      <c r="K480" s="21"/>
      <c r="L480" s="21"/>
      <c r="M480" s="21"/>
      <c r="N480" s="21"/>
      <c r="O480" s="21"/>
      <c r="P480" s="21"/>
      <c r="Q480" s="21"/>
      <c r="R480" s="21"/>
      <c r="S480" s="21"/>
      <c r="T480" s="21"/>
      <c r="Y480" s="21"/>
      <c r="Z480" s="21"/>
      <c r="AA480" s="21"/>
      <c r="AC480" s="21"/>
      <c r="AD480" s="21"/>
      <c r="AE480" s="21"/>
    </row>
    <row r="481" spans="1:31" x14ac:dyDescent="0.35">
      <c r="A481" s="21"/>
      <c r="B481" s="21"/>
      <c r="C481" s="13"/>
      <c r="D481" s="49"/>
      <c r="F481" s="21"/>
      <c r="G481" s="21"/>
      <c r="H481" s="21"/>
      <c r="I481" s="21"/>
      <c r="J481" s="21"/>
      <c r="K481" s="21"/>
      <c r="L481" s="21"/>
      <c r="M481" s="21"/>
      <c r="N481" s="21"/>
      <c r="O481" s="21"/>
      <c r="P481" s="21"/>
      <c r="Q481" s="21"/>
      <c r="R481" s="21"/>
      <c r="S481" s="21"/>
      <c r="T481" s="21"/>
      <c r="Y481" s="21"/>
      <c r="Z481" s="21"/>
      <c r="AA481" s="21"/>
      <c r="AC481" s="21"/>
      <c r="AD481" s="21"/>
      <c r="AE481" s="21"/>
    </row>
    <row r="482" spans="1:31" x14ac:dyDescent="0.35">
      <c r="A482" s="21"/>
      <c r="B482" s="21"/>
      <c r="C482" s="13"/>
      <c r="D482" s="49"/>
      <c r="F482" s="21"/>
      <c r="G482" s="21"/>
      <c r="H482" s="21"/>
      <c r="I482" s="21"/>
      <c r="J482" s="21"/>
      <c r="K482" s="21"/>
      <c r="L482" s="21"/>
      <c r="M482" s="21"/>
      <c r="N482" s="21"/>
      <c r="O482" s="21"/>
      <c r="P482" s="21"/>
      <c r="Q482" s="21"/>
      <c r="R482" s="21"/>
      <c r="S482" s="21"/>
      <c r="T482" s="21"/>
      <c r="Y482" s="21"/>
      <c r="Z482" s="21"/>
      <c r="AA482" s="21"/>
      <c r="AC482" s="21"/>
      <c r="AD482" s="21"/>
      <c r="AE482" s="21"/>
    </row>
    <row r="483" spans="1:31" x14ac:dyDescent="0.35">
      <c r="A483" s="21"/>
      <c r="B483" s="21"/>
      <c r="C483" s="13"/>
      <c r="D483" s="49"/>
      <c r="F483" s="21"/>
      <c r="G483" s="21"/>
      <c r="H483" s="21"/>
      <c r="I483" s="21"/>
      <c r="J483" s="21"/>
      <c r="K483" s="21"/>
      <c r="L483" s="21"/>
      <c r="M483" s="21"/>
      <c r="N483" s="21"/>
      <c r="O483" s="21"/>
      <c r="P483" s="21"/>
      <c r="Q483" s="21"/>
      <c r="R483" s="21"/>
      <c r="S483" s="21"/>
      <c r="T483" s="21"/>
      <c r="Y483" s="21"/>
      <c r="Z483" s="21"/>
      <c r="AA483" s="21"/>
      <c r="AC483" s="21"/>
      <c r="AD483" s="21"/>
      <c r="AE483" s="21"/>
    </row>
    <row r="484" spans="1:31" x14ac:dyDescent="0.35">
      <c r="A484" s="21"/>
      <c r="B484" s="21"/>
      <c r="C484" s="13"/>
      <c r="D484" s="49"/>
      <c r="F484" s="21"/>
      <c r="G484" s="21"/>
      <c r="H484" s="21"/>
      <c r="I484" s="21"/>
      <c r="J484" s="21"/>
      <c r="K484" s="21"/>
      <c r="L484" s="21"/>
      <c r="M484" s="21"/>
      <c r="N484" s="21"/>
      <c r="O484" s="21"/>
      <c r="P484" s="21"/>
      <c r="Q484" s="21"/>
      <c r="R484" s="21"/>
      <c r="S484" s="21"/>
      <c r="T484" s="21"/>
      <c r="Y484" s="21"/>
      <c r="Z484" s="21"/>
      <c r="AA484" s="21"/>
      <c r="AC484" s="21"/>
      <c r="AD484" s="21"/>
      <c r="AE484" s="21"/>
    </row>
    <row r="485" spans="1:31" x14ac:dyDescent="0.35">
      <c r="A485" s="21"/>
      <c r="B485" s="21"/>
      <c r="C485" s="13"/>
      <c r="D485" s="49"/>
      <c r="F485" s="21"/>
      <c r="G485" s="21"/>
      <c r="H485" s="21"/>
      <c r="I485" s="21"/>
      <c r="J485" s="21"/>
      <c r="K485" s="21"/>
      <c r="L485" s="21"/>
      <c r="M485" s="21"/>
      <c r="N485" s="21"/>
      <c r="O485" s="21"/>
      <c r="P485" s="21"/>
      <c r="Q485" s="21"/>
      <c r="R485" s="21"/>
      <c r="S485" s="21"/>
      <c r="T485" s="21"/>
      <c r="Y485" s="21"/>
      <c r="Z485" s="21"/>
      <c r="AA485" s="21"/>
      <c r="AC485" s="21"/>
      <c r="AD485" s="21"/>
      <c r="AE485" s="21"/>
    </row>
    <row r="486" spans="1:31" x14ac:dyDescent="0.35">
      <c r="A486" s="21"/>
      <c r="B486" s="21"/>
      <c r="C486" s="13"/>
      <c r="D486" s="49"/>
      <c r="F486" s="21"/>
      <c r="G486" s="21"/>
      <c r="H486" s="21"/>
      <c r="I486" s="21"/>
      <c r="J486" s="21"/>
      <c r="K486" s="21"/>
      <c r="L486" s="21"/>
      <c r="M486" s="21"/>
      <c r="N486" s="21"/>
      <c r="O486" s="21"/>
      <c r="P486" s="21"/>
      <c r="Q486" s="21"/>
      <c r="R486" s="21"/>
      <c r="S486" s="21"/>
      <c r="T486" s="21"/>
      <c r="Y486" s="21"/>
      <c r="Z486" s="21"/>
      <c r="AA486" s="21"/>
      <c r="AC486" s="21"/>
      <c r="AD486" s="21"/>
      <c r="AE486" s="21"/>
    </row>
    <row r="487" spans="1:31" x14ac:dyDescent="0.35">
      <c r="A487" s="21"/>
      <c r="B487" s="21"/>
      <c r="C487" s="13"/>
      <c r="D487" s="49"/>
      <c r="F487" s="21"/>
      <c r="G487" s="21"/>
      <c r="H487" s="21"/>
      <c r="I487" s="21"/>
      <c r="J487" s="21"/>
      <c r="K487" s="21"/>
      <c r="L487" s="21"/>
      <c r="M487" s="21"/>
      <c r="N487" s="21"/>
      <c r="O487" s="21"/>
      <c r="P487" s="21"/>
      <c r="Q487" s="21"/>
      <c r="R487" s="21"/>
      <c r="S487" s="21"/>
      <c r="T487" s="21"/>
      <c r="Y487" s="21"/>
      <c r="Z487" s="21"/>
      <c r="AA487" s="21"/>
      <c r="AC487" s="21"/>
      <c r="AD487" s="21"/>
      <c r="AE487" s="21"/>
    </row>
    <row r="488" spans="1:31" x14ac:dyDescent="0.35">
      <c r="A488" s="21"/>
      <c r="B488" s="21"/>
      <c r="C488" s="13"/>
      <c r="D488" s="49"/>
      <c r="F488" s="21"/>
      <c r="G488" s="21"/>
      <c r="H488" s="21"/>
      <c r="I488" s="21"/>
      <c r="J488" s="21"/>
      <c r="K488" s="21"/>
      <c r="L488" s="21"/>
      <c r="M488" s="21"/>
      <c r="N488" s="21"/>
      <c r="O488" s="21"/>
      <c r="P488" s="21"/>
      <c r="Q488" s="21"/>
      <c r="R488" s="21"/>
      <c r="S488" s="21"/>
      <c r="T488" s="21"/>
      <c r="Y488" s="21"/>
      <c r="Z488" s="21"/>
      <c r="AA488" s="21"/>
      <c r="AC488" s="21"/>
      <c r="AD488" s="21"/>
      <c r="AE488" s="21"/>
    </row>
    <row r="489" spans="1:31" x14ac:dyDescent="0.35">
      <c r="A489" s="21"/>
      <c r="B489" s="21"/>
      <c r="C489" s="13"/>
      <c r="D489" s="49"/>
      <c r="F489" s="21"/>
      <c r="G489" s="21"/>
      <c r="H489" s="21"/>
      <c r="I489" s="21"/>
      <c r="J489" s="21"/>
      <c r="K489" s="21"/>
      <c r="L489" s="21"/>
      <c r="M489" s="21"/>
      <c r="N489" s="21"/>
      <c r="O489" s="21"/>
      <c r="P489" s="21"/>
      <c r="Q489" s="21"/>
      <c r="R489" s="21"/>
      <c r="S489" s="21"/>
      <c r="T489" s="21"/>
      <c r="Y489" s="21"/>
      <c r="Z489" s="21"/>
      <c r="AA489" s="21"/>
      <c r="AC489" s="21"/>
      <c r="AD489" s="21"/>
      <c r="AE489" s="21"/>
    </row>
    <row r="490" spans="1:31" x14ac:dyDescent="0.35">
      <c r="A490" s="21"/>
      <c r="B490" s="21"/>
      <c r="C490" s="13"/>
      <c r="D490" s="49"/>
      <c r="F490" s="21"/>
      <c r="G490" s="21"/>
      <c r="H490" s="21"/>
      <c r="I490" s="21"/>
      <c r="J490" s="21"/>
      <c r="K490" s="21"/>
      <c r="L490" s="21"/>
      <c r="M490" s="21"/>
      <c r="N490" s="21"/>
      <c r="O490" s="21"/>
      <c r="P490" s="21"/>
      <c r="Q490" s="21"/>
      <c r="R490" s="21"/>
      <c r="S490" s="21"/>
      <c r="T490" s="21"/>
      <c r="Y490" s="21"/>
      <c r="Z490" s="21"/>
      <c r="AA490" s="21"/>
      <c r="AC490" s="21"/>
      <c r="AD490" s="21"/>
      <c r="AE490" s="21"/>
    </row>
    <row r="491" spans="1:31" x14ac:dyDescent="0.35">
      <c r="A491" s="21"/>
      <c r="B491" s="21"/>
      <c r="C491" s="13"/>
      <c r="D491" s="49"/>
      <c r="F491" s="21"/>
      <c r="G491" s="21"/>
      <c r="H491" s="21"/>
      <c r="I491" s="21"/>
      <c r="J491" s="21"/>
      <c r="K491" s="21"/>
      <c r="L491" s="21"/>
      <c r="M491" s="21"/>
      <c r="N491" s="21"/>
      <c r="O491" s="21"/>
      <c r="P491" s="21"/>
      <c r="Q491" s="21"/>
      <c r="R491" s="21"/>
      <c r="S491" s="21"/>
      <c r="T491" s="21"/>
      <c r="Y491" s="21"/>
      <c r="Z491" s="21"/>
      <c r="AA491" s="21"/>
      <c r="AC491" s="21"/>
      <c r="AD491" s="21"/>
      <c r="AE491" s="21"/>
    </row>
    <row r="492" spans="1:31" x14ac:dyDescent="0.35">
      <c r="A492" s="21"/>
      <c r="B492" s="21"/>
      <c r="C492" s="13"/>
      <c r="D492" s="49"/>
      <c r="F492" s="21"/>
      <c r="G492" s="21"/>
      <c r="H492" s="21"/>
      <c r="I492" s="21"/>
      <c r="J492" s="21"/>
      <c r="K492" s="21"/>
      <c r="L492" s="21"/>
      <c r="M492" s="21"/>
      <c r="N492" s="21"/>
      <c r="O492" s="21"/>
      <c r="P492" s="21"/>
      <c r="Q492" s="21"/>
      <c r="R492" s="21"/>
      <c r="S492" s="21"/>
      <c r="T492" s="21"/>
      <c r="Y492" s="21"/>
      <c r="Z492" s="21"/>
      <c r="AA492" s="21"/>
      <c r="AC492" s="21"/>
      <c r="AD492" s="21"/>
      <c r="AE492" s="21"/>
    </row>
    <row r="493" spans="1:31" x14ac:dyDescent="0.35">
      <c r="A493" s="21"/>
      <c r="B493" s="21"/>
      <c r="C493" s="13"/>
      <c r="D493" s="49"/>
      <c r="F493" s="21"/>
      <c r="G493" s="21"/>
      <c r="H493" s="21"/>
      <c r="I493" s="21"/>
      <c r="J493" s="21"/>
      <c r="K493" s="21"/>
      <c r="L493" s="21"/>
      <c r="M493" s="21"/>
      <c r="N493" s="21"/>
      <c r="O493" s="21"/>
      <c r="P493" s="21"/>
      <c r="Q493" s="21"/>
      <c r="R493" s="21"/>
      <c r="S493" s="21"/>
      <c r="T493" s="21"/>
      <c r="Y493" s="21"/>
      <c r="Z493" s="21"/>
      <c r="AA493" s="21"/>
      <c r="AC493" s="21"/>
      <c r="AD493" s="21"/>
      <c r="AE493" s="21"/>
    </row>
    <row r="494" spans="1:31" x14ac:dyDescent="0.35">
      <c r="A494" s="21"/>
      <c r="B494" s="21"/>
      <c r="C494" s="13"/>
      <c r="D494" s="49"/>
      <c r="F494" s="21"/>
      <c r="G494" s="21"/>
      <c r="H494" s="21"/>
      <c r="I494" s="21"/>
      <c r="J494" s="21"/>
      <c r="K494" s="21"/>
      <c r="L494" s="21"/>
      <c r="M494" s="21"/>
      <c r="N494" s="21"/>
      <c r="O494" s="21"/>
      <c r="P494" s="21"/>
      <c r="Q494" s="21"/>
      <c r="R494" s="21"/>
      <c r="S494" s="21"/>
      <c r="T494" s="21"/>
      <c r="Y494" s="21"/>
      <c r="Z494" s="21"/>
      <c r="AA494" s="21"/>
      <c r="AC494" s="21"/>
      <c r="AD494" s="21"/>
      <c r="AE494" s="21"/>
    </row>
    <row r="495" spans="1:31" x14ac:dyDescent="0.35">
      <c r="A495" s="21"/>
      <c r="B495" s="21"/>
      <c r="C495" s="13"/>
      <c r="D495" s="49"/>
      <c r="F495" s="21"/>
      <c r="G495" s="21"/>
      <c r="H495" s="21"/>
      <c r="I495" s="21"/>
      <c r="J495" s="21"/>
      <c r="K495" s="21"/>
      <c r="L495" s="21"/>
      <c r="M495" s="21"/>
      <c r="N495" s="21"/>
      <c r="O495" s="21"/>
      <c r="P495" s="21"/>
      <c r="Q495" s="21"/>
      <c r="R495" s="21"/>
      <c r="S495" s="21"/>
      <c r="T495" s="21"/>
      <c r="Y495" s="21"/>
      <c r="Z495" s="21"/>
      <c r="AA495" s="21"/>
      <c r="AC495" s="21"/>
      <c r="AD495" s="21"/>
      <c r="AE495" s="21"/>
    </row>
    <row r="496" spans="1:31" x14ac:dyDescent="0.35">
      <c r="A496" s="21"/>
      <c r="B496" s="21"/>
      <c r="C496" s="13"/>
      <c r="D496" s="49"/>
      <c r="F496" s="21"/>
      <c r="G496" s="21"/>
      <c r="H496" s="21"/>
      <c r="I496" s="21"/>
      <c r="J496" s="21"/>
      <c r="K496" s="21"/>
      <c r="L496" s="21"/>
      <c r="M496" s="21"/>
      <c r="N496" s="21"/>
      <c r="O496" s="21"/>
      <c r="P496" s="21"/>
      <c r="Q496" s="21"/>
      <c r="R496" s="21"/>
      <c r="S496" s="21"/>
      <c r="T496" s="21"/>
      <c r="Y496" s="21"/>
      <c r="Z496" s="21"/>
      <c r="AA496" s="21"/>
      <c r="AC496" s="21"/>
      <c r="AD496" s="21"/>
      <c r="AE496" s="21"/>
    </row>
    <row r="497" spans="1:31" x14ac:dyDescent="0.35">
      <c r="A497" s="21"/>
      <c r="B497" s="21"/>
      <c r="C497" s="13"/>
      <c r="D497" s="49"/>
      <c r="F497" s="21"/>
      <c r="G497" s="21"/>
      <c r="H497" s="21"/>
      <c r="I497" s="21"/>
      <c r="J497" s="21"/>
      <c r="K497" s="21"/>
      <c r="L497" s="21"/>
      <c r="M497" s="21"/>
      <c r="N497" s="21"/>
      <c r="O497" s="21"/>
      <c r="P497" s="21"/>
      <c r="Q497" s="21"/>
      <c r="R497" s="21"/>
      <c r="S497" s="21"/>
      <c r="T497" s="21"/>
      <c r="Y497" s="21"/>
      <c r="Z497" s="21"/>
      <c r="AA497" s="21"/>
      <c r="AC497" s="21"/>
      <c r="AD497" s="21"/>
      <c r="AE497" s="21"/>
    </row>
    <row r="498" spans="1:31" x14ac:dyDescent="0.35">
      <c r="A498" s="21"/>
      <c r="B498" s="21"/>
      <c r="C498" s="13"/>
      <c r="D498" s="49"/>
      <c r="F498" s="21"/>
      <c r="G498" s="21"/>
      <c r="H498" s="21"/>
      <c r="I498" s="21"/>
      <c r="J498" s="21"/>
      <c r="K498" s="21"/>
      <c r="L498" s="21"/>
      <c r="M498" s="21"/>
      <c r="N498" s="21"/>
      <c r="O498" s="21"/>
      <c r="P498" s="21"/>
      <c r="Q498" s="21"/>
      <c r="R498" s="21"/>
      <c r="S498" s="21"/>
      <c r="T498" s="21"/>
      <c r="Y498" s="21"/>
      <c r="Z498" s="21"/>
      <c r="AA498" s="21"/>
      <c r="AC498" s="21"/>
      <c r="AD498" s="21"/>
      <c r="AE498" s="21"/>
    </row>
    <row r="499" spans="1:31" x14ac:dyDescent="0.35">
      <c r="A499" s="21"/>
      <c r="B499" s="21"/>
      <c r="C499" s="13"/>
      <c r="D499" s="49"/>
      <c r="F499" s="21"/>
      <c r="G499" s="21"/>
      <c r="H499" s="21"/>
      <c r="I499" s="21"/>
      <c r="J499" s="21"/>
      <c r="K499" s="21"/>
      <c r="L499" s="21"/>
      <c r="M499" s="21"/>
      <c r="N499" s="21"/>
      <c r="O499" s="21"/>
      <c r="P499" s="21"/>
      <c r="Q499" s="21"/>
      <c r="R499" s="21"/>
      <c r="S499" s="21"/>
      <c r="T499" s="21"/>
      <c r="Y499" s="21"/>
      <c r="Z499" s="21"/>
      <c r="AA499" s="21"/>
      <c r="AC499" s="21"/>
      <c r="AD499" s="21"/>
      <c r="AE499" s="21"/>
    </row>
    <row r="500" spans="1:31" x14ac:dyDescent="0.35">
      <c r="A500" s="21"/>
      <c r="B500" s="21"/>
      <c r="C500" s="13"/>
      <c r="D500" s="49"/>
      <c r="F500" s="21"/>
      <c r="G500" s="21"/>
      <c r="H500" s="21"/>
      <c r="I500" s="21"/>
      <c r="J500" s="21"/>
      <c r="K500" s="21"/>
      <c r="L500" s="21"/>
      <c r="M500" s="21"/>
      <c r="N500" s="21"/>
      <c r="O500" s="21"/>
      <c r="P500" s="21"/>
      <c r="Q500" s="21"/>
      <c r="R500" s="21"/>
      <c r="S500" s="21"/>
      <c r="T500" s="21"/>
      <c r="Y500" s="21"/>
      <c r="Z500" s="21"/>
      <c r="AA500" s="21"/>
      <c r="AC500" s="21"/>
      <c r="AD500" s="21"/>
      <c r="AE500" s="21"/>
    </row>
    <row r="501" spans="1:31" x14ac:dyDescent="0.35">
      <c r="A501" s="21"/>
      <c r="B501" s="21"/>
      <c r="C501" s="13"/>
      <c r="D501" s="49"/>
      <c r="F501" s="21"/>
      <c r="G501" s="21"/>
      <c r="H501" s="21"/>
      <c r="I501" s="21"/>
      <c r="J501" s="21"/>
      <c r="K501" s="21"/>
      <c r="L501" s="21"/>
      <c r="M501" s="21"/>
      <c r="N501" s="21"/>
      <c r="O501" s="21"/>
      <c r="P501" s="21"/>
      <c r="Q501" s="21"/>
      <c r="R501" s="21"/>
      <c r="S501" s="21"/>
      <c r="T501" s="21"/>
      <c r="Y501" s="21"/>
      <c r="Z501" s="21"/>
      <c r="AA501" s="21"/>
      <c r="AC501" s="21"/>
      <c r="AD501" s="21"/>
      <c r="AE501" s="21"/>
    </row>
    <row r="502" spans="1:31" x14ac:dyDescent="0.35">
      <c r="A502" s="21"/>
      <c r="B502" s="21"/>
      <c r="C502" s="13"/>
      <c r="D502" s="49"/>
      <c r="F502" s="21"/>
      <c r="G502" s="21"/>
      <c r="H502" s="21"/>
      <c r="I502" s="21"/>
      <c r="J502" s="21"/>
      <c r="K502" s="21"/>
      <c r="L502" s="21"/>
      <c r="M502" s="21"/>
      <c r="N502" s="21"/>
      <c r="O502" s="21"/>
      <c r="P502" s="21"/>
      <c r="Q502" s="21"/>
      <c r="R502" s="21"/>
      <c r="S502" s="21"/>
      <c r="T502" s="21"/>
      <c r="Y502" s="21"/>
      <c r="Z502" s="21"/>
      <c r="AA502" s="21"/>
      <c r="AC502" s="21"/>
      <c r="AD502" s="21"/>
      <c r="AE502" s="21"/>
    </row>
    <row r="503" spans="1:31" x14ac:dyDescent="0.35">
      <c r="A503" s="21"/>
      <c r="B503" s="21"/>
      <c r="C503" s="13"/>
      <c r="D503" s="49"/>
      <c r="F503" s="21"/>
      <c r="G503" s="21"/>
      <c r="H503" s="21"/>
      <c r="I503" s="21"/>
      <c r="J503" s="21"/>
      <c r="K503" s="21"/>
      <c r="L503" s="21"/>
      <c r="M503" s="21"/>
      <c r="N503" s="21"/>
      <c r="O503" s="21"/>
      <c r="P503" s="21"/>
      <c r="Q503" s="21"/>
      <c r="R503" s="21"/>
      <c r="S503" s="21"/>
      <c r="T503" s="21"/>
      <c r="Y503" s="21"/>
      <c r="Z503" s="21"/>
      <c r="AA503" s="21"/>
      <c r="AC503" s="21"/>
      <c r="AD503" s="21"/>
      <c r="AE503" s="21"/>
    </row>
    <row r="504" spans="1:31" x14ac:dyDescent="0.35">
      <c r="A504" s="21"/>
      <c r="B504" s="21"/>
      <c r="C504" s="13"/>
      <c r="D504" s="49"/>
      <c r="F504" s="21"/>
      <c r="G504" s="21"/>
      <c r="H504" s="21"/>
      <c r="I504" s="21"/>
      <c r="J504" s="21"/>
      <c r="K504" s="21"/>
      <c r="L504" s="21"/>
      <c r="M504" s="21"/>
      <c r="N504" s="21"/>
      <c r="O504" s="21"/>
      <c r="P504" s="21"/>
      <c r="Q504" s="21"/>
      <c r="R504" s="21"/>
      <c r="S504" s="21"/>
      <c r="T504" s="21"/>
      <c r="Y504" s="21"/>
      <c r="Z504" s="21"/>
      <c r="AA504" s="21"/>
      <c r="AC504" s="21"/>
      <c r="AD504" s="21"/>
      <c r="AE504" s="21"/>
    </row>
    <row r="505" spans="1:31" x14ac:dyDescent="0.35">
      <c r="A505" s="21"/>
      <c r="B505" s="21"/>
      <c r="C505" s="13"/>
      <c r="D505" s="49"/>
      <c r="F505" s="21"/>
      <c r="G505" s="21"/>
      <c r="H505" s="21"/>
      <c r="I505" s="21"/>
      <c r="J505" s="21"/>
      <c r="K505" s="21"/>
      <c r="L505" s="21"/>
      <c r="M505" s="21"/>
      <c r="N505" s="21"/>
      <c r="O505" s="21"/>
      <c r="P505" s="21"/>
      <c r="Q505" s="21"/>
      <c r="R505" s="21"/>
      <c r="S505" s="21"/>
      <c r="T505" s="21"/>
      <c r="Y505" s="21"/>
      <c r="Z505" s="21"/>
      <c r="AA505" s="21"/>
      <c r="AC505" s="21"/>
      <c r="AD505" s="21"/>
      <c r="AE505" s="21"/>
    </row>
    <row r="506" spans="1:31" x14ac:dyDescent="0.35">
      <c r="A506" s="21"/>
      <c r="B506" s="21"/>
      <c r="C506" s="13"/>
      <c r="D506" s="49"/>
      <c r="F506" s="21"/>
      <c r="G506" s="21"/>
      <c r="H506" s="21"/>
      <c r="I506" s="21"/>
      <c r="J506" s="21"/>
      <c r="K506" s="21"/>
      <c r="L506" s="21"/>
      <c r="M506" s="21"/>
      <c r="N506" s="21"/>
      <c r="O506" s="21"/>
      <c r="P506" s="21"/>
      <c r="Q506" s="21"/>
      <c r="R506" s="21"/>
      <c r="S506" s="21"/>
      <c r="T506" s="21"/>
      <c r="Y506" s="21"/>
      <c r="Z506" s="21"/>
      <c r="AA506" s="21"/>
      <c r="AC506" s="21"/>
      <c r="AD506" s="21"/>
      <c r="AE506" s="21"/>
    </row>
    <row r="507" spans="1:31" x14ac:dyDescent="0.35">
      <c r="A507" s="21"/>
      <c r="B507" s="21"/>
      <c r="C507" s="13"/>
      <c r="D507" s="49"/>
      <c r="F507" s="21"/>
      <c r="G507" s="21"/>
      <c r="H507" s="21"/>
      <c r="I507" s="21"/>
      <c r="J507" s="21"/>
      <c r="K507" s="21"/>
      <c r="L507" s="21"/>
      <c r="M507" s="21"/>
      <c r="N507" s="21"/>
      <c r="O507" s="21"/>
      <c r="P507" s="21"/>
      <c r="Q507" s="21"/>
      <c r="R507" s="21"/>
      <c r="S507" s="21"/>
      <c r="T507" s="21"/>
      <c r="Y507" s="21"/>
      <c r="Z507" s="21"/>
      <c r="AA507" s="21"/>
      <c r="AC507" s="21"/>
      <c r="AD507" s="21"/>
      <c r="AE507" s="21"/>
    </row>
    <row r="508" spans="1:31" x14ac:dyDescent="0.35">
      <c r="A508" s="21"/>
      <c r="B508" s="21"/>
      <c r="C508" s="13"/>
      <c r="D508" s="49"/>
      <c r="F508" s="21"/>
      <c r="G508" s="21"/>
      <c r="H508" s="21"/>
      <c r="I508" s="21"/>
      <c r="J508" s="21"/>
      <c r="K508" s="21"/>
      <c r="L508" s="21"/>
      <c r="M508" s="21"/>
      <c r="N508" s="21"/>
      <c r="O508" s="21"/>
      <c r="P508" s="21"/>
      <c r="Q508" s="21"/>
      <c r="R508" s="21"/>
      <c r="S508" s="21"/>
      <c r="T508" s="21"/>
      <c r="Y508" s="21"/>
      <c r="Z508" s="21"/>
      <c r="AA508" s="21"/>
      <c r="AC508" s="21"/>
      <c r="AD508" s="21"/>
      <c r="AE508" s="21"/>
    </row>
    <row r="509" spans="1:31" x14ac:dyDescent="0.35">
      <c r="A509" s="21"/>
      <c r="B509" s="21"/>
      <c r="C509" s="13"/>
      <c r="D509" s="49"/>
      <c r="F509" s="21"/>
      <c r="G509" s="21"/>
      <c r="H509" s="21"/>
      <c r="I509" s="21"/>
      <c r="J509" s="21"/>
      <c r="K509" s="21"/>
      <c r="L509" s="21"/>
      <c r="M509" s="21"/>
      <c r="N509" s="21"/>
      <c r="O509" s="21"/>
      <c r="P509" s="21"/>
      <c r="Q509" s="21"/>
      <c r="R509" s="21"/>
      <c r="S509" s="21"/>
      <c r="T509" s="21"/>
      <c r="Y509" s="21"/>
      <c r="Z509" s="21"/>
      <c r="AA509" s="21"/>
      <c r="AC509" s="21"/>
      <c r="AD509" s="21"/>
      <c r="AE509" s="21"/>
    </row>
    <row r="510" spans="1:31" x14ac:dyDescent="0.35">
      <c r="A510" s="21"/>
      <c r="B510" s="21"/>
      <c r="C510" s="13"/>
      <c r="D510" s="49"/>
      <c r="F510" s="21"/>
      <c r="G510" s="21"/>
      <c r="H510" s="21"/>
      <c r="I510" s="21"/>
      <c r="J510" s="21"/>
      <c r="K510" s="21"/>
      <c r="L510" s="21"/>
      <c r="M510" s="21"/>
      <c r="N510" s="21"/>
      <c r="O510" s="21"/>
      <c r="P510" s="21"/>
      <c r="Q510" s="21"/>
      <c r="R510" s="21"/>
      <c r="S510" s="21"/>
      <c r="T510" s="21"/>
      <c r="Y510" s="21"/>
      <c r="Z510" s="21"/>
      <c r="AA510" s="21"/>
      <c r="AC510" s="21"/>
      <c r="AD510" s="21"/>
      <c r="AE510" s="21"/>
    </row>
    <row r="511" spans="1:31" x14ac:dyDescent="0.35">
      <c r="A511" s="21"/>
      <c r="B511" s="21"/>
      <c r="C511" s="13"/>
      <c r="D511" s="49"/>
      <c r="F511" s="21"/>
      <c r="G511" s="21"/>
      <c r="H511" s="21"/>
      <c r="I511" s="21"/>
      <c r="J511" s="21"/>
      <c r="K511" s="21"/>
      <c r="L511" s="21"/>
      <c r="M511" s="21"/>
      <c r="N511" s="21"/>
      <c r="O511" s="21"/>
      <c r="P511" s="21"/>
      <c r="Q511" s="21"/>
      <c r="R511" s="21"/>
      <c r="S511" s="21"/>
      <c r="T511" s="21"/>
      <c r="Y511" s="21"/>
      <c r="Z511" s="21"/>
      <c r="AA511" s="21"/>
      <c r="AC511" s="21"/>
      <c r="AD511" s="21"/>
      <c r="AE511" s="21"/>
    </row>
    <row r="512" spans="1:31" x14ac:dyDescent="0.35">
      <c r="A512" s="21"/>
      <c r="B512" s="21"/>
      <c r="C512" s="13"/>
      <c r="D512" s="49"/>
      <c r="F512" s="21"/>
      <c r="G512" s="21"/>
      <c r="H512" s="21"/>
      <c r="I512" s="21"/>
      <c r="J512" s="21"/>
      <c r="K512" s="21"/>
      <c r="L512" s="21"/>
      <c r="M512" s="21"/>
      <c r="N512" s="21"/>
      <c r="O512" s="21"/>
      <c r="P512" s="21"/>
      <c r="Q512" s="21"/>
      <c r="R512" s="21"/>
      <c r="S512" s="21"/>
      <c r="T512" s="21"/>
      <c r="Y512" s="21"/>
      <c r="Z512" s="21"/>
      <c r="AA512" s="21"/>
      <c r="AC512" s="21"/>
      <c r="AD512" s="21"/>
      <c r="AE512" s="21"/>
    </row>
    <row r="513" spans="1:31" x14ac:dyDescent="0.35">
      <c r="A513" s="21"/>
      <c r="B513" s="21"/>
      <c r="C513" s="13"/>
      <c r="D513" s="49"/>
      <c r="F513" s="21"/>
      <c r="G513" s="21"/>
      <c r="H513" s="21"/>
      <c r="I513" s="21"/>
      <c r="J513" s="21"/>
      <c r="K513" s="21"/>
      <c r="L513" s="21"/>
      <c r="M513" s="21"/>
      <c r="N513" s="21"/>
      <c r="O513" s="21"/>
      <c r="P513" s="21"/>
      <c r="Q513" s="21"/>
      <c r="R513" s="21"/>
      <c r="S513" s="21"/>
      <c r="T513" s="21"/>
      <c r="Y513" s="21"/>
      <c r="Z513" s="21"/>
      <c r="AA513" s="21"/>
      <c r="AC513" s="21"/>
      <c r="AD513" s="21"/>
      <c r="AE513" s="21"/>
    </row>
    <row r="514" spans="1:31" x14ac:dyDescent="0.35">
      <c r="A514" s="21"/>
      <c r="B514" s="21"/>
      <c r="C514" s="13"/>
      <c r="D514" s="49"/>
      <c r="F514" s="21"/>
      <c r="G514" s="21"/>
      <c r="H514" s="21"/>
      <c r="I514" s="21"/>
      <c r="J514" s="21"/>
      <c r="K514" s="21"/>
      <c r="L514" s="21"/>
      <c r="M514" s="21"/>
      <c r="N514" s="21"/>
      <c r="O514" s="21"/>
      <c r="P514" s="21"/>
      <c r="Q514" s="21"/>
      <c r="R514" s="21"/>
      <c r="S514" s="21"/>
      <c r="T514" s="21"/>
      <c r="Y514" s="21"/>
      <c r="Z514" s="21"/>
      <c r="AA514" s="21"/>
      <c r="AC514" s="21"/>
      <c r="AD514" s="21"/>
      <c r="AE514" s="21"/>
    </row>
    <row r="515" spans="1:31" x14ac:dyDescent="0.35">
      <c r="A515" s="21"/>
      <c r="B515" s="21"/>
      <c r="C515" s="13"/>
      <c r="D515" s="49"/>
      <c r="F515" s="21"/>
      <c r="G515" s="21"/>
      <c r="H515" s="21"/>
      <c r="I515" s="21"/>
      <c r="J515" s="21"/>
      <c r="K515" s="21"/>
      <c r="L515" s="21"/>
      <c r="M515" s="21"/>
      <c r="N515" s="21"/>
      <c r="O515" s="21"/>
      <c r="P515" s="21"/>
      <c r="Q515" s="21"/>
      <c r="R515" s="21"/>
      <c r="S515" s="21"/>
      <c r="T515" s="21"/>
      <c r="Y515" s="21"/>
      <c r="Z515" s="21"/>
      <c r="AA515" s="21"/>
      <c r="AC515" s="21"/>
      <c r="AD515" s="21"/>
      <c r="AE515" s="21"/>
    </row>
    <row r="516" spans="1:31" x14ac:dyDescent="0.35">
      <c r="A516" s="21"/>
      <c r="B516" s="21"/>
      <c r="C516" s="13"/>
      <c r="D516" s="49"/>
      <c r="F516" s="21"/>
      <c r="G516" s="21"/>
      <c r="H516" s="21"/>
      <c r="I516" s="21"/>
      <c r="J516" s="21"/>
      <c r="K516" s="21"/>
      <c r="L516" s="21"/>
      <c r="M516" s="21"/>
      <c r="N516" s="21"/>
      <c r="O516" s="21"/>
      <c r="P516" s="21"/>
      <c r="Q516" s="21"/>
      <c r="R516" s="21"/>
      <c r="S516" s="21"/>
      <c r="T516" s="21"/>
      <c r="Y516" s="21"/>
      <c r="Z516" s="21"/>
      <c r="AA516" s="21"/>
      <c r="AC516" s="21"/>
      <c r="AD516" s="21"/>
      <c r="AE516" s="21"/>
    </row>
    <row r="517" spans="1:31" x14ac:dyDescent="0.35">
      <c r="A517" s="21"/>
      <c r="B517" s="21"/>
      <c r="C517" s="13"/>
      <c r="D517" s="49"/>
      <c r="F517" s="21"/>
      <c r="G517" s="21"/>
      <c r="H517" s="21"/>
      <c r="I517" s="21"/>
      <c r="J517" s="21"/>
      <c r="K517" s="21"/>
      <c r="L517" s="21"/>
      <c r="M517" s="21"/>
      <c r="N517" s="21"/>
      <c r="O517" s="21"/>
      <c r="P517" s="21"/>
      <c r="Q517" s="21"/>
      <c r="R517" s="21"/>
      <c r="S517" s="21"/>
      <c r="T517" s="21"/>
      <c r="Y517" s="21"/>
      <c r="Z517" s="21"/>
      <c r="AA517" s="21"/>
      <c r="AC517" s="21"/>
      <c r="AD517" s="21"/>
      <c r="AE517" s="21"/>
    </row>
    <row r="518" spans="1:31" x14ac:dyDescent="0.35">
      <c r="A518" s="21"/>
      <c r="B518" s="21"/>
      <c r="C518" s="13"/>
      <c r="D518" s="49"/>
      <c r="F518" s="21"/>
      <c r="G518" s="21"/>
      <c r="H518" s="21"/>
      <c r="I518" s="21"/>
      <c r="J518" s="21"/>
      <c r="K518" s="21"/>
      <c r="L518" s="21"/>
      <c r="M518" s="21"/>
      <c r="N518" s="21"/>
      <c r="O518" s="21"/>
      <c r="P518" s="21"/>
      <c r="Q518" s="21"/>
      <c r="R518" s="21"/>
      <c r="S518" s="21"/>
      <c r="T518" s="21"/>
      <c r="Y518" s="21"/>
      <c r="Z518" s="21"/>
      <c r="AA518" s="21"/>
      <c r="AC518" s="21"/>
      <c r="AD518" s="21"/>
      <c r="AE518" s="21"/>
    </row>
    <row r="519" spans="1:31" x14ac:dyDescent="0.35">
      <c r="A519" s="21"/>
      <c r="B519" s="21"/>
      <c r="C519" s="13"/>
      <c r="D519" s="49"/>
      <c r="F519" s="21"/>
      <c r="G519" s="21"/>
      <c r="H519" s="21"/>
      <c r="I519" s="21"/>
      <c r="J519" s="21"/>
      <c r="K519" s="21"/>
      <c r="L519" s="21"/>
      <c r="M519" s="21"/>
      <c r="N519" s="21"/>
      <c r="O519" s="21"/>
      <c r="P519" s="21"/>
      <c r="Q519" s="21"/>
      <c r="R519" s="21"/>
      <c r="S519" s="21"/>
      <c r="T519" s="21"/>
      <c r="Y519" s="21"/>
      <c r="Z519" s="21"/>
      <c r="AA519" s="21"/>
      <c r="AC519" s="21"/>
      <c r="AD519" s="21"/>
      <c r="AE519" s="21"/>
    </row>
    <row r="520" spans="1:31" x14ac:dyDescent="0.35">
      <c r="A520" s="21"/>
      <c r="B520" s="21"/>
      <c r="C520" s="13"/>
      <c r="D520" s="49"/>
      <c r="F520" s="21"/>
      <c r="G520" s="21"/>
      <c r="H520" s="21"/>
      <c r="I520" s="21"/>
      <c r="J520" s="21"/>
      <c r="K520" s="21"/>
      <c r="L520" s="21"/>
      <c r="M520" s="21"/>
      <c r="N520" s="21"/>
      <c r="O520" s="21"/>
      <c r="P520" s="21"/>
      <c r="Q520" s="21"/>
      <c r="R520" s="21"/>
      <c r="S520" s="21"/>
      <c r="T520" s="21"/>
      <c r="Y520" s="21"/>
      <c r="Z520" s="21"/>
      <c r="AA520" s="21"/>
      <c r="AC520" s="21"/>
      <c r="AD520" s="21"/>
      <c r="AE520" s="21"/>
    </row>
    <row r="521" spans="1:31" x14ac:dyDescent="0.35">
      <c r="A521" s="21"/>
      <c r="B521" s="21"/>
      <c r="C521" s="13"/>
      <c r="D521" s="49"/>
      <c r="F521" s="21"/>
      <c r="G521" s="21"/>
      <c r="H521" s="21"/>
      <c r="I521" s="21"/>
      <c r="J521" s="21"/>
      <c r="K521" s="21"/>
      <c r="L521" s="21"/>
      <c r="M521" s="21"/>
      <c r="N521" s="21"/>
      <c r="O521" s="21"/>
      <c r="P521" s="21"/>
      <c r="Q521" s="21"/>
      <c r="R521" s="21"/>
      <c r="S521" s="21"/>
      <c r="T521" s="21"/>
      <c r="Y521" s="21"/>
      <c r="Z521" s="21"/>
      <c r="AA521" s="21"/>
      <c r="AC521" s="21"/>
      <c r="AD521" s="21"/>
      <c r="AE521" s="21"/>
    </row>
    <row r="522" spans="1:31" x14ac:dyDescent="0.35">
      <c r="A522" s="21"/>
      <c r="B522" s="21"/>
      <c r="C522" s="13"/>
      <c r="D522" s="49"/>
      <c r="F522" s="21"/>
      <c r="G522" s="21"/>
      <c r="H522" s="21"/>
      <c r="I522" s="21"/>
      <c r="J522" s="21"/>
      <c r="K522" s="21"/>
      <c r="L522" s="21"/>
      <c r="M522" s="21"/>
      <c r="N522" s="21"/>
      <c r="O522" s="21"/>
      <c r="P522" s="21"/>
      <c r="Q522" s="21"/>
      <c r="R522" s="21"/>
      <c r="S522" s="21"/>
      <c r="T522" s="21"/>
      <c r="Y522" s="21"/>
      <c r="Z522" s="21"/>
      <c r="AA522" s="21"/>
      <c r="AC522" s="21"/>
      <c r="AD522" s="21"/>
      <c r="AE522" s="21"/>
    </row>
    <row r="523" spans="1:31" x14ac:dyDescent="0.35">
      <c r="A523" s="21"/>
      <c r="B523" s="21"/>
      <c r="C523" s="13"/>
      <c r="D523" s="49"/>
      <c r="F523" s="21"/>
      <c r="G523" s="21"/>
      <c r="H523" s="21"/>
      <c r="I523" s="21"/>
      <c r="J523" s="21"/>
      <c r="K523" s="21"/>
      <c r="L523" s="21"/>
      <c r="M523" s="21"/>
      <c r="N523" s="21"/>
      <c r="O523" s="21"/>
      <c r="P523" s="21"/>
      <c r="Q523" s="21"/>
      <c r="R523" s="21"/>
      <c r="S523" s="21"/>
      <c r="T523" s="21"/>
      <c r="Y523" s="21"/>
      <c r="Z523" s="21"/>
      <c r="AA523" s="21"/>
      <c r="AC523" s="21"/>
      <c r="AD523" s="21"/>
      <c r="AE523" s="21"/>
    </row>
    <row r="524" spans="1:31" x14ac:dyDescent="0.35">
      <c r="A524" s="21"/>
      <c r="B524" s="21"/>
      <c r="C524" s="13"/>
      <c r="D524" s="49"/>
      <c r="F524" s="21"/>
      <c r="G524" s="21"/>
      <c r="H524" s="21"/>
      <c r="I524" s="21"/>
      <c r="J524" s="21"/>
      <c r="K524" s="21"/>
      <c r="L524" s="21"/>
      <c r="M524" s="21"/>
      <c r="N524" s="21"/>
      <c r="O524" s="21"/>
      <c r="P524" s="21"/>
      <c r="Q524" s="21"/>
      <c r="R524" s="21"/>
      <c r="S524" s="21"/>
      <c r="T524" s="21"/>
      <c r="Y524" s="21"/>
      <c r="Z524" s="21"/>
      <c r="AA524" s="21"/>
      <c r="AC524" s="21"/>
      <c r="AD524" s="21"/>
      <c r="AE524" s="21"/>
    </row>
    <row r="525" spans="1:31" x14ac:dyDescent="0.35">
      <c r="A525" s="21"/>
      <c r="B525" s="21"/>
      <c r="C525" s="13"/>
      <c r="D525" s="49"/>
      <c r="F525" s="21"/>
      <c r="G525" s="21"/>
      <c r="H525" s="21"/>
      <c r="I525" s="21"/>
      <c r="J525" s="21"/>
      <c r="K525" s="21"/>
      <c r="L525" s="21"/>
      <c r="M525" s="21"/>
      <c r="N525" s="21"/>
      <c r="O525" s="21"/>
      <c r="P525" s="21"/>
      <c r="Q525" s="21"/>
      <c r="R525" s="21"/>
      <c r="S525" s="21"/>
      <c r="T525" s="21"/>
      <c r="Y525" s="21"/>
      <c r="Z525" s="21"/>
      <c r="AA525" s="21"/>
      <c r="AC525" s="21"/>
      <c r="AD525" s="21"/>
      <c r="AE525" s="21"/>
    </row>
    <row r="526" spans="1:31" x14ac:dyDescent="0.35">
      <c r="A526" s="21"/>
      <c r="B526" s="21"/>
      <c r="C526" s="13"/>
      <c r="D526" s="49"/>
      <c r="F526" s="21"/>
      <c r="G526" s="21"/>
      <c r="H526" s="21"/>
      <c r="I526" s="21"/>
      <c r="J526" s="21"/>
      <c r="K526" s="21"/>
      <c r="L526" s="21"/>
      <c r="M526" s="21"/>
      <c r="N526" s="21"/>
      <c r="O526" s="21"/>
      <c r="P526" s="21"/>
      <c r="Q526" s="21"/>
      <c r="R526" s="21"/>
      <c r="S526" s="21"/>
      <c r="T526" s="21"/>
      <c r="Y526" s="21"/>
      <c r="Z526" s="21"/>
      <c r="AA526" s="21"/>
      <c r="AC526" s="21"/>
      <c r="AD526" s="21"/>
      <c r="AE526" s="21"/>
    </row>
    <row r="527" spans="1:31" x14ac:dyDescent="0.35">
      <c r="A527" s="21"/>
      <c r="B527" s="21"/>
      <c r="C527" s="13"/>
      <c r="D527" s="49"/>
      <c r="F527" s="21"/>
      <c r="G527" s="21"/>
      <c r="H527" s="21"/>
      <c r="I527" s="21"/>
      <c r="J527" s="21"/>
      <c r="K527" s="21"/>
      <c r="L527" s="21"/>
      <c r="M527" s="21"/>
      <c r="N527" s="21"/>
      <c r="O527" s="21"/>
      <c r="P527" s="21"/>
      <c r="Q527" s="21"/>
      <c r="R527" s="21"/>
      <c r="S527" s="21"/>
      <c r="T527" s="21"/>
      <c r="Y527" s="21"/>
      <c r="Z527" s="21"/>
      <c r="AA527" s="21"/>
      <c r="AC527" s="21"/>
      <c r="AD527" s="21"/>
      <c r="AE527" s="21"/>
    </row>
    <row r="528" spans="1:31" x14ac:dyDescent="0.35">
      <c r="A528" s="21"/>
      <c r="B528" s="21"/>
      <c r="C528" s="13"/>
      <c r="D528" s="49"/>
      <c r="F528" s="21"/>
      <c r="G528" s="21"/>
      <c r="H528" s="21"/>
      <c r="I528" s="21"/>
      <c r="J528" s="21"/>
      <c r="K528" s="21"/>
      <c r="L528" s="21"/>
      <c r="M528" s="21"/>
      <c r="N528" s="21"/>
      <c r="O528" s="21"/>
      <c r="P528" s="21"/>
      <c r="Q528" s="21"/>
      <c r="R528" s="21"/>
      <c r="S528" s="21"/>
      <c r="T528" s="21"/>
      <c r="Y528" s="21"/>
      <c r="Z528" s="21"/>
      <c r="AA528" s="21"/>
      <c r="AC528" s="21"/>
      <c r="AD528" s="21"/>
      <c r="AE528" s="21"/>
    </row>
    <row r="529" spans="1:31" x14ac:dyDescent="0.35">
      <c r="A529" s="21"/>
      <c r="B529" s="21"/>
      <c r="C529" s="13"/>
      <c r="D529" s="49"/>
      <c r="F529" s="21"/>
      <c r="G529" s="21"/>
      <c r="H529" s="21"/>
      <c r="I529" s="21"/>
      <c r="J529" s="21"/>
      <c r="K529" s="21"/>
      <c r="L529" s="21"/>
      <c r="M529" s="21"/>
      <c r="N529" s="21"/>
      <c r="O529" s="21"/>
      <c r="P529" s="21"/>
      <c r="Q529" s="21"/>
      <c r="R529" s="21"/>
      <c r="S529" s="21"/>
      <c r="T529" s="21"/>
      <c r="Y529" s="21"/>
      <c r="Z529" s="21"/>
      <c r="AA529" s="21"/>
      <c r="AC529" s="21"/>
      <c r="AD529" s="21"/>
      <c r="AE529" s="21"/>
    </row>
    <row r="530" spans="1:31" x14ac:dyDescent="0.35">
      <c r="A530" s="21"/>
      <c r="B530" s="21"/>
      <c r="C530" s="13"/>
      <c r="D530" s="49"/>
      <c r="F530" s="21"/>
      <c r="G530" s="21"/>
      <c r="H530" s="21"/>
      <c r="I530" s="21"/>
      <c r="J530" s="21"/>
      <c r="K530" s="21"/>
      <c r="L530" s="21"/>
      <c r="M530" s="21"/>
      <c r="N530" s="21"/>
      <c r="O530" s="21"/>
      <c r="P530" s="21"/>
      <c r="Q530" s="21"/>
      <c r="R530" s="21"/>
      <c r="S530" s="21"/>
      <c r="T530" s="21"/>
      <c r="Y530" s="21"/>
      <c r="Z530" s="21"/>
      <c r="AA530" s="21"/>
      <c r="AC530" s="21"/>
      <c r="AD530" s="21"/>
      <c r="AE530" s="21"/>
    </row>
    <row r="531" spans="1:31" x14ac:dyDescent="0.35">
      <c r="A531" s="21"/>
      <c r="B531" s="21"/>
      <c r="C531" s="13"/>
      <c r="D531" s="49"/>
      <c r="F531" s="21"/>
      <c r="G531" s="21"/>
      <c r="H531" s="21"/>
      <c r="I531" s="21"/>
      <c r="J531" s="21"/>
      <c r="K531" s="21"/>
      <c r="L531" s="21"/>
      <c r="M531" s="21"/>
      <c r="N531" s="21"/>
      <c r="O531" s="21"/>
      <c r="P531" s="21"/>
      <c r="Q531" s="21"/>
      <c r="R531" s="21"/>
      <c r="S531" s="21"/>
      <c r="T531" s="21"/>
      <c r="Y531" s="21"/>
      <c r="Z531" s="21"/>
      <c r="AA531" s="21"/>
      <c r="AC531" s="21"/>
      <c r="AD531" s="21"/>
      <c r="AE531" s="21"/>
    </row>
    <row r="532" spans="1:31" x14ac:dyDescent="0.35">
      <c r="A532" s="21"/>
      <c r="B532" s="21"/>
      <c r="C532" s="13"/>
      <c r="D532" s="49"/>
      <c r="F532" s="21"/>
      <c r="G532" s="21"/>
      <c r="H532" s="21"/>
      <c r="I532" s="21"/>
      <c r="J532" s="21"/>
      <c r="K532" s="21"/>
      <c r="L532" s="21"/>
      <c r="M532" s="21"/>
      <c r="N532" s="21"/>
      <c r="O532" s="21"/>
      <c r="P532" s="21"/>
      <c r="Q532" s="21"/>
      <c r="R532" s="21"/>
      <c r="S532" s="21"/>
      <c r="T532" s="21"/>
      <c r="Y532" s="21"/>
      <c r="Z532" s="21"/>
      <c r="AA532" s="21"/>
      <c r="AC532" s="21"/>
      <c r="AD532" s="21"/>
      <c r="AE532" s="21"/>
    </row>
    <row r="533" spans="1:31" x14ac:dyDescent="0.35">
      <c r="A533" s="21"/>
      <c r="B533" s="21"/>
      <c r="C533" s="13"/>
      <c r="D533" s="49"/>
      <c r="F533" s="21"/>
      <c r="G533" s="21"/>
      <c r="H533" s="21"/>
      <c r="I533" s="21"/>
      <c r="J533" s="21"/>
      <c r="K533" s="21"/>
      <c r="L533" s="21"/>
      <c r="M533" s="21"/>
      <c r="N533" s="21"/>
      <c r="O533" s="21"/>
      <c r="P533" s="21"/>
      <c r="Q533" s="21"/>
      <c r="R533" s="21"/>
      <c r="S533" s="21"/>
      <c r="T533" s="21"/>
      <c r="Y533" s="21"/>
      <c r="Z533" s="21"/>
      <c r="AA533" s="21"/>
      <c r="AC533" s="21"/>
      <c r="AD533" s="21"/>
      <c r="AE533" s="21"/>
    </row>
    <row r="534" spans="1:31" x14ac:dyDescent="0.35">
      <c r="A534" s="21"/>
      <c r="B534" s="21"/>
      <c r="C534" s="13"/>
      <c r="D534" s="49"/>
      <c r="F534" s="21"/>
      <c r="G534" s="21"/>
      <c r="H534" s="21"/>
      <c r="I534" s="21"/>
      <c r="J534" s="21"/>
      <c r="K534" s="21"/>
      <c r="L534" s="21"/>
      <c r="M534" s="21"/>
      <c r="N534" s="21"/>
      <c r="O534" s="21"/>
      <c r="P534" s="21"/>
      <c r="Q534" s="21"/>
      <c r="R534" s="21"/>
      <c r="S534" s="21"/>
      <c r="T534" s="21"/>
      <c r="Y534" s="21"/>
      <c r="Z534" s="21"/>
      <c r="AA534" s="21"/>
      <c r="AC534" s="21"/>
      <c r="AD534" s="21"/>
      <c r="AE534" s="21"/>
    </row>
    <row r="535" spans="1:31" x14ac:dyDescent="0.35">
      <c r="A535" s="21"/>
      <c r="B535" s="21"/>
      <c r="C535" s="13"/>
      <c r="D535" s="49"/>
      <c r="F535" s="21"/>
      <c r="G535" s="21"/>
      <c r="H535" s="21"/>
      <c r="I535" s="21"/>
      <c r="J535" s="21"/>
      <c r="K535" s="21"/>
      <c r="L535" s="21"/>
      <c r="M535" s="21"/>
      <c r="N535" s="21"/>
      <c r="O535" s="21"/>
      <c r="P535" s="21"/>
      <c r="Q535" s="21"/>
      <c r="R535" s="21"/>
      <c r="S535" s="21"/>
      <c r="T535" s="21"/>
      <c r="Y535" s="21"/>
      <c r="Z535" s="21"/>
      <c r="AA535" s="21"/>
      <c r="AC535" s="21"/>
      <c r="AD535" s="21"/>
      <c r="AE535" s="21"/>
    </row>
    <row r="536" spans="1:31" x14ac:dyDescent="0.35">
      <c r="A536" s="21"/>
      <c r="B536" s="21"/>
      <c r="C536" s="13"/>
      <c r="D536" s="49"/>
      <c r="F536" s="21"/>
      <c r="G536" s="21"/>
      <c r="H536" s="21"/>
      <c r="I536" s="21"/>
      <c r="J536" s="21"/>
      <c r="K536" s="21"/>
      <c r="L536" s="21"/>
      <c r="M536" s="21"/>
      <c r="N536" s="21"/>
      <c r="O536" s="21"/>
      <c r="P536" s="21"/>
      <c r="Q536" s="21"/>
      <c r="R536" s="21"/>
      <c r="S536" s="21"/>
      <c r="T536" s="21"/>
      <c r="Y536" s="21"/>
      <c r="Z536" s="21"/>
      <c r="AA536" s="21"/>
      <c r="AC536" s="21"/>
      <c r="AD536" s="21"/>
      <c r="AE536" s="21"/>
    </row>
    <row r="537" spans="1:31" x14ac:dyDescent="0.35">
      <c r="A537" s="21"/>
      <c r="B537" s="21"/>
      <c r="C537" s="13"/>
      <c r="D537" s="49"/>
      <c r="F537" s="21"/>
      <c r="G537" s="21"/>
      <c r="H537" s="21"/>
      <c r="I537" s="21"/>
      <c r="J537" s="21"/>
      <c r="K537" s="21"/>
      <c r="L537" s="21"/>
      <c r="M537" s="21"/>
      <c r="N537" s="21"/>
      <c r="O537" s="21"/>
      <c r="P537" s="21"/>
      <c r="Q537" s="21"/>
      <c r="R537" s="21"/>
      <c r="S537" s="21"/>
      <c r="T537" s="21"/>
      <c r="Y537" s="21"/>
      <c r="Z537" s="21"/>
      <c r="AA537" s="21"/>
      <c r="AC537" s="21"/>
      <c r="AD537" s="21"/>
      <c r="AE537" s="21"/>
    </row>
    <row r="538" spans="1:31" x14ac:dyDescent="0.35">
      <c r="A538" s="21"/>
      <c r="B538" s="21"/>
      <c r="C538" s="13"/>
      <c r="D538" s="49"/>
      <c r="F538" s="21"/>
      <c r="G538" s="21"/>
      <c r="H538" s="21"/>
      <c r="I538" s="21"/>
      <c r="J538" s="21"/>
      <c r="K538" s="21"/>
      <c r="L538" s="21"/>
      <c r="M538" s="21"/>
      <c r="N538" s="21"/>
      <c r="O538" s="21"/>
      <c r="P538" s="21"/>
      <c r="Q538" s="21"/>
      <c r="R538" s="21"/>
      <c r="S538" s="21"/>
      <c r="T538" s="21"/>
      <c r="Y538" s="21"/>
      <c r="Z538" s="21"/>
      <c r="AA538" s="21"/>
      <c r="AC538" s="21"/>
      <c r="AD538" s="21"/>
      <c r="AE538" s="21"/>
    </row>
    <row r="539" spans="1:31" x14ac:dyDescent="0.35">
      <c r="A539" s="21"/>
      <c r="B539" s="21"/>
      <c r="C539" s="13"/>
      <c r="D539" s="49"/>
      <c r="F539" s="21"/>
      <c r="G539" s="21"/>
      <c r="H539" s="21"/>
      <c r="I539" s="21"/>
      <c r="J539" s="21"/>
      <c r="K539" s="21"/>
      <c r="L539" s="21"/>
      <c r="M539" s="21"/>
      <c r="N539" s="21"/>
      <c r="O539" s="21"/>
      <c r="P539" s="21"/>
      <c r="Q539" s="21"/>
      <c r="R539" s="21"/>
      <c r="S539" s="21"/>
      <c r="T539" s="21"/>
      <c r="Y539" s="21"/>
      <c r="Z539" s="21"/>
      <c r="AA539" s="21"/>
      <c r="AC539" s="21"/>
      <c r="AD539" s="21"/>
      <c r="AE539" s="21"/>
    </row>
    <row r="540" spans="1:31" x14ac:dyDescent="0.35">
      <c r="A540" s="21"/>
      <c r="B540" s="21"/>
      <c r="C540" s="13"/>
      <c r="D540" s="49"/>
      <c r="F540" s="21"/>
      <c r="G540" s="21"/>
      <c r="H540" s="21"/>
      <c r="I540" s="21"/>
      <c r="J540" s="21"/>
      <c r="K540" s="21"/>
      <c r="L540" s="21"/>
      <c r="M540" s="21"/>
      <c r="N540" s="21"/>
      <c r="O540" s="21"/>
      <c r="P540" s="21"/>
      <c r="Q540" s="21"/>
      <c r="R540" s="21"/>
      <c r="S540" s="21"/>
      <c r="T540" s="21"/>
      <c r="Y540" s="21"/>
      <c r="Z540" s="21"/>
      <c r="AA540" s="21"/>
      <c r="AC540" s="21"/>
      <c r="AD540" s="21"/>
      <c r="AE540" s="21"/>
    </row>
    <row r="541" spans="1:31" x14ac:dyDescent="0.35">
      <c r="A541" s="21"/>
      <c r="B541" s="21"/>
      <c r="C541" s="13"/>
      <c r="D541" s="49"/>
      <c r="F541" s="21"/>
      <c r="G541" s="21"/>
      <c r="H541" s="21"/>
      <c r="I541" s="21"/>
      <c r="J541" s="21"/>
      <c r="K541" s="21"/>
      <c r="L541" s="21"/>
      <c r="M541" s="21"/>
      <c r="N541" s="21"/>
      <c r="O541" s="21"/>
      <c r="P541" s="21"/>
      <c r="Q541" s="21"/>
      <c r="R541" s="21"/>
      <c r="S541" s="21"/>
      <c r="T541" s="21"/>
      <c r="Y541" s="21"/>
      <c r="Z541" s="21"/>
      <c r="AA541" s="21"/>
      <c r="AC541" s="21"/>
      <c r="AD541" s="21"/>
      <c r="AE541" s="21"/>
    </row>
    <row r="542" spans="1:31" x14ac:dyDescent="0.35">
      <c r="A542" s="21"/>
      <c r="B542" s="21"/>
      <c r="C542" s="13"/>
      <c r="D542" s="49"/>
      <c r="F542" s="21"/>
      <c r="G542" s="21"/>
      <c r="H542" s="21"/>
      <c r="I542" s="21"/>
      <c r="J542" s="21"/>
      <c r="K542" s="21"/>
      <c r="L542" s="21"/>
      <c r="M542" s="21"/>
      <c r="N542" s="21"/>
      <c r="O542" s="21"/>
      <c r="P542" s="21"/>
      <c r="Q542" s="21"/>
      <c r="R542" s="21"/>
      <c r="S542" s="21"/>
      <c r="T542" s="21"/>
      <c r="Y542" s="21"/>
      <c r="Z542" s="21"/>
      <c r="AA542" s="21"/>
      <c r="AC542" s="21"/>
      <c r="AD542" s="21"/>
      <c r="AE542" s="21"/>
    </row>
    <row r="543" spans="1:31" x14ac:dyDescent="0.35">
      <c r="A543" s="21"/>
      <c r="B543" s="21"/>
      <c r="C543" s="13"/>
      <c r="D543" s="49"/>
      <c r="F543" s="21"/>
      <c r="G543" s="21"/>
      <c r="H543" s="21"/>
      <c r="I543" s="21"/>
      <c r="J543" s="21"/>
      <c r="K543" s="21"/>
      <c r="L543" s="21"/>
      <c r="M543" s="21"/>
      <c r="N543" s="21"/>
      <c r="O543" s="21"/>
      <c r="P543" s="21"/>
      <c r="Q543" s="21"/>
      <c r="R543" s="21"/>
      <c r="S543" s="21"/>
      <c r="T543" s="21"/>
      <c r="Y543" s="21"/>
      <c r="Z543" s="21"/>
      <c r="AA543" s="21"/>
      <c r="AC543" s="21"/>
      <c r="AD543" s="21"/>
      <c r="AE543" s="21"/>
    </row>
    <row r="544" spans="1:31" x14ac:dyDescent="0.35">
      <c r="A544" s="21"/>
      <c r="B544" s="21"/>
      <c r="C544" s="13"/>
      <c r="D544" s="49"/>
      <c r="F544" s="21"/>
      <c r="G544" s="21"/>
      <c r="H544" s="21"/>
      <c r="I544" s="21"/>
      <c r="J544" s="21"/>
      <c r="K544" s="21"/>
      <c r="L544" s="21"/>
      <c r="M544" s="21"/>
      <c r="N544" s="21"/>
      <c r="O544" s="21"/>
      <c r="P544" s="21"/>
      <c r="Q544" s="21"/>
      <c r="R544" s="21"/>
      <c r="S544" s="21"/>
      <c r="T544" s="21"/>
      <c r="Y544" s="21"/>
      <c r="Z544" s="21"/>
      <c r="AA544" s="21"/>
      <c r="AC544" s="21"/>
      <c r="AD544" s="21"/>
      <c r="AE544" s="21"/>
    </row>
    <row r="545" spans="1:31" x14ac:dyDescent="0.35">
      <c r="A545" s="21"/>
      <c r="B545" s="21"/>
      <c r="C545" s="13"/>
      <c r="D545" s="49"/>
      <c r="F545" s="21"/>
      <c r="G545" s="21"/>
      <c r="H545" s="21"/>
      <c r="I545" s="21"/>
      <c r="J545" s="21"/>
      <c r="K545" s="21"/>
      <c r="L545" s="21"/>
      <c r="M545" s="21"/>
      <c r="N545" s="21"/>
      <c r="O545" s="21"/>
      <c r="P545" s="21"/>
      <c r="Q545" s="21"/>
      <c r="R545" s="21"/>
      <c r="S545" s="21"/>
      <c r="T545" s="21"/>
      <c r="Y545" s="21"/>
      <c r="Z545" s="21"/>
      <c r="AA545" s="21"/>
      <c r="AC545" s="21"/>
      <c r="AD545" s="21"/>
      <c r="AE545" s="21"/>
    </row>
    <row r="546" spans="1:31" x14ac:dyDescent="0.35">
      <c r="A546" s="21"/>
      <c r="B546" s="21"/>
      <c r="C546" s="13"/>
      <c r="D546" s="49"/>
      <c r="F546" s="21"/>
      <c r="G546" s="21"/>
      <c r="H546" s="21"/>
      <c r="I546" s="21"/>
      <c r="J546" s="21"/>
      <c r="K546" s="21"/>
      <c r="L546" s="21"/>
      <c r="M546" s="21"/>
      <c r="N546" s="21"/>
      <c r="O546" s="21"/>
      <c r="P546" s="21"/>
      <c r="Q546" s="21"/>
      <c r="R546" s="21"/>
      <c r="S546" s="21"/>
      <c r="T546" s="21"/>
      <c r="Y546" s="21"/>
      <c r="Z546" s="21"/>
      <c r="AA546" s="21"/>
      <c r="AC546" s="21"/>
      <c r="AD546" s="21"/>
      <c r="AE546" s="21"/>
    </row>
    <row r="547" spans="1:31" x14ac:dyDescent="0.35">
      <c r="A547" s="21"/>
      <c r="B547" s="21"/>
      <c r="C547" s="13"/>
      <c r="D547" s="49"/>
      <c r="F547" s="21"/>
      <c r="G547" s="21"/>
      <c r="H547" s="21"/>
      <c r="I547" s="21"/>
      <c r="J547" s="21"/>
      <c r="K547" s="21"/>
      <c r="L547" s="21"/>
      <c r="M547" s="21"/>
      <c r="N547" s="21"/>
      <c r="O547" s="21"/>
      <c r="P547" s="21"/>
      <c r="Q547" s="21"/>
      <c r="R547" s="21"/>
      <c r="S547" s="21"/>
      <c r="T547" s="21"/>
      <c r="Y547" s="21"/>
      <c r="Z547" s="21"/>
      <c r="AA547" s="21"/>
      <c r="AC547" s="21"/>
      <c r="AD547" s="21"/>
      <c r="AE547" s="21"/>
    </row>
    <row r="548" spans="1:31" x14ac:dyDescent="0.35">
      <c r="A548" s="21"/>
      <c r="B548" s="21"/>
      <c r="C548" s="13"/>
      <c r="D548" s="49"/>
      <c r="F548" s="21"/>
      <c r="G548" s="21"/>
      <c r="H548" s="21"/>
      <c r="I548" s="21"/>
      <c r="J548" s="21"/>
      <c r="K548" s="21"/>
      <c r="L548" s="21"/>
      <c r="M548" s="21"/>
      <c r="N548" s="21"/>
      <c r="O548" s="21"/>
      <c r="P548" s="21"/>
      <c r="Q548" s="21"/>
      <c r="R548" s="21"/>
      <c r="S548" s="21"/>
      <c r="T548" s="21"/>
      <c r="Y548" s="21"/>
      <c r="Z548" s="21"/>
      <c r="AA548" s="21"/>
      <c r="AC548" s="21"/>
      <c r="AD548" s="21"/>
      <c r="AE548" s="21"/>
    </row>
    <row r="549" spans="1:31" x14ac:dyDescent="0.35">
      <c r="A549" s="21"/>
      <c r="B549" s="21"/>
      <c r="C549" s="13"/>
      <c r="D549" s="49"/>
      <c r="F549" s="21"/>
      <c r="G549" s="21"/>
      <c r="H549" s="21"/>
      <c r="I549" s="21"/>
      <c r="J549" s="21"/>
      <c r="K549" s="21"/>
      <c r="L549" s="21"/>
      <c r="M549" s="21"/>
      <c r="N549" s="21"/>
      <c r="O549" s="21"/>
      <c r="P549" s="21"/>
      <c r="Q549" s="21"/>
      <c r="R549" s="21"/>
      <c r="S549" s="21"/>
      <c r="T549" s="21"/>
      <c r="Y549" s="21"/>
      <c r="Z549" s="21"/>
      <c r="AA549" s="21"/>
      <c r="AC549" s="21"/>
      <c r="AD549" s="21"/>
      <c r="AE549" s="21"/>
    </row>
    <row r="550" spans="1:31" x14ac:dyDescent="0.35">
      <c r="A550" s="21"/>
      <c r="B550" s="21"/>
      <c r="C550" s="13"/>
      <c r="D550" s="49"/>
      <c r="F550" s="21"/>
      <c r="G550" s="21"/>
      <c r="H550" s="21"/>
      <c r="I550" s="21"/>
      <c r="J550" s="21"/>
      <c r="K550" s="21"/>
      <c r="L550" s="21"/>
      <c r="M550" s="21"/>
      <c r="N550" s="21"/>
      <c r="O550" s="21"/>
      <c r="P550" s="21"/>
      <c r="Q550" s="21"/>
      <c r="R550" s="21"/>
      <c r="S550" s="21"/>
      <c r="T550" s="21"/>
      <c r="Y550" s="21"/>
      <c r="Z550" s="21"/>
      <c r="AA550" s="21"/>
      <c r="AC550" s="21"/>
      <c r="AD550" s="21"/>
      <c r="AE550" s="21"/>
    </row>
    <row r="551" spans="1:31" x14ac:dyDescent="0.35">
      <c r="A551" s="21"/>
      <c r="B551" s="21"/>
      <c r="C551" s="13"/>
      <c r="D551" s="49"/>
      <c r="F551" s="21"/>
      <c r="G551" s="21"/>
      <c r="H551" s="21"/>
      <c r="I551" s="21"/>
      <c r="J551" s="21"/>
      <c r="K551" s="21"/>
      <c r="L551" s="21"/>
      <c r="M551" s="21"/>
      <c r="N551" s="21"/>
      <c r="O551" s="21"/>
      <c r="P551" s="21"/>
      <c r="Q551" s="21"/>
      <c r="R551" s="21"/>
      <c r="S551" s="21"/>
      <c r="T551" s="21"/>
      <c r="Y551" s="21"/>
      <c r="Z551" s="21"/>
      <c r="AA551" s="21"/>
      <c r="AC551" s="21"/>
      <c r="AD551" s="21"/>
      <c r="AE551" s="21"/>
    </row>
    <row r="552" spans="1:31" x14ac:dyDescent="0.35">
      <c r="A552" s="21"/>
      <c r="B552" s="21"/>
      <c r="C552" s="13"/>
      <c r="D552" s="49"/>
      <c r="F552" s="21"/>
      <c r="G552" s="21"/>
      <c r="H552" s="21"/>
      <c r="I552" s="21"/>
      <c r="J552" s="21"/>
      <c r="K552" s="21"/>
      <c r="L552" s="21"/>
      <c r="M552" s="21"/>
      <c r="N552" s="21"/>
      <c r="O552" s="21"/>
      <c r="P552" s="21"/>
      <c r="Q552" s="21"/>
      <c r="R552" s="21"/>
      <c r="S552" s="21"/>
      <c r="T552" s="21"/>
      <c r="Y552" s="21"/>
      <c r="Z552" s="21"/>
      <c r="AA552" s="21"/>
      <c r="AC552" s="21"/>
      <c r="AD552" s="21"/>
      <c r="AE552" s="21"/>
    </row>
    <row r="553" spans="1:31" x14ac:dyDescent="0.35">
      <c r="A553" s="21"/>
      <c r="B553" s="21"/>
      <c r="C553" s="13"/>
      <c r="D553" s="49"/>
      <c r="F553" s="21"/>
      <c r="G553" s="21"/>
      <c r="H553" s="21"/>
      <c r="I553" s="21"/>
      <c r="J553" s="21"/>
      <c r="K553" s="21"/>
      <c r="L553" s="21"/>
      <c r="M553" s="21"/>
      <c r="N553" s="21"/>
      <c r="O553" s="21"/>
      <c r="P553" s="21"/>
      <c r="Q553" s="21"/>
      <c r="R553" s="21"/>
      <c r="S553" s="21"/>
      <c r="T553" s="21"/>
      <c r="Y553" s="21"/>
      <c r="Z553" s="21"/>
      <c r="AA553" s="21"/>
      <c r="AC553" s="21"/>
      <c r="AD553" s="21"/>
      <c r="AE553" s="21"/>
    </row>
    <row r="554" spans="1:31" x14ac:dyDescent="0.35">
      <c r="A554" s="21"/>
      <c r="B554" s="21"/>
      <c r="C554" s="13"/>
      <c r="D554" s="49"/>
      <c r="F554" s="21"/>
      <c r="G554" s="21"/>
      <c r="H554" s="21"/>
      <c r="I554" s="21"/>
      <c r="J554" s="21"/>
      <c r="K554" s="21"/>
      <c r="L554" s="21"/>
      <c r="M554" s="21"/>
      <c r="N554" s="21"/>
      <c r="O554" s="21"/>
      <c r="P554" s="21"/>
      <c r="Q554" s="21"/>
      <c r="R554" s="21"/>
      <c r="S554" s="21"/>
      <c r="T554" s="21"/>
      <c r="Y554" s="21"/>
      <c r="Z554" s="21"/>
      <c r="AA554" s="21"/>
      <c r="AC554" s="21"/>
      <c r="AD554" s="21"/>
      <c r="AE554" s="21"/>
    </row>
    <row r="555" spans="1:31" x14ac:dyDescent="0.35">
      <c r="A555" s="21"/>
      <c r="B555" s="21"/>
      <c r="C555" s="13"/>
      <c r="D555" s="49"/>
      <c r="F555" s="21"/>
      <c r="G555" s="21"/>
      <c r="H555" s="21"/>
      <c r="I555" s="21"/>
      <c r="J555" s="21"/>
      <c r="K555" s="21"/>
      <c r="L555" s="21"/>
      <c r="M555" s="21"/>
      <c r="N555" s="21"/>
      <c r="O555" s="21"/>
      <c r="P555" s="21"/>
      <c r="Q555" s="21"/>
      <c r="R555" s="21"/>
      <c r="S555" s="21"/>
      <c r="T555" s="21"/>
      <c r="Y555" s="21"/>
      <c r="Z555" s="21"/>
      <c r="AA555" s="21"/>
      <c r="AC555" s="21"/>
      <c r="AD555" s="21"/>
      <c r="AE555" s="21"/>
    </row>
    <row r="556" spans="1:31" x14ac:dyDescent="0.35">
      <c r="A556" s="21"/>
      <c r="B556" s="21"/>
      <c r="C556" s="13"/>
      <c r="D556" s="49"/>
      <c r="F556" s="21"/>
      <c r="G556" s="21"/>
      <c r="H556" s="21"/>
      <c r="I556" s="21"/>
      <c r="J556" s="21"/>
      <c r="K556" s="21"/>
      <c r="L556" s="21"/>
      <c r="M556" s="21"/>
      <c r="N556" s="21"/>
      <c r="O556" s="21"/>
      <c r="P556" s="21"/>
      <c r="Q556" s="21"/>
      <c r="R556" s="21"/>
      <c r="S556" s="21"/>
      <c r="T556" s="21"/>
      <c r="Y556" s="21"/>
      <c r="Z556" s="21"/>
      <c r="AA556" s="21"/>
      <c r="AC556" s="21"/>
      <c r="AD556" s="21"/>
      <c r="AE556" s="21"/>
    </row>
    <row r="557" spans="1:31" x14ac:dyDescent="0.35">
      <c r="A557" s="21"/>
      <c r="B557" s="21"/>
      <c r="C557" s="13"/>
      <c r="D557" s="49"/>
      <c r="F557" s="21"/>
      <c r="G557" s="21"/>
      <c r="H557" s="21"/>
      <c r="I557" s="21"/>
      <c r="J557" s="21"/>
      <c r="K557" s="21"/>
      <c r="L557" s="21"/>
      <c r="M557" s="21"/>
      <c r="N557" s="21"/>
      <c r="O557" s="21"/>
      <c r="P557" s="21"/>
      <c r="Q557" s="21"/>
      <c r="R557" s="21"/>
      <c r="S557" s="21"/>
      <c r="T557" s="21"/>
      <c r="Y557" s="21"/>
      <c r="Z557" s="21"/>
      <c r="AA557" s="21"/>
      <c r="AC557" s="21"/>
      <c r="AD557" s="21"/>
      <c r="AE557" s="21"/>
    </row>
    <row r="558" spans="1:31" x14ac:dyDescent="0.35">
      <c r="A558" s="21"/>
      <c r="B558" s="21"/>
      <c r="C558" s="13"/>
      <c r="D558" s="49"/>
      <c r="F558" s="21"/>
      <c r="G558" s="21"/>
      <c r="H558" s="21"/>
      <c r="I558" s="21"/>
      <c r="J558" s="21"/>
      <c r="K558" s="21"/>
      <c r="L558" s="21"/>
      <c r="M558" s="21"/>
      <c r="N558" s="21"/>
      <c r="O558" s="21"/>
      <c r="P558" s="21"/>
      <c r="Q558" s="21"/>
      <c r="R558" s="21"/>
      <c r="S558" s="21"/>
      <c r="T558" s="21"/>
      <c r="Y558" s="21"/>
      <c r="Z558" s="21"/>
      <c r="AA558" s="21"/>
      <c r="AC558" s="21"/>
      <c r="AD558" s="21"/>
      <c r="AE558" s="21"/>
    </row>
    <row r="559" spans="1:31" x14ac:dyDescent="0.35">
      <c r="A559" s="21"/>
      <c r="B559" s="21"/>
      <c r="C559" s="13"/>
      <c r="D559" s="49"/>
      <c r="F559" s="21"/>
      <c r="G559" s="21"/>
      <c r="H559" s="21"/>
      <c r="I559" s="21"/>
      <c r="J559" s="21"/>
      <c r="K559" s="21"/>
      <c r="L559" s="21"/>
      <c r="M559" s="21"/>
      <c r="N559" s="21"/>
      <c r="O559" s="21"/>
      <c r="P559" s="21"/>
      <c r="Q559" s="21"/>
      <c r="R559" s="21"/>
      <c r="S559" s="21"/>
      <c r="T559" s="21"/>
      <c r="Y559" s="21"/>
      <c r="Z559" s="21"/>
      <c r="AA559" s="21"/>
      <c r="AC559" s="21"/>
      <c r="AD559" s="21"/>
      <c r="AE559" s="21"/>
    </row>
    <row r="560" spans="1:31" x14ac:dyDescent="0.35">
      <c r="A560" s="21"/>
      <c r="B560" s="21"/>
      <c r="C560" s="13"/>
      <c r="D560" s="49"/>
      <c r="F560" s="21"/>
      <c r="G560" s="21"/>
      <c r="H560" s="21"/>
      <c r="I560" s="21"/>
      <c r="J560" s="21"/>
      <c r="K560" s="21"/>
      <c r="L560" s="21"/>
      <c r="M560" s="21"/>
      <c r="N560" s="21"/>
      <c r="O560" s="21"/>
      <c r="P560" s="21"/>
      <c r="Q560" s="21"/>
      <c r="R560" s="21"/>
      <c r="S560" s="21"/>
      <c r="T560" s="21"/>
      <c r="Y560" s="21"/>
      <c r="Z560" s="21"/>
      <c r="AA560" s="21"/>
      <c r="AC560" s="21"/>
      <c r="AD560" s="21"/>
      <c r="AE560" s="21"/>
    </row>
    <row r="561" spans="1:31" x14ac:dyDescent="0.35">
      <c r="A561" s="21"/>
      <c r="B561" s="21"/>
      <c r="C561" s="13"/>
      <c r="D561" s="49"/>
      <c r="F561" s="21"/>
      <c r="G561" s="21"/>
      <c r="H561" s="21"/>
      <c r="I561" s="21"/>
      <c r="J561" s="21"/>
      <c r="K561" s="21"/>
      <c r="L561" s="21"/>
      <c r="M561" s="21"/>
      <c r="N561" s="21"/>
      <c r="O561" s="21"/>
      <c r="P561" s="21"/>
      <c r="Q561" s="21"/>
      <c r="R561" s="21"/>
      <c r="S561" s="21"/>
      <c r="T561" s="21"/>
      <c r="Y561" s="21"/>
      <c r="Z561" s="21"/>
      <c r="AA561" s="21"/>
      <c r="AC561" s="21"/>
      <c r="AD561" s="21"/>
      <c r="AE561" s="21"/>
    </row>
    <row r="562" spans="1:31" x14ac:dyDescent="0.35">
      <c r="A562" s="21"/>
      <c r="B562" s="21"/>
      <c r="C562" s="13"/>
      <c r="D562" s="49"/>
      <c r="F562" s="21"/>
      <c r="G562" s="21"/>
      <c r="H562" s="21"/>
      <c r="I562" s="21"/>
      <c r="J562" s="21"/>
      <c r="K562" s="21"/>
      <c r="L562" s="21"/>
      <c r="M562" s="21"/>
      <c r="N562" s="21"/>
      <c r="O562" s="21"/>
      <c r="P562" s="21"/>
      <c r="Q562" s="21"/>
      <c r="R562" s="21"/>
      <c r="S562" s="21"/>
      <c r="T562" s="21"/>
      <c r="Y562" s="21"/>
      <c r="Z562" s="21"/>
      <c r="AA562" s="21"/>
      <c r="AC562" s="21"/>
      <c r="AD562" s="21"/>
      <c r="AE562" s="21"/>
    </row>
    <row r="563" spans="1:31" x14ac:dyDescent="0.35">
      <c r="A563" s="21"/>
      <c r="B563" s="21"/>
      <c r="C563" s="13"/>
      <c r="D563" s="49"/>
      <c r="F563" s="21"/>
      <c r="G563" s="21"/>
      <c r="H563" s="21"/>
      <c r="I563" s="21"/>
      <c r="J563" s="21"/>
      <c r="K563" s="21"/>
      <c r="L563" s="21"/>
      <c r="M563" s="21"/>
      <c r="N563" s="21"/>
      <c r="O563" s="21"/>
      <c r="P563" s="21"/>
      <c r="Q563" s="21"/>
      <c r="R563" s="21"/>
      <c r="S563" s="21"/>
      <c r="T563" s="21"/>
      <c r="Y563" s="21"/>
      <c r="Z563" s="21"/>
      <c r="AA563" s="21"/>
      <c r="AC563" s="21"/>
      <c r="AD563" s="21"/>
      <c r="AE563" s="21"/>
    </row>
    <row r="564" spans="1:31" x14ac:dyDescent="0.35">
      <c r="A564" s="21"/>
      <c r="B564" s="21"/>
      <c r="C564" s="13"/>
      <c r="D564" s="49"/>
      <c r="F564" s="21"/>
      <c r="G564" s="21"/>
      <c r="H564" s="21"/>
      <c r="I564" s="21"/>
      <c r="J564" s="21"/>
      <c r="K564" s="21"/>
      <c r="L564" s="21"/>
      <c r="M564" s="21"/>
      <c r="N564" s="21"/>
      <c r="O564" s="21"/>
      <c r="P564" s="21"/>
      <c r="Q564" s="21"/>
      <c r="R564" s="21"/>
      <c r="S564" s="21"/>
      <c r="T564" s="21"/>
      <c r="Y564" s="21"/>
      <c r="Z564" s="21"/>
      <c r="AA564" s="21"/>
      <c r="AC564" s="21"/>
      <c r="AD564" s="21"/>
      <c r="AE564" s="21"/>
    </row>
    <row r="565" spans="1:31" x14ac:dyDescent="0.35">
      <c r="A565" s="21"/>
      <c r="B565" s="21"/>
      <c r="C565" s="13"/>
      <c r="D565" s="49"/>
      <c r="F565" s="21"/>
      <c r="G565" s="21"/>
      <c r="H565" s="21"/>
      <c r="I565" s="21"/>
      <c r="J565" s="21"/>
      <c r="K565" s="21"/>
      <c r="L565" s="21"/>
      <c r="M565" s="21"/>
      <c r="N565" s="21"/>
      <c r="O565" s="21"/>
      <c r="P565" s="21"/>
      <c r="Q565" s="21"/>
      <c r="R565" s="21"/>
      <c r="S565" s="21"/>
      <c r="T565" s="21"/>
      <c r="Y565" s="21"/>
      <c r="Z565" s="21"/>
      <c r="AA565" s="21"/>
      <c r="AC565" s="21"/>
      <c r="AD565" s="21"/>
      <c r="AE565" s="21"/>
    </row>
    <row r="566" spans="1:31" x14ac:dyDescent="0.35">
      <c r="A566" s="21"/>
      <c r="B566" s="21"/>
      <c r="C566" s="13"/>
      <c r="D566" s="49"/>
      <c r="F566" s="21"/>
      <c r="G566" s="21"/>
      <c r="H566" s="21"/>
      <c r="I566" s="21"/>
      <c r="J566" s="21"/>
      <c r="K566" s="21"/>
      <c r="L566" s="21"/>
      <c r="M566" s="21"/>
      <c r="N566" s="21"/>
      <c r="O566" s="21"/>
      <c r="P566" s="21"/>
      <c r="Q566" s="21"/>
      <c r="R566" s="21"/>
      <c r="S566" s="21"/>
      <c r="T566" s="21"/>
      <c r="Y566" s="21"/>
      <c r="Z566" s="21"/>
      <c r="AA566" s="21"/>
      <c r="AC566" s="21"/>
      <c r="AD566" s="21"/>
      <c r="AE566" s="21"/>
    </row>
    <row r="567" spans="1:31" x14ac:dyDescent="0.35">
      <c r="A567" s="21"/>
      <c r="B567" s="21"/>
      <c r="C567" s="13"/>
      <c r="D567" s="49"/>
      <c r="F567" s="21"/>
      <c r="G567" s="21"/>
      <c r="H567" s="21"/>
      <c r="I567" s="21"/>
      <c r="J567" s="21"/>
      <c r="K567" s="21"/>
      <c r="L567" s="21"/>
      <c r="M567" s="21"/>
      <c r="N567" s="21"/>
      <c r="O567" s="21"/>
      <c r="P567" s="21"/>
      <c r="Q567" s="21"/>
      <c r="R567" s="21"/>
      <c r="S567" s="21"/>
      <c r="T567" s="21"/>
      <c r="Y567" s="21"/>
      <c r="Z567" s="21"/>
      <c r="AA567" s="21"/>
      <c r="AC567" s="21"/>
      <c r="AD567" s="21"/>
      <c r="AE567" s="21"/>
    </row>
    <row r="568" spans="1:31" x14ac:dyDescent="0.35">
      <c r="A568" s="21"/>
      <c r="B568" s="21"/>
      <c r="C568" s="13"/>
      <c r="D568" s="49"/>
      <c r="F568" s="21"/>
      <c r="G568" s="21"/>
      <c r="H568" s="21"/>
      <c r="I568" s="21"/>
      <c r="J568" s="21"/>
      <c r="K568" s="21"/>
      <c r="L568" s="21"/>
      <c r="M568" s="21"/>
      <c r="N568" s="21"/>
      <c r="O568" s="21"/>
      <c r="P568" s="21"/>
      <c r="Q568" s="21"/>
      <c r="R568" s="21"/>
      <c r="S568" s="21"/>
      <c r="T568" s="21"/>
      <c r="Y568" s="21"/>
      <c r="Z568" s="21"/>
      <c r="AA568" s="21"/>
      <c r="AC568" s="21"/>
      <c r="AD568" s="21"/>
      <c r="AE568" s="21"/>
    </row>
    <row r="569" spans="1:31" x14ac:dyDescent="0.35">
      <c r="A569" s="21"/>
      <c r="B569" s="21"/>
      <c r="C569" s="13"/>
      <c r="D569" s="49"/>
      <c r="F569" s="21"/>
      <c r="G569" s="21"/>
      <c r="H569" s="21"/>
      <c r="I569" s="21"/>
      <c r="J569" s="21"/>
      <c r="K569" s="21"/>
      <c r="L569" s="21"/>
      <c r="M569" s="21"/>
      <c r="N569" s="21"/>
      <c r="O569" s="21"/>
      <c r="P569" s="21"/>
      <c r="Q569" s="21"/>
      <c r="R569" s="21"/>
      <c r="S569" s="21"/>
      <c r="T569" s="21"/>
      <c r="Y569" s="21"/>
      <c r="Z569" s="21"/>
      <c r="AA569" s="21"/>
      <c r="AC569" s="21"/>
      <c r="AD569" s="21"/>
      <c r="AE569" s="21"/>
    </row>
    <row r="570" spans="1:31" x14ac:dyDescent="0.35">
      <c r="A570" s="21"/>
      <c r="B570" s="21"/>
      <c r="C570" s="13"/>
      <c r="D570" s="49"/>
      <c r="F570" s="21"/>
      <c r="G570" s="21"/>
      <c r="H570" s="21"/>
      <c r="I570" s="21"/>
      <c r="J570" s="21"/>
      <c r="K570" s="21"/>
      <c r="L570" s="21"/>
      <c r="M570" s="21"/>
      <c r="N570" s="21"/>
      <c r="O570" s="21"/>
      <c r="P570" s="21"/>
      <c r="Q570" s="21"/>
      <c r="R570" s="21"/>
      <c r="S570" s="21"/>
      <c r="T570" s="21"/>
      <c r="Y570" s="21"/>
      <c r="Z570" s="21"/>
      <c r="AA570" s="21"/>
      <c r="AC570" s="21"/>
      <c r="AD570" s="21"/>
      <c r="AE570" s="21"/>
    </row>
    <row r="571" spans="1:31" x14ac:dyDescent="0.35">
      <c r="A571" s="21"/>
      <c r="B571" s="21"/>
      <c r="C571" s="13"/>
      <c r="D571" s="49"/>
      <c r="F571" s="21"/>
      <c r="G571" s="21"/>
      <c r="H571" s="21"/>
      <c r="I571" s="21"/>
      <c r="J571" s="21"/>
      <c r="K571" s="21"/>
      <c r="L571" s="21"/>
      <c r="M571" s="21"/>
      <c r="N571" s="21"/>
      <c r="O571" s="21"/>
      <c r="P571" s="21"/>
      <c r="Q571" s="21"/>
      <c r="R571" s="21"/>
      <c r="S571" s="21"/>
      <c r="T571" s="21"/>
      <c r="Y571" s="21"/>
      <c r="Z571" s="21"/>
      <c r="AA571" s="21"/>
      <c r="AC571" s="21"/>
      <c r="AD571" s="21"/>
      <c r="AE571" s="21"/>
    </row>
    <row r="572" spans="1:31" x14ac:dyDescent="0.35">
      <c r="A572" s="21"/>
      <c r="B572" s="21"/>
      <c r="C572" s="13"/>
      <c r="D572" s="49"/>
      <c r="F572" s="21"/>
      <c r="G572" s="21"/>
      <c r="H572" s="21"/>
      <c r="I572" s="21"/>
      <c r="J572" s="21"/>
      <c r="K572" s="21"/>
      <c r="L572" s="21"/>
      <c r="M572" s="21"/>
      <c r="N572" s="21"/>
      <c r="O572" s="21"/>
      <c r="P572" s="21"/>
      <c r="Q572" s="21"/>
      <c r="R572" s="21"/>
      <c r="S572" s="21"/>
      <c r="T572" s="21"/>
      <c r="Y572" s="21"/>
      <c r="Z572" s="21"/>
      <c r="AA572" s="21"/>
      <c r="AC572" s="21"/>
      <c r="AD572" s="21"/>
      <c r="AE572" s="21"/>
    </row>
    <row r="573" spans="1:31" x14ac:dyDescent="0.35">
      <c r="A573" s="21"/>
      <c r="B573" s="21"/>
      <c r="C573" s="13"/>
      <c r="D573" s="49"/>
      <c r="F573" s="21"/>
      <c r="G573" s="21"/>
      <c r="H573" s="21"/>
      <c r="I573" s="21"/>
      <c r="J573" s="21"/>
      <c r="K573" s="21"/>
      <c r="L573" s="21"/>
      <c r="M573" s="21"/>
      <c r="N573" s="21"/>
      <c r="O573" s="21"/>
      <c r="P573" s="21"/>
      <c r="Q573" s="21"/>
      <c r="R573" s="21"/>
      <c r="S573" s="21"/>
      <c r="T573" s="21"/>
      <c r="Y573" s="21"/>
      <c r="Z573" s="21"/>
      <c r="AA573" s="21"/>
      <c r="AC573" s="21"/>
      <c r="AD573" s="21"/>
      <c r="AE573" s="21"/>
    </row>
    <row r="574" spans="1:31" x14ac:dyDescent="0.35">
      <c r="A574" s="21"/>
      <c r="B574" s="21"/>
      <c r="C574" s="13"/>
      <c r="D574" s="49"/>
      <c r="F574" s="21"/>
      <c r="G574" s="21"/>
      <c r="H574" s="21"/>
      <c r="I574" s="21"/>
      <c r="J574" s="21"/>
      <c r="K574" s="21"/>
      <c r="L574" s="21"/>
      <c r="M574" s="21"/>
      <c r="N574" s="21"/>
      <c r="O574" s="21"/>
      <c r="P574" s="21"/>
      <c r="Q574" s="21"/>
      <c r="R574" s="21"/>
      <c r="S574" s="21"/>
      <c r="T574" s="21"/>
      <c r="Y574" s="21"/>
      <c r="Z574" s="21"/>
      <c r="AA574" s="21"/>
      <c r="AC574" s="21"/>
      <c r="AD574" s="21"/>
      <c r="AE574" s="21"/>
    </row>
    <row r="575" spans="1:31" x14ac:dyDescent="0.35">
      <c r="A575" s="21"/>
      <c r="B575" s="21"/>
      <c r="C575" s="13"/>
      <c r="D575" s="49"/>
      <c r="F575" s="21"/>
      <c r="G575" s="21"/>
      <c r="H575" s="21"/>
      <c r="I575" s="21"/>
      <c r="J575" s="21"/>
      <c r="K575" s="21"/>
      <c r="L575" s="21"/>
      <c r="M575" s="21"/>
      <c r="N575" s="21"/>
      <c r="O575" s="21"/>
      <c r="P575" s="21"/>
      <c r="Q575" s="21"/>
      <c r="R575" s="21"/>
      <c r="S575" s="21"/>
      <c r="T575" s="21"/>
      <c r="Y575" s="21"/>
      <c r="Z575" s="21"/>
      <c r="AA575" s="21"/>
      <c r="AC575" s="21"/>
      <c r="AD575" s="21"/>
      <c r="AE575" s="21"/>
    </row>
    <row r="576" spans="1:31" x14ac:dyDescent="0.35">
      <c r="A576" s="21"/>
      <c r="B576" s="21"/>
      <c r="C576" s="13"/>
      <c r="D576" s="49"/>
      <c r="F576" s="21"/>
      <c r="G576" s="21"/>
      <c r="H576" s="21"/>
      <c r="I576" s="21"/>
      <c r="J576" s="21"/>
      <c r="K576" s="21"/>
      <c r="L576" s="21"/>
      <c r="M576" s="21"/>
      <c r="N576" s="21"/>
      <c r="O576" s="21"/>
      <c r="P576" s="21"/>
      <c r="Q576" s="21"/>
      <c r="R576" s="21"/>
      <c r="S576" s="21"/>
      <c r="T576" s="21"/>
      <c r="Y576" s="21"/>
      <c r="Z576" s="21"/>
      <c r="AA576" s="21"/>
      <c r="AC576" s="21"/>
      <c r="AD576" s="21"/>
      <c r="AE576" s="21"/>
    </row>
    <row r="577" spans="1:31" x14ac:dyDescent="0.35">
      <c r="A577" s="21"/>
      <c r="B577" s="21"/>
      <c r="C577" s="13"/>
      <c r="D577" s="49"/>
      <c r="F577" s="21"/>
      <c r="G577" s="21"/>
      <c r="H577" s="21"/>
      <c r="I577" s="21"/>
      <c r="J577" s="21"/>
      <c r="K577" s="21"/>
      <c r="L577" s="21"/>
      <c r="M577" s="21"/>
      <c r="N577" s="21"/>
      <c r="O577" s="21"/>
      <c r="P577" s="21"/>
      <c r="Q577" s="21"/>
      <c r="R577" s="21"/>
      <c r="S577" s="21"/>
      <c r="T577" s="21"/>
      <c r="Y577" s="21"/>
      <c r="Z577" s="21"/>
      <c r="AA577" s="21"/>
      <c r="AC577" s="21"/>
      <c r="AD577" s="21"/>
      <c r="AE577" s="21"/>
    </row>
    <row r="578" spans="1:31" x14ac:dyDescent="0.35">
      <c r="A578" s="21"/>
      <c r="B578" s="21"/>
      <c r="C578" s="13"/>
      <c r="D578" s="49"/>
      <c r="F578" s="21"/>
      <c r="G578" s="21"/>
      <c r="H578" s="21"/>
      <c r="I578" s="21"/>
      <c r="J578" s="21"/>
      <c r="K578" s="21"/>
      <c r="L578" s="21"/>
      <c r="M578" s="21"/>
      <c r="N578" s="21"/>
      <c r="O578" s="21"/>
      <c r="P578" s="21"/>
      <c r="Q578" s="21"/>
      <c r="R578" s="21"/>
      <c r="S578" s="21"/>
      <c r="T578" s="21"/>
      <c r="Y578" s="21"/>
      <c r="Z578" s="21"/>
      <c r="AA578" s="21"/>
      <c r="AC578" s="21"/>
      <c r="AD578" s="21"/>
      <c r="AE578" s="21"/>
    </row>
    <row r="579" spans="1:31" x14ac:dyDescent="0.35">
      <c r="A579" s="21"/>
      <c r="B579" s="21"/>
      <c r="C579" s="13"/>
      <c r="D579" s="49"/>
      <c r="F579" s="21"/>
      <c r="G579" s="21"/>
      <c r="H579" s="21"/>
      <c r="I579" s="21"/>
      <c r="J579" s="21"/>
      <c r="K579" s="21"/>
      <c r="L579" s="21"/>
      <c r="M579" s="21"/>
      <c r="N579" s="21"/>
      <c r="O579" s="21"/>
      <c r="P579" s="21"/>
      <c r="Q579" s="21"/>
      <c r="R579" s="21"/>
      <c r="S579" s="21"/>
      <c r="T579" s="21"/>
      <c r="Y579" s="21"/>
      <c r="Z579" s="21"/>
      <c r="AA579" s="21"/>
      <c r="AC579" s="21"/>
      <c r="AD579" s="21"/>
      <c r="AE579" s="21"/>
    </row>
    <row r="580" spans="1:31" x14ac:dyDescent="0.35">
      <c r="A580" s="21"/>
      <c r="B580" s="21"/>
      <c r="C580" s="13"/>
      <c r="D580" s="49"/>
      <c r="F580" s="21"/>
      <c r="G580" s="21"/>
      <c r="H580" s="21"/>
      <c r="I580" s="21"/>
      <c r="J580" s="21"/>
      <c r="K580" s="21"/>
      <c r="L580" s="21"/>
      <c r="M580" s="21"/>
      <c r="N580" s="21"/>
      <c r="O580" s="21"/>
      <c r="P580" s="21"/>
      <c r="Q580" s="21"/>
      <c r="R580" s="21"/>
      <c r="S580" s="21"/>
      <c r="T580" s="21"/>
      <c r="Y580" s="21"/>
      <c r="Z580" s="21"/>
      <c r="AA580" s="21"/>
      <c r="AC580" s="21"/>
      <c r="AD580" s="21"/>
      <c r="AE580" s="21"/>
    </row>
    <row r="581" spans="1:31" x14ac:dyDescent="0.35">
      <c r="A581" s="21"/>
      <c r="B581" s="21"/>
      <c r="C581" s="13"/>
      <c r="D581" s="49"/>
      <c r="F581" s="21"/>
      <c r="G581" s="21"/>
      <c r="H581" s="21"/>
      <c r="I581" s="21"/>
      <c r="J581" s="21"/>
      <c r="K581" s="21"/>
      <c r="L581" s="21"/>
      <c r="M581" s="21"/>
      <c r="N581" s="21"/>
      <c r="O581" s="21"/>
      <c r="P581" s="21"/>
      <c r="Q581" s="21"/>
      <c r="R581" s="21"/>
      <c r="S581" s="21"/>
      <c r="T581" s="21"/>
      <c r="Y581" s="21"/>
      <c r="Z581" s="21"/>
      <c r="AA581" s="21"/>
      <c r="AC581" s="21"/>
      <c r="AD581" s="21"/>
      <c r="AE581" s="21"/>
    </row>
    <row r="582" spans="1:31" x14ac:dyDescent="0.35">
      <c r="A582" s="21"/>
      <c r="B582" s="21"/>
      <c r="C582" s="13"/>
      <c r="D582" s="49"/>
      <c r="F582" s="21"/>
      <c r="G582" s="21"/>
      <c r="H582" s="21"/>
      <c r="I582" s="21"/>
      <c r="J582" s="21"/>
      <c r="K582" s="21"/>
      <c r="L582" s="21"/>
      <c r="M582" s="21"/>
      <c r="N582" s="21"/>
      <c r="O582" s="21"/>
      <c r="P582" s="21"/>
      <c r="Q582" s="21"/>
      <c r="R582" s="21"/>
      <c r="S582" s="21"/>
      <c r="T582" s="21"/>
      <c r="Y582" s="21"/>
      <c r="Z582" s="21"/>
      <c r="AA582" s="21"/>
      <c r="AC582" s="21"/>
      <c r="AD582" s="21"/>
      <c r="AE582" s="21"/>
    </row>
    <row r="583" spans="1:31" x14ac:dyDescent="0.35">
      <c r="A583" s="21"/>
      <c r="B583" s="21"/>
      <c r="C583" s="13"/>
      <c r="D583" s="49"/>
      <c r="F583" s="21"/>
      <c r="G583" s="21"/>
      <c r="H583" s="21"/>
      <c r="I583" s="21"/>
      <c r="J583" s="21"/>
      <c r="K583" s="21"/>
      <c r="L583" s="21"/>
      <c r="M583" s="21"/>
      <c r="N583" s="21"/>
      <c r="O583" s="21"/>
      <c r="P583" s="21"/>
      <c r="Q583" s="21"/>
      <c r="R583" s="21"/>
      <c r="S583" s="21"/>
      <c r="T583" s="21"/>
      <c r="Y583" s="21"/>
      <c r="Z583" s="21"/>
      <c r="AA583" s="21"/>
      <c r="AC583" s="21"/>
      <c r="AD583" s="21"/>
      <c r="AE583" s="21"/>
    </row>
    <row r="584" spans="1:31" x14ac:dyDescent="0.35">
      <c r="A584" s="21"/>
      <c r="B584" s="21"/>
      <c r="C584" s="13"/>
      <c r="D584" s="49"/>
      <c r="F584" s="21"/>
      <c r="G584" s="21"/>
      <c r="H584" s="21"/>
      <c r="I584" s="21"/>
      <c r="J584" s="21"/>
      <c r="K584" s="21"/>
      <c r="L584" s="21"/>
      <c r="M584" s="21"/>
      <c r="N584" s="21"/>
      <c r="O584" s="21"/>
      <c r="P584" s="21"/>
      <c r="Q584" s="21"/>
      <c r="R584" s="21"/>
      <c r="S584" s="21"/>
      <c r="T584" s="21"/>
      <c r="Y584" s="21"/>
      <c r="Z584" s="21"/>
      <c r="AA584" s="21"/>
      <c r="AC584" s="21"/>
      <c r="AD584" s="21"/>
      <c r="AE584" s="21"/>
    </row>
    <row r="585" spans="1:31" x14ac:dyDescent="0.35">
      <c r="A585" s="21"/>
      <c r="B585" s="21"/>
      <c r="C585" s="13"/>
      <c r="D585" s="49"/>
      <c r="F585" s="21"/>
      <c r="G585" s="21"/>
      <c r="H585" s="21"/>
      <c r="I585" s="21"/>
      <c r="J585" s="21"/>
      <c r="K585" s="21"/>
      <c r="L585" s="21"/>
      <c r="M585" s="21"/>
      <c r="N585" s="21"/>
      <c r="O585" s="21"/>
      <c r="P585" s="21"/>
      <c r="Q585" s="21"/>
      <c r="R585" s="21"/>
      <c r="S585" s="21"/>
      <c r="T585" s="21"/>
      <c r="Y585" s="21"/>
      <c r="Z585" s="21"/>
      <c r="AA585" s="21"/>
      <c r="AC585" s="21"/>
      <c r="AD585" s="21"/>
      <c r="AE585" s="21"/>
    </row>
    <row r="586" spans="1:31" x14ac:dyDescent="0.35">
      <c r="A586" s="21"/>
      <c r="B586" s="21"/>
      <c r="C586" s="13"/>
      <c r="D586" s="49"/>
      <c r="F586" s="21"/>
      <c r="G586" s="21"/>
      <c r="H586" s="21"/>
      <c r="I586" s="21"/>
      <c r="J586" s="21"/>
      <c r="K586" s="21"/>
      <c r="L586" s="21"/>
      <c r="M586" s="21"/>
      <c r="N586" s="21"/>
      <c r="O586" s="21"/>
      <c r="P586" s="21"/>
      <c r="Q586" s="21"/>
      <c r="R586" s="21"/>
      <c r="S586" s="21"/>
      <c r="T586" s="21"/>
      <c r="Y586" s="21"/>
      <c r="Z586" s="21"/>
      <c r="AA586" s="21"/>
      <c r="AC586" s="21"/>
      <c r="AD586" s="21"/>
      <c r="AE586" s="21"/>
    </row>
    <row r="587" spans="1:31" x14ac:dyDescent="0.35">
      <c r="A587" s="21"/>
      <c r="B587" s="21"/>
      <c r="C587" s="13"/>
      <c r="D587" s="49"/>
      <c r="F587" s="21"/>
      <c r="G587" s="21"/>
      <c r="H587" s="21"/>
      <c r="I587" s="21"/>
      <c r="J587" s="21"/>
      <c r="K587" s="21"/>
      <c r="L587" s="21"/>
      <c r="M587" s="21"/>
      <c r="N587" s="21"/>
      <c r="O587" s="21"/>
      <c r="P587" s="21"/>
      <c r="Q587" s="21"/>
      <c r="R587" s="21"/>
      <c r="S587" s="21"/>
      <c r="T587" s="21"/>
      <c r="Y587" s="21"/>
      <c r="Z587" s="21"/>
      <c r="AA587" s="21"/>
      <c r="AC587" s="21"/>
      <c r="AD587" s="21"/>
      <c r="AE587" s="21"/>
    </row>
    <row r="588" spans="1:31" x14ac:dyDescent="0.35">
      <c r="A588" s="21"/>
      <c r="B588" s="21"/>
      <c r="C588" s="13"/>
      <c r="D588" s="49"/>
      <c r="F588" s="21"/>
      <c r="G588" s="21"/>
      <c r="H588" s="21"/>
      <c r="I588" s="21"/>
      <c r="J588" s="21"/>
      <c r="K588" s="21"/>
      <c r="L588" s="21"/>
      <c r="M588" s="21"/>
      <c r="N588" s="21"/>
      <c r="O588" s="21"/>
      <c r="P588" s="21"/>
      <c r="Q588" s="21"/>
      <c r="R588" s="21"/>
      <c r="S588" s="21"/>
      <c r="T588" s="21"/>
      <c r="Y588" s="21"/>
      <c r="Z588" s="21"/>
      <c r="AA588" s="21"/>
      <c r="AC588" s="21"/>
      <c r="AD588" s="21"/>
      <c r="AE588" s="21"/>
    </row>
    <row r="589" spans="1:31" x14ac:dyDescent="0.35">
      <c r="A589" s="21"/>
      <c r="B589" s="21"/>
      <c r="C589" s="13"/>
      <c r="D589" s="49"/>
      <c r="F589" s="21"/>
      <c r="G589" s="21"/>
      <c r="H589" s="21"/>
      <c r="I589" s="21"/>
      <c r="J589" s="21"/>
      <c r="K589" s="21"/>
      <c r="L589" s="21"/>
      <c r="M589" s="21"/>
      <c r="N589" s="21"/>
      <c r="O589" s="21"/>
      <c r="P589" s="21"/>
      <c r="Q589" s="21"/>
      <c r="R589" s="21"/>
      <c r="S589" s="21"/>
      <c r="T589" s="21"/>
      <c r="Y589" s="21"/>
      <c r="Z589" s="21"/>
      <c r="AA589" s="21"/>
      <c r="AC589" s="21"/>
      <c r="AD589" s="21"/>
      <c r="AE589" s="21"/>
    </row>
    <row r="590" spans="1:31" x14ac:dyDescent="0.35">
      <c r="A590" s="21"/>
      <c r="B590" s="21"/>
      <c r="C590" s="13"/>
      <c r="D590" s="49"/>
      <c r="F590" s="21"/>
      <c r="G590" s="21"/>
      <c r="H590" s="21"/>
      <c r="I590" s="21"/>
      <c r="J590" s="21"/>
      <c r="K590" s="21"/>
      <c r="L590" s="21"/>
      <c r="M590" s="21"/>
      <c r="N590" s="21"/>
      <c r="O590" s="21"/>
      <c r="P590" s="21"/>
      <c r="Q590" s="21"/>
      <c r="R590" s="21"/>
      <c r="S590" s="21"/>
      <c r="T590" s="21"/>
      <c r="Y590" s="21"/>
      <c r="Z590" s="21"/>
      <c r="AA590" s="21"/>
      <c r="AC590" s="21"/>
      <c r="AD590" s="21"/>
      <c r="AE590" s="21"/>
    </row>
    <row r="591" spans="1:31" x14ac:dyDescent="0.35">
      <c r="A591" s="21"/>
      <c r="B591" s="21"/>
      <c r="C591" s="13"/>
      <c r="D591" s="49"/>
      <c r="F591" s="21"/>
      <c r="G591" s="21"/>
      <c r="H591" s="21"/>
      <c r="I591" s="21"/>
      <c r="J591" s="21"/>
      <c r="K591" s="21"/>
      <c r="L591" s="21"/>
      <c r="M591" s="21"/>
      <c r="N591" s="21"/>
      <c r="O591" s="21"/>
      <c r="P591" s="21"/>
      <c r="Q591" s="21"/>
      <c r="R591" s="21"/>
      <c r="S591" s="21"/>
      <c r="T591" s="21"/>
      <c r="Y591" s="21"/>
      <c r="Z591" s="21"/>
      <c r="AA591" s="21"/>
      <c r="AC591" s="21"/>
      <c r="AD591" s="21"/>
      <c r="AE591" s="21"/>
    </row>
    <row r="592" spans="1:31" x14ac:dyDescent="0.35">
      <c r="A592" s="21"/>
      <c r="B592" s="21"/>
      <c r="C592" s="13"/>
      <c r="D592" s="49"/>
      <c r="F592" s="21"/>
      <c r="G592" s="21"/>
      <c r="H592" s="21"/>
      <c r="I592" s="21"/>
      <c r="J592" s="21"/>
      <c r="K592" s="21"/>
      <c r="L592" s="21"/>
      <c r="M592" s="21"/>
      <c r="N592" s="21"/>
      <c r="O592" s="21"/>
      <c r="P592" s="21"/>
      <c r="Q592" s="21"/>
      <c r="R592" s="21"/>
      <c r="S592" s="21"/>
      <c r="T592" s="21"/>
      <c r="Y592" s="21"/>
      <c r="Z592" s="21"/>
      <c r="AA592" s="21"/>
      <c r="AC592" s="21"/>
      <c r="AD592" s="21"/>
      <c r="AE592" s="21"/>
    </row>
    <row r="593" spans="1:31" x14ac:dyDescent="0.35">
      <c r="A593" s="21"/>
      <c r="B593" s="21"/>
      <c r="C593" s="13"/>
      <c r="D593" s="49"/>
      <c r="F593" s="21"/>
      <c r="G593" s="21"/>
      <c r="H593" s="21"/>
      <c r="I593" s="21"/>
      <c r="J593" s="21"/>
      <c r="K593" s="21"/>
      <c r="L593" s="21"/>
      <c r="M593" s="21"/>
      <c r="N593" s="21"/>
      <c r="O593" s="21"/>
      <c r="P593" s="21"/>
      <c r="Q593" s="21"/>
      <c r="R593" s="21"/>
      <c r="S593" s="21"/>
      <c r="T593" s="21"/>
      <c r="Y593" s="21"/>
      <c r="Z593" s="21"/>
      <c r="AA593" s="21"/>
      <c r="AC593" s="21"/>
      <c r="AD593" s="21"/>
      <c r="AE593" s="21"/>
    </row>
    <row r="594" spans="1:31" x14ac:dyDescent="0.35">
      <c r="A594" s="21"/>
      <c r="B594" s="21"/>
      <c r="C594" s="13"/>
      <c r="D594" s="49"/>
      <c r="F594" s="21"/>
      <c r="G594" s="21"/>
      <c r="H594" s="21"/>
      <c r="I594" s="21"/>
      <c r="J594" s="21"/>
      <c r="K594" s="21"/>
      <c r="L594" s="21"/>
      <c r="M594" s="21"/>
      <c r="N594" s="21"/>
      <c r="O594" s="21"/>
      <c r="P594" s="21"/>
      <c r="Q594" s="21"/>
      <c r="R594" s="21"/>
      <c r="S594" s="21"/>
      <c r="T594" s="21"/>
      <c r="Y594" s="21"/>
      <c r="Z594" s="21"/>
      <c r="AA594" s="21"/>
      <c r="AC594" s="21"/>
      <c r="AD594" s="21"/>
      <c r="AE594" s="21"/>
    </row>
    <row r="595" spans="1:31" x14ac:dyDescent="0.35">
      <c r="A595" s="21"/>
      <c r="B595" s="21"/>
      <c r="C595" s="13"/>
      <c r="D595" s="49"/>
      <c r="F595" s="21"/>
      <c r="G595" s="21"/>
      <c r="H595" s="21"/>
      <c r="I595" s="21"/>
      <c r="J595" s="21"/>
      <c r="K595" s="21"/>
      <c r="L595" s="21"/>
      <c r="M595" s="21"/>
      <c r="N595" s="21"/>
      <c r="O595" s="21"/>
      <c r="P595" s="21"/>
      <c r="Q595" s="21"/>
      <c r="R595" s="21"/>
      <c r="S595" s="21"/>
      <c r="T595" s="21"/>
      <c r="Y595" s="21"/>
      <c r="Z595" s="21"/>
      <c r="AA595" s="21"/>
      <c r="AC595" s="21"/>
      <c r="AD595" s="21"/>
      <c r="AE595" s="21"/>
    </row>
    <row r="596" spans="1:31" x14ac:dyDescent="0.35">
      <c r="A596" s="21"/>
      <c r="B596" s="21"/>
      <c r="C596" s="13"/>
      <c r="D596" s="49"/>
      <c r="F596" s="21"/>
      <c r="G596" s="21"/>
      <c r="H596" s="21"/>
      <c r="I596" s="21"/>
      <c r="J596" s="21"/>
      <c r="K596" s="21"/>
      <c r="L596" s="21"/>
      <c r="M596" s="21"/>
      <c r="N596" s="21"/>
      <c r="O596" s="21"/>
      <c r="P596" s="21"/>
      <c r="Q596" s="21"/>
      <c r="R596" s="21"/>
      <c r="S596" s="21"/>
      <c r="T596" s="21"/>
      <c r="Y596" s="21"/>
      <c r="Z596" s="21"/>
      <c r="AA596" s="21"/>
      <c r="AC596" s="21"/>
      <c r="AD596" s="21"/>
      <c r="AE596" s="21"/>
    </row>
    <row r="597" spans="1:31" x14ac:dyDescent="0.35">
      <c r="A597" s="21"/>
      <c r="B597" s="21"/>
      <c r="C597" s="13"/>
      <c r="D597" s="49"/>
      <c r="F597" s="21"/>
      <c r="G597" s="21"/>
      <c r="H597" s="21"/>
      <c r="I597" s="21"/>
      <c r="J597" s="21"/>
      <c r="K597" s="21"/>
      <c r="L597" s="21"/>
      <c r="M597" s="21"/>
      <c r="N597" s="21"/>
      <c r="O597" s="21"/>
      <c r="P597" s="21"/>
      <c r="Q597" s="21"/>
      <c r="R597" s="21"/>
      <c r="S597" s="21"/>
      <c r="T597" s="21"/>
      <c r="Y597" s="21"/>
      <c r="Z597" s="21"/>
      <c r="AA597" s="21"/>
      <c r="AC597" s="21"/>
      <c r="AD597" s="21"/>
      <c r="AE597" s="21"/>
    </row>
    <row r="598" spans="1:31" x14ac:dyDescent="0.35">
      <c r="A598" s="21"/>
      <c r="B598" s="21"/>
      <c r="C598" s="13"/>
      <c r="D598" s="49"/>
      <c r="F598" s="21"/>
      <c r="G598" s="21"/>
      <c r="H598" s="21"/>
      <c r="I598" s="21"/>
      <c r="J598" s="21"/>
      <c r="K598" s="21"/>
      <c r="L598" s="21"/>
      <c r="M598" s="21"/>
      <c r="N598" s="21"/>
      <c r="O598" s="21"/>
      <c r="P598" s="21"/>
      <c r="Q598" s="21"/>
      <c r="R598" s="21"/>
      <c r="S598" s="21"/>
      <c r="T598" s="21"/>
      <c r="Y598" s="21"/>
      <c r="Z598" s="21"/>
      <c r="AA598" s="21"/>
      <c r="AC598" s="21"/>
      <c r="AD598" s="21"/>
      <c r="AE598" s="21"/>
    </row>
    <row r="599" spans="1:31" x14ac:dyDescent="0.35">
      <c r="A599" s="21"/>
      <c r="B599" s="21"/>
      <c r="C599" s="13"/>
      <c r="D599" s="49"/>
      <c r="F599" s="21"/>
      <c r="G599" s="21"/>
      <c r="H599" s="21"/>
      <c r="I599" s="21"/>
      <c r="J599" s="21"/>
      <c r="K599" s="21"/>
      <c r="L599" s="21"/>
      <c r="M599" s="21"/>
      <c r="N599" s="21"/>
      <c r="O599" s="21"/>
      <c r="P599" s="21"/>
      <c r="Q599" s="21"/>
      <c r="R599" s="21"/>
      <c r="S599" s="21"/>
      <c r="T599" s="21"/>
      <c r="Y599" s="21"/>
      <c r="Z599" s="21"/>
      <c r="AA599" s="21"/>
      <c r="AC599" s="21"/>
      <c r="AD599" s="21"/>
      <c r="AE599" s="21"/>
    </row>
    <row r="600" spans="1:31" x14ac:dyDescent="0.35">
      <c r="A600" s="21"/>
      <c r="B600" s="21"/>
      <c r="C600" s="13"/>
      <c r="D600" s="49"/>
      <c r="F600" s="21"/>
      <c r="G600" s="21"/>
      <c r="H600" s="21"/>
      <c r="I600" s="21"/>
      <c r="J600" s="21"/>
      <c r="K600" s="21"/>
      <c r="L600" s="21"/>
      <c r="M600" s="21"/>
      <c r="N600" s="21"/>
      <c r="O600" s="21"/>
      <c r="P600" s="21"/>
      <c r="Q600" s="21"/>
      <c r="R600" s="21"/>
      <c r="S600" s="21"/>
      <c r="T600" s="21"/>
      <c r="Y600" s="21"/>
      <c r="Z600" s="21"/>
      <c r="AA600" s="21"/>
      <c r="AC600" s="21"/>
      <c r="AD600" s="21"/>
      <c r="AE600" s="21"/>
    </row>
    <row r="601" spans="1:31" x14ac:dyDescent="0.35">
      <c r="A601" s="21"/>
      <c r="B601" s="21"/>
      <c r="C601" s="13"/>
      <c r="D601" s="49"/>
      <c r="F601" s="21"/>
      <c r="G601" s="21"/>
      <c r="H601" s="21"/>
      <c r="I601" s="21"/>
      <c r="J601" s="21"/>
      <c r="K601" s="21"/>
      <c r="L601" s="21"/>
      <c r="M601" s="21"/>
      <c r="N601" s="21"/>
      <c r="O601" s="21"/>
      <c r="P601" s="21"/>
      <c r="Q601" s="21"/>
      <c r="R601" s="21"/>
      <c r="S601" s="21"/>
      <c r="T601" s="21"/>
      <c r="Y601" s="21"/>
      <c r="Z601" s="21"/>
      <c r="AA601" s="21"/>
      <c r="AC601" s="21"/>
      <c r="AD601" s="21"/>
      <c r="AE601" s="21"/>
    </row>
    <row r="602" spans="1:31" x14ac:dyDescent="0.35">
      <c r="A602" s="21"/>
      <c r="B602" s="21"/>
      <c r="C602" s="13"/>
      <c r="D602" s="49"/>
      <c r="F602" s="21"/>
      <c r="G602" s="21"/>
      <c r="H602" s="21"/>
      <c r="I602" s="21"/>
      <c r="J602" s="21"/>
      <c r="K602" s="21"/>
      <c r="L602" s="21"/>
      <c r="M602" s="21"/>
      <c r="N602" s="21"/>
      <c r="O602" s="21"/>
      <c r="P602" s="21"/>
      <c r="Q602" s="21"/>
      <c r="R602" s="21"/>
      <c r="S602" s="21"/>
      <c r="T602" s="21"/>
      <c r="Y602" s="21"/>
      <c r="Z602" s="21"/>
      <c r="AA602" s="21"/>
      <c r="AC602" s="21"/>
      <c r="AD602" s="21"/>
      <c r="AE602" s="21"/>
    </row>
    <row r="603" spans="1:31" x14ac:dyDescent="0.35">
      <c r="A603" s="21"/>
      <c r="B603" s="21"/>
      <c r="C603" s="13"/>
      <c r="D603" s="49"/>
      <c r="F603" s="21"/>
      <c r="G603" s="21"/>
      <c r="H603" s="21"/>
      <c r="I603" s="21"/>
      <c r="J603" s="21"/>
      <c r="K603" s="21"/>
      <c r="L603" s="21"/>
      <c r="M603" s="21"/>
      <c r="N603" s="21"/>
      <c r="O603" s="21"/>
      <c r="P603" s="21"/>
      <c r="Q603" s="21"/>
      <c r="R603" s="21"/>
      <c r="S603" s="21"/>
      <c r="T603" s="21"/>
      <c r="Y603" s="21"/>
      <c r="Z603" s="21"/>
      <c r="AA603" s="21"/>
      <c r="AC603" s="21"/>
      <c r="AD603" s="21"/>
      <c r="AE603" s="21"/>
    </row>
    <row r="604" spans="1:31" x14ac:dyDescent="0.35">
      <c r="A604" s="21"/>
      <c r="B604" s="21"/>
      <c r="C604" s="13"/>
      <c r="D604" s="49"/>
      <c r="F604" s="21"/>
      <c r="G604" s="21"/>
      <c r="H604" s="21"/>
      <c r="I604" s="21"/>
      <c r="J604" s="21"/>
      <c r="K604" s="21"/>
      <c r="L604" s="21"/>
      <c r="M604" s="21"/>
      <c r="N604" s="21"/>
      <c r="O604" s="21"/>
      <c r="P604" s="21"/>
      <c r="Q604" s="21"/>
      <c r="R604" s="21"/>
      <c r="S604" s="21"/>
      <c r="T604" s="21"/>
      <c r="Y604" s="21"/>
      <c r="Z604" s="21"/>
      <c r="AA604" s="21"/>
      <c r="AC604" s="21"/>
      <c r="AD604" s="21"/>
      <c r="AE604" s="21"/>
    </row>
    <row r="605" spans="1:31" x14ac:dyDescent="0.35">
      <c r="A605" s="21"/>
      <c r="B605" s="21"/>
      <c r="C605" s="13"/>
      <c r="D605" s="49"/>
      <c r="F605" s="21"/>
      <c r="G605" s="21"/>
      <c r="H605" s="21"/>
      <c r="I605" s="21"/>
      <c r="J605" s="21"/>
      <c r="K605" s="21"/>
      <c r="L605" s="21"/>
      <c r="M605" s="21"/>
      <c r="N605" s="21"/>
      <c r="O605" s="21"/>
      <c r="P605" s="21"/>
      <c r="Q605" s="21"/>
      <c r="R605" s="21"/>
      <c r="S605" s="21"/>
      <c r="T605" s="21"/>
      <c r="Y605" s="21"/>
      <c r="Z605" s="21"/>
      <c r="AA605" s="21"/>
      <c r="AC605" s="21"/>
      <c r="AD605" s="21"/>
      <c r="AE605" s="21"/>
    </row>
    <row r="606" spans="1:31" x14ac:dyDescent="0.35">
      <c r="A606" s="21"/>
      <c r="B606" s="21"/>
      <c r="C606" s="13"/>
      <c r="D606" s="49"/>
      <c r="F606" s="21"/>
      <c r="G606" s="21"/>
      <c r="H606" s="21"/>
      <c r="I606" s="21"/>
      <c r="J606" s="21"/>
      <c r="K606" s="21"/>
      <c r="L606" s="21"/>
      <c r="M606" s="21"/>
      <c r="N606" s="21"/>
      <c r="O606" s="21"/>
      <c r="P606" s="21"/>
      <c r="Q606" s="21"/>
      <c r="R606" s="21"/>
      <c r="S606" s="21"/>
      <c r="T606" s="21"/>
      <c r="Y606" s="21"/>
      <c r="Z606" s="21"/>
      <c r="AA606" s="21"/>
      <c r="AC606" s="21"/>
      <c r="AD606" s="21"/>
      <c r="AE606" s="21"/>
    </row>
    <row r="607" spans="1:31" x14ac:dyDescent="0.35">
      <c r="A607" s="21"/>
      <c r="B607" s="21"/>
      <c r="C607" s="13"/>
      <c r="D607" s="49"/>
      <c r="F607" s="21"/>
      <c r="G607" s="21"/>
      <c r="H607" s="21"/>
      <c r="I607" s="21"/>
      <c r="J607" s="21"/>
      <c r="K607" s="21"/>
      <c r="L607" s="21"/>
      <c r="M607" s="21"/>
      <c r="N607" s="21"/>
      <c r="O607" s="21"/>
      <c r="P607" s="21"/>
      <c r="Q607" s="21"/>
      <c r="R607" s="21"/>
      <c r="S607" s="21"/>
      <c r="T607" s="21"/>
      <c r="Y607" s="21"/>
      <c r="Z607" s="21"/>
      <c r="AA607" s="21"/>
      <c r="AC607" s="21"/>
      <c r="AD607" s="21"/>
      <c r="AE607" s="21"/>
    </row>
    <row r="608" spans="1:31" x14ac:dyDescent="0.35">
      <c r="A608" s="21"/>
      <c r="B608" s="21"/>
      <c r="C608" s="13"/>
      <c r="D608" s="49"/>
      <c r="F608" s="21"/>
      <c r="G608" s="21"/>
      <c r="H608" s="21"/>
      <c r="I608" s="21"/>
      <c r="J608" s="21"/>
      <c r="K608" s="21"/>
      <c r="L608" s="21"/>
      <c r="M608" s="21"/>
      <c r="N608" s="21"/>
      <c r="O608" s="21"/>
      <c r="P608" s="21"/>
      <c r="Q608" s="21"/>
      <c r="R608" s="21"/>
      <c r="S608" s="21"/>
      <c r="T608" s="21"/>
      <c r="Y608" s="21"/>
      <c r="Z608" s="21"/>
      <c r="AA608" s="21"/>
      <c r="AC608" s="21"/>
      <c r="AD608" s="21"/>
      <c r="AE608" s="21"/>
    </row>
    <row r="609" spans="1:31" x14ac:dyDescent="0.35">
      <c r="A609" s="21"/>
      <c r="B609" s="21"/>
      <c r="C609" s="13"/>
      <c r="D609" s="49"/>
      <c r="F609" s="21"/>
      <c r="G609" s="21"/>
      <c r="H609" s="21"/>
      <c r="I609" s="21"/>
      <c r="J609" s="21"/>
      <c r="K609" s="21"/>
      <c r="L609" s="21"/>
      <c r="M609" s="21"/>
      <c r="N609" s="21"/>
      <c r="O609" s="21"/>
      <c r="P609" s="21"/>
      <c r="Q609" s="21"/>
      <c r="R609" s="21"/>
      <c r="S609" s="21"/>
      <c r="T609" s="21"/>
      <c r="Y609" s="21"/>
      <c r="Z609" s="21"/>
      <c r="AA609" s="21"/>
      <c r="AC609" s="21"/>
      <c r="AD609" s="21"/>
      <c r="AE609" s="21"/>
    </row>
    <row r="610" spans="1:31" x14ac:dyDescent="0.35">
      <c r="A610" s="21"/>
      <c r="B610" s="21"/>
      <c r="C610" s="13"/>
      <c r="D610" s="49"/>
      <c r="F610" s="21"/>
      <c r="G610" s="21"/>
      <c r="H610" s="21"/>
      <c r="I610" s="21"/>
      <c r="J610" s="21"/>
      <c r="K610" s="21"/>
      <c r="L610" s="21"/>
      <c r="M610" s="21"/>
      <c r="N610" s="21"/>
      <c r="O610" s="21"/>
      <c r="P610" s="21"/>
      <c r="Q610" s="21"/>
      <c r="R610" s="21"/>
      <c r="S610" s="21"/>
      <c r="T610" s="21"/>
      <c r="Y610" s="21"/>
      <c r="Z610" s="21"/>
      <c r="AA610" s="21"/>
      <c r="AC610" s="21"/>
      <c r="AD610" s="21"/>
      <c r="AE610" s="21"/>
    </row>
    <row r="611" spans="1:31" x14ac:dyDescent="0.35">
      <c r="A611" s="21"/>
      <c r="B611" s="21"/>
      <c r="C611" s="13"/>
      <c r="D611" s="49"/>
      <c r="F611" s="21"/>
      <c r="G611" s="21"/>
      <c r="H611" s="21"/>
      <c r="I611" s="21"/>
      <c r="J611" s="21"/>
      <c r="K611" s="21"/>
      <c r="L611" s="21"/>
      <c r="M611" s="21"/>
      <c r="N611" s="21"/>
      <c r="O611" s="21"/>
      <c r="P611" s="21"/>
      <c r="Q611" s="21"/>
      <c r="R611" s="21"/>
      <c r="S611" s="21"/>
      <c r="T611" s="21"/>
      <c r="Y611" s="21"/>
      <c r="Z611" s="21"/>
      <c r="AA611" s="21"/>
      <c r="AC611" s="21"/>
      <c r="AD611" s="21"/>
      <c r="AE611" s="21"/>
    </row>
    <row r="612" spans="1:31" x14ac:dyDescent="0.35">
      <c r="A612" s="21"/>
      <c r="B612" s="21"/>
      <c r="C612" s="13"/>
      <c r="D612" s="49"/>
      <c r="F612" s="21"/>
      <c r="G612" s="21"/>
      <c r="H612" s="21"/>
      <c r="I612" s="21"/>
      <c r="J612" s="21"/>
      <c r="K612" s="21"/>
      <c r="L612" s="21"/>
      <c r="M612" s="21"/>
      <c r="N612" s="21"/>
      <c r="O612" s="21"/>
      <c r="P612" s="21"/>
      <c r="Q612" s="21"/>
      <c r="R612" s="21"/>
      <c r="S612" s="21"/>
      <c r="T612" s="21"/>
      <c r="Y612" s="21"/>
      <c r="Z612" s="21"/>
      <c r="AA612" s="21"/>
      <c r="AC612" s="21"/>
      <c r="AD612" s="21"/>
      <c r="AE612" s="21"/>
    </row>
    <row r="613" spans="1:31" x14ac:dyDescent="0.35">
      <c r="A613" s="21"/>
      <c r="B613" s="21"/>
      <c r="C613" s="13"/>
      <c r="D613" s="49"/>
      <c r="F613" s="21"/>
      <c r="G613" s="21"/>
      <c r="H613" s="21"/>
      <c r="I613" s="21"/>
      <c r="J613" s="21"/>
      <c r="K613" s="21"/>
      <c r="L613" s="21"/>
      <c r="M613" s="21"/>
      <c r="N613" s="21"/>
      <c r="O613" s="21"/>
      <c r="P613" s="21"/>
      <c r="Q613" s="21"/>
      <c r="R613" s="21"/>
      <c r="S613" s="21"/>
      <c r="T613" s="21"/>
      <c r="Y613" s="21"/>
      <c r="Z613" s="21"/>
      <c r="AA613" s="21"/>
      <c r="AC613" s="21"/>
      <c r="AD613" s="21"/>
      <c r="AE613" s="21"/>
    </row>
    <row r="614" spans="1:31" x14ac:dyDescent="0.35">
      <c r="A614" s="21"/>
      <c r="B614" s="21"/>
      <c r="C614" s="13"/>
      <c r="D614" s="49"/>
      <c r="F614" s="21"/>
      <c r="G614" s="21"/>
      <c r="H614" s="21"/>
      <c r="I614" s="21"/>
      <c r="J614" s="21"/>
      <c r="K614" s="21"/>
      <c r="L614" s="21"/>
      <c r="M614" s="21"/>
      <c r="N614" s="21"/>
      <c r="O614" s="21"/>
      <c r="P614" s="21"/>
      <c r="Q614" s="21"/>
      <c r="R614" s="21"/>
      <c r="S614" s="21"/>
      <c r="T614" s="21"/>
      <c r="Y614" s="21"/>
      <c r="Z614" s="21"/>
      <c r="AA614" s="21"/>
      <c r="AC614" s="21"/>
      <c r="AD614" s="21"/>
      <c r="AE614" s="21"/>
    </row>
    <row r="615" spans="1:31" x14ac:dyDescent="0.35">
      <c r="A615" s="21"/>
      <c r="B615" s="21"/>
      <c r="C615" s="13"/>
      <c r="D615" s="49"/>
      <c r="F615" s="21"/>
      <c r="G615" s="21"/>
      <c r="H615" s="21"/>
      <c r="I615" s="21"/>
      <c r="J615" s="21"/>
      <c r="K615" s="21"/>
      <c r="L615" s="21"/>
      <c r="M615" s="21"/>
      <c r="N615" s="21"/>
      <c r="O615" s="21"/>
      <c r="P615" s="21"/>
      <c r="Q615" s="21"/>
      <c r="R615" s="21"/>
      <c r="S615" s="21"/>
      <c r="T615" s="21"/>
      <c r="Y615" s="21"/>
      <c r="Z615" s="21"/>
      <c r="AA615" s="21"/>
      <c r="AC615" s="21"/>
      <c r="AD615" s="21"/>
      <c r="AE615" s="21"/>
    </row>
    <row r="616" spans="1:31" x14ac:dyDescent="0.35">
      <c r="A616" s="21"/>
      <c r="B616" s="21"/>
      <c r="C616" s="13"/>
      <c r="D616" s="49"/>
      <c r="F616" s="21"/>
      <c r="G616" s="21"/>
      <c r="H616" s="21"/>
      <c r="I616" s="21"/>
      <c r="J616" s="21"/>
      <c r="K616" s="21"/>
      <c r="L616" s="21"/>
      <c r="M616" s="21"/>
      <c r="N616" s="21"/>
      <c r="O616" s="21"/>
      <c r="P616" s="21"/>
      <c r="Q616" s="21"/>
      <c r="R616" s="21"/>
      <c r="S616" s="21"/>
      <c r="T616" s="21"/>
      <c r="Y616" s="21"/>
      <c r="Z616" s="21"/>
      <c r="AA616" s="21"/>
      <c r="AC616" s="21"/>
      <c r="AD616" s="21"/>
      <c r="AE616" s="21"/>
    </row>
    <row r="617" spans="1:31" x14ac:dyDescent="0.35">
      <c r="A617" s="21"/>
      <c r="B617" s="21"/>
      <c r="C617" s="13"/>
      <c r="D617" s="49"/>
      <c r="F617" s="21"/>
      <c r="G617" s="21"/>
      <c r="H617" s="21"/>
      <c r="I617" s="21"/>
      <c r="J617" s="21"/>
      <c r="K617" s="21"/>
      <c r="L617" s="21"/>
      <c r="M617" s="21"/>
      <c r="N617" s="21"/>
      <c r="O617" s="21"/>
      <c r="P617" s="21"/>
      <c r="Q617" s="21"/>
      <c r="R617" s="21"/>
      <c r="S617" s="21"/>
      <c r="T617" s="21"/>
      <c r="Y617" s="21"/>
      <c r="Z617" s="21"/>
      <c r="AA617" s="21"/>
      <c r="AC617" s="21"/>
      <c r="AD617" s="21"/>
      <c r="AE617" s="21"/>
    </row>
    <row r="618" spans="1:31" x14ac:dyDescent="0.35">
      <c r="A618" s="21"/>
      <c r="B618" s="21"/>
      <c r="C618" s="13"/>
      <c r="D618" s="49"/>
      <c r="F618" s="21"/>
      <c r="G618" s="21"/>
      <c r="H618" s="21"/>
      <c r="I618" s="21"/>
      <c r="J618" s="21"/>
      <c r="K618" s="21"/>
      <c r="L618" s="21"/>
      <c r="M618" s="21"/>
      <c r="N618" s="21"/>
      <c r="O618" s="21"/>
      <c r="P618" s="21"/>
      <c r="Q618" s="21"/>
      <c r="R618" s="21"/>
      <c r="S618" s="21"/>
      <c r="T618" s="21"/>
      <c r="Y618" s="21"/>
      <c r="Z618" s="21"/>
      <c r="AA618" s="21"/>
      <c r="AC618" s="21"/>
      <c r="AD618" s="21"/>
      <c r="AE618" s="21"/>
    </row>
    <row r="619" spans="1:31" x14ac:dyDescent="0.35">
      <c r="A619" s="21"/>
      <c r="B619" s="21"/>
      <c r="C619" s="13"/>
      <c r="D619" s="49"/>
      <c r="F619" s="21"/>
      <c r="G619" s="21"/>
      <c r="H619" s="21"/>
      <c r="I619" s="21"/>
      <c r="J619" s="21"/>
      <c r="K619" s="21"/>
      <c r="L619" s="21"/>
      <c r="M619" s="21"/>
      <c r="N619" s="21"/>
      <c r="O619" s="21"/>
      <c r="P619" s="21"/>
      <c r="Q619" s="21"/>
      <c r="R619" s="21"/>
      <c r="S619" s="21"/>
      <c r="T619" s="21"/>
      <c r="Y619" s="21"/>
      <c r="Z619" s="21"/>
      <c r="AA619" s="21"/>
      <c r="AC619" s="21"/>
      <c r="AD619" s="21"/>
      <c r="AE619" s="21"/>
    </row>
    <row r="620" spans="1:31" x14ac:dyDescent="0.35">
      <c r="A620" s="21"/>
      <c r="B620" s="21"/>
      <c r="C620" s="13"/>
      <c r="D620" s="49"/>
      <c r="F620" s="21"/>
      <c r="G620" s="21"/>
      <c r="H620" s="21"/>
      <c r="I620" s="21"/>
      <c r="J620" s="21"/>
      <c r="K620" s="21"/>
      <c r="L620" s="21"/>
      <c r="M620" s="21"/>
      <c r="N620" s="21"/>
      <c r="O620" s="21"/>
      <c r="P620" s="21"/>
      <c r="Q620" s="21"/>
      <c r="R620" s="21"/>
      <c r="S620" s="21"/>
      <c r="T620" s="21"/>
      <c r="Y620" s="21"/>
      <c r="Z620" s="21"/>
      <c r="AA620" s="21"/>
      <c r="AC620" s="21"/>
      <c r="AD620" s="21"/>
      <c r="AE620" s="21"/>
    </row>
    <row r="621" spans="1:31" x14ac:dyDescent="0.35">
      <c r="A621" s="21"/>
      <c r="B621" s="21"/>
      <c r="C621" s="13"/>
      <c r="D621" s="49"/>
      <c r="F621" s="21"/>
      <c r="G621" s="21"/>
      <c r="H621" s="21"/>
      <c r="I621" s="21"/>
      <c r="J621" s="21"/>
      <c r="K621" s="21"/>
      <c r="L621" s="21"/>
      <c r="M621" s="21"/>
      <c r="N621" s="21"/>
      <c r="O621" s="21"/>
      <c r="P621" s="21"/>
      <c r="Q621" s="21"/>
      <c r="R621" s="21"/>
      <c r="S621" s="21"/>
      <c r="T621" s="21"/>
      <c r="Y621" s="21"/>
      <c r="Z621" s="21"/>
      <c r="AA621" s="21"/>
      <c r="AC621" s="21"/>
      <c r="AD621" s="21"/>
      <c r="AE621" s="21"/>
    </row>
    <row r="622" spans="1:31" x14ac:dyDescent="0.35">
      <c r="A622" s="21"/>
      <c r="B622" s="21"/>
      <c r="C622" s="13"/>
      <c r="D622" s="49"/>
      <c r="F622" s="21"/>
      <c r="G622" s="21"/>
      <c r="H622" s="21"/>
      <c r="I622" s="21"/>
      <c r="J622" s="21"/>
      <c r="K622" s="21"/>
      <c r="L622" s="21"/>
      <c r="M622" s="21"/>
      <c r="N622" s="21"/>
      <c r="O622" s="21"/>
      <c r="P622" s="21"/>
      <c r="Q622" s="21"/>
      <c r="R622" s="21"/>
      <c r="S622" s="21"/>
      <c r="T622" s="21"/>
      <c r="Y622" s="21"/>
      <c r="Z622" s="21"/>
      <c r="AA622" s="21"/>
      <c r="AC622" s="21"/>
      <c r="AD622" s="21"/>
      <c r="AE622" s="21"/>
    </row>
    <row r="623" spans="1:31" x14ac:dyDescent="0.35">
      <c r="A623" s="21"/>
      <c r="B623" s="21"/>
      <c r="C623" s="13"/>
      <c r="D623" s="49"/>
      <c r="F623" s="21"/>
      <c r="G623" s="21"/>
      <c r="H623" s="21"/>
      <c r="I623" s="21"/>
      <c r="J623" s="21"/>
      <c r="K623" s="21"/>
      <c r="L623" s="21"/>
      <c r="M623" s="21"/>
      <c r="N623" s="21"/>
      <c r="O623" s="21"/>
      <c r="P623" s="21"/>
      <c r="Q623" s="21"/>
      <c r="R623" s="21"/>
      <c r="S623" s="21"/>
      <c r="T623" s="21"/>
      <c r="Y623" s="21"/>
      <c r="Z623" s="21"/>
      <c r="AA623" s="21"/>
      <c r="AC623" s="21"/>
      <c r="AD623" s="21"/>
      <c r="AE623" s="21"/>
    </row>
    <row r="624" spans="1:31" x14ac:dyDescent="0.35">
      <c r="A624" s="21"/>
      <c r="B624" s="21"/>
      <c r="C624" s="13"/>
      <c r="D624" s="49"/>
      <c r="F624" s="21"/>
      <c r="G624" s="21"/>
      <c r="H624" s="21"/>
      <c r="I624" s="21"/>
      <c r="J624" s="21"/>
      <c r="K624" s="21"/>
      <c r="L624" s="21"/>
      <c r="M624" s="21"/>
      <c r="N624" s="21"/>
      <c r="O624" s="21"/>
      <c r="P624" s="21"/>
      <c r="Q624" s="21"/>
      <c r="R624" s="21"/>
      <c r="S624" s="21"/>
      <c r="T624" s="21"/>
      <c r="Y624" s="21"/>
      <c r="Z624" s="21"/>
      <c r="AA624" s="21"/>
      <c r="AC624" s="21"/>
      <c r="AD624" s="21"/>
      <c r="AE624" s="21"/>
    </row>
    <row r="625" spans="1:31" x14ac:dyDescent="0.35">
      <c r="A625" s="21"/>
      <c r="B625" s="21"/>
      <c r="C625" s="13"/>
      <c r="D625" s="49"/>
      <c r="F625" s="21"/>
      <c r="G625" s="21"/>
      <c r="H625" s="21"/>
      <c r="I625" s="21"/>
      <c r="J625" s="21"/>
      <c r="K625" s="21"/>
      <c r="L625" s="21"/>
      <c r="M625" s="21"/>
      <c r="N625" s="21"/>
      <c r="O625" s="21"/>
      <c r="P625" s="21"/>
      <c r="Q625" s="21"/>
      <c r="R625" s="21"/>
      <c r="S625" s="21"/>
      <c r="T625" s="21"/>
      <c r="Y625" s="21"/>
      <c r="Z625" s="21"/>
      <c r="AA625" s="21"/>
      <c r="AC625" s="21"/>
      <c r="AD625" s="21"/>
      <c r="AE625" s="21"/>
    </row>
    <row r="626" spans="1:31" x14ac:dyDescent="0.35">
      <c r="A626" s="21"/>
      <c r="B626" s="21"/>
      <c r="C626" s="13"/>
      <c r="D626" s="49"/>
      <c r="F626" s="21"/>
      <c r="G626" s="21"/>
      <c r="H626" s="21"/>
      <c r="I626" s="21"/>
      <c r="J626" s="21"/>
      <c r="K626" s="21"/>
      <c r="L626" s="21"/>
      <c r="M626" s="21"/>
      <c r="N626" s="21"/>
      <c r="O626" s="21"/>
      <c r="P626" s="21"/>
      <c r="Q626" s="21"/>
      <c r="R626" s="21"/>
      <c r="S626" s="21"/>
      <c r="T626" s="21"/>
      <c r="Y626" s="21"/>
      <c r="Z626" s="21"/>
      <c r="AA626" s="21"/>
      <c r="AC626" s="21"/>
      <c r="AD626" s="21"/>
      <c r="AE626" s="21"/>
    </row>
    <row r="627" spans="1:31" x14ac:dyDescent="0.35">
      <c r="A627" s="21"/>
      <c r="B627" s="21"/>
      <c r="C627" s="13"/>
      <c r="D627" s="49"/>
      <c r="F627" s="21"/>
      <c r="G627" s="21"/>
      <c r="H627" s="21"/>
      <c r="I627" s="21"/>
      <c r="J627" s="21"/>
      <c r="K627" s="21"/>
      <c r="L627" s="21"/>
      <c r="M627" s="21"/>
      <c r="N627" s="21"/>
      <c r="O627" s="21"/>
      <c r="P627" s="21"/>
      <c r="Q627" s="21"/>
      <c r="R627" s="21"/>
      <c r="S627" s="21"/>
      <c r="T627" s="21"/>
      <c r="Y627" s="21"/>
      <c r="Z627" s="21"/>
      <c r="AA627" s="21"/>
      <c r="AC627" s="21"/>
      <c r="AD627" s="21"/>
      <c r="AE627" s="21"/>
    </row>
    <row r="628" spans="1:31" x14ac:dyDescent="0.35">
      <c r="A628" s="21"/>
      <c r="B628" s="21"/>
      <c r="C628" s="13"/>
      <c r="D628" s="49"/>
      <c r="F628" s="21"/>
      <c r="G628" s="21"/>
      <c r="H628" s="21"/>
      <c r="I628" s="21"/>
      <c r="J628" s="21"/>
      <c r="K628" s="21"/>
      <c r="L628" s="21"/>
      <c r="M628" s="21"/>
      <c r="N628" s="21"/>
      <c r="O628" s="21"/>
      <c r="P628" s="21"/>
      <c r="Q628" s="21"/>
      <c r="R628" s="21"/>
      <c r="S628" s="21"/>
      <c r="T628" s="21"/>
      <c r="Y628" s="21"/>
      <c r="Z628" s="21"/>
      <c r="AA628" s="21"/>
      <c r="AC628" s="21"/>
      <c r="AD628" s="21"/>
      <c r="AE628" s="21"/>
    </row>
    <row r="629" spans="1:31" x14ac:dyDescent="0.35">
      <c r="A629" s="21"/>
      <c r="B629" s="21"/>
      <c r="C629" s="13"/>
      <c r="D629" s="49"/>
      <c r="F629" s="21"/>
      <c r="G629" s="21"/>
      <c r="H629" s="21"/>
      <c r="I629" s="21"/>
      <c r="J629" s="21"/>
      <c r="K629" s="21"/>
      <c r="L629" s="21"/>
      <c r="M629" s="21"/>
      <c r="N629" s="21"/>
      <c r="O629" s="21"/>
      <c r="P629" s="21"/>
      <c r="Q629" s="21"/>
      <c r="R629" s="21"/>
      <c r="S629" s="21"/>
      <c r="T629" s="21"/>
      <c r="Y629" s="21"/>
      <c r="Z629" s="21"/>
      <c r="AA629" s="21"/>
      <c r="AC629" s="21"/>
      <c r="AD629" s="21"/>
      <c r="AE629" s="21"/>
    </row>
    <row r="630" spans="1:31" x14ac:dyDescent="0.35">
      <c r="A630" s="21"/>
      <c r="B630" s="21"/>
      <c r="C630" s="13"/>
      <c r="D630" s="49"/>
      <c r="F630" s="21"/>
      <c r="G630" s="21"/>
      <c r="H630" s="21"/>
      <c r="I630" s="21"/>
      <c r="J630" s="21"/>
      <c r="K630" s="21"/>
      <c r="L630" s="21"/>
      <c r="M630" s="21"/>
      <c r="N630" s="21"/>
      <c r="O630" s="21"/>
      <c r="P630" s="21"/>
      <c r="Q630" s="21"/>
      <c r="R630" s="21"/>
      <c r="S630" s="21"/>
      <c r="T630" s="21"/>
      <c r="Y630" s="21"/>
      <c r="Z630" s="21"/>
      <c r="AA630" s="21"/>
      <c r="AC630" s="21"/>
      <c r="AD630" s="21"/>
      <c r="AE630" s="21"/>
    </row>
    <row r="631" spans="1:31" x14ac:dyDescent="0.35">
      <c r="A631" s="21"/>
      <c r="B631" s="21"/>
      <c r="C631" s="13"/>
      <c r="D631" s="49"/>
      <c r="F631" s="21"/>
      <c r="G631" s="21"/>
      <c r="H631" s="21"/>
      <c r="I631" s="21"/>
      <c r="J631" s="21"/>
      <c r="K631" s="21"/>
      <c r="L631" s="21"/>
      <c r="M631" s="21"/>
      <c r="N631" s="21"/>
      <c r="O631" s="21"/>
      <c r="P631" s="21"/>
      <c r="Q631" s="21"/>
      <c r="R631" s="21"/>
      <c r="S631" s="21"/>
      <c r="T631" s="21"/>
      <c r="Y631" s="21"/>
      <c r="Z631" s="21"/>
      <c r="AA631" s="21"/>
      <c r="AC631" s="21"/>
      <c r="AD631" s="21"/>
      <c r="AE631" s="21"/>
    </row>
    <row r="632" spans="1:31" x14ac:dyDescent="0.35">
      <c r="A632" s="21"/>
      <c r="B632" s="21"/>
      <c r="C632" s="13"/>
      <c r="D632" s="49"/>
      <c r="F632" s="21"/>
      <c r="G632" s="21"/>
      <c r="H632" s="21"/>
      <c r="I632" s="21"/>
      <c r="J632" s="21"/>
      <c r="K632" s="21"/>
      <c r="L632" s="21"/>
      <c r="M632" s="21"/>
      <c r="N632" s="21"/>
      <c r="O632" s="21"/>
      <c r="P632" s="21"/>
      <c r="Q632" s="21"/>
      <c r="R632" s="21"/>
      <c r="S632" s="21"/>
      <c r="T632" s="21"/>
      <c r="Y632" s="21"/>
      <c r="Z632" s="21"/>
      <c r="AA632" s="21"/>
      <c r="AC632" s="21"/>
      <c r="AD632" s="21"/>
      <c r="AE632" s="21"/>
    </row>
    <row r="633" spans="1:31" x14ac:dyDescent="0.35">
      <c r="A633" s="21"/>
      <c r="B633" s="21"/>
      <c r="C633" s="13"/>
      <c r="D633" s="49"/>
      <c r="F633" s="21"/>
      <c r="G633" s="21"/>
      <c r="H633" s="21"/>
      <c r="I633" s="21"/>
      <c r="J633" s="21"/>
      <c r="K633" s="21"/>
      <c r="L633" s="21"/>
      <c r="M633" s="21"/>
      <c r="N633" s="21"/>
      <c r="O633" s="21"/>
      <c r="P633" s="21"/>
      <c r="Q633" s="21"/>
      <c r="R633" s="21"/>
      <c r="S633" s="21"/>
      <c r="T633" s="21"/>
      <c r="Y633" s="21"/>
      <c r="Z633" s="21"/>
      <c r="AA633" s="21"/>
      <c r="AC633" s="21"/>
      <c r="AD633" s="21"/>
      <c r="AE633" s="21"/>
    </row>
    <row r="634" spans="1:31" x14ac:dyDescent="0.35">
      <c r="A634" s="21"/>
      <c r="B634" s="21"/>
      <c r="C634" s="13"/>
      <c r="D634" s="49"/>
      <c r="F634" s="21"/>
      <c r="G634" s="21"/>
      <c r="H634" s="21"/>
      <c r="I634" s="21"/>
      <c r="J634" s="21"/>
      <c r="K634" s="21"/>
      <c r="L634" s="21"/>
      <c r="M634" s="21"/>
      <c r="N634" s="21"/>
      <c r="O634" s="21"/>
      <c r="P634" s="21"/>
      <c r="Q634" s="21"/>
      <c r="R634" s="21"/>
      <c r="S634" s="21"/>
      <c r="T634" s="21"/>
      <c r="Y634" s="21"/>
      <c r="Z634" s="21"/>
      <c r="AA634" s="21"/>
      <c r="AC634" s="21"/>
      <c r="AD634" s="21"/>
      <c r="AE634" s="21"/>
    </row>
    <row r="635" spans="1:31" x14ac:dyDescent="0.35">
      <c r="A635" s="21"/>
      <c r="B635" s="21"/>
      <c r="C635" s="13"/>
      <c r="D635" s="49"/>
      <c r="F635" s="21"/>
      <c r="G635" s="21"/>
      <c r="H635" s="21"/>
      <c r="I635" s="21"/>
      <c r="J635" s="21"/>
      <c r="K635" s="21"/>
      <c r="L635" s="21"/>
      <c r="M635" s="21"/>
      <c r="N635" s="21"/>
      <c r="O635" s="21"/>
      <c r="P635" s="21"/>
      <c r="Q635" s="21"/>
      <c r="R635" s="21"/>
      <c r="S635" s="21"/>
      <c r="T635" s="21"/>
      <c r="Y635" s="21"/>
      <c r="Z635" s="21"/>
      <c r="AA635" s="21"/>
      <c r="AC635" s="21"/>
      <c r="AD635" s="21"/>
      <c r="AE635" s="21"/>
    </row>
    <row r="636" spans="1:31" x14ac:dyDescent="0.35">
      <c r="A636" s="21"/>
      <c r="B636" s="21"/>
      <c r="C636" s="13"/>
      <c r="D636" s="49"/>
      <c r="F636" s="21"/>
      <c r="G636" s="21"/>
      <c r="H636" s="21"/>
      <c r="I636" s="21"/>
      <c r="J636" s="21"/>
      <c r="K636" s="21"/>
      <c r="L636" s="21"/>
      <c r="M636" s="21"/>
      <c r="N636" s="21"/>
      <c r="O636" s="21"/>
      <c r="P636" s="21"/>
      <c r="Q636" s="21"/>
      <c r="R636" s="21"/>
      <c r="S636" s="21"/>
      <c r="T636" s="21"/>
      <c r="Y636" s="21"/>
      <c r="Z636" s="21"/>
      <c r="AA636" s="21"/>
      <c r="AC636" s="21"/>
      <c r="AD636" s="21"/>
      <c r="AE636" s="21"/>
    </row>
    <row r="637" spans="1:31" x14ac:dyDescent="0.35">
      <c r="A637" s="21"/>
      <c r="B637" s="21"/>
      <c r="C637" s="13"/>
      <c r="D637" s="49"/>
      <c r="F637" s="21"/>
      <c r="G637" s="21"/>
      <c r="H637" s="21"/>
      <c r="I637" s="21"/>
      <c r="J637" s="21"/>
      <c r="K637" s="21"/>
      <c r="L637" s="21"/>
      <c r="M637" s="21"/>
      <c r="N637" s="21"/>
      <c r="O637" s="21"/>
      <c r="P637" s="21"/>
      <c r="Q637" s="21"/>
      <c r="R637" s="21"/>
      <c r="S637" s="21"/>
      <c r="T637" s="21"/>
      <c r="Y637" s="21"/>
      <c r="Z637" s="21"/>
      <c r="AA637" s="21"/>
      <c r="AC637" s="21"/>
      <c r="AD637" s="21"/>
      <c r="AE637" s="21"/>
    </row>
    <row r="638" spans="1:31" x14ac:dyDescent="0.35">
      <c r="A638" s="21"/>
      <c r="B638" s="21"/>
      <c r="C638" s="13"/>
      <c r="D638" s="49"/>
      <c r="F638" s="21"/>
      <c r="G638" s="21"/>
      <c r="H638" s="21"/>
      <c r="I638" s="21"/>
      <c r="J638" s="21"/>
      <c r="K638" s="21"/>
      <c r="L638" s="21"/>
      <c r="M638" s="21"/>
      <c r="N638" s="21"/>
      <c r="O638" s="21"/>
      <c r="P638" s="21"/>
      <c r="Q638" s="21"/>
      <c r="R638" s="21"/>
      <c r="S638" s="21"/>
      <c r="T638" s="21"/>
      <c r="Y638" s="21"/>
      <c r="Z638" s="21"/>
      <c r="AA638" s="21"/>
      <c r="AC638" s="21"/>
      <c r="AD638" s="21"/>
      <c r="AE638" s="21"/>
    </row>
    <row r="639" spans="1:31" x14ac:dyDescent="0.35">
      <c r="A639" s="21"/>
      <c r="B639" s="21"/>
      <c r="C639" s="13"/>
      <c r="D639" s="49"/>
      <c r="F639" s="21"/>
      <c r="G639" s="21"/>
      <c r="H639" s="21"/>
      <c r="I639" s="21"/>
      <c r="J639" s="21"/>
      <c r="K639" s="21"/>
      <c r="L639" s="21"/>
      <c r="M639" s="21"/>
      <c r="N639" s="21"/>
      <c r="O639" s="21"/>
      <c r="P639" s="21"/>
      <c r="Q639" s="21"/>
      <c r="R639" s="21"/>
      <c r="S639" s="21"/>
      <c r="T639" s="21"/>
      <c r="Y639" s="21"/>
      <c r="Z639" s="21"/>
      <c r="AA639" s="21"/>
      <c r="AC639" s="21"/>
      <c r="AD639" s="21"/>
      <c r="AE639" s="21"/>
    </row>
    <row r="640" spans="1:31" x14ac:dyDescent="0.35">
      <c r="A640" s="21"/>
      <c r="B640" s="21"/>
      <c r="C640" s="13"/>
      <c r="D640" s="49"/>
      <c r="F640" s="21"/>
      <c r="G640" s="21"/>
      <c r="H640" s="21"/>
      <c r="I640" s="21"/>
      <c r="J640" s="21"/>
      <c r="K640" s="21"/>
      <c r="L640" s="21"/>
      <c r="M640" s="21"/>
      <c r="N640" s="21"/>
      <c r="O640" s="21"/>
      <c r="P640" s="21"/>
      <c r="Q640" s="21"/>
      <c r="R640" s="21"/>
      <c r="S640" s="21"/>
      <c r="T640" s="21"/>
      <c r="Y640" s="21"/>
      <c r="Z640" s="21"/>
      <c r="AA640" s="21"/>
      <c r="AC640" s="21"/>
      <c r="AD640" s="21"/>
      <c r="AE640" s="21"/>
    </row>
    <row r="641" spans="1:31" x14ac:dyDescent="0.35">
      <c r="A641" s="21"/>
      <c r="B641" s="21"/>
      <c r="C641" s="13"/>
      <c r="D641" s="49"/>
      <c r="F641" s="21"/>
      <c r="G641" s="21"/>
      <c r="H641" s="21"/>
      <c r="I641" s="21"/>
      <c r="J641" s="21"/>
      <c r="K641" s="21"/>
      <c r="L641" s="21"/>
      <c r="M641" s="21"/>
      <c r="N641" s="21"/>
      <c r="O641" s="21"/>
      <c r="P641" s="21"/>
      <c r="Q641" s="21"/>
      <c r="R641" s="21"/>
      <c r="S641" s="21"/>
      <c r="T641" s="21"/>
      <c r="Y641" s="21"/>
      <c r="Z641" s="21"/>
      <c r="AA641" s="21"/>
      <c r="AC641" s="21"/>
      <c r="AD641" s="21"/>
      <c r="AE641" s="21"/>
    </row>
    <row r="642" spans="1:31" x14ac:dyDescent="0.35">
      <c r="A642" s="21"/>
      <c r="B642" s="21"/>
      <c r="C642" s="13"/>
      <c r="D642" s="49"/>
      <c r="F642" s="21"/>
      <c r="G642" s="21"/>
      <c r="H642" s="21"/>
      <c r="I642" s="21"/>
      <c r="J642" s="21"/>
      <c r="K642" s="21"/>
      <c r="L642" s="21"/>
      <c r="M642" s="21"/>
      <c r="N642" s="21"/>
      <c r="O642" s="21"/>
      <c r="P642" s="21"/>
      <c r="Q642" s="21"/>
      <c r="R642" s="21"/>
      <c r="S642" s="21"/>
      <c r="T642" s="21"/>
      <c r="Y642" s="21"/>
      <c r="Z642" s="21"/>
      <c r="AA642" s="21"/>
      <c r="AC642" s="21"/>
      <c r="AD642" s="21"/>
      <c r="AE642" s="21"/>
    </row>
    <row r="643" spans="1:31" x14ac:dyDescent="0.35">
      <c r="A643" s="21"/>
      <c r="B643" s="21"/>
      <c r="C643" s="13"/>
      <c r="D643" s="49"/>
      <c r="F643" s="21"/>
      <c r="G643" s="21"/>
      <c r="H643" s="21"/>
      <c r="I643" s="21"/>
      <c r="J643" s="21"/>
      <c r="K643" s="21"/>
      <c r="L643" s="21"/>
      <c r="M643" s="21"/>
      <c r="N643" s="21"/>
      <c r="O643" s="21"/>
      <c r="P643" s="21"/>
      <c r="Q643" s="21"/>
      <c r="R643" s="21"/>
      <c r="S643" s="21"/>
      <c r="T643" s="21"/>
      <c r="Y643" s="21"/>
      <c r="Z643" s="21"/>
      <c r="AA643" s="21"/>
      <c r="AC643" s="21"/>
      <c r="AD643" s="21"/>
      <c r="AE643" s="21"/>
    </row>
    <row r="644" spans="1:31" x14ac:dyDescent="0.35">
      <c r="A644" s="21"/>
      <c r="B644" s="21"/>
      <c r="C644" s="13"/>
      <c r="D644" s="49"/>
      <c r="F644" s="21"/>
      <c r="G644" s="21"/>
      <c r="H644" s="21"/>
      <c r="I644" s="21"/>
      <c r="J644" s="21"/>
      <c r="K644" s="21"/>
      <c r="L644" s="21"/>
      <c r="M644" s="21"/>
      <c r="N644" s="21"/>
      <c r="O644" s="21"/>
      <c r="P644" s="21"/>
      <c r="Q644" s="21"/>
      <c r="R644" s="21"/>
      <c r="S644" s="21"/>
      <c r="T644" s="21"/>
      <c r="Y644" s="21"/>
      <c r="Z644" s="21"/>
      <c r="AA644" s="21"/>
      <c r="AC644" s="21"/>
      <c r="AD644" s="21"/>
      <c r="AE644" s="21"/>
    </row>
    <row r="645" spans="1:31" x14ac:dyDescent="0.35">
      <c r="A645" s="21"/>
      <c r="B645" s="21"/>
      <c r="C645" s="13"/>
      <c r="D645" s="49"/>
      <c r="F645" s="21"/>
      <c r="G645" s="21"/>
      <c r="H645" s="21"/>
      <c r="I645" s="21"/>
      <c r="J645" s="21"/>
      <c r="K645" s="21"/>
      <c r="L645" s="21"/>
      <c r="M645" s="21"/>
      <c r="N645" s="21"/>
      <c r="O645" s="21"/>
      <c r="P645" s="21"/>
      <c r="Q645" s="21"/>
      <c r="R645" s="21"/>
      <c r="S645" s="21"/>
      <c r="T645" s="21"/>
      <c r="Y645" s="21"/>
      <c r="Z645" s="21"/>
      <c r="AA645" s="21"/>
      <c r="AC645" s="21"/>
      <c r="AD645" s="21"/>
      <c r="AE645" s="21"/>
    </row>
    <row r="646" spans="1:31" x14ac:dyDescent="0.35">
      <c r="A646" s="21"/>
      <c r="B646" s="21"/>
      <c r="C646" s="13"/>
      <c r="D646" s="49"/>
      <c r="F646" s="21"/>
      <c r="G646" s="21"/>
      <c r="H646" s="21"/>
      <c r="I646" s="21"/>
      <c r="J646" s="21"/>
      <c r="K646" s="21"/>
      <c r="L646" s="21"/>
      <c r="M646" s="21"/>
      <c r="N646" s="21"/>
      <c r="O646" s="21"/>
      <c r="P646" s="21"/>
      <c r="Q646" s="21"/>
      <c r="R646" s="21"/>
      <c r="S646" s="21"/>
      <c r="T646" s="21"/>
      <c r="Y646" s="21"/>
      <c r="Z646" s="21"/>
      <c r="AA646" s="21"/>
      <c r="AC646" s="21"/>
      <c r="AD646" s="21"/>
      <c r="AE646" s="21"/>
    </row>
    <row r="647" spans="1:31" x14ac:dyDescent="0.35">
      <c r="A647" s="21"/>
      <c r="B647" s="21"/>
      <c r="C647" s="13"/>
      <c r="D647" s="49"/>
      <c r="F647" s="21"/>
      <c r="G647" s="21"/>
      <c r="H647" s="21"/>
      <c r="I647" s="21"/>
      <c r="J647" s="21"/>
      <c r="K647" s="21"/>
      <c r="L647" s="21"/>
      <c r="M647" s="21"/>
      <c r="N647" s="21"/>
      <c r="O647" s="21"/>
      <c r="P647" s="21"/>
      <c r="Q647" s="21"/>
      <c r="R647" s="21"/>
      <c r="S647" s="21"/>
      <c r="T647" s="21"/>
      <c r="Y647" s="21"/>
      <c r="Z647" s="21"/>
      <c r="AA647" s="21"/>
      <c r="AC647" s="21"/>
      <c r="AD647" s="21"/>
      <c r="AE647" s="21"/>
    </row>
    <row r="648" spans="1:31" x14ac:dyDescent="0.35">
      <c r="A648" s="21"/>
      <c r="B648" s="21"/>
      <c r="C648" s="13"/>
      <c r="D648" s="49"/>
      <c r="F648" s="21"/>
      <c r="G648" s="21"/>
      <c r="H648" s="21"/>
      <c r="I648" s="21"/>
      <c r="J648" s="21"/>
      <c r="K648" s="21"/>
      <c r="L648" s="21"/>
      <c r="M648" s="21"/>
      <c r="N648" s="21"/>
      <c r="O648" s="21"/>
      <c r="P648" s="21"/>
      <c r="Q648" s="21"/>
      <c r="R648" s="21"/>
      <c r="S648" s="21"/>
      <c r="T648" s="21"/>
      <c r="Y648" s="21"/>
      <c r="Z648" s="21"/>
      <c r="AA648" s="21"/>
      <c r="AC648" s="21"/>
      <c r="AD648" s="21"/>
      <c r="AE648" s="21"/>
    </row>
    <row r="649" spans="1:31" x14ac:dyDescent="0.35">
      <c r="A649" s="21"/>
      <c r="B649" s="21"/>
      <c r="C649" s="13"/>
      <c r="D649" s="49"/>
      <c r="F649" s="21"/>
      <c r="G649" s="21"/>
      <c r="H649" s="21"/>
      <c r="I649" s="21"/>
      <c r="J649" s="21"/>
      <c r="K649" s="21"/>
      <c r="L649" s="21"/>
      <c r="M649" s="21"/>
      <c r="N649" s="21"/>
      <c r="O649" s="21"/>
      <c r="P649" s="21"/>
      <c r="Q649" s="21"/>
      <c r="R649" s="21"/>
      <c r="S649" s="21"/>
      <c r="T649" s="21"/>
      <c r="Y649" s="21"/>
      <c r="Z649" s="21"/>
      <c r="AA649" s="21"/>
      <c r="AC649" s="21"/>
      <c r="AD649" s="21"/>
      <c r="AE649" s="21"/>
    </row>
    <row r="650" spans="1:31" x14ac:dyDescent="0.35">
      <c r="A650" s="21"/>
      <c r="B650" s="21"/>
      <c r="C650" s="13"/>
      <c r="D650" s="49"/>
      <c r="F650" s="21"/>
      <c r="G650" s="21"/>
      <c r="H650" s="21"/>
      <c r="I650" s="21"/>
      <c r="J650" s="21"/>
      <c r="K650" s="21"/>
      <c r="L650" s="21"/>
      <c r="M650" s="21"/>
      <c r="N650" s="21"/>
      <c r="O650" s="21"/>
      <c r="P650" s="21"/>
      <c r="Q650" s="21"/>
      <c r="R650" s="21"/>
      <c r="S650" s="21"/>
      <c r="T650" s="21"/>
      <c r="Y650" s="21"/>
      <c r="Z650" s="21"/>
      <c r="AA650" s="21"/>
      <c r="AC650" s="21"/>
      <c r="AD650" s="21"/>
      <c r="AE650" s="21"/>
    </row>
    <row r="651" spans="1:31" x14ac:dyDescent="0.35">
      <c r="A651" s="21"/>
      <c r="B651" s="21"/>
      <c r="C651" s="13"/>
      <c r="D651" s="49"/>
      <c r="F651" s="21"/>
      <c r="G651" s="21"/>
      <c r="H651" s="21"/>
      <c r="I651" s="21"/>
      <c r="J651" s="21"/>
      <c r="K651" s="21"/>
      <c r="L651" s="21"/>
      <c r="M651" s="21"/>
      <c r="N651" s="21"/>
      <c r="O651" s="21"/>
      <c r="P651" s="21"/>
      <c r="Q651" s="21"/>
      <c r="R651" s="21"/>
      <c r="S651" s="21"/>
      <c r="T651" s="21"/>
      <c r="Y651" s="21"/>
      <c r="Z651" s="21"/>
      <c r="AA651" s="21"/>
      <c r="AC651" s="21"/>
      <c r="AD651" s="21"/>
      <c r="AE651" s="21"/>
    </row>
    <row r="652" spans="1:31" x14ac:dyDescent="0.35">
      <c r="A652" s="21"/>
      <c r="B652" s="21"/>
      <c r="C652" s="13"/>
      <c r="D652" s="49"/>
      <c r="F652" s="21"/>
      <c r="G652" s="21"/>
      <c r="H652" s="21"/>
      <c r="I652" s="21"/>
      <c r="J652" s="21"/>
      <c r="K652" s="21"/>
      <c r="L652" s="21"/>
      <c r="M652" s="21"/>
      <c r="N652" s="21"/>
      <c r="O652" s="21"/>
      <c r="P652" s="21"/>
      <c r="Q652" s="21"/>
      <c r="R652" s="21"/>
      <c r="S652" s="21"/>
      <c r="T652" s="21"/>
      <c r="Y652" s="21"/>
      <c r="Z652" s="21"/>
      <c r="AA652" s="21"/>
      <c r="AC652" s="21"/>
      <c r="AD652" s="21"/>
      <c r="AE652" s="21"/>
    </row>
    <row r="653" spans="1:31" x14ac:dyDescent="0.35">
      <c r="A653" s="21"/>
      <c r="B653" s="21"/>
      <c r="C653" s="13"/>
      <c r="D653" s="49"/>
      <c r="F653" s="21"/>
      <c r="G653" s="21"/>
      <c r="H653" s="21"/>
      <c r="I653" s="21"/>
      <c r="J653" s="21"/>
      <c r="K653" s="21"/>
      <c r="L653" s="21"/>
      <c r="M653" s="21"/>
      <c r="N653" s="21"/>
      <c r="O653" s="21"/>
      <c r="P653" s="21"/>
      <c r="Q653" s="21"/>
      <c r="R653" s="21"/>
      <c r="S653" s="21"/>
      <c r="T653" s="21"/>
      <c r="Y653" s="21"/>
      <c r="Z653" s="21"/>
      <c r="AA653" s="21"/>
      <c r="AC653" s="21"/>
      <c r="AD653" s="21"/>
      <c r="AE653" s="21"/>
    </row>
    <row r="654" spans="1:31" x14ac:dyDescent="0.35">
      <c r="A654" s="21"/>
      <c r="B654" s="21"/>
      <c r="C654" s="13"/>
      <c r="D654" s="49"/>
      <c r="F654" s="21"/>
      <c r="G654" s="21"/>
      <c r="H654" s="21"/>
      <c r="I654" s="21"/>
      <c r="J654" s="21"/>
      <c r="K654" s="21"/>
      <c r="L654" s="21"/>
      <c r="M654" s="21"/>
      <c r="N654" s="21"/>
      <c r="O654" s="21"/>
      <c r="P654" s="21"/>
      <c r="Q654" s="21"/>
      <c r="R654" s="21"/>
      <c r="S654" s="21"/>
      <c r="T654" s="21"/>
      <c r="Y654" s="21"/>
      <c r="Z654" s="21"/>
      <c r="AA654" s="21"/>
      <c r="AC654" s="21"/>
      <c r="AD654" s="21"/>
      <c r="AE654" s="21"/>
    </row>
    <row r="655" spans="1:31" x14ac:dyDescent="0.35">
      <c r="A655" s="21"/>
      <c r="B655" s="21"/>
      <c r="C655" s="13"/>
      <c r="D655" s="49"/>
      <c r="F655" s="21"/>
      <c r="G655" s="21"/>
      <c r="H655" s="21"/>
      <c r="I655" s="21"/>
      <c r="J655" s="21"/>
      <c r="K655" s="21"/>
      <c r="L655" s="21"/>
      <c r="M655" s="21"/>
      <c r="N655" s="21"/>
      <c r="O655" s="21"/>
      <c r="P655" s="21"/>
      <c r="Q655" s="21"/>
      <c r="R655" s="21"/>
      <c r="S655" s="21"/>
      <c r="T655" s="21"/>
      <c r="Y655" s="21"/>
      <c r="Z655" s="21"/>
      <c r="AA655" s="21"/>
      <c r="AC655" s="21"/>
      <c r="AD655" s="21"/>
      <c r="AE655" s="21"/>
    </row>
    <row r="656" spans="1:31" x14ac:dyDescent="0.35">
      <c r="A656" s="21"/>
      <c r="B656" s="21"/>
      <c r="C656" s="13"/>
      <c r="D656" s="49"/>
      <c r="F656" s="21"/>
      <c r="G656" s="21"/>
      <c r="H656" s="21"/>
      <c r="I656" s="21"/>
      <c r="J656" s="21"/>
      <c r="K656" s="21"/>
      <c r="L656" s="21"/>
      <c r="M656" s="21"/>
      <c r="N656" s="21"/>
      <c r="O656" s="21"/>
      <c r="P656" s="21"/>
      <c r="Q656" s="21"/>
      <c r="R656" s="21"/>
      <c r="S656" s="21"/>
      <c r="T656" s="21"/>
      <c r="Y656" s="21"/>
      <c r="Z656" s="21"/>
      <c r="AA656" s="21"/>
      <c r="AC656" s="21"/>
      <c r="AD656" s="21"/>
      <c r="AE656" s="21"/>
    </row>
    <row r="657" spans="1:31" x14ac:dyDescent="0.35">
      <c r="A657" s="21"/>
      <c r="B657" s="21"/>
      <c r="C657" s="13"/>
      <c r="D657" s="49"/>
      <c r="F657" s="21"/>
      <c r="G657" s="21"/>
      <c r="H657" s="21"/>
      <c r="I657" s="21"/>
      <c r="J657" s="21"/>
      <c r="K657" s="21"/>
      <c r="L657" s="21"/>
      <c r="M657" s="21"/>
      <c r="N657" s="21"/>
      <c r="O657" s="21"/>
      <c r="P657" s="21"/>
      <c r="Q657" s="21"/>
      <c r="R657" s="21"/>
      <c r="S657" s="21"/>
      <c r="T657" s="21"/>
      <c r="Y657" s="21"/>
      <c r="Z657" s="21"/>
      <c r="AA657" s="21"/>
      <c r="AC657" s="21"/>
      <c r="AD657" s="21"/>
      <c r="AE657" s="21"/>
    </row>
    <row r="658" spans="1:31" x14ac:dyDescent="0.35">
      <c r="A658" s="21"/>
      <c r="B658" s="21"/>
      <c r="C658" s="13"/>
      <c r="D658" s="49"/>
      <c r="F658" s="21"/>
      <c r="G658" s="21"/>
      <c r="H658" s="21"/>
      <c r="I658" s="21"/>
      <c r="J658" s="21"/>
      <c r="K658" s="21"/>
      <c r="L658" s="21"/>
      <c r="M658" s="21"/>
      <c r="N658" s="21"/>
      <c r="O658" s="21"/>
      <c r="P658" s="21"/>
      <c r="Q658" s="21"/>
      <c r="R658" s="21"/>
      <c r="S658" s="21"/>
      <c r="T658" s="21"/>
      <c r="Y658" s="21"/>
      <c r="Z658" s="21"/>
      <c r="AA658" s="21"/>
      <c r="AC658" s="21"/>
      <c r="AD658" s="21"/>
      <c r="AE658" s="21"/>
    </row>
    <row r="659" spans="1:31" x14ac:dyDescent="0.35">
      <c r="A659" s="21"/>
      <c r="B659" s="21"/>
      <c r="C659" s="13"/>
      <c r="D659" s="49"/>
      <c r="F659" s="21"/>
      <c r="G659" s="21"/>
      <c r="H659" s="21"/>
      <c r="I659" s="21"/>
      <c r="J659" s="21"/>
      <c r="K659" s="21"/>
      <c r="L659" s="21"/>
      <c r="M659" s="21"/>
      <c r="N659" s="21"/>
      <c r="O659" s="21"/>
      <c r="P659" s="21"/>
      <c r="Q659" s="21"/>
      <c r="R659" s="21"/>
      <c r="S659" s="21"/>
      <c r="T659" s="21"/>
      <c r="Y659" s="21"/>
      <c r="Z659" s="21"/>
      <c r="AA659" s="21"/>
      <c r="AC659" s="21"/>
      <c r="AD659" s="21"/>
      <c r="AE659" s="21"/>
    </row>
    <row r="660" spans="1:31" x14ac:dyDescent="0.35">
      <c r="A660" s="21"/>
      <c r="B660" s="21"/>
      <c r="C660" s="13"/>
      <c r="D660" s="49"/>
      <c r="F660" s="21"/>
      <c r="G660" s="21"/>
      <c r="H660" s="21"/>
      <c r="I660" s="21"/>
      <c r="J660" s="21"/>
      <c r="K660" s="21"/>
      <c r="L660" s="21"/>
      <c r="M660" s="21"/>
      <c r="N660" s="21"/>
      <c r="O660" s="21"/>
      <c r="P660" s="21"/>
      <c r="Q660" s="21"/>
      <c r="R660" s="21"/>
      <c r="S660" s="21"/>
      <c r="T660" s="21"/>
      <c r="Y660" s="21"/>
      <c r="Z660" s="21"/>
      <c r="AA660" s="21"/>
      <c r="AC660" s="21"/>
      <c r="AD660" s="21"/>
      <c r="AE660" s="21"/>
    </row>
    <row r="661" spans="1:31" x14ac:dyDescent="0.35">
      <c r="A661" s="21"/>
      <c r="B661" s="21"/>
      <c r="C661" s="13"/>
      <c r="D661" s="49"/>
      <c r="F661" s="21"/>
      <c r="G661" s="21"/>
      <c r="H661" s="21"/>
      <c r="I661" s="21"/>
      <c r="J661" s="21"/>
      <c r="K661" s="21"/>
      <c r="L661" s="21"/>
      <c r="M661" s="21"/>
      <c r="N661" s="21"/>
      <c r="O661" s="21"/>
      <c r="P661" s="21"/>
      <c r="Q661" s="21"/>
      <c r="R661" s="21"/>
      <c r="S661" s="21"/>
      <c r="T661" s="21"/>
      <c r="Y661" s="21"/>
      <c r="Z661" s="21"/>
      <c r="AA661" s="21"/>
      <c r="AC661" s="21"/>
      <c r="AD661" s="21"/>
      <c r="AE661" s="21"/>
    </row>
    <row r="662" spans="1:31" x14ac:dyDescent="0.35">
      <c r="A662" s="21"/>
      <c r="B662" s="21"/>
      <c r="C662" s="13"/>
      <c r="D662" s="49"/>
      <c r="F662" s="21"/>
      <c r="G662" s="21"/>
      <c r="H662" s="21"/>
      <c r="I662" s="21"/>
      <c r="J662" s="21"/>
      <c r="K662" s="21"/>
      <c r="L662" s="21"/>
      <c r="M662" s="21"/>
      <c r="N662" s="21"/>
      <c r="O662" s="21"/>
      <c r="P662" s="21"/>
      <c r="Q662" s="21"/>
      <c r="R662" s="21"/>
      <c r="S662" s="21"/>
      <c r="T662" s="21"/>
      <c r="Y662" s="21"/>
      <c r="Z662" s="21"/>
      <c r="AA662" s="21"/>
      <c r="AC662" s="21"/>
      <c r="AD662" s="21"/>
      <c r="AE662" s="21"/>
    </row>
    <row r="663" spans="1:31" x14ac:dyDescent="0.35">
      <c r="A663" s="21"/>
      <c r="B663" s="21"/>
      <c r="C663" s="13"/>
      <c r="D663" s="49"/>
      <c r="F663" s="21"/>
      <c r="G663" s="21"/>
      <c r="H663" s="21"/>
      <c r="I663" s="21"/>
      <c r="J663" s="21"/>
      <c r="K663" s="21"/>
      <c r="L663" s="21"/>
      <c r="M663" s="21"/>
      <c r="N663" s="21"/>
      <c r="O663" s="21"/>
      <c r="P663" s="21"/>
      <c r="Q663" s="21"/>
      <c r="R663" s="21"/>
      <c r="S663" s="21"/>
      <c r="T663" s="21"/>
      <c r="Y663" s="21"/>
      <c r="Z663" s="21"/>
      <c r="AA663" s="21"/>
      <c r="AC663" s="21"/>
      <c r="AD663" s="21"/>
      <c r="AE663" s="21"/>
    </row>
    <row r="664" spans="1:31" x14ac:dyDescent="0.35">
      <c r="A664" s="21"/>
      <c r="B664" s="21"/>
      <c r="C664" s="13"/>
      <c r="D664" s="49"/>
      <c r="F664" s="21"/>
      <c r="G664" s="21"/>
      <c r="H664" s="21"/>
      <c r="I664" s="21"/>
      <c r="J664" s="21"/>
      <c r="K664" s="21"/>
      <c r="L664" s="21"/>
      <c r="M664" s="21"/>
      <c r="N664" s="21"/>
      <c r="O664" s="21"/>
      <c r="P664" s="21"/>
      <c r="Q664" s="21"/>
      <c r="R664" s="21"/>
      <c r="S664" s="21"/>
      <c r="T664" s="21"/>
      <c r="Y664" s="21"/>
      <c r="Z664" s="21"/>
      <c r="AA664" s="21"/>
      <c r="AC664" s="21"/>
      <c r="AD664" s="21"/>
      <c r="AE664" s="21"/>
    </row>
    <row r="665" spans="1:31" x14ac:dyDescent="0.35">
      <c r="A665" s="21"/>
      <c r="B665" s="21"/>
      <c r="C665" s="13"/>
      <c r="D665" s="49"/>
      <c r="F665" s="21"/>
      <c r="G665" s="21"/>
      <c r="H665" s="21"/>
      <c r="I665" s="21"/>
      <c r="J665" s="21"/>
      <c r="K665" s="21"/>
      <c r="L665" s="21"/>
      <c r="M665" s="21"/>
      <c r="N665" s="21"/>
      <c r="O665" s="21"/>
      <c r="P665" s="21"/>
      <c r="Q665" s="21"/>
      <c r="R665" s="21"/>
      <c r="S665" s="21"/>
      <c r="T665" s="21"/>
      <c r="Y665" s="21"/>
      <c r="Z665" s="21"/>
      <c r="AA665" s="21"/>
      <c r="AC665" s="21"/>
      <c r="AD665" s="21"/>
      <c r="AE665" s="21"/>
    </row>
    <row r="666" spans="1:31" x14ac:dyDescent="0.35">
      <c r="A666" s="21"/>
      <c r="B666" s="21"/>
      <c r="C666" s="13"/>
      <c r="D666" s="49"/>
      <c r="F666" s="21"/>
      <c r="G666" s="21"/>
      <c r="H666" s="21"/>
      <c r="I666" s="21"/>
      <c r="J666" s="21"/>
      <c r="K666" s="21"/>
      <c r="L666" s="21"/>
      <c r="M666" s="21"/>
      <c r="N666" s="21"/>
      <c r="O666" s="21"/>
      <c r="P666" s="21"/>
      <c r="Q666" s="21"/>
      <c r="R666" s="21"/>
      <c r="S666" s="21"/>
      <c r="T666" s="21"/>
      <c r="Y666" s="21"/>
      <c r="Z666" s="21"/>
      <c r="AA666" s="21"/>
      <c r="AC666" s="21"/>
      <c r="AD666" s="21"/>
      <c r="AE666" s="21"/>
    </row>
    <row r="667" spans="1:31" x14ac:dyDescent="0.35">
      <c r="A667" s="21"/>
      <c r="B667" s="21"/>
      <c r="C667" s="13"/>
      <c r="D667" s="49"/>
      <c r="F667" s="21"/>
      <c r="G667" s="21"/>
      <c r="H667" s="21"/>
      <c r="I667" s="21"/>
      <c r="J667" s="21"/>
      <c r="K667" s="21"/>
      <c r="L667" s="21"/>
      <c r="M667" s="21"/>
      <c r="N667" s="21"/>
      <c r="O667" s="21"/>
      <c r="P667" s="21"/>
      <c r="Q667" s="21"/>
      <c r="R667" s="21"/>
      <c r="S667" s="21"/>
      <c r="T667" s="21"/>
      <c r="Y667" s="21"/>
      <c r="Z667" s="21"/>
      <c r="AA667" s="21"/>
      <c r="AC667" s="21"/>
      <c r="AD667" s="21"/>
      <c r="AE667" s="21"/>
    </row>
    <row r="668" spans="1:31" x14ac:dyDescent="0.35">
      <c r="A668" s="21"/>
      <c r="B668" s="21"/>
      <c r="C668" s="13"/>
      <c r="D668" s="49"/>
      <c r="F668" s="21"/>
      <c r="G668" s="21"/>
      <c r="H668" s="21"/>
      <c r="I668" s="21"/>
      <c r="J668" s="21"/>
      <c r="K668" s="21"/>
      <c r="L668" s="21"/>
      <c r="M668" s="21"/>
      <c r="N668" s="21"/>
      <c r="O668" s="21"/>
      <c r="P668" s="21"/>
      <c r="Q668" s="21"/>
      <c r="R668" s="21"/>
      <c r="S668" s="21"/>
      <c r="T668" s="21"/>
      <c r="Y668" s="21"/>
      <c r="Z668" s="21"/>
      <c r="AA668" s="21"/>
      <c r="AC668" s="21"/>
      <c r="AD668" s="21"/>
      <c r="AE668" s="21"/>
    </row>
    <row r="669" spans="1:31" x14ac:dyDescent="0.35">
      <c r="A669" s="21"/>
      <c r="B669" s="21"/>
      <c r="C669" s="13"/>
      <c r="D669" s="49"/>
      <c r="F669" s="21"/>
      <c r="G669" s="21"/>
      <c r="H669" s="21"/>
      <c r="I669" s="21"/>
      <c r="J669" s="21"/>
      <c r="K669" s="21"/>
      <c r="L669" s="21"/>
      <c r="M669" s="21"/>
      <c r="N669" s="21"/>
      <c r="O669" s="21"/>
      <c r="P669" s="21"/>
      <c r="Q669" s="21"/>
      <c r="R669" s="21"/>
      <c r="S669" s="21"/>
      <c r="T669" s="21"/>
      <c r="Y669" s="21"/>
      <c r="Z669" s="21"/>
      <c r="AA669" s="21"/>
      <c r="AC669" s="21"/>
      <c r="AD669" s="21"/>
      <c r="AE669" s="21"/>
    </row>
    <row r="670" spans="1:31" x14ac:dyDescent="0.35">
      <c r="A670" s="21"/>
      <c r="B670" s="21"/>
      <c r="C670" s="13"/>
      <c r="D670" s="49"/>
      <c r="F670" s="21"/>
      <c r="G670" s="21"/>
      <c r="H670" s="21"/>
      <c r="I670" s="21"/>
      <c r="J670" s="21"/>
      <c r="K670" s="21"/>
      <c r="L670" s="21"/>
      <c r="M670" s="21"/>
      <c r="N670" s="21"/>
      <c r="O670" s="21"/>
      <c r="P670" s="21"/>
      <c r="Q670" s="21"/>
      <c r="R670" s="21"/>
      <c r="S670" s="21"/>
      <c r="T670" s="21"/>
      <c r="Y670" s="21"/>
      <c r="Z670" s="21"/>
      <c r="AA670" s="21"/>
      <c r="AC670" s="21"/>
      <c r="AD670" s="21"/>
      <c r="AE670" s="21"/>
    </row>
    <row r="671" spans="1:31" x14ac:dyDescent="0.35">
      <c r="A671" s="21"/>
      <c r="B671" s="21"/>
      <c r="C671" s="13"/>
      <c r="D671" s="49"/>
      <c r="F671" s="21"/>
      <c r="G671" s="21"/>
      <c r="H671" s="21"/>
      <c r="I671" s="21"/>
      <c r="J671" s="21"/>
      <c r="K671" s="21"/>
      <c r="L671" s="21"/>
      <c r="M671" s="21"/>
      <c r="N671" s="21"/>
      <c r="O671" s="21"/>
      <c r="P671" s="21"/>
      <c r="Q671" s="21"/>
      <c r="R671" s="21"/>
      <c r="S671" s="21"/>
      <c r="T671" s="21"/>
      <c r="Y671" s="21"/>
      <c r="Z671" s="21"/>
      <c r="AA671" s="21"/>
      <c r="AC671" s="21"/>
      <c r="AD671" s="21"/>
      <c r="AE671" s="21"/>
    </row>
    <row r="672" spans="1:31" x14ac:dyDescent="0.35">
      <c r="A672" s="21"/>
      <c r="B672" s="21"/>
      <c r="C672" s="13"/>
      <c r="D672" s="49"/>
      <c r="F672" s="21"/>
      <c r="G672" s="21"/>
      <c r="H672" s="21"/>
      <c r="I672" s="21"/>
      <c r="J672" s="21"/>
      <c r="K672" s="21"/>
      <c r="L672" s="21"/>
      <c r="M672" s="21"/>
      <c r="N672" s="21"/>
      <c r="O672" s="21"/>
      <c r="P672" s="21"/>
      <c r="Q672" s="21"/>
      <c r="R672" s="21"/>
      <c r="S672" s="21"/>
      <c r="T672" s="21"/>
      <c r="Y672" s="21"/>
      <c r="Z672" s="21"/>
      <c r="AA672" s="21"/>
      <c r="AC672" s="21"/>
      <c r="AD672" s="21"/>
      <c r="AE672" s="21"/>
    </row>
    <row r="673" spans="1:31" x14ac:dyDescent="0.35">
      <c r="A673" s="21"/>
      <c r="B673" s="21"/>
      <c r="C673" s="13"/>
      <c r="D673" s="49"/>
      <c r="F673" s="21"/>
      <c r="G673" s="21"/>
      <c r="H673" s="21"/>
      <c r="I673" s="21"/>
      <c r="J673" s="21"/>
      <c r="K673" s="21"/>
      <c r="L673" s="21"/>
      <c r="M673" s="21"/>
      <c r="N673" s="21"/>
      <c r="O673" s="21"/>
      <c r="P673" s="21"/>
      <c r="Q673" s="21"/>
      <c r="R673" s="21"/>
      <c r="S673" s="21"/>
      <c r="T673" s="21"/>
      <c r="Y673" s="21"/>
      <c r="Z673" s="21"/>
      <c r="AA673" s="21"/>
      <c r="AC673" s="21"/>
      <c r="AD673" s="21"/>
      <c r="AE673" s="21"/>
    </row>
    <row r="674" spans="1:31" x14ac:dyDescent="0.35">
      <c r="A674" s="21"/>
      <c r="B674" s="21"/>
      <c r="C674" s="13"/>
      <c r="D674" s="49"/>
      <c r="F674" s="21"/>
      <c r="G674" s="21"/>
      <c r="H674" s="21"/>
      <c r="I674" s="21"/>
      <c r="J674" s="21"/>
      <c r="K674" s="21"/>
      <c r="L674" s="21"/>
      <c r="M674" s="21"/>
      <c r="N674" s="21"/>
      <c r="O674" s="21"/>
      <c r="P674" s="21"/>
      <c r="Q674" s="21"/>
      <c r="R674" s="21"/>
      <c r="S674" s="21"/>
      <c r="T674" s="21"/>
      <c r="Y674" s="21"/>
      <c r="Z674" s="21"/>
      <c r="AA674" s="21"/>
      <c r="AC674" s="21"/>
      <c r="AD674" s="21"/>
      <c r="AE674" s="21"/>
    </row>
    <row r="675" spans="1:31" x14ac:dyDescent="0.35">
      <c r="A675" s="21"/>
      <c r="B675" s="21"/>
      <c r="C675" s="13"/>
      <c r="D675" s="49"/>
      <c r="F675" s="21"/>
      <c r="G675" s="21"/>
      <c r="H675" s="21"/>
      <c r="I675" s="21"/>
      <c r="J675" s="21"/>
      <c r="K675" s="21"/>
      <c r="L675" s="21"/>
      <c r="M675" s="21"/>
      <c r="N675" s="21"/>
      <c r="O675" s="21"/>
      <c r="P675" s="21"/>
      <c r="Q675" s="21"/>
      <c r="R675" s="21"/>
      <c r="S675" s="21"/>
      <c r="T675" s="21"/>
      <c r="Y675" s="21"/>
      <c r="Z675" s="21"/>
      <c r="AA675" s="21"/>
      <c r="AC675" s="21"/>
      <c r="AD675" s="21"/>
      <c r="AE675" s="21"/>
    </row>
    <row r="676" spans="1:31" x14ac:dyDescent="0.35">
      <c r="A676" s="21"/>
      <c r="B676" s="21"/>
      <c r="C676" s="13"/>
      <c r="D676" s="49"/>
      <c r="F676" s="21"/>
      <c r="G676" s="21"/>
      <c r="H676" s="21"/>
      <c r="I676" s="21"/>
      <c r="J676" s="21"/>
      <c r="K676" s="21"/>
      <c r="L676" s="21"/>
      <c r="M676" s="21"/>
      <c r="N676" s="21"/>
      <c r="O676" s="21"/>
      <c r="P676" s="21"/>
      <c r="Q676" s="21"/>
      <c r="R676" s="21"/>
      <c r="S676" s="21"/>
      <c r="T676" s="21"/>
      <c r="Y676" s="21"/>
      <c r="Z676" s="21"/>
      <c r="AA676" s="21"/>
      <c r="AC676" s="21"/>
      <c r="AD676" s="21"/>
      <c r="AE676" s="21"/>
    </row>
    <row r="677" spans="1:31" x14ac:dyDescent="0.35">
      <c r="A677" s="21"/>
      <c r="B677" s="21"/>
      <c r="C677" s="13"/>
      <c r="D677" s="49"/>
      <c r="F677" s="21"/>
      <c r="G677" s="21"/>
      <c r="H677" s="21"/>
      <c r="I677" s="21"/>
      <c r="J677" s="21"/>
      <c r="K677" s="21"/>
      <c r="L677" s="21"/>
      <c r="M677" s="21"/>
      <c r="N677" s="21"/>
      <c r="O677" s="21"/>
      <c r="P677" s="21"/>
      <c r="Q677" s="21"/>
      <c r="R677" s="21"/>
      <c r="S677" s="21"/>
      <c r="T677" s="21"/>
      <c r="Y677" s="21"/>
      <c r="Z677" s="21"/>
      <c r="AA677" s="21"/>
      <c r="AC677" s="21"/>
      <c r="AD677" s="21"/>
      <c r="AE677" s="21"/>
    </row>
    <row r="678" spans="1:31" x14ac:dyDescent="0.35">
      <c r="A678" s="21"/>
      <c r="B678" s="21"/>
      <c r="C678" s="13"/>
      <c r="D678" s="49"/>
      <c r="F678" s="21"/>
      <c r="G678" s="21"/>
      <c r="H678" s="21"/>
      <c r="I678" s="21"/>
      <c r="J678" s="21"/>
      <c r="K678" s="21"/>
      <c r="L678" s="21"/>
      <c r="M678" s="21"/>
      <c r="N678" s="21"/>
      <c r="O678" s="21"/>
      <c r="P678" s="21"/>
      <c r="Q678" s="21"/>
      <c r="R678" s="21"/>
      <c r="S678" s="21"/>
      <c r="T678" s="21"/>
      <c r="Y678" s="21"/>
      <c r="Z678" s="21"/>
      <c r="AA678" s="21"/>
      <c r="AC678" s="21"/>
      <c r="AD678" s="21"/>
      <c r="AE678" s="21"/>
    </row>
    <row r="679" spans="1:31" x14ac:dyDescent="0.35">
      <c r="A679" s="21"/>
      <c r="B679" s="21"/>
      <c r="C679" s="13"/>
      <c r="D679" s="49"/>
      <c r="F679" s="21"/>
      <c r="G679" s="21"/>
      <c r="H679" s="21"/>
      <c r="I679" s="21"/>
      <c r="J679" s="21"/>
      <c r="K679" s="21"/>
      <c r="L679" s="21"/>
      <c r="M679" s="21"/>
      <c r="N679" s="21"/>
      <c r="O679" s="21"/>
      <c r="P679" s="21"/>
      <c r="Q679" s="21"/>
      <c r="R679" s="21"/>
      <c r="S679" s="21"/>
      <c r="T679" s="21"/>
      <c r="Y679" s="21"/>
      <c r="Z679" s="21"/>
      <c r="AA679" s="21"/>
      <c r="AC679" s="21"/>
      <c r="AD679" s="21"/>
      <c r="AE679" s="21"/>
    </row>
    <row r="680" spans="1:31" x14ac:dyDescent="0.35">
      <c r="A680" s="21"/>
      <c r="B680" s="21"/>
      <c r="C680" s="13"/>
      <c r="D680" s="49"/>
      <c r="F680" s="21"/>
      <c r="G680" s="21"/>
      <c r="H680" s="21"/>
      <c r="I680" s="21"/>
      <c r="J680" s="21"/>
      <c r="K680" s="21"/>
      <c r="L680" s="21"/>
      <c r="M680" s="21"/>
      <c r="N680" s="21"/>
      <c r="O680" s="21"/>
      <c r="P680" s="21"/>
      <c r="Q680" s="21"/>
      <c r="R680" s="21"/>
      <c r="S680" s="21"/>
      <c r="T680" s="21"/>
      <c r="Y680" s="21"/>
      <c r="Z680" s="21"/>
      <c r="AA680" s="21"/>
      <c r="AC680" s="21"/>
      <c r="AD680" s="21"/>
      <c r="AE680" s="21"/>
    </row>
    <row r="681" spans="1:31" x14ac:dyDescent="0.35">
      <c r="A681" s="21"/>
      <c r="B681" s="21"/>
      <c r="C681" s="13"/>
      <c r="D681" s="49"/>
      <c r="F681" s="21"/>
      <c r="G681" s="21"/>
      <c r="H681" s="21"/>
      <c r="I681" s="21"/>
      <c r="J681" s="21"/>
      <c r="K681" s="21"/>
      <c r="L681" s="21"/>
      <c r="M681" s="21"/>
      <c r="N681" s="21"/>
      <c r="O681" s="21"/>
      <c r="P681" s="21"/>
      <c r="Q681" s="21"/>
      <c r="R681" s="21"/>
      <c r="S681" s="21"/>
      <c r="T681" s="21"/>
      <c r="Y681" s="21"/>
      <c r="Z681" s="21"/>
      <c r="AA681" s="21"/>
      <c r="AC681" s="21"/>
      <c r="AD681" s="21"/>
      <c r="AE681" s="21"/>
    </row>
    <row r="682" spans="1:31" x14ac:dyDescent="0.35">
      <c r="A682" s="21"/>
      <c r="B682" s="21"/>
      <c r="C682" s="13"/>
      <c r="D682" s="49"/>
      <c r="F682" s="21"/>
      <c r="G682" s="21"/>
      <c r="H682" s="21"/>
      <c r="I682" s="21"/>
      <c r="J682" s="21"/>
      <c r="K682" s="21"/>
      <c r="L682" s="21"/>
      <c r="M682" s="21"/>
      <c r="N682" s="21"/>
      <c r="O682" s="21"/>
      <c r="P682" s="21"/>
      <c r="Q682" s="21"/>
      <c r="R682" s="21"/>
      <c r="S682" s="21"/>
      <c r="T682" s="21"/>
      <c r="Y682" s="21"/>
      <c r="Z682" s="21"/>
      <c r="AA682" s="21"/>
      <c r="AC682" s="21"/>
      <c r="AD682" s="21"/>
      <c r="AE682" s="21"/>
    </row>
    <row r="683" spans="1:31" x14ac:dyDescent="0.35">
      <c r="A683" s="21"/>
      <c r="B683" s="21"/>
      <c r="C683" s="13"/>
      <c r="D683" s="49"/>
      <c r="F683" s="21"/>
      <c r="G683" s="21"/>
      <c r="H683" s="21"/>
      <c r="I683" s="21"/>
      <c r="J683" s="21"/>
      <c r="K683" s="21"/>
      <c r="L683" s="21"/>
      <c r="M683" s="21"/>
      <c r="N683" s="21"/>
      <c r="O683" s="21"/>
      <c r="P683" s="21"/>
      <c r="Q683" s="21"/>
      <c r="R683" s="21"/>
      <c r="S683" s="21"/>
      <c r="T683" s="21"/>
      <c r="Y683" s="21"/>
      <c r="Z683" s="21"/>
      <c r="AA683" s="21"/>
      <c r="AC683" s="21"/>
      <c r="AD683" s="21"/>
      <c r="AE683" s="21"/>
    </row>
    <row r="684" spans="1:31" x14ac:dyDescent="0.35">
      <c r="A684" s="21"/>
      <c r="B684" s="21"/>
      <c r="C684" s="13"/>
      <c r="D684" s="49"/>
      <c r="F684" s="21"/>
      <c r="G684" s="21"/>
      <c r="H684" s="21"/>
      <c r="I684" s="21"/>
      <c r="J684" s="21"/>
      <c r="K684" s="21"/>
      <c r="L684" s="21"/>
      <c r="M684" s="21"/>
      <c r="N684" s="21"/>
      <c r="O684" s="21"/>
      <c r="P684" s="21"/>
      <c r="Q684" s="21"/>
      <c r="R684" s="21"/>
      <c r="S684" s="21"/>
      <c r="T684" s="21"/>
      <c r="Y684" s="21"/>
      <c r="Z684" s="21"/>
      <c r="AA684" s="21"/>
      <c r="AC684" s="21"/>
      <c r="AD684" s="21"/>
      <c r="AE684" s="21"/>
    </row>
    <row r="685" spans="1:31" x14ac:dyDescent="0.35">
      <c r="A685" s="21"/>
      <c r="B685" s="21"/>
      <c r="C685" s="13"/>
      <c r="D685" s="49"/>
      <c r="F685" s="21"/>
      <c r="G685" s="21"/>
      <c r="H685" s="21"/>
      <c r="I685" s="21"/>
      <c r="J685" s="21"/>
      <c r="K685" s="21"/>
      <c r="L685" s="21"/>
      <c r="M685" s="21"/>
      <c r="N685" s="21"/>
      <c r="O685" s="21"/>
      <c r="P685" s="21"/>
      <c r="Q685" s="21"/>
      <c r="R685" s="21"/>
      <c r="S685" s="21"/>
      <c r="T685" s="21"/>
      <c r="Y685" s="21"/>
      <c r="Z685" s="21"/>
      <c r="AA685" s="21"/>
      <c r="AC685" s="21"/>
      <c r="AD685" s="21"/>
      <c r="AE685" s="21"/>
    </row>
    <row r="686" spans="1:31" x14ac:dyDescent="0.35">
      <c r="A686" s="21"/>
      <c r="B686" s="21"/>
      <c r="C686" s="13"/>
      <c r="D686" s="49"/>
      <c r="F686" s="21"/>
      <c r="G686" s="21"/>
      <c r="H686" s="21"/>
      <c r="I686" s="21"/>
      <c r="J686" s="21"/>
      <c r="K686" s="21"/>
      <c r="L686" s="21"/>
      <c r="M686" s="21"/>
      <c r="N686" s="21"/>
      <c r="O686" s="21"/>
      <c r="P686" s="21"/>
      <c r="Q686" s="21"/>
      <c r="R686" s="21"/>
      <c r="S686" s="21"/>
      <c r="T686" s="21"/>
      <c r="Y686" s="21"/>
      <c r="Z686" s="21"/>
      <c r="AA686" s="21"/>
      <c r="AC686" s="21"/>
      <c r="AD686" s="21"/>
      <c r="AE686" s="21"/>
    </row>
    <row r="687" spans="1:31" x14ac:dyDescent="0.35">
      <c r="A687" s="21"/>
      <c r="B687" s="21"/>
      <c r="C687" s="13"/>
      <c r="D687" s="49"/>
      <c r="F687" s="21"/>
      <c r="G687" s="21"/>
      <c r="H687" s="21"/>
      <c r="I687" s="21"/>
      <c r="J687" s="21"/>
      <c r="K687" s="21"/>
      <c r="L687" s="21"/>
      <c r="M687" s="21"/>
      <c r="N687" s="21"/>
      <c r="O687" s="21"/>
      <c r="P687" s="21"/>
      <c r="Q687" s="21"/>
      <c r="R687" s="21"/>
      <c r="S687" s="21"/>
      <c r="T687" s="21"/>
      <c r="Y687" s="21"/>
      <c r="Z687" s="21"/>
      <c r="AA687" s="21"/>
      <c r="AC687" s="21"/>
      <c r="AD687" s="21"/>
      <c r="AE687" s="21"/>
    </row>
    <row r="688" spans="1:31" x14ac:dyDescent="0.35">
      <c r="A688" s="21"/>
      <c r="B688" s="21"/>
      <c r="C688" s="13"/>
      <c r="D688" s="49"/>
      <c r="F688" s="21"/>
      <c r="G688" s="21"/>
      <c r="H688" s="21"/>
      <c r="I688" s="21"/>
      <c r="J688" s="21"/>
      <c r="K688" s="21"/>
      <c r="L688" s="21"/>
      <c r="M688" s="21"/>
      <c r="N688" s="21"/>
      <c r="O688" s="21"/>
      <c r="P688" s="21"/>
      <c r="Q688" s="21"/>
      <c r="R688" s="21"/>
      <c r="S688" s="21"/>
      <c r="T688" s="21"/>
      <c r="Y688" s="21"/>
      <c r="Z688" s="21"/>
      <c r="AA688" s="21"/>
      <c r="AC688" s="21"/>
      <c r="AD688" s="21"/>
      <c r="AE688" s="21"/>
    </row>
    <row r="689" spans="1:31" x14ac:dyDescent="0.35">
      <c r="A689" s="21"/>
      <c r="B689" s="21"/>
      <c r="C689" s="13"/>
      <c r="D689" s="49"/>
      <c r="F689" s="21"/>
      <c r="G689" s="21"/>
      <c r="H689" s="21"/>
      <c r="I689" s="21"/>
      <c r="J689" s="21"/>
      <c r="K689" s="21"/>
      <c r="L689" s="21"/>
      <c r="M689" s="21"/>
      <c r="N689" s="21"/>
      <c r="O689" s="21"/>
      <c r="P689" s="21"/>
      <c r="Q689" s="21"/>
      <c r="R689" s="21"/>
      <c r="S689" s="21"/>
      <c r="T689" s="21"/>
      <c r="Y689" s="21"/>
      <c r="Z689" s="21"/>
      <c r="AA689" s="21"/>
      <c r="AC689" s="21"/>
      <c r="AD689" s="21"/>
      <c r="AE689" s="21"/>
    </row>
    <row r="690" spans="1:31" x14ac:dyDescent="0.35">
      <c r="A690" s="21"/>
      <c r="B690" s="21"/>
      <c r="C690" s="13"/>
      <c r="D690" s="49"/>
      <c r="F690" s="21"/>
      <c r="G690" s="21"/>
      <c r="H690" s="21"/>
      <c r="I690" s="21"/>
      <c r="J690" s="21"/>
      <c r="K690" s="21"/>
      <c r="L690" s="21"/>
      <c r="M690" s="21"/>
      <c r="N690" s="21"/>
      <c r="O690" s="21"/>
      <c r="P690" s="21"/>
      <c r="Q690" s="21"/>
      <c r="R690" s="21"/>
      <c r="S690" s="21"/>
      <c r="T690" s="21"/>
      <c r="Y690" s="21"/>
      <c r="Z690" s="21"/>
      <c r="AA690" s="21"/>
      <c r="AC690" s="21"/>
      <c r="AD690" s="21"/>
      <c r="AE690" s="21"/>
    </row>
    <row r="691" spans="1:31" x14ac:dyDescent="0.35">
      <c r="A691" s="21"/>
      <c r="B691" s="21"/>
      <c r="C691" s="13"/>
      <c r="D691" s="49"/>
      <c r="F691" s="21"/>
      <c r="G691" s="21"/>
      <c r="H691" s="21"/>
      <c r="I691" s="21"/>
      <c r="J691" s="21"/>
      <c r="K691" s="21"/>
      <c r="L691" s="21"/>
      <c r="M691" s="21"/>
      <c r="N691" s="21"/>
      <c r="O691" s="21"/>
      <c r="P691" s="21"/>
      <c r="Q691" s="21"/>
      <c r="R691" s="21"/>
      <c r="S691" s="21"/>
      <c r="T691" s="21"/>
      <c r="Y691" s="21"/>
      <c r="Z691" s="21"/>
      <c r="AA691" s="21"/>
      <c r="AC691" s="21"/>
      <c r="AD691" s="21"/>
      <c r="AE691" s="21"/>
    </row>
    <row r="692" spans="1:31" x14ac:dyDescent="0.35">
      <c r="A692" s="21"/>
      <c r="B692" s="21"/>
      <c r="C692" s="13"/>
      <c r="D692" s="49"/>
      <c r="F692" s="21"/>
      <c r="G692" s="21"/>
      <c r="H692" s="21"/>
      <c r="I692" s="21"/>
      <c r="J692" s="21"/>
      <c r="K692" s="21"/>
      <c r="L692" s="21"/>
      <c r="M692" s="21"/>
      <c r="N692" s="21"/>
      <c r="O692" s="21"/>
      <c r="P692" s="21"/>
      <c r="Q692" s="21"/>
      <c r="R692" s="21"/>
      <c r="S692" s="21"/>
      <c r="T692" s="21"/>
      <c r="Y692" s="21"/>
      <c r="Z692" s="21"/>
      <c r="AA692" s="21"/>
      <c r="AC692" s="21"/>
      <c r="AD692" s="21"/>
      <c r="AE692" s="21"/>
    </row>
    <row r="693" spans="1:31" x14ac:dyDescent="0.35">
      <c r="A693" s="21"/>
      <c r="B693" s="21"/>
      <c r="C693" s="13"/>
      <c r="D693" s="49"/>
      <c r="F693" s="21"/>
      <c r="G693" s="21"/>
      <c r="H693" s="21"/>
      <c r="I693" s="21"/>
      <c r="J693" s="21"/>
      <c r="K693" s="21"/>
      <c r="L693" s="21"/>
      <c r="M693" s="21"/>
      <c r="N693" s="21"/>
      <c r="O693" s="21"/>
      <c r="P693" s="21"/>
      <c r="Q693" s="21"/>
      <c r="R693" s="21"/>
      <c r="S693" s="21"/>
      <c r="T693" s="21"/>
      <c r="Y693" s="21"/>
      <c r="Z693" s="21"/>
      <c r="AA693" s="21"/>
      <c r="AC693" s="21"/>
      <c r="AD693" s="21"/>
      <c r="AE693" s="21"/>
    </row>
    <row r="694" spans="1:31" x14ac:dyDescent="0.35">
      <c r="A694" s="21"/>
      <c r="B694" s="21"/>
      <c r="C694" s="13"/>
      <c r="D694" s="49"/>
      <c r="F694" s="21"/>
      <c r="G694" s="21"/>
      <c r="H694" s="21"/>
      <c r="I694" s="21"/>
      <c r="J694" s="21"/>
      <c r="K694" s="21"/>
      <c r="L694" s="21"/>
      <c r="M694" s="21"/>
      <c r="N694" s="21"/>
      <c r="O694" s="21"/>
      <c r="P694" s="21"/>
      <c r="Q694" s="21"/>
      <c r="R694" s="21"/>
      <c r="S694" s="21"/>
      <c r="T694" s="21"/>
      <c r="Y694" s="21"/>
      <c r="Z694" s="21"/>
      <c r="AA694" s="21"/>
      <c r="AC694" s="21"/>
      <c r="AD694" s="21"/>
      <c r="AE694" s="21"/>
    </row>
    <row r="695" spans="1:31" x14ac:dyDescent="0.35">
      <c r="A695" s="21"/>
      <c r="B695" s="21"/>
      <c r="C695" s="13"/>
      <c r="D695" s="49"/>
      <c r="F695" s="21"/>
      <c r="G695" s="21"/>
      <c r="H695" s="21"/>
      <c r="I695" s="21"/>
      <c r="J695" s="21"/>
      <c r="K695" s="21"/>
      <c r="L695" s="21"/>
      <c r="M695" s="21"/>
      <c r="N695" s="21"/>
      <c r="O695" s="21"/>
      <c r="P695" s="21"/>
      <c r="Q695" s="21"/>
      <c r="R695" s="21"/>
      <c r="S695" s="21"/>
      <c r="T695" s="21"/>
      <c r="Y695" s="21"/>
      <c r="Z695" s="21"/>
      <c r="AA695" s="21"/>
      <c r="AC695" s="21"/>
      <c r="AD695" s="21"/>
      <c r="AE695" s="21"/>
    </row>
    <row r="696" spans="1:31" x14ac:dyDescent="0.35">
      <c r="A696" s="21"/>
      <c r="B696" s="21"/>
      <c r="C696" s="13"/>
      <c r="D696" s="49"/>
      <c r="F696" s="21"/>
      <c r="G696" s="21"/>
      <c r="H696" s="21"/>
      <c r="I696" s="21"/>
      <c r="J696" s="21"/>
      <c r="K696" s="21"/>
      <c r="L696" s="21"/>
      <c r="M696" s="21"/>
      <c r="N696" s="21"/>
      <c r="O696" s="21"/>
      <c r="P696" s="21"/>
      <c r="Q696" s="21"/>
      <c r="R696" s="21"/>
      <c r="S696" s="21"/>
      <c r="T696" s="21"/>
      <c r="Y696" s="21"/>
      <c r="Z696" s="21"/>
      <c r="AA696" s="21"/>
      <c r="AC696" s="21"/>
      <c r="AD696" s="21"/>
      <c r="AE696" s="21"/>
    </row>
    <row r="697" spans="1:31" x14ac:dyDescent="0.35">
      <c r="A697" s="21"/>
      <c r="B697" s="21"/>
      <c r="C697" s="13"/>
      <c r="D697" s="49"/>
      <c r="F697" s="21"/>
      <c r="G697" s="21"/>
      <c r="H697" s="21"/>
      <c r="I697" s="21"/>
      <c r="J697" s="21"/>
      <c r="K697" s="21"/>
      <c r="L697" s="21"/>
      <c r="M697" s="21"/>
      <c r="N697" s="21"/>
      <c r="O697" s="21"/>
      <c r="P697" s="21"/>
      <c r="Q697" s="21"/>
      <c r="R697" s="21"/>
      <c r="S697" s="21"/>
      <c r="T697" s="21"/>
      <c r="Y697" s="21"/>
      <c r="Z697" s="21"/>
      <c r="AA697" s="21"/>
      <c r="AC697" s="21"/>
      <c r="AD697" s="21"/>
      <c r="AE697" s="21"/>
    </row>
    <row r="698" spans="1:31" x14ac:dyDescent="0.35">
      <c r="A698" s="21"/>
      <c r="B698" s="21"/>
      <c r="C698" s="13"/>
      <c r="D698" s="49"/>
      <c r="F698" s="21"/>
      <c r="G698" s="21"/>
      <c r="H698" s="21"/>
      <c r="I698" s="21"/>
      <c r="J698" s="21"/>
      <c r="K698" s="21"/>
      <c r="L698" s="21"/>
      <c r="M698" s="21"/>
      <c r="N698" s="21"/>
      <c r="O698" s="21"/>
      <c r="P698" s="21"/>
      <c r="Q698" s="21"/>
      <c r="R698" s="21"/>
      <c r="S698" s="21"/>
      <c r="T698" s="21"/>
      <c r="Y698" s="21"/>
      <c r="Z698" s="21"/>
      <c r="AA698" s="21"/>
      <c r="AC698" s="21"/>
      <c r="AD698" s="21"/>
      <c r="AE698" s="21"/>
    </row>
    <row r="699" spans="1:31" x14ac:dyDescent="0.35">
      <c r="A699" s="21"/>
      <c r="B699" s="21"/>
      <c r="C699" s="13"/>
      <c r="D699" s="49"/>
      <c r="F699" s="21"/>
      <c r="G699" s="21"/>
      <c r="H699" s="21"/>
      <c r="I699" s="21"/>
      <c r="J699" s="21"/>
      <c r="K699" s="21"/>
      <c r="L699" s="21"/>
      <c r="M699" s="21"/>
      <c r="N699" s="21"/>
      <c r="O699" s="21"/>
      <c r="P699" s="21"/>
      <c r="Q699" s="21"/>
      <c r="R699" s="21"/>
      <c r="S699" s="21"/>
      <c r="T699" s="21"/>
      <c r="Y699" s="21"/>
      <c r="Z699" s="21"/>
      <c r="AA699" s="21"/>
      <c r="AC699" s="21"/>
      <c r="AD699" s="21"/>
      <c r="AE699" s="21"/>
    </row>
    <row r="700" spans="1:31" x14ac:dyDescent="0.35">
      <c r="A700" s="21"/>
      <c r="B700" s="21"/>
      <c r="C700" s="13"/>
      <c r="D700" s="49"/>
      <c r="F700" s="21"/>
      <c r="G700" s="21"/>
      <c r="H700" s="21"/>
      <c r="I700" s="21"/>
      <c r="J700" s="21"/>
      <c r="K700" s="21"/>
      <c r="L700" s="21"/>
      <c r="M700" s="21"/>
      <c r="N700" s="21"/>
      <c r="O700" s="21"/>
      <c r="P700" s="21"/>
      <c r="Q700" s="21"/>
      <c r="R700" s="21"/>
      <c r="S700" s="21"/>
      <c r="T700" s="21"/>
      <c r="Y700" s="21"/>
      <c r="Z700" s="21"/>
      <c r="AA700" s="21"/>
      <c r="AC700" s="21"/>
      <c r="AD700" s="21"/>
      <c r="AE700" s="21"/>
    </row>
    <row r="701" spans="1:31" x14ac:dyDescent="0.35">
      <c r="A701" s="21"/>
      <c r="B701" s="21"/>
      <c r="C701" s="13"/>
      <c r="D701" s="49"/>
      <c r="F701" s="21"/>
      <c r="G701" s="21"/>
      <c r="H701" s="21"/>
      <c r="I701" s="21"/>
      <c r="J701" s="21"/>
      <c r="K701" s="21"/>
      <c r="L701" s="21"/>
      <c r="M701" s="21"/>
      <c r="N701" s="21"/>
      <c r="O701" s="21"/>
      <c r="P701" s="21"/>
      <c r="Q701" s="21"/>
      <c r="R701" s="21"/>
      <c r="S701" s="21"/>
      <c r="T701" s="21"/>
      <c r="Y701" s="21"/>
      <c r="Z701" s="21"/>
      <c r="AA701" s="21"/>
      <c r="AC701" s="21"/>
      <c r="AD701" s="21"/>
      <c r="AE701" s="21"/>
    </row>
    <row r="702" spans="1:31" x14ac:dyDescent="0.35">
      <c r="A702" s="21"/>
      <c r="B702" s="21"/>
      <c r="C702" s="13"/>
      <c r="D702" s="49"/>
      <c r="F702" s="21"/>
      <c r="G702" s="21"/>
      <c r="H702" s="21"/>
      <c r="I702" s="21"/>
      <c r="J702" s="21"/>
      <c r="K702" s="21"/>
      <c r="L702" s="21"/>
      <c r="M702" s="21"/>
      <c r="N702" s="21"/>
      <c r="O702" s="21"/>
      <c r="P702" s="21"/>
      <c r="Q702" s="21"/>
      <c r="R702" s="21"/>
      <c r="S702" s="21"/>
      <c r="T702" s="21"/>
      <c r="Y702" s="21"/>
      <c r="Z702" s="21"/>
      <c r="AA702" s="21"/>
      <c r="AC702" s="21"/>
      <c r="AD702" s="21"/>
      <c r="AE702" s="21"/>
    </row>
    <row r="703" spans="1:31" x14ac:dyDescent="0.35">
      <c r="A703" s="21"/>
      <c r="B703" s="21"/>
      <c r="C703" s="13"/>
      <c r="D703" s="49"/>
      <c r="F703" s="21"/>
      <c r="G703" s="21"/>
      <c r="H703" s="21"/>
      <c r="I703" s="21"/>
      <c r="J703" s="21"/>
      <c r="K703" s="21"/>
      <c r="L703" s="21"/>
      <c r="M703" s="21"/>
      <c r="N703" s="21"/>
      <c r="O703" s="21"/>
      <c r="P703" s="21"/>
      <c r="Q703" s="21"/>
      <c r="R703" s="21"/>
      <c r="S703" s="21"/>
      <c r="T703" s="21"/>
      <c r="Y703" s="21"/>
      <c r="Z703" s="21"/>
      <c r="AA703" s="21"/>
      <c r="AC703" s="21"/>
      <c r="AD703" s="21"/>
      <c r="AE703" s="21"/>
    </row>
    <row r="704" spans="1:31" x14ac:dyDescent="0.35">
      <c r="A704" s="21"/>
      <c r="B704" s="21"/>
      <c r="C704" s="13"/>
      <c r="D704" s="49"/>
      <c r="F704" s="21"/>
      <c r="G704" s="21"/>
      <c r="H704" s="21"/>
      <c r="I704" s="21"/>
      <c r="J704" s="21"/>
      <c r="K704" s="21"/>
      <c r="L704" s="21"/>
      <c r="M704" s="21"/>
      <c r="N704" s="21"/>
      <c r="O704" s="21"/>
      <c r="P704" s="21"/>
      <c r="Q704" s="21"/>
      <c r="R704" s="21"/>
      <c r="S704" s="21"/>
      <c r="T704" s="21"/>
      <c r="Y704" s="21"/>
      <c r="Z704" s="21"/>
      <c r="AA704" s="21"/>
      <c r="AC704" s="21"/>
      <c r="AD704" s="21"/>
      <c r="AE704" s="21"/>
    </row>
    <row r="705" spans="1:31" x14ac:dyDescent="0.35">
      <c r="A705" s="21"/>
      <c r="B705" s="21"/>
      <c r="C705" s="13"/>
      <c r="D705" s="49"/>
      <c r="F705" s="21"/>
      <c r="G705" s="21"/>
      <c r="H705" s="21"/>
      <c r="I705" s="21"/>
      <c r="J705" s="21"/>
      <c r="K705" s="21"/>
      <c r="L705" s="21"/>
      <c r="M705" s="21"/>
      <c r="N705" s="21"/>
      <c r="O705" s="21"/>
      <c r="P705" s="21"/>
      <c r="Q705" s="21"/>
      <c r="R705" s="21"/>
      <c r="S705" s="21"/>
      <c r="T705" s="21"/>
      <c r="Y705" s="21"/>
      <c r="Z705" s="21"/>
      <c r="AA705" s="21"/>
      <c r="AC705" s="21"/>
      <c r="AD705" s="21"/>
      <c r="AE705" s="21"/>
    </row>
    <row r="706" spans="1:31" x14ac:dyDescent="0.35">
      <c r="A706" s="21"/>
      <c r="B706" s="21"/>
      <c r="C706" s="13"/>
      <c r="D706" s="49"/>
      <c r="F706" s="21"/>
      <c r="G706" s="21"/>
      <c r="H706" s="21"/>
      <c r="I706" s="21"/>
      <c r="J706" s="21"/>
      <c r="K706" s="21"/>
      <c r="L706" s="21"/>
      <c r="M706" s="21"/>
      <c r="N706" s="21"/>
      <c r="O706" s="21"/>
      <c r="P706" s="21"/>
      <c r="Q706" s="21"/>
      <c r="R706" s="21"/>
      <c r="S706" s="21"/>
      <c r="T706" s="21"/>
      <c r="Y706" s="21"/>
      <c r="Z706" s="21"/>
      <c r="AA706" s="21"/>
      <c r="AC706" s="21"/>
      <c r="AD706" s="21"/>
      <c r="AE706" s="21"/>
    </row>
    <row r="707" spans="1:31" x14ac:dyDescent="0.35">
      <c r="A707" s="21"/>
      <c r="B707" s="21"/>
      <c r="C707" s="13"/>
      <c r="D707" s="49"/>
      <c r="F707" s="21"/>
      <c r="G707" s="21"/>
      <c r="H707" s="21"/>
      <c r="I707" s="21"/>
      <c r="J707" s="21"/>
      <c r="K707" s="21"/>
      <c r="L707" s="21"/>
      <c r="M707" s="21"/>
      <c r="N707" s="21"/>
      <c r="O707" s="21"/>
      <c r="P707" s="21"/>
      <c r="Q707" s="21"/>
      <c r="R707" s="21"/>
      <c r="S707" s="21"/>
      <c r="T707" s="21"/>
      <c r="Y707" s="21"/>
      <c r="Z707" s="21"/>
      <c r="AA707" s="21"/>
      <c r="AC707" s="21"/>
      <c r="AD707" s="21"/>
      <c r="AE707" s="21"/>
    </row>
    <row r="708" spans="1:31" x14ac:dyDescent="0.35">
      <c r="A708" s="21"/>
      <c r="B708" s="21"/>
      <c r="C708" s="13"/>
      <c r="D708" s="49"/>
      <c r="F708" s="21"/>
      <c r="G708" s="21"/>
      <c r="H708" s="21"/>
      <c r="I708" s="21"/>
      <c r="J708" s="21"/>
      <c r="K708" s="21"/>
      <c r="L708" s="21"/>
      <c r="M708" s="21"/>
      <c r="N708" s="21"/>
      <c r="O708" s="21"/>
      <c r="P708" s="21"/>
      <c r="Q708" s="21"/>
      <c r="R708" s="21"/>
      <c r="S708" s="21"/>
      <c r="T708" s="21"/>
      <c r="Y708" s="21"/>
      <c r="Z708" s="21"/>
      <c r="AA708" s="21"/>
      <c r="AC708" s="21"/>
      <c r="AD708" s="21"/>
      <c r="AE708" s="21"/>
    </row>
    <row r="709" spans="1:31" x14ac:dyDescent="0.35">
      <c r="A709" s="21"/>
      <c r="B709" s="21"/>
      <c r="C709" s="13"/>
      <c r="D709" s="49"/>
      <c r="F709" s="21"/>
      <c r="G709" s="21"/>
      <c r="H709" s="21"/>
      <c r="I709" s="21"/>
      <c r="J709" s="21"/>
      <c r="K709" s="21"/>
      <c r="L709" s="21"/>
      <c r="M709" s="21"/>
      <c r="N709" s="21"/>
      <c r="O709" s="21"/>
      <c r="P709" s="21"/>
      <c r="Q709" s="21"/>
      <c r="R709" s="21"/>
      <c r="S709" s="21"/>
      <c r="T709" s="21"/>
      <c r="Y709" s="21"/>
      <c r="Z709" s="21"/>
      <c r="AA709" s="21"/>
      <c r="AC709" s="21"/>
      <c r="AD709" s="21"/>
      <c r="AE709" s="21"/>
    </row>
    <row r="710" spans="1:31" x14ac:dyDescent="0.35">
      <c r="A710" s="21"/>
      <c r="B710" s="21"/>
      <c r="C710" s="13"/>
      <c r="D710" s="49"/>
      <c r="F710" s="21"/>
      <c r="G710" s="21"/>
      <c r="H710" s="21"/>
      <c r="I710" s="21"/>
      <c r="J710" s="21"/>
      <c r="K710" s="21"/>
      <c r="L710" s="21"/>
      <c r="M710" s="21"/>
      <c r="N710" s="21"/>
      <c r="O710" s="21"/>
      <c r="P710" s="21"/>
      <c r="Q710" s="21"/>
      <c r="R710" s="21"/>
      <c r="S710" s="21"/>
      <c r="T710" s="21"/>
      <c r="Y710" s="21"/>
      <c r="Z710" s="21"/>
      <c r="AA710" s="21"/>
      <c r="AC710" s="21"/>
      <c r="AD710" s="21"/>
      <c r="AE710" s="21"/>
    </row>
    <row r="711" spans="1:31" x14ac:dyDescent="0.35">
      <c r="A711" s="21"/>
      <c r="B711" s="21"/>
      <c r="C711" s="13"/>
      <c r="D711" s="49"/>
      <c r="F711" s="21"/>
      <c r="G711" s="21"/>
      <c r="H711" s="21"/>
      <c r="I711" s="21"/>
      <c r="J711" s="21"/>
      <c r="K711" s="21"/>
      <c r="L711" s="21"/>
      <c r="M711" s="21"/>
      <c r="N711" s="21"/>
      <c r="O711" s="21"/>
      <c r="P711" s="21"/>
      <c r="Q711" s="21"/>
      <c r="R711" s="21"/>
      <c r="S711" s="21"/>
      <c r="T711" s="21"/>
      <c r="Y711" s="21"/>
      <c r="Z711" s="21"/>
      <c r="AA711" s="21"/>
      <c r="AC711" s="21"/>
      <c r="AD711" s="21"/>
      <c r="AE711" s="21"/>
    </row>
    <row r="712" spans="1:31" x14ac:dyDescent="0.35">
      <c r="A712" s="21"/>
      <c r="B712" s="21"/>
      <c r="C712" s="13"/>
      <c r="D712" s="49"/>
      <c r="F712" s="21"/>
      <c r="G712" s="21"/>
      <c r="H712" s="21"/>
      <c r="I712" s="21"/>
      <c r="J712" s="21"/>
      <c r="K712" s="21"/>
      <c r="L712" s="21"/>
      <c r="M712" s="21"/>
      <c r="N712" s="21"/>
      <c r="O712" s="21"/>
      <c r="P712" s="21"/>
      <c r="Q712" s="21"/>
      <c r="R712" s="21"/>
      <c r="S712" s="21"/>
      <c r="T712" s="21"/>
      <c r="Y712" s="21"/>
      <c r="Z712" s="21"/>
      <c r="AA712" s="21"/>
      <c r="AC712" s="21"/>
      <c r="AD712" s="21"/>
      <c r="AE712" s="21"/>
    </row>
    <row r="713" spans="1:31" x14ac:dyDescent="0.35">
      <c r="A713" s="21"/>
      <c r="B713" s="21"/>
      <c r="C713" s="13"/>
      <c r="D713" s="49"/>
      <c r="F713" s="21"/>
      <c r="G713" s="21"/>
      <c r="H713" s="21"/>
      <c r="I713" s="21"/>
      <c r="J713" s="21"/>
      <c r="K713" s="21"/>
      <c r="L713" s="21"/>
      <c r="M713" s="21"/>
      <c r="N713" s="21"/>
      <c r="O713" s="21"/>
      <c r="P713" s="21"/>
      <c r="Q713" s="21"/>
      <c r="R713" s="21"/>
      <c r="S713" s="21"/>
      <c r="T713" s="21"/>
      <c r="Y713" s="21"/>
      <c r="Z713" s="21"/>
      <c r="AA713" s="21"/>
      <c r="AC713" s="21"/>
      <c r="AD713" s="21"/>
      <c r="AE713" s="21"/>
    </row>
    <row r="714" spans="1:31" x14ac:dyDescent="0.35">
      <c r="A714" s="21"/>
      <c r="B714" s="21"/>
      <c r="C714" s="13"/>
      <c r="D714" s="49"/>
      <c r="F714" s="21"/>
      <c r="G714" s="21"/>
      <c r="H714" s="21"/>
      <c r="I714" s="21"/>
      <c r="J714" s="21"/>
      <c r="K714" s="21"/>
      <c r="L714" s="21"/>
      <c r="M714" s="21"/>
      <c r="N714" s="21"/>
      <c r="O714" s="21"/>
      <c r="P714" s="21"/>
      <c r="Q714" s="21"/>
      <c r="R714" s="21"/>
      <c r="S714" s="21"/>
      <c r="T714" s="21"/>
      <c r="Y714" s="21"/>
      <c r="Z714" s="21"/>
      <c r="AA714" s="21"/>
      <c r="AC714" s="21"/>
      <c r="AD714" s="21"/>
      <c r="AE714" s="21"/>
    </row>
    <row r="715" spans="1:31" x14ac:dyDescent="0.35">
      <c r="A715" s="21"/>
      <c r="B715" s="21"/>
      <c r="C715" s="13"/>
      <c r="D715" s="49"/>
      <c r="F715" s="21"/>
      <c r="G715" s="21"/>
      <c r="H715" s="21"/>
      <c r="I715" s="21"/>
      <c r="J715" s="21"/>
      <c r="K715" s="21"/>
      <c r="L715" s="21"/>
      <c r="M715" s="21"/>
      <c r="N715" s="21"/>
      <c r="O715" s="21"/>
      <c r="P715" s="21"/>
      <c r="Q715" s="21"/>
      <c r="R715" s="21"/>
      <c r="S715" s="21"/>
      <c r="T715" s="21"/>
      <c r="Y715" s="21"/>
      <c r="Z715" s="21"/>
      <c r="AA715" s="21"/>
      <c r="AC715" s="21"/>
      <c r="AD715" s="21"/>
      <c r="AE715" s="21"/>
    </row>
    <row r="716" spans="1:31" x14ac:dyDescent="0.35">
      <c r="A716" s="21"/>
      <c r="B716" s="21"/>
      <c r="C716" s="13"/>
      <c r="D716" s="49"/>
      <c r="F716" s="21"/>
      <c r="G716" s="21"/>
      <c r="H716" s="21"/>
      <c r="I716" s="21"/>
      <c r="J716" s="21"/>
      <c r="K716" s="21"/>
      <c r="L716" s="21"/>
      <c r="M716" s="21"/>
      <c r="N716" s="21"/>
      <c r="O716" s="21"/>
      <c r="P716" s="21"/>
      <c r="Q716" s="21"/>
      <c r="R716" s="21"/>
      <c r="S716" s="21"/>
      <c r="T716" s="21"/>
      <c r="Y716" s="21"/>
      <c r="Z716" s="21"/>
      <c r="AA716" s="21"/>
      <c r="AC716" s="21"/>
      <c r="AD716" s="21"/>
      <c r="AE716" s="21"/>
    </row>
    <row r="717" spans="1:31" x14ac:dyDescent="0.35">
      <c r="A717" s="21"/>
      <c r="B717" s="21"/>
      <c r="C717" s="13"/>
      <c r="D717" s="49"/>
      <c r="F717" s="21"/>
      <c r="G717" s="21"/>
      <c r="H717" s="21"/>
      <c r="I717" s="21"/>
      <c r="J717" s="21"/>
      <c r="K717" s="21"/>
      <c r="L717" s="21"/>
      <c r="M717" s="21"/>
      <c r="N717" s="21"/>
      <c r="O717" s="21"/>
      <c r="P717" s="21"/>
      <c r="Q717" s="21"/>
      <c r="R717" s="21"/>
      <c r="S717" s="21"/>
      <c r="T717" s="21"/>
      <c r="Y717" s="21"/>
      <c r="Z717" s="21"/>
      <c r="AA717" s="21"/>
      <c r="AC717" s="21"/>
      <c r="AD717" s="21"/>
      <c r="AE717" s="21"/>
    </row>
    <row r="718" spans="1:31" x14ac:dyDescent="0.35">
      <c r="A718" s="21"/>
      <c r="B718" s="21"/>
      <c r="C718" s="13"/>
      <c r="D718" s="49"/>
      <c r="F718" s="21"/>
      <c r="G718" s="21"/>
      <c r="H718" s="21"/>
      <c r="I718" s="21"/>
      <c r="J718" s="21"/>
      <c r="K718" s="21"/>
      <c r="L718" s="21"/>
      <c r="M718" s="21"/>
      <c r="N718" s="21"/>
      <c r="O718" s="21"/>
      <c r="P718" s="21"/>
      <c r="Q718" s="21"/>
      <c r="R718" s="21"/>
      <c r="S718" s="21"/>
      <c r="T718" s="21"/>
      <c r="Y718" s="21"/>
      <c r="Z718" s="21"/>
      <c r="AA718" s="21"/>
      <c r="AC718" s="21"/>
      <c r="AD718" s="21"/>
      <c r="AE718" s="21"/>
    </row>
    <row r="719" spans="1:31" x14ac:dyDescent="0.35">
      <c r="A719" s="21"/>
      <c r="B719" s="21"/>
      <c r="C719" s="13"/>
      <c r="D719" s="49"/>
      <c r="F719" s="21"/>
      <c r="G719" s="21"/>
      <c r="H719" s="21"/>
      <c r="I719" s="21"/>
      <c r="J719" s="21"/>
      <c r="K719" s="21"/>
      <c r="L719" s="21"/>
      <c r="M719" s="21"/>
      <c r="N719" s="21"/>
      <c r="O719" s="21"/>
      <c r="P719" s="21"/>
      <c r="Q719" s="21"/>
      <c r="R719" s="21"/>
      <c r="S719" s="21"/>
      <c r="T719" s="21"/>
      <c r="Y719" s="21"/>
      <c r="Z719" s="21"/>
      <c r="AA719" s="21"/>
      <c r="AC719" s="21"/>
      <c r="AD719" s="21"/>
      <c r="AE719" s="21"/>
    </row>
    <row r="720" spans="1:31" x14ac:dyDescent="0.35">
      <c r="A720" s="21"/>
      <c r="B720" s="21"/>
      <c r="C720" s="13"/>
      <c r="D720" s="49"/>
      <c r="F720" s="21"/>
      <c r="G720" s="21"/>
      <c r="H720" s="21"/>
      <c r="I720" s="21"/>
      <c r="J720" s="21"/>
      <c r="K720" s="21"/>
      <c r="L720" s="21"/>
      <c r="M720" s="21"/>
      <c r="N720" s="21"/>
      <c r="O720" s="21"/>
      <c r="P720" s="21"/>
      <c r="Q720" s="21"/>
      <c r="R720" s="21"/>
      <c r="S720" s="21"/>
      <c r="T720" s="21"/>
      <c r="Y720" s="21"/>
      <c r="Z720" s="21"/>
      <c r="AA720" s="21"/>
      <c r="AC720" s="21"/>
      <c r="AD720" s="21"/>
      <c r="AE720" s="21"/>
    </row>
    <row r="721" spans="1:31" x14ac:dyDescent="0.35">
      <c r="A721" s="21"/>
      <c r="B721" s="21"/>
      <c r="C721" s="13"/>
      <c r="D721" s="49"/>
      <c r="F721" s="21"/>
      <c r="G721" s="21"/>
      <c r="H721" s="21"/>
      <c r="I721" s="21"/>
      <c r="J721" s="21"/>
      <c r="K721" s="21"/>
      <c r="L721" s="21"/>
      <c r="M721" s="21"/>
      <c r="N721" s="21"/>
      <c r="O721" s="21"/>
      <c r="P721" s="21"/>
      <c r="Q721" s="21"/>
      <c r="R721" s="21"/>
      <c r="S721" s="21"/>
      <c r="T721" s="21"/>
      <c r="Y721" s="21"/>
      <c r="Z721" s="21"/>
      <c r="AA721" s="21"/>
      <c r="AC721" s="21"/>
      <c r="AD721" s="21"/>
      <c r="AE721" s="21"/>
    </row>
    <row r="722" spans="1:31" x14ac:dyDescent="0.35">
      <c r="A722" s="21"/>
      <c r="B722" s="21"/>
      <c r="C722" s="13"/>
      <c r="D722" s="49"/>
      <c r="F722" s="21"/>
      <c r="G722" s="21"/>
      <c r="H722" s="21"/>
      <c r="I722" s="21"/>
      <c r="J722" s="21"/>
      <c r="K722" s="21"/>
      <c r="L722" s="21"/>
      <c r="M722" s="21"/>
      <c r="N722" s="21"/>
      <c r="O722" s="21"/>
      <c r="P722" s="21"/>
      <c r="Q722" s="21"/>
      <c r="R722" s="21"/>
      <c r="S722" s="21"/>
      <c r="T722" s="21"/>
      <c r="Y722" s="21"/>
      <c r="Z722" s="21"/>
      <c r="AA722" s="21"/>
      <c r="AC722" s="21"/>
      <c r="AD722" s="21"/>
      <c r="AE722" s="21"/>
    </row>
    <row r="723" spans="1:31" x14ac:dyDescent="0.35">
      <c r="A723" s="21"/>
      <c r="B723" s="21"/>
      <c r="C723" s="13"/>
      <c r="D723" s="49"/>
      <c r="F723" s="21"/>
      <c r="G723" s="21"/>
      <c r="H723" s="21"/>
      <c r="I723" s="21"/>
      <c r="J723" s="21"/>
      <c r="K723" s="21"/>
      <c r="L723" s="21"/>
      <c r="M723" s="21"/>
      <c r="N723" s="21"/>
      <c r="O723" s="21"/>
      <c r="P723" s="21"/>
      <c r="Q723" s="21"/>
      <c r="R723" s="21"/>
      <c r="S723" s="21"/>
      <c r="T723" s="21"/>
      <c r="Y723" s="21"/>
      <c r="Z723" s="21"/>
      <c r="AA723" s="21"/>
      <c r="AC723" s="21"/>
      <c r="AD723" s="21"/>
      <c r="AE723" s="21"/>
    </row>
    <row r="724" spans="1:31" x14ac:dyDescent="0.35">
      <c r="A724" s="21"/>
      <c r="B724" s="21"/>
      <c r="C724" s="13"/>
      <c r="D724" s="49"/>
      <c r="F724" s="21"/>
      <c r="G724" s="21"/>
      <c r="H724" s="21"/>
      <c r="I724" s="21"/>
      <c r="J724" s="21"/>
      <c r="K724" s="21"/>
      <c r="L724" s="21"/>
      <c r="M724" s="21"/>
      <c r="N724" s="21"/>
      <c r="O724" s="21"/>
      <c r="P724" s="21"/>
      <c r="Q724" s="21"/>
      <c r="R724" s="21"/>
      <c r="S724" s="21"/>
      <c r="T724" s="21"/>
      <c r="Y724" s="21"/>
      <c r="Z724" s="21"/>
      <c r="AA724" s="21"/>
      <c r="AC724" s="21"/>
      <c r="AD724" s="21"/>
      <c r="AE724" s="21"/>
    </row>
    <row r="725" spans="1:31" x14ac:dyDescent="0.35">
      <c r="A725" s="21"/>
      <c r="B725" s="21"/>
      <c r="C725" s="13"/>
      <c r="D725" s="49"/>
      <c r="F725" s="21"/>
      <c r="G725" s="21"/>
      <c r="H725" s="21"/>
      <c r="I725" s="21"/>
      <c r="J725" s="21"/>
      <c r="K725" s="21"/>
      <c r="L725" s="21"/>
      <c r="M725" s="21"/>
      <c r="N725" s="21"/>
      <c r="O725" s="21"/>
      <c r="P725" s="21"/>
      <c r="Q725" s="21"/>
      <c r="R725" s="21"/>
      <c r="S725" s="21"/>
      <c r="T725" s="21"/>
      <c r="Y725" s="21"/>
      <c r="Z725" s="21"/>
      <c r="AA725" s="21"/>
      <c r="AC725" s="21"/>
      <c r="AD725" s="21"/>
      <c r="AE725" s="21"/>
    </row>
    <row r="726" spans="1:31" x14ac:dyDescent="0.35">
      <c r="A726" s="21"/>
      <c r="B726" s="21"/>
      <c r="C726" s="13"/>
      <c r="D726" s="49"/>
      <c r="F726" s="21"/>
      <c r="G726" s="21"/>
      <c r="H726" s="21"/>
      <c r="I726" s="21"/>
      <c r="J726" s="21"/>
      <c r="K726" s="21"/>
      <c r="L726" s="21"/>
      <c r="M726" s="21"/>
      <c r="N726" s="21"/>
      <c r="O726" s="21"/>
      <c r="P726" s="21"/>
      <c r="Q726" s="21"/>
      <c r="R726" s="21"/>
      <c r="S726" s="21"/>
      <c r="T726" s="21"/>
      <c r="Y726" s="21"/>
      <c r="Z726" s="21"/>
      <c r="AA726" s="21"/>
      <c r="AC726" s="21"/>
      <c r="AD726" s="21"/>
      <c r="AE726" s="21"/>
    </row>
    <row r="727" spans="1:31" x14ac:dyDescent="0.35">
      <c r="A727" s="21"/>
      <c r="B727" s="21"/>
      <c r="C727" s="13"/>
      <c r="D727" s="49"/>
      <c r="F727" s="21"/>
      <c r="G727" s="21"/>
      <c r="H727" s="21"/>
      <c r="I727" s="21"/>
      <c r="J727" s="21"/>
      <c r="K727" s="21"/>
      <c r="L727" s="21"/>
      <c r="M727" s="21"/>
      <c r="N727" s="21"/>
      <c r="O727" s="21"/>
      <c r="P727" s="21"/>
      <c r="Q727" s="21"/>
      <c r="R727" s="21"/>
      <c r="S727" s="21"/>
      <c r="T727" s="21"/>
      <c r="Y727" s="21"/>
      <c r="Z727" s="21"/>
      <c r="AA727" s="21"/>
      <c r="AC727" s="21"/>
      <c r="AD727" s="21"/>
      <c r="AE727" s="21"/>
    </row>
    <row r="728" spans="1:31" x14ac:dyDescent="0.35">
      <c r="A728" s="21"/>
      <c r="B728" s="21"/>
      <c r="C728" s="13"/>
      <c r="D728" s="49"/>
      <c r="F728" s="21"/>
      <c r="G728" s="21"/>
      <c r="H728" s="21"/>
      <c r="I728" s="21"/>
      <c r="J728" s="21"/>
      <c r="K728" s="21"/>
      <c r="L728" s="21"/>
      <c r="M728" s="21"/>
      <c r="N728" s="21"/>
      <c r="O728" s="21"/>
      <c r="P728" s="21"/>
      <c r="Q728" s="21"/>
      <c r="R728" s="21"/>
      <c r="S728" s="21"/>
      <c r="T728" s="21"/>
      <c r="Y728" s="21"/>
      <c r="Z728" s="21"/>
      <c r="AA728" s="21"/>
      <c r="AC728" s="21"/>
      <c r="AD728" s="21"/>
      <c r="AE728" s="21"/>
    </row>
    <row r="729" spans="1:31" x14ac:dyDescent="0.35">
      <c r="A729" s="21"/>
      <c r="B729" s="21"/>
      <c r="C729" s="13"/>
      <c r="D729" s="49"/>
      <c r="F729" s="21"/>
      <c r="G729" s="21"/>
      <c r="H729" s="21"/>
      <c r="I729" s="21"/>
      <c r="J729" s="21"/>
      <c r="K729" s="21"/>
      <c r="L729" s="21"/>
      <c r="M729" s="21"/>
      <c r="N729" s="21"/>
      <c r="O729" s="21"/>
      <c r="P729" s="21"/>
      <c r="Q729" s="21"/>
      <c r="R729" s="21"/>
      <c r="S729" s="21"/>
      <c r="T729" s="21"/>
      <c r="Y729" s="21"/>
      <c r="Z729" s="21"/>
      <c r="AA729" s="21"/>
      <c r="AC729" s="21"/>
      <c r="AD729" s="21"/>
      <c r="AE729" s="21"/>
    </row>
    <row r="730" spans="1:31" x14ac:dyDescent="0.35">
      <c r="A730" s="21"/>
      <c r="B730" s="21"/>
      <c r="C730" s="13"/>
      <c r="D730" s="49"/>
      <c r="F730" s="21"/>
      <c r="G730" s="21"/>
      <c r="H730" s="21"/>
      <c r="I730" s="21"/>
      <c r="J730" s="21"/>
      <c r="K730" s="21"/>
      <c r="L730" s="21"/>
      <c r="M730" s="21"/>
      <c r="N730" s="21"/>
      <c r="O730" s="21"/>
      <c r="P730" s="21"/>
      <c r="Q730" s="21"/>
      <c r="R730" s="21"/>
      <c r="S730" s="21"/>
      <c r="T730" s="21"/>
      <c r="Y730" s="21"/>
      <c r="Z730" s="21"/>
      <c r="AA730" s="21"/>
      <c r="AC730" s="21"/>
      <c r="AD730" s="21"/>
      <c r="AE730" s="21"/>
    </row>
    <row r="731" spans="1:31" x14ac:dyDescent="0.35">
      <c r="A731" s="21"/>
      <c r="B731" s="21"/>
      <c r="C731" s="13"/>
      <c r="D731" s="49"/>
      <c r="F731" s="21"/>
      <c r="G731" s="21"/>
      <c r="H731" s="21"/>
      <c r="I731" s="21"/>
      <c r="J731" s="21"/>
      <c r="K731" s="21"/>
      <c r="L731" s="21"/>
      <c r="M731" s="21"/>
      <c r="N731" s="21"/>
      <c r="O731" s="21"/>
      <c r="P731" s="21"/>
      <c r="Q731" s="21"/>
      <c r="R731" s="21"/>
      <c r="S731" s="21"/>
      <c r="T731" s="21"/>
      <c r="Y731" s="21"/>
      <c r="Z731" s="21"/>
      <c r="AA731" s="21"/>
      <c r="AC731" s="21"/>
      <c r="AD731" s="21"/>
      <c r="AE731" s="21"/>
    </row>
    <row r="732" spans="1:31" x14ac:dyDescent="0.35">
      <c r="A732" s="21"/>
      <c r="B732" s="21"/>
      <c r="C732" s="13"/>
      <c r="D732" s="49"/>
      <c r="F732" s="21"/>
      <c r="G732" s="21"/>
      <c r="H732" s="21"/>
      <c r="I732" s="21"/>
      <c r="J732" s="21"/>
      <c r="K732" s="21"/>
      <c r="L732" s="21"/>
      <c r="M732" s="21"/>
      <c r="N732" s="21"/>
      <c r="O732" s="21"/>
      <c r="P732" s="21"/>
      <c r="Q732" s="21"/>
      <c r="R732" s="21"/>
      <c r="S732" s="21"/>
      <c r="T732" s="21"/>
      <c r="Y732" s="21"/>
      <c r="Z732" s="21"/>
      <c r="AA732" s="21"/>
      <c r="AC732" s="21"/>
      <c r="AD732" s="21"/>
      <c r="AE732" s="21"/>
    </row>
    <row r="733" spans="1:31" x14ac:dyDescent="0.35">
      <c r="A733" s="21"/>
      <c r="B733" s="21"/>
      <c r="C733" s="13"/>
      <c r="D733" s="49"/>
      <c r="F733" s="21"/>
      <c r="G733" s="21"/>
      <c r="H733" s="21"/>
      <c r="I733" s="21"/>
      <c r="J733" s="21"/>
      <c r="K733" s="21"/>
      <c r="L733" s="21"/>
      <c r="M733" s="21"/>
      <c r="N733" s="21"/>
      <c r="O733" s="21"/>
      <c r="P733" s="21"/>
      <c r="Q733" s="21"/>
      <c r="R733" s="21"/>
      <c r="S733" s="21"/>
      <c r="T733" s="21"/>
      <c r="Y733" s="21"/>
      <c r="Z733" s="21"/>
      <c r="AA733" s="21"/>
      <c r="AC733" s="21"/>
      <c r="AD733" s="21"/>
      <c r="AE733" s="21"/>
    </row>
    <row r="734" spans="1:31" x14ac:dyDescent="0.35">
      <c r="A734" s="21"/>
      <c r="B734" s="21"/>
      <c r="C734" s="13"/>
      <c r="D734" s="49"/>
      <c r="F734" s="21"/>
      <c r="G734" s="21"/>
      <c r="H734" s="21"/>
      <c r="I734" s="21"/>
      <c r="J734" s="21"/>
      <c r="K734" s="21"/>
      <c r="L734" s="21"/>
      <c r="M734" s="21"/>
      <c r="N734" s="21"/>
      <c r="O734" s="21"/>
      <c r="P734" s="21"/>
      <c r="Q734" s="21"/>
      <c r="R734" s="21"/>
      <c r="S734" s="21"/>
      <c r="T734" s="21"/>
      <c r="Y734" s="21"/>
      <c r="Z734" s="21"/>
      <c r="AA734" s="21"/>
      <c r="AC734" s="21"/>
      <c r="AD734" s="21"/>
      <c r="AE734" s="21"/>
    </row>
    <row r="735" spans="1:31" x14ac:dyDescent="0.35">
      <c r="A735" s="21"/>
      <c r="B735" s="21"/>
      <c r="C735" s="13"/>
      <c r="D735" s="49"/>
      <c r="F735" s="21"/>
      <c r="G735" s="21"/>
      <c r="H735" s="21"/>
      <c r="I735" s="21"/>
      <c r="J735" s="21"/>
      <c r="K735" s="21"/>
      <c r="L735" s="21"/>
      <c r="M735" s="21"/>
      <c r="N735" s="21"/>
      <c r="O735" s="21"/>
      <c r="P735" s="21"/>
      <c r="Q735" s="21"/>
      <c r="R735" s="21"/>
      <c r="S735" s="21"/>
      <c r="T735" s="21"/>
      <c r="Y735" s="21"/>
      <c r="Z735" s="21"/>
      <c r="AA735" s="21"/>
      <c r="AC735" s="21"/>
      <c r="AD735" s="21"/>
      <c r="AE735" s="21"/>
    </row>
    <row r="736" spans="1:31" x14ac:dyDescent="0.35">
      <c r="A736" s="21"/>
      <c r="B736" s="21"/>
      <c r="C736" s="13"/>
      <c r="D736" s="49"/>
      <c r="F736" s="21"/>
      <c r="G736" s="21"/>
      <c r="H736" s="21"/>
      <c r="I736" s="21"/>
      <c r="J736" s="21"/>
      <c r="K736" s="21"/>
      <c r="L736" s="21"/>
      <c r="M736" s="21"/>
      <c r="N736" s="21"/>
      <c r="O736" s="21"/>
      <c r="P736" s="21"/>
      <c r="Q736" s="21"/>
      <c r="R736" s="21"/>
      <c r="S736" s="21"/>
      <c r="T736" s="21"/>
      <c r="Y736" s="21"/>
      <c r="Z736" s="21"/>
      <c r="AA736" s="21"/>
      <c r="AC736" s="21"/>
      <c r="AD736" s="21"/>
      <c r="AE736" s="21"/>
    </row>
    <row r="737" spans="1:31" x14ac:dyDescent="0.35">
      <c r="A737" s="21"/>
      <c r="B737" s="21"/>
      <c r="C737" s="13"/>
      <c r="D737" s="49"/>
      <c r="F737" s="21"/>
      <c r="G737" s="21"/>
      <c r="H737" s="21"/>
      <c r="I737" s="21"/>
      <c r="J737" s="21"/>
      <c r="K737" s="21"/>
      <c r="L737" s="21"/>
      <c r="M737" s="21"/>
      <c r="N737" s="21"/>
      <c r="O737" s="21"/>
      <c r="P737" s="21"/>
      <c r="Q737" s="21"/>
      <c r="R737" s="21"/>
      <c r="S737" s="21"/>
      <c r="T737" s="21"/>
      <c r="Y737" s="21"/>
      <c r="Z737" s="21"/>
      <c r="AA737" s="21"/>
      <c r="AC737" s="21"/>
      <c r="AD737" s="21"/>
      <c r="AE737" s="21"/>
    </row>
    <row r="738" spans="1:31" x14ac:dyDescent="0.35">
      <c r="A738" s="21"/>
      <c r="B738" s="21"/>
      <c r="C738" s="13"/>
      <c r="D738" s="49"/>
      <c r="F738" s="21"/>
      <c r="G738" s="21"/>
      <c r="H738" s="21"/>
      <c r="I738" s="21"/>
      <c r="J738" s="21"/>
      <c r="K738" s="21"/>
      <c r="L738" s="21"/>
      <c r="M738" s="21"/>
      <c r="N738" s="21"/>
      <c r="O738" s="21"/>
      <c r="P738" s="21"/>
      <c r="Q738" s="21"/>
      <c r="R738" s="21"/>
      <c r="S738" s="21"/>
      <c r="T738" s="21"/>
      <c r="Y738" s="21"/>
      <c r="Z738" s="21"/>
      <c r="AA738" s="21"/>
      <c r="AC738" s="21"/>
      <c r="AD738" s="21"/>
      <c r="AE738" s="21"/>
    </row>
    <row r="739" spans="1:31" x14ac:dyDescent="0.35">
      <c r="A739" s="21"/>
      <c r="B739" s="21"/>
      <c r="C739" s="13"/>
      <c r="D739" s="49"/>
      <c r="F739" s="21"/>
      <c r="G739" s="21"/>
      <c r="H739" s="21"/>
      <c r="I739" s="21"/>
      <c r="J739" s="21"/>
      <c r="K739" s="21"/>
      <c r="L739" s="21"/>
      <c r="M739" s="21"/>
      <c r="N739" s="21"/>
      <c r="O739" s="21"/>
      <c r="P739" s="21"/>
      <c r="Q739" s="21"/>
      <c r="R739" s="21"/>
      <c r="S739" s="21"/>
      <c r="T739" s="21"/>
      <c r="Y739" s="21"/>
      <c r="Z739" s="21"/>
      <c r="AA739" s="21"/>
      <c r="AC739" s="21"/>
      <c r="AD739" s="21"/>
      <c r="AE739" s="21"/>
    </row>
    <row r="740" spans="1:31" x14ac:dyDescent="0.35">
      <c r="A740" s="21"/>
      <c r="B740" s="21"/>
      <c r="C740" s="13"/>
      <c r="D740" s="49"/>
      <c r="F740" s="21"/>
      <c r="G740" s="21"/>
      <c r="H740" s="21"/>
      <c r="I740" s="21"/>
      <c r="J740" s="21"/>
      <c r="K740" s="21"/>
      <c r="L740" s="21"/>
      <c r="M740" s="21"/>
      <c r="N740" s="21"/>
      <c r="O740" s="21"/>
      <c r="P740" s="21"/>
      <c r="Q740" s="21"/>
      <c r="R740" s="21"/>
      <c r="S740" s="21"/>
      <c r="T740" s="21"/>
      <c r="Y740" s="21"/>
      <c r="Z740" s="21"/>
      <c r="AA740" s="21"/>
      <c r="AC740" s="21"/>
      <c r="AD740" s="21"/>
      <c r="AE740" s="21"/>
    </row>
    <row r="741" spans="1:31" x14ac:dyDescent="0.35">
      <c r="A741" s="21"/>
      <c r="B741" s="21"/>
      <c r="C741" s="13"/>
      <c r="D741" s="49"/>
      <c r="F741" s="21"/>
      <c r="G741" s="21"/>
      <c r="H741" s="21"/>
      <c r="I741" s="21"/>
      <c r="J741" s="21"/>
      <c r="K741" s="21"/>
      <c r="L741" s="21"/>
      <c r="M741" s="21"/>
      <c r="N741" s="21"/>
      <c r="O741" s="21"/>
      <c r="P741" s="21"/>
      <c r="Q741" s="21"/>
      <c r="R741" s="21"/>
      <c r="S741" s="21"/>
      <c r="T741" s="21"/>
      <c r="Y741" s="21"/>
      <c r="Z741" s="21"/>
      <c r="AA741" s="21"/>
      <c r="AC741" s="21"/>
      <c r="AD741" s="21"/>
      <c r="AE741" s="21"/>
    </row>
    <row r="742" spans="1:31" x14ac:dyDescent="0.35">
      <c r="A742" s="21"/>
      <c r="B742" s="21"/>
      <c r="C742" s="13"/>
      <c r="D742" s="49"/>
      <c r="F742" s="21"/>
      <c r="G742" s="21"/>
      <c r="H742" s="21"/>
      <c r="I742" s="21"/>
      <c r="J742" s="21"/>
      <c r="K742" s="21"/>
      <c r="L742" s="21"/>
      <c r="M742" s="21"/>
      <c r="N742" s="21"/>
      <c r="O742" s="21"/>
      <c r="P742" s="21"/>
      <c r="Q742" s="21"/>
      <c r="R742" s="21"/>
      <c r="S742" s="21"/>
      <c r="T742" s="21"/>
      <c r="Y742" s="21"/>
      <c r="Z742" s="21"/>
      <c r="AA742" s="21"/>
      <c r="AC742" s="21"/>
      <c r="AD742" s="21"/>
      <c r="AE742" s="21"/>
    </row>
    <row r="743" spans="1:31" x14ac:dyDescent="0.35">
      <c r="A743" s="21"/>
      <c r="B743" s="21"/>
      <c r="C743" s="13"/>
      <c r="D743" s="49"/>
      <c r="F743" s="21"/>
      <c r="G743" s="21"/>
      <c r="H743" s="21"/>
      <c r="I743" s="21"/>
      <c r="J743" s="21"/>
      <c r="K743" s="21"/>
      <c r="L743" s="21"/>
      <c r="M743" s="21"/>
      <c r="N743" s="21"/>
      <c r="O743" s="21"/>
      <c r="P743" s="21"/>
      <c r="Q743" s="21"/>
      <c r="R743" s="21"/>
      <c r="S743" s="21"/>
      <c r="T743" s="21"/>
      <c r="Y743" s="21"/>
      <c r="Z743" s="21"/>
      <c r="AA743" s="21"/>
      <c r="AC743" s="21"/>
      <c r="AD743" s="21"/>
      <c r="AE743" s="21"/>
    </row>
    <row r="744" spans="1:31" x14ac:dyDescent="0.35">
      <c r="A744" s="21"/>
      <c r="B744" s="21"/>
      <c r="C744" s="13"/>
      <c r="D744" s="49"/>
      <c r="F744" s="21"/>
      <c r="G744" s="21"/>
      <c r="H744" s="21"/>
      <c r="I744" s="21"/>
      <c r="J744" s="21"/>
      <c r="K744" s="21"/>
      <c r="L744" s="21"/>
      <c r="M744" s="21"/>
      <c r="N744" s="21"/>
      <c r="O744" s="21"/>
      <c r="P744" s="21"/>
      <c r="Q744" s="21"/>
      <c r="R744" s="21"/>
      <c r="S744" s="21"/>
      <c r="T744" s="21"/>
      <c r="Y744" s="21"/>
      <c r="Z744" s="21"/>
      <c r="AA744" s="21"/>
      <c r="AC744" s="21"/>
      <c r="AD744" s="21"/>
      <c r="AE744" s="21"/>
    </row>
    <row r="745" spans="1:31" x14ac:dyDescent="0.35">
      <c r="A745" s="21"/>
      <c r="B745" s="21"/>
      <c r="C745" s="13"/>
      <c r="D745" s="49"/>
      <c r="F745" s="21"/>
      <c r="G745" s="21"/>
      <c r="H745" s="21"/>
      <c r="I745" s="21"/>
      <c r="J745" s="21"/>
      <c r="K745" s="21"/>
      <c r="L745" s="21"/>
      <c r="M745" s="21"/>
      <c r="N745" s="21"/>
      <c r="O745" s="21"/>
      <c r="P745" s="21"/>
      <c r="Q745" s="21"/>
      <c r="R745" s="21"/>
      <c r="S745" s="21"/>
      <c r="T745" s="21"/>
      <c r="Y745" s="21"/>
      <c r="Z745" s="21"/>
      <c r="AA745" s="21"/>
      <c r="AC745" s="21"/>
      <c r="AD745" s="21"/>
      <c r="AE745" s="21"/>
    </row>
    <row r="746" spans="1:31" x14ac:dyDescent="0.35">
      <c r="A746" s="21"/>
      <c r="B746" s="21"/>
      <c r="C746" s="13"/>
      <c r="D746" s="49"/>
      <c r="F746" s="21"/>
      <c r="G746" s="21"/>
      <c r="H746" s="21"/>
      <c r="I746" s="21"/>
      <c r="J746" s="21"/>
      <c r="K746" s="21"/>
      <c r="L746" s="21"/>
      <c r="M746" s="21"/>
      <c r="N746" s="21"/>
      <c r="O746" s="21"/>
      <c r="P746" s="21"/>
      <c r="Q746" s="21"/>
      <c r="R746" s="21"/>
      <c r="S746" s="21"/>
      <c r="T746" s="21"/>
      <c r="Y746" s="21"/>
      <c r="Z746" s="21"/>
      <c r="AA746" s="21"/>
      <c r="AC746" s="21"/>
      <c r="AD746" s="21"/>
      <c r="AE746" s="21"/>
    </row>
    <row r="747" spans="1:31" x14ac:dyDescent="0.35">
      <c r="A747" s="21"/>
      <c r="B747" s="21"/>
      <c r="C747" s="13"/>
      <c r="D747" s="49"/>
      <c r="F747" s="21"/>
      <c r="G747" s="21"/>
      <c r="H747" s="21"/>
      <c r="I747" s="21"/>
      <c r="J747" s="21"/>
      <c r="K747" s="21"/>
      <c r="L747" s="21"/>
      <c r="M747" s="21"/>
      <c r="N747" s="21"/>
      <c r="O747" s="21"/>
      <c r="P747" s="21"/>
      <c r="Q747" s="21"/>
      <c r="R747" s="21"/>
      <c r="S747" s="21"/>
      <c r="T747" s="21"/>
      <c r="Y747" s="21"/>
      <c r="Z747" s="21"/>
      <c r="AA747" s="21"/>
      <c r="AC747" s="21"/>
      <c r="AD747" s="21"/>
      <c r="AE747" s="21"/>
    </row>
    <row r="748" spans="1:31" x14ac:dyDescent="0.35">
      <c r="A748" s="21"/>
      <c r="B748" s="21"/>
      <c r="C748" s="13"/>
      <c r="D748" s="49"/>
      <c r="F748" s="21"/>
      <c r="G748" s="21"/>
      <c r="H748" s="21"/>
      <c r="I748" s="21"/>
      <c r="J748" s="21"/>
      <c r="K748" s="21"/>
      <c r="L748" s="21"/>
      <c r="M748" s="21"/>
      <c r="N748" s="21"/>
      <c r="O748" s="21"/>
      <c r="P748" s="21"/>
      <c r="Q748" s="21"/>
      <c r="R748" s="21"/>
      <c r="S748" s="21"/>
      <c r="T748" s="21"/>
      <c r="Y748" s="21"/>
      <c r="Z748" s="21"/>
      <c r="AA748" s="21"/>
      <c r="AC748" s="21"/>
      <c r="AD748" s="21"/>
      <c r="AE748" s="21"/>
    </row>
    <row r="749" spans="1:31" x14ac:dyDescent="0.35">
      <c r="A749" s="21"/>
      <c r="B749" s="21"/>
      <c r="C749" s="13"/>
      <c r="D749" s="49"/>
      <c r="F749" s="21"/>
      <c r="G749" s="21"/>
      <c r="H749" s="21"/>
      <c r="I749" s="21"/>
      <c r="J749" s="21"/>
      <c r="K749" s="21"/>
      <c r="L749" s="21"/>
      <c r="M749" s="21"/>
      <c r="N749" s="21"/>
      <c r="O749" s="21"/>
      <c r="P749" s="21"/>
      <c r="Q749" s="21"/>
      <c r="R749" s="21"/>
      <c r="S749" s="21"/>
      <c r="T749" s="21"/>
      <c r="Y749" s="21"/>
      <c r="Z749" s="21"/>
      <c r="AA749" s="21"/>
      <c r="AC749" s="21"/>
      <c r="AD749" s="21"/>
      <c r="AE749" s="21"/>
    </row>
    <row r="750" spans="1:31" x14ac:dyDescent="0.35">
      <c r="A750" s="21"/>
      <c r="B750" s="21"/>
      <c r="C750" s="13"/>
      <c r="D750" s="49"/>
      <c r="F750" s="21"/>
      <c r="G750" s="21"/>
      <c r="H750" s="21"/>
      <c r="I750" s="21"/>
      <c r="J750" s="21"/>
      <c r="K750" s="21"/>
      <c r="L750" s="21"/>
      <c r="M750" s="21"/>
      <c r="N750" s="21"/>
      <c r="O750" s="21"/>
      <c r="P750" s="21"/>
      <c r="Q750" s="21"/>
      <c r="R750" s="21"/>
      <c r="S750" s="21"/>
      <c r="T750" s="21"/>
      <c r="Y750" s="21"/>
      <c r="Z750" s="21"/>
      <c r="AA750" s="21"/>
      <c r="AC750" s="21"/>
      <c r="AD750" s="21"/>
      <c r="AE750" s="21"/>
    </row>
    <row r="751" spans="1:31" x14ac:dyDescent="0.35">
      <c r="A751" s="21"/>
      <c r="B751" s="21"/>
      <c r="C751" s="13"/>
      <c r="D751" s="49"/>
      <c r="F751" s="21"/>
      <c r="G751" s="21"/>
      <c r="H751" s="21"/>
      <c r="I751" s="21"/>
      <c r="J751" s="21"/>
      <c r="K751" s="21"/>
      <c r="L751" s="21"/>
      <c r="M751" s="21"/>
      <c r="N751" s="21"/>
      <c r="O751" s="21"/>
      <c r="P751" s="21"/>
      <c r="Q751" s="21"/>
      <c r="R751" s="21"/>
      <c r="S751" s="21"/>
      <c r="T751" s="21"/>
      <c r="Y751" s="21"/>
      <c r="Z751" s="21"/>
      <c r="AA751" s="21"/>
      <c r="AC751" s="21"/>
      <c r="AD751" s="21"/>
      <c r="AE751" s="21"/>
    </row>
    <row r="752" spans="1:31" x14ac:dyDescent="0.35">
      <c r="A752" s="21"/>
      <c r="B752" s="21"/>
      <c r="C752" s="13"/>
      <c r="D752" s="49"/>
      <c r="F752" s="21"/>
      <c r="G752" s="21"/>
      <c r="H752" s="21"/>
      <c r="I752" s="21"/>
      <c r="J752" s="21"/>
      <c r="K752" s="21"/>
      <c r="L752" s="21"/>
      <c r="M752" s="21"/>
      <c r="N752" s="21"/>
      <c r="O752" s="21"/>
      <c r="P752" s="21"/>
      <c r="Q752" s="21"/>
      <c r="R752" s="21"/>
      <c r="S752" s="21"/>
      <c r="T752" s="21"/>
      <c r="Y752" s="21"/>
      <c r="Z752" s="21"/>
      <c r="AA752" s="21"/>
      <c r="AC752" s="21"/>
      <c r="AD752" s="21"/>
      <c r="AE752" s="21"/>
    </row>
    <row r="753" spans="1:31" x14ac:dyDescent="0.35">
      <c r="A753" s="21"/>
      <c r="B753" s="21"/>
      <c r="C753" s="13"/>
      <c r="D753" s="49"/>
      <c r="F753" s="21"/>
      <c r="G753" s="21"/>
      <c r="H753" s="21"/>
      <c r="I753" s="21"/>
      <c r="J753" s="21"/>
      <c r="K753" s="21"/>
      <c r="L753" s="21"/>
      <c r="M753" s="21"/>
      <c r="N753" s="21"/>
      <c r="O753" s="21"/>
      <c r="P753" s="21"/>
      <c r="Q753" s="21"/>
      <c r="R753" s="21"/>
      <c r="S753" s="21"/>
      <c r="T753" s="21"/>
      <c r="Y753" s="21"/>
      <c r="Z753" s="21"/>
      <c r="AA753" s="21"/>
      <c r="AC753" s="21"/>
      <c r="AD753" s="21"/>
      <c r="AE753" s="21"/>
    </row>
    <row r="754" spans="1:31" x14ac:dyDescent="0.35">
      <c r="A754" s="21"/>
      <c r="B754" s="21"/>
      <c r="C754" s="13"/>
      <c r="D754" s="49"/>
      <c r="F754" s="21"/>
      <c r="G754" s="21"/>
      <c r="H754" s="21"/>
      <c r="I754" s="21"/>
      <c r="J754" s="21"/>
      <c r="K754" s="21"/>
      <c r="L754" s="21"/>
      <c r="M754" s="21"/>
      <c r="N754" s="21"/>
      <c r="O754" s="21"/>
      <c r="P754" s="21"/>
      <c r="Q754" s="21"/>
      <c r="R754" s="21"/>
      <c r="S754" s="21"/>
      <c r="T754" s="21"/>
      <c r="Y754" s="21"/>
      <c r="Z754" s="21"/>
      <c r="AA754" s="21"/>
      <c r="AC754" s="21"/>
      <c r="AD754" s="21"/>
      <c r="AE754" s="21"/>
    </row>
    <row r="755" spans="1:31" x14ac:dyDescent="0.35">
      <c r="A755" s="21"/>
      <c r="B755" s="21"/>
      <c r="C755" s="13"/>
      <c r="D755" s="49"/>
      <c r="F755" s="21"/>
      <c r="G755" s="21"/>
      <c r="H755" s="21"/>
      <c r="I755" s="21"/>
      <c r="J755" s="21"/>
      <c r="K755" s="21"/>
      <c r="L755" s="21"/>
      <c r="M755" s="21"/>
      <c r="N755" s="21"/>
      <c r="O755" s="21"/>
      <c r="P755" s="21"/>
      <c r="Q755" s="21"/>
      <c r="R755" s="21"/>
      <c r="S755" s="21"/>
      <c r="T755" s="21"/>
      <c r="Y755" s="21"/>
      <c r="Z755" s="21"/>
      <c r="AA755" s="21"/>
      <c r="AC755" s="21"/>
      <c r="AD755" s="21"/>
      <c r="AE755" s="21"/>
    </row>
    <row r="756" spans="1:31" x14ac:dyDescent="0.35">
      <c r="A756" s="21"/>
      <c r="B756" s="21"/>
      <c r="C756" s="13"/>
      <c r="D756" s="49"/>
      <c r="F756" s="21"/>
      <c r="G756" s="21"/>
      <c r="H756" s="21"/>
      <c r="I756" s="21"/>
      <c r="J756" s="21"/>
      <c r="K756" s="21"/>
      <c r="L756" s="21"/>
      <c r="M756" s="21"/>
      <c r="N756" s="21"/>
      <c r="O756" s="21"/>
      <c r="P756" s="21"/>
      <c r="Q756" s="21"/>
      <c r="R756" s="21"/>
      <c r="S756" s="21"/>
      <c r="T756" s="21"/>
      <c r="Y756" s="21"/>
      <c r="Z756" s="21"/>
      <c r="AA756" s="21"/>
      <c r="AC756" s="21"/>
      <c r="AD756" s="21"/>
      <c r="AE756" s="21"/>
    </row>
    <row r="757" spans="1:31" x14ac:dyDescent="0.35">
      <c r="A757" s="21"/>
      <c r="B757" s="21"/>
      <c r="C757" s="13"/>
      <c r="D757" s="49"/>
      <c r="F757" s="21"/>
      <c r="G757" s="21"/>
      <c r="H757" s="21"/>
      <c r="I757" s="21"/>
      <c r="J757" s="21"/>
      <c r="K757" s="21"/>
      <c r="L757" s="21"/>
      <c r="M757" s="21"/>
      <c r="N757" s="21"/>
      <c r="O757" s="21"/>
      <c r="P757" s="21"/>
      <c r="Q757" s="21"/>
      <c r="R757" s="21"/>
      <c r="S757" s="21"/>
      <c r="T757" s="21"/>
      <c r="Y757" s="21"/>
      <c r="Z757" s="21"/>
      <c r="AA757" s="21"/>
      <c r="AC757" s="21"/>
      <c r="AD757" s="21"/>
      <c r="AE757" s="21"/>
    </row>
    <row r="758" spans="1:31" x14ac:dyDescent="0.35">
      <c r="A758" s="21"/>
      <c r="B758" s="21"/>
      <c r="C758" s="13"/>
      <c r="D758" s="49"/>
      <c r="F758" s="21"/>
      <c r="G758" s="21"/>
      <c r="H758" s="21"/>
      <c r="I758" s="21"/>
      <c r="J758" s="21"/>
      <c r="K758" s="21"/>
      <c r="L758" s="21"/>
      <c r="M758" s="21"/>
      <c r="N758" s="21"/>
      <c r="O758" s="21"/>
      <c r="P758" s="21"/>
      <c r="Q758" s="21"/>
      <c r="R758" s="21"/>
      <c r="S758" s="21"/>
      <c r="T758" s="21"/>
      <c r="Y758" s="21"/>
      <c r="Z758" s="21"/>
      <c r="AA758" s="21"/>
      <c r="AC758" s="21"/>
      <c r="AD758" s="21"/>
      <c r="AE758" s="21"/>
    </row>
    <row r="759" spans="1:31" x14ac:dyDescent="0.35">
      <c r="A759" s="21"/>
      <c r="B759" s="21"/>
      <c r="C759" s="13"/>
      <c r="D759" s="49"/>
      <c r="F759" s="21"/>
      <c r="G759" s="21"/>
      <c r="H759" s="21"/>
      <c r="I759" s="21"/>
      <c r="J759" s="21"/>
      <c r="K759" s="21"/>
      <c r="L759" s="21"/>
      <c r="M759" s="21"/>
      <c r="N759" s="21"/>
      <c r="O759" s="21"/>
      <c r="P759" s="21"/>
      <c r="Q759" s="21"/>
      <c r="R759" s="21"/>
      <c r="S759" s="21"/>
      <c r="T759" s="21"/>
      <c r="Y759" s="21"/>
      <c r="Z759" s="21"/>
      <c r="AA759" s="21"/>
      <c r="AC759" s="21"/>
      <c r="AD759" s="21"/>
      <c r="AE759" s="21"/>
    </row>
    <row r="760" spans="1:31" x14ac:dyDescent="0.35">
      <c r="A760" s="21"/>
      <c r="B760" s="21"/>
      <c r="C760" s="13"/>
      <c r="D760" s="49"/>
      <c r="F760" s="21"/>
      <c r="G760" s="21"/>
      <c r="H760" s="21"/>
      <c r="I760" s="21"/>
      <c r="J760" s="21"/>
      <c r="K760" s="21"/>
      <c r="L760" s="21"/>
      <c r="M760" s="21"/>
      <c r="N760" s="21"/>
      <c r="O760" s="21"/>
      <c r="P760" s="21"/>
      <c r="Q760" s="21"/>
      <c r="R760" s="21"/>
      <c r="S760" s="21"/>
      <c r="T760" s="21"/>
      <c r="Y760" s="21"/>
      <c r="Z760" s="21"/>
      <c r="AA760" s="21"/>
      <c r="AC760" s="21"/>
      <c r="AD760" s="21"/>
      <c r="AE760" s="21"/>
    </row>
    <row r="761" spans="1:31" x14ac:dyDescent="0.35">
      <c r="A761" s="21"/>
      <c r="B761" s="21"/>
      <c r="C761" s="13"/>
      <c r="D761" s="49"/>
      <c r="F761" s="21"/>
      <c r="G761" s="21"/>
      <c r="H761" s="21"/>
      <c r="I761" s="21"/>
      <c r="J761" s="21"/>
      <c r="K761" s="21"/>
      <c r="L761" s="21"/>
      <c r="M761" s="21"/>
      <c r="N761" s="21"/>
      <c r="O761" s="21"/>
      <c r="P761" s="21"/>
      <c r="Q761" s="21"/>
      <c r="R761" s="21"/>
      <c r="S761" s="21"/>
      <c r="T761" s="21"/>
      <c r="Y761" s="21"/>
      <c r="Z761" s="21"/>
      <c r="AA761" s="21"/>
      <c r="AC761" s="21"/>
      <c r="AD761" s="21"/>
      <c r="AE761" s="21"/>
    </row>
    <row r="762" spans="1:31" x14ac:dyDescent="0.35">
      <c r="A762" s="21"/>
      <c r="B762" s="21"/>
      <c r="C762" s="13"/>
      <c r="D762" s="49"/>
      <c r="F762" s="21"/>
      <c r="G762" s="21"/>
      <c r="H762" s="21"/>
      <c r="I762" s="21"/>
      <c r="J762" s="21"/>
      <c r="K762" s="21"/>
      <c r="L762" s="21"/>
      <c r="M762" s="21"/>
      <c r="N762" s="21"/>
      <c r="O762" s="21"/>
      <c r="P762" s="21"/>
      <c r="Q762" s="21"/>
      <c r="R762" s="21"/>
      <c r="S762" s="21"/>
      <c r="T762" s="21"/>
      <c r="Y762" s="21"/>
      <c r="Z762" s="21"/>
      <c r="AA762" s="21"/>
      <c r="AC762" s="21"/>
      <c r="AD762" s="21"/>
      <c r="AE762" s="21"/>
    </row>
    <row r="763" spans="1:31" x14ac:dyDescent="0.35">
      <c r="A763" s="21"/>
      <c r="B763" s="21"/>
      <c r="C763" s="13"/>
      <c r="D763" s="49"/>
      <c r="F763" s="21"/>
      <c r="G763" s="21"/>
      <c r="H763" s="21"/>
      <c r="I763" s="21"/>
      <c r="J763" s="21"/>
      <c r="K763" s="21"/>
      <c r="L763" s="21"/>
      <c r="M763" s="21"/>
      <c r="N763" s="21"/>
      <c r="O763" s="21"/>
      <c r="P763" s="21"/>
      <c r="Q763" s="21"/>
      <c r="R763" s="21"/>
      <c r="S763" s="21"/>
      <c r="T763" s="21"/>
      <c r="Y763" s="21"/>
      <c r="Z763" s="21"/>
      <c r="AA763" s="21"/>
      <c r="AC763" s="21"/>
      <c r="AD763" s="21"/>
      <c r="AE763" s="21"/>
    </row>
    <row r="764" spans="1:31" x14ac:dyDescent="0.35">
      <c r="A764" s="21"/>
      <c r="B764" s="21"/>
      <c r="C764" s="13"/>
      <c r="D764" s="49"/>
      <c r="F764" s="21"/>
      <c r="G764" s="21"/>
      <c r="H764" s="21"/>
      <c r="I764" s="21"/>
      <c r="J764" s="21"/>
      <c r="K764" s="21"/>
      <c r="L764" s="21"/>
      <c r="M764" s="21"/>
      <c r="N764" s="21"/>
      <c r="O764" s="21"/>
      <c r="P764" s="21"/>
      <c r="Q764" s="21"/>
      <c r="R764" s="21"/>
      <c r="S764" s="21"/>
      <c r="T764" s="21"/>
      <c r="Y764" s="21"/>
      <c r="Z764" s="21"/>
      <c r="AA764" s="21"/>
      <c r="AC764" s="21"/>
      <c r="AD764" s="21"/>
      <c r="AE764" s="21"/>
    </row>
    <row r="765" spans="1:31" x14ac:dyDescent="0.35">
      <c r="A765" s="21"/>
      <c r="B765" s="21"/>
      <c r="C765" s="13"/>
      <c r="D765" s="49"/>
      <c r="F765" s="21"/>
      <c r="G765" s="21"/>
      <c r="H765" s="21"/>
      <c r="I765" s="21"/>
      <c r="J765" s="21"/>
      <c r="K765" s="21"/>
      <c r="L765" s="21"/>
      <c r="M765" s="21"/>
      <c r="N765" s="21"/>
      <c r="O765" s="21"/>
      <c r="P765" s="21"/>
      <c r="Q765" s="21"/>
      <c r="R765" s="21"/>
      <c r="S765" s="21"/>
      <c r="T765" s="21"/>
      <c r="Y765" s="21"/>
      <c r="Z765" s="21"/>
      <c r="AA765" s="21"/>
      <c r="AC765" s="21"/>
      <c r="AD765" s="21"/>
      <c r="AE765" s="21"/>
    </row>
    <row r="766" spans="1:31" x14ac:dyDescent="0.35">
      <c r="A766" s="21"/>
      <c r="B766" s="21"/>
      <c r="C766" s="13"/>
      <c r="D766" s="49"/>
      <c r="F766" s="21"/>
      <c r="G766" s="21"/>
      <c r="H766" s="21"/>
      <c r="I766" s="21"/>
      <c r="J766" s="21"/>
      <c r="K766" s="21"/>
      <c r="L766" s="21"/>
      <c r="M766" s="21"/>
      <c r="N766" s="21"/>
      <c r="O766" s="21"/>
      <c r="P766" s="21"/>
      <c r="Q766" s="21"/>
      <c r="R766" s="21"/>
      <c r="S766" s="21"/>
      <c r="T766" s="21"/>
      <c r="Y766" s="21"/>
      <c r="Z766" s="21"/>
      <c r="AA766" s="21"/>
      <c r="AC766" s="21"/>
      <c r="AD766" s="21"/>
      <c r="AE766" s="21"/>
    </row>
    <row r="767" spans="1:31" x14ac:dyDescent="0.35">
      <c r="A767" s="21"/>
      <c r="B767" s="21"/>
      <c r="C767" s="13"/>
      <c r="D767" s="49"/>
      <c r="F767" s="21"/>
      <c r="G767" s="21"/>
      <c r="H767" s="21"/>
      <c r="I767" s="21"/>
      <c r="J767" s="21"/>
      <c r="K767" s="21"/>
      <c r="L767" s="21"/>
      <c r="M767" s="21"/>
      <c r="N767" s="21"/>
      <c r="O767" s="21"/>
      <c r="P767" s="21"/>
      <c r="Q767" s="21"/>
      <c r="R767" s="21"/>
      <c r="S767" s="21"/>
      <c r="T767" s="21"/>
      <c r="Y767" s="21"/>
      <c r="Z767" s="21"/>
      <c r="AA767" s="21"/>
      <c r="AC767" s="21"/>
      <c r="AD767" s="21"/>
      <c r="AE767" s="21"/>
    </row>
    <row r="768" spans="1:31" x14ac:dyDescent="0.35">
      <c r="A768" s="21"/>
      <c r="B768" s="21"/>
      <c r="C768" s="13"/>
      <c r="D768" s="49"/>
      <c r="F768" s="21"/>
      <c r="G768" s="21"/>
      <c r="H768" s="21"/>
      <c r="I768" s="21"/>
      <c r="J768" s="21"/>
      <c r="K768" s="21"/>
      <c r="L768" s="21"/>
      <c r="M768" s="21"/>
      <c r="N768" s="21"/>
      <c r="O768" s="21"/>
      <c r="P768" s="21"/>
      <c r="Q768" s="21"/>
      <c r="R768" s="21"/>
      <c r="S768" s="21"/>
      <c r="T768" s="21"/>
      <c r="Y768" s="21"/>
      <c r="Z768" s="21"/>
      <c r="AA768" s="21"/>
      <c r="AC768" s="21"/>
      <c r="AD768" s="21"/>
      <c r="AE768" s="21"/>
    </row>
    <row r="769" spans="1:31" x14ac:dyDescent="0.35">
      <c r="A769" s="21"/>
      <c r="B769" s="21"/>
      <c r="C769" s="13"/>
      <c r="D769" s="49"/>
      <c r="F769" s="21"/>
      <c r="G769" s="21"/>
      <c r="H769" s="21"/>
      <c r="I769" s="21"/>
      <c r="J769" s="21"/>
      <c r="K769" s="21"/>
      <c r="L769" s="21"/>
      <c r="M769" s="21"/>
      <c r="N769" s="21"/>
      <c r="O769" s="21"/>
      <c r="P769" s="21"/>
      <c r="Q769" s="21"/>
      <c r="R769" s="21"/>
      <c r="S769" s="21"/>
      <c r="T769" s="21"/>
      <c r="Y769" s="21"/>
      <c r="Z769" s="21"/>
      <c r="AA769" s="21"/>
      <c r="AC769" s="21"/>
      <c r="AD769" s="21"/>
      <c r="AE769" s="21"/>
    </row>
    <row r="770" spans="1:31" x14ac:dyDescent="0.35">
      <c r="A770" s="21"/>
      <c r="B770" s="21"/>
      <c r="C770" s="13"/>
      <c r="D770" s="49"/>
      <c r="F770" s="21"/>
      <c r="G770" s="21"/>
      <c r="H770" s="21"/>
      <c r="I770" s="21"/>
      <c r="J770" s="21"/>
      <c r="K770" s="21"/>
      <c r="L770" s="21"/>
      <c r="M770" s="21"/>
      <c r="N770" s="21"/>
      <c r="O770" s="21"/>
      <c r="P770" s="21"/>
      <c r="Q770" s="21"/>
      <c r="R770" s="21"/>
      <c r="S770" s="21"/>
      <c r="T770" s="21"/>
      <c r="Y770" s="21"/>
      <c r="Z770" s="21"/>
      <c r="AA770" s="21"/>
      <c r="AC770" s="21"/>
      <c r="AD770" s="21"/>
      <c r="AE770" s="21"/>
    </row>
    <row r="771" spans="1:31" x14ac:dyDescent="0.35">
      <c r="A771" s="21"/>
      <c r="B771" s="21"/>
      <c r="C771" s="13"/>
      <c r="D771" s="49"/>
      <c r="F771" s="21"/>
      <c r="G771" s="21"/>
      <c r="H771" s="21"/>
      <c r="I771" s="21"/>
      <c r="J771" s="21"/>
      <c r="K771" s="21"/>
      <c r="L771" s="21"/>
      <c r="M771" s="21"/>
      <c r="N771" s="21"/>
      <c r="O771" s="21"/>
      <c r="P771" s="21"/>
      <c r="Q771" s="21"/>
      <c r="R771" s="21"/>
      <c r="S771" s="21"/>
      <c r="T771" s="21"/>
      <c r="Y771" s="21"/>
      <c r="Z771" s="21"/>
      <c r="AA771" s="21"/>
      <c r="AC771" s="21"/>
      <c r="AD771" s="21"/>
      <c r="AE771" s="21"/>
    </row>
    <row r="772" spans="1:31" x14ac:dyDescent="0.35">
      <c r="A772" s="21"/>
      <c r="B772" s="21"/>
      <c r="C772" s="13"/>
      <c r="D772" s="49"/>
      <c r="F772" s="21"/>
      <c r="G772" s="21"/>
      <c r="H772" s="21"/>
      <c r="I772" s="21"/>
      <c r="J772" s="21"/>
      <c r="K772" s="21"/>
      <c r="L772" s="21"/>
      <c r="M772" s="21"/>
      <c r="N772" s="21"/>
      <c r="O772" s="21"/>
      <c r="P772" s="21"/>
      <c r="Q772" s="21"/>
      <c r="R772" s="21"/>
      <c r="S772" s="21"/>
      <c r="T772" s="21"/>
      <c r="Y772" s="21"/>
      <c r="Z772" s="21"/>
      <c r="AA772" s="21"/>
      <c r="AC772" s="21"/>
      <c r="AD772" s="21"/>
      <c r="AE772" s="21"/>
    </row>
    <row r="773" spans="1:31" x14ac:dyDescent="0.35">
      <c r="A773" s="21"/>
      <c r="B773" s="21"/>
      <c r="C773" s="13"/>
      <c r="D773" s="49"/>
      <c r="F773" s="21"/>
      <c r="G773" s="21"/>
      <c r="H773" s="21"/>
      <c r="I773" s="21"/>
      <c r="J773" s="21"/>
      <c r="K773" s="21"/>
      <c r="L773" s="21"/>
      <c r="M773" s="21"/>
      <c r="N773" s="21"/>
      <c r="O773" s="21"/>
      <c r="P773" s="21"/>
      <c r="Q773" s="21"/>
      <c r="R773" s="21"/>
      <c r="S773" s="21"/>
      <c r="T773" s="21"/>
      <c r="Y773" s="21"/>
      <c r="Z773" s="21"/>
      <c r="AA773" s="21"/>
      <c r="AC773" s="21"/>
      <c r="AD773" s="21"/>
      <c r="AE773" s="21"/>
    </row>
    <row r="774" spans="1:31" x14ac:dyDescent="0.35">
      <c r="A774" s="21"/>
      <c r="B774" s="21"/>
      <c r="C774" s="13"/>
      <c r="D774" s="49"/>
      <c r="F774" s="21"/>
      <c r="G774" s="21"/>
      <c r="H774" s="21"/>
      <c r="I774" s="21"/>
      <c r="J774" s="21"/>
      <c r="K774" s="21"/>
      <c r="L774" s="21"/>
      <c r="M774" s="21"/>
      <c r="N774" s="21"/>
      <c r="O774" s="21"/>
      <c r="P774" s="21"/>
      <c r="Q774" s="21"/>
      <c r="R774" s="21"/>
      <c r="S774" s="21"/>
      <c r="T774" s="21"/>
      <c r="Y774" s="21"/>
      <c r="Z774" s="21"/>
      <c r="AA774" s="21"/>
      <c r="AC774" s="21"/>
      <c r="AD774" s="21"/>
      <c r="AE774" s="21"/>
    </row>
    <row r="775" spans="1:31" x14ac:dyDescent="0.35">
      <c r="A775" s="21"/>
      <c r="B775" s="21"/>
      <c r="C775" s="13"/>
      <c r="D775" s="49"/>
      <c r="F775" s="21"/>
      <c r="G775" s="21"/>
      <c r="H775" s="21"/>
      <c r="I775" s="21"/>
      <c r="J775" s="21"/>
      <c r="K775" s="21"/>
      <c r="L775" s="21"/>
      <c r="M775" s="21"/>
      <c r="N775" s="21"/>
      <c r="O775" s="21"/>
      <c r="P775" s="21"/>
      <c r="Q775" s="21"/>
      <c r="R775" s="21"/>
      <c r="S775" s="21"/>
      <c r="T775" s="21"/>
      <c r="Y775" s="21"/>
      <c r="Z775" s="21"/>
      <c r="AA775" s="21"/>
      <c r="AC775" s="21"/>
      <c r="AD775" s="21"/>
      <c r="AE775" s="21"/>
    </row>
    <row r="776" spans="1:31" x14ac:dyDescent="0.35">
      <c r="A776" s="21"/>
      <c r="B776" s="21"/>
      <c r="C776" s="13"/>
      <c r="D776" s="49"/>
      <c r="F776" s="21"/>
      <c r="G776" s="21"/>
      <c r="H776" s="21"/>
      <c r="I776" s="21"/>
      <c r="J776" s="21"/>
      <c r="K776" s="21"/>
      <c r="L776" s="21"/>
      <c r="M776" s="21"/>
      <c r="N776" s="21"/>
      <c r="O776" s="21"/>
      <c r="P776" s="21"/>
      <c r="Q776" s="21"/>
      <c r="R776" s="21"/>
      <c r="S776" s="21"/>
      <c r="T776" s="21"/>
      <c r="Y776" s="21"/>
      <c r="Z776" s="21"/>
      <c r="AA776" s="21"/>
      <c r="AC776" s="21"/>
      <c r="AD776" s="21"/>
      <c r="AE776" s="21"/>
    </row>
    <row r="777" spans="1:31" x14ac:dyDescent="0.35">
      <c r="A777" s="21"/>
      <c r="B777" s="21"/>
      <c r="C777" s="13"/>
      <c r="D777" s="49"/>
      <c r="F777" s="21"/>
      <c r="G777" s="21"/>
      <c r="H777" s="21"/>
      <c r="I777" s="21"/>
      <c r="J777" s="21"/>
      <c r="K777" s="21"/>
      <c r="L777" s="21"/>
      <c r="M777" s="21"/>
      <c r="N777" s="21"/>
      <c r="O777" s="21"/>
      <c r="P777" s="21"/>
      <c r="Q777" s="21"/>
      <c r="R777" s="21"/>
      <c r="S777" s="21"/>
      <c r="T777" s="21"/>
      <c r="Y777" s="21"/>
      <c r="Z777" s="21"/>
      <c r="AA777" s="21"/>
      <c r="AC777" s="21"/>
      <c r="AD777" s="21"/>
      <c r="AE777" s="21"/>
    </row>
    <row r="778" spans="1:31" x14ac:dyDescent="0.35">
      <c r="A778" s="21"/>
      <c r="B778" s="21"/>
      <c r="C778" s="13"/>
      <c r="D778" s="49"/>
      <c r="F778" s="21"/>
      <c r="G778" s="21"/>
      <c r="H778" s="21"/>
      <c r="I778" s="21"/>
      <c r="J778" s="21"/>
      <c r="K778" s="21"/>
      <c r="L778" s="21"/>
      <c r="M778" s="21"/>
      <c r="N778" s="21"/>
      <c r="O778" s="21"/>
      <c r="P778" s="21"/>
      <c r="Q778" s="21"/>
      <c r="R778" s="21"/>
      <c r="S778" s="21"/>
      <c r="T778" s="21"/>
      <c r="Y778" s="21"/>
      <c r="Z778" s="21"/>
      <c r="AA778" s="21"/>
      <c r="AC778" s="21"/>
      <c r="AD778" s="21"/>
      <c r="AE778" s="21"/>
    </row>
    <row r="779" spans="1:31" x14ac:dyDescent="0.35">
      <c r="A779" s="21"/>
      <c r="B779" s="21"/>
      <c r="C779" s="13"/>
      <c r="D779" s="49"/>
      <c r="F779" s="21"/>
      <c r="G779" s="21"/>
      <c r="H779" s="21"/>
      <c r="I779" s="21"/>
      <c r="J779" s="21"/>
      <c r="K779" s="21"/>
      <c r="L779" s="21"/>
      <c r="M779" s="21"/>
      <c r="N779" s="21"/>
      <c r="O779" s="21"/>
      <c r="P779" s="21"/>
      <c r="Q779" s="21"/>
      <c r="R779" s="21"/>
      <c r="S779" s="21"/>
      <c r="T779" s="21"/>
      <c r="Y779" s="21"/>
      <c r="Z779" s="21"/>
      <c r="AA779" s="21"/>
      <c r="AC779" s="21"/>
      <c r="AD779" s="21"/>
      <c r="AE779" s="21"/>
    </row>
    <row r="780" spans="1:31" x14ac:dyDescent="0.35">
      <c r="A780" s="21"/>
      <c r="B780" s="21"/>
      <c r="C780" s="13"/>
      <c r="D780" s="49"/>
      <c r="F780" s="21"/>
      <c r="G780" s="21"/>
      <c r="H780" s="21"/>
      <c r="I780" s="21"/>
      <c r="J780" s="21"/>
      <c r="K780" s="21"/>
      <c r="L780" s="21"/>
      <c r="M780" s="21"/>
      <c r="N780" s="21"/>
      <c r="O780" s="21"/>
      <c r="P780" s="21"/>
      <c r="Q780" s="21"/>
      <c r="R780" s="21"/>
      <c r="S780" s="21"/>
      <c r="T780" s="21"/>
      <c r="Y780" s="21"/>
      <c r="Z780" s="21"/>
      <c r="AA780" s="21"/>
      <c r="AC780" s="21"/>
      <c r="AD780" s="21"/>
      <c r="AE780" s="21"/>
    </row>
    <row r="781" spans="1:31" x14ac:dyDescent="0.35">
      <c r="A781" s="21"/>
      <c r="B781" s="21"/>
      <c r="C781" s="13"/>
      <c r="D781" s="49"/>
      <c r="F781" s="21"/>
      <c r="G781" s="21"/>
      <c r="H781" s="21"/>
      <c r="I781" s="21"/>
      <c r="J781" s="21"/>
      <c r="K781" s="21"/>
      <c r="L781" s="21"/>
      <c r="M781" s="21"/>
      <c r="N781" s="21"/>
      <c r="O781" s="21"/>
      <c r="P781" s="21"/>
      <c r="Q781" s="21"/>
      <c r="R781" s="21"/>
      <c r="S781" s="21"/>
      <c r="T781" s="21"/>
      <c r="Y781" s="21"/>
      <c r="Z781" s="21"/>
      <c r="AA781" s="21"/>
      <c r="AC781" s="21"/>
      <c r="AD781" s="21"/>
      <c r="AE781" s="21"/>
    </row>
    <row r="782" spans="1:31" x14ac:dyDescent="0.35">
      <c r="A782" s="21"/>
      <c r="B782" s="21"/>
      <c r="C782" s="13"/>
      <c r="D782" s="49"/>
      <c r="F782" s="21"/>
      <c r="G782" s="21"/>
      <c r="H782" s="21"/>
      <c r="I782" s="21"/>
      <c r="J782" s="21"/>
      <c r="K782" s="21"/>
      <c r="L782" s="21"/>
      <c r="M782" s="21"/>
      <c r="N782" s="21"/>
      <c r="O782" s="21"/>
      <c r="P782" s="21"/>
      <c r="Q782" s="21"/>
      <c r="R782" s="21"/>
      <c r="S782" s="21"/>
      <c r="T782" s="21"/>
      <c r="Y782" s="21"/>
      <c r="Z782" s="21"/>
      <c r="AA782" s="21"/>
      <c r="AC782" s="21"/>
      <c r="AD782" s="21"/>
      <c r="AE782" s="21"/>
    </row>
    <row r="783" spans="1:31" x14ac:dyDescent="0.35">
      <c r="A783" s="21"/>
      <c r="B783" s="21"/>
      <c r="C783" s="13"/>
      <c r="D783" s="49"/>
      <c r="F783" s="21"/>
      <c r="G783" s="21"/>
      <c r="H783" s="21"/>
      <c r="I783" s="21"/>
      <c r="J783" s="21"/>
      <c r="K783" s="21"/>
      <c r="L783" s="21"/>
      <c r="M783" s="21"/>
      <c r="N783" s="21"/>
      <c r="O783" s="21"/>
      <c r="P783" s="21"/>
      <c r="Q783" s="21"/>
      <c r="R783" s="21"/>
      <c r="S783" s="21"/>
      <c r="T783" s="21"/>
      <c r="Y783" s="21"/>
      <c r="Z783" s="21"/>
      <c r="AA783" s="21"/>
      <c r="AC783" s="21"/>
      <c r="AD783" s="21"/>
      <c r="AE783" s="21"/>
    </row>
    <row r="784" spans="1:31" x14ac:dyDescent="0.35">
      <c r="A784" s="21"/>
      <c r="B784" s="21"/>
      <c r="C784" s="13"/>
      <c r="D784" s="49"/>
      <c r="F784" s="21"/>
      <c r="G784" s="21"/>
      <c r="H784" s="21"/>
      <c r="I784" s="21"/>
      <c r="J784" s="21"/>
      <c r="K784" s="21"/>
      <c r="L784" s="21"/>
      <c r="M784" s="21"/>
      <c r="N784" s="21"/>
      <c r="O784" s="21"/>
      <c r="P784" s="21"/>
      <c r="Q784" s="21"/>
      <c r="R784" s="21"/>
      <c r="S784" s="21"/>
      <c r="T784" s="21"/>
      <c r="Y784" s="21"/>
      <c r="Z784" s="21"/>
      <c r="AA784" s="21"/>
      <c r="AC784" s="21"/>
      <c r="AD784" s="21"/>
      <c r="AE784" s="21"/>
    </row>
    <row r="785" spans="1:31" x14ac:dyDescent="0.35">
      <c r="A785" s="21"/>
      <c r="B785" s="21"/>
      <c r="C785" s="13"/>
      <c r="D785" s="49"/>
      <c r="F785" s="21"/>
      <c r="G785" s="21"/>
      <c r="H785" s="21"/>
      <c r="I785" s="21"/>
      <c r="J785" s="21"/>
      <c r="K785" s="21"/>
      <c r="L785" s="21"/>
      <c r="M785" s="21"/>
      <c r="N785" s="21"/>
      <c r="O785" s="21"/>
      <c r="P785" s="21"/>
      <c r="Q785" s="21"/>
      <c r="R785" s="21"/>
      <c r="S785" s="21"/>
      <c r="T785" s="21"/>
      <c r="Y785" s="21"/>
      <c r="Z785" s="21"/>
      <c r="AA785" s="21"/>
      <c r="AC785" s="21"/>
      <c r="AD785" s="21"/>
      <c r="AE785" s="21"/>
    </row>
    <row r="786" spans="1:31" x14ac:dyDescent="0.35">
      <c r="A786" s="21"/>
      <c r="B786" s="21"/>
      <c r="C786" s="13"/>
      <c r="D786" s="49"/>
      <c r="F786" s="21"/>
      <c r="G786" s="21"/>
      <c r="H786" s="21"/>
      <c r="I786" s="21"/>
      <c r="J786" s="21"/>
      <c r="K786" s="21"/>
      <c r="L786" s="21"/>
      <c r="M786" s="21"/>
      <c r="N786" s="21"/>
      <c r="O786" s="21"/>
      <c r="P786" s="21"/>
      <c r="Q786" s="21"/>
      <c r="R786" s="21"/>
      <c r="S786" s="21"/>
      <c r="T786" s="21"/>
      <c r="Y786" s="21"/>
      <c r="Z786" s="21"/>
      <c r="AA786" s="21"/>
      <c r="AC786" s="21"/>
      <c r="AD786" s="21"/>
      <c r="AE786" s="21"/>
    </row>
    <row r="787" spans="1:31" x14ac:dyDescent="0.35">
      <c r="A787" s="21"/>
      <c r="B787" s="21"/>
      <c r="C787" s="13"/>
      <c r="D787" s="49"/>
      <c r="F787" s="21"/>
      <c r="G787" s="21"/>
      <c r="H787" s="21"/>
      <c r="I787" s="21"/>
      <c r="J787" s="21"/>
      <c r="K787" s="21"/>
      <c r="L787" s="21"/>
      <c r="M787" s="21"/>
      <c r="N787" s="21"/>
      <c r="O787" s="21"/>
      <c r="P787" s="21"/>
      <c r="Q787" s="21"/>
      <c r="R787" s="21"/>
      <c r="S787" s="21"/>
      <c r="T787" s="21"/>
      <c r="Y787" s="21"/>
      <c r="Z787" s="21"/>
      <c r="AA787" s="21"/>
      <c r="AC787" s="21"/>
      <c r="AD787" s="21"/>
      <c r="AE787" s="21"/>
    </row>
    <row r="788" spans="1:31" x14ac:dyDescent="0.35">
      <c r="A788" s="21"/>
      <c r="B788" s="21"/>
      <c r="C788" s="13"/>
      <c r="D788" s="49"/>
      <c r="F788" s="21"/>
      <c r="G788" s="21"/>
      <c r="H788" s="21"/>
      <c r="I788" s="21"/>
      <c r="J788" s="21"/>
      <c r="K788" s="21"/>
      <c r="L788" s="21"/>
      <c r="M788" s="21"/>
      <c r="N788" s="21"/>
      <c r="O788" s="21"/>
      <c r="P788" s="21"/>
      <c r="Q788" s="21"/>
      <c r="R788" s="21"/>
      <c r="S788" s="21"/>
      <c r="T788" s="21"/>
      <c r="Y788" s="21"/>
      <c r="Z788" s="21"/>
      <c r="AA788" s="21"/>
      <c r="AC788" s="21"/>
      <c r="AD788" s="21"/>
      <c r="AE788" s="21"/>
    </row>
    <row r="789" spans="1:31" x14ac:dyDescent="0.35">
      <c r="A789" s="21"/>
      <c r="B789" s="21"/>
      <c r="C789" s="13"/>
      <c r="D789" s="49"/>
      <c r="F789" s="21"/>
      <c r="G789" s="21"/>
      <c r="H789" s="21"/>
      <c r="I789" s="21"/>
      <c r="J789" s="21"/>
      <c r="K789" s="21"/>
      <c r="L789" s="21"/>
      <c r="M789" s="21"/>
      <c r="N789" s="21"/>
      <c r="O789" s="21"/>
      <c r="P789" s="21"/>
      <c r="Q789" s="21"/>
      <c r="R789" s="21"/>
      <c r="S789" s="21"/>
      <c r="T789" s="21"/>
      <c r="Y789" s="21"/>
      <c r="Z789" s="21"/>
      <c r="AA789" s="21"/>
      <c r="AC789" s="21"/>
      <c r="AD789" s="21"/>
      <c r="AE789" s="21"/>
    </row>
    <row r="790" spans="1:31" x14ac:dyDescent="0.35">
      <c r="A790" s="21"/>
      <c r="B790" s="21"/>
      <c r="C790" s="13"/>
      <c r="D790" s="49"/>
      <c r="F790" s="21"/>
      <c r="G790" s="21"/>
      <c r="H790" s="21"/>
      <c r="I790" s="21"/>
      <c r="J790" s="21"/>
      <c r="K790" s="21"/>
      <c r="L790" s="21"/>
      <c r="M790" s="21"/>
      <c r="N790" s="21"/>
      <c r="O790" s="21"/>
      <c r="P790" s="21"/>
      <c r="Q790" s="21"/>
      <c r="R790" s="21"/>
      <c r="S790" s="21"/>
      <c r="T790" s="21"/>
      <c r="Y790" s="21"/>
      <c r="Z790" s="21"/>
      <c r="AA790" s="21"/>
      <c r="AC790" s="21"/>
      <c r="AD790" s="21"/>
      <c r="AE790" s="21"/>
    </row>
    <row r="791" spans="1:31" x14ac:dyDescent="0.35">
      <c r="A791" s="21"/>
      <c r="B791" s="21"/>
      <c r="C791" s="13"/>
      <c r="D791" s="49"/>
      <c r="F791" s="21"/>
      <c r="G791" s="21"/>
      <c r="H791" s="21"/>
      <c r="I791" s="21"/>
      <c r="J791" s="21"/>
      <c r="K791" s="21"/>
      <c r="L791" s="21"/>
      <c r="M791" s="21"/>
      <c r="N791" s="21"/>
      <c r="O791" s="21"/>
      <c r="P791" s="21"/>
      <c r="Q791" s="21"/>
      <c r="R791" s="21"/>
      <c r="S791" s="21"/>
      <c r="T791" s="21"/>
      <c r="Y791" s="21"/>
      <c r="Z791" s="21"/>
      <c r="AA791" s="21"/>
      <c r="AC791" s="21"/>
      <c r="AD791" s="21"/>
      <c r="AE791" s="21"/>
    </row>
    <row r="792" spans="1:31" x14ac:dyDescent="0.35">
      <c r="A792" s="21"/>
      <c r="B792" s="21"/>
      <c r="C792" s="13"/>
      <c r="D792" s="49"/>
      <c r="F792" s="21"/>
      <c r="G792" s="21"/>
      <c r="H792" s="21"/>
      <c r="I792" s="21"/>
      <c r="J792" s="21"/>
      <c r="K792" s="21"/>
      <c r="L792" s="21"/>
      <c r="M792" s="21"/>
      <c r="N792" s="21"/>
      <c r="O792" s="21"/>
      <c r="P792" s="21"/>
      <c r="Q792" s="21"/>
      <c r="R792" s="21"/>
      <c r="S792" s="21"/>
      <c r="T792" s="21"/>
      <c r="Y792" s="21"/>
      <c r="Z792" s="21"/>
      <c r="AA792" s="21"/>
      <c r="AC792" s="21"/>
      <c r="AD792" s="21"/>
      <c r="AE792" s="21"/>
    </row>
    <row r="793" spans="1:31" x14ac:dyDescent="0.35">
      <c r="A793" s="21"/>
      <c r="B793" s="21"/>
      <c r="C793" s="13"/>
      <c r="D793" s="49"/>
      <c r="F793" s="21"/>
      <c r="G793" s="21"/>
      <c r="H793" s="21"/>
      <c r="I793" s="21"/>
      <c r="J793" s="21"/>
      <c r="K793" s="21"/>
      <c r="L793" s="21"/>
      <c r="M793" s="21"/>
      <c r="N793" s="21"/>
      <c r="O793" s="21"/>
      <c r="P793" s="21"/>
      <c r="Q793" s="21"/>
      <c r="R793" s="21"/>
      <c r="S793" s="21"/>
      <c r="T793" s="21"/>
      <c r="Y793" s="21"/>
      <c r="Z793" s="21"/>
      <c r="AA793" s="21"/>
      <c r="AC793" s="21"/>
      <c r="AD793" s="21"/>
      <c r="AE793" s="21"/>
    </row>
    <row r="794" spans="1:31" x14ac:dyDescent="0.35">
      <c r="A794" s="21"/>
      <c r="B794" s="21"/>
      <c r="C794" s="13"/>
      <c r="D794" s="49"/>
      <c r="F794" s="21"/>
      <c r="G794" s="21"/>
      <c r="H794" s="21"/>
      <c r="I794" s="21"/>
      <c r="J794" s="21"/>
      <c r="K794" s="21"/>
      <c r="L794" s="21"/>
      <c r="M794" s="21"/>
      <c r="N794" s="21"/>
      <c r="O794" s="21"/>
      <c r="P794" s="21"/>
      <c r="Q794" s="21"/>
      <c r="R794" s="21"/>
      <c r="S794" s="21"/>
      <c r="T794" s="21"/>
      <c r="Y794" s="21"/>
      <c r="Z794" s="21"/>
      <c r="AA794" s="21"/>
      <c r="AC794" s="21"/>
      <c r="AD794" s="21"/>
      <c r="AE794" s="21"/>
    </row>
    <row r="795" spans="1:31" x14ac:dyDescent="0.35">
      <c r="A795" s="21"/>
      <c r="B795" s="21"/>
      <c r="C795" s="13"/>
      <c r="D795" s="49"/>
      <c r="F795" s="21"/>
      <c r="G795" s="21"/>
      <c r="H795" s="21"/>
      <c r="I795" s="21"/>
      <c r="J795" s="21"/>
      <c r="K795" s="21"/>
      <c r="L795" s="21"/>
      <c r="M795" s="21"/>
      <c r="N795" s="21"/>
      <c r="O795" s="21"/>
      <c r="P795" s="21"/>
      <c r="Q795" s="21"/>
      <c r="R795" s="21"/>
      <c r="S795" s="21"/>
      <c r="T795" s="21"/>
      <c r="Y795" s="21"/>
      <c r="Z795" s="21"/>
      <c r="AA795" s="21"/>
      <c r="AC795" s="21"/>
      <c r="AD795" s="21"/>
      <c r="AE795" s="21"/>
    </row>
    <row r="796" spans="1:31" x14ac:dyDescent="0.35">
      <c r="A796" s="21"/>
      <c r="B796" s="21"/>
      <c r="C796" s="13"/>
      <c r="D796" s="49"/>
      <c r="F796" s="21"/>
      <c r="G796" s="21"/>
      <c r="H796" s="21"/>
      <c r="I796" s="21"/>
      <c r="J796" s="21"/>
      <c r="K796" s="21"/>
      <c r="L796" s="21"/>
      <c r="M796" s="21"/>
      <c r="N796" s="21"/>
      <c r="O796" s="21"/>
      <c r="P796" s="21"/>
      <c r="Q796" s="21"/>
      <c r="R796" s="21"/>
      <c r="S796" s="21"/>
      <c r="T796" s="21"/>
      <c r="Y796" s="21"/>
      <c r="Z796" s="21"/>
      <c r="AA796" s="21"/>
      <c r="AC796" s="21"/>
      <c r="AD796" s="21"/>
      <c r="AE796" s="21"/>
    </row>
    <row r="797" spans="1:31" x14ac:dyDescent="0.35">
      <c r="A797" s="21"/>
      <c r="B797" s="21"/>
      <c r="C797" s="13"/>
      <c r="D797" s="49"/>
      <c r="F797" s="21"/>
      <c r="G797" s="21"/>
      <c r="H797" s="21"/>
      <c r="I797" s="21"/>
      <c r="J797" s="21"/>
      <c r="K797" s="21"/>
      <c r="L797" s="21"/>
      <c r="M797" s="21"/>
      <c r="N797" s="21"/>
      <c r="O797" s="21"/>
      <c r="P797" s="21"/>
      <c r="Q797" s="21"/>
      <c r="R797" s="21"/>
      <c r="S797" s="21"/>
      <c r="T797" s="21"/>
      <c r="Y797" s="21"/>
      <c r="Z797" s="21"/>
      <c r="AA797" s="21"/>
      <c r="AC797" s="21"/>
      <c r="AD797" s="21"/>
      <c r="AE797" s="21"/>
    </row>
    <row r="798" spans="1:31" x14ac:dyDescent="0.35">
      <c r="A798" s="21"/>
      <c r="B798" s="21"/>
      <c r="C798" s="13"/>
      <c r="D798" s="49"/>
      <c r="F798" s="21"/>
      <c r="G798" s="21"/>
      <c r="H798" s="21"/>
      <c r="I798" s="21"/>
      <c r="J798" s="21"/>
      <c r="K798" s="21"/>
      <c r="L798" s="21"/>
      <c r="M798" s="21"/>
      <c r="N798" s="21"/>
      <c r="O798" s="21"/>
      <c r="P798" s="21"/>
      <c r="Q798" s="21"/>
      <c r="R798" s="21"/>
      <c r="S798" s="21"/>
      <c r="T798" s="21"/>
      <c r="Y798" s="21"/>
      <c r="Z798" s="21"/>
      <c r="AA798" s="21"/>
      <c r="AC798" s="21"/>
      <c r="AD798" s="21"/>
      <c r="AE798" s="21"/>
    </row>
    <row r="799" spans="1:31" x14ac:dyDescent="0.35">
      <c r="A799" s="21"/>
      <c r="B799" s="21"/>
      <c r="C799" s="13"/>
      <c r="D799" s="49"/>
      <c r="F799" s="21"/>
      <c r="G799" s="21"/>
      <c r="H799" s="21"/>
      <c r="I799" s="21"/>
      <c r="J799" s="21"/>
      <c r="K799" s="21"/>
      <c r="L799" s="21"/>
      <c r="M799" s="21"/>
      <c r="N799" s="21"/>
      <c r="O799" s="21"/>
      <c r="P799" s="21"/>
      <c r="Q799" s="21"/>
      <c r="R799" s="21"/>
      <c r="S799" s="21"/>
      <c r="T799" s="21"/>
      <c r="Y799" s="21"/>
      <c r="Z799" s="21"/>
      <c r="AA799" s="21"/>
      <c r="AC799" s="21"/>
      <c r="AD799" s="21"/>
      <c r="AE799" s="21"/>
    </row>
    <row r="800" spans="1:31" x14ac:dyDescent="0.35">
      <c r="A800" s="21"/>
      <c r="B800" s="21"/>
      <c r="C800" s="13"/>
      <c r="D800" s="49"/>
      <c r="F800" s="21"/>
      <c r="G800" s="21"/>
      <c r="H800" s="21"/>
      <c r="I800" s="21"/>
      <c r="J800" s="21"/>
      <c r="K800" s="21"/>
      <c r="L800" s="21"/>
      <c r="M800" s="21"/>
      <c r="N800" s="21"/>
      <c r="O800" s="21"/>
      <c r="P800" s="21"/>
      <c r="Q800" s="21"/>
      <c r="R800" s="21"/>
      <c r="S800" s="21"/>
      <c r="T800" s="21"/>
      <c r="Y800" s="21"/>
      <c r="Z800" s="21"/>
      <c r="AA800" s="21"/>
      <c r="AC800" s="21"/>
      <c r="AD800" s="21"/>
      <c r="AE800" s="21"/>
    </row>
    <row r="801" spans="1:31" x14ac:dyDescent="0.35">
      <c r="A801" s="21"/>
      <c r="B801" s="21"/>
      <c r="C801" s="13"/>
      <c r="D801" s="49"/>
      <c r="F801" s="21"/>
      <c r="G801" s="21"/>
      <c r="H801" s="21"/>
      <c r="I801" s="21"/>
      <c r="J801" s="21"/>
      <c r="K801" s="21"/>
      <c r="L801" s="21"/>
      <c r="M801" s="21"/>
      <c r="N801" s="21"/>
      <c r="O801" s="21"/>
      <c r="P801" s="21"/>
      <c r="Q801" s="21"/>
      <c r="R801" s="21"/>
      <c r="S801" s="21"/>
      <c r="T801" s="21"/>
      <c r="Y801" s="21"/>
      <c r="Z801" s="21"/>
      <c r="AA801" s="21"/>
      <c r="AC801" s="21"/>
      <c r="AD801" s="21"/>
      <c r="AE801" s="21"/>
    </row>
    <row r="802" spans="1:31" x14ac:dyDescent="0.35">
      <c r="A802" s="21"/>
      <c r="B802" s="21"/>
      <c r="C802" s="13"/>
      <c r="D802" s="49"/>
      <c r="F802" s="21"/>
      <c r="G802" s="21"/>
      <c r="H802" s="21"/>
      <c r="I802" s="21"/>
      <c r="J802" s="21"/>
      <c r="K802" s="21"/>
      <c r="L802" s="21"/>
      <c r="M802" s="21"/>
      <c r="N802" s="21"/>
      <c r="O802" s="21"/>
      <c r="P802" s="21"/>
      <c r="Q802" s="21"/>
      <c r="R802" s="21"/>
      <c r="S802" s="21"/>
      <c r="T802" s="21"/>
      <c r="Y802" s="21"/>
      <c r="Z802" s="21"/>
      <c r="AA802" s="21"/>
      <c r="AC802" s="21"/>
      <c r="AD802" s="21"/>
      <c r="AE802" s="21"/>
    </row>
    <row r="803" spans="1:31" x14ac:dyDescent="0.35">
      <c r="A803" s="21"/>
      <c r="B803" s="21"/>
      <c r="C803" s="13"/>
      <c r="D803" s="49"/>
      <c r="F803" s="21"/>
      <c r="G803" s="21"/>
      <c r="H803" s="21"/>
      <c r="I803" s="21"/>
      <c r="J803" s="21"/>
      <c r="K803" s="21"/>
      <c r="L803" s="21"/>
      <c r="M803" s="21"/>
      <c r="N803" s="21"/>
      <c r="O803" s="21"/>
      <c r="P803" s="21"/>
      <c r="Q803" s="21"/>
      <c r="R803" s="21"/>
      <c r="S803" s="21"/>
      <c r="T803" s="21"/>
      <c r="Y803" s="21"/>
      <c r="Z803" s="21"/>
      <c r="AA803" s="21"/>
      <c r="AC803" s="21"/>
      <c r="AD803" s="21"/>
      <c r="AE803" s="21"/>
    </row>
    <row r="804" spans="1:31" x14ac:dyDescent="0.35">
      <c r="A804" s="21"/>
      <c r="B804" s="21"/>
      <c r="C804" s="13"/>
      <c r="D804" s="49"/>
      <c r="F804" s="21"/>
      <c r="G804" s="21"/>
      <c r="H804" s="21"/>
      <c r="I804" s="21"/>
      <c r="J804" s="21"/>
      <c r="K804" s="21"/>
      <c r="L804" s="21"/>
      <c r="M804" s="21"/>
      <c r="N804" s="21"/>
      <c r="O804" s="21"/>
      <c r="P804" s="21"/>
      <c r="Q804" s="21"/>
      <c r="R804" s="21"/>
      <c r="S804" s="21"/>
      <c r="T804" s="21"/>
      <c r="Y804" s="21"/>
      <c r="Z804" s="21"/>
      <c r="AA804" s="21"/>
      <c r="AC804" s="21"/>
      <c r="AD804" s="21"/>
      <c r="AE804" s="21"/>
    </row>
    <row r="805" spans="1:31" x14ac:dyDescent="0.35">
      <c r="A805" s="21"/>
      <c r="B805" s="21"/>
      <c r="C805" s="13"/>
      <c r="D805" s="49"/>
      <c r="F805" s="21"/>
      <c r="G805" s="21"/>
      <c r="H805" s="21"/>
      <c r="I805" s="21"/>
      <c r="J805" s="21"/>
      <c r="K805" s="21"/>
      <c r="L805" s="21"/>
      <c r="M805" s="21"/>
      <c r="N805" s="21"/>
      <c r="O805" s="21"/>
      <c r="P805" s="21"/>
      <c r="Q805" s="21"/>
      <c r="R805" s="21"/>
      <c r="S805" s="21"/>
      <c r="T805" s="21"/>
      <c r="Y805" s="21"/>
      <c r="Z805" s="21"/>
      <c r="AA805" s="21"/>
      <c r="AC805" s="21"/>
      <c r="AD805" s="21"/>
      <c r="AE805" s="21"/>
    </row>
    <row r="806" spans="1:31" x14ac:dyDescent="0.35">
      <c r="A806" s="21"/>
      <c r="B806" s="21"/>
      <c r="C806" s="13"/>
      <c r="D806" s="49"/>
      <c r="F806" s="21"/>
      <c r="G806" s="21"/>
      <c r="H806" s="21"/>
      <c r="I806" s="21"/>
      <c r="J806" s="21"/>
      <c r="K806" s="21"/>
      <c r="L806" s="21"/>
      <c r="M806" s="21"/>
      <c r="N806" s="21"/>
      <c r="O806" s="21"/>
      <c r="P806" s="21"/>
      <c r="Q806" s="21"/>
      <c r="R806" s="21"/>
      <c r="S806" s="21"/>
      <c r="T806" s="21"/>
      <c r="Y806" s="21"/>
      <c r="Z806" s="21"/>
      <c r="AA806" s="21"/>
      <c r="AC806" s="21"/>
      <c r="AD806" s="21"/>
      <c r="AE806" s="21"/>
    </row>
    <row r="807" spans="1:31" x14ac:dyDescent="0.35">
      <c r="A807" s="21"/>
      <c r="B807" s="21"/>
      <c r="C807" s="13"/>
      <c r="D807" s="49"/>
      <c r="F807" s="21"/>
      <c r="G807" s="21"/>
      <c r="H807" s="21"/>
      <c r="I807" s="21"/>
      <c r="J807" s="21"/>
      <c r="K807" s="21"/>
      <c r="L807" s="21"/>
      <c r="M807" s="21"/>
      <c r="N807" s="21"/>
      <c r="O807" s="21"/>
      <c r="P807" s="21"/>
      <c r="Q807" s="21"/>
      <c r="R807" s="21"/>
      <c r="S807" s="21"/>
      <c r="T807" s="21"/>
      <c r="Y807" s="21"/>
      <c r="Z807" s="21"/>
      <c r="AA807" s="21"/>
      <c r="AC807" s="21"/>
      <c r="AD807" s="21"/>
      <c r="AE807" s="21"/>
    </row>
    <row r="808" spans="1:31" x14ac:dyDescent="0.35">
      <c r="A808" s="21"/>
      <c r="B808" s="21"/>
      <c r="C808" s="13"/>
      <c r="D808" s="49"/>
      <c r="F808" s="21"/>
      <c r="G808" s="21"/>
      <c r="H808" s="21"/>
      <c r="I808" s="21"/>
      <c r="J808" s="21"/>
      <c r="K808" s="21"/>
      <c r="L808" s="21"/>
      <c r="M808" s="21"/>
      <c r="N808" s="21"/>
      <c r="O808" s="21"/>
      <c r="P808" s="21"/>
      <c r="Q808" s="21"/>
      <c r="R808" s="21"/>
      <c r="S808" s="21"/>
      <c r="T808" s="21"/>
      <c r="Y808" s="21"/>
      <c r="Z808" s="21"/>
      <c r="AA808" s="21"/>
      <c r="AC808" s="21"/>
      <c r="AD808" s="21"/>
      <c r="AE808" s="21"/>
    </row>
    <row r="809" spans="1:31" x14ac:dyDescent="0.35">
      <c r="A809" s="21"/>
      <c r="B809" s="21"/>
      <c r="C809" s="13"/>
      <c r="D809" s="49"/>
      <c r="F809" s="21"/>
      <c r="G809" s="21"/>
      <c r="H809" s="21"/>
      <c r="I809" s="21"/>
      <c r="J809" s="21"/>
      <c r="K809" s="21"/>
      <c r="L809" s="21"/>
      <c r="M809" s="21"/>
      <c r="N809" s="21"/>
      <c r="O809" s="21"/>
      <c r="P809" s="21"/>
      <c r="Q809" s="21"/>
      <c r="R809" s="21"/>
      <c r="S809" s="21"/>
      <c r="T809" s="21"/>
      <c r="Y809" s="21"/>
      <c r="Z809" s="21"/>
      <c r="AA809" s="21"/>
      <c r="AC809" s="21"/>
      <c r="AD809" s="21"/>
      <c r="AE809" s="21"/>
    </row>
    <row r="810" spans="1:31" x14ac:dyDescent="0.35">
      <c r="A810" s="21"/>
      <c r="B810" s="21"/>
      <c r="C810" s="13"/>
      <c r="D810" s="49"/>
      <c r="F810" s="21"/>
      <c r="G810" s="21"/>
      <c r="H810" s="21"/>
      <c r="I810" s="21"/>
      <c r="J810" s="21"/>
      <c r="K810" s="21"/>
      <c r="L810" s="21"/>
      <c r="M810" s="21"/>
      <c r="N810" s="21"/>
      <c r="O810" s="21"/>
      <c r="P810" s="21"/>
      <c r="Q810" s="21"/>
      <c r="R810" s="21"/>
      <c r="S810" s="21"/>
      <c r="T810" s="21"/>
      <c r="Y810" s="21"/>
      <c r="Z810" s="21"/>
      <c r="AA810" s="21"/>
      <c r="AC810" s="21"/>
      <c r="AD810" s="21"/>
      <c r="AE810" s="21"/>
    </row>
    <row r="811" spans="1:31" x14ac:dyDescent="0.35">
      <c r="A811" s="21"/>
      <c r="B811" s="21"/>
      <c r="C811" s="13"/>
      <c r="D811" s="49"/>
      <c r="F811" s="21"/>
      <c r="G811" s="21"/>
      <c r="H811" s="21"/>
      <c r="I811" s="21"/>
      <c r="J811" s="21"/>
      <c r="K811" s="21"/>
      <c r="L811" s="21"/>
      <c r="M811" s="21"/>
      <c r="N811" s="21"/>
      <c r="O811" s="21"/>
      <c r="P811" s="21"/>
      <c r="Q811" s="21"/>
      <c r="R811" s="21"/>
      <c r="S811" s="21"/>
      <c r="T811" s="21"/>
      <c r="Y811" s="21"/>
      <c r="Z811" s="21"/>
      <c r="AA811" s="21"/>
      <c r="AC811" s="21"/>
      <c r="AD811" s="21"/>
      <c r="AE811" s="21"/>
    </row>
    <row r="812" spans="1:31" x14ac:dyDescent="0.35">
      <c r="A812" s="21"/>
      <c r="B812" s="21"/>
      <c r="C812" s="13"/>
      <c r="D812" s="49"/>
      <c r="F812" s="21"/>
      <c r="G812" s="21"/>
      <c r="H812" s="21"/>
      <c r="I812" s="21"/>
      <c r="J812" s="21"/>
      <c r="K812" s="21"/>
      <c r="L812" s="21"/>
      <c r="M812" s="21"/>
      <c r="N812" s="21"/>
      <c r="O812" s="21"/>
      <c r="P812" s="21"/>
      <c r="Q812" s="21"/>
      <c r="R812" s="21"/>
      <c r="S812" s="21"/>
      <c r="T812" s="21"/>
      <c r="Y812" s="21"/>
      <c r="Z812" s="21"/>
      <c r="AA812" s="21"/>
      <c r="AC812" s="21"/>
      <c r="AD812" s="21"/>
      <c r="AE812" s="21"/>
    </row>
    <row r="813" spans="1:31" x14ac:dyDescent="0.35">
      <c r="A813" s="21"/>
      <c r="B813" s="21"/>
      <c r="C813" s="13"/>
      <c r="D813" s="49"/>
      <c r="F813" s="21"/>
      <c r="G813" s="21"/>
      <c r="H813" s="21"/>
      <c r="I813" s="21"/>
      <c r="J813" s="21"/>
      <c r="K813" s="21"/>
      <c r="L813" s="21"/>
      <c r="M813" s="21"/>
      <c r="N813" s="21"/>
      <c r="O813" s="21"/>
      <c r="P813" s="21"/>
      <c r="Q813" s="21"/>
      <c r="R813" s="21"/>
      <c r="S813" s="21"/>
      <c r="T813" s="21"/>
      <c r="Y813" s="21"/>
      <c r="Z813" s="21"/>
      <c r="AA813" s="21"/>
      <c r="AC813" s="21"/>
      <c r="AD813" s="21"/>
      <c r="AE813" s="21"/>
    </row>
    <row r="814" spans="1:31" x14ac:dyDescent="0.35">
      <c r="A814" s="21"/>
      <c r="B814" s="21"/>
      <c r="C814" s="13"/>
      <c r="D814" s="49"/>
      <c r="F814" s="21"/>
      <c r="G814" s="21"/>
      <c r="H814" s="21"/>
      <c r="I814" s="21"/>
      <c r="J814" s="21"/>
      <c r="K814" s="21"/>
      <c r="L814" s="21"/>
      <c r="M814" s="21"/>
      <c r="N814" s="21"/>
      <c r="O814" s="21"/>
      <c r="P814" s="21"/>
      <c r="Q814" s="21"/>
      <c r="R814" s="21"/>
      <c r="S814" s="21"/>
      <c r="T814" s="21"/>
      <c r="Y814" s="21"/>
      <c r="Z814" s="21"/>
      <c r="AA814" s="21"/>
      <c r="AC814" s="21"/>
      <c r="AD814" s="21"/>
      <c r="AE814" s="21"/>
    </row>
    <row r="815" spans="1:31" x14ac:dyDescent="0.35">
      <c r="A815" s="21"/>
      <c r="B815" s="21"/>
      <c r="C815" s="13"/>
      <c r="D815" s="49"/>
      <c r="F815" s="21"/>
      <c r="G815" s="21"/>
      <c r="H815" s="21"/>
      <c r="I815" s="21"/>
      <c r="J815" s="21"/>
      <c r="K815" s="21"/>
      <c r="L815" s="21"/>
      <c r="M815" s="21"/>
      <c r="N815" s="21"/>
      <c r="O815" s="21"/>
      <c r="P815" s="21"/>
      <c r="Q815" s="21"/>
      <c r="R815" s="21"/>
      <c r="S815" s="21"/>
      <c r="T815" s="21"/>
      <c r="Y815" s="21"/>
      <c r="Z815" s="21"/>
      <c r="AA815" s="21"/>
      <c r="AC815" s="21"/>
      <c r="AD815" s="21"/>
      <c r="AE815" s="21"/>
    </row>
    <row r="816" spans="1:31" x14ac:dyDescent="0.35">
      <c r="A816" s="21"/>
      <c r="B816" s="21"/>
      <c r="C816" s="13"/>
      <c r="D816" s="49"/>
      <c r="F816" s="21"/>
      <c r="G816" s="21"/>
      <c r="H816" s="21"/>
      <c r="I816" s="21"/>
      <c r="J816" s="21"/>
      <c r="K816" s="21"/>
      <c r="L816" s="21"/>
      <c r="M816" s="21"/>
      <c r="N816" s="21"/>
      <c r="O816" s="21"/>
      <c r="P816" s="21"/>
      <c r="Q816" s="21"/>
      <c r="R816" s="21"/>
      <c r="S816" s="21"/>
      <c r="T816" s="21"/>
      <c r="Y816" s="21"/>
      <c r="Z816" s="21"/>
      <c r="AA816" s="21"/>
      <c r="AC816" s="21"/>
      <c r="AD816" s="21"/>
      <c r="AE816" s="21"/>
    </row>
    <row r="817" spans="1:31" x14ac:dyDescent="0.35">
      <c r="A817" s="21"/>
      <c r="B817" s="21"/>
      <c r="C817" s="13"/>
      <c r="D817" s="49"/>
      <c r="F817" s="21"/>
      <c r="G817" s="21"/>
      <c r="H817" s="21"/>
      <c r="I817" s="21"/>
      <c r="J817" s="21"/>
      <c r="K817" s="21"/>
      <c r="L817" s="21"/>
      <c r="M817" s="21"/>
      <c r="N817" s="21"/>
      <c r="O817" s="21"/>
      <c r="P817" s="21"/>
      <c r="Q817" s="21"/>
      <c r="R817" s="21"/>
      <c r="S817" s="21"/>
      <c r="T817" s="21"/>
      <c r="Y817" s="21"/>
      <c r="Z817" s="21"/>
      <c r="AA817" s="21"/>
      <c r="AC817" s="21"/>
      <c r="AD817" s="21"/>
      <c r="AE817" s="21"/>
    </row>
    <row r="818" spans="1:31" x14ac:dyDescent="0.35">
      <c r="A818" s="21"/>
      <c r="B818" s="21"/>
      <c r="C818" s="13"/>
      <c r="D818" s="49"/>
      <c r="F818" s="21"/>
      <c r="G818" s="21"/>
      <c r="H818" s="21"/>
      <c r="I818" s="21"/>
      <c r="J818" s="21"/>
      <c r="K818" s="21"/>
      <c r="L818" s="21"/>
      <c r="M818" s="21"/>
      <c r="N818" s="21"/>
      <c r="O818" s="21"/>
      <c r="P818" s="21"/>
      <c r="Q818" s="21"/>
      <c r="R818" s="21"/>
      <c r="S818" s="21"/>
      <c r="T818" s="21"/>
      <c r="Y818" s="21"/>
      <c r="Z818" s="21"/>
      <c r="AA818" s="21"/>
      <c r="AC818" s="21"/>
      <c r="AD818" s="21"/>
      <c r="AE818" s="21"/>
    </row>
    <row r="819" spans="1:31" x14ac:dyDescent="0.35">
      <c r="A819" s="21"/>
      <c r="B819" s="21"/>
      <c r="C819" s="13"/>
      <c r="D819" s="49"/>
      <c r="F819" s="21"/>
      <c r="G819" s="21"/>
      <c r="H819" s="21"/>
      <c r="I819" s="21"/>
      <c r="J819" s="21"/>
      <c r="K819" s="21"/>
      <c r="L819" s="21"/>
      <c r="M819" s="21"/>
      <c r="N819" s="21"/>
      <c r="O819" s="21"/>
      <c r="P819" s="21"/>
      <c r="Q819" s="21"/>
      <c r="R819" s="21"/>
      <c r="S819" s="21"/>
      <c r="T819" s="21"/>
      <c r="Y819" s="21"/>
      <c r="Z819" s="21"/>
      <c r="AA819" s="21"/>
      <c r="AC819" s="21"/>
      <c r="AD819" s="21"/>
      <c r="AE819" s="21"/>
    </row>
    <row r="820" spans="1:31" x14ac:dyDescent="0.35">
      <c r="A820" s="21"/>
      <c r="B820" s="21"/>
      <c r="C820" s="13"/>
      <c r="D820" s="49"/>
      <c r="F820" s="21"/>
      <c r="G820" s="21"/>
      <c r="H820" s="21"/>
      <c r="I820" s="21"/>
      <c r="J820" s="21"/>
      <c r="K820" s="21"/>
      <c r="L820" s="21"/>
      <c r="M820" s="21"/>
      <c r="N820" s="21"/>
      <c r="O820" s="21"/>
      <c r="P820" s="21"/>
      <c r="Q820" s="21"/>
      <c r="R820" s="21"/>
      <c r="S820" s="21"/>
      <c r="T820" s="21"/>
      <c r="Y820" s="21"/>
      <c r="Z820" s="21"/>
      <c r="AA820" s="21"/>
      <c r="AC820" s="21"/>
      <c r="AD820" s="21"/>
      <c r="AE820" s="21"/>
    </row>
    <row r="821" spans="1:31" x14ac:dyDescent="0.35">
      <c r="A821" s="21"/>
      <c r="B821" s="21"/>
      <c r="C821" s="13"/>
      <c r="D821" s="49"/>
      <c r="F821" s="21"/>
      <c r="G821" s="21"/>
      <c r="H821" s="21"/>
      <c r="I821" s="21"/>
      <c r="J821" s="21"/>
      <c r="K821" s="21"/>
      <c r="L821" s="21"/>
      <c r="M821" s="21"/>
      <c r="N821" s="21"/>
      <c r="O821" s="21"/>
      <c r="P821" s="21"/>
      <c r="Q821" s="21"/>
      <c r="R821" s="21"/>
      <c r="S821" s="21"/>
      <c r="T821" s="21"/>
      <c r="Y821" s="21"/>
      <c r="Z821" s="21"/>
      <c r="AA821" s="21"/>
      <c r="AC821" s="21"/>
      <c r="AD821" s="21"/>
      <c r="AE821" s="21"/>
    </row>
    <row r="822" spans="1:31" x14ac:dyDescent="0.35">
      <c r="A822" s="21"/>
      <c r="B822" s="21"/>
      <c r="C822" s="13"/>
      <c r="D822" s="49"/>
      <c r="F822" s="21"/>
      <c r="G822" s="21"/>
      <c r="H822" s="21"/>
      <c r="I822" s="21"/>
      <c r="J822" s="21"/>
      <c r="K822" s="21"/>
      <c r="L822" s="21"/>
      <c r="M822" s="21"/>
      <c r="N822" s="21"/>
      <c r="O822" s="21"/>
      <c r="P822" s="21"/>
      <c r="Q822" s="21"/>
      <c r="R822" s="21"/>
      <c r="S822" s="21"/>
      <c r="T822" s="21"/>
      <c r="Y822" s="21"/>
      <c r="Z822" s="21"/>
      <c r="AA822" s="21"/>
      <c r="AC822" s="21"/>
      <c r="AD822" s="21"/>
      <c r="AE822" s="21"/>
    </row>
    <row r="823" spans="1:31" x14ac:dyDescent="0.35">
      <c r="A823" s="21"/>
      <c r="B823" s="21"/>
      <c r="C823" s="13"/>
      <c r="D823" s="49"/>
      <c r="F823" s="21"/>
      <c r="G823" s="21"/>
      <c r="H823" s="21"/>
      <c r="I823" s="21"/>
      <c r="J823" s="21"/>
      <c r="K823" s="21"/>
      <c r="L823" s="21"/>
      <c r="M823" s="21"/>
      <c r="N823" s="21"/>
      <c r="O823" s="21"/>
      <c r="P823" s="21"/>
      <c r="Q823" s="21"/>
      <c r="R823" s="21"/>
      <c r="S823" s="21"/>
      <c r="T823" s="21"/>
      <c r="Y823" s="21"/>
      <c r="Z823" s="21"/>
      <c r="AA823" s="21"/>
      <c r="AC823" s="21"/>
      <c r="AD823" s="21"/>
      <c r="AE823" s="21"/>
    </row>
    <row r="824" spans="1:31" x14ac:dyDescent="0.35">
      <c r="A824" s="21"/>
      <c r="B824" s="21"/>
      <c r="C824" s="13"/>
      <c r="D824" s="49"/>
      <c r="F824" s="21"/>
      <c r="G824" s="21"/>
      <c r="H824" s="21"/>
      <c r="I824" s="21"/>
      <c r="J824" s="21"/>
      <c r="K824" s="21"/>
      <c r="L824" s="21"/>
      <c r="M824" s="21"/>
      <c r="N824" s="21"/>
      <c r="O824" s="21"/>
      <c r="P824" s="21"/>
      <c r="Q824" s="21"/>
      <c r="R824" s="21"/>
      <c r="S824" s="21"/>
      <c r="T824" s="21"/>
      <c r="Y824" s="21"/>
      <c r="Z824" s="21"/>
      <c r="AA824" s="21"/>
      <c r="AC824" s="21"/>
      <c r="AD824" s="21"/>
      <c r="AE824" s="21"/>
    </row>
    <row r="825" spans="1:31" x14ac:dyDescent="0.35">
      <c r="A825" s="21"/>
      <c r="B825" s="21"/>
      <c r="C825" s="13"/>
      <c r="D825" s="49"/>
      <c r="F825" s="21"/>
      <c r="G825" s="21"/>
      <c r="H825" s="21"/>
      <c r="I825" s="21"/>
      <c r="J825" s="21"/>
      <c r="K825" s="21"/>
      <c r="L825" s="21"/>
      <c r="M825" s="21"/>
      <c r="N825" s="21"/>
      <c r="O825" s="21"/>
      <c r="P825" s="21"/>
      <c r="Q825" s="21"/>
      <c r="R825" s="21"/>
      <c r="S825" s="21"/>
      <c r="T825" s="21"/>
      <c r="Y825" s="21"/>
      <c r="Z825" s="21"/>
      <c r="AA825" s="21"/>
      <c r="AC825" s="21"/>
      <c r="AD825" s="21"/>
      <c r="AE825" s="21"/>
    </row>
    <row r="826" spans="1:31" x14ac:dyDescent="0.35">
      <c r="A826" s="21"/>
      <c r="B826" s="21"/>
      <c r="C826" s="13"/>
      <c r="D826" s="49"/>
      <c r="F826" s="21"/>
      <c r="G826" s="21"/>
      <c r="H826" s="21"/>
      <c r="I826" s="21"/>
      <c r="J826" s="21"/>
      <c r="K826" s="21"/>
      <c r="L826" s="21"/>
      <c r="M826" s="21"/>
      <c r="N826" s="21"/>
      <c r="O826" s="21"/>
      <c r="P826" s="21"/>
      <c r="Q826" s="21"/>
      <c r="R826" s="21"/>
      <c r="S826" s="21"/>
      <c r="T826" s="21"/>
      <c r="Y826" s="21"/>
      <c r="Z826" s="21"/>
      <c r="AA826" s="21"/>
      <c r="AC826" s="21"/>
      <c r="AD826" s="21"/>
      <c r="AE826" s="21"/>
    </row>
    <row r="827" spans="1:31" x14ac:dyDescent="0.35">
      <c r="A827" s="21"/>
      <c r="B827" s="21"/>
      <c r="C827" s="13"/>
      <c r="D827" s="49"/>
      <c r="F827" s="21"/>
      <c r="G827" s="21"/>
      <c r="H827" s="21"/>
      <c r="I827" s="21"/>
      <c r="J827" s="21"/>
      <c r="K827" s="21"/>
      <c r="L827" s="21"/>
      <c r="M827" s="21"/>
      <c r="N827" s="21"/>
      <c r="O827" s="21"/>
      <c r="P827" s="21"/>
      <c r="Q827" s="21"/>
      <c r="R827" s="21"/>
      <c r="S827" s="21"/>
      <c r="T827" s="21"/>
      <c r="Y827" s="21"/>
      <c r="Z827" s="21"/>
      <c r="AA827" s="21"/>
      <c r="AC827" s="21"/>
      <c r="AD827" s="21"/>
      <c r="AE827" s="21"/>
    </row>
    <row r="828" spans="1:31" x14ac:dyDescent="0.35">
      <c r="A828" s="21"/>
      <c r="B828" s="21"/>
      <c r="C828" s="13"/>
      <c r="D828" s="49"/>
      <c r="F828" s="21"/>
      <c r="G828" s="21"/>
      <c r="H828" s="21"/>
      <c r="I828" s="21"/>
      <c r="J828" s="21"/>
      <c r="K828" s="21"/>
      <c r="L828" s="21"/>
      <c r="M828" s="21"/>
      <c r="N828" s="21"/>
      <c r="O828" s="21"/>
      <c r="P828" s="21"/>
      <c r="Q828" s="21"/>
      <c r="R828" s="21"/>
      <c r="S828" s="21"/>
      <c r="T828" s="21"/>
      <c r="Y828" s="21"/>
      <c r="Z828" s="21"/>
      <c r="AA828" s="21"/>
      <c r="AC828" s="21"/>
      <c r="AD828" s="21"/>
      <c r="AE828" s="21"/>
    </row>
    <row r="829" spans="1:31" x14ac:dyDescent="0.35">
      <c r="A829" s="21"/>
      <c r="B829" s="21"/>
      <c r="C829" s="13"/>
      <c r="D829" s="49"/>
      <c r="F829" s="21"/>
      <c r="G829" s="21"/>
      <c r="H829" s="21"/>
      <c r="I829" s="21"/>
      <c r="J829" s="21"/>
      <c r="K829" s="21"/>
      <c r="L829" s="21"/>
      <c r="M829" s="21"/>
      <c r="N829" s="21"/>
      <c r="O829" s="21"/>
      <c r="P829" s="21"/>
      <c r="Q829" s="21"/>
      <c r="R829" s="21"/>
      <c r="S829" s="21"/>
      <c r="T829" s="21"/>
      <c r="Y829" s="21"/>
      <c r="Z829" s="21"/>
      <c r="AA829" s="21"/>
      <c r="AC829" s="21"/>
      <c r="AD829" s="21"/>
      <c r="AE829" s="21"/>
    </row>
    <row r="830" spans="1:31" x14ac:dyDescent="0.35">
      <c r="A830" s="21"/>
      <c r="B830" s="21"/>
      <c r="C830" s="13"/>
      <c r="D830" s="49"/>
      <c r="F830" s="21"/>
      <c r="G830" s="21"/>
      <c r="H830" s="21"/>
      <c r="I830" s="21"/>
      <c r="J830" s="21"/>
      <c r="K830" s="21"/>
      <c r="L830" s="21"/>
      <c r="M830" s="21"/>
      <c r="N830" s="21"/>
      <c r="O830" s="21"/>
      <c r="P830" s="21"/>
      <c r="Q830" s="21"/>
      <c r="R830" s="21"/>
      <c r="S830" s="21"/>
      <c r="T830" s="21"/>
      <c r="Y830" s="21"/>
      <c r="Z830" s="21"/>
      <c r="AA830" s="21"/>
      <c r="AC830" s="21"/>
      <c r="AD830" s="21"/>
      <c r="AE830" s="21"/>
    </row>
    <row r="831" spans="1:31" x14ac:dyDescent="0.35">
      <c r="A831" s="21"/>
      <c r="B831" s="21"/>
      <c r="C831" s="13"/>
      <c r="D831" s="49"/>
      <c r="F831" s="21"/>
      <c r="G831" s="21"/>
      <c r="H831" s="21"/>
      <c r="I831" s="21"/>
      <c r="J831" s="21"/>
      <c r="K831" s="21"/>
      <c r="L831" s="21"/>
      <c r="M831" s="21"/>
      <c r="N831" s="21"/>
      <c r="O831" s="21"/>
      <c r="P831" s="21"/>
      <c r="Q831" s="21"/>
      <c r="R831" s="21"/>
      <c r="S831" s="21"/>
      <c r="T831" s="21"/>
      <c r="Y831" s="21"/>
      <c r="Z831" s="21"/>
      <c r="AA831" s="21"/>
      <c r="AC831" s="21"/>
      <c r="AD831" s="21"/>
      <c r="AE831" s="21"/>
    </row>
    <row r="832" spans="1:31" x14ac:dyDescent="0.35">
      <c r="A832" s="21"/>
      <c r="B832" s="21"/>
      <c r="C832" s="13"/>
      <c r="D832" s="49"/>
      <c r="F832" s="21"/>
      <c r="G832" s="21"/>
      <c r="H832" s="21"/>
      <c r="I832" s="21"/>
      <c r="J832" s="21"/>
      <c r="K832" s="21"/>
      <c r="L832" s="21"/>
      <c r="M832" s="21"/>
      <c r="N832" s="21"/>
      <c r="O832" s="21"/>
      <c r="P832" s="21"/>
      <c r="Q832" s="21"/>
      <c r="R832" s="21"/>
      <c r="S832" s="21"/>
      <c r="T832" s="21"/>
      <c r="Y832" s="21"/>
      <c r="Z832" s="21"/>
      <c r="AA832" s="21"/>
      <c r="AC832" s="21"/>
      <c r="AD832" s="21"/>
      <c r="AE832" s="21"/>
    </row>
    <row r="833" spans="1:31" x14ac:dyDescent="0.35">
      <c r="A833" s="21"/>
      <c r="B833" s="21"/>
      <c r="C833" s="13"/>
      <c r="D833" s="49"/>
      <c r="F833" s="21"/>
      <c r="G833" s="21"/>
      <c r="H833" s="21"/>
      <c r="I833" s="21"/>
      <c r="J833" s="21"/>
      <c r="K833" s="21"/>
      <c r="L833" s="21"/>
      <c r="M833" s="21"/>
      <c r="N833" s="21"/>
      <c r="O833" s="21"/>
      <c r="P833" s="21"/>
      <c r="Q833" s="21"/>
      <c r="R833" s="21"/>
      <c r="S833" s="21"/>
      <c r="T833" s="21"/>
      <c r="Y833" s="21"/>
      <c r="Z833" s="21"/>
      <c r="AA833" s="21"/>
      <c r="AC833" s="21"/>
      <c r="AD833" s="21"/>
      <c r="AE833" s="21"/>
    </row>
    <row r="834" spans="1:31" x14ac:dyDescent="0.35">
      <c r="A834" s="21"/>
      <c r="B834" s="21"/>
      <c r="C834" s="13"/>
      <c r="D834" s="49"/>
      <c r="F834" s="21"/>
      <c r="G834" s="21"/>
      <c r="H834" s="21"/>
      <c r="I834" s="21"/>
      <c r="J834" s="21"/>
      <c r="K834" s="21"/>
      <c r="L834" s="21"/>
      <c r="M834" s="21"/>
      <c r="N834" s="21"/>
      <c r="O834" s="21"/>
      <c r="P834" s="21"/>
      <c r="Q834" s="21"/>
      <c r="R834" s="21"/>
      <c r="S834" s="21"/>
      <c r="T834" s="21"/>
      <c r="Y834" s="21"/>
      <c r="Z834" s="21"/>
      <c r="AA834" s="21"/>
      <c r="AC834" s="21"/>
      <c r="AD834" s="21"/>
      <c r="AE834" s="21"/>
    </row>
    <row r="835" spans="1:31" x14ac:dyDescent="0.35">
      <c r="A835" s="21"/>
      <c r="B835" s="21"/>
      <c r="C835" s="13"/>
      <c r="D835" s="49"/>
      <c r="F835" s="21"/>
      <c r="G835" s="21"/>
      <c r="H835" s="21"/>
      <c r="I835" s="21"/>
      <c r="J835" s="21"/>
      <c r="K835" s="21"/>
      <c r="L835" s="21"/>
      <c r="M835" s="21"/>
      <c r="N835" s="21"/>
      <c r="O835" s="21"/>
      <c r="P835" s="21"/>
      <c r="Q835" s="21"/>
      <c r="R835" s="21"/>
      <c r="S835" s="21"/>
      <c r="T835" s="21"/>
      <c r="Y835" s="21"/>
      <c r="Z835" s="21"/>
      <c r="AA835" s="21"/>
      <c r="AC835" s="21"/>
      <c r="AD835" s="21"/>
      <c r="AE835" s="21"/>
    </row>
    <row r="836" spans="1:31" x14ac:dyDescent="0.35">
      <c r="A836" s="21"/>
      <c r="B836" s="21"/>
      <c r="C836" s="13"/>
      <c r="D836" s="49"/>
      <c r="F836" s="21"/>
      <c r="G836" s="21"/>
      <c r="H836" s="21"/>
      <c r="I836" s="21"/>
      <c r="J836" s="21"/>
      <c r="K836" s="21"/>
      <c r="L836" s="21"/>
      <c r="M836" s="21"/>
      <c r="N836" s="21"/>
      <c r="O836" s="21"/>
      <c r="P836" s="21"/>
      <c r="Q836" s="21"/>
      <c r="R836" s="21"/>
      <c r="S836" s="21"/>
      <c r="T836" s="21"/>
      <c r="Y836" s="21"/>
      <c r="Z836" s="21"/>
      <c r="AA836" s="21"/>
      <c r="AC836" s="21"/>
      <c r="AD836" s="21"/>
      <c r="AE836" s="21"/>
    </row>
    <row r="837" spans="1:31" x14ac:dyDescent="0.35">
      <c r="A837" s="21"/>
      <c r="B837" s="21"/>
      <c r="C837" s="13"/>
      <c r="D837" s="49"/>
      <c r="F837" s="21"/>
      <c r="G837" s="21"/>
      <c r="H837" s="21"/>
      <c r="I837" s="21"/>
      <c r="J837" s="21"/>
      <c r="K837" s="21"/>
      <c r="L837" s="21"/>
      <c r="M837" s="21"/>
      <c r="N837" s="21"/>
      <c r="O837" s="21"/>
      <c r="P837" s="21"/>
      <c r="Q837" s="21"/>
      <c r="R837" s="21"/>
      <c r="S837" s="21"/>
      <c r="T837" s="21"/>
      <c r="Y837" s="21"/>
      <c r="Z837" s="21"/>
      <c r="AA837" s="21"/>
      <c r="AC837" s="21"/>
      <c r="AD837" s="21"/>
      <c r="AE837" s="21"/>
    </row>
    <row r="838" spans="1:31" x14ac:dyDescent="0.35">
      <c r="A838" s="21"/>
      <c r="B838" s="21"/>
      <c r="C838" s="13"/>
      <c r="D838" s="49"/>
      <c r="F838" s="21"/>
      <c r="G838" s="21"/>
      <c r="H838" s="21"/>
      <c r="I838" s="21"/>
      <c r="J838" s="21"/>
      <c r="K838" s="21"/>
      <c r="L838" s="21"/>
      <c r="M838" s="21"/>
      <c r="N838" s="21"/>
      <c r="O838" s="21"/>
      <c r="P838" s="21"/>
      <c r="Q838" s="21"/>
      <c r="R838" s="21"/>
      <c r="S838" s="21"/>
      <c r="T838" s="21"/>
      <c r="Y838" s="21"/>
      <c r="Z838" s="21"/>
      <c r="AA838" s="21"/>
      <c r="AC838" s="21"/>
      <c r="AD838" s="21"/>
      <c r="AE838" s="21"/>
    </row>
    <row r="839" spans="1:31" x14ac:dyDescent="0.35">
      <c r="A839" s="21"/>
      <c r="B839" s="21"/>
      <c r="C839" s="13"/>
      <c r="D839" s="49"/>
      <c r="F839" s="21"/>
      <c r="G839" s="21"/>
      <c r="H839" s="21"/>
      <c r="I839" s="21"/>
      <c r="J839" s="21"/>
      <c r="K839" s="21"/>
      <c r="L839" s="21"/>
      <c r="M839" s="21"/>
      <c r="N839" s="21"/>
      <c r="O839" s="21"/>
      <c r="P839" s="21"/>
      <c r="Q839" s="21"/>
      <c r="R839" s="21"/>
      <c r="S839" s="21"/>
      <c r="T839" s="21"/>
      <c r="Y839" s="21"/>
      <c r="Z839" s="21"/>
      <c r="AA839" s="21"/>
      <c r="AC839" s="21"/>
      <c r="AD839" s="21"/>
      <c r="AE839" s="21"/>
    </row>
    <row r="840" spans="1:31" x14ac:dyDescent="0.35">
      <c r="A840" s="21"/>
      <c r="B840" s="21"/>
      <c r="C840" s="13"/>
      <c r="D840" s="49"/>
      <c r="F840" s="21"/>
      <c r="G840" s="21"/>
      <c r="H840" s="21"/>
      <c r="I840" s="21"/>
      <c r="J840" s="21"/>
      <c r="K840" s="21"/>
      <c r="L840" s="21"/>
      <c r="M840" s="21"/>
      <c r="N840" s="21"/>
      <c r="O840" s="21"/>
      <c r="P840" s="21"/>
      <c r="Q840" s="21"/>
      <c r="R840" s="21"/>
      <c r="S840" s="21"/>
      <c r="T840" s="21"/>
      <c r="Y840" s="21"/>
      <c r="Z840" s="21"/>
      <c r="AA840" s="21"/>
      <c r="AC840" s="21"/>
      <c r="AD840" s="21"/>
      <c r="AE840" s="21"/>
    </row>
    <row r="841" spans="1:31" x14ac:dyDescent="0.35">
      <c r="A841" s="21"/>
      <c r="B841" s="21"/>
      <c r="C841" s="13"/>
      <c r="D841" s="49"/>
      <c r="F841" s="21"/>
      <c r="G841" s="21"/>
      <c r="H841" s="21"/>
      <c r="I841" s="21"/>
      <c r="J841" s="21"/>
      <c r="K841" s="21"/>
      <c r="L841" s="21"/>
      <c r="M841" s="21"/>
      <c r="N841" s="21"/>
      <c r="O841" s="21"/>
      <c r="P841" s="21"/>
      <c r="Q841" s="21"/>
      <c r="R841" s="21"/>
      <c r="S841" s="21"/>
      <c r="T841" s="21"/>
      <c r="Y841" s="21"/>
      <c r="Z841" s="21"/>
      <c r="AA841" s="21"/>
      <c r="AC841" s="21"/>
      <c r="AD841" s="21"/>
      <c r="AE841" s="21"/>
    </row>
    <row r="842" spans="1:31" x14ac:dyDescent="0.35">
      <c r="A842" s="21"/>
      <c r="B842" s="21"/>
      <c r="C842" s="13"/>
      <c r="D842" s="49"/>
      <c r="F842" s="21"/>
      <c r="G842" s="21"/>
      <c r="H842" s="21"/>
      <c r="I842" s="21"/>
      <c r="J842" s="21"/>
      <c r="K842" s="21"/>
      <c r="L842" s="21"/>
      <c r="M842" s="21"/>
      <c r="N842" s="21"/>
      <c r="O842" s="21"/>
      <c r="P842" s="21"/>
      <c r="Q842" s="21"/>
      <c r="R842" s="21"/>
      <c r="S842" s="21"/>
      <c r="T842" s="21"/>
      <c r="Y842" s="21"/>
      <c r="Z842" s="21"/>
      <c r="AA842" s="21"/>
      <c r="AC842" s="21"/>
      <c r="AD842" s="21"/>
      <c r="AE842" s="21"/>
    </row>
    <row r="843" spans="1:31" x14ac:dyDescent="0.35">
      <c r="A843" s="21"/>
      <c r="B843" s="21"/>
      <c r="C843" s="13"/>
      <c r="D843" s="49"/>
      <c r="F843" s="21"/>
      <c r="G843" s="21"/>
      <c r="H843" s="21"/>
      <c r="I843" s="21"/>
      <c r="J843" s="21"/>
      <c r="K843" s="21"/>
      <c r="L843" s="21"/>
      <c r="M843" s="21"/>
      <c r="N843" s="21"/>
      <c r="O843" s="21"/>
      <c r="P843" s="21"/>
      <c r="Q843" s="21"/>
      <c r="R843" s="21"/>
      <c r="S843" s="21"/>
      <c r="T843" s="21"/>
      <c r="Y843" s="21"/>
      <c r="Z843" s="21"/>
      <c r="AA843" s="21"/>
      <c r="AC843" s="21"/>
      <c r="AD843" s="21"/>
      <c r="AE843" s="21"/>
    </row>
    <row r="844" spans="1:31" x14ac:dyDescent="0.35">
      <c r="A844" s="21"/>
      <c r="B844" s="21"/>
      <c r="C844" s="13"/>
      <c r="D844" s="49"/>
      <c r="F844" s="21"/>
      <c r="G844" s="21"/>
      <c r="H844" s="21"/>
      <c r="I844" s="21"/>
      <c r="J844" s="21"/>
      <c r="K844" s="21"/>
      <c r="L844" s="21"/>
      <c r="M844" s="21"/>
      <c r="N844" s="21"/>
      <c r="O844" s="21"/>
      <c r="P844" s="21"/>
      <c r="Q844" s="21"/>
      <c r="R844" s="21"/>
      <c r="S844" s="21"/>
      <c r="T844" s="21"/>
      <c r="Y844" s="21"/>
      <c r="Z844" s="21"/>
      <c r="AA844" s="21"/>
      <c r="AC844" s="21"/>
      <c r="AD844" s="21"/>
      <c r="AE844" s="21"/>
    </row>
    <row r="845" spans="1:31" x14ac:dyDescent="0.35">
      <c r="A845" s="21"/>
      <c r="B845" s="21"/>
      <c r="C845" s="13"/>
      <c r="D845" s="49"/>
      <c r="F845" s="21"/>
      <c r="G845" s="21"/>
      <c r="H845" s="21"/>
      <c r="I845" s="21"/>
      <c r="J845" s="21"/>
      <c r="K845" s="21"/>
      <c r="L845" s="21"/>
      <c r="M845" s="21"/>
      <c r="N845" s="21"/>
      <c r="O845" s="21"/>
      <c r="P845" s="21"/>
      <c r="Q845" s="21"/>
      <c r="R845" s="21"/>
      <c r="S845" s="21"/>
      <c r="T845" s="21"/>
      <c r="Y845" s="21"/>
      <c r="Z845" s="21"/>
      <c r="AA845" s="21"/>
      <c r="AC845" s="21"/>
      <c r="AD845" s="21"/>
      <c r="AE845" s="21"/>
    </row>
    <row r="846" spans="1:31" x14ac:dyDescent="0.35">
      <c r="A846" s="21"/>
      <c r="B846" s="21"/>
      <c r="C846" s="13"/>
      <c r="D846" s="49"/>
      <c r="F846" s="21"/>
      <c r="G846" s="21"/>
      <c r="H846" s="21"/>
      <c r="I846" s="21"/>
      <c r="J846" s="21"/>
      <c r="K846" s="21"/>
      <c r="L846" s="21"/>
      <c r="M846" s="21"/>
      <c r="N846" s="21"/>
      <c r="O846" s="21"/>
      <c r="P846" s="21"/>
      <c r="Q846" s="21"/>
      <c r="R846" s="21"/>
      <c r="S846" s="21"/>
      <c r="T846" s="21"/>
      <c r="Y846" s="21"/>
      <c r="Z846" s="21"/>
      <c r="AA846" s="21"/>
      <c r="AC846" s="21"/>
      <c r="AD846" s="21"/>
      <c r="AE846" s="21"/>
    </row>
    <row r="847" spans="1:31" x14ac:dyDescent="0.35">
      <c r="A847" s="21"/>
      <c r="B847" s="21"/>
      <c r="C847" s="13"/>
      <c r="D847" s="49"/>
      <c r="F847" s="21"/>
      <c r="G847" s="21"/>
      <c r="H847" s="21"/>
      <c r="I847" s="21"/>
      <c r="J847" s="21"/>
      <c r="K847" s="21"/>
      <c r="L847" s="21"/>
      <c r="M847" s="21"/>
      <c r="N847" s="21"/>
      <c r="O847" s="21"/>
      <c r="P847" s="21"/>
      <c r="Q847" s="21"/>
      <c r="R847" s="21"/>
      <c r="S847" s="21"/>
      <c r="T847" s="21"/>
      <c r="Y847" s="21"/>
      <c r="Z847" s="21"/>
      <c r="AA847" s="21"/>
      <c r="AC847" s="21"/>
      <c r="AD847" s="21"/>
      <c r="AE847" s="21"/>
    </row>
    <row r="848" spans="1:31" x14ac:dyDescent="0.35">
      <c r="A848" s="21"/>
      <c r="B848" s="21"/>
      <c r="C848" s="13"/>
      <c r="D848" s="49"/>
      <c r="F848" s="21"/>
      <c r="G848" s="21"/>
      <c r="H848" s="21"/>
      <c r="I848" s="21"/>
      <c r="J848" s="21"/>
      <c r="K848" s="21"/>
      <c r="L848" s="21"/>
      <c r="M848" s="21"/>
      <c r="N848" s="21"/>
      <c r="O848" s="21"/>
      <c r="P848" s="21"/>
      <c r="Q848" s="21"/>
      <c r="R848" s="21"/>
      <c r="S848" s="21"/>
      <c r="T848" s="21"/>
      <c r="Y848" s="21"/>
      <c r="Z848" s="21"/>
      <c r="AA848" s="21"/>
      <c r="AC848" s="21"/>
      <c r="AD848" s="21"/>
      <c r="AE848" s="21"/>
    </row>
    <row r="849" spans="1:31" x14ac:dyDescent="0.35">
      <c r="A849" s="21"/>
      <c r="B849" s="21"/>
      <c r="C849" s="13"/>
      <c r="D849" s="49"/>
      <c r="F849" s="21"/>
      <c r="G849" s="21"/>
      <c r="H849" s="21"/>
      <c r="I849" s="21"/>
      <c r="J849" s="21"/>
      <c r="K849" s="21"/>
      <c r="L849" s="21"/>
      <c r="M849" s="21"/>
      <c r="N849" s="21"/>
      <c r="O849" s="21"/>
      <c r="P849" s="21"/>
      <c r="Q849" s="21"/>
      <c r="R849" s="21"/>
      <c r="S849" s="21"/>
      <c r="T849" s="21"/>
      <c r="Y849" s="21"/>
      <c r="Z849" s="21"/>
      <c r="AA849" s="21"/>
      <c r="AC849" s="21"/>
      <c r="AD849" s="21"/>
      <c r="AE849" s="21"/>
    </row>
    <row r="850" spans="1:31" x14ac:dyDescent="0.35">
      <c r="A850" s="21"/>
      <c r="B850" s="21"/>
      <c r="C850" s="13"/>
      <c r="D850" s="49"/>
      <c r="F850" s="21"/>
      <c r="G850" s="21"/>
      <c r="H850" s="21"/>
      <c r="I850" s="21"/>
      <c r="J850" s="21"/>
      <c r="K850" s="21"/>
      <c r="L850" s="21"/>
      <c r="M850" s="21"/>
      <c r="N850" s="21"/>
      <c r="O850" s="21"/>
      <c r="P850" s="21"/>
      <c r="Q850" s="21"/>
      <c r="R850" s="21"/>
      <c r="S850" s="21"/>
      <c r="T850" s="21"/>
      <c r="Y850" s="21"/>
      <c r="Z850" s="21"/>
      <c r="AA850" s="21"/>
      <c r="AC850" s="21"/>
      <c r="AD850" s="21"/>
      <c r="AE850" s="21"/>
    </row>
    <row r="851" spans="1:31" x14ac:dyDescent="0.35">
      <c r="A851" s="21"/>
      <c r="B851" s="21"/>
      <c r="C851" s="13"/>
      <c r="D851" s="49"/>
      <c r="F851" s="21"/>
      <c r="G851" s="21"/>
      <c r="H851" s="21"/>
      <c r="I851" s="21"/>
      <c r="J851" s="21"/>
      <c r="K851" s="21"/>
      <c r="L851" s="21"/>
      <c r="M851" s="21"/>
      <c r="N851" s="21"/>
      <c r="O851" s="21"/>
      <c r="P851" s="21"/>
      <c r="Q851" s="21"/>
      <c r="R851" s="21"/>
      <c r="S851" s="21"/>
      <c r="T851" s="21"/>
      <c r="Y851" s="21"/>
      <c r="Z851" s="21"/>
      <c r="AA851" s="21"/>
      <c r="AC851" s="21"/>
      <c r="AD851" s="21"/>
      <c r="AE851" s="21"/>
    </row>
    <row r="852" spans="1:31" x14ac:dyDescent="0.35">
      <c r="A852" s="21"/>
      <c r="B852" s="21"/>
      <c r="C852" s="13"/>
      <c r="D852" s="49"/>
      <c r="F852" s="21"/>
      <c r="G852" s="21"/>
      <c r="H852" s="21"/>
      <c r="I852" s="21"/>
      <c r="J852" s="21"/>
      <c r="K852" s="21"/>
      <c r="L852" s="21"/>
      <c r="M852" s="21"/>
      <c r="N852" s="21"/>
      <c r="O852" s="21"/>
      <c r="P852" s="21"/>
      <c r="Q852" s="21"/>
      <c r="R852" s="21"/>
      <c r="S852" s="21"/>
      <c r="T852" s="21"/>
      <c r="Y852" s="21"/>
      <c r="Z852" s="21"/>
      <c r="AA852" s="21"/>
      <c r="AC852" s="21"/>
      <c r="AD852" s="21"/>
      <c r="AE852" s="21"/>
    </row>
    <row r="853" spans="1:31" x14ac:dyDescent="0.35">
      <c r="A853" s="21"/>
      <c r="B853" s="21"/>
      <c r="C853" s="13"/>
      <c r="D853" s="49"/>
      <c r="F853" s="21"/>
      <c r="G853" s="21"/>
      <c r="H853" s="21"/>
      <c r="I853" s="21"/>
      <c r="J853" s="21"/>
      <c r="K853" s="21"/>
      <c r="L853" s="21"/>
      <c r="M853" s="21"/>
      <c r="N853" s="21"/>
      <c r="O853" s="21"/>
      <c r="P853" s="21"/>
      <c r="Q853" s="21"/>
      <c r="R853" s="21"/>
      <c r="S853" s="21"/>
      <c r="T853" s="21"/>
      <c r="Y853" s="21"/>
      <c r="Z853" s="21"/>
      <c r="AA853" s="21"/>
      <c r="AC853" s="21"/>
      <c r="AD853" s="21"/>
      <c r="AE853" s="21"/>
    </row>
    <row r="854" spans="1:31" x14ac:dyDescent="0.35">
      <c r="A854" s="21"/>
      <c r="B854" s="21"/>
      <c r="C854" s="13"/>
      <c r="D854" s="49"/>
      <c r="F854" s="21"/>
      <c r="G854" s="21"/>
      <c r="H854" s="21"/>
      <c r="I854" s="21"/>
      <c r="J854" s="21"/>
      <c r="K854" s="21"/>
      <c r="L854" s="21"/>
      <c r="M854" s="21"/>
      <c r="N854" s="21"/>
      <c r="O854" s="21"/>
      <c r="P854" s="21"/>
      <c r="Q854" s="21"/>
      <c r="R854" s="21"/>
      <c r="S854" s="21"/>
      <c r="T854" s="21"/>
      <c r="Y854" s="21"/>
      <c r="Z854" s="21"/>
      <c r="AA854" s="21"/>
      <c r="AC854" s="21"/>
      <c r="AD854" s="21"/>
      <c r="AE854" s="21"/>
    </row>
    <row r="855" spans="1:31" x14ac:dyDescent="0.35">
      <c r="A855" s="21"/>
      <c r="B855" s="21"/>
      <c r="C855" s="13"/>
      <c r="D855" s="49"/>
      <c r="F855" s="21"/>
      <c r="G855" s="21"/>
      <c r="H855" s="21"/>
      <c r="I855" s="21"/>
      <c r="J855" s="21"/>
      <c r="K855" s="21"/>
      <c r="L855" s="21"/>
      <c r="M855" s="21"/>
      <c r="N855" s="21"/>
      <c r="O855" s="21"/>
      <c r="P855" s="21"/>
      <c r="Q855" s="21"/>
      <c r="R855" s="21"/>
      <c r="S855" s="21"/>
      <c r="T855" s="21"/>
      <c r="Y855" s="21"/>
      <c r="Z855" s="21"/>
      <c r="AA855" s="21"/>
      <c r="AC855" s="21"/>
      <c r="AD855" s="21"/>
      <c r="AE855" s="21"/>
    </row>
    <row r="856" spans="1:31" x14ac:dyDescent="0.35">
      <c r="A856" s="21"/>
      <c r="B856" s="21"/>
      <c r="C856" s="13"/>
      <c r="D856" s="49"/>
      <c r="F856" s="21"/>
      <c r="G856" s="21"/>
      <c r="H856" s="21"/>
      <c r="I856" s="21"/>
      <c r="J856" s="21"/>
      <c r="K856" s="21"/>
      <c r="L856" s="21"/>
      <c r="M856" s="21"/>
      <c r="N856" s="21"/>
      <c r="O856" s="21"/>
      <c r="P856" s="21"/>
      <c r="Q856" s="21"/>
      <c r="R856" s="21"/>
      <c r="S856" s="21"/>
      <c r="T856" s="21"/>
      <c r="Y856" s="21"/>
      <c r="Z856" s="21"/>
      <c r="AA856" s="21"/>
      <c r="AC856" s="21"/>
      <c r="AD856" s="21"/>
      <c r="AE856" s="21"/>
    </row>
    <row r="857" spans="1:31" x14ac:dyDescent="0.35">
      <c r="A857" s="21"/>
      <c r="B857" s="21"/>
      <c r="C857" s="13"/>
      <c r="D857" s="49"/>
      <c r="F857" s="21"/>
      <c r="G857" s="21"/>
      <c r="H857" s="21"/>
      <c r="I857" s="21"/>
      <c r="J857" s="21"/>
      <c r="K857" s="21"/>
      <c r="L857" s="21"/>
      <c r="M857" s="21"/>
      <c r="N857" s="21"/>
      <c r="O857" s="21"/>
      <c r="P857" s="21"/>
      <c r="Q857" s="21"/>
      <c r="R857" s="21"/>
      <c r="S857" s="21"/>
      <c r="T857" s="21"/>
      <c r="Y857" s="21"/>
      <c r="Z857" s="21"/>
      <c r="AA857" s="21"/>
      <c r="AC857" s="21"/>
      <c r="AD857" s="21"/>
      <c r="AE857" s="21"/>
    </row>
    <row r="858" spans="1:31" x14ac:dyDescent="0.35">
      <c r="A858" s="21"/>
      <c r="B858" s="21"/>
      <c r="C858" s="13"/>
      <c r="D858" s="49"/>
      <c r="F858" s="21"/>
      <c r="G858" s="21"/>
      <c r="H858" s="21"/>
      <c r="I858" s="21"/>
      <c r="J858" s="21"/>
      <c r="K858" s="21"/>
      <c r="L858" s="21"/>
      <c r="M858" s="21"/>
      <c r="N858" s="21"/>
      <c r="O858" s="21"/>
      <c r="P858" s="21"/>
      <c r="Q858" s="21"/>
      <c r="R858" s="21"/>
      <c r="S858" s="21"/>
      <c r="T858" s="21"/>
      <c r="Y858" s="21"/>
      <c r="Z858" s="21"/>
      <c r="AA858" s="21"/>
      <c r="AC858" s="21"/>
      <c r="AD858" s="21"/>
      <c r="AE858" s="21"/>
    </row>
    <row r="859" spans="1:31" x14ac:dyDescent="0.35">
      <c r="A859" s="21"/>
      <c r="B859" s="21"/>
      <c r="C859" s="13"/>
      <c r="D859" s="49"/>
      <c r="F859" s="21"/>
      <c r="G859" s="21"/>
      <c r="H859" s="21"/>
      <c r="I859" s="21"/>
      <c r="J859" s="21"/>
      <c r="K859" s="21"/>
      <c r="L859" s="21"/>
      <c r="M859" s="21"/>
      <c r="N859" s="21"/>
      <c r="O859" s="21"/>
      <c r="P859" s="21"/>
      <c r="Q859" s="21"/>
      <c r="R859" s="21"/>
      <c r="S859" s="21"/>
      <c r="T859" s="21"/>
      <c r="Y859" s="21"/>
      <c r="Z859" s="21"/>
      <c r="AA859" s="21"/>
      <c r="AC859" s="21"/>
      <c r="AD859" s="21"/>
      <c r="AE859" s="21"/>
    </row>
    <row r="860" spans="1:31" x14ac:dyDescent="0.35">
      <c r="A860" s="21"/>
      <c r="B860" s="21"/>
      <c r="C860" s="13"/>
      <c r="D860" s="49"/>
      <c r="F860" s="21"/>
      <c r="G860" s="21"/>
      <c r="H860" s="21"/>
      <c r="I860" s="21"/>
      <c r="J860" s="21"/>
      <c r="K860" s="21"/>
      <c r="L860" s="21"/>
      <c r="M860" s="21"/>
      <c r="N860" s="21"/>
      <c r="O860" s="21"/>
      <c r="P860" s="21"/>
      <c r="Q860" s="21"/>
      <c r="R860" s="21"/>
      <c r="S860" s="21"/>
      <c r="T860" s="21"/>
      <c r="Y860" s="21"/>
      <c r="Z860" s="21"/>
      <c r="AA860" s="21"/>
      <c r="AC860" s="21"/>
      <c r="AD860" s="21"/>
      <c r="AE860" s="21"/>
    </row>
    <row r="861" spans="1:31" x14ac:dyDescent="0.35">
      <c r="A861" s="21"/>
      <c r="B861" s="21"/>
      <c r="C861" s="13"/>
      <c r="D861" s="49"/>
      <c r="F861" s="21"/>
      <c r="G861" s="21"/>
      <c r="H861" s="21"/>
      <c r="I861" s="21"/>
      <c r="J861" s="21"/>
      <c r="K861" s="21"/>
      <c r="L861" s="21"/>
      <c r="M861" s="21"/>
      <c r="N861" s="21"/>
      <c r="O861" s="21"/>
      <c r="P861" s="21"/>
      <c r="Q861" s="21"/>
      <c r="R861" s="21"/>
      <c r="S861" s="21"/>
      <c r="T861" s="21"/>
      <c r="Y861" s="21"/>
      <c r="Z861" s="21"/>
      <c r="AA861" s="21"/>
      <c r="AC861" s="21"/>
      <c r="AD861" s="21"/>
      <c r="AE861" s="21"/>
    </row>
    <row r="862" spans="1:31" x14ac:dyDescent="0.35">
      <c r="A862" s="21"/>
      <c r="B862" s="21"/>
      <c r="C862" s="13"/>
      <c r="D862" s="49"/>
      <c r="F862" s="21"/>
      <c r="G862" s="21"/>
      <c r="H862" s="21"/>
      <c r="I862" s="21"/>
      <c r="J862" s="21"/>
      <c r="K862" s="21"/>
      <c r="L862" s="21"/>
      <c r="M862" s="21"/>
      <c r="N862" s="21"/>
      <c r="O862" s="21"/>
      <c r="P862" s="21"/>
      <c r="Q862" s="21"/>
      <c r="R862" s="21"/>
      <c r="S862" s="21"/>
      <c r="T862" s="21"/>
      <c r="Y862" s="21"/>
      <c r="Z862" s="21"/>
      <c r="AA862" s="21"/>
      <c r="AC862" s="21"/>
      <c r="AD862" s="21"/>
      <c r="AE862" s="21"/>
    </row>
    <row r="863" spans="1:31" x14ac:dyDescent="0.35">
      <c r="A863" s="21"/>
      <c r="B863" s="21"/>
      <c r="C863" s="13"/>
      <c r="D863" s="49"/>
      <c r="F863" s="21"/>
      <c r="G863" s="21"/>
      <c r="H863" s="21"/>
      <c r="I863" s="21"/>
      <c r="J863" s="21"/>
      <c r="K863" s="21"/>
      <c r="L863" s="21"/>
      <c r="M863" s="21"/>
      <c r="N863" s="21"/>
      <c r="O863" s="21"/>
      <c r="P863" s="21"/>
      <c r="Q863" s="21"/>
      <c r="R863" s="21"/>
      <c r="S863" s="21"/>
      <c r="T863" s="21"/>
      <c r="Y863" s="21"/>
      <c r="Z863" s="21"/>
      <c r="AA863" s="21"/>
      <c r="AC863" s="21"/>
      <c r="AD863" s="21"/>
      <c r="AE863" s="21"/>
    </row>
    <row r="864" spans="1:31" x14ac:dyDescent="0.35">
      <c r="A864" s="21"/>
      <c r="B864" s="21"/>
      <c r="C864" s="13"/>
      <c r="D864" s="49"/>
      <c r="F864" s="21"/>
      <c r="G864" s="21"/>
      <c r="H864" s="21"/>
      <c r="I864" s="21"/>
      <c r="J864" s="21"/>
      <c r="K864" s="21"/>
      <c r="L864" s="21"/>
      <c r="M864" s="21"/>
      <c r="N864" s="21"/>
      <c r="O864" s="21"/>
      <c r="P864" s="21"/>
      <c r="Q864" s="21"/>
      <c r="R864" s="21"/>
      <c r="S864" s="21"/>
      <c r="T864" s="21"/>
      <c r="Y864" s="21"/>
      <c r="Z864" s="21"/>
      <c r="AA864" s="21"/>
      <c r="AC864" s="21"/>
      <c r="AD864" s="21"/>
      <c r="AE864" s="21"/>
    </row>
    <row r="865" spans="1:31" x14ac:dyDescent="0.35">
      <c r="A865" s="21"/>
      <c r="B865" s="21"/>
      <c r="C865" s="13"/>
      <c r="D865" s="49"/>
      <c r="F865" s="21"/>
      <c r="G865" s="21"/>
      <c r="H865" s="21"/>
      <c r="I865" s="21"/>
      <c r="J865" s="21"/>
      <c r="K865" s="21"/>
      <c r="L865" s="21"/>
      <c r="M865" s="21"/>
      <c r="N865" s="21"/>
      <c r="O865" s="21"/>
      <c r="P865" s="21"/>
      <c r="Q865" s="21"/>
      <c r="R865" s="21"/>
      <c r="S865" s="21"/>
      <c r="T865" s="21"/>
      <c r="Y865" s="21"/>
      <c r="Z865" s="21"/>
      <c r="AA865" s="21"/>
      <c r="AC865" s="21"/>
      <c r="AD865" s="21"/>
      <c r="AE865" s="21"/>
    </row>
    <row r="866" spans="1:31" x14ac:dyDescent="0.35">
      <c r="A866" s="21"/>
      <c r="B866" s="21"/>
      <c r="C866" s="13"/>
      <c r="D866" s="49"/>
      <c r="F866" s="21"/>
      <c r="G866" s="21"/>
      <c r="H866" s="21"/>
      <c r="I866" s="21"/>
      <c r="J866" s="21"/>
      <c r="K866" s="21"/>
      <c r="L866" s="21"/>
      <c r="M866" s="21"/>
      <c r="N866" s="21"/>
      <c r="O866" s="21"/>
      <c r="P866" s="21"/>
      <c r="Q866" s="21"/>
      <c r="R866" s="21"/>
      <c r="S866" s="21"/>
      <c r="T866" s="21"/>
      <c r="Y866" s="21"/>
      <c r="Z866" s="21"/>
      <c r="AA866" s="21"/>
      <c r="AC866" s="21"/>
      <c r="AD866" s="21"/>
      <c r="AE866" s="21"/>
    </row>
    <row r="867" spans="1:31" x14ac:dyDescent="0.35">
      <c r="A867" s="21"/>
      <c r="B867" s="21"/>
      <c r="C867" s="13"/>
      <c r="D867" s="49"/>
      <c r="F867" s="21"/>
      <c r="G867" s="21"/>
      <c r="H867" s="21"/>
      <c r="I867" s="21"/>
      <c r="J867" s="21"/>
      <c r="K867" s="21"/>
      <c r="L867" s="21"/>
      <c r="M867" s="21"/>
      <c r="N867" s="21"/>
      <c r="O867" s="21"/>
      <c r="P867" s="21"/>
      <c r="Q867" s="21"/>
      <c r="R867" s="21"/>
      <c r="S867" s="21"/>
      <c r="T867" s="21"/>
      <c r="Y867" s="21"/>
      <c r="Z867" s="21"/>
      <c r="AA867" s="21"/>
      <c r="AC867" s="21"/>
      <c r="AD867" s="21"/>
      <c r="AE867" s="21"/>
    </row>
    <row r="868" spans="1:31" x14ac:dyDescent="0.35">
      <c r="A868" s="21"/>
      <c r="B868" s="21"/>
      <c r="C868" s="13"/>
      <c r="D868" s="49"/>
      <c r="F868" s="21"/>
      <c r="G868" s="21"/>
      <c r="H868" s="21"/>
      <c r="I868" s="21"/>
      <c r="J868" s="21"/>
      <c r="K868" s="21"/>
      <c r="L868" s="21"/>
      <c r="M868" s="21"/>
      <c r="N868" s="21"/>
      <c r="O868" s="21"/>
      <c r="P868" s="21"/>
      <c r="Q868" s="21"/>
      <c r="R868" s="21"/>
      <c r="S868" s="21"/>
      <c r="T868" s="21"/>
      <c r="Y868" s="21"/>
      <c r="Z868" s="21"/>
      <c r="AA868" s="21"/>
      <c r="AC868" s="21"/>
      <c r="AD868" s="21"/>
      <c r="AE868" s="21"/>
    </row>
    <row r="869" spans="1:31" x14ac:dyDescent="0.35">
      <c r="A869" s="21"/>
      <c r="B869" s="21"/>
      <c r="C869" s="13"/>
      <c r="D869" s="49"/>
      <c r="F869" s="21"/>
      <c r="G869" s="21"/>
      <c r="H869" s="21"/>
      <c r="I869" s="21"/>
      <c r="J869" s="21"/>
      <c r="K869" s="21"/>
      <c r="L869" s="21"/>
      <c r="M869" s="21"/>
      <c r="N869" s="21"/>
      <c r="O869" s="21"/>
      <c r="P869" s="21"/>
      <c r="Q869" s="21"/>
      <c r="R869" s="21"/>
      <c r="S869" s="21"/>
      <c r="T869" s="21"/>
      <c r="Y869" s="21"/>
      <c r="Z869" s="21"/>
      <c r="AA869" s="21"/>
      <c r="AC869" s="21"/>
      <c r="AD869" s="21"/>
      <c r="AE869" s="21"/>
    </row>
    <row r="870" spans="1:31" x14ac:dyDescent="0.35">
      <c r="A870" s="21"/>
      <c r="B870" s="21"/>
      <c r="C870" s="13"/>
      <c r="D870" s="49"/>
      <c r="F870" s="21"/>
      <c r="G870" s="21"/>
      <c r="H870" s="21"/>
      <c r="I870" s="21"/>
      <c r="J870" s="21"/>
      <c r="K870" s="21"/>
      <c r="L870" s="21"/>
      <c r="M870" s="21"/>
      <c r="N870" s="21"/>
      <c r="O870" s="21"/>
      <c r="P870" s="21"/>
      <c r="Q870" s="21"/>
      <c r="R870" s="21"/>
      <c r="S870" s="21"/>
      <c r="T870" s="21"/>
      <c r="Y870" s="21"/>
      <c r="Z870" s="21"/>
      <c r="AA870" s="21"/>
      <c r="AC870" s="21"/>
      <c r="AD870" s="21"/>
      <c r="AE870" s="21"/>
    </row>
    <row r="871" spans="1:31" x14ac:dyDescent="0.35">
      <c r="A871" s="21"/>
      <c r="B871" s="21"/>
      <c r="C871" s="13"/>
      <c r="D871" s="49"/>
      <c r="F871" s="21"/>
      <c r="G871" s="21"/>
      <c r="H871" s="21"/>
      <c r="I871" s="21"/>
      <c r="J871" s="21"/>
      <c r="K871" s="21"/>
      <c r="L871" s="21"/>
      <c r="M871" s="21"/>
      <c r="N871" s="21"/>
      <c r="O871" s="21"/>
      <c r="P871" s="21"/>
      <c r="Q871" s="21"/>
      <c r="R871" s="21"/>
      <c r="S871" s="21"/>
      <c r="T871" s="21"/>
      <c r="Y871" s="21"/>
      <c r="Z871" s="21"/>
      <c r="AA871" s="21"/>
      <c r="AC871" s="21"/>
      <c r="AD871" s="21"/>
      <c r="AE871" s="21"/>
    </row>
    <row r="872" spans="1:31" x14ac:dyDescent="0.35">
      <c r="A872" s="21"/>
      <c r="B872" s="21"/>
      <c r="C872" s="13"/>
      <c r="D872" s="49"/>
      <c r="F872" s="21"/>
      <c r="G872" s="21"/>
      <c r="H872" s="21"/>
      <c r="I872" s="21"/>
      <c r="J872" s="21"/>
      <c r="K872" s="21"/>
      <c r="L872" s="21"/>
      <c r="M872" s="21"/>
      <c r="N872" s="21"/>
      <c r="O872" s="21"/>
      <c r="P872" s="21"/>
      <c r="Q872" s="21"/>
      <c r="R872" s="21"/>
      <c r="S872" s="21"/>
      <c r="T872" s="21"/>
      <c r="Y872" s="21"/>
      <c r="Z872" s="21"/>
      <c r="AA872" s="21"/>
      <c r="AC872" s="21"/>
      <c r="AD872" s="21"/>
      <c r="AE872" s="21"/>
    </row>
    <row r="873" spans="1:31" x14ac:dyDescent="0.35">
      <c r="A873" s="21"/>
      <c r="B873" s="21"/>
      <c r="C873" s="13"/>
      <c r="D873" s="49"/>
      <c r="F873" s="21"/>
      <c r="G873" s="21"/>
      <c r="H873" s="21"/>
      <c r="I873" s="21"/>
      <c r="J873" s="21"/>
      <c r="K873" s="21"/>
      <c r="L873" s="21"/>
      <c r="M873" s="21"/>
      <c r="N873" s="21"/>
      <c r="O873" s="21"/>
      <c r="P873" s="21"/>
      <c r="Q873" s="21"/>
      <c r="R873" s="21"/>
      <c r="S873" s="21"/>
      <c r="T873" s="21"/>
      <c r="Y873" s="21"/>
      <c r="Z873" s="21"/>
      <c r="AA873" s="21"/>
      <c r="AC873" s="21"/>
      <c r="AD873" s="21"/>
      <c r="AE873" s="21"/>
    </row>
    <row r="874" spans="1:31" x14ac:dyDescent="0.35">
      <c r="A874" s="21"/>
      <c r="B874" s="21"/>
      <c r="C874" s="13"/>
      <c r="D874" s="49"/>
      <c r="F874" s="21"/>
      <c r="G874" s="21"/>
      <c r="H874" s="21"/>
      <c r="I874" s="21"/>
      <c r="J874" s="21"/>
      <c r="K874" s="21"/>
      <c r="L874" s="21"/>
      <c r="M874" s="21"/>
      <c r="N874" s="21"/>
      <c r="O874" s="21"/>
      <c r="P874" s="21"/>
      <c r="Q874" s="21"/>
      <c r="R874" s="21"/>
      <c r="S874" s="21"/>
      <c r="T874" s="21"/>
      <c r="Y874" s="21"/>
      <c r="Z874" s="21"/>
      <c r="AA874" s="21"/>
      <c r="AC874" s="21"/>
      <c r="AD874" s="21"/>
      <c r="AE874" s="21"/>
    </row>
    <row r="875" spans="1:31" x14ac:dyDescent="0.35">
      <c r="A875" s="21"/>
      <c r="B875" s="21"/>
      <c r="C875" s="13"/>
      <c r="D875" s="49"/>
      <c r="F875" s="21"/>
      <c r="G875" s="21"/>
      <c r="H875" s="21"/>
      <c r="I875" s="21"/>
      <c r="J875" s="21"/>
      <c r="K875" s="21"/>
      <c r="L875" s="21"/>
      <c r="M875" s="21"/>
      <c r="N875" s="21"/>
      <c r="O875" s="21"/>
      <c r="P875" s="21"/>
      <c r="Q875" s="21"/>
      <c r="R875" s="21"/>
      <c r="S875" s="21"/>
      <c r="T875" s="21"/>
      <c r="Y875" s="21"/>
      <c r="Z875" s="21"/>
      <c r="AA875" s="21"/>
      <c r="AC875" s="21"/>
      <c r="AD875" s="21"/>
      <c r="AE875" s="21"/>
    </row>
    <row r="876" spans="1:31" x14ac:dyDescent="0.35">
      <c r="A876" s="21"/>
      <c r="B876" s="21"/>
      <c r="C876" s="13"/>
      <c r="D876" s="49"/>
      <c r="F876" s="21"/>
      <c r="G876" s="21"/>
      <c r="H876" s="21"/>
      <c r="I876" s="21"/>
      <c r="J876" s="21"/>
      <c r="K876" s="21"/>
      <c r="L876" s="21"/>
      <c r="M876" s="21"/>
      <c r="N876" s="21"/>
      <c r="O876" s="21"/>
      <c r="P876" s="21"/>
      <c r="Q876" s="21"/>
      <c r="R876" s="21"/>
      <c r="S876" s="21"/>
      <c r="T876" s="21"/>
      <c r="Y876" s="21"/>
      <c r="Z876" s="21"/>
      <c r="AA876" s="21"/>
      <c r="AC876" s="21"/>
      <c r="AD876" s="21"/>
      <c r="AE876" s="21"/>
    </row>
    <row r="877" spans="1:31" x14ac:dyDescent="0.35">
      <c r="A877" s="21"/>
      <c r="B877" s="21"/>
      <c r="C877" s="13"/>
      <c r="D877" s="49"/>
      <c r="F877" s="21"/>
      <c r="G877" s="21"/>
      <c r="H877" s="21"/>
      <c r="I877" s="21"/>
      <c r="J877" s="21"/>
      <c r="K877" s="21"/>
      <c r="L877" s="21"/>
      <c r="M877" s="21"/>
      <c r="N877" s="21"/>
      <c r="O877" s="21"/>
      <c r="P877" s="21"/>
      <c r="Q877" s="21"/>
      <c r="R877" s="21"/>
      <c r="S877" s="21"/>
      <c r="T877" s="21"/>
      <c r="Y877" s="21"/>
      <c r="Z877" s="21"/>
      <c r="AA877" s="21"/>
      <c r="AC877" s="21"/>
      <c r="AD877" s="21"/>
      <c r="AE877" s="21"/>
    </row>
    <row r="878" spans="1:31" x14ac:dyDescent="0.35">
      <c r="A878" s="21"/>
      <c r="B878" s="21"/>
      <c r="C878" s="13"/>
      <c r="D878" s="49"/>
      <c r="F878" s="21"/>
      <c r="G878" s="21"/>
      <c r="H878" s="21"/>
      <c r="I878" s="21"/>
      <c r="J878" s="21"/>
      <c r="K878" s="21"/>
      <c r="L878" s="21"/>
      <c r="M878" s="21"/>
      <c r="N878" s="21"/>
      <c r="O878" s="21"/>
      <c r="P878" s="21"/>
      <c r="Q878" s="21"/>
      <c r="R878" s="21"/>
      <c r="S878" s="21"/>
      <c r="T878" s="21"/>
      <c r="Y878" s="21"/>
      <c r="Z878" s="21"/>
      <c r="AA878" s="21"/>
      <c r="AC878" s="21"/>
      <c r="AD878" s="21"/>
      <c r="AE878" s="21"/>
    </row>
    <row r="879" spans="1:31" x14ac:dyDescent="0.35">
      <c r="A879" s="21"/>
      <c r="B879" s="21"/>
      <c r="C879" s="13"/>
      <c r="D879" s="49"/>
      <c r="F879" s="21"/>
      <c r="G879" s="21"/>
      <c r="H879" s="21"/>
      <c r="I879" s="21"/>
      <c r="J879" s="21"/>
      <c r="K879" s="21"/>
      <c r="L879" s="21"/>
      <c r="M879" s="21"/>
      <c r="N879" s="21"/>
      <c r="O879" s="21"/>
      <c r="P879" s="21"/>
      <c r="Q879" s="21"/>
      <c r="R879" s="21"/>
      <c r="S879" s="21"/>
      <c r="T879" s="21"/>
      <c r="Y879" s="21"/>
      <c r="Z879" s="21"/>
      <c r="AA879" s="21"/>
      <c r="AC879" s="21"/>
      <c r="AD879" s="21"/>
      <c r="AE879" s="21"/>
    </row>
    <row r="880" spans="1:31" x14ac:dyDescent="0.35">
      <c r="A880" s="21"/>
      <c r="B880" s="21"/>
      <c r="C880" s="13"/>
      <c r="D880" s="49"/>
      <c r="F880" s="21"/>
      <c r="G880" s="21"/>
      <c r="H880" s="21"/>
      <c r="I880" s="21"/>
      <c r="J880" s="21"/>
      <c r="K880" s="21"/>
      <c r="L880" s="21"/>
      <c r="M880" s="21"/>
      <c r="N880" s="21"/>
      <c r="O880" s="21"/>
      <c r="P880" s="21"/>
      <c r="Q880" s="21"/>
      <c r="R880" s="21"/>
      <c r="S880" s="21"/>
      <c r="T880" s="21"/>
      <c r="Y880" s="21"/>
      <c r="Z880" s="21"/>
      <c r="AA880" s="21"/>
      <c r="AC880" s="21"/>
      <c r="AD880" s="21"/>
      <c r="AE880" s="21"/>
    </row>
    <row r="881" spans="1:31" x14ac:dyDescent="0.35">
      <c r="A881" s="21"/>
      <c r="B881" s="21"/>
      <c r="C881" s="13"/>
      <c r="D881" s="49"/>
      <c r="F881" s="21"/>
      <c r="G881" s="21"/>
      <c r="H881" s="21"/>
      <c r="I881" s="21"/>
      <c r="J881" s="21"/>
      <c r="K881" s="21"/>
      <c r="L881" s="21"/>
      <c r="M881" s="21"/>
      <c r="N881" s="21"/>
      <c r="O881" s="21"/>
      <c r="P881" s="21"/>
      <c r="Q881" s="21"/>
      <c r="R881" s="21"/>
      <c r="S881" s="21"/>
      <c r="T881" s="21"/>
      <c r="Y881" s="21"/>
      <c r="Z881" s="21"/>
      <c r="AA881" s="21"/>
      <c r="AC881" s="21"/>
      <c r="AD881" s="21"/>
      <c r="AE881" s="21"/>
    </row>
    <row r="882" spans="1:31" x14ac:dyDescent="0.35">
      <c r="A882" s="21"/>
      <c r="B882" s="21"/>
      <c r="C882" s="13"/>
      <c r="D882" s="49"/>
      <c r="F882" s="21"/>
      <c r="G882" s="21"/>
      <c r="H882" s="21"/>
      <c r="I882" s="21"/>
      <c r="J882" s="21"/>
      <c r="K882" s="21"/>
      <c r="L882" s="21"/>
      <c r="M882" s="21"/>
      <c r="N882" s="21"/>
      <c r="O882" s="21"/>
      <c r="P882" s="21"/>
      <c r="Q882" s="21"/>
      <c r="R882" s="21"/>
      <c r="S882" s="21"/>
      <c r="T882" s="21"/>
      <c r="Y882" s="21"/>
      <c r="Z882" s="21"/>
      <c r="AA882" s="21"/>
      <c r="AC882" s="21"/>
      <c r="AD882" s="21"/>
      <c r="AE882" s="21"/>
    </row>
    <row r="883" spans="1:31" x14ac:dyDescent="0.35">
      <c r="A883" s="21"/>
      <c r="B883" s="21"/>
      <c r="C883" s="13"/>
      <c r="D883" s="49"/>
      <c r="F883" s="21"/>
      <c r="G883" s="21"/>
      <c r="H883" s="21"/>
      <c r="I883" s="21"/>
      <c r="J883" s="21"/>
      <c r="K883" s="21"/>
      <c r="L883" s="21"/>
      <c r="M883" s="21"/>
      <c r="N883" s="21"/>
      <c r="O883" s="21"/>
      <c r="P883" s="21"/>
      <c r="Q883" s="21"/>
      <c r="R883" s="21"/>
      <c r="S883" s="21"/>
      <c r="T883" s="21"/>
      <c r="Y883" s="21"/>
      <c r="Z883" s="21"/>
      <c r="AA883" s="21"/>
      <c r="AC883" s="21"/>
      <c r="AD883" s="21"/>
      <c r="AE883" s="21"/>
    </row>
    <row r="884" spans="1:31" x14ac:dyDescent="0.35">
      <c r="A884" s="21"/>
      <c r="B884" s="21"/>
      <c r="C884" s="13"/>
      <c r="D884" s="49"/>
      <c r="F884" s="21"/>
      <c r="G884" s="21"/>
      <c r="H884" s="21"/>
      <c r="I884" s="21"/>
      <c r="J884" s="21"/>
      <c r="K884" s="21"/>
      <c r="L884" s="21"/>
      <c r="M884" s="21"/>
      <c r="N884" s="21"/>
      <c r="O884" s="21"/>
      <c r="P884" s="21"/>
      <c r="Q884" s="21"/>
      <c r="R884" s="21"/>
      <c r="S884" s="21"/>
      <c r="T884" s="21"/>
      <c r="Y884" s="21"/>
      <c r="Z884" s="21"/>
      <c r="AA884" s="21"/>
      <c r="AC884" s="21"/>
      <c r="AD884" s="21"/>
      <c r="AE884" s="21"/>
    </row>
    <row r="885" spans="1:31" x14ac:dyDescent="0.35">
      <c r="A885" s="21"/>
      <c r="B885" s="21"/>
      <c r="C885" s="13"/>
      <c r="D885" s="49"/>
      <c r="F885" s="21"/>
      <c r="G885" s="21"/>
      <c r="H885" s="21"/>
      <c r="I885" s="21"/>
      <c r="J885" s="21"/>
      <c r="K885" s="21"/>
      <c r="L885" s="21"/>
      <c r="M885" s="21"/>
      <c r="N885" s="21"/>
      <c r="O885" s="21"/>
      <c r="P885" s="21"/>
      <c r="Q885" s="21"/>
      <c r="R885" s="21"/>
      <c r="S885" s="21"/>
      <c r="T885" s="21"/>
      <c r="Y885" s="21"/>
      <c r="Z885" s="21"/>
      <c r="AA885" s="21"/>
      <c r="AC885" s="21"/>
      <c r="AD885" s="21"/>
      <c r="AE885" s="21"/>
    </row>
    <row r="886" spans="1:31" x14ac:dyDescent="0.35">
      <c r="A886" s="21"/>
      <c r="B886" s="21"/>
      <c r="C886" s="13"/>
      <c r="D886" s="49"/>
      <c r="F886" s="21"/>
      <c r="G886" s="21"/>
      <c r="H886" s="21"/>
      <c r="I886" s="21"/>
      <c r="J886" s="21"/>
      <c r="K886" s="21"/>
      <c r="L886" s="21"/>
      <c r="M886" s="21"/>
      <c r="N886" s="21"/>
      <c r="O886" s="21"/>
      <c r="P886" s="21"/>
      <c r="Q886" s="21"/>
      <c r="R886" s="21"/>
      <c r="S886" s="21"/>
      <c r="T886" s="21"/>
      <c r="Y886" s="21"/>
      <c r="Z886" s="21"/>
      <c r="AA886" s="21"/>
      <c r="AC886" s="21"/>
      <c r="AD886" s="21"/>
      <c r="AE886" s="21"/>
    </row>
    <row r="887" spans="1:31" x14ac:dyDescent="0.35">
      <c r="A887" s="21"/>
      <c r="B887" s="21"/>
      <c r="C887" s="13"/>
      <c r="D887" s="49"/>
      <c r="F887" s="21"/>
      <c r="G887" s="21"/>
      <c r="H887" s="21"/>
      <c r="I887" s="21"/>
      <c r="J887" s="21"/>
      <c r="K887" s="21"/>
      <c r="L887" s="21"/>
      <c r="M887" s="21"/>
      <c r="N887" s="21"/>
      <c r="O887" s="21"/>
      <c r="P887" s="21"/>
      <c r="Q887" s="21"/>
      <c r="R887" s="21"/>
      <c r="S887" s="21"/>
      <c r="T887" s="21"/>
      <c r="Y887" s="21"/>
      <c r="Z887" s="21"/>
      <c r="AA887" s="21"/>
      <c r="AC887" s="21"/>
      <c r="AD887" s="21"/>
      <c r="AE887" s="21"/>
    </row>
    <row r="888" spans="1:31" x14ac:dyDescent="0.35">
      <c r="A888" s="21"/>
      <c r="B888" s="21"/>
      <c r="C888" s="13"/>
      <c r="D888" s="49"/>
      <c r="F888" s="21"/>
      <c r="G888" s="21"/>
      <c r="H888" s="21"/>
      <c r="I888" s="21"/>
      <c r="J888" s="21"/>
      <c r="K888" s="21"/>
      <c r="L888" s="21"/>
      <c r="M888" s="21"/>
      <c r="N888" s="21"/>
      <c r="O888" s="21"/>
      <c r="P888" s="21"/>
      <c r="Q888" s="21"/>
      <c r="R888" s="21"/>
      <c r="S888" s="21"/>
      <c r="T888" s="21"/>
      <c r="Y888" s="21"/>
      <c r="Z888" s="21"/>
      <c r="AA888" s="21"/>
      <c r="AC888" s="21"/>
      <c r="AD888" s="21"/>
      <c r="AE888" s="21"/>
    </row>
    <row r="889" spans="1:31" x14ac:dyDescent="0.35">
      <c r="A889" s="21"/>
      <c r="B889" s="21"/>
      <c r="C889" s="13"/>
      <c r="D889" s="49"/>
      <c r="F889" s="21"/>
      <c r="G889" s="21"/>
      <c r="H889" s="21"/>
      <c r="I889" s="21"/>
      <c r="J889" s="21"/>
      <c r="K889" s="21"/>
      <c r="L889" s="21"/>
      <c r="M889" s="21"/>
      <c r="N889" s="21"/>
      <c r="O889" s="21"/>
      <c r="P889" s="21"/>
      <c r="Q889" s="21"/>
      <c r="R889" s="21"/>
      <c r="S889" s="21"/>
      <c r="T889" s="21"/>
      <c r="Y889" s="21"/>
      <c r="Z889" s="21"/>
      <c r="AA889" s="21"/>
      <c r="AC889" s="21"/>
      <c r="AD889" s="21"/>
      <c r="AE889" s="21"/>
    </row>
    <row r="890" spans="1:31" x14ac:dyDescent="0.35">
      <c r="A890" s="21"/>
      <c r="B890" s="21"/>
      <c r="C890" s="13"/>
      <c r="D890" s="49"/>
      <c r="F890" s="21"/>
      <c r="G890" s="21"/>
      <c r="H890" s="21"/>
      <c r="I890" s="21"/>
      <c r="J890" s="21"/>
      <c r="K890" s="21"/>
      <c r="L890" s="21"/>
      <c r="M890" s="21"/>
      <c r="N890" s="21"/>
      <c r="O890" s="21"/>
      <c r="P890" s="21"/>
      <c r="Q890" s="21"/>
      <c r="R890" s="21"/>
      <c r="S890" s="21"/>
      <c r="T890" s="21"/>
      <c r="Y890" s="21"/>
      <c r="Z890" s="21"/>
      <c r="AA890" s="21"/>
      <c r="AC890" s="21"/>
      <c r="AD890" s="21"/>
      <c r="AE890" s="21"/>
    </row>
    <row r="891" spans="1:31" x14ac:dyDescent="0.35">
      <c r="A891" s="21"/>
      <c r="B891" s="21"/>
      <c r="C891" s="13"/>
      <c r="D891" s="49"/>
      <c r="F891" s="21"/>
      <c r="G891" s="21"/>
      <c r="H891" s="21"/>
      <c r="I891" s="21"/>
      <c r="J891" s="21"/>
      <c r="K891" s="21"/>
      <c r="L891" s="21"/>
      <c r="M891" s="21"/>
      <c r="N891" s="21"/>
      <c r="O891" s="21"/>
      <c r="P891" s="21"/>
      <c r="Q891" s="21"/>
      <c r="R891" s="21"/>
      <c r="S891" s="21"/>
      <c r="T891" s="21"/>
      <c r="Y891" s="21"/>
      <c r="Z891" s="21"/>
      <c r="AA891" s="21"/>
      <c r="AC891" s="21"/>
      <c r="AD891" s="21"/>
      <c r="AE891" s="21"/>
    </row>
    <row r="892" spans="1:31" x14ac:dyDescent="0.35">
      <c r="A892" s="21"/>
      <c r="B892" s="21"/>
      <c r="C892" s="13"/>
      <c r="D892" s="49"/>
      <c r="F892" s="21"/>
      <c r="G892" s="21"/>
      <c r="H892" s="21"/>
      <c r="I892" s="21"/>
      <c r="J892" s="21"/>
      <c r="K892" s="21"/>
      <c r="L892" s="21"/>
      <c r="M892" s="21"/>
      <c r="N892" s="21"/>
      <c r="O892" s="21"/>
      <c r="P892" s="21"/>
      <c r="Q892" s="21"/>
      <c r="R892" s="21"/>
      <c r="S892" s="21"/>
      <c r="T892" s="21"/>
      <c r="Y892" s="21"/>
      <c r="Z892" s="21"/>
      <c r="AA892" s="21"/>
      <c r="AC892" s="21"/>
      <c r="AD892" s="21"/>
      <c r="AE892" s="21"/>
    </row>
    <row r="893" spans="1:31" x14ac:dyDescent="0.35">
      <c r="A893" s="21"/>
      <c r="B893" s="21"/>
      <c r="C893" s="13"/>
      <c r="D893" s="49"/>
      <c r="F893" s="21"/>
      <c r="G893" s="21"/>
      <c r="H893" s="21"/>
      <c r="I893" s="21"/>
      <c r="J893" s="21"/>
      <c r="K893" s="21"/>
      <c r="L893" s="21"/>
      <c r="M893" s="21"/>
      <c r="N893" s="21"/>
      <c r="O893" s="21"/>
      <c r="P893" s="21"/>
      <c r="Q893" s="21"/>
      <c r="R893" s="21"/>
      <c r="S893" s="21"/>
      <c r="T893" s="21"/>
      <c r="Y893" s="21"/>
      <c r="Z893" s="21"/>
      <c r="AA893" s="21"/>
      <c r="AC893" s="21"/>
      <c r="AD893" s="21"/>
      <c r="AE893" s="21"/>
    </row>
    <row r="894" spans="1:31" x14ac:dyDescent="0.35">
      <c r="A894" s="21"/>
      <c r="B894" s="21"/>
      <c r="C894" s="13"/>
      <c r="D894" s="49"/>
      <c r="F894" s="21"/>
      <c r="G894" s="21"/>
      <c r="H894" s="21"/>
      <c r="I894" s="21"/>
      <c r="J894" s="21"/>
      <c r="K894" s="21"/>
      <c r="L894" s="21"/>
      <c r="M894" s="21"/>
      <c r="N894" s="21"/>
      <c r="O894" s="21"/>
      <c r="P894" s="21"/>
      <c r="Q894" s="21"/>
      <c r="R894" s="21"/>
      <c r="S894" s="21"/>
      <c r="T894" s="21"/>
      <c r="Y894" s="21"/>
      <c r="Z894" s="21"/>
      <c r="AA894" s="21"/>
      <c r="AC894" s="21"/>
      <c r="AD894" s="21"/>
      <c r="AE894" s="21"/>
    </row>
    <row r="895" spans="1:31" x14ac:dyDescent="0.35">
      <c r="A895" s="21"/>
      <c r="B895" s="21"/>
      <c r="C895" s="13"/>
      <c r="D895" s="49"/>
      <c r="F895" s="21"/>
      <c r="G895" s="21"/>
      <c r="H895" s="21"/>
      <c r="I895" s="21"/>
      <c r="J895" s="21"/>
      <c r="K895" s="21"/>
      <c r="L895" s="21"/>
      <c r="M895" s="21"/>
      <c r="N895" s="21"/>
      <c r="O895" s="21"/>
      <c r="P895" s="21"/>
      <c r="Q895" s="21"/>
      <c r="R895" s="21"/>
      <c r="S895" s="21"/>
      <c r="T895" s="21"/>
      <c r="Y895" s="21"/>
      <c r="Z895" s="21"/>
      <c r="AA895" s="21"/>
      <c r="AC895" s="21"/>
      <c r="AD895" s="21"/>
      <c r="AE895" s="21"/>
    </row>
    <row r="896" spans="1:31" x14ac:dyDescent="0.35">
      <c r="A896" s="21"/>
      <c r="B896" s="21"/>
      <c r="C896" s="13"/>
      <c r="D896" s="49"/>
      <c r="F896" s="21"/>
      <c r="G896" s="21"/>
      <c r="H896" s="21"/>
      <c r="I896" s="21"/>
      <c r="J896" s="21"/>
      <c r="K896" s="21"/>
      <c r="L896" s="21"/>
      <c r="M896" s="21"/>
      <c r="N896" s="21"/>
      <c r="O896" s="21"/>
      <c r="P896" s="21"/>
      <c r="Q896" s="21"/>
      <c r="R896" s="21"/>
      <c r="S896" s="21"/>
      <c r="T896" s="21"/>
      <c r="Y896" s="21"/>
      <c r="Z896" s="21"/>
      <c r="AA896" s="21"/>
      <c r="AC896" s="21"/>
      <c r="AD896" s="21"/>
      <c r="AE896" s="21"/>
    </row>
    <row r="897" spans="1:31" x14ac:dyDescent="0.35">
      <c r="A897" s="21"/>
      <c r="B897" s="21"/>
      <c r="C897" s="13"/>
      <c r="D897" s="49"/>
      <c r="F897" s="21"/>
      <c r="G897" s="21"/>
      <c r="H897" s="21"/>
      <c r="I897" s="21"/>
      <c r="J897" s="21"/>
      <c r="K897" s="21"/>
      <c r="L897" s="21"/>
      <c r="M897" s="21"/>
      <c r="N897" s="21"/>
      <c r="O897" s="21"/>
      <c r="P897" s="21"/>
      <c r="Q897" s="21"/>
      <c r="R897" s="21"/>
      <c r="S897" s="21"/>
      <c r="T897" s="21"/>
      <c r="Y897" s="21"/>
      <c r="Z897" s="21"/>
      <c r="AA897" s="21"/>
      <c r="AC897" s="21"/>
      <c r="AD897" s="21"/>
      <c r="AE897" s="21"/>
    </row>
    <row r="898" spans="1:31" x14ac:dyDescent="0.35">
      <c r="A898" s="21"/>
      <c r="B898" s="21"/>
      <c r="C898" s="13"/>
      <c r="D898" s="49"/>
      <c r="F898" s="21"/>
      <c r="G898" s="21"/>
      <c r="H898" s="21"/>
      <c r="I898" s="21"/>
      <c r="J898" s="21"/>
      <c r="K898" s="21"/>
      <c r="L898" s="21"/>
      <c r="M898" s="21"/>
      <c r="N898" s="21"/>
      <c r="O898" s="21"/>
      <c r="P898" s="21"/>
      <c r="Q898" s="21"/>
      <c r="R898" s="21"/>
      <c r="S898" s="21"/>
      <c r="T898" s="21"/>
      <c r="Y898" s="21"/>
      <c r="Z898" s="21"/>
      <c r="AA898" s="21"/>
      <c r="AC898" s="21"/>
      <c r="AD898" s="21"/>
      <c r="AE898" s="21"/>
    </row>
    <row r="899" spans="1:31" x14ac:dyDescent="0.35">
      <c r="A899" s="21"/>
      <c r="B899" s="21"/>
      <c r="C899" s="13"/>
      <c r="D899" s="49"/>
      <c r="F899" s="21"/>
      <c r="G899" s="21"/>
      <c r="H899" s="21"/>
      <c r="I899" s="21"/>
      <c r="J899" s="21"/>
      <c r="K899" s="21"/>
      <c r="L899" s="21"/>
      <c r="M899" s="21"/>
      <c r="N899" s="21"/>
      <c r="O899" s="21"/>
      <c r="P899" s="21"/>
      <c r="Q899" s="21"/>
      <c r="R899" s="21"/>
      <c r="S899" s="21"/>
      <c r="T899" s="21"/>
      <c r="Y899" s="21"/>
      <c r="Z899" s="21"/>
      <c r="AA899" s="21"/>
      <c r="AC899" s="21"/>
      <c r="AD899" s="21"/>
      <c r="AE899" s="21"/>
    </row>
    <row r="900" spans="1:31" x14ac:dyDescent="0.35">
      <c r="A900" s="21"/>
      <c r="B900" s="21"/>
      <c r="C900" s="13"/>
      <c r="D900" s="49"/>
      <c r="F900" s="21"/>
      <c r="G900" s="21"/>
      <c r="H900" s="21"/>
      <c r="I900" s="21"/>
      <c r="J900" s="21"/>
      <c r="K900" s="21"/>
      <c r="L900" s="21"/>
      <c r="M900" s="21"/>
      <c r="N900" s="21"/>
      <c r="O900" s="21"/>
      <c r="P900" s="21"/>
      <c r="Q900" s="21"/>
      <c r="R900" s="21"/>
      <c r="S900" s="21"/>
      <c r="T900" s="21"/>
      <c r="Y900" s="21"/>
      <c r="Z900" s="21"/>
      <c r="AA900" s="21"/>
      <c r="AC900" s="21"/>
      <c r="AD900" s="21"/>
      <c r="AE900" s="21"/>
    </row>
    <row r="901" spans="1:31" x14ac:dyDescent="0.35">
      <c r="A901" s="21"/>
      <c r="B901" s="21"/>
      <c r="C901" s="13"/>
      <c r="D901" s="49"/>
      <c r="F901" s="21"/>
      <c r="G901" s="21"/>
      <c r="H901" s="21"/>
      <c r="I901" s="21"/>
      <c r="J901" s="21"/>
      <c r="K901" s="21"/>
      <c r="L901" s="21"/>
      <c r="M901" s="21"/>
      <c r="N901" s="21"/>
      <c r="O901" s="21"/>
      <c r="P901" s="21"/>
      <c r="Q901" s="21"/>
      <c r="R901" s="21"/>
      <c r="S901" s="21"/>
      <c r="T901" s="21"/>
      <c r="Y901" s="21"/>
      <c r="Z901" s="21"/>
      <c r="AA901" s="21"/>
      <c r="AC901" s="21"/>
      <c r="AD901" s="21"/>
      <c r="AE901" s="21"/>
    </row>
    <row r="902" spans="1:31" x14ac:dyDescent="0.35">
      <c r="A902" s="21"/>
      <c r="B902" s="21"/>
      <c r="C902" s="13"/>
      <c r="D902" s="49"/>
      <c r="F902" s="21"/>
      <c r="G902" s="21"/>
      <c r="H902" s="21"/>
      <c r="I902" s="21"/>
      <c r="J902" s="21"/>
      <c r="K902" s="21"/>
      <c r="L902" s="21"/>
      <c r="M902" s="21"/>
      <c r="N902" s="21"/>
      <c r="O902" s="21"/>
      <c r="P902" s="21"/>
      <c r="Q902" s="21"/>
      <c r="R902" s="21"/>
      <c r="S902" s="21"/>
      <c r="T902" s="21"/>
      <c r="Y902" s="21"/>
      <c r="Z902" s="21"/>
      <c r="AA902" s="21"/>
      <c r="AC902" s="21"/>
      <c r="AD902" s="21"/>
      <c r="AE902" s="21"/>
    </row>
    <row r="903" spans="1:31" x14ac:dyDescent="0.35">
      <c r="A903" s="21"/>
      <c r="B903" s="21"/>
      <c r="C903" s="13"/>
      <c r="D903" s="49"/>
      <c r="F903" s="21"/>
      <c r="G903" s="21"/>
      <c r="H903" s="21"/>
      <c r="I903" s="21"/>
      <c r="J903" s="21"/>
      <c r="K903" s="21"/>
      <c r="L903" s="21"/>
      <c r="M903" s="21"/>
      <c r="N903" s="21"/>
      <c r="O903" s="21"/>
      <c r="P903" s="21"/>
      <c r="Q903" s="21"/>
      <c r="R903" s="21"/>
      <c r="S903" s="21"/>
      <c r="T903" s="21"/>
      <c r="Y903" s="21"/>
      <c r="Z903" s="21"/>
      <c r="AA903" s="21"/>
      <c r="AC903" s="21"/>
      <c r="AD903" s="21"/>
      <c r="AE903" s="21"/>
    </row>
    <row r="904" spans="1:31" x14ac:dyDescent="0.35">
      <c r="A904" s="21"/>
      <c r="B904" s="21"/>
      <c r="C904" s="13"/>
      <c r="D904" s="49"/>
      <c r="F904" s="21"/>
      <c r="G904" s="21"/>
      <c r="H904" s="21"/>
      <c r="I904" s="21"/>
      <c r="J904" s="21"/>
      <c r="K904" s="21"/>
      <c r="L904" s="21"/>
      <c r="M904" s="21"/>
      <c r="N904" s="21"/>
      <c r="O904" s="21"/>
      <c r="P904" s="21"/>
      <c r="Q904" s="21"/>
      <c r="R904" s="21"/>
      <c r="S904" s="21"/>
      <c r="T904" s="21"/>
      <c r="Y904" s="21"/>
      <c r="Z904" s="21"/>
      <c r="AA904" s="21"/>
      <c r="AC904" s="21"/>
      <c r="AD904" s="21"/>
      <c r="AE904" s="21"/>
    </row>
    <row r="905" spans="1:31" x14ac:dyDescent="0.35">
      <c r="A905" s="21"/>
      <c r="B905" s="21"/>
      <c r="C905" s="13"/>
      <c r="D905" s="49"/>
      <c r="F905" s="21"/>
      <c r="G905" s="21"/>
      <c r="H905" s="21"/>
      <c r="I905" s="21"/>
      <c r="J905" s="21"/>
      <c r="K905" s="21"/>
      <c r="L905" s="21"/>
      <c r="M905" s="21"/>
      <c r="N905" s="21"/>
      <c r="O905" s="21"/>
      <c r="P905" s="21"/>
      <c r="Q905" s="21"/>
      <c r="R905" s="21"/>
      <c r="S905" s="21"/>
      <c r="T905" s="21"/>
      <c r="Y905" s="21"/>
      <c r="Z905" s="21"/>
      <c r="AA905" s="21"/>
      <c r="AC905" s="21"/>
      <c r="AD905" s="21"/>
      <c r="AE905" s="21"/>
    </row>
    <row r="906" spans="1:31" x14ac:dyDescent="0.35">
      <c r="A906" s="21"/>
      <c r="B906" s="21"/>
      <c r="C906" s="13"/>
      <c r="D906" s="49"/>
      <c r="F906" s="21"/>
      <c r="G906" s="21"/>
      <c r="H906" s="21"/>
      <c r="I906" s="21"/>
      <c r="J906" s="21"/>
      <c r="K906" s="21"/>
      <c r="L906" s="21"/>
      <c r="M906" s="21"/>
      <c r="N906" s="21"/>
      <c r="O906" s="21"/>
      <c r="P906" s="21"/>
      <c r="Q906" s="21"/>
      <c r="R906" s="21"/>
      <c r="S906" s="21"/>
      <c r="T906" s="21"/>
      <c r="Y906" s="21"/>
      <c r="Z906" s="21"/>
      <c r="AA906" s="21"/>
      <c r="AC906" s="21"/>
      <c r="AD906" s="21"/>
      <c r="AE906" s="21"/>
    </row>
    <row r="907" spans="1:31" x14ac:dyDescent="0.35">
      <c r="A907" s="21"/>
      <c r="B907" s="21"/>
      <c r="C907" s="13"/>
      <c r="D907" s="49"/>
      <c r="F907" s="21"/>
      <c r="G907" s="21"/>
      <c r="H907" s="21"/>
      <c r="I907" s="21"/>
      <c r="J907" s="21"/>
      <c r="K907" s="21"/>
      <c r="L907" s="21"/>
      <c r="M907" s="21"/>
      <c r="N907" s="21"/>
      <c r="O907" s="21"/>
      <c r="P907" s="21"/>
      <c r="Q907" s="21"/>
      <c r="R907" s="21"/>
      <c r="S907" s="21"/>
      <c r="T907" s="21"/>
      <c r="Y907" s="21"/>
      <c r="Z907" s="21"/>
      <c r="AA907" s="21"/>
      <c r="AC907" s="21"/>
      <c r="AD907" s="21"/>
      <c r="AE907" s="21"/>
    </row>
    <row r="908" spans="1:31" x14ac:dyDescent="0.35">
      <c r="A908" s="21"/>
      <c r="B908" s="21"/>
      <c r="C908" s="13"/>
      <c r="D908" s="49"/>
      <c r="F908" s="21"/>
      <c r="G908" s="21"/>
      <c r="H908" s="21"/>
      <c r="I908" s="21"/>
      <c r="J908" s="21"/>
      <c r="K908" s="21"/>
      <c r="L908" s="21"/>
      <c r="M908" s="21"/>
      <c r="N908" s="21"/>
      <c r="O908" s="21"/>
      <c r="P908" s="21"/>
      <c r="Q908" s="21"/>
      <c r="R908" s="21"/>
      <c r="S908" s="21"/>
      <c r="T908" s="21"/>
      <c r="Y908" s="21"/>
      <c r="Z908" s="21"/>
      <c r="AA908" s="21"/>
      <c r="AC908" s="21"/>
      <c r="AD908" s="21"/>
      <c r="AE908" s="21"/>
    </row>
    <row r="909" spans="1:31" x14ac:dyDescent="0.35">
      <c r="A909" s="21"/>
      <c r="B909" s="21"/>
      <c r="C909" s="13"/>
      <c r="D909" s="49"/>
      <c r="F909" s="21"/>
      <c r="G909" s="21"/>
      <c r="H909" s="21"/>
      <c r="I909" s="21"/>
      <c r="J909" s="21"/>
      <c r="K909" s="21"/>
      <c r="L909" s="21"/>
      <c r="M909" s="21"/>
      <c r="N909" s="21"/>
      <c r="O909" s="21"/>
      <c r="P909" s="21"/>
      <c r="Q909" s="21"/>
      <c r="R909" s="21"/>
      <c r="S909" s="21"/>
      <c r="T909" s="21"/>
      <c r="Y909" s="21"/>
      <c r="Z909" s="21"/>
      <c r="AA909" s="21"/>
      <c r="AC909" s="21"/>
      <c r="AD909" s="21"/>
      <c r="AE909" s="21"/>
    </row>
    <row r="910" spans="1:31" x14ac:dyDescent="0.35">
      <c r="A910" s="21"/>
      <c r="B910" s="21"/>
      <c r="C910" s="13"/>
      <c r="D910" s="49"/>
      <c r="F910" s="21"/>
      <c r="G910" s="21"/>
      <c r="H910" s="21"/>
      <c r="I910" s="21"/>
      <c r="J910" s="21"/>
      <c r="K910" s="21"/>
      <c r="L910" s="21"/>
      <c r="M910" s="21"/>
      <c r="N910" s="21"/>
      <c r="O910" s="21"/>
      <c r="P910" s="21"/>
      <c r="Q910" s="21"/>
      <c r="R910" s="21"/>
      <c r="S910" s="21"/>
      <c r="T910" s="21"/>
      <c r="Y910" s="21"/>
      <c r="Z910" s="21"/>
      <c r="AA910" s="21"/>
      <c r="AC910" s="21"/>
      <c r="AD910" s="21"/>
      <c r="AE910" s="21"/>
    </row>
    <row r="911" spans="1:31" x14ac:dyDescent="0.35">
      <c r="A911" s="21"/>
      <c r="B911" s="21"/>
      <c r="C911" s="13"/>
      <c r="D911" s="49"/>
      <c r="F911" s="21"/>
      <c r="G911" s="21"/>
      <c r="H911" s="21"/>
      <c r="I911" s="21"/>
      <c r="J911" s="21"/>
      <c r="K911" s="21"/>
      <c r="L911" s="21"/>
      <c r="M911" s="21"/>
      <c r="N911" s="21"/>
      <c r="O911" s="21"/>
      <c r="P911" s="21"/>
      <c r="Q911" s="21"/>
      <c r="R911" s="21"/>
      <c r="S911" s="21"/>
      <c r="T911" s="21"/>
      <c r="Y911" s="21"/>
      <c r="Z911" s="21"/>
      <c r="AA911" s="21"/>
      <c r="AC911" s="21"/>
      <c r="AD911" s="21"/>
      <c r="AE911" s="21"/>
    </row>
    <row r="912" spans="1:31" x14ac:dyDescent="0.35">
      <c r="A912" s="21"/>
      <c r="B912" s="21"/>
      <c r="C912" s="13"/>
      <c r="D912" s="49"/>
      <c r="F912" s="21"/>
      <c r="G912" s="21"/>
      <c r="H912" s="21"/>
      <c r="I912" s="21"/>
      <c r="J912" s="21"/>
      <c r="K912" s="21"/>
      <c r="L912" s="21"/>
      <c r="M912" s="21"/>
      <c r="N912" s="21"/>
      <c r="O912" s="21"/>
      <c r="P912" s="21"/>
      <c r="Q912" s="21"/>
      <c r="R912" s="21"/>
      <c r="S912" s="21"/>
      <c r="T912" s="21"/>
      <c r="Y912" s="21"/>
      <c r="Z912" s="21"/>
      <c r="AA912" s="21"/>
      <c r="AC912" s="21"/>
      <c r="AD912" s="21"/>
      <c r="AE912" s="21"/>
    </row>
    <row r="913" spans="1:31" x14ac:dyDescent="0.35">
      <c r="A913" s="21"/>
      <c r="B913" s="21"/>
      <c r="C913" s="13"/>
      <c r="D913" s="49"/>
      <c r="F913" s="21"/>
      <c r="G913" s="21"/>
      <c r="H913" s="21"/>
      <c r="I913" s="21"/>
      <c r="J913" s="21"/>
      <c r="K913" s="21"/>
      <c r="L913" s="21"/>
      <c r="M913" s="21"/>
      <c r="N913" s="21"/>
      <c r="O913" s="21"/>
      <c r="P913" s="21"/>
      <c r="Q913" s="21"/>
      <c r="R913" s="21"/>
      <c r="S913" s="21"/>
      <c r="T913" s="21"/>
      <c r="Y913" s="21"/>
      <c r="Z913" s="21"/>
      <c r="AA913" s="21"/>
      <c r="AC913" s="21"/>
      <c r="AD913" s="21"/>
      <c r="AE913" s="21"/>
    </row>
    <row r="914" spans="1:31" x14ac:dyDescent="0.35">
      <c r="A914" s="21"/>
      <c r="B914" s="21"/>
      <c r="C914" s="13"/>
      <c r="D914" s="49"/>
      <c r="F914" s="21"/>
      <c r="G914" s="21"/>
      <c r="H914" s="21"/>
      <c r="I914" s="21"/>
      <c r="J914" s="21"/>
      <c r="K914" s="21"/>
      <c r="L914" s="21"/>
      <c r="M914" s="21"/>
      <c r="N914" s="21"/>
      <c r="O914" s="21"/>
      <c r="P914" s="21"/>
      <c r="Q914" s="21"/>
      <c r="R914" s="21"/>
      <c r="S914" s="21"/>
      <c r="T914" s="21"/>
      <c r="Y914" s="21"/>
      <c r="Z914" s="21"/>
      <c r="AA914" s="21"/>
      <c r="AC914" s="21"/>
      <c r="AD914" s="21"/>
      <c r="AE914" s="21"/>
    </row>
    <row r="915" spans="1:31" x14ac:dyDescent="0.35">
      <c r="A915" s="21"/>
      <c r="B915" s="21"/>
      <c r="C915" s="13"/>
      <c r="D915" s="49"/>
      <c r="F915" s="21"/>
      <c r="G915" s="21"/>
      <c r="H915" s="21"/>
      <c r="I915" s="21"/>
      <c r="J915" s="21"/>
      <c r="K915" s="21"/>
      <c r="L915" s="21"/>
      <c r="M915" s="21"/>
      <c r="N915" s="21"/>
      <c r="O915" s="21"/>
      <c r="P915" s="21"/>
      <c r="Q915" s="21"/>
      <c r="R915" s="21"/>
      <c r="S915" s="21"/>
      <c r="T915" s="21"/>
      <c r="Y915" s="21"/>
      <c r="Z915" s="21"/>
      <c r="AA915" s="21"/>
      <c r="AC915" s="21"/>
      <c r="AD915" s="21"/>
      <c r="AE915" s="21"/>
    </row>
    <row r="916" spans="1:31" x14ac:dyDescent="0.35">
      <c r="A916" s="21"/>
      <c r="B916" s="21"/>
      <c r="C916" s="13"/>
      <c r="D916" s="49"/>
      <c r="F916" s="21"/>
      <c r="G916" s="21"/>
      <c r="H916" s="21"/>
      <c r="I916" s="21"/>
      <c r="J916" s="21"/>
      <c r="K916" s="21"/>
      <c r="L916" s="21"/>
      <c r="M916" s="21"/>
      <c r="N916" s="21"/>
      <c r="O916" s="21"/>
      <c r="P916" s="21"/>
      <c r="Q916" s="21"/>
      <c r="R916" s="21"/>
      <c r="S916" s="21"/>
      <c r="T916" s="21"/>
      <c r="Y916" s="21"/>
      <c r="Z916" s="21"/>
      <c r="AA916" s="21"/>
      <c r="AC916" s="21"/>
      <c r="AD916" s="21"/>
      <c r="AE916" s="21"/>
    </row>
    <row r="917" spans="1:31" x14ac:dyDescent="0.35">
      <c r="A917" s="21"/>
      <c r="B917" s="21"/>
      <c r="C917" s="13"/>
      <c r="D917" s="49"/>
      <c r="F917" s="21"/>
      <c r="G917" s="21"/>
      <c r="H917" s="21"/>
      <c r="I917" s="21"/>
      <c r="J917" s="21"/>
      <c r="K917" s="21"/>
      <c r="L917" s="21"/>
      <c r="M917" s="21"/>
      <c r="N917" s="21"/>
      <c r="O917" s="21"/>
      <c r="P917" s="21"/>
      <c r="Q917" s="21"/>
      <c r="R917" s="21"/>
      <c r="S917" s="21"/>
      <c r="T917" s="21"/>
      <c r="Y917" s="21"/>
      <c r="Z917" s="21"/>
      <c r="AA917" s="21"/>
      <c r="AC917" s="21"/>
      <c r="AD917" s="21"/>
      <c r="AE917" s="21"/>
    </row>
    <row r="918" spans="1:31" x14ac:dyDescent="0.35">
      <c r="A918" s="21"/>
      <c r="B918" s="21"/>
      <c r="C918" s="13"/>
      <c r="D918" s="49"/>
      <c r="F918" s="21"/>
      <c r="G918" s="21"/>
      <c r="H918" s="21"/>
      <c r="I918" s="21"/>
      <c r="J918" s="21"/>
      <c r="K918" s="21"/>
      <c r="L918" s="21"/>
      <c r="M918" s="21"/>
      <c r="N918" s="21"/>
      <c r="O918" s="21"/>
      <c r="P918" s="21"/>
      <c r="Q918" s="21"/>
      <c r="R918" s="21"/>
      <c r="S918" s="21"/>
      <c r="T918" s="21"/>
      <c r="Y918" s="21"/>
      <c r="Z918" s="21"/>
      <c r="AA918" s="21"/>
      <c r="AC918" s="21"/>
      <c r="AD918" s="21"/>
      <c r="AE918" s="21"/>
    </row>
    <row r="919" spans="1:31" x14ac:dyDescent="0.35">
      <c r="A919" s="21"/>
      <c r="B919" s="21"/>
      <c r="C919" s="13"/>
      <c r="D919" s="49"/>
      <c r="F919" s="21"/>
      <c r="G919" s="21"/>
      <c r="H919" s="21"/>
      <c r="I919" s="21"/>
      <c r="J919" s="21"/>
      <c r="K919" s="21"/>
      <c r="L919" s="21"/>
      <c r="M919" s="21"/>
      <c r="N919" s="21"/>
      <c r="O919" s="21"/>
      <c r="P919" s="21"/>
      <c r="Q919" s="21"/>
      <c r="R919" s="21"/>
      <c r="S919" s="21"/>
      <c r="T919" s="21"/>
      <c r="Y919" s="21"/>
      <c r="Z919" s="21"/>
      <c r="AA919" s="21"/>
      <c r="AC919" s="21"/>
      <c r="AD919" s="21"/>
      <c r="AE919" s="21"/>
    </row>
    <row r="920" spans="1:31" x14ac:dyDescent="0.35">
      <c r="A920" s="21"/>
      <c r="B920" s="21"/>
      <c r="C920" s="13"/>
      <c r="D920" s="49"/>
      <c r="F920" s="21"/>
      <c r="G920" s="21"/>
      <c r="H920" s="21"/>
      <c r="I920" s="21"/>
      <c r="J920" s="21"/>
      <c r="K920" s="21"/>
      <c r="L920" s="21"/>
      <c r="M920" s="21"/>
      <c r="N920" s="21"/>
      <c r="O920" s="21"/>
      <c r="P920" s="21"/>
      <c r="Q920" s="21"/>
      <c r="R920" s="21"/>
      <c r="S920" s="21"/>
      <c r="T920" s="21"/>
      <c r="Y920" s="21"/>
      <c r="Z920" s="21"/>
      <c r="AA920" s="21"/>
      <c r="AC920" s="21"/>
      <c r="AD920" s="21"/>
      <c r="AE920" s="21"/>
    </row>
    <row r="921" spans="1:31" x14ac:dyDescent="0.35">
      <c r="A921" s="21"/>
      <c r="B921" s="21"/>
      <c r="C921" s="13"/>
      <c r="D921" s="49"/>
      <c r="F921" s="21"/>
      <c r="G921" s="21"/>
      <c r="H921" s="21"/>
      <c r="I921" s="21"/>
      <c r="J921" s="21"/>
      <c r="K921" s="21"/>
      <c r="L921" s="21"/>
      <c r="M921" s="21"/>
      <c r="N921" s="21"/>
      <c r="O921" s="21"/>
      <c r="P921" s="21"/>
      <c r="Q921" s="21"/>
      <c r="R921" s="21"/>
      <c r="S921" s="21"/>
      <c r="T921" s="21"/>
      <c r="Y921" s="21"/>
      <c r="Z921" s="21"/>
      <c r="AA921" s="21"/>
      <c r="AC921" s="21"/>
      <c r="AD921" s="21"/>
      <c r="AE921" s="21"/>
    </row>
    <row r="922" spans="1:31" x14ac:dyDescent="0.35">
      <c r="A922" s="21"/>
      <c r="B922" s="21"/>
      <c r="C922" s="13"/>
      <c r="D922" s="49"/>
      <c r="F922" s="21"/>
      <c r="G922" s="21"/>
      <c r="H922" s="21"/>
      <c r="I922" s="21"/>
      <c r="J922" s="21"/>
      <c r="K922" s="21"/>
      <c r="L922" s="21"/>
      <c r="M922" s="21"/>
      <c r="N922" s="21"/>
      <c r="O922" s="21"/>
      <c r="P922" s="21"/>
      <c r="Q922" s="21"/>
      <c r="R922" s="21"/>
      <c r="S922" s="21"/>
      <c r="T922" s="21"/>
      <c r="Y922" s="21"/>
      <c r="Z922" s="21"/>
      <c r="AA922" s="21"/>
      <c r="AC922" s="21"/>
      <c r="AD922" s="21"/>
      <c r="AE922" s="21"/>
    </row>
    <row r="923" spans="1:31" x14ac:dyDescent="0.35">
      <c r="A923" s="21"/>
      <c r="B923" s="21"/>
      <c r="C923" s="13"/>
      <c r="D923" s="49"/>
      <c r="F923" s="21"/>
      <c r="G923" s="21"/>
      <c r="H923" s="21"/>
      <c r="I923" s="21"/>
      <c r="J923" s="21"/>
      <c r="K923" s="21"/>
      <c r="L923" s="21"/>
      <c r="M923" s="21"/>
      <c r="N923" s="21"/>
      <c r="O923" s="21"/>
      <c r="P923" s="21"/>
      <c r="Q923" s="21"/>
      <c r="R923" s="21"/>
      <c r="S923" s="21"/>
      <c r="T923" s="21"/>
      <c r="Y923" s="21"/>
      <c r="Z923" s="21"/>
      <c r="AA923" s="21"/>
      <c r="AC923" s="21"/>
      <c r="AD923" s="21"/>
      <c r="AE923" s="21"/>
    </row>
    <row r="924" spans="1:31" x14ac:dyDescent="0.35">
      <c r="A924" s="21"/>
      <c r="B924" s="21"/>
      <c r="C924" s="13"/>
      <c r="D924" s="49"/>
      <c r="F924" s="21"/>
      <c r="G924" s="21"/>
      <c r="H924" s="21"/>
      <c r="I924" s="21"/>
      <c r="J924" s="21"/>
      <c r="K924" s="21"/>
      <c r="L924" s="21"/>
      <c r="M924" s="21"/>
      <c r="N924" s="21"/>
      <c r="O924" s="21"/>
      <c r="P924" s="21"/>
      <c r="Q924" s="21"/>
      <c r="R924" s="21"/>
      <c r="S924" s="21"/>
      <c r="T924" s="21"/>
      <c r="Y924" s="21"/>
      <c r="Z924" s="21"/>
      <c r="AA924" s="21"/>
      <c r="AC924" s="21"/>
      <c r="AD924" s="21"/>
      <c r="AE924" s="21"/>
    </row>
    <row r="925" spans="1:31" x14ac:dyDescent="0.35">
      <c r="A925" s="21"/>
      <c r="B925" s="21"/>
      <c r="C925" s="13"/>
      <c r="D925" s="49"/>
      <c r="F925" s="21"/>
      <c r="G925" s="21"/>
      <c r="H925" s="21"/>
      <c r="I925" s="21"/>
      <c r="J925" s="21"/>
      <c r="K925" s="21"/>
      <c r="L925" s="21"/>
      <c r="M925" s="21"/>
      <c r="N925" s="21"/>
      <c r="O925" s="21"/>
      <c r="P925" s="21"/>
      <c r="Q925" s="21"/>
      <c r="R925" s="21"/>
      <c r="S925" s="21"/>
      <c r="T925" s="21"/>
      <c r="Y925" s="21"/>
      <c r="Z925" s="21"/>
      <c r="AA925" s="21"/>
      <c r="AC925" s="21"/>
      <c r="AD925" s="21"/>
      <c r="AE925" s="21"/>
    </row>
    <row r="926" spans="1:31" x14ac:dyDescent="0.35">
      <c r="A926" s="21"/>
      <c r="B926" s="21"/>
      <c r="C926" s="13"/>
      <c r="D926" s="49"/>
      <c r="F926" s="21"/>
      <c r="G926" s="21"/>
      <c r="H926" s="21"/>
      <c r="I926" s="21"/>
      <c r="J926" s="21"/>
      <c r="K926" s="21"/>
      <c r="L926" s="21"/>
      <c r="M926" s="21"/>
      <c r="N926" s="21"/>
      <c r="O926" s="21"/>
      <c r="P926" s="21"/>
      <c r="Q926" s="21"/>
      <c r="R926" s="21"/>
      <c r="S926" s="21"/>
      <c r="T926" s="21"/>
      <c r="Y926" s="21"/>
      <c r="Z926" s="21"/>
      <c r="AA926" s="21"/>
      <c r="AC926" s="21"/>
      <c r="AD926" s="21"/>
      <c r="AE926" s="21"/>
    </row>
    <row r="927" spans="1:31" x14ac:dyDescent="0.35">
      <c r="A927" s="21"/>
      <c r="B927" s="21"/>
      <c r="C927" s="13"/>
      <c r="D927" s="49"/>
      <c r="F927" s="21"/>
      <c r="G927" s="21"/>
      <c r="H927" s="21"/>
      <c r="I927" s="21"/>
      <c r="J927" s="21"/>
      <c r="K927" s="21"/>
      <c r="L927" s="21"/>
      <c r="M927" s="21"/>
      <c r="N927" s="21"/>
      <c r="O927" s="21"/>
      <c r="P927" s="21"/>
      <c r="Q927" s="21"/>
      <c r="R927" s="21"/>
      <c r="S927" s="21"/>
      <c r="T927" s="21"/>
      <c r="Y927" s="21"/>
      <c r="Z927" s="21"/>
      <c r="AA927" s="21"/>
      <c r="AC927" s="21"/>
      <c r="AD927" s="21"/>
      <c r="AE927" s="21"/>
    </row>
    <row r="928" spans="1:31" x14ac:dyDescent="0.35">
      <c r="A928" s="21"/>
      <c r="B928" s="21"/>
      <c r="C928" s="13"/>
      <c r="D928" s="49"/>
      <c r="F928" s="21"/>
      <c r="G928" s="21"/>
      <c r="H928" s="21"/>
      <c r="I928" s="21"/>
      <c r="J928" s="21"/>
      <c r="K928" s="21"/>
      <c r="L928" s="21"/>
      <c r="M928" s="21"/>
      <c r="N928" s="21"/>
      <c r="O928" s="21"/>
      <c r="P928" s="21"/>
      <c r="Q928" s="21"/>
      <c r="R928" s="21"/>
      <c r="S928" s="21"/>
      <c r="T928" s="21"/>
      <c r="Y928" s="21"/>
      <c r="Z928" s="21"/>
      <c r="AA928" s="21"/>
      <c r="AC928" s="21"/>
      <c r="AD928" s="21"/>
      <c r="AE928" s="21"/>
    </row>
    <row r="929" spans="1:31" x14ac:dyDescent="0.35">
      <c r="A929" s="21"/>
      <c r="B929" s="21"/>
      <c r="C929" s="13"/>
      <c r="D929" s="49"/>
      <c r="F929" s="21"/>
      <c r="G929" s="21"/>
      <c r="H929" s="21"/>
      <c r="I929" s="21"/>
      <c r="J929" s="21"/>
      <c r="K929" s="21"/>
      <c r="L929" s="21"/>
      <c r="M929" s="21"/>
      <c r="N929" s="21"/>
      <c r="O929" s="21"/>
      <c r="P929" s="21"/>
      <c r="Q929" s="21"/>
      <c r="R929" s="21"/>
      <c r="S929" s="21"/>
      <c r="T929" s="21"/>
      <c r="Y929" s="21"/>
      <c r="Z929" s="21"/>
      <c r="AA929" s="21"/>
      <c r="AC929" s="21"/>
      <c r="AD929" s="21"/>
      <c r="AE929" s="21"/>
    </row>
    <row r="930" spans="1:31" x14ac:dyDescent="0.35">
      <c r="A930" s="21"/>
      <c r="B930" s="21"/>
      <c r="C930" s="13"/>
      <c r="D930" s="49"/>
      <c r="F930" s="21"/>
      <c r="G930" s="21"/>
      <c r="H930" s="21"/>
      <c r="I930" s="21"/>
      <c r="J930" s="21"/>
      <c r="K930" s="21"/>
      <c r="L930" s="21"/>
      <c r="M930" s="21"/>
      <c r="N930" s="21"/>
      <c r="O930" s="21"/>
      <c r="P930" s="21"/>
      <c r="Q930" s="21"/>
      <c r="R930" s="21"/>
      <c r="S930" s="21"/>
      <c r="T930" s="21"/>
      <c r="Y930" s="21"/>
      <c r="Z930" s="21"/>
      <c r="AA930" s="21"/>
      <c r="AC930" s="21"/>
      <c r="AD930" s="21"/>
      <c r="AE930" s="21"/>
    </row>
    <row r="931" spans="1:31" x14ac:dyDescent="0.35">
      <c r="A931" s="21"/>
      <c r="B931" s="21"/>
      <c r="C931" s="13"/>
      <c r="D931" s="49"/>
      <c r="F931" s="21"/>
      <c r="G931" s="21"/>
      <c r="H931" s="21"/>
      <c r="I931" s="21"/>
      <c r="J931" s="21"/>
      <c r="K931" s="21"/>
      <c r="L931" s="21"/>
      <c r="M931" s="21"/>
      <c r="N931" s="21"/>
      <c r="O931" s="21"/>
      <c r="P931" s="21"/>
      <c r="Q931" s="21"/>
      <c r="R931" s="21"/>
      <c r="S931" s="21"/>
      <c r="T931" s="21"/>
      <c r="Y931" s="21"/>
      <c r="Z931" s="21"/>
      <c r="AA931" s="21"/>
      <c r="AC931" s="21"/>
      <c r="AD931" s="21"/>
      <c r="AE931" s="21"/>
    </row>
    <row r="932" spans="1:31" x14ac:dyDescent="0.35">
      <c r="A932" s="21"/>
      <c r="B932" s="21"/>
      <c r="C932" s="13"/>
      <c r="D932" s="49"/>
      <c r="F932" s="21"/>
      <c r="G932" s="21"/>
      <c r="H932" s="21"/>
      <c r="I932" s="21"/>
      <c r="J932" s="21"/>
      <c r="K932" s="21"/>
      <c r="L932" s="21"/>
      <c r="M932" s="21"/>
      <c r="N932" s="21"/>
      <c r="O932" s="21"/>
      <c r="P932" s="21"/>
      <c r="Q932" s="21"/>
      <c r="R932" s="21"/>
      <c r="S932" s="21"/>
      <c r="T932" s="21"/>
      <c r="Y932" s="21"/>
      <c r="Z932" s="21"/>
      <c r="AA932" s="21"/>
      <c r="AC932" s="21"/>
      <c r="AD932" s="21"/>
      <c r="AE932" s="21"/>
    </row>
    <row r="933" spans="1:31" x14ac:dyDescent="0.35">
      <c r="A933" s="21"/>
      <c r="B933" s="21"/>
      <c r="C933" s="13"/>
      <c r="D933" s="49"/>
      <c r="F933" s="21"/>
      <c r="G933" s="21"/>
      <c r="H933" s="21"/>
      <c r="I933" s="21"/>
      <c r="J933" s="21"/>
      <c r="K933" s="21"/>
      <c r="L933" s="21"/>
      <c r="M933" s="21"/>
      <c r="N933" s="21"/>
      <c r="O933" s="21"/>
      <c r="P933" s="21"/>
      <c r="Q933" s="21"/>
      <c r="R933" s="21"/>
      <c r="S933" s="21"/>
      <c r="T933" s="21"/>
      <c r="Y933" s="21"/>
      <c r="Z933" s="21"/>
      <c r="AA933" s="21"/>
      <c r="AC933" s="21"/>
      <c r="AD933" s="21"/>
      <c r="AE933" s="21"/>
    </row>
    <row r="934" spans="1:31" x14ac:dyDescent="0.35">
      <c r="A934" s="21"/>
      <c r="B934" s="21"/>
      <c r="C934" s="13"/>
      <c r="D934" s="49"/>
      <c r="F934" s="21"/>
      <c r="G934" s="21"/>
      <c r="H934" s="21"/>
      <c r="I934" s="21"/>
      <c r="J934" s="21"/>
      <c r="K934" s="21"/>
      <c r="L934" s="21"/>
      <c r="M934" s="21"/>
      <c r="N934" s="21"/>
      <c r="O934" s="21"/>
      <c r="P934" s="21"/>
      <c r="Q934" s="21"/>
      <c r="R934" s="21"/>
      <c r="S934" s="21"/>
      <c r="T934" s="21"/>
      <c r="Y934" s="21"/>
      <c r="Z934" s="21"/>
      <c r="AA934" s="21"/>
      <c r="AC934" s="21"/>
      <c r="AD934" s="21"/>
      <c r="AE934" s="21"/>
    </row>
    <row r="935" spans="1:31" x14ac:dyDescent="0.35">
      <c r="A935" s="21"/>
      <c r="B935" s="21"/>
      <c r="C935" s="13"/>
      <c r="D935" s="49"/>
      <c r="F935" s="21"/>
      <c r="G935" s="21"/>
      <c r="H935" s="21"/>
      <c r="I935" s="21"/>
      <c r="J935" s="21"/>
      <c r="K935" s="21"/>
      <c r="L935" s="21"/>
      <c r="M935" s="21"/>
      <c r="N935" s="21"/>
      <c r="O935" s="21"/>
      <c r="P935" s="21"/>
      <c r="Q935" s="21"/>
      <c r="R935" s="21"/>
      <c r="S935" s="21"/>
      <c r="T935" s="21"/>
      <c r="Y935" s="21"/>
      <c r="Z935" s="21"/>
      <c r="AA935" s="21"/>
      <c r="AC935" s="21"/>
      <c r="AD935" s="21"/>
      <c r="AE935" s="21"/>
    </row>
    <row r="936" spans="1:31" x14ac:dyDescent="0.35">
      <c r="A936" s="21"/>
      <c r="B936" s="21"/>
      <c r="C936" s="13"/>
      <c r="D936" s="49"/>
      <c r="F936" s="21"/>
      <c r="G936" s="21"/>
      <c r="H936" s="21"/>
      <c r="I936" s="21"/>
      <c r="J936" s="21"/>
      <c r="K936" s="21"/>
      <c r="L936" s="21"/>
      <c r="M936" s="21"/>
      <c r="N936" s="21"/>
      <c r="O936" s="21"/>
      <c r="P936" s="21"/>
      <c r="Q936" s="21"/>
      <c r="R936" s="21"/>
      <c r="S936" s="21"/>
      <c r="T936" s="21"/>
      <c r="Y936" s="21"/>
      <c r="Z936" s="21"/>
      <c r="AA936" s="21"/>
      <c r="AC936" s="21"/>
      <c r="AD936" s="21"/>
      <c r="AE936" s="21"/>
    </row>
    <row r="937" spans="1:31" x14ac:dyDescent="0.35">
      <c r="A937" s="21"/>
      <c r="B937" s="21"/>
      <c r="C937" s="13"/>
      <c r="D937" s="49"/>
      <c r="F937" s="21"/>
      <c r="G937" s="21"/>
      <c r="H937" s="21"/>
      <c r="I937" s="21"/>
      <c r="J937" s="21"/>
      <c r="K937" s="21"/>
      <c r="L937" s="21"/>
      <c r="M937" s="21"/>
      <c r="N937" s="21"/>
      <c r="O937" s="21"/>
      <c r="P937" s="21"/>
      <c r="Q937" s="21"/>
      <c r="R937" s="21"/>
      <c r="S937" s="21"/>
      <c r="T937" s="21"/>
      <c r="Y937" s="21"/>
      <c r="Z937" s="21"/>
      <c r="AA937" s="21"/>
      <c r="AC937" s="21"/>
      <c r="AD937" s="21"/>
      <c r="AE937" s="21"/>
    </row>
    <row r="938" spans="1:31" x14ac:dyDescent="0.35">
      <c r="A938" s="21"/>
      <c r="B938" s="21"/>
      <c r="C938" s="13"/>
      <c r="D938" s="49"/>
      <c r="F938" s="21"/>
      <c r="G938" s="21"/>
      <c r="H938" s="21"/>
      <c r="I938" s="21"/>
      <c r="J938" s="21"/>
      <c r="K938" s="21"/>
      <c r="L938" s="21"/>
      <c r="M938" s="21"/>
      <c r="N938" s="21"/>
      <c r="O938" s="21"/>
      <c r="P938" s="21"/>
      <c r="Q938" s="21"/>
      <c r="R938" s="21"/>
      <c r="S938" s="21"/>
      <c r="T938" s="21"/>
      <c r="Y938" s="21"/>
      <c r="Z938" s="21"/>
      <c r="AA938" s="21"/>
      <c r="AC938" s="21"/>
      <c r="AD938" s="21"/>
      <c r="AE938" s="21"/>
    </row>
    <row r="939" spans="1:31" x14ac:dyDescent="0.35">
      <c r="A939" s="21"/>
      <c r="B939" s="21"/>
      <c r="C939" s="13"/>
      <c r="D939" s="49"/>
      <c r="F939" s="21"/>
      <c r="G939" s="21"/>
      <c r="H939" s="21"/>
      <c r="I939" s="21"/>
      <c r="J939" s="21"/>
      <c r="K939" s="21"/>
      <c r="L939" s="21"/>
      <c r="M939" s="21"/>
      <c r="N939" s="21"/>
      <c r="O939" s="21"/>
      <c r="P939" s="21"/>
      <c r="Q939" s="21"/>
      <c r="R939" s="21"/>
      <c r="S939" s="21"/>
      <c r="T939" s="21"/>
      <c r="Y939" s="21"/>
      <c r="Z939" s="21"/>
      <c r="AA939" s="21"/>
      <c r="AC939" s="21"/>
      <c r="AD939" s="21"/>
      <c r="AE939" s="21"/>
    </row>
    <row r="940" spans="1:31" x14ac:dyDescent="0.35">
      <c r="A940" s="21"/>
      <c r="B940" s="21"/>
      <c r="C940" s="13"/>
      <c r="D940" s="49"/>
      <c r="F940" s="21"/>
      <c r="G940" s="21"/>
      <c r="H940" s="21"/>
      <c r="I940" s="21"/>
      <c r="J940" s="21"/>
      <c r="K940" s="21"/>
      <c r="L940" s="21"/>
      <c r="M940" s="21"/>
      <c r="N940" s="21"/>
      <c r="O940" s="21"/>
      <c r="P940" s="21"/>
      <c r="Q940" s="21"/>
      <c r="R940" s="21"/>
      <c r="S940" s="21"/>
      <c r="T940" s="21"/>
      <c r="Y940" s="21"/>
      <c r="Z940" s="21"/>
      <c r="AA940" s="21"/>
      <c r="AC940" s="21"/>
      <c r="AD940" s="21"/>
      <c r="AE940" s="21"/>
    </row>
    <row r="941" spans="1:31" x14ac:dyDescent="0.35">
      <c r="A941" s="21"/>
      <c r="B941" s="21"/>
      <c r="C941" s="13"/>
      <c r="D941" s="49"/>
      <c r="F941" s="21"/>
      <c r="G941" s="21"/>
      <c r="H941" s="21"/>
      <c r="I941" s="21"/>
      <c r="J941" s="21"/>
      <c r="K941" s="21"/>
      <c r="L941" s="21"/>
      <c r="M941" s="21"/>
      <c r="N941" s="21"/>
      <c r="O941" s="21"/>
      <c r="P941" s="21"/>
      <c r="Q941" s="21"/>
      <c r="R941" s="21"/>
      <c r="S941" s="21"/>
      <c r="T941" s="21"/>
      <c r="Y941" s="21"/>
      <c r="Z941" s="21"/>
      <c r="AA941" s="21"/>
      <c r="AC941" s="21"/>
      <c r="AD941" s="21"/>
      <c r="AE941" s="21"/>
    </row>
    <row r="942" spans="1:31" x14ac:dyDescent="0.35">
      <c r="A942" s="21"/>
      <c r="B942" s="21"/>
      <c r="C942" s="13"/>
      <c r="D942" s="49"/>
      <c r="F942" s="21"/>
      <c r="G942" s="21"/>
      <c r="H942" s="21"/>
      <c r="I942" s="21"/>
      <c r="J942" s="21"/>
      <c r="K942" s="21"/>
      <c r="L942" s="21"/>
      <c r="M942" s="21"/>
      <c r="N942" s="21"/>
      <c r="O942" s="21"/>
      <c r="P942" s="21"/>
      <c r="Q942" s="21"/>
      <c r="R942" s="21"/>
      <c r="S942" s="21"/>
      <c r="T942" s="21"/>
      <c r="Y942" s="21"/>
      <c r="Z942" s="21"/>
      <c r="AA942" s="21"/>
      <c r="AC942" s="21"/>
      <c r="AD942" s="21"/>
      <c r="AE942" s="21"/>
    </row>
    <row r="943" spans="1:31" x14ac:dyDescent="0.35">
      <c r="A943" s="21"/>
      <c r="B943" s="21"/>
      <c r="C943" s="13"/>
      <c r="D943" s="49"/>
      <c r="F943" s="21"/>
      <c r="G943" s="21"/>
      <c r="H943" s="21"/>
      <c r="I943" s="21"/>
      <c r="J943" s="21"/>
      <c r="K943" s="21"/>
      <c r="L943" s="21"/>
      <c r="M943" s="21"/>
      <c r="N943" s="21"/>
      <c r="O943" s="21"/>
      <c r="P943" s="21"/>
      <c r="Q943" s="21"/>
      <c r="R943" s="21"/>
      <c r="S943" s="21"/>
      <c r="T943" s="21"/>
      <c r="Y943" s="21"/>
      <c r="Z943" s="21"/>
      <c r="AA943" s="21"/>
      <c r="AC943" s="21"/>
      <c r="AD943" s="21"/>
      <c r="AE943" s="21"/>
    </row>
    <row r="944" spans="1:31" x14ac:dyDescent="0.35">
      <c r="A944" s="21"/>
      <c r="B944" s="21"/>
      <c r="C944" s="13"/>
      <c r="D944" s="49"/>
      <c r="F944" s="21"/>
      <c r="G944" s="21"/>
      <c r="H944" s="21"/>
      <c r="I944" s="21"/>
      <c r="J944" s="21"/>
      <c r="K944" s="21"/>
      <c r="L944" s="21"/>
      <c r="M944" s="21"/>
      <c r="N944" s="21"/>
      <c r="O944" s="21"/>
      <c r="P944" s="21"/>
      <c r="Q944" s="21"/>
      <c r="R944" s="21"/>
      <c r="S944" s="21"/>
      <c r="T944" s="21"/>
      <c r="Y944" s="21"/>
      <c r="Z944" s="21"/>
      <c r="AA944" s="21"/>
      <c r="AC944" s="21"/>
      <c r="AD944" s="21"/>
      <c r="AE944" s="21"/>
    </row>
    <row r="945" spans="1:31" x14ac:dyDescent="0.35">
      <c r="A945" s="21"/>
      <c r="B945" s="21"/>
      <c r="C945" s="13"/>
      <c r="D945" s="49"/>
      <c r="F945" s="21"/>
      <c r="G945" s="21"/>
      <c r="H945" s="21"/>
      <c r="I945" s="21"/>
      <c r="J945" s="21"/>
      <c r="K945" s="21"/>
      <c r="L945" s="21"/>
      <c r="M945" s="21"/>
      <c r="N945" s="21"/>
      <c r="O945" s="21"/>
      <c r="P945" s="21"/>
      <c r="Q945" s="21"/>
      <c r="R945" s="21"/>
      <c r="S945" s="21"/>
      <c r="T945" s="21"/>
      <c r="Y945" s="21"/>
      <c r="Z945" s="21"/>
      <c r="AA945" s="21"/>
      <c r="AC945" s="21"/>
      <c r="AD945" s="21"/>
      <c r="AE945" s="21"/>
    </row>
    <row r="946" spans="1:31" x14ac:dyDescent="0.35">
      <c r="A946" s="21"/>
      <c r="B946" s="21"/>
      <c r="C946" s="13"/>
      <c r="D946" s="49"/>
      <c r="F946" s="21"/>
      <c r="G946" s="21"/>
      <c r="H946" s="21"/>
      <c r="I946" s="21"/>
      <c r="J946" s="21"/>
      <c r="K946" s="21"/>
      <c r="L946" s="21"/>
      <c r="M946" s="21"/>
      <c r="N946" s="21"/>
      <c r="O946" s="21"/>
      <c r="P946" s="21"/>
      <c r="Q946" s="21"/>
      <c r="R946" s="21"/>
      <c r="S946" s="21"/>
      <c r="T946" s="21"/>
      <c r="Y946" s="21"/>
      <c r="Z946" s="21"/>
      <c r="AA946" s="21"/>
      <c r="AC946" s="21"/>
      <c r="AD946" s="21"/>
      <c r="AE946" s="21"/>
    </row>
    <row r="947" spans="1:31" x14ac:dyDescent="0.35">
      <c r="A947" s="21"/>
      <c r="B947" s="21"/>
      <c r="C947" s="13"/>
      <c r="D947" s="49"/>
      <c r="F947" s="21"/>
      <c r="G947" s="21"/>
      <c r="H947" s="21"/>
      <c r="I947" s="21"/>
      <c r="J947" s="21"/>
      <c r="K947" s="21"/>
      <c r="L947" s="21"/>
      <c r="M947" s="21"/>
      <c r="N947" s="21"/>
      <c r="O947" s="21"/>
      <c r="P947" s="21"/>
      <c r="Q947" s="21"/>
      <c r="R947" s="21"/>
      <c r="S947" s="21"/>
      <c r="T947" s="21"/>
      <c r="Y947" s="21"/>
      <c r="Z947" s="21"/>
      <c r="AA947" s="21"/>
      <c r="AC947" s="21"/>
      <c r="AD947" s="21"/>
      <c r="AE947" s="21"/>
    </row>
    <row r="948" spans="1:31" x14ac:dyDescent="0.35">
      <c r="A948" s="21"/>
      <c r="B948" s="21"/>
      <c r="C948" s="13"/>
      <c r="D948" s="49"/>
      <c r="F948" s="21"/>
      <c r="G948" s="21"/>
      <c r="H948" s="21"/>
      <c r="I948" s="21"/>
      <c r="J948" s="21"/>
      <c r="K948" s="21"/>
      <c r="L948" s="21"/>
      <c r="M948" s="21"/>
      <c r="N948" s="21"/>
      <c r="O948" s="21"/>
      <c r="P948" s="21"/>
      <c r="Q948" s="21"/>
      <c r="R948" s="21"/>
      <c r="S948" s="21"/>
      <c r="T948" s="21"/>
      <c r="Y948" s="21"/>
      <c r="Z948" s="21"/>
      <c r="AA948" s="21"/>
      <c r="AC948" s="21"/>
      <c r="AD948" s="21"/>
      <c r="AE948" s="21"/>
    </row>
    <row r="949" spans="1:31" x14ac:dyDescent="0.35">
      <c r="A949" s="21"/>
      <c r="B949" s="21"/>
      <c r="C949" s="13"/>
      <c r="D949" s="49"/>
      <c r="F949" s="21"/>
      <c r="G949" s="21"/>
      <c r="H949" s="21"/>
      <c r="I949" s="21"/>
      <c r="J949" s="21"/>
      <c r="K949" s="21"/>
      <c r="L949" s="21"/>
      <c r="M949" s="21"/>
      <c r="N949" s="21"/>
      <c r="O949" s="21"/>
      <c r="P949" s="21"/>
      <c r="Q949" s="21"/>
      <c r="R949" s="21"/>
      <c r="S949" s="21"/>
      <c r="T949" s="21"/>
      <c r="Y949" s="21"/>
      <c r="Z949" s="21"/>
      <c r="AA949" s="21"/>
      <c r="AC949" s="21"/>
      <c r="AD949" s="21"/>
      <c r="AE949" s="21"/>
    </row>
    <row r="950" spans="1:31" x14ac:dyDescent="0.35">
      <c r="A950" s="21"/>
      <c r="B950" s="21"/>
      <c r="C950" s="13"/>
      <c r="D950" s="49"/>
      <c r="F950" s="21"/>
      <c r="G950" s="21"/>
      <c r="H950" s="21"/>
      <c r="I950" s="21"/>
      <c r="J950" s="21"/>
      <c r="K950" s="21"/>
      <c r="L950" s="21"/>
      <c r="M950" s="21"/>
      <c r="N950" s="21"/>
      <c r="O950" s="21"/>
      <c r="P950" s="21"/>
      <c r="Q950" s="21"/>
      <c r="R950" s="21"/>
      <c r="S950" s="21"/>
      <c r="T950" s="21"/>
      <c r="Y950" s="21"/>
      <c r="Z950" s="21"/>
      <c r="AA950" s="21"/>
      <c r="AC950" s="21"/>
      <c r="AD950" s="21"/>
      <c r="AE950" s="21"/>
    </row>
    <row r="951" spans="1:31" x14ac:dyDescent="0.35">
      <c r="A951" s="21"/>
      <c r="B951" s="21"/>
      <c r="C951" s="13"/>
      <c r="D951" s="49"/>
      <c r="F951" s="21"/>
      <c r="G951" s="21"/>
      <c r="H951" s="21"/>
      <c r="I951" s="21"/>
      <c r="J951" s="21"/>
      <c r="K951" s="21"/>
      <c r="L951" s="21"/>
      <c r="M951" s="21"/>
      <c r="N951" s="21"/>
      <c r="O951" s="21"/>
      <c r="P951" s="21"/>
      <c r="Q951" s="21"/>
      <c r="R951" s="21"/>
      <c r="S951" s="21"/>
      <c r="T951" s="21"/>
      <c r="Y951" s="21"/>
      <c r="Z951" s="21"/>
      <c r="AA951" s="21"/>
      <c r="AC951" s="21"/>
      <c r="AD951" s="21"/>
      <c r="AE951" s="21"/>
    </row>
    <row r="952" spans="1:31" x14ac:dyDescent="0.35">
      <c r="A952" s="21"/>
      <c r="B952" s="21"/>
      <c r="C952" s="13"/>
      <c r="D952" s="49"/>
      <c r="F952" s="21"/>
      <c r="G952" s="21"/>
      <c r="H952" s="21"/>
      <c r="I952" s="21"/>
      <c r="J952" s="21"/>
      <c r="K952" s="21"/>
      <c r="L952" s="21"/>
      <c r="M952" s="21"/>
      <c r="N952" s="21"/>
      <c r="O952" s="21"/>
      <c r="P952" s="21"/>
      <c r="Q952" s="21"/>
      <c r="R952" s="21"/>
      <c r="S952" s="21"/>
      <c r="T952" s="21"/>
      <c r="Y952" s="21"/>
      <c r="Z952" s="21"/>
      <c r="AA952" s="21"/>
      <c r="AC952" s="21"/>
      <c r="AD952" s="21"/>
      <c r="AE952" s="21"/>
    </row>
    <row r="953" spans="1:31" x14ac:dyDescent="0.35">
      <c r="A953" s="21"/>
      <c r="B953" s="21"/>
      <c r="C953" s="13"/>
      <c r="D953" s="49"/>
      <c r="F953" s="21"/>
      <c r="G953" s="21"/>
      <c r="H953" s="21"/>
      <c r="I953" s="21"/>
      <c r="J953" s="21"/>
      <c r="K953" s="21"/>
      <c r="L953" s="21"/>
      <c r="M953" s="21"/>
      <c r="N953" s="21"/>
      <c r="O953" s="21"/>
      <c r="P953" s="21"/>
      <c r="Q953" s="21"/>
      <c r="R953" s="21"/>
      <c r="S953" s="21"/>
      <c r="T953" s="21"/>
      <c r="Y953" s="21"/>
      <c r="Z953" s="21"/>
      <c r="AA953" s="21"/>
      <c r="AC953" s="21"/>
      <c r="AD953" s="21"/>
      <c r="AE953" s="21"/>
    </row>
    <row r="954" spans="1:31" x14ac:dyDescent="0.35">
      <c r="A954" s="21"/>
      <c r="B954" s="21"/>
      <c r="C954" s="13"/>
      <c r="D954" s="49"/>
      <c r="F954" s="21"/>
      <c r="G954" s="21"/>
      <c r="H954" s="21"/>
      <c r="I954" s="21"/>
      <c r="J954" s="21"/>
      <c r="K954" s="21"/>
      <c r="L954" s="21"/>
      <c r="M954" s="21"/>
      <c r="N954" s="21"/>
      <c r="O954" s="21"/>
      <c r="P954" s="21"/>
      <c r="Q954" s="21"/>
      <c r="R954" s="21"/>
      <c r="S954" s="21"/>
      <c r="T954" s="21"/>
      <c r="Y954" s="21"/>
      <c r="Z954" s="21"/>
      <c r="AA954" s="21"/>
      <c r="AC954" s="21"/>
      <c r="AD954" s="21"/>
      <c r="AE954" s="21"/>
    </row>
    <row r="955" spans="1:31" x14ac:dyDescent="0.35">
      <c r="A955" s="21"/>
      <c r="B955" s="21"/>
      <c r="C955" s="13"/>
      <c r="D955" s="49"/>
      <c r="F955" s="21"/>
      <c r="G955" s="21"/>
      <c r="H955" s="21"/>
      <c r="I955" s="21"/>
      <c r="J955" s="21"/>
      <c r="K955" s="21"/>
      <c r="L955" s="21"/>
      <c r="M955" s="21"/>
      <c r="N955" s="21"/>
      <c r="O955" s="21"/>
      <c r="P955" s="21"/>
      <c r="Q955" s="21"/>
      <c r="R955" s="21"/>
      <c r="S955" s="21"/>
      <c r="T955" s="21"/>
      <c r="Y955" s="21"/>
      <c r="Z955" s="21"/>
      <c r="AA955" s="21"/>
      <c r="AC955" s="21"/>
      <c r="AD955" s="21"/>
      <c r="AE955" s="21"/>
    </row>
    <row r="956" spans="1:31" x14ac:dyDescent="0.35">
      <c r="A956" s="21"/>
      <c r="B956" s="21"/>
      <c r="C956" s="13"/>
      <c r="D956" s="49"/>
      <c r="F956" s="21"/>
      <c r="G956" s="21"/>
      <c r="H956" s="21"/>
      <c r="I956" s="21"/>
      <c r="J956" s="21"/>
      <c r="K956" s="21"/>
      <c r="L956" s="21"/>
      <c r="M956" s="21"/>
      <c r="N956" s="21"/>
      <c r="O956" s="21"/>
      <c r="P956" s="21"/>
      <c r="Q956" s="21"/>
      <c r="R956" s="21"/>
      <c r="S956" s="21"/>
      <c r="T956" s="21"/>
      <c r="Y956" s="21"/>
      <c r="Z956" s="21"/>
      <c r="AA956" s="21"/>
      <c r="AC956" s="21"/>
      <c r="AD956" s="21"/>
      <c r="AE956" s="21"/>
    </row>
    <row r="957" spans="1:31" x14ac:dyDescent="0.35">
      <c r="A957" s="21"/>
      <c r="B957" s="21"/>
      <c r="C957" s="13"/>
      <c r="D957" s="49"/>
      <c r="F957" s="21"/>
      <c r="G957" s="21"/>
      <c r="H957" s="21"/>
      <c r="I957" s="21"/>
      <c r="J957" s="21"/>
      <c r="K957" s="21"/>
      <c r="L957" s="21"/>
      <c r="M957" s="21"/>
      <c r="N957" s="21"/>
      <c r="O957" s="21"/>
      <c r="P957" s="21"/>
      <c r="Q957" s="21"/>
      <c r="R957" s="21"/>
      <c r="S957" s="21"/>
      <c r="T957" s="21"/>
      <c r="Y957" s="21"/>
      <c r="Z957" s="21"/>
      <c r="AA957" s="21"/>
      <c r="AC957" s="21"/>
      <c r="AD957" s="21"/>
      <c r="AE957" s="21"/>
    </row>
    <row r="958" spans="1:31" x14ac:dyDescent="0.35">
      <c r="A958" s="21"/>
      <c r="B958" s="21"/>
      <c r="C958" s="13"/>
      <c r="D958" s="49"/>
      <c r="F958" s="21"/>
      <c r="G958" s="21"/>
      <c r="H958" s="21"/>
      <c r="I958" s="21"/>
      <c r="J958" s="21"/>
      <c r="K958" s="21"/>
      <c r="L958" s="21"/>
      <c r="M958" s="21"/>
      <c r="N958" s="21"/>
      <c r="O958" s="21"/>
      <c r="P958" s="21"/>
      <c r="Q958" s="21"/>
      <c r="R958" s="21"/>
      <c r="S958" s="21"/>
      <c r="T958" s="21"/>
      <c r="Y958" s="21"/>
      <c r="Z958" s="21"/>
      <c r="AA958" s="21"/>
      <c r="AC958" s="21"/>
      <c r="AD958" s="21"/>
      <c r="AE958" s="21"/>
    </row>
    <row r="959" spans="1:31" x14ac:dyDescent="0.35">
      <c r="A959" s="21"/>
      <c r="B959" s="21"/>
      <c r="C959" s="13"/>
      <c r="D959" s="49"/>
      <c r="F959" s="21"/>
      <c r="G959" s="21"/>
      <c r="H959" s="21"/>
      <c r="I959" s="21"/>
      <c r="J959" s="21"/>
      <c r="K959" s="21"/>
      <c r="L959" s="21"/>
      <c r="M959" s="21"/>
      <c r="N959" s="21"/>
      <c r="O959" s="21"/>
      <c r="P959" s="21"/>
      <c r="Q959" s="21"/>
      <c r="R959" s="21"/>
      <c r="S959" s="21"/>
      <c r="T959" s="21"/>
      <c r="Y959" s="21"/>
      <c r="Z959" s="21"/>
      <c r="AA959" s="21"/>
      <c r="AC959" s="21"/>
      <c r="AD959" s="21"/>
      <c r="AE959" s="21"/>
    </row>
    <row r="960" spans="1:31" x14ac:dyDescent="0.35">
      <c r="A960" s="21"/>
      <c r="B960" s="21"/>
      <c r="C960" s="13"/>
      <c r="D960" s="49"/>
      <c r="F960" s="21"/>
      <c r="G960" s="21"/>
      <c r="H960" s="21"/>
      <c r="I960" s="21"/>
      <c r="J960" s="21"/>
      <c r="K960" s="21"/>
      <c r="L960" s="21"/>
      <c r="M960" s="21"/>
      <c r="N960" s="21"/>
      <c r="O960" s="21"/>
      <c r="P960" s="21"/>
      <c r="Q960" s="21"/>
      <c r="R960" s="21"/>
      <c r="S960" s="21"/>
      <c r="T960" s="21"/>
      <c r="Y960" s="21"/>
      <c r="Z960" s="21"/>
      <c r="AA960" s="21"/>
      <c r="AC960" s="21"/>
      <c r="AD960" s="21"/>
      <c r="AE960" s="21"/>
    </row>
    <row r="961" spans="1:31" x14ac:dyDescent="0.35">
      <c r="A961" s="21"/>
      <c r="B961" s="21"/>
      <c r="C961" s="13"/>
      <c r="D961" s="49"/>
      <c r="F961" s="21"/>
      <c r="G961" s="21"/>
      <c r="H961" s="21"/>
      <c r="I961" s="21"/>
      <c r="J961" s="21"/>
      <c r="K961" s="21"/>
      <c r="L961" s="21"/>
      <c r="M961" s="21"/>
      <c r="N961" s="21"/>
      <c r="O961" s="21"/>
      <c r="P961" s="21"/>
      <c r="Q961" s="21"/>
      <c r="R961" s="21"/>
      <c r="S961" s="21"/>
      <c r="T961" s="21"/>
      <c r="Y961" s="21"/>
      <c r="Z961" s="21"/>
      <c r="AA961" s="21"/>
      <c r="AC961" s="21"/>
      <c r="AD961" s="21"/>
      <c r="AE961" s="21"/>
    </row>
    <row r="962" spans="1:31" x14ac:dyDescent="0.35">
      <c r="A962" s="21"/>
      <c r="B962" s="21"/>
      <c r="C962" s="13"/>
      <c r="D962" s="49"/>
      <c r="F962" s="21"/>
      <c r="G962" s="21"/>
      <c r="H962" s="21"/>
      <c r="I962" s="21"/>
      <c r="J962" s="21"/>
      <c r="K962" s="21"/>
      <c r="L962" s="21"/>
      <c r="M962" s="21"/>
      <c r="N962" s="21"/>
      <c r="O962" s="21"/>
      <c r="P962" s="21"/>
      <c r="Q962" s="21"/>
      <c r="R962" s="21"/>
      <c r="S962" s="21"/>
      <c r="T962" s="21"/>
      <c r="Y962" s="21"/>
      <c r="Z962" s="21"/>
      <c r="AA962" s="21"/>
      <c r="AC962" s="21"/>
      <c r="AD962" s="21"/>
      <c r="AE962" s="21"/>
    </row>
    <row r="963" spans="1:31" x14ac:dyDescent="0.35">
      <c r="A963" s="21"/>
      <c r="B963" s="21"/>
      <c r="C963" s="13"/>
      <c r="D963" s="49"/>
      <c r="F963" s="21"/>
      <c r="G963" s="21"/>
      <c r="H963" s="21"/>
      <c r="I963" s="21"/>
      <c r="J963" s="21"/>
      <c r="K963" s="21"/>
      <c r="L963" s="21"/>
      <c r="M963" s="21"/>
      <c r="N963" s="21"/>
      <c r="O963" s="21"/>
      <c r="P963" s="21"/>
      <c r="Q963" s="21"/>
      <c r="R963" s="21"/>
      <c r="S963" s="21"/>
      <c r="T963" s="21"/>
      <c r="Y963" s="21"/>
      <c r="Z963" s="21"/>
      <c r="AA963" s="21"/>
      <c r="AC963" s="21"/>
      <c r="AD963" s="21"/>
      <c r="AE963" s="21"/>
    </row>
    <row r="964" spans="1:31" x14ac:dyDescent="0.35">
      <c r="A964" s="21"/>
      <c r="B964" s="21"/>
      <c r="C964" s="13"/>
      <c r="D964" s="49"/>
      <c r="F964" s="21"/>
      <c r="G964" s="21"/>
      <c r="H964" s="21"/>
      <c r="I964" s="21"/>
      <c r="J964" s="21"/>
      <c r="K964" s="21"/>
      <c r="L964" s="21"/>
      <c r="M964" s="21"/>
      <c r="N964" s="21"/>
      <c r="O964" s="21"/>
      <c r="P964" s="21"/>
      <c r="Q964" s="21"/>
      <c r="R964" s="21"/>
      <c r="S964" s="21"/>
      <c r="T964" s="21"/>
      <c r="Y964" s="21"/>
      <c r="Z964" s="21"/>
      <c r="AA964" s="21"/>
      <c r="AC964" s="21"/>
      <c r="AD964" s="21"/>
      <c r="AE964" s="21"/>
    </row>
    <row r="965" spans="1:31" x14ac:dyDescent="0.35">
      <c r="A965" s="21"/>
      <c r="B965" s="21"/>
      <c r="C965" s="13"/>
      <c r="D965" s="49"/>
      <c r="F965" s="21"/>
      <c r="G965" s="21"/>
      <c r="H965" s="21"/>
      <c r="I965" s="21"/>
      <c r="J965" s="21"/>
      <c r="K965" s="21"/>
      <c r="L965" s="21"/>
      <c r="M965" s="21"/>
      <c r="N965" s="21"/>
      <c r="O965" s="21"/>
      <c r="P965" s="21"/>
      <c r="Q965" s="21"/>
      <c r="R965" s="21"/>
      <c r="S965" s="21"/>
      <c r="T965" s="21"/>
      <c r="Y965" s="21"/>
      <c r="Z965" s="21"/>
      <c r="AA965" s="21"/>
      <c r="AC965" s="21"/>
      <c r="AD965" s="21"/>
      <c r="AE965" s="21"/>
    </row>
    <row r="966" spans="1:31" x14ac:dyDescent="0.35">
      <c r="A966" s="21"/>
      <c r="B966" s="21"/>
      <c r="C966" s="13"/>
      <c r="D966" s="49"/>
      <c r="F966" s="21"/>
      <c r="G966" s="21"/>
      <c r="H966" s="21"/>
      <c r="I966" s="21"/>
      <c r="J966" s="21"/>
      <c r="K966" s="21"/>
      <c r="L966" s="21"/>
      <c r="M966" s="21"/>
      <c r="N966" s="21"/>
      <c r="O966" s="21"/>
      <c r="P966" s="21"/>
      <c r="Q966" s="21"/>
      <c r="R966" s="21"/>
      <c r="S966" s="21"/>
      <c r="T966" s="21"/>
      <c r="Y966" s="21"/>
      <c r="Z966" s="21"/>
      <c r="AA966" s="21"/>
      <c r="AC966" s="21"/>
      <c r="AD966" s="21"/>
      <c r="AE966" s="21"/>
    </row>
    <row r="967" spans="1:31" x14ac:dyDescent="0.35">
      <c r="A967" s="21"/>
      <c r="B967" s="21"/>
      <c r="C967" s="13"/>
      <c r="D967" s="49"/>
      <c r="F967" s="21"/>
      <c r="G967" s="21"/>
      <c r="H967" s="21"/>
      <c r="I967" s="21"/>
      <c r="J967" s="21"/>
      <c r="K967" s="21"/>
      <c r="L967" s="21"/>
      <c r="M967" s="21"/>
      <c r="N967" s="21"/>
      <c r="O967" s="21"/>
      <c r="P967" s="21"/>
      <c r="Q967" s="21"/>
      <c r="R967" s="21"/>
      <c r="S967" s="21"/>
      <c r="T967" s="21"/>
      <c r="Y967" s="21"/>
      <c r="Z967" s="21"/>
      <c r="AA967" s="21"/>
      <c r="AC967" s="21"/>
      <c r="AD967" s="21"/>
      <c r="AE967" s="21"/>
    </row>
    <row r="968" spans="1:31" x14ac:dyDescent="0.35">
      <c r="A968" s="21"/>
      <c r="B968" s="21"/>
      <c r="C968" s="13"/>
      <c r="D968" s="49"/>
      <c r="F968" s="21"/>
      <c r="G968" s="21"/>
      <c r="H968" s="21"/>
      <c r="I968" s="21"/>
      <c r="J968" s="21"/>
      <c r="K968" s="21"/>
      <c r="L968" s="21"/>
      <c r="M968" s="21"/>
      <c r="N968" s="21"/>
      <c r="O968" s="21"/>
      <c r="P968" s="21"/>
      <c r="Q968" s="21"/>
      <c r="R968" s="21"/>
      <c r="S968" s="21"/>
      <c r="T968" s="21"/>
      <c r="Y968" s="21"/>
      <c r="Z968" s="21"/>
      <c r="AA968" s="21"/>
      <c r="AC968" s="21"/>
      <c r="AD968" s="21"/>
      <c r="AE968" s="21"/>
    </row>
    <row r="969" spans="1:31" x14ac:dyDescent="0.35">
      <c r="A969" s="21"/>
      <c r="B969" s="21"/>
      <c r="C969" s="13"/>
      <c r="D969" s="49"/>
      <c r="F969" s="21"/>
      <c r="G969" s="21"/>
      <c r="H969" s="21"/>
      <c r="I969" s="21"/>
      <c r="J969" s="21"/>
      <c r="K969" s="21"/>
      <c r="L969" s="21"/>
      <c r="M969" s="21"/>
      <c r="N969" s="21"/>
      <c r="O969" s="21"/>
      <c r="P969" s="21"/>
      <c r="Q969" s="21"/>
      <c r="R969" s="21"/>
      <c r="S969" s="21"/>
      <c r="T969" s="21"/>
      <c r="Y969" s="21"/>
      <c r="Z969" s="21"/>
      <c r="AA969" s="21"/>
      <c r="AC969" s="21"/>
      <c r="AD969" s="21"/>
      <c r="AE969" s="21"/>
    </row>
    <row r="970" spans="1:31" x14ac:dyDescent="0.35">
      <c r="A970" s="21"/>
      <c r="B970" s="21"/>
      <c r="C970" s="13"/>
      <c r="D970" s="49"/>
      <c r="F970" s="21"/>
      <c r="G970" s="21"/>
      <c r="H970" s="21"/>
      <c r="I970" s="21"/>
      <c r="J970" s="21"/>
      <c r="K970" s="21"/>
      <c r="L970" s="21"/>
      <c r="M970" s="21"/>
      <c r="N970" s="21"/>
      <c r="O970" s="21"/>
      <c r="P970" s="21"/>
      <c r="Q970" s="21"/>
      <c r="R970" s="21"/>
      <c r="S970" s="21"/>
      <c r="T970" s="21"/>
      <c r="Y970" s="21"/>
      <c r="Z970" s="21"/>
      <c r="AA970" s="21"/>
      <c r="AC970" s="21"/>
      <c r="AD970" s="21"/>
      <c r="AE970" s="21"/>
    </row>
    <row r="971" spans="1:31" x14ac:dyDescent="0.35">
      <c r="A971" s="21"/>
      <c r="B971" s="21"/>
      <c r="C971" s="13"/>
      <c r="D971" s="49"/>
      <c r="F971" s="21"/>
      <c r="G971" s="21"/>
      <c r="H971" s="21"/>
      <c r="I971" s="21"/>
      <c r="J971" s="21"/>
      <c r="K971" s="21"/>
      <c r="L971" s="21"/>
      <c r="M971" s="21"/>
      <c r="N971" s="21"/>
      <c r="O971" s="21"/>
      <c r="P971" s="21"/>
      <c r="Q971" s="21"/>
      <c r="R971" s="21"/>
      <c r="S971" s="21"/>
      <c r="T971" s="21"/>
      <c r="Y971" s="21"/>
      <c r="Z971" s="21"/>
      <c r="AA971" s="21"/>
      <c r="AC971" s="21"/>
      <c r="AD971" s="21"/>
      <c r="AE971" s="21"/>
    </row>
    <row r="972" spans="1:31" x14ac:dyDescent="0.35">
      <c r="A972" s="21"/>
      <c r="B972" s="21"/>
      <c r="C972" s="13"/>
      <c r="D972" s="49"/>
      <c r="F972" s="21"/>
      <c r="G972" s="21"/>
      <c r="H972" s="21"/>
      <c r="I972" s="21"/>
      <c r="J972" s="21"/>
      <c r="K972" s="21"/>
      <c r="L972" s="21"/>
      <c r="M972" s="21"/>
      <c r="N972" s="21"/>
      <c r="O972" s="21"/>
      <c r="P972" s="21"/>
      <c r="Q972" s="21"/>
      <c r="R972" s="21"/>
      <c r="S972" s="21"/>
      <c r="T972" s="21"/>
      <c r="Y972" s="21"/>
      <c r="Z972" s="21"/>
      <c r="AA972" s="21"/>
      <c r="AC972" s="21"/>
      <c r="AD972" s="21"/>
      <c r="AE972" s="21"/>
    </row>
    <row r="973" spans="1:31" x14ac:dyDescent="0.35">
      <c r="A973" s="21"/>
      <c r="B973" s="21"/>
      <c r="C973" s="13"/>
      <c r="D973" s="49"/>
      <c r="F973" s="21"/>
      <c r="G973" s="21"/>
      <c r="H973" s="21"/>
      <c r="I973" s="21"/>
      <c r="J973" s="21"/>
      <c r="K973" s="21"/>
      <c r="L973" s="21"/>
      <c r="M973" s="21"/>
      <c r="N973" s="21"/>
      <c r="O973" s="21"/>
      <c r="P973" s="21"/>
      <c r="Q973" s="21"/>
      <c r="R973" s="21"/>
      <c r="S973" s="21"/>
      <c r="T973" s="21"/>
      <c r="Y973" s="21"/>
      <c r="Z973" s="21"/>
      <c r="AA973" s="21"/>
      <c r="AC973" s="21"/>
      <c r="AD973" s="21"/>
      <c r="AE973" s="21"/>
    </row>
    <row r="974" spans="1:31" x14ac:dyDescent="0.35">
      <c r="A974" s="21"/>
      <c r="B974" s="21"/>
      <c r="C974" s="13"/>
      <c r="D974" s="49"/>
      <c r="F974" s="21"/>
      <c r="G974" s="21"/>
      <c r="H974" s="21"/>
      <c r="I974" s="21"/>
      <c r="J974" s="21"/>
      <c r="K974" s="21"/>
      <c r="L974" s="21"/>
      <c r="M974" s="21"/>
      <c r="N974" s="21"/>
      <c r="O974" s="21"/>
      <c r="P974" s="21"/>
      <c r="Q974" s="21"/>
      <c r="R974" s="21"/>
      <c r="S974" s="21"/>
      <c r="T974" s="21"/>
      <c r="Y974" s="21"/>
      <c r="Z974" s="21"/>
      <c r="AA974" s="21"/>
      <c r="AC974" s="21"/>
      <c r="AD974" s="21"/>
      <c r="AE974" s="21"/>
    </row>
    <row r="975" spans="1:31" x14ac:dyDescent="0.35">
      <c r="A975" s="21"/>
      <c r="B975" s="21"/>
      <c r="C975" s="13"/>
      <c r="D975" s="49"/>
      <c r="F975" s="21"/>
      <c r="G975" s="21"/>
      <c r="H975" s="21"/>
      <c r="I975" s="21"/>
      <c r="J975" s="21"/>
      <c r="K975" s="21"/>
      <c r="L975" s="21"/>
      <c r="M975" s="21"/>
      <c r="N975" s="21"/>
      <c r="O975" s="21"/>
      <c r="P975" s="21"/>
      <c r="Q975" s="21"/>
      <c r="R975" s="21"/>
      <c r="S975" s="21"/>
      <c r="T975" s="21"/>
      <c r="Y975" s="21"/>
      <c r="Z975" s="21"/>
      <c r="AA975" s="21"/>
      <c r="AC975" s="21"/>
      <c r="AD975" s="21"/>
      <c r="AE975" s="21"/>
    </row>
    <row r="976" spans="1:31" x14ac:dyDescent="0.35">
      <c r="A976" s="21"/>
      <c r="B976" s="21"/>
      <c r="C976" s="13"/>
      <c r="D976" s="49"/>
      <c r="F976" s="21"/>
      <c r="G976" s="21"/>
      <c r="H976" s="21"/>
      <c r="I976" s="21"/>
      <c r="J976" s="21"/>
      <c r="K976" s="21"/>
      <c r="L976" s="21"/>
      <c r="M976" s="21"/>
      <c r="N976" s="21"/>
      <c r="O976" s="21"/>
      <c r="P976" s="21"/>
      <c r="Q976" s="21"/>
      <c r="R976" s="21"/>
      <c r="S976" s="21"/>
      <c r="T976" s="21"/>
      <c r="Y976" s="21"/>
      <c r="Z976" s="21"/>
      <c r="AA976" s="21"/>
      <c r="AC976" s="21"/>
      <c r="AD976" s="21"/>
      <c r="AE976" s="21"/>
    </row>
    <row r="977" spans="1:31" x14ac:dyDescent="0.35">
      <c r="A977" s="21"/>
      <c r="B977" s="21"/>
      <c r="C977" s="13"/>
      <c r="D977" s="49"/>
      <c r="F977" s="21"/>
      <c r="G977" s="21"/>
      <c r="H977" s="21"/>
      <c r="I977" s="21"/>
      <c r="J977" s="21"/>
      <c r="K977" s="21"/>
      <c r="L977" s="21"/>
      <c r="M977" s="21"/>
      <c r="N977" s="21"/>
      <c r="O977" s="21"/>
      <c r="P977" s="21"/>
      <c r="Q977" s="21"/>
      <c r="R977" s="21"/>
      <c r="S977" s="21"/>
      <c r="T977" s="21"/>
      <c r="Y977" s="21"/>
      <c r="Z977" s="21"/>
      <c r="AA977" s="21"/>
      <c r="AC977" s="21"/>
      <c r="AD977" s="21"/>
      <c r="AE977" s="21"/>
    </row>
    <row r="978" spans="1:31" x14ac:dyDescent="0.35">
      <c r="A978" s="21"/>
      <c r="B978" s="21"/>
      <c r="C978" s="13"/>
      <c r="D978" s="49"/>
      <c r="F978" s="21"/>
      <c r="G978" s="21"/>
      <c r="H978" s="21"/>
      <c r="I978" s="21"/>
      <c r="J978" s="21"/>
      <c r="K978" s="21"/>
      <c r="L978" s="21"/>
      <c r="M978" s="21"/>
      <c r="N978" s="21"/>
      <c r="O978" s="21"/>
      <c r="P978" s="21"/>
      <c r="Q978" s="21"/>
      <c r="R978" s="21"/>
      <c r="S978" s="21"/>
      <c r="T978" s="21"/>
      <c r="Y978" s="21"/>
      <c r="Z978" s="21"/>
      <c r="AA978" s="21"/>
      <c r="AC978" s="21"/>
      <c r="AD978" s="21"/>
      <c r="AE978" s="21"/>
    </row>
    <row r="979" spans="1:31" x14ac:dyDescent="0.35">
      <c r="A979" s="21"/>
      <c r="B979" s="21"/>
      <c r="C979" s="13"/>
      <c r="D979" s="49"/>
      <c r="F979" s="21"/>
      <c r="G979" s="21"/>
      <c r="H979" s="21"/>
      <c r="I979" s="21"/>
      <c r="J979" s="21"/>
      <c r="K979" s="21"/>
      <c r="L979" s="21"/>
      <c r="M979" s="21"/>
      <c r="N979" s="21"/>
      <c r="O979" s="21"/>
      <c r="P979" s="21"/>
      <c r="Q979" s="21"/>
      <c r="R979" s="21"/>
      <c r="S979" s="21"/>
      <c r="T979" s="21"/>
      <c r="Y979" s="21"/>
      <c r="Z979" s="21"/>
      <c r="AA979" s="21"/>
      <c r="AC979" s="21"/>
      <c r="AD979" s="21"/>
      <c r="AE979" s="21"/>
    </row>
    <row r="980" spans="1:31" x14ac:dyDescent="0.35">
      <c r="A980" s="21"/>
      <c r="B980" s="21"/>
      <c r="C980" s="13"/>
      <c r="D980" s="49"/>
      <c r="F980" s="21"/>
      <c r="G980" s="21"/>
      <c r="H980" s="21"/>
      <c r="I980" s="21"/>
      <c r="J980" s="21"/>
      <c r="K980" s="21"/>
      <c r="L980" s="21"/>
      <c r="M980" s="21"/>
      <c r="N980" s="21"/>
      <c r="O980" s="21"/>
      <c r="P980" s="21"/>
      <c r="Q980" s="21"/>
      <c r="R980" s="21"/>
      <c r="S980" s="21"/>
      <c r="T980" s="21"/>
      <c r="Y980" s="21"/>
      <c r="Z980" s="21"/>
      <c r="AA980" s="21"/>
      <c r="AC980" s="21"/>
      <c r="AD980" s="21"/>
      <c r="AE980" s="21"/>
    </row>
    <row r="981" spans="1:31" x14ac:dyDescent="0.35">
      <c r="A981" s="21"/>
      <c r="B981" s="21"/>
      <c r="C981" s="13"/>
      <c r="D981" s="49"/>
      <c r="F981" s="21"/>
      <c r="G981" s="21"/>
      <c r="H981" s="21"/>
      <c r="I981" s="21"/>
      <c r="J981" s="21"/>
      <c r="K981" s="21"/>
      <c r="L981" s="21"/>
      <c r="M981" s="21"/>
      <c r="N981" s="21"/>
      <c r="O981" s="21"/>
      <c r="P981" s="21"/>
      <c r="Q981" s="21"/>
      <c r="R981" s="21"/>
      <c r="S981" s="21"/>
      <c r="T981" s="21"/>
      <c r="Y981" s="21"/>
      <c r="Z981" s="21"/>
      <c r="AA981" s="21"/>
      <c r="AC981" s="21"/>
      <c r="AD981" s="21"/>
      <c r="AE981" s="21"/>
    </row>
    <row r="982" spans="1:31" x14ac:dyDescent="0.35">
      <c r="A982" s="21"/>
      <c r="B982" s="21"/>
      <c r="C982" s="13"/>
      <c r="D982" s="49"/>
      <c r="F982" s="21"/>
      <c r="G982" s="21"/>
      <c r="H982" s="21"/>
      <c r="I982" s="21"/>
      <c r="J982" s="21"/>
      <c r="K982" s="21"/>
      <c r="L982" s="21"/>
      <c r="M982" s="21"/>
      <c r="N982" s="21"/>
      <c r="O982" s="21"/>
      <c r="P982" s="21"/>
      <c r="Q982" s="21"/>
      <c r="R982" s="21"/>
      <c r="S982" s="21"/>
      <c r="T982" s="21"/>
      <c r="Y982" s="21"/>
      <c r="Z982" s="21"/>
      <c r="AA982" s="21"/>
      <c r="AC982" s="21"/>
      <c r="AD982" s="21"/>
      <c r="AE982" s="21"/>
    </row>
    <row r="983" spans="1:31" x14ac:dyDescent="0.35">
      <c r="A983" s="21"/>
      <c r="B983" s="21"/>
      <c r="C983" s="13"/>
      <c r="D983" s="49"/>
      <c r="F983" s="21"/>
      <c r="G983" s="21"/>
      <c r="H983" s="21"/>
      <c r="I983" s="21"/>
      <c r="J983" s="21"/>
      <c r="K983" s="21"/>
      <c r="L983" s="21"/>
      <c r="M983" s="21"/>
      <c r="N983" s="21"/>
      <c r="O983" s="21"/>
      <c r="P983" s="21"/>
      <c r="Q983" s="21"/>
      <c r="R983" s="21"/>
      <c r="S983" s="21"/>
      <c r="T983" s="21"/>
      <c r="Y983" s="21"/>
      <c r="Z983" s="21"/>
      <c r="AA983" s="21"/>
      <c r="AC983" s="21"/>
      <c r="AD983" s="21"/>
      <c r="AE983" s="21"/>
    </row>
    <row r="984" spans="1:31" x14ac:dyDescent="0.35">
      <c r="A984" s="21"/>
      <c r="B984" s="21"/>
      <c r="C984" s="13"/>
      <c r="D984" s="49"/>
      <c r="F984" s="21"/>
      <c r="G984" s="21"/>
      <c r="H984" s="21"/>
      <c r="I984" s="21"/>
      <c r="J984" s="21"/>
      <c r="K984" s="21"/>
      <c r="L984" s="21"/>
      <c r="M984" s="21"/>
      <c r="N984" s="21"/>
      <c r="O984" s="21"/>
      <c r="P984" s="21"/>
      <c r="Q984" s="21"/>
      <c r="R984" s="21"/>
      <c r="S984" s="21"/>
      <c r="T984" s="21"/>
      <c r="Y984" s="21"/>
      <c r="Z984" s="21"/>
      <c r="AA984" s="21"/>
      <c r="AC984" s="21"/>
      <c r="AD984" s="21"/>
      <c r="AE984" s="21"/>
    </row>
    <row r="985" spans="1:31" x14ac:dyDescent="0.35">
      <c r="A985" s="21"/>
      <c r="B985" s="21"/>
      <c r="C985" s="13"/>
      <c r="D985" s="49"/>
      <c r="F985" s="21"/>
      <c r="G985" s="21"/>
      <c r="H985" s="21"/>
      <c r="I985" s="21"/>
      <c r="J985" s="21"/>
      <c r="K985" s="21"/>
      <c r="L985" s="21"/>
      <c r="M985" s="21"/>
      <c r="N985" s="21"/>
      <c r="O985" s="21"/>
      <c r="P985" s="21"/>
      <c r="Q985" s="21"/>
      <c r="R985" s="21"/>
      <c r="S985" s="21"/>
      <c r="T985" s="21"/>
      <c r="Y985" s="21"/>
      <c r="Z985" s="21"/>
      <c r="AA985" s="21"/>
      <c r="AC985" s="21"/>
      <c r="AD985" s="21"/>
      <c r="AE985" s="21"/>
    </row>
    <row r="986" spans="1:31" x14ac:dyDescent="0.35">
      <c r="A986" s="21"/>
      <c r="B986" s="21"/>
      <c r="C986" s="13"/>
      <c r="D986" s="49"/>
      <c r="F986" s="21"/>
      <c r="G986" s="21"/>
      <c r="H986" s="21"/>
      <c r="I986" s="21"/>
      <c r="J986" s="21"/>
      <c r="K986" s="21"/>
      <c r="L986" s="21"/>
      <c r="M986" s="21"/>
      <c r="N986" s="21"/>
      <c r="O986" s="21"/>
      <c r="P986" s="21"/>
      <c r="Q986" s="21"/>
      <c r="R986" s="21"/>
      <c r="S986" s="21"/>
      <c r="T986" s="21"/>
      <c r="Y986" s="21"/>
      <c r="Z986" s="21"/>
      <c r="AA986" s="21"/>
      <c r="AC986" s="21"/>
      <c r="AD986" s="21"/>
      <c r="AE986" s="21"/>
    </row>
    <row r="987" spans="1:31" x14ac:dyDescent="0.35">
      <c r="A987" s="21"/>
      <c r="B987" s="21"/>
      <c r="C987" s="13"/>
      <c r="D987" s="49"/>
      <c r="F987" s="21"/>
      <c r="G987" s="21"/>
      <c r="H987" s="21"/>
      <c r="I987" s="21"/>
      <c r="J987" s="21"/>
      <c r="K987" s="21"/>
      <c r="L987" s="21"/>
      <c r="M987" s="21"/>
      <c r="N987" s="21"/>
      <c r="O987" s="21"/>
      <c r="P987" s="21"/>
      <c r="Q987" s="21"/>
      <c r="R987" s="21"/>
      <c r="S987" s="21"/>
      <c r="T987" s="21"/>
      <c r="Y987" s="21"/>
      <c r="Z987" s="21"/>
      <c r="AA987" s="21"/>
      <c r="AC987" s="21"/>
      <c r="AD987" s="21"/>
      <c r="AE987" s="21"/>
    </row>
    <row r="988" spans="1:31" x14ac:dyDescent="0.35">
      <c r="A988" s="21"/>
      <c r="B988" s="21"/>
      <c r="C988" s="13"/>
      <c r="D988" s="49"/>
      <c r="F988" s="21"/>
      <c r="G988" s="21"/>
      <c r="H988" s="21"/>
      <c r="I988" s="21"/>
      <c r="J988" s="21"/>
      <c r="K988" s="21"/>
      <c r="L988" s="21"/>
      <c r="M988" s="21"/>
      <c r="N988" s="21"/>
      <c r="O988" s="21"/>
      <c r="P988" s="21"/>
      <c r="Q988" s="21"/>
      <c r="R988" s="21"/>
      <c r="S988" s="21"/>
      <c r="T988" s="21"/>
      <c r="Y988" s="21"/>
      <c r="Z988" s="21"/>
      <c r="AA988" s="21"/>
      <c r="AC988" s="21"/>
      <c r="AD988" s="21"/>
      <c r="AE988" s="21"/>
    </row>
    <row r="989" spans="1:31" x14ac:dyDescent="0.35">
      <c r="A989" s="21"/>
      <c r="B989" s="21"/>
      <c r="C989" s="13"/>
      <c r="D989" s="49"/>
      <c r="F989" s="21"/>
      <c r="G989" s="21"/>
      <c r="H989" s="21"/>
      <c r="I989" s="21"/>
      <c r="J989" s="21"/>
      <c r="K989" s="21"/>
      <c r="L989" s="21"/>
      <c r="M989" s="21"/>
      <c r="N989" s="21"/>
      <c r="O989" s="21"/>
      <c r="P989" s="21"/>
      <c r="Q989" s="21"/>
      <c r="R989" s="21"/>
      <c r="S989" s="21"/>
      <c r="T989" s="21"/>
      <c r="Y989" s="21"/>
      <c r="Z989" s="21"/>
      <c r="AA989" s="21"/>
      <c r="AC989" s="21"/>
      <c r="AD989" s="21"/>
      <c r="AE989" s="21"/>
    </row>
    <row r="990" spans="1:31" x14ac:dyDescent="0.35">
      <c r="A990" s="21"/>
      <c r="B990" s="21"/>
      <c r="C990" s="13"/>
      <c r="D990" s="49"/>
      <c r="F990" s="21"/>
      <c r="G990" s="21"/>
      <c r="H990" s="21"/>
      <c r="I990" s="21"/>
      <c r="J990" s="21"/>
      <c r="K990" s="21"/>
      <c r="L990" s="21"/>
      <c r="M990" s="21"/>
      <c r="N990" s="21"/>
      <c r="O990" s="21"/>
      <c r="P990" s="21"/>
      <c r="Q990" s="21"/>
      <c r="R990" s="21"/>
      <c r="S990" s="21"/>
      <c r="T990" s="21"/>
      <c r="Y990" s="21"/>
      <c r="Z990" s="21"/>
      <c r="AA990" s="21"/>
      <c r="AC990" s="21"/>
      <c r="AD990" s="21"/>
      <c r="AE990" s="21"/>
    </row>
    <row r="991" spans="1:31" x14ac:dyDescent="0.35">
      <c r="A991" s="21"/>
      <c r="B991" s="21"/>
      <c r="C991" s="13"/>
      <c r="D991" s="49"/>
      <c r="F991" s="21"/>
      <c r="G991" s="21"/>
      <c r="H991" s="21"/>
      <c r="I991" s="21"/>
      <c r="J991" s="21"/>
      <c r="K991" s="21"/>
      <c r="L991" s="21"/>
      <c r="M991" s="21"/>
      <c r="N991" s="21"/>
      <c r="O991" s="21"/>
      <c r="P991" s="21"/>
      <c r="Q991" s="21"/>
      <c r="R991" s="21"/>
      <c r="S991" s="21"/>
      <c r="T991" s="21"/>
      <c r="Y991" s="21"/>
      <c r="Z991" s="21"/>
      <c r="AA991" s="21"/>
      <c r="AC991" s="21"/>
      <c r="AD991" s="21"/>
      <c r="AE991" s="21"/>
    </row>
    <row r="992" spans="1:31" x14ac:dyDescent="0.35">
      <c r="A992" s="21"/>
      <c r="B992" s="21"/>
      <c r="C992" s="13"/>
      <c r="D992" s="49"/>
      <c r="F992" s="21"/>
      <c r="G992" s="21"/>
      <c r="H992" s="21"/>
      <c r="I992" s="21"/>
      <c r="J992" s="21"/>
      <c r="K992" s="21"/>
      <c r="L992" s="21"/>
      <c r="M992" s="21"/>
      <c r="N992" s="21"/>
      <c r="O992" s="21"/>
      <c r="P992" s="21"/>
      <c r="Q992" s="21"/>
      <c r="R992" s="21"/>
      <c r="S992" s="21"/>
      <c r="T992" s="21"/>
      <c r="Y992" s="21"/>
      <c r="Z992" s="21"/>
      <c r="AA992" s="21"/>
      <c r="AC992" s="21"/>
      <c r="AD992" s="21"/>
      <c r="AE992" s="21"/>
    </row>
    <row r="993" spans="1:31" x14ac:dyDescent="0.35">
      <c r="A993" s="21"/>
      <c r="B993" s="21"/>
      <c r="C993" s="13"/>
      <c r="D993" s="49"/>
      <c r="F993" s="21"/>
      <c r="G993" s="21"/>
      <c r="H993" s="21"/>
      <c r="I993" s="21"/>
      <c r="J993" s="21"/>
      <c r="K993" s="21"/>
      <c r="L993" s="21"/>
      <c r="M993" s="21"/>
      <c r="N993" s="21"/>
      <c r="O993" s="21"/>
      <c r="P993" s="21"/>
      <c r="Q993" s="21"/>
      <c r="R993" s="21"/>
      <c r="S993" s="21"/>
      <c r="T993" s="21"/>
      <c r="Y993" s="21"/>
      <c r="Z993" s="21"/>
      <c r="AA993" s="21"/>
      <c r="AC993" s="21"/>
      <c r="AD993" s="21"/>
      <c r="AE993" s="21"/>
    </row>
    <row r="994" spans="1:31" x14ac:dyDescent="0.35">
      <c r="A994" s="21"/>
      <c r="B994" s="21"/>
      <c r="C994" s="13"/>
      <c r="D994" s="49"/>
      <c r="F994" s="21"/>
      <c r="G994" s="21"/>
      <c r="H994" s="21"/>
      <c r="I994" s="21"/>
      <c r="J994" s="21"/>
      <c r="K994" s="21"/>
      <c r="L994" s="21"/>
      <c r="M994" s="21"/>
      <c r="N994" s="21"/>
      <c r="O994" s="21"/>
      <c r="P994" s="21"/>
      <c r="Q994" s="21"/>
      <c r="R994" s="21"/>
      <c r="S994" s="21"/>
      <c r="T994" s="21"/>
      <c r="Y994" s="21"/>
      <c r="Z994" s="21"/>
      <c r="AA994" s="21"/>
      <c r="AC994" s="21"/>
      <c r="AD994" s="21"/>
      <c r="AE994" s="21"/>
    </row>
    <row r="995" spans="1:31" x14ac:dyDescent="0.35">
      <c r="A995" s="21"/>
      <c r="B995" s="21"/>
      <c r="C995" s="13"/>
      <c r="D995" s="49"/>
      <c r="F995" s="21"/>
      <c r="G995" s="21"/>
      <c r="H995" s="21"/>
      <c r="I995" s="21"/>
      <c r="J995" s="21"/>
      <c r="K995" s="21"/>
      <c r="L995" s="21"/>
      <c r="M995" s="21"/>
      <c r="N995" s="21"/>
      <c r="O995" s="21"/>
      <c r="P995" s="21"/>
      <c r="Q995" s="21"/>
      <c r="R995" s="21"/>
      <c r="S995" s="21"/>
      <c r="T995" s="21"/>
      <c r="Y995" s="21"/>
      <c r="Z995" s="21"/>
      <c r="AA995" s="21"/>
      <c r="AC995" s="21"/>
      <c r="AD995" s="21"/>
      <c r="AE995" s="21"/>
    </row>
    <row r="996" spans="1:31" x14ac:dyDescent="0.35">
      <c r="A996" s="21"/>
      <c r="B996" s="21"/>
      <c r="C996" s="13"/>
      <c r="D996" s="49"/>
      <c r="F996" s="21"/>
      <c r="G996" s="21"/>
      <c r="H996" s="21"/>
      <c r="I996" s="21"/>
      <c r="J996" s="21"/>
      <c r="K996" s="21"/>
      <c r="L996" s="21"/>
      <c r="M996" s="21"/>
      <c r="N996" s="21"/>
      <c r="O996" s="21"/>
      <c r="P996" s="21"/>
      <c r="Q996" s="21"/>
      <c r="R996" s="21"/>
      <c r="S996" s="21"/>
      <c r="T996" s="21"/>
      <c r="Y996" s="21"/>
      <c r="Z996" s="21"/>
      <c r="AA996" s="21"/>
      <c r="AC996" s="21"/>
      <c r="AD996" s="21"/>
      <c r="AE996" s="21"/>
    </row>
    <row r="997" spans="1:31" x14ac:dyDescent="0.35">
      <c r="A997" s="21"/>
      <c r="B997" s="21"/>
      <c r="C997" s="13"/>
      <c r="D997" s="49"/>
      <c r="F997" s="21"/>
      <c r="G997" s="21"/>
      <c r="H997" s="21"/>
      <c r="I997" s="21"/>
      <c r="J997" s="21"/>
      <c r="K997" s="21"/>
      <c r="L997" s="21"/>
      <c r="M997" s="21"/>
      <c r="N997" s="21"/>
      <c r="O997" s="21"/>
      <c r="P997" s="21"/>
      <c r="Q997" s="21"/>
      <c r="R997" s="21"/>
      <c r="S997" s="21"/>
      <c r="T997" s="21"/>
      <c r="Y997" s="21"/>
      <c r="Z997" s="21"/>
      <c r="AA997" s="21"/>
      <c r="AC997" s="21"/>
      <c r="AD997" s="21"/>
      <c r="AE997" s="21"/>
    </row>
    <row r="998" spans="1:31" x14ac:dyDescent="0.35">
      <c r="A998" s="21"/>
      <c r="B998" s="21"/>
      <c r="C998" s="13"/>
      <c r="D998" s="49"/>
      <c r="F998" s="21"/>
      <c r="G998" s="21"/>
      <c r="H998" s="21"/>
      <c r="I998" s="21"/>
      <c r="J998" s="21"/>
      <c r="K998" s="21"/>
      <c r="L998" s="21"/>
      <c r="M998" s="21"/>
      <c r="N998" s="21"/>
      <c r="O998" s="21"/>
      <c r="P998" s="21"/>
      <c r="Q998" s="21"/>
      <c r="R998" s="21"/>
      <c r="S998" s="21"/>
      <c r="T998" s="21"/>
      <c r="Y998" s="21"/>
      <c r="Z998" s="21"/>
      <c r="AA998" s="21"/>
      <c r="AC998" s="21"/>
      <c r="AD998" s="21"/>
      <c r="AE998" s="21"/>
    </row>
    <row r="999" spans="1:31" x14ac:dyDescent="0.35">
      <c r="A999" s="21"/>
      <c r="B999" s="21"/>
      <c r="C999" s="13"/>
      <c r="D999" s="49"/>
      <c r="F999" s="21"/>
      <c r="G999" s="21"/>
      <c r="H999" s="21"/>
      <c r="I999" s="21"/>
      <c r="J999" s="21"/>
      <c r="K999" s="21"/>
      <c r="L999" s="21"/>
      <c r="M999" s="21"/>
      <c r="N999" s="21"/>
      <c r="O999" s="21"/>
      <c r="P999" s="21"/>
      <c r="Q999" s="21"/>
      <c r="R999" s="21"/>
      <c r="S999" s="21"/>
      <c r="T999" s="21"/>
      <c r="Y999" s="21"/>
      <c r="Z999" s="21"/>
      <c r="AA999" s="21"/>
      <c r="AC999" s="21"/>
      <c r="AD999" s="21"/>
      <c r="AE999" s="21"/>
    </row>
    <row r="1000" spans="1:31" x14ac:dyDescent="0.35">
      <c r="A1000" s="21"/>
      <c r="B1000" s="21"/>
      <c r="C1000" s="13"/>
      <c r="D1000" s="49"/>
      <c r="F1000" s="21"/>
      <c r="G1000" s="21"/>
      <c r="H1000" s="21"/>
      <c r="I1000" s="21"/>
      <c r="J1000" s="21"/>
      <c r="K1000" s="21"/>
      <c r="L1000" s="21"/>
      <c r="M1000" s="21"/>
      <c r="N1000" s="21"/>
      <c r="O1000" s="21"/>
      <c r="P1000" s="21"/>
      <c r="Q1000" s="21"/>
      <c r="R1000" s="21"/>
      <c r="S1000" s="21"/>
      <c r="T1000" s="21"/>
      <c r="Y1000" s="21"/>
      <c r="Z1000" s="21"/>
      <c r="AA1000" s="21"/>
      <c r="AC1000" s="21"/>
      <c r="AD1000" s="21"/>
      <c r="AE1000" s="21"/>
    </row>
    <row r="1001" spans="1:31" x14ac:dyDescent="0.35">
      <c r="A1001" s="21"/>
      <c r="B1001" s="21"/>
      <c r="C1001" s="13"/>
      <c r="D1001" s="49"/>
      <c r="F1001" s="21"/>
      <c r="G1001" s="21"/>
      <c r="H1001" s="21"/>
      <c r="I1001" s="21"/>
      <c r="J1001" s="21"/>
      <c r="K1001" s="21"/>
      <c r="L1001" s="21"/>
      <c r="M1001" s="21"/>
      <c r="N1001" s="21"/>
      <c r="O1001" s="21"/>
      <c r="P1001" s="21"/>
      <c r="Q1001" s="21"/>
      <c r="R1001" s="21"/>
      <c r="S1001" s="21"/>
      <c r="T1001" s="21"/>
      <c r="Y1001" s="21"/>
      <c r="Z1001" s="21"/>
      <c r="AA1001" s="21"/>
      <c r="AC1001" s="21"/>
      <c r="AD1001" s="21"/>
      <c r="AE1001" s="21"/>
    </row>
    <row r="1002" spans="1:31" x14ac:dyDescent="0.35">
      <c r="A1002" s="21"/>
      <c r="B1002" s="21"/>
      <c r="C1002" s="13"/>
      <c r="D1002" s="49"/>
      <c r="F1002" s="21"/>
      <c r="G1002" s="21"/>
      <c r="H1002" s="21"/>
      <c r="I1002" s="21"/>
      <c r="J1002" s="21"/>
      <c r="K1002" s="21"/>
      <c r="L1002" s="21"/>
      <c r="M1002" s="21"/>
      <c r="N1002" s="21"/>
      <c r="O1002" s="21"/>
      <c r="P1002" s="21"/>
      <c r="Q1002" s="21"/>
      <c r="R1002" s="21"/>
      <c r="S1002" s="21"/>
      <c r="T1002" s="21"/>
      <c r="Y1002" s="21"/>
      <c r="Z1002" s="21"/>
      <c r="AA1002" s="21"/>
      <c r="AC1002" s="21"/>
      <c r="AD1002" s="21"/>
      <c r="AE1002" s="21"/>
    </row>
    <row r="1003" spans="1:31" x14ac:dyDescent="0.35">
      <c r="A1003" s="21"/>
      <c r="B1003" s="21"/>
      <c r="C1003" s="13"/>
      <c r="D1003" s="49"/>
      <c r="F1003" s="21"/>
      <c r="G1003" s="21"/>
      <c r="H1003" s="21"/>
      <c r="I1003" s="21"/>
      <c r="J1003" s="21"/>
      <c r="K1003" s="21"/>
      <c r="L1003" s="21"/>
      <c r="M1003" s="21"/>
      <c r="N1003" s="21"/>
      <c r="O1003" s="21"/>
      <c r="P1003" s="21"/>
      <c r="Q1003" s="21"/>
      <c r="R1003" s="21"/>
      <c r="S1003" s="21"/>
      <c r="T1003" s="21"/>
      <c r="Y1003" s="21"/>
      <c r="Z1003" s="21"/>
      <c r="AA1003" s="21"/>
      <c r="AC1003" s="21"/>
      <c r="AD1003" s="21"/>
      <c r="AE1003" s="21"/>
    </row>
    <row r="1004" spans="1:31" x14ac:dyDescent="0.35">
      <c r="A1004" s="21"/>
      <c r="B1004" s="21"/>
      <c r="C1004" s="13"/>
      <c r="D1004" s="49"/>
      <c r="F1004" s="21"/>
      <c r="G1004" s="21"/>
      <c r="H1004" s="21"/>
      <c r="I1004" s="21"/>
      <c r="J1004" s="21"/>
      <c r="K1004" s="21"/>
      <c r="L1004" s="21"/>
      <c r="M1004" s="21"/>
      <c r="N1004" s="21"/>
      <c r="O1004" s="21"/>
      <c r="P1004" s="21"/>
      <c r="Q1004" s="21"/>
      <c r="R1004" s="21"/>
      <c r="S1004" s="21"/>
      <c r="T1004" s="21"/>
      <c r="Y1004" s="21"/>
      <c r="Z1004" s="21"/>
      <c r="AA1004" s="21"/>
      <c r="AC1004" s="21"/>
      <c r="AD1004" s="21"/>
      <c r="AE1004" s="21"/>
    </row>
    <row r="1005" spans="1:31" x14ac:dyDescent="0.35">
      <c r="A1005" s="21"/>
      <c r="B1005" s="21"/>
      <c r="C1005" s="13"/>
      <c r="D1005" s="49"/>
      <c r="F1005" s="21"/>
      <c r="G1005" s="21"/>
      <c r="H1005" s="21"/>
      <c r="I1005" s="21"/>
      <c r="J1005" s="21"/>
      <c r="K1005" s="21"/>
      <c r="L1005" s="21"/>
      <c r="M1005" s="21"/>
      <c r="N1005" s="21"/>
      <c r="O1005" s="21"/>
      <c r="P1005" s="21"/>
      <c r="Q1005" s="21"/>
      <c r="R1005" s="21"/>
      <c r="S1005" s="21"/>
      <c r="T1005" s="21"/>
      <c r="Y1005" s="21"/>
      <c r="Z1005" s="21"/>
      <c r="AA1005" s="21"/>
      <c r="AC1005" s="21"/>
      <c r="AD1005" s="21"/>
      <c r="AE1005" s="21"/>
    </row>
    <row r="1006" spans="1:31" x14ac:dyDescent="0.35">
      <c r="A1006" s="21"/>
      <c r="B1006" s="21"/>
      <c r="C1006" s="13"/>
      <c r="D1006" s="49"/>
      <c r="F1006" s="21"/>
      <c r="G1006" s="21"/>
      <c r="H1006" s="21"/>
      <c r="I1006" s="21"/>
      <c r="J1006" s="21"/>
      <c r="K1006" s="21"/>
      <c r="L1006" s="21"/>
      <c r="M1006" s="21"/>
      <c r="N1006" s="21"/>
      <c r="O1006" s="21"/>
      <c r="P1006" s="21"/>
      <c r="Q1006" s="21"/>
      <c r="R1006" s="21"/>
      <c r="S1006" s="21"/>
      <c r="T1006" s="21"/>
      <c r="Y1006" s="21"/>
      <c r="Z1006" s="21"/>
      <c r="AA1006" s="21"/>
      <c r="AC1006" s="21"/>
      <c r="AD1006" s="21"/>
      <c r="AE1006" s="21"/>
    </row>
    <row r="1007" spans="1:31" x14ac:dyDescent="0.35">
      <c r="A1007" s="21"/>
      <c r="B1007" s="21"/>
      <c r="C1007" s="13"/>
      <c r="D1007" s="49"/>
      <c r="F1007" s="21"/>
      <c r="G1007" s="21"/>
      <c r="H1007" s="21"/>
      <c r="I1007" s="21"/>
      <c r="J1007" s="21"/>
      <c r="K1007" s="21"/>
      <c r="L1007" s="21"/>
      <c r="M1007" s="21"/>
      <c r="N1007" s="21"/>
      <c r="O1007" s="21"/>
      <c r="P1007" s="21"/>
      <c r="Q1007" s="21"/>
      <c r="R1007" s="21"/>
      <c r="S1007" s="21"/>
      <c r="T1007" s="21"/>
      <c r="Y1007" s="21"/>
      <c r="Z1007" s="21"/>
      <c r="AA1007" s="21"/>
      <c r="AC1007" s="21"/>
      <c r="AD1007" s="21"/>
      <c r="AE1007" s="21"/>
    </row>
    <row r="1008" spans="1:31" x14ac:dyDescent="0.35">
      <c r="A1008" s="21"/>
      <c r="B1008" s="21"/>
      <c r="C1008" s="13"/>
      <c r="D1008" s="49"/>
      <c r="F1008" s="21"/>
      <c r="G1008" s="21"/>
      <c r="H1008" s="21"/>
      <c r="I1008" s="21"/>
      <c r="J1008" s="21"/>
      <c r="K1008" s="21"/>
      <c r="L1008" s="21"/>
      <c r="M1008" s="21"/>
      <c r="N1008" s="21"/>
      <c r="O1008" s="21"/>
      <c r="P1008" s="21"/>
      <c r="Q1008" s="21"/>
      <c r="R1008" s="21"/>
      <c r="S1008" s="21"/>
      <c r="T1008" s="21"/>
      <c r="Y1008" s="21"/>
      <c r="Z1008" s="21"/>
      <c r="AA1008" s="21"/>
      <c r="AC1008" s="21"/>
      <c r="AD1008" s="21"/>
      <c r="AE1008" s="21"/>
    </row>
    <row r="1009" spans="1:31" x14ac:dyDescent="0.35">
      <c r="A1009" s="21"/>
      <c r="B1009" s="21"/>
      <c r="C1009" s="13"/>
      <c r="D1009" s="49"/>
      <c r="F1009" s="21"/>
      <c r="G1009" s="21"/>
      <c r="H1009" s="21"/>
      <c r="I1009" s="21"/>
      <c r="J1009" s="21"/>
      <c r="K1009" s="21"/>
      <c r="L1009" s="21"/>
      <c r="M1009" s="21"/>
      <c r="N1009" s="21"/>
      <c r="O1009" s="21"/>
      <c r="P1009" s="21"/>
      <c r="Q1009" s="21"/>
      <c r="R1009" s="21"/>
      <c r="S1009" s="21"/>
      <c r="T1009" s="21"/>
      <c r="Y1009" s="21"/>
      <c r="Z1009" s="21"/>
      <c r="AA1009" s="21"/>
      <c r="AC1009" s="21"/>
      <c r="AD1009" s="21"/>
      <c r="AE1009" s="21"/>
    </row>
    <row r="1010" spans="1:31" x14ac:dyDescent="0.35">
      <c r="A1010" s="21"/>
      <c r="B1010" s="21"/>
      <c r="C1010" s="13"/>
      <c r="D1010" s="49"/>
      <c r="F1010" s="21"/>
      <c r="G1010" s="21"/>
      <c r="H1010" s="21"/>
      <c r="I1010" s="21"/>
      <c r="J1010" s="21"/>
      <c r="K1010" s="21"/>
      <c r="L1010" s="21"/>
      <c r="M1010" s="21"/>
      <c r="N1010" s="21"/>
      <c r="O1010" s="21"/>
      <c r="P1010" s="21"/>
      <c r="Q1010" s="21"/>
      <c r="R1010" s="21"/>
      <c r="S1010" s="21"/>
      <c r="T1010" s="21"/>
      <c r="Y1010" s="21"/>
      <c r="Z1010" s="21"/>
      <c r="AA1010" s="21"/>
      <c r="AC1010" s="21"/>
      <c r="AD1010" s="21"/>
      <c r="AE1010" s="21"/>
    </row>
    <row r="1011" spans="1:31" x14ac:dyDescent="0.35">
      <c r="A1011" s="21"/>
      <c r="B1011" s="21"/>
      <c r="C1011" s="13"/>
      <c r="D1011" s="49"/>
      <c r="F1011" s="21"/>
      <c r="G1011" s="21"/>
      <c r="H1011" s="21"/>
      <c r="I1011" s="21"/>
      <c r="J1011" s="21"/>
      <c r="K1011" s="21"/>
      <c r="L1011" s="21"/>
      <c r="M1011" s="21"/>
      <c r="N1011" s="21"/>
      <c r="O1011" s="21"/>
      <c r="P1011" s="21"/>
      <c r="Q1011" s="21"/>
      <c r="R1011" s="21"/>
      <c r="S1011" s="21"/>
      <c r="T1011" s="21"/>
      <c r="Y1011" s="21"/>
      <c r="Z1011" s="21"/>
      <c r="AA1011" s="21"/>
      <c r="AC1011" s="21"/>
      <c r="AD1011" s="21"/>
      <c r="AE1011" s="21"/>
    </row>
    <row r="1012" spans="1:31" x14ac:dyDescent="0.35">
      <c r="A1012" s="21"/>
      <c r="B1012" s="21"/>
      <c r="C1012" s="13"/>
      <c r="D1012" s="49"/>
      <c r="F1012" s="21"/>
      <c r="G1012" s="21"/>
      <c r="H1012" s="21"/>
      <c r="I1012" s="21"/>
      <c r="J1012" s="21"/>
      <c r="K1012" s="21"/>
      <c r="L1012" s="21"/>
      <c r="M1012" s="21"/>
      <c r="N1012" s="21"/>
      <c r="O1012" s="21"/>
      <c r="P1012" s="21"/>
      <c r="Q1012" s="21"/>
      <c r="R1012" s="21"/>
      <c r="S1012" s="21"/>
      <c r="T1012" s="21"/>
      <c r="Y1012" s="21"/>
      <c r="Z1012" s="21"/>
      <c r="AA1012" s="21"/>
      <c r="AC1012" s="21"/>
      <c r="AD1012" s="21"/>
      <c r="AE1012" s="21"/>
    </row>
    <row r="1013" spans="1:31" x14ac:dyDescent="0.35">
      <c r="A1013" s="21"/>
      <c r="B1013" s="21"/>
      <c r="C1013" s="13"/>
      <c r="D1013" s="49"/>
      <c r="F1013" s="21"/>
      <c r="G1013" s="21"/>
      <c r="H1013" s="21"/>
      <c r="I1013" s="21"/>
      <c r="J1013" s="21"/>
      <c r="K1013" s="21"/>
      <c r="L1013" s="21"/>
      <c r="M1013" s="21"/>
      <c r="N1013" s="21"/>
      <c r="O1013" s="21"/>
      <c r="P1013" s="21"/>
      <c r="Q1013" s="21"/>
      <c r="R1013" s="21"/>
      <c r="S1013" s="21"/>
      <c r="T1013" s="21"/>
      <c r="Y1013" s="21"/>
      <c r="Z1013" s="21"/>
      <c r="AA1013" s="21"/>
      <c r="AC1013" s="21"/>
      <c r="AD1013" s="21"/>
      <c r="AE1013" s="21"/>
    </row>
    <row r="1014" spans="1:31" x14ac:dyDescent="0.35">
      <c r="A1014" s="21"/>
      <c r="B1014" s="21"/>
      <c r="C1014" s="13"/>
      <c r="D1014" s="49"/>
      <c r="F1014" s="21"/>
      <c r="G1014" s="21"/>
      <c r="H1014" s="21"/>
      <c r="I1014" s="21"/>
      <c r="J1014" s="21"/>
      <c r="K1014" s="21"/>
      <c r="L1014" s="21"/>
      <c r="M1014" s="21"/>
      <c r="N1014" s="21"/>
      <c r="O1014" s="21"/>
      <c r="P1014" s="21"/>
      <c r="Q1014" s="21"/>
      <c r="R1014" s="21"/>
      <c r="S1014" s="21"/>
      <c r="T1014" s="21"/>
      <c r="Y1014" s="21"/>
      <c r="Z1014" s="21"/>
      <c r="AA1014" s="21"/>
      <c r="AC1014" s="21"/>
      <c r="AD1014" s="21"/>
      <c r="AE1014" s="21"/>
    </row>
    <row r="1015" spans="1:31" x14ac:dyDescent="0.35">
      <c r="A1015" s="21"/>
      <c r="B1015" s="21"/>
      <c r="C1015" s="13"/>
      <c r="D1015" s="49"/>
      <c r="F1015" s="21"/>
      <c r="G1015" s="21"/>
      <c r="H1015" s="21"/>
      <c r="I1015" s="21"/>
      <c r="J1015" s="21"/>
      <c r="K1015" s="21"/>
      <c r="L1015" s="21"/>
      <c r="M1015" s="21"/>
      <c r="N1015" s="21"/>
      <c r="O1015" s="21"/>
      <c r="P1015" s="21"/>
      <c r="Q1015" s="21"/>
      <c r="R1015" s="21"/>
      <c r="S1015" s="21"/>
      <c r="T1015" s="21"/>
      <c r="Y1015" s="21"/>
      <c r="Z1015" s="21"/>
      <c r="AA1015" s="21"/>
      <c r="AC1015" s="21"/>
      <c r="AD1015" s="21"/>
      <c r="AE1015" s="21"/>
    </row>
    <row r="1016" spans="1:31" x14ac:dyDescent="0.35">
      <c r="A1016" s="21"/>
      <c r="B1016" s="21"/>
      <c r="C1016" s="13"/>
      <c r="D1016" s="49"/>
      <c r="F1016" s="21"/>
      <c r="G1016" s="21"/>
      <c r="H1016" s="21"/>
      <c r="I1016" s="21"/>
      <c r="J1016" s="21"/>
      <c r="K1016" s="21"/>
      <c r="L1016" s="21"/>
      <c r="M1016" s="21"/>
      <c r="N1016" s="21"/>
      <c r="O1016" s="21"/>
      <c r="P1016" s="21"/>
      <c r="Q1016" s="21"/>
      <c r="R1016" s="21"/>
      <c r="S1016" s="21"/>
      <c r="T1016" s="21"/>
      <c r="Y1016" s="21"/>
      <c r="Z1016" s="21"/>
      <c r="AA1016" s="21"/>
      <c r="AC1016" s="21"/>
      <c r="AD1016" s="21"/>
      <c r="AE1016" s="21"/>
    </row>
    <row r="1017" spans="1:31" x14ac:dyDescent="0.35">
      <c r="A1017" s="21"/>
      <c r="B1017" s="21"/>
      <c r="C1017" s="13"/>
      <c r="D1017" s="49"/>
      <c r="F1017" s="21"/>
      <c r="G1017" s="21"/>
      <c r="H1017" s="21"/>
      <c r="I1017" s="21"/>
      <c r="J1017" s="21"/>
      <c r="K1017" s="21"/>
      <c r="L1017" s="21"/>
      <c r="M1017" s="21"/>
      <c r="N1017" s="21"/>
      <c r="O1017" s="21"/>
      <c r="P1017" s="21"/>
      <c r="Q1017" s="21"/>
      <c r="R1017" s="21"/>
      <c r="S1017" s="21"/>
      <c r="T1017" s="21"/>
      <c r="Y1017" s="21"/>
      <c r="Z1017" s="21"/>
      <c r="AA1017" s="21"/>
      <c r="AC1017" s="21"/>
      <c r="AD1017" s="21"/>
      <c r="AE1017" s="21"/>
    </row>
    <row r="1018" spans="1:31" x14ac:dyDescent="0.35">
      <c r="A1018" s="21"/>
      <c r="B1018" s="21"/>
      <c r="C1018" s="13"/>
      <c r="D1018" s="49"/>
      <c r="F1018" s="21"/>
      <c r="G1018" s="21"/>
      <c r="H1018" s="21"/>
      <c r="I1018" s="21"/>
      <c r="J1018" s="21"/>
      <c r="K1018" s="21"/>
      <c r="L1018" s="21"/>
      <c r="M1018" s="21"/>
      <c r="N1018" s="21"/>
      <c r="O1018" s="21"/>
      <c r="P1018" s="21"/>
      <c r="Q1018" s="21"/>
      <c r="R1018" s="21"/>
      <c r="S1018" s="21"/>
      <c r="T1018" s="21"/>
      <c r="Y1018" s="21"/>
      <c r="Z1018" s="21"/>
      <c r="AA1018" s="21"/>
      <c r="AC1018" s="21"/>
      <c r="AD1018" s="21"/>
      <c r="AE1018" s="21"/>
    </row>
    <row r="1019" spans="1:31" x14ac:dyDescent="0.35">
      <c r="A1019" s="21"/>
      <c r="B1019" s="21"/>
      <c r="C1019" s="13"/>
      <c r="D1019" s="49"/>
      <c r="F1019" s="21"/>
      <c r="G1019" s="21"/>
      <c r="H1019" s="21"/>
      <c r="I1019" s="21"/>
      <c r="J1019" s="21"/>
      <c r="K1019" s="21"/>
      <c r="L1019" s="21"/>
      <c r="M1019" s="21"/>
      <c r="N1019" s="21"/>
      <c r="O1019" s="21"/>
      <c r="P1019" s="21"/>
      <c r="Q1019" s="21"/>
      <c r="R1019" s="21"/>
      <c r="S1019" s="21"/>
      <c r="T1019" s="21"/>
      <c r="Y1019" s="21"/>
      <c r="Z1019" s="21"/>
      <c r="AA1019" s="21"/>
      <c r="AC1019" s="21"/>
      <c r="AD1019" s="21"/>
      <c r="AE1019" s="21"/>
    </row>
    <row r="1020" spans="1:31" x14ac:dyDescent="0.35">
      <c r="A1020" s="21"/>
      <c r="B1020" s="21"/>
      <c r="C1020" s="13"/>
      <c r="D1020" s="49"/>
      <c r="F1020" s="21"/>
      <c r="G1020" s="21"/>
      <c r="H1020" s="21"/>
      <c r="I1020" s="21"/>
      <c r="J1020" s="21"/>
      <c r="K1020" s="21"/>
      <c r="L1020" s="21"/>
      <c r="M1020" s="21"/>
      <c r="N1020" s="21"/>
      <c r="O1020" s="21"/>
      <c r="P1020" s="21"/>
      <c r="Q1020" s="21"/>
      <c r="R1020" s="21"/>
      <c r="S1020" s="21"/>
      <c r="T1020" s="21"/>
      <c r="Y1020" s="21"/>
      <c r="Z1020" s="21"/>
      <c r="AA1020" s="21"/>
      <c r="AC1020" s="21"/>
      <c r="AD1020" s="21"/>
      <c r="AE1020" s="21"/>
    </row>
    <row r="1021" spans="1:31" x14ac:dyDescent="0.35">
      <c r="A1021" s="21"/>
      <c r="B1021" s="21"/>
      <c r="C1021" s="13"/>
      <c r="D1021" s="49"/>
      <c r="F1021" s="21"/>
      <c r="G1021" s="21"/>
      <c r="H1021" s="21"/>
      <c r="I1021" s="21"/>
      <c r="J1021" s="21"/>
      <c r="K1021" s="21"/>
      <c r="L1021" s="21"/>
      <c r="M1021" s="21"/>
      <c r="N1021" s="21"/>
      <c r="O1021" s="21"/>
      <c r="P1021" s="21"/>
      <c r="Q1021" s="21"/>
      <c r="R1021" s="21"/>
      <c r="S1021" s="21"/>
      <c r="T1021" s="21"/>
      <c r="Y1021" s="21"/>
      <c r="Z1021" s="21"/>
      <c r="AA1021" s="21"/>
      <c r="AC1021" s="21"/>
      <c r="AD1021" s="21"/>
      <c r="AE1021" s="21"/>
    </row>
    <row r="1022" spans="1:31" x14ac:dyDescent="0.35">
      <c r="A1022" s="21"/>
      <c r="B1022" s="21"/>
      <c r="C1022" s="13"/>
      <c r="D1022" s="49"/>
      <c r="F1022" s="21"/>
      <c r="G1022" s="21"/>
      <c r="H1022" s="21"/>
      <c r="I1022" s="21"/>
      <c r="J1022" s="21"/>
      <c r="K1022" s="21"/>
      <c r="L1022" s="21"/>
      <c r="M1022" s="21"/>
      <c r="N1022" s="21"/>
      <c r="O1022" s="21"/>
      <c r="P1022" s="21"/>
      <c r="Q1022" s="21"/>
      <c r="R1022" s="21"/>
      <c r="S1022" s="21"/>
      <c r="T1022" s="21"/>
      <c r="Y1022" s="21"/>
      <c r="Z1022" s="21"/>
      <c r="AA1022" s="21"/>
      <c r="AC1022" s="21"/>
      <c r="AD1022" s="21"/>
      <c r="AE1022" s="21"/>
    </row>
    <row r="1023" spans="1:31" x14ac:dyDescent="0.35">
      <c r="A1023" s="21"/>
      <c r="B1023" s="21"/>
      <c r="C1023" s="13"/>
      <c r="D1023" s="49"/>
      <c r="F1023" s="21"/>
      <c r="G1023" s="21"/>
      <c r="H1023" s="21"/>
      <c r="I1023" s="21"/>
      <c r="J1023" s="21"/>
      <c r="K1023" s="21"/>
      <c r="L1023" s="21"/>
      <c r="M1023" s="21"/>
      <c r="N1023" s="21"/>
      <c r="O1023" s="21"/>
      <c r="P1023" s="21"/>
      <c r="Q1023" s="21"/>
      <c r="R1023" s="21"/>
      <c r="S1023" s="21"/>
      <c r="T1023" s="21"/>
      <c r="Y1023" s="21"/>
      <c r="Z1023" s="21"/>
      <c r="AA1023" s="21"/>
      <c r="AC1023" s="21"/>
      <c r="AD1023" s="21"/>
      <c r="AE1023" s="21"/>
    </row>
    <row r="1024" spans="1:31" x14ac:dyDescent="0.35">
      <c r="A1024" s="21"/>
      <c r="B1024" s="21"/>
      <c r="C1024" s="13"/>
      <c r="D1024" s="49"/>
      <c r="F1024" s="21"/>
      <c r="G1024" s="21"/>
      <c r="H1024" s="21"/>
      <c r="I1024" s="21"/>
      <c r="J1024" s="21"/>
      <c r="K1024" s="21"/>
      <c r="L1024" s="21"/>
      <c r="M1024" s="21"/>
      <c r="N1024" s="21"/>
      <c r="O1024" s="21"/>
      <c r="P1024" s="21"/>
      <c r="Q1024" s="21"/>
      <c r="R1024" s="21"/>
      <c r="S1024" s="21"/>
      <c r="T1024" s="21"/>
      <c r="Y1024" s="21"/>
      <c r="Z1024" s="21"/>
      <c r="AA1024" s="21"/>
      <c r="AC1024" s="21"/>
      <c r="AD1024" s="21"/>
      <c r="AE1024" s="21"/>
    </row>
    <row r="1025" spans="1:31" x14ac:dyDescent="0.35">
      <c r="A1025" s="21"/>
      <c r="B1025" s="21"/>
      <c r="C1025" s="13"/>
      <c r="D1025" s="49"/>
      <c r="F1025" s="21"/>
      <c r="G1025" s="21"/>
      <c r="H1025" s="21"/>
      <c r="I1025" s="21"/>
      <c r="J1025" s="21"/>
      <c r="K1025" s="21"/>
      <c r="L1025" s="21"/>
      <c r="M1025" s="21"/>
      <c r="N1025" s="21"/>
      <c r="O1025" s="21"/>
      <c r="P1025" s="21"/>
      <c r="Q1025" s="21"/>
      <c r="R1025" s="21"/>
      <c r="S1025" s="21"/>
      <c r="T1025" s="21"/>
      <c r="Y1025" s="21"/>
      <c r="Z1025" s="21"/>
      <c r="AA1025" s="21"/>
      <c r="AC1025" s="21"/>
      <c r="AD1025" s="21"/>
      <c r="AE1025" s="21"/>
    </row>
    <row r="1026" spans="1:31" x14ac:dyDescent="0.35">
      <c r="A1026" s="21"/>
      <c r="B1026" s="21"/>
      <c r="C1026" s="13"/>
      <c r="D1026" s="49"/>
      <c r="F1026" s="21"/>
      <c r="G1026" s="21"/>
      <c r="H1026" s="21"/>
      <c r="I1026" s="21"/>
      <c r="J1026" s="21"/>
      <c r="K1026" s="21"/>
      <c r="L1026" s="21"/>
      <c r="M1026" s="21"/>
      <c r="N1026" s="21"/>
      <c r="O1026" s="21"/>
      <c r="P1026" s="21"/>
      <c r="Q1026" s="21"/>
      <c r="R1026" s="21"/>
      <c r="S1026" s="21"/>
      <c r="T1026" s="21"/>
      <c r="Y1026" s="21"/>
      <c r="Z1026" s="21"/>
      <c r="AA1026" s="21"/>
      <c r="AC1026" s="21"/>
      <c r="AD1026" s="21"/>
      <c r="AE1026" s="21"/>
    </row>
    <row r="1027" spans="1:31" x14ac:dyDescent="0.35">
      <c r="A1027" s="21"/>
      <c r="B1027" s="21"/>
      <c r="C1027" s="13"/>
      <c r="D1027" s="49"/>
      <c r="F1027" s="21"/>
      <c r="G1027" s="21"/>
      <c r="H1027" s="21"/>
      <c r="I1027" s="21"/>
      <c r="J1027" s="21"/>
      <c r="K1027" s="21"/>
      <c r="L1027" s="21"/>
      <c r="M1027" s="21"/>
      <c r="N1027" s="21"/>
      <c r="O1027" s="21"/>
      <c r="P1027" s="21"/>
      <c r="Q1027" s="21"/>
      <c r="R1027" s="21"/>
      <c r="S1027" s="21"/>
      <c r="T1027" s="21"/>
      <c r="Y1027" s="21"/>
      <c r="Z1027" s="21"/>
      <c r="AA1027" s="21"/>
      <c r="AC1027" s="21"/>
      <c r="AD1027" s="21"/>
      <c r="AE1027" s="21"/>
    </row>
    <row r="1028" spans="1:31" x14ac:dyDescent="0.35">
      <c r="A1028" s="21"/>
      <c r="B1028" s="21"/>
      <c r="C1028" s="13"/>
      <c r="D1028" s="49"/>
      <c r="F1028" s="21"/>
      <c r="G1028" s="21"/>
      <c r="H1028" s="21"/>
      <c r="I1028" s="21"/>
      <c r="J1028" s="21"/>
      <c r="K1028" s="21"/>
      <c r="L1028" s="21"/>
      <c r="M1028" s="21"/>
      <c r="N1028" s="21"/>
      <c r="O1028" s="21"/>
      <c r="P1028" s="21"/>
      <c r="Q1028" s="21"/>
      <c r="R1028" s="21"/>
      <c r="S1028" s="21"/>
      <c r="T1028" s="21"/>
      <c r="Y1028" s="21"/>
      <c r="Z1028" s="21"/>
      <c r="AA1028" s="21"/>
      <c r="AC1028" s="21"/>
      <c r="AD1028" s="21"/>
      <c r="AE1028" s="21"/>
    </row>
    <row r="1029" spans="1:31" x14ac:dyDescent="0.35">
      <c r="A1029" s="21"/>
      <c r="B1029" s="21"/>
      <c r="C1029" s="13"/>
      <c r="D1029" s="49"/>
      <c r="F1029" s="21"/>
      <c r="G1029" s="21"/>
      <c r="H1029" s="21"/>
      <c r="I1029" s="21"/>
      <c r="J1029" s="21"/>
      <c r="K1029" s="21"/>
      <c r="L1029" s="21"/>
      <c r="M1029" s="21"/>
      <c r="N1029" s="21"/>
      <c r="O1029" s="21"/>
      <c r="P1029" s="21"/>
      <c r="Q1029" s="21"/>
      <c r="R1029" s="21"/>
      <c r="S1029" s="21"/>
      <c r="T1029" s="21"/>
      <c r="Y1029" s="21"/>
      <c r="Z1029" s="21"/>
      <c r="AA1029" s="21"/>
      <c r="AC1029" s="21"/>
      <c r="AD1029" s="21"/>
      <c r="AE1029" s="21"/>
    </row>
    <row r="1030" spans="1:31" x14ac:dyDescent="0.35">
      <c r="A1030" s="21"/>
      <c r="B1030" s="21"/>
      <c r="C1030" s="13"/>
      <c r="D1030" s="49"/>
      <c r="F1030" s="21"/>
      <c r="G1030" s="21"/>
      <c r="H1030" s="21"/>
      <c r="I1030" s="21"/>
      <c r="J1030" s="21"/>
      <c r="K1030" s="21"/>
      <c r="L1030" s="21"/>
      <c r="M1030" s="21"/>
      <c r="N1030" s="21"/>
      <c r="O1030" s="21"/>
      <c r="P1030" s="21"/>
      <c r="Q1030" s="21"/>
      <c r="R1030" s="21"/>
      <c r="S1030" s="21"/>
      <c r="T1030" s="21"/>
      <c r="Y1030" s="21"/>
      <c r="Z1030" s="21"/>
      <c r="AA1030" s="21"/>
      <c r="AC1030" s="21"/>
      <c r="AD1030" s="21"/>
      <c r="AE1030" s="21"/>
    </row>
    <row r="1031" spans="1:31" x14ac:dyDescent="0.35">
      <c r="A1031" s="21"/>
      <c r="B1031" s="21"/>
      <c r="C1031" s="13"/>
      <c r="D1031" s="49"/>
      <c r="F1031" s="21"/>
      <c r="G1031" s="21"/>
      <c r="H1031" s="21"/>
      <c r="I1031" s="21"/>
      <c r="J1031" s="21"/>
      <c r="K1031" s="21"/>
      <c r="L1031" s="21"/>
      <c r="M1031" s="21"/>
      <c r="N1031" s="21"/>
      <c r="O1031" s="21"/>
      <c r="P1031" s="21"/>
      <c r="Q1031" s="21"/>
      <c r="R1031" s="21"/>
      <c r="S1031" s="21"/>
      <c r="T1031" s="21"/>
      <c r="Y1031" s="21"/>
      <c r="Z1031" s="21"/>
      <c r="AA1031" s="21"/>
      <c r="AC1031" s="21"/>
      <c r="AD1031" s="21"/>
      <c r="AE1031" s="21"/>
    </row>
    <row r="1032" spans="1:31" x14ac:dyDescent="0.35">
      <c r="A1032" s="21"/>
      <c r="B1032" s="21"/>
      <c r="C1032" s="13"/>
      <c r="D1032" s="49"/>
      <c r="F1032" s="21"/>
      <c r="G1032" s="21"/>
      <c r="H1032" s="21"/>
      <c r="I1032" s="21"/>
      <c r="J1032" s="21"/>
      <c r="K1032" s="21"/>
      <c r="L1032" s="21"/>
      <c r="M1032" s="21"/>
      <c r="N1032" s="21"/>
      <c r="O1032" s="21"/>
      <c r="P1032" s="21"/>
      <c r="Q1032" s="21"/>
      <c r="R1032" s="21"/>
      <c r="S1032" s="21"/>
      <c r="T1032" s="21"/>
      <c r="Y1032" s="21"/>
      <c r="Z1032" s="21"/>
      <c r="AA1032" s="21"/>
      <c r="AC1032" s="21"/>
      <c r="AD1032" s="21"/>
      <c r="AE1032" s="21"/>
    </row>
    <row r="1033" spans="1:31" x14ac:dyDescent="0.35">
      <c r="A1033" s="21"/>
      <c r="B1033" s="21"/>
      <c r="C1033" s="13"/>
      <c r="D1033" s="49"/>
      <c r="F1033" s="21"/>
      <c r="G1033" s="21"/>
      <c r="H1033" s="21"/>
      <c r="I1033" s="21"/>
      <c r="J1033" s="21"/>
      <c r="K1033" s="21"/>
      <c r="L1033" s="21"/>
      <c r="M1033" s="21"/>
      <c r="N1033" s="21"/>
      <c r="O1033" s="21"/>
      <c r="P1033" s="21"/>
      <c r="Q1033" s="21"/>
      <c r="R1033" s="21"/>
      <c r="S1033" s="21"/>
      <c r="T1033" s="21"/>
      <c r="Y1033" s="21"/>
      <c r="Z1033" s="21"/>
      <c r="AA1033" s="21"/>
      <c r="AC1033" s="21"/>
      <c r="AD1033" s="21"/>
      <c r="AE1033" s="21"/>
    </row>
    <row r="1034" spans="1:31" x14ac:dyDescent="0.35">
      <c r="A1034" s="21"/>
      <c r="B1034" s="21"/>
      <c r="C1034" s="13"/>
      <c r="D1034" s="49"/>
      <c r="F1034" s="21"/>
      <c r="G1034" s="21"/>
      <c r="H1034" s="21"/>
      <c r="I1034" s="21"/>
      <c r="J1034" s="21"/>
      <c r="K1034" s="21"/>
      <c r="L1034" s="21"/>
      <c r="M1034" s="21"/>
      <c r="N1034" s="21"/>
      <c r="O1034" s="21"/>
      <c r="P1034" s="21"/>
      <c r="Q1034" s="21"/>
      <c r="R1034" s="21"/>
      <c r="S1034" s="21"/>
      <c r="T1034" s="21"/>
      <c r="Y1034" s="21"/>
      <c r="Z1034" s="21"/>
      <c r="AA1034" s="21"/>
      <c r="AC1034" s="21"/>
      <c r="AD1034" s="21"/>
      <c r="AE1034" s="21"/>
    </row>
    <row r="1035" spans="1:31" x14ac:dyDescent="0.35">
      <c r="A1035" s="21"/>
      <c r="B1035" s="21"/>
      <c r="C1035" s="13"/>
      <c r="D1035" s="49"/>
      <c r="F1035" s="21"/>
      <c r="G1035" s="21"/>
      <c r="H1035" s="21"/>
      <c r="I1035" s="21"/>
      <c r="J1035" s="21"/>
      <c r="K1035" s="21"/>
      <c r="L1035" s="21"/>
      <c r="M1035" s="21"/>
      <c r="N1035" s="21"/>
      <c r="O1035" s="21"/>
      <c r="P1035" s="21"/>
      <c r="Q1035" s="21"/>
      <c r="R1035" s="21"/>
      <c r="S1035" s="21"/>
      <c r="T1035" s="21"/>
      <c r="Y1035" s="21"/>
      <c r="Z1035" s="21"/>
      <c r="AA1035" s="21"/>
      <c r="AC1035" s="21"/>
      <c r="AD1035" s="21"/>
      <c r="AE1035" s="21"/>
    </row>
    <row r="1036" spans="1:31" x14ac:dyDescent="0.35">
      <c r="A1036" s="21"/>
      <c r="B1036" s="21"/>
      <c r="C1036" s="13"/>
      <c r="D1036" s="49"/>
      <c r="F1036" s="21"/>
      <c r="G1036" s="21"/>
      <c r="H1036" s="21"/>
      <c r="I1036" s="21"/>
      <c r="J1036" s="21"/>
      <c r="K1036" s="21"/>
      <c r="L1036" s="21"/>
      <c r="M1036" s="21"/>
      <c r="N1036" s="21"/>
      <c r="O1036" s="21"/>
      <c r="P1036" s="21"/>
      <c r="Q1036" s="21"/>
      <c r="R1036" s="21"/>
      <c r="S1036" s="21"/>
      <c r="T1036" s="21"/>
      <c r="Y1036" s="21"/>
      <c r="Z1036" s="21"/>
      <c r="AA1036" s="21"/>
      <c r="AC1036" s="21"/>
      <c r="AD1036" s="21"/>
      <c r="AE1036" s="21"/>
    </row>
    <row r="1037" spans="1:31" x14ac:dyDescent="0.35">
      <c r="A1037" s="21"/>
      <c r="B1037" s="21"/>
      <c r="C1037" s="13"/>
      <c r="D1037" s="49"/>
      <c r="F1037" s="21"/>
      <c r="G1037" s="21"/>
      <c r="H1037" s="21"/>
      <c r="I1037" s="21"/>
      <c r="J1037" s="21"/>
      <c r="K1037" s="21"/>
      <c r="L1037" s="21"/>
      <c r="M1037" s="21"/>
      <c r="N1037" s="21"/>
      <c r="O1037" s="21"/>
      <c r="P1037" s="21"/>
      <c r="Q1037" s="21"/>
      <c r="R1037" s="21"/>
      <c r="S1037" s="21"/>
      <c r="T1037" s="21"/>
      <c r="Y1037" s="21"/>
      <c r="Z1037" s="21"/>
      <c r="AA1037" s="21"/>
      <c r="AC1037" s="21"/>
      <c r="AD1037" s="21"/>
      <c r="AE1037" s="21"/>
    </row>
    <row r="1038" spans="1:31" x14ac:dyDescent="0.35">
      <c r="A1038" s="21"/>
      <c r="B1038" s="21"/>
      <c r="C1038" s="13"/>
      <c r="D1038" s="49"/>
      <c r="F1038" s="21"/>
      <c r="G1038" s="21"/>
      <c r="H1038" s="21"/>
      <c r="I1038" s="21"/>
      <c r="J1038" s="21"/>
      <c r="K1038" s="21"/>
      <c r="L1038" s="21"/>
      <c r="M1038" s="21"/>
      <c r="N1038" s="21"/>
      <c r="O1038" s="21"/>
      <c r="P1038" s="21"/>
      <c r="Q1038" s="21"/>
      <c r="R1038" s="21"/>
      <c r="S1038" s="21"/>
      <c r="T1038" s="21"/>
      <c r="Y1038" s="21"/>
      <c r="Z1038" s="21"/>
      <c r="AA1038" s="21"/>
      <c r="AC1038" s="21"/>
      <c r="AD1038" s="21"/>
      <c r="AE1038" s="21"/>
    </row>
    <row r="1039" spans="1:31" x14ac:dyDescent="0.35">
      <c r="A1039" s="21"/>
      <c r="B1039" s="21"/>
      <c r="C1039" s="13"/>
      <c r="D1039" s="49"/>
      <c r="F1039" s="21"/>
      <c r="G1039" s="21"/>
      <c r="H1039" s="21"/>
      <c r="I1039" s="21"/>
      <c r="J1039" s="21"/>
      <c r="K1039" s="21"/>
      <c r="L1039" s="21"/>
      <c r="M1039" s="21"/>
      <c r="N1039" s="21"/>
      <c r="O1039" s="21"/>
      <c r="P1039" s="21"/>
      <c r="Q1039" s="21"/>
      <c r="R1039" s="21"/>
      <c r="S1039" s="21"/>
      <c r="T1039" s="21"/>
      <c r="Y1039" s="21"/>
      <c r="Z1039" s="21"/>
      <c r="AA1039" s="21"/>
      <c r="AC1039" s="21"/>
      <c r="AD1039" s="21"/>
      <c r="AE1039" s="21"/>
    </row>
    <row r="1040" spans="1:31" x14ac:dyDescent="0.35">
      <c r="A1040" s="21"/>
      <c r="B1040" s="21"/>
      <c r="C1040" s="13"/>
      <c r="D1040" s="49"/>
      <c r="F1040" s="21"/>
      <c r="G1040" s="21"/>
      <c r="H1040" s="21"/>
      <c r="I1040" s="21"/>
      <c r="J1040" s="21"/>
      <c r="K1040" s="21"/>
      <c r="L1040" s="21"/>
      <c r="M1040" s="21"/>
      <c r="N1040" s="21"/>
      <c r="O1040" s="21"/>
      <c r="P1040" s="21"/>
      <c r="Q1040" s="21"/>
      <c r="R1040" s="21"/>
      <c r="S1040" s="21"/>
      <c r="T1040" s="21"/>
      <c r="Y1040" s="21"/>
      <c r="Z1040" s="21"/>
      <c r="AA1040" s="21"/>
      <c r="AC1040" s="21"/>
      <c r="AD1040" s="21"/>
      <c r="AE1040" s="21"/>
    </row>
    <row r="1041" spans="1:31" x14ac:dyDescent="0.35">
      <c r="A1041" s="21"/>
      <c r="B1041" s="21"/>
      <c r="C1041" s="13"/>
      <c r="D1041" s="49"/>
      <c r="F1041" s="21"/>
      <c r="G1041" s="21"/>
      <c r="H1041" s="21"/>
      <c r="I1041" s="21"/>
      <c r="J1041" s="21"/>
      <c r="K1041" s="21"/>
      <c r="L1041" s="21"/>
      <c r="M1041" s="21"/>
      <c r="N1041" s="21"/>
      <c r="O1041" s="21"/>
      <c r="P1041" s="21"/>
      <c r="Q1041" s="21"/>
      <c r="R1041" s="21"/>
      <c r="S1041" s="21"/>
      <c r="T1041" s="21"/>
      <c r="Y1041" s="21"/>
      <c r="Z1041" s="21"/>
      <c r="AA1041" s="21"/>
      <c r="AC1041" s="21"/>
      <c r="AD1041" s="21"/>
      <c r="AE1041" s="21"/>
    </row>
    <row r="1042" spans="1:31" x14ac:dyDescent="0.35">
      <c r="A1042" s="21"/>
      <c r="B1042" s="21"/>
      <c r="C1042" s="13"/>
      <c r="D1042" s="49"/>
      <c r="F1042" s="21"/>
      <c r="G1042" s="21"/>
      <c r="H1042" s="21"/>
      <c r="I1042" s="21"/>
      <c r="J1042" s="21"/>
      <c r="K1042" s="21"/>
      <c r="L1042" s="21"/>
      <c r="M1042" s="21"/>
      <c r="N1042" s="21"/>
      <c r="O1042" s="21"/>
      <c r="P1042" s="21"/>
      <c r="Q1042" s="21"/>
      <c r="R1042" s="21"/>
      <c r="S1042" s="21"/>
      <c r="T1042" s="21"/>
      <c r="Y1042" s="21"/>
      <c r="Z1042" s="21"/>
      <c r="AA1042" s="21"/>
      <c r="AC1042" s="21"/>
      <c r="AD1042" s="21"/>
      <c r="AE1042" s="21"/>
    </row>
    <row r="1043" spans="1:31" x14ac:dyDescent="0.35">
      <c r="A1043" s="21"/>
      <c r="B1043" s="21"/>
      <c r="C1043" s="13"/>
      <c r="D1043" s="49"/>
      <c r="F1043" s="21"/>
      <c r="G1043" s="21"/>
      <c r="H1043" s="21"/>
      <c r="I1043" s="21"/>
      <c r="J1043" s="21"/>
      <c r="K1043" s="21"/>
      <c r="L1043" s="21"/>
      <c r="M1043" s="21"/>
      <c r="N1043" s="21"/>
      <c r="O1043" s="21"/>
      <c r="P1043" s="21"/>
      <c r="Q1043" s="21"/>
      <c r="R1043" s="21"/>
      <c r="S1043" s="21"/>
      <c r="T1043" s="21"/>
      <c r="Y1043" s="21"/>
      <c r="Z1043" s="21"/>
      <c r="AA1043" s="21"/>
      <c r="AC1043" s="21"/>
      <c r="AD1043" s="21"/>
      <c r="AE1043" s="21"/>
    </row>
    <row r="1044" spans="1:31" x14ac:dyDescent="0.35">
      <c r="A1044" s="21"/>
      <c r="B1044" s="21"/>
      <c r="C1044" s="13"/>
      <c r="D1044" s="49"/>
      <c r="F1044" s="21"/>
      <c r="G1044" s="21"/>
      <c r="H1044" s="21"/>
      <c r="I1044" s="21"/>
      <c r="J1044" s="21"/>
      <c r="K1044" s="21"/>
      <c r="L1044" s="21"/>
      <c r="M1044" s="21"/>
      <c r="N1044" s="21"/>
      <c r="O1044" s="21"/>
      <c r="P1044" s="21"/>
      <c r="Q1044" s="21"/>
      <c r="R1044" s="21"/>
      <c r="S1044" s="21"/>
      <c r="T1044" s="21"/>
      <c r="Y1044" s="21"/>
      <c r="Z1044" s="21"/>
      <c r="AA1044" s="21"/>
      <c r="AC1044" s="21"/>
      <c r="AD1044" s="21"/>
      <c r="AE1044" s="21"/>
    </row>
    <row r="1045" spans="1:31" x14ac:dyDescent="0.35">
      <c r="A1045" s="21"/>
      <c r="B1045" s="21"/>
      <c r="C1045" s="13"/>
      <c r="D1045" s="49"/>
      <c r="F1045" s="21"/>
      <c r="G1045" s="21"/>
      <c r="H1045" s="21"/>
      <c r="I1045" s="21"/>
      <c r="J1045" s="21"/>
      <c r="K1045" s="21"/>
      <c r="L1045" s="21"/>
      <c r="M1045" s="21"/>
      <c r="N1045" s="21"/>
      <c r="O1045" s="21"/>
      <c r="P1045" s="21"/>
      <c r="Q1045" s="21"/>
      <c r="R1045" s="21"/>
      <c r="S1045" s="21"/>
      <c r="T1045" s="21"/>
      <c r="Y1045" s="21"/>
      <c r="Z1045" s="21"/>
      <c r="AA1045" s="21"/>
      <c r="AC1045" s="21"/>
      <c r="AD1045" s="21"/>
      <c r="AE1045" s="21"/>
    </row>
    <row r="1046" spans="1:31" x14ac:dyDescent="0.35">
      <c r="A1046" s="21"/>
      <c r="B1046" s="21"/>
      <c r="C1046" s="13"/>
      <c r="D1046" s="49"/>
      <c r="F1046" s="21"/>
      <c r="G1046" s="21"/>
      <c r="H1046" s="21"/>
      <c r="I1046" s="21"/>
      <c r="J1046" s="21"/>
      <c r="K1046" s="21"/>
      <c r="L1046" s="21"/>
      <c r="M1046" s="21"/>
      <c r="N1046" s="21"/>
      <c r="O1046" s="21"/>
      <c r="P1046" s="21"/>
      <c r="Q1046" s="21"/>
      <c r="R1046" s="21"/>
      <c r="S1046" s="21"/>
      <c r="T1046" s="21"/>
      <c r="Y1046" s="21"/>
      <c r="Z1046" s="21"/>
      <c r="AA1046" s="21"/>
      <c r="AC1046" s="21"/>
      <c r="AD1046" s="21"/>
      <c r="AE1046" s="21"/>
    </row>
    <row r="1047" spans="1:31" x14ac:dyDescent="0.35">
      <c r="A1047" s="21"/>
      <c r="B1047" s="21"/>
      <c r="C1047" s="13"/>
      <c r="D1047" s="49"/>
      <c r="F1047" s="21"/>
      <c r="G1047" s="21"/>
      <c r="H1047" s="21"/>
      <c r="I1047" s="21"/>
      <c r="J1047" s="21"/>
      <c r="K1047" s="21"/>
      <c r="L1047" s="21"/>
      <c r="M1047" s="21"/>
      <c r="N1047" s="21"/>
      <c r="O1047" s="21"/>
      <c r="P1047" s="21"/>
      <c r="Q1047" s="21"/>
      <c r="R1047" s="21"/>
      <c r="S1047" s="21"/>
      <c r="T1047" s="21"/>
      <c r="Y1047" s="21"/>
      <c r="Z1047" s="21"/>
      <c r="AA1047" s="21"/>
      <c r="AC1047" s="21"/>
      <c r="AD1047" s="21"/>
      <c r="AE1047" s="21"/>
    </row>
    <row r="1048" spans="1:31" x14ac:dyDescent="0.35">
      <c r="A1048" s="21"/>
      <c r="B1048" s="21"/>
      <c r="C1048" s="13"/>
      <c r="D1048" s="49"/>
      <c r="F1048" s="21"/>
      <c r="G1048" s="21"/>
      <c r="H1048" s="21"/>
      <c r="I1048" s="21"/>
      <c r="J1048" s="21"/>
      <c r="K1048" s="21"/>
      <c r="L1048" s="21"/>
      <c r="M1048" s="21"/>
      <c r="N1048" s="21"/>
      <c r="O1048" s="21"/>
      <c r="P1048" s="21"/>
      <c r="Q1048" s="21"/>
      <c r="R1048" s="21"/>
      <c r="S1048" s="21"/>
      <c r="T1048" s="21"/>
      <c r="Y1048" s="21"/>
      <c r="Z1048" s="21"/>
      <c r="AA1048" s="21"/>
      <c r="AC1048" s="21"/>
      <c r="AD1048" s="21"/>
      <c r="AE1048" s="21"/>
    </row>
    <row r="1049" spans="1:31" x14ac:dyDescent="0.35">
      <c r="A1049" s="21"/>
      <c r="B1049" s="21"/>
      <c r="C1049" s="13"/>
      <c r="D1049" s="49"/>
      <c r="F1049" s="21"/>
      <c r="G1049" s="21"/>
      <c r="H1049" s="21"/>
      <c r="I1049" s="21"/>
      <c r="J1049" s="21"/>
      <c r="K1049" s="21"/>
      <c r="L1049" s="21"/>
      <c r="M1049" s="21"/>
      <c r="N1049" s="21"/>
      <c r="O1049" s="21"/>
      <c r="P1049" s="21"/>
      <c r="Q1049" s="21"/>
      <c r="R1049" s="21"/>
      <c r="S1049" s="21"/>
      <c r="T1049" s="21"/>
      <c r="Y1049" s="21"/>
      <c r="Z1049" s="21"/>
      <c r="AA1049" s="21"/>
      <c r="AC1049" s="21"/>
      <c r="AD1049" s="21"/>
      <c r="AE1049" s="21"/>
    </row>
    <row r="1050" spans="1:31" x14ac:dyDescent="0.35">
      <c r="A1050" s="21"/>
      <c r="B1050" s="21"/>
      <c r="C1050" s="13"/>
      <c r="D1050" s="49"/>
      <c r="F1050" s="21"/>
      <c r="G1050" s="21"/>
      <c r="H1050" s="21"/>
      <c r="I1050" s="21"/>
      <c r="J1050" s="21"/>
      <c r="K1050" s="21"/>
      <c r="L1050" s="21"/>
      <c r="M1050" s="21"/>
      <c r="N1050" s="21"/>
      <c r="O1050" s="21"/>
      <c r="P1050" s="21"/>
      <c r="Q1050" s="21"/>
      <c r="R1050" s="21"/>
      <c r="S1050" s="21"/>
      <c r="T1050" s="21"/>
      <c r="Y1050" s="21"/>
      <c r="Z1050" s="21"/>
      <c r="AA1050" s="21"/>
      <c r="AC1050" s="21"/>
      <c r="AD1050" s="21"/>
      <c r="AE1050" s="21"/>
    </row>
    <row r="1051" spans="1:31" x14ac:dyDescent="0.35">
      <c r="A1051" s="21"/>
      <c r="B1051" s="21"/>
      <c r="C1051" s="13"/>
      <c r="D1051" s="49"/>
      <c r="F1051" s="21"/>
      <c r="G1051" s="21"/>
      <c r="H1051" s="21"/>
      <c r="I1051" s="21"/>
      <c r="J1051" s="21"/>
      <c r="K1051" s="21"/>
      <c r="L1051" s="21"/>
      <c r="M1051" s="21"/>
      <c r="N1051" s="21"/>
      <c r="O1051" s="21"/>
      <c r="P1051" s="21"/>
      <c r="Q1051" s="21"/>
      <c r="R1051" s="21"/>
      <c r="S1051" s="21"/>
      <c r="T1051" s="21"/>
      <c r="Y1051" s="21"/>
      <c r="Z1051" s="21"/>
      <c r="AA1051" s="21"/>
      <c r="AC1051" s="21"/>
      <c r="AD1051" s="21"/>
      <c r="AE1051" s="21"/>
    </row>
    <row r="1052" spans="1:31" x14ac:dyDescent="0.35">
      <c r="A1052" s="21"/>
      <c r="B1052" s="21"/>
      <c r="C1052" s="13"/>
      <c r="D1052" s="49"/>
      <c r="F1052" s="21"/>
      <c r="G1052" s="21"/>
      <c r="H1052" s="21"/>
      <c r="I1052" s="21"/>
      <c r="J1052" s="21"/>
      <c r="K1052" s="21"/>
      <c r="L1052" s="21"/>
      <c r="M1052" s="21"/>
      <c r="N1052" s="21"/>
      <c r="O1052" s="21"/>
      <c r="P1052" s="21"/>
      <c r="Q1052" s="21"/>
      <c r="R1052" s="21"/>
      <c r="S1052" s="21"/>
      <c r="T1052" s="21"/>
      <c r="Y1052" s="21"/>
      <c r="Z1052" s="21"/>
      <c r="AA1052" s="21"/>
      <c r="AC1052" s="21"/>
      <c r="AD1052" s="21"/>
      <c r="AE1052" s="21"/>
    </row>
    <row r="1053" spans="1:31" x14ac:dyDescent="0.35">
      <c r="A1053" s="21"/>
      <c r="B1053" s="21"/>
      <c r="C1053" s="13"/>
      <c r="D1053" s="49"/>
      <c r="F1053" s="21"/>
      <c r="G1053" s="21"/>
      <c r="H1053" s="21"/>
      <c r="I1053" s="21"/>
      <c r="J1053" s="21"/>
      <c r="K1053" s="21"/>
      <c r="L1053" s="21"/>
      <c r="M1053" s="21"/>
      <c r="N1053" s="21"/>
      <c r="O1053" s="21"/>
      <c r="P1053" s="21"/>
      <c r="Q1053" s="21"/>
      <c r="R1053" s="21"/>
      <c r="S1053" s="21"/>
      <c r="T1053" s="21"/>
      <c r="Y1053" s="21"/>
      <c r="Z1053" s="21"/>
      <c r="AA1053" s="21"/>
      <c r="AC1053" s="21"/>
      <c r="AD1053" s="21"/>
      <c r="AE1053" s="21"/>
    </row>
    <row r="1054" spans="1:31" x14ac:dyDescent="0.35">
      <c r="A1054" s="21"/>
      <c r="B1054" s="21"/>
      <c r="C1054" s="13"/>
      <c r="D1054" s="49"/>
      <c r="F1054" s="21"/>
      <c r="G1054" s="21"/>
      <c r="H1054" s="21"/>
      <c r="I1054" s="21"/>
      <c r="J1054" s="21"/>
      <c r="K1054" s="21"/>
      <c r="L1054" s="21"/>
      <c r="M1054" s="21"/>
      <c r="N1054" s="21"/>
      <c r="O1054" s="21"/>
      <c r="P1054" s="21"/>
      <c r="Q1054" s="21"/>
      <c r="R1054" s="21"/>
      <c r="S1054" s="21"/>
      <c r="T1054" s="21"/>
      <c r="Y1054" s="21"/>
      <c r="Z1054" s="21"/>
      <c r="AA1054" s="21"/>
      <c r="AC1054" s="21"/>
      <c r="AD1054" s="21"/>
      <c r="AE1054" s="21"/>
    </row>
    <row r="1055" spans="1:31" x14ac:dyDescent="0.35">
      <c r="A1055" s="21"/>
      <c r="B1055" s="21"/>
      <c r="C1055" s="13"/>
      <c r="D1055" s="49"/>
      <c r="F1055" s="21"/>
      <c r="G1055" s="21"/>
      <c r="H1055" s="21"/>
      <c r="I1055" s="21"/>
      <c r="J1055" s="21"/>
      <c r="K1055" s="21"/>
      <c r="L1055" s="21"/>
      <c r="M1055" s="21"/>
      <c r="N1055" s="21"/>
      <c r="O1055" s="21"/>
      <c r="P1055" s="21"/>
      <c r="Q1055" s="21"/>
      <c r="R1055" s="21"/>
      <c r="S1055" s="21"/>
      <c r="T1055" s="21"/>
      <c r="Y1055" s="21"/>
      <c r="Z1055" s="21"/>
      <c r="AA1055" s="21"/>
      <c r="AC1055" s="21"/>
      <c r="AD1055" s="21"/>
      <c r="AE1055" s="21"/>
    </row>
    <row r="1056" spans="1:31" x14ac:dyDescent="0.35">
      <c r="A1056" s="21"/>
      <c r="B1056" s="21"/>
      <c r="C1056" s="13"/>
      <c r="D1056" s="49"/>
      <c r="F1056" s="21"/>
      <c r="G1056" s="21"/>
      <c r="H1056" s="21"/>
      <c r="I1056" s="21"/>
      <c r="J1056" s="21"/>
      <c r="K1056" s="21"/>
      <c r="L1056" s="21"/>
      <c r="M1056" s="21"/>
      <c r="N1056" s="21"/>
      <c r="O1056" s="21"/>
      <c r="P1056" s="21"/>
      <c r="Q1056" s="21"/>
      <c r="R1056" s="21"/>
      <c r="S1056" s="21"/>
      <c r="T1056" s="21"/>
      <c r="Y1056" s="21"/>
      <c r="Z1056" s="21"/>
      <c r="AA1056" s="21"/>
      <c r="AC1056" s="21"/>
      <c r="AD1056" s="21"/>
      <c r="AE1056" s="21"/>
    </row>
    <row r="1057" spans="1:31" x14ac:dyDescent="0.35">
      <c r="A1057" s="21"/>
      <c r="B1057" s="21"/>
      <c r="C1057" s="13"/>
      <c r="D1057" s="49"/>
      <c r="F1057" s="21"/>
      <c r="G1057" s="21"/>
      <c r="H1057" s="21"/>
      <c r="I1057" s="21"/>
      <c r="J1057" s="21"/>
      <c r="K1057" s="21"/>
      <c r="L1057" s="21"/>
      <c r="M1057" s="21"/>
      <c r="N1057" s="21"/>
      <c r="O1057" s="21"/>
      <c r="P1057" s="21"/>
      <c r="Q1057" s="21"/>
      <c r="R1057" s="21"/>
      <c r="S1057" s="21"/>
      <c r="T1057" s="21"/>
      <c r="Y1057" s="21"/>
      <c r="Z1057" s="21"/>
      <c r="AA1057" s="21"/>
      <c r="AC1057" s="21"/>
      <c r="AD1057" s="21"/>
      <c r="AE1057" s="21"/>
    </row>
    <row r="1058" spans="1:31" x14ac:dyDescent="0.35">
      <c r="A1058" s="21"/>
      <c r="B1058" s="21"/>
      <c r="C1058" s="13"/>
      <c r="D1058" s="49"/>
      <c r="F1058" s="21"/>
      <c r="G1058" s="21"/>
      <c r="H1058" s="21"/>
      <c r="I1058" s="21"/>
      <c r="J1058" s="21"/>
      <c r="K1058" s="21"/>
      <c r="L1058" s="21"/>
      <c r="M1058" s="21"/>
      <c r="N1058" s="21"/>
      <c r="O1058" s="21"/>
      <c r="P1058" s="21"/>
      <c r="Q1058" s="21"/>
      <c r="R1058" s="21"/>
      <c r="S1058" s="21"/>
      <c r="T1058" s="21"/>
      <c r="Y1058" s="21"/>
      <c r="Z1058" s="21"/>
      <c r="AA1058" s="21"/>
      <c r="AC1058" s="21"/>
      <c r="AD1058" s="21"/>
      <c r="AE1058" s="21"/>
    </row>
    <row r="1059" spans="1:31" x14ac:dyDescent="0.35">
      <c r="A1059" s="21"/>
      <c r="B1059" s="21"/>
      <c r="C1059" s="13"/>
      <c r="D1059" s="49"/>
      <c r="F1059" s="21"/>
      <c r="G1059" s="21"/>
      <c r="H1059" s="21"/>
      <c r="I1059" s="21"/>
      <c r="J1059" s="21"/>
      <c r="K1059" s="21"/>
      <c r="L1059" s="21"/>
      <c r="M1059" s="21"/>
      <c r="N1059" s="21"/>
      <c r="O1059" s="21"/>
      <c r="P1059" s="21"/>
      <c r="Q1059" s="21"/>
      <c r="R1059" s="21"/>
      <c r="S1059" s="21"/>
      <c r="T1059" s="21"/>
      <c r="Y1059" s="21"/>
      <c r="Z1059" s="21"/>
      <c r="AA1059" s="21"/>
      <c r="AC1059" s="21"/>
      <c r="AD1059" s="21"/>
      <c r="AE1059" s="21"/>
    </row>
    <row r="1060" spans="1:31" x14ac:dyDescent="0.35">
      <c r="A1060" s="21"/>
      <c r="B1060" s="21"/>
      <c r="C1060" s="13"/>
      <c r="D1060" s="49"/>
      <c r="F1060" s="21"/>
      <c r="G1060" s="21"/>
      <c r="H1060" s="21"/>
      <c r="I1060" s="21"/>
      <c r="J1060" s="21"/>
      <c r="K1060" s="21"/>
      <c r="L1060" s="21"/>
      <c r="M1060" s="21"/>
      <c r="N1060" s="21"/>
      <c r="O1060" s="21"/>
      <c r="P1060" s="21"/>
      <c r="Q1060" s="21"/>
      <c r="R1060" s="21"/>
      <c r="S1060" s="21"/>
      <c r="T1060" s="21"/>
      <c r="Y1060" s="21"/>
      <c r="Z1060" s="21"/>
      <c r="AA1060" s="21"/>
      <c r="AC1060" s="21"/>
      <c r="AD1060" s="21"/>
      <c r="AE1060" s="21"/>
    </row>
    <row r="1061" spans="1:31" x14ac:dyDescent="0.35">
      <c r="A1061" s="21"/>
      <c r="B1061" s="21"/>
      <c r="C1061" s="13"/>
      <c r="D1061" s="49"/>
      <c r="F1061" s="21"/>
      <c r="G1061" s="21"/>
      <c r="H1061" s="21"/>
      <c r="I1061" s="21"/>
      <c r="J1061" s="21"/>
      <c r="K1061" s="21"/>
      <c r="L1061" s="21"/>
      <c r="M1061" s="21"/>
      <c r="N1061" s="21"/>
      <c r="O1061" s="21"/>
      <c r="P1061" s="21"/>
      <c r="Q1061" s="21"/>
      <c r="R1061" s="21"/>
      <c r="S1061" s="21"/>
      <c r="T1061" s="21"/>
      <c r="Y1061" s="21"/>
      <c r="Z1061" s="21"/>
      <c r="AA1061" s="21"/>
      <c r="AC1061" s="21"/>
      <c r="AD1061" s="21"/>
      <c r="AE1061" s="21"/>
    </row>
    <row r="1062" spans="1:31" x14ac:dyDescent="0.35">
      <c r="A1062" s="21"/>
      <c r="B1062" s="21"/>
      <c r="C1062" s="13"/>
      <c r="D1062" s="49"/>
      <c r="F1062" s="21"/>
      <c r="G1062" s="21"/>
      <c r="H1062" s="21"/>
      <c r="I1062" s="21"/>
      <c r="J1062" s="21"/>
      <c r="K1062" s="21"/>
      <c r="L1062" s="21"/>
      <c r="M1062" s="21"/>
      <c r="N1062" s="21"/>
      <c r="O1062" s="21"/>
      <c r="P1062" s="21"/>
      <c r="Q1062" s="21"/>
      <c r="R1062" s="21"/>
      <c r="S1062" s="21"/>
      <c r="T1062" s="21"/>
      <c r="Y1062" s="21"/>
      <c r="Z1062" s="21"/>
      <c r="AA1062" s="21"/>
      <c r="AC1062" s="21"/>
      <c r="AD1062" s="21"/>
      <c r="AE1062" s="21"/>
    </row>
    <row r="1063" spans="1:31" x14ac:dyDescent="0.35">
      <c r="A1063" s="21"/>
      <c r="B1063" s="21"/>
      <c r="C1063" s="13"/>
      <c r="D1063" s="49"/>
      <c r="F1063" s="21"/>
      <c r="G1063" s="21"/>
      <c r="H1063" s="21"/>
      <c r="I1063" s="21"/>
      <c r="J1063" s="21"/>
      <c r="K1063" s="21"/>
      <c r="L1063" s="21"/>
      <c r="M1063" s="21"/>
      <c r="N1063" s="21"/>
      <c r="O1063" s="21"/>
      <c r="P1063" s="21"/>
      <c r="Q1063" s="21"/>
      <c r="R1063" s="21"/>
      <c r="S1063" s="21"/>
      <c r="T1063" s="21"/>
      <c r="Y1063" s="21"/>
      <c r="Z1063" s="21"/>
      <c r="AA1063" s="21"/>
      <c r="AC1063" s="21"/>
      <c r="AD1063" s="21"/>
      <c r="AE1063" s="21"/>
    </row>
    <row r="1064" spans="1:31" x14ac:dyDescent="0.35">
      <c r="A1064" s="21"/>
      <c r="B1064" s="21"/>
      <c r="C1064" s="13"/>
      <c r="D1064" s="49"/>
      <c r="F1064" s="21"/>
      <c r="G1064" s="21"/>
      <c r="H1064" s="21"/>
      <c r="I1064" s="21"/>
      <c r="J1064" s="21"/>
      <c r="K1064" s="21"/>
      <c r="L1064" s="21"/>
      <c r="M1064" s="21"/>
      <c r="N1064" s="21"/>
      <c r="O1064" s="21"/>
      <c r="P1064" s="21"/>
      <c r="Q1064" s="21"/>
      <c r="R1064" s="21"/>
      <c r="S1064" s="21"/>
      <c r="T1064" s="21"/>
      <c r="Y1064" s="21"/>
      <c r="Z1064" s="21"/>
      <c r="AA1064" s="21"/>
      <c r="AC1064" s="21"/>
      <c r="AD1064" s="21"/>
      <c r="AE1064" s="21"/>
    </row>
    <row r="1065" spans="1:31" x14ac:dyDescent="0.35">
      <c r="A1065" s="21"/>
      <c r="B1065" s="21"/>
      <c r="C1065" s="13"/>
      <c r="D1065" s="49"/>
      <c r="F1065" s="21"/>
      <c r="G1065" s="21"/>
      <c r="H1065" s="21"/>
      <c r="I1065" s="21"/>
      <c r="J1065" s="21"/>
      <c r="K1065" s="21"/>
      <c r="L1065" s="21"/>
      <c r="M1065" s="21"/>
      <c r="N1065" s="21"/>
      <c r="O1065" s="21"/>
      <c r="P1065" s="21"/>
      <c r="Q1065" s="21"/>
      <c r="R1065" s="21"/>
      <c r="S1065" s="21"/>
      <c r="T1065" s="21"/>
      <c r="Y1065" s="21"/>
      <c r="Z1065" s="21"/>
      <c r="AA1065" s="21"/>
      <c r="AC1065" s="21"/>
      <c r="AD1065" s="21"/>
      <c r="AE1065" s="21"/>
    </row>
    <row r="1066" spans="1:31" x14ac:dyDescent="0.35">
      <c r="A1066" s="21"/>
      <c r="B1066" s="21"/>
      <c r="C1066" s="13"/>
      <c r="D1066" s="49"/>
      <c r="F1066" s="21"/>
      <c r="G1066" s="21"/>
      <c r="H1066" s="21"/>
      <c r="I1066" s="21"/>
      <c r="J1066" s="21"/>
      <c r="K1066" s="21"/>
      <c r="L1066" s="21"/>
      <c r="M1066" s="21"/>
      <c r="N1066" s="21"/>
      <c r="O1066" s="21"/>
      <c r="P1066" s="21"/>
      <c r="Q1066" s="21"/>
      <c r="R1066" s="21"/>
      <c r="S1066" s="21"/>
      <c r="T1066" s="21"/>
      <c r="Y1066" s="21"/>
      <c r="Z1066" s="21"/>
      <c r="AA1066" s="21"/>
      <c r="AC1066" s="21"/>
      <c r="AD1066" s="21"/>
      <c r="AE1066" s="21"/>
    </row>
    <row r="1067" spans="1:31" x14ac:dyDescent="0.35">
      <c r="A1067" s="21"/>
      <c r="B1067" s="21"/>
      <c r="C1067" s="13"/>
      <c r="D1067" s="49"/>
      <c r="F1067" s="21"/>
      <c r="G1067" s="21"/>
      <c r="H1067" s="21"/>
      <c r="I1067" s="21"/>
      <c r="J1067" s="21"/>
      <c r="K1067" s="21"/>
      <c r="L1067" s="21"/>
      <c r="M1067" s="21"/>
      <c r="N1067" s="21"/>
      <c r="O1067" s="21"/>
      <c r="P1067" s="21"/>
      <c r="Q1067" s="21"/>
      <c r="R1067" s="21"/>
      <c r="S1067" s="21"/>
      <c r="T1067" s="21"/>
      <c r="Y1067" s="21"/>
      <c r="Z1067" s="21"/>
      <c r="AA1067" s="21"/>
      <c r="AC1067" s="21"/>
      <c r="AD1067" s="21"/>
      <c r="AE1067" s="21"/>
    </row>
    <row r="1068" spans="1:31" x14ac:dyDescent="0.35">
      <c r="A1068" s="21"/>
      <c r="B1068" s="21"/>
      <c r="C1068" s="13"/>
      <c r="D1068" s="49"/>
      <c r="F1068" s="21"/>
      <c r="G1068" s="21"/>
      <c r="H1068" s="21"/>
      <c r="I1068" s="21"/>
      <c r="J1068" s="21"/>
      <c r="K1068" s="21"/>
      <c r="L1068" s="21"/>
      <c r="M1068" s="21"/>
      <c r="N1068" s="21"/>
      <c r="O1068" s="21"/>
      <c r="P1068" s="21"/>
      <c r="Q1068" s="21"/>
      <c r="R1068" s="21"/>
      <c r="S1068" s="21"/>
      <c r="T1068" s="21"/>
      <c r="Y1068" s="21"/>
      <c r="Z1068" s="21"/>
      <c r="AA1068" s="21"/>
      <c r="AC1068" s="21"/>
      <c r="AD1068" s="21"/>
      <c r="AE1068" s="21"/>
    </row>
    <row r="1069" spans="1:31" x14ac:dyDescent="0.35">
      <c r="A1069" s="21"/>
      <c r="B1069" s="21"/>
      <c r="C1069" s="13"/>
      <c r="D1069" s="49"/>
      <c r="F1069" s="21"/>
      <c r="G1069" s="21"/>
      <c r="H1069" s="21"/>
      <c r="I1069" s="21"/>
      <c r="J1069" s="21"/>
      <c r="K1069" s="21"/>
      <c r="L1069" s="21"/>
      <c r="M1069" s="21"/>
      <c r="N1069" s="21"/>
      <c r="O1069" s="21"/>
      <c r="P1069" s="21"/>
      <c r="Q1069" s="21"/>
      <c r="R1069" s="21"/>
      <c r="S1069" s="21"/>
      <c r="T1069" s="21"/>
      <c r="Y1069" s="21"/>
      <c r="Z1069" s="21"/>
      <c r="AA1069" s="21"/>
      <c r="AC1069" s="21"/>
      <c r="AD1069" s="21"/>
      <c r="AE1069" s="21"/>
    </row>
    <row r="1070" spans="1:31" x14ac:dyDescent="0.35">
      <c r="A1070" s="21"/>
      <c r="B1070" s="21"/>
      <c r="C1070" s="13"/>
      <c r="D1070" s="49"/>
      <c r="F1070" s="21"/>
      <c r="G1070" s="21"/>
      <c r="H1070" s="21"/>
      <c r="I1070" s="21"/>
      <c r="J1070" s="21"/>
      <c r="K1070" s="21"/>
      <c r="L1070" s="21"/>
      <c r="M1070" s="21"/>
      <c r="N1070" s="21"/>
      <c r="O1070" s="21"/>
      <c r="P1070" s="21"/>
      <c r="Q1070" s="21"/>
      <c r="R1070" s="21"/>
      <c r="S1070" s="21"/>
      <c r="T1070" s="21"/>
      <c r="Y1070" s="21"/>
      <c r="Z1070" s="21"/>
      <c r="AA1070" s="21"/>
      <c r="AC1070" s="21"/>
      <c r="AD1070" s="21"/>
      <c r="AE1070" s="21"/>
    </row>
    <row r="1071" spans="1:31" x14ac:dyDescent="0.35">
      <c r="A1071" s="21"/>
      <c r="B1071" s="21"/>
      <c r="C1071" s="13"/>
      <c r="D1071" s="49"/>
      <c r="F1071" s="21"/>
      <c r="G1071" s="21"/>
      <c r="H1071" s="21"/>
      <c r="I1071" s="21"/>
      <c r="J1071" s="21"/>
      <c r="K1071" s="21"/>
      <c r="L1071" s="21"/>
      <c r="M1071" s="21"/>
      <c r="N1071" s="21"/>
      <c r="O1071" s="21"/>
      <c r="P1071" s="21"/>
      <c r="Q1071" s="21"/>
      <c r="R1071" s="21"/>
      <c r="S1071" s="21"/>
      <c r="T1071" s="21"/>
      <c r="Y1071" s="21"/>
      <c r="Z1071" s="21"/>
      <c r="AA1071" s="21"/>
      <c r="AC1071" s="21"/>
      <c r="AD1071" s="21"/>
      <c r="AE1071" s="21"/>
    </row>
    <row r="1072" spans="1:31" x14ac:dyDescent="0.35">
      <c r="A1072" s="21"/>
      <c r="B1072" s="21"/>
      <c r="C1072" s="13"/>
      <c r="D1072" s="49"/>
      <c r="F1072" s="21"/>
      <c r="G1072" s="21"/>
      <c r="H1072" s="21"/>
      <c r="I1072" s="21"/>
      <c r="J1072" s="21"/>
      <c r="K1072" s="21"/>
      <c r="L1072" s="21"/>
      <c r="M1072" s="21"/>
      <c r="N1072" s="21"/>
      <c r="O1072" s="21"/>
      <c r="P1072" s="21"/>
      <c r="Q1072" s="21"/>
      <c r="R1072" s="21"/>
      <c r="S1072" s="21"/>
      <c r="T1072" s="21"/>
      <c r="Y1072" s="21"/>
      <c r="Z1072" s="21"/>
      <c r="AA1072" s="21"/>
      <c r="AC1072" s="21"/>
      <c r="AD1072" s="21"/>
      <c r="AE1072" s="21"/>
    </row>
    <row r="1073" spans="1:31" x14ac:dyDescent="0.35">
      <c r="A1073" s="21"/>
      <c r="B1073" s="21"/>
      <c r="C1073" s="13"/>
      <c r="D1073" s="49"/>
      <c r="F1073" s="21"/>
      <c r="G1073" s="21"/>
      <c r="H1073" s="21"/>
      <c r="I1073" s="21"/>
      <c r="J1073" s="21"/>
      <c r="K1073" s="21"/>
      <c r="L1073" s="21"/>
      <c r="M1073" s="21"/>
      <c r="N1073" s="21"/>
      <c r="O1073" s="21"/>
      <c r="P1073" s="21"/>
      <c r="Q1073" s="21"/>
      <c r="R1073" s="21"/>
      <c r="S1073" s="21"/>
      <c r="T1073" s="21"/>
      <c r="Y1073" s="21"/>
      <c r="Z1073" s="21"/>
      <c r="AA1073" s="21"/>
      <c r="AC1073" s="21"/>
      <c r="AD1073" s="21"/>
      <c r="AE1073" s="21"/>
    </row>
    <row r="1074" spans="1:31" x14ac:dyDescent="0.35">
      <c r="A1074" s="21"/>
      <c r="B1074" s="21"/>
      <c r="C1074" s="13"/>
      <c r="D1074" s="49"/>
      <c r="F1074" s="21"/>
      <c r="G1074" s="21"/>
      <c r="H1074" s="21"/>
      <c r="I1074" s="21"/>
      <c r="J1074" s="21"/>
      <c r="K1074" s="21"/>
      <c r="L1074" s="21"/>
      <c r="M1074" s="21"/>
      <c r="N1074" s="21"/>
      <c r="O1074" s="21"/>
      <c r="P1074" s="21"/>
      <c r="Q1074" s="21"/>
      <c r="R1074" s="21"/>
      <c r="S1074" s="21"/>
      <c r="T1074" s="21"/>
      <c r="Y1074" s="21"/>
      <c r="Z1074" s="21"/>
      <c r="AA1074" s="21"/>
      <c r="AC1074" s="21"/>
      <c r="AD1074" s="21"/>
      <c r="AE1074" s="21"/>
    </row>
    <row r="1075" spans="1:31" x14ac:dyDescent="0.35">
      <c r="A1075" s="21"/>
      <c r="B1075" s="21"/>
      <c r="C1075" s="13"/>
      <c r="D1075" s="49"/>
      <c r="F1075" s="21"/>
      <c r="G1075" s="21"/>
      <c r="H1075" s="21"/>
      <c r="I1075" s="21"/>
      <c r="J1075" s="21"/>
      <c r="K1075" s="21"/>
      <c r="L1075" s="21"/>
      <c r="M1075" s="21"/>
      <c r="N1075" s="21"/>
      <c r="O1075" s="21"/>
      <c r="P1075" s="21"/>
      <c r="Q1075" s="21"/>
      <c r="R1075" s="21"/>
      <c r="S1075" s="21"/>
      <c r="T1075" s="21"/>
      <c r="Y1075" s="21"/>
      <c r="Z1075" s="21"/>
      <c r="AA1075" s="21"/>
      <c r="AC1075" s="21"/>
      <c r="AD1075" s="21"/>
      <c r="AE1075" s="21"/>
    </row>
    <row r="1076" spans="1:31" x14ac:dyDescent="0.35">
      <c r="A1076" s="21"/>
      <c r="B1076" s="21"/>
      <c r="C1076" s="13"/>
      <c r="D1076" s="49"/>
      <c r="F1076" s="21"/>
      <c r="G1076" s="21"/>
      <c r="H1076" s="21"/>
      <c r="I1076" s="21"/>
      <c r="J1076" s="21"/>
      <c r="K1076" s="21"/>
      <c r="L1076" s="21"/>
      <c r="M1076" s="21"/>
      <c r="N1076" s="21"/>
      <c r="O1076" s="21"/>
      <c r="P1076" s="21"/>
      <c r="Q1076" s="21"/>
      <c r="R1076" s="21"/>
      <c r="S1076" s="21"/>
      <c r="T1076" s="21"/>
      <c r="Y1076" s="21"/>
      <c r="Z1076" s="21"/>
      <c r="AA1076" s="21"/>
      <c r="AC1076" s="21"/>
      <c r="AD1076" s="21"/>
      <c r="AE1076" s="21"/>
    </row>
    <row r="1077" spans="1:31" x14ac:dyDescent="0.35">
      <c r="A1077" s="21"/>
      <c r="B1077" s="21"/>
      <c r="C1077" s="13"/>
      <c r="D1077" s="49"/>
      <c r="F1077" s="21"/>
      <c r="G1077" s="21"/>
      <c r="H1077" s="21"/>
      <c r="I1077" s="21"/>
      <c r="J1077" s="21"/>
      <c r="K1077" s="21"/>
      <c r="L1077" s="21"/>
      <c r="M1077" s="21"/>
      <c r="N1077" s="21"/>
      <c r="O1077" s="21"/>
      <c r="P1077" s="21"/>
      <c r="Q1077" s="21"/>
      <c r="R1077" s="21"/>
      <c r="S1077" s="21"/>
      <c r="T1077" s="21"/>
      <c r="Y1077" s="21"/>
      <c r="Z1077" s="21"/>
      <c r="AA1077" s="21"/>
      <c r="AC1077" s="21"/>
      <c r="AD1077" s="21"/>
      <c r="AE1077" s="21"/>
    </row>
    <row r="1078" spans="1:31" x14ac:dyDescent="0.35">
      <c r="A1078" s="21"/>
      <c r="B1078" s="21"/>
      <c r="C1078" s="13"/>
      <c r="D1078" s="49"/>
      <c r="F1078" s="21"/>
      <c r="G1078" s="21"/>
      <c r="H1078" s="21"/>
      <c r="I1078" s="21"/>
      <c r="J1078" s="21"/>
      <c r="K1078" s="21"/>
      <c r="L1078" s="21"/>
      <c r="M1078" s="21"/>
      <c r="N1078" s="21"/>
      <c r="O1078" s="21"/>
      <c r="P1078" s="21"/>
      <c r="Q1078" s="21"/>
      <c r="R1078" s="21"/>
      <c r="S1078" s="21"/>
      <c r="T1078" s="21"/>
      <c r="Y1078" s="21"/>
      <c r="Z1078" s="21"/>
      <c r="AA1078" s="21"/>
      <c r="AC1078" s="21"/>
      <c r="AD1078" s="21"/>
      <c r="AE1078" s="21"/>
    </row>
    <row r="1079" spans="1:31" x14ac:dyDescent="0.35">
      <c r="A1079" s="21"/>
      <c r="B1079" s="21"/>
      <c r="C1079" s="13"/>
      <c r="D1079" s="49"/>
      <c r="F1079" s="21"/>
      <c r="G1079" s="21"/>
      <c r="H1079" s="21"/>
      <c r="I1079" s="21"/>
      <c r="J1079" s="21"/>
      <c r="K1079" s="21"/>
      <c r="L1079" s="21"/>
      <c r="M1079" s="21"/>
      <c r="N1079" s="21"/>
      <c r="O1079" s="21"/>
      <c r="P1079" s="21"/>
      <c r="Q1079" s="21"/>
      <c r="R1079" s="21"/>
      <c r="S1079" s="21"/>
      <c r="T1079" s="21"/>
      <c r="Y1079" s="21"/>
      <c r="Z1079" s="21"/>
      <c r="AA1079" s="21"/>
      <c r="AC1079" s="21"/>
      <c r="AD1079" s="21"/>
      <c r="AE1079" s="21"/>
    </row>
    <row r="1080" spans="1:31" x14ac:dyDescent="0.35">
      <c r="A1080" s="21"/>
      <c r="B1080" s="21"/>
      <c r="C1080" s="13"/>
      <c r="D1080" s="49"/>
      <c r="F1080" s="21"/>
      <c r="G1080" s="21"/>
      <c r="H1080" s="21"/>
      <c r="I1080" s="21"/>
      <c r="J1080" s="21"/>
      <c r="K1080" s="21"/>
      <c r="L1080" s="21"/>
      <c r="M1080" s="21"/>
      <c r="N1080" s="21"/>
      <c r="O1080" s="21"/>
      <c r="P1080" s="21"/>
      <c r="Q1080" s="21"/>
      <c r="R1080" s="21"/>
      <c r="S1080" s="21"/>
      <c r="T1080" s="21"/>
      <c r="Y1080" s="21"/>
      <c r="Z1080" s="21"/>
      <c r="AA1080" s="21"/>
      <c r="AC1080" s="21"/>
      <c r="AD1080" s="21"/>
      <c r="AE1080" s="21"/>
    </row>
    <row r="1081" spans="1:31" x14ac:dyDescent="0.35">
      <c r="A1081" s="21"/>
      <c r="B1081" s="21"/>
      <c r="C1081" s="13"/>
      <c r="D1081" s="49"/>
      <c r="F1081" s="21"/>
      <c r="G1081" s="21"/>
      <c r="H1081" s="21"/>
      <c r="I1081" s="21"/>
      <c r="J1081" s="21"/>
      <c r="K1081" s="21"/>
      <c r="L1081" s="21"/>
      <c r="M1081" s="21"/>
      <c r="N1081" s="21"/>
      <c r="O1081" s="21"/>
      <c r="P1081" s="21"/>
      <c r="Q1081" s="21"/>
      <c r="R1081" s="21"/>
      <c r="S1081" s="21"/>
      <c r="T1081" s="21"/>
      <c r="Y1081" s="21"/>
      <c r="Z1081" s="21"/>
      <c r="AA1081" s="21"/>
      <c r="AC1081" s="21"/>
      <c r="AD1081" s="21"/>
      <c r="AE1081" s="21"/>
    </row>
    <row r="1082" spans="1:31" x14ac:dyDescent="0.35">
      <c r="A1082" s="21"/>
      <c r="B1082" s="21"/>
      <c r="C1082" s="13"/>
      <c r="D1082" s="49"/>
      <c r="F1082" s="21"/>
      <c r="G1082" s="21"/>
      <c r="H1082" s="21"/>
      <c r="I1082" s="21"/>
      <c r="J1082" s="21"/>
      <c r="K1082" s="21"/>
      <c r="L1082" s="21"/>
      <c r="M1082" s="21"/>
      <c r="N1082" s="21"/>
      <c r="O1082" s="21"/>
      <c r="P1082" s="21"/>
      <c r="Q1082" s="21"/>
      <c r="R1082" s="21"/>
      <c r="S1082" s="21"/>
      <c r="T1082" s="21"/>
      <c r="Y1082" s="21"/>
      <c r="Z1082" s="21"/>
      <c r="AA1082" s="21"/>
      <c r="AC1082" s="21"/>
      <c r="AD1082" s="21"/>
      <c r="AE1082" s="21"/>
    </row>
    <row r="1083" spans="1:31" x14ac:dyDescent="0.35">
      <c r="A1083" s="21"/>
      <c r="B1083" s="21"/>
      <c r="C1083" s="13"/>
      <c r="D1083" s="49"/>
      <c r="F1083" s="21"/>
      <c r="G1083" s="21"/>
      <c r="H1083" s="21"/>
      <c r="I1083" s="21"/>
      <c r="J1083" s="21"/>
      <c r="K1083" s="21"/>
      <c r="L1083" s="21"/>
      <c r="M1083" s="21"/>
      <c r="N1083" s="21"/>
      <c r="O1083" s="21"/>
      <c r="P1083" s="21"/>
      <c r="Q1083" s="21"/>
      <c r="R1083" s="21"/>
      <c r="S1083" s="21"/>
      <c r="T1083" s="21"/>
      <c r="Y1083" s="21"/>
      <c r="Z1083" s="21"/>
      <c r="AA1083" s="21"/>
      <c r="AC1083" s="21"/>
      <c r="AD1083" s="21"/>
      <c r="AE1083" s="21"/>
    </row>
    <row r="1084" spans="1:31" x14ac:dyDescent="0.35">
      <c r="A1084" s="21"/>
      <c r="B1084" s="21"/>
      <c r="C1084" s="13"/>
      <c r="D1084" s="49"/>
      <c r="F1084" s="21"/>
      <c r="G1084" s="21"/>
      <c r="H1084" s="21"/>
      <c r="I1084" s="21"/>
      <c r="J1084" s="21"/>
      <c r="K1084" s="21"/>
      <c r="L1084" s="21"/>
      <c r="M1084" s="21"/>
      <c r="N1084" s="21"/>
      <c r="O1084" s="21"/>
      <c r="P1084" s="21"/>
      <c r="Q1084" s="21"/>
      <c r="R1084" s="21"/>
      <c r="S1084" s="21"/>
      <c r="T1084" s="21"/>
      <c r="Y1084" s="21"/>
      <c r="Z1084" s="21"/>
      <c r="AA1084" s="21"/>
      <c r="AC1084" s="21"/>
      <c r="AD1084" s="21"/>
      <c r="AE1084" s="21"/>
    </row>
    <row r="1085" spans="1:31" x14ac:dyDescent="0.35">
      <c r="A1085" s="21"/>
      <c r="B1085" s="21"/>
      <c r="C1085" s="13"/>
      <c r="D1085" s="49"/>
      <c r="F1085" s="21"/>
      <c r="G1085" s="21"/>
      <c r="H1085" s="21"/>
      <c r="I1085" s="21"/>
      <c r="J1085" s="21"/>
      <c r="K1085" s="21"/>
      <c r="L1085" s="21"/>
      <c r="M1085" s="21"/>
      <c r="N1085" s="21"/>
      <c r="O1085" s="21"/>
      <c r="P1085" s="21"/>
      <c r="Q1085" s="21"/>
      <c r="R1085" s="21"/>
      <c r="S1085" s="21"/>
      <c r="T1085" s="21"/>
      <c r="Y1085" s="21"/>
      <c r="Z1085" s="21"/>
      <c r="AA1085" s="21"/>
      <c r="AC1085" s="21"/>
      <c r="AD1085" s="21"/>
      <c r="AE1085" s="21"/>
    </row>
    <row r="1086" spans="1:31" x14ac:dyDescent="0.35">
      <c r="A1086" s="21"/>
      <c r="B1086" s="21"/>
      <c r="C1086" s="13"/>
      <c r="D1086" s="49"/>
      <c r="F1086" s="21"/>
      <c r="G1086" s="21"/>
      <c r="H1086" s="21"/>
      <c r="I1086" s="21"/>
      <c r="J1086" s="21"/>
      <c r="K1086" s="21"/>
      <c r="L1086" s="21"/>
      <c r="M1086" s="21"/>
      <c r="N1086" s="21"/>
      <c r="O1086" s="21"/>
      <c r="P1086" s="21"/>
      <c r="Q1086" s="21"/>
      <c r="R1086" s="21"/>
      <c r="S1086" s="21"/>
      <c r="T1086" s="21"/>
      <c r="Y1086" s="21"/>
      <c r="Z1086" s="21"/>
      <c r="AA1086" s="21"/>
      <c r="AC1086" s="21"/>
      <c r="AD1086" s="21"/>
      <c r="AE1086" s="21"/>
    </row>
    <row r="1087" spans="1:31" x14ac:dyDescent="0.35">
      <c r="A1087" s="21"/>
      <c r="B1087" s="21"/>
      <c r="C1087" s="13"/>
      <c r="D1087" s="49"/>
      <c r="F1087" s="21"/>
      <c r="G1087" s="21"/>
      <c r="H1087" s="21"/>
      <c r="I1087" s="21"/>
      <c r="J1087" s="21"/>
      <c r="K1087" s="21"/>
      <c r="L1087" s="21"/>
      <c r="M1087" s="21"/>
      <c r="N1087" s="21"/>
      <c r="O1087" s="21"/>
      <c r="P1087" s="21"/>
      <c r="Q1087" s="21"/>
      <c r="R1087" s="21"/>
      <c r="S1087" s="21"/>
      <c r="T1087" s="21"/>
      <c r="Y1087" s="21"/>
      <c r="Z1087" s="21"/>
      <c r="AA1087" s="21"/>
      <c r="AC1087" s="21"/>
      <c r="AD1087" s="21"/>
      <c r="AE1087" s="21"/>
    </row>
    <row r="1088" spans="1:31" x14ac:dyDescent="0.35">
      <c r="A1088" s="21"/>
      <c r="B1088" s="21"/>
      <c r="C1088" s="13"/>
      <c r="D1088" s="49"/>
      <c r="F1088" s="21"/>
      <c r="G1088" s="21"/>
      <c r="H1088" s="21"/>
      <c r="I1088" s="21"/>
      <c r="J1088" s="21"/>
      <c r="K1088" s="21"/>
      <c r="L1088" s="21"/>
      <c r="M1088" s="21"/>
      <c r="N1088" s="21"/>
      <c r="O1088" s="21"/>
      <c r="P1088" s="21"/>
      <c r="Q1088" s="21"/>
      <c r="R1088" s="21"/>
      <c r="S1088" s="21"/>
      <c r="T1088" s="21"/>
      <c r="Y1088" s="21"/>
      <c r="Z1088" s="21"/>
      <c r="AA1088" s="21"/>
      <c r="AC1088" s="21"/>
      <c r="AD1088" s="21"/>
      <c r="AE1088" s="21"/>
    </row>
    <row r="1089" spans="1:31" x14ac:dyDescent="0.35">
      <c r="A1089" s="21"/>
      <c r="B1089" s="21"/>
      <c r="C1089" s="13"/>
      <c r="D1089" s="49"/>
      <c r="F1089" s="21"/>
      <c r="G1089" s="21"/>
      <c r="H1089" s="21"/>
      <c r="I1089" s="21"/>
      <c r="J1089" s="21"/>
      <c r="K1089" s="21"/>
      <c r="L1089" s="21"/>
      <c r="M1089" s="21"/>
      <c r="N1089" s="21"/>
      <c r="O1089" s="21"/>
      <c r="P1089" s="21"/>
      <c r="Q1089" s="21"/>
      <c r="R1089" s="21"/>
      <c r="S1089" s="21"/>
      <c r="T1089" s="21"/>
      <c r="Y1089" s="21"/>
      <c r="Z1089" s="21"/>
      <c r="AA1089" s="21"/>
      <c r="AC1089" s="21"/>
      <c r="AD1089" s="21"/>
      <c r="AE1089" s="21"/>
    </row>
    <row r="1090" spans="1:31" x14ac:dyDescent="0.35">
      <c r="A1090" s="21"/>
      <c r="B1090" s="21"/>
      <c r="C1090" s="13"/>
      <c r="D1090" s="49"/>
      <c r="F1090" s="21"/>
      <c r="G1090" s="21"/>
      <c r="H1090" s="21"/>
      <c r="I1090" s="21"/>
      <c r="J1090" s="21"/>
      <c r="K1090" s="21"/>
      <c r="L1090" s="21"/>
      <c r="M1090" s="21"/>
      <c r="N1090" s="21"/>
      <c r="O1090" s="21"/>
      <c r="P1090" s="21"/>
      <c r="Q1090" s="21"/>
      <c r="R1090" s="21"/>
      <c r="S1090" s="21"/>
      <c r="T1090" s="21"/>
      <c r="Y1090" s="21"/>
      <c r="Z1090" s="21"/>
      <c r="AA1090" s="21"/>
      <c r="AC1090" s="21"/>
      <c r="AD1090" s="21"/>
      <c r="AE1090" s="21"/>
    </row>
    <row r="1091" spans="1:31" x14ac:dyDescent="0.35">
      <c r="A1091" s="21"/>
      <c r="B1091" s="21"/>
      <c r="C1091" s="13"/>
      <c r="D1091" s="49"/>
      <c r="F1091" s="21"/>
      <c r="G1091" s="21"/>
      <c r="H1091" s="21"/>
      <c r="I1091" s="21"/>
      <c r="J1091" s="21"/>
      <c r="K1091" s="21"/>
      <c r="L1091" s="21"/>
      <c r="M1091" s="21"/>
      <c r="N1091" s="21"/>
      <c r="O1091" s="21"/>
      <c r="P1091" s="21"/>
      <c r="Q1091" s="21"/>
      <c r="R1091" s="21"/>
      <c r="S1091" s="21"/>
      <c r="T1091" s="21"/>
      <c r="Y1091" s="21"/>
      <c r="Z1091" s="21"/>
      <c r="AA1091" s="21"/>
      <c r="AC1091" s="21"/>
      <c r="AD1091" s="21"/>
      <c r="AE1091" s="21"/>
    </row>
    <row r="1092" spans="1:31" x14ac:dyDescent="0.35">
      <c r="A1092" s="21"/>
      <c r="B1092" s="21"/>
      <c r="C1092" s="13"/>
      <c r="D1092" s="49"/>
      <c r="F1092" s="21"/>
      <c r="G1092" s="21"/>
      <c r="H1092" s="21"/>
      <c r="I1092" s="21"/>
      <c r="J1092" s="21"/>
      <c r="K1092" s="21"/>
      <c r="L1092" s="21"/>
      <c r="M1092" s="21"/>
      <c r="N1092" s="21"/>
      <c r="O1092" s="21"/>
      <c r="P1092" s="21"/>
      <c r="Q1092" s="21"/>
      <c r="R1092" s="21"/>
      <c r="S1092" s="21"/>
      <c r="T1092" s="21"/>
      <c r="Y1092" s="21"/>
      <c r="Z1092" s="21"/>
      <c r="AA1092" s="21"/>
      <c r="AC1092" s="21"/>
      <c r="AD1092" s="21"/>
      <c r="AE1092" s="21"/>
    </row>
    <row r="1093" spans="1:31" x14ac:dyDescent="0.35">
      <c r="A1093" s="21"/>
      <c r="B1093" s="21"/>
      <c r="C1093" s="13"/>
      <c r="D1093" s="49"/>
      <c r="F1093" s="21"/>
      <c r="G1093" s="21"/>
      <c r="H1093" s="21"/>
      <c r="I1093" s="21"/>
      <c r="J1093" s="21"/>
      <c r="K1093" s="21"/>
      <c r="L1093" s="21"/>
      <c r="M1093" s="21"/>
      <c r="N1093" s="21"/>
      <c r="O1093" s="21"/>
      <c r="P1093" s="21"/>
      <c r="Q1093" s="21"/>
      <c r="R1093" s="21"/>
      <c r="S1093" s="21"/>
      <c r="T1093" s="21"/>
      <c r="Y1093" s="21"/>
      <c r="Z1093" s="21"/>
      <c r="AA1093" s="21"/>
      <c r="AC1093" s="21"/>
      <c r="AD1093" s="21"/>
      <c r="AE1093" s="21"/>
    </row>
    <row r="1094" spans="1:31" x14ac:dyDescent="0.35">
      <c r="A1094" s="21"/>
      <c r="B1094" s="21"/>
      <c r="C1094" s="13"/>
      <c r="D1094" s="49"/>
      <c r="F1094" s="21"/>
      <c r="G1094" s="21"/>
      <c r="H1094" s="21"/>
      <c r="I1094" s="21"/>
      <c r="J1094" s="21"/>
      <c r="K1094" s="21"/>
      <c r="L1094" s="21"/>
      <c r="M1094" s="21"/>
      <c r="N1094" s="21"/>
      <c r="O1094" s="21"/>
      <c r="P1094" s="21"/>
      <c r="Q1094" s="21"/>
      <c r="R1094" s="21"/>
      <c r="S1094" s="21"/>
      <c r="T1094" s="21"/>
      <c r="Y1094" s="21"/>
      <c r="Z1094" s="21"/>
      <c r="AA1094" s="21"/>
      <c r="AC1094" s="21"/>
      <c r="AD1094" s="21"/>
      <c r="AE1094" s="21"/>
    </row>
    <row r="1095" spans="1:31" x14ac:dyDescent="0.35">
      <c r="A1095" s="21"/>
      <c r="B1095" s="21"/>
      <c r="C1095" s="13"/>
      <c r="D1095" s="49"/>
      <c r="F1095" s="21"/>
      <c r="G1095" s="21"/>
      <c r="H1095" s="21"/>
      <c r="I1095" s="21"/>
      <c r="J1095" s="21"/>
      <c r="K1095" s="21"/>
      <c r="L1095" s="21"/>
      <c r="M1095" s="21"/>
      <c r="N1095" s="21"/>
      <c r="O1095" s="21"/>
      <c r="P1095" s="21"/>
      <c r="Q1095" s="21"/>
      <c r="R1095" s="21"/>
      <c r="S1095" s="21"/>
      <c r="T1095" s="21"/>
      <c r="Y1095" s="21"/>
      <c r="Z1095" s="21"/>
      <c r="AA1095" s="21"/>
      <c r="AC1095" s="21"/>
      <c r="AD1095" s="21"/>
      <c r="AE1095" s="21"/>
    </row>
    <row r="1096" spans="1:31" x14ac:dyDescent="0.35">
      <c r="A1096" s="21"/>
      <c r="B1096" s="21"/>
      <c r="C1096" s="13"/>
      <c r="D1096" s="49"/>
      <c r="F1096" s="21"/>
      <c r="G1096" s="21"/>
      <c r="H1096" s="21"/>
      <c r="I1096" s="21"/>
      <c r="J1096" s="21"/>
      <c r="K1096" s="21"/>
      <c r="L1096" s="21"/>
      <c r="M1096" s="21"/>
      <c r="N1096" s="21"/>
      <c r="O1096" s="21"/>
      <c r="P1096" s="21"/>
      <c r="Q1096" s="21"/>
      <c r="R1096" s="21"/>
      <c r="S1096" s="21"/>
      <c r="T1096" s="21"/>
      <c r="Y1096" s="21"/>
      <c r="Z1096" s="21"/>
      <c r="AA1096" s="21"/>
      <c r="AC1096" s="21"/>
      <c r="AD1096" s="21"/>
      <c r="AE1096" s="21"/>
    </row>
    <row r="1097" spans="1:31" x14ac:dyDescent="0.35">
      <c r="A1097" s="21"/>
      <c r="B1097" s="21"/>
      <c r="C1097" s="13"/>
      <c r="D1097" s="49"/>
      <c r="F1097" s="21"/>
      <c r="G1097" s="21"/>
      <c r="H1097" s="21"/>
      <c r="I1097" s="21"/>
      <c r="J1097" s="21"/>
      <c r="K1097" s="21"/>
      <c r="L1097" s="21"/>
      <c r="M1097" s="21"/>
      <c r="N1097" s="21"/>
      <c r="O1097" s="21"/>
      <c r="P1097" s="21"/>
      <c r="Q1097" s="21"/>
      <c r="R1097" s="21"/>
      <c r="S1097" s="21"/>
      <c r="T1097" s="21"/>
      <c r="Y1097" s="21"/>
      <c r="Z1097" s="21"/>
      <c r="AA1097" s="21"/>
      <c r="AC1097" s="21"/>
      <c r="AD1097" s="21"/>
      <c r="AE1097" s="21"/>
    </row>
    <row r="1098" spans="1:31" x14ac:dyDescent="0.35">
      <c r="A1098" s="21"/>
      <c r="B1098" s="21"/>
      <c r="C1098" s="13"/>
      <c r="D1098" s="49"/>
      <c r="F1098" s="21"/>
      <c r="G1098" s="21"/>
      <c r="H1098" s="21"/>
      <c r="I1098" s="21"/>
      <c r="J1098" s="21"/>
      <c r="K1098" s="21"/>
      <c r="L1098" s="21"/>
      <c r="M1098" s="21"/>
      <c r="N1098" s="21"/>
      <c r="O1098" s="21"/>
      <c r="P1098" s="21"/>
      <c r="Q1098" s="21"/>
      <c r="R1098" s="21"/>
      <c r="S1098" s="21"/>
      <c r="T1098" s="21"/>
      <c r="Y1098" s="21"/>
      <c r="Z1098" s="21"/>
      <c r="AA1098" s="21"/>
      <c r="AC1098" s="21"/>
      <c r="AD1098" s="21"/>
      <c r="AE1098" s="21"/>
    </row>
    <row r="1099" spans="1:31" x14ac:dyDescent="0.35">
      <c r="A1099" s="21"/>
      <c r="B1099" s="21"/>
      <c r="C1099" s="13"/>
      <c r="D1099" s="49"/>
      <c r="F1099" s="21"/>
      <c r="G1099" s="21"/>
      <c r="H1099" s="21"/>
      <c r="I1099" s="21"/>
      <c r="J1099" s="21"/>
      <c r="K1099" s="21"/>
      <c r="L1099" s="21"/>
      <c r="M1099" s="21"/>
      <c r="N1099" s="21"/>
      <c r="O1099" s="21"/>
      <c r="P1099" s="21"/>
      <c r="Q1099" s="21"/>
      <c r="R1099" s="21"/>
      <c r="S1099" s="21"/>
      <c r="T1099" s="21"/>
      <c r="Y1099" s="21"/>
      <c r="Z1099" s="21"/>
      <c r="AA1099" s="21"/>
      <c r="AC1099" s="21"/>
      <c r="AD1099" s="21"/>
      <c r="AE1099" s="21"/>
    </row>
    <row r="1100" spans="1:31" x14ac:dyDescent="0.35">
      <c r="A1100" s="21"/>
      <c r="B1100" s="21"/>
      <c r="C1100" s="13"/>
      <c r="D1100" s="49"/>
      <c r="F1100" s="21"/>
      <c r="G1100" s="21"/>
      <c r="H1100" s="21"/>
      <c r="I1100" s="21"/>
      <c r="J1100" s="21"/>
      <c r="K1100" s="21"/>
      <c r="L1100" s="21"/>
      <c r="M1100" s="21"/>
      <c r="N1100" s="21"/>
      <c r="O1100" s="21"/>
      <c r="P1100" s="21"/>
      <c r="Q1100" s="21"/>
      <c r="R1100" s="21"/>
      <c r="S1100" s="21"/>
      <c r="T1100" s="21"/>
      <c r="Y1100" s="21"/>
      <c r="Z1100" s="21"/>
      <c r="AA1100" s="21"/>
      <c r="AC1100" s="21"/>
      <c r="AD1100" s="21"/>
      <c r="AE1100" s="21"/>
    </row>
    <row r="1101" spans="1:31" x14ac:dyDescent="0.35">
      <c r="A1101" s="21"/>
      <c r="B1101" s="21"/>
      <c r="C1101" s="13"/>
      <c r="D1101" s="49"/>
      <c r="F1101" s="21"/>
      <c r="G1101" s="21"/>
      <c r="H1101" s="21"/>
      <c r="I1101" s="21"/>
      <c r="J1101" s="21"/>
      <c r="K1101" s="21"/>
      <c r="L1101" s="21"/>
      <c r="M1101" s="21"/>
      <c r="N1101" s="21"/>
      <c r="O1101" s="21"/>
      <c r="P1101" s="21"/>
      <c r="Q1101" s="21"/>
      <c r="R1101" s="21"/>
      <c r="S1101" s="21"/>
      <c r="T1101" s="21"/>
      <c r="Y1101" s="21"/>
      <c r="Z1101" s="21"/>
      <c r="AA1101" s="21"/>
      <c r="AC1101" s="21"/>
      <c r="AD1101" s="21"/>
      <c r="AE1101" s="21"/>
    </row>
    <row r="1102" spans="1:31" x14ac:dyDescent="0.35">
      <c r="A1102" s="21"/>
      <c r="B1102" s="21"/>
      <c r="C1102" s="13"/>
      <c r="D1102" s="49"/>
      <c r="F1102" s="21"/>
      <c r="G1102" s="21"/>
      <c r="H1102" s="21"/>
      <c r="I1102" s="21"/>
      <c r="J1102" s="21"/>
      <c r="K1102" s="21"/>
      <c r="L1102" s="21"/>
      <c r="M1102" s="21"/>
      <c r="N1102" s="21"/>
      <c r="O1102" s="21"/>
      <c r="P1102" s="21"/>
      <c r="Q1102" s="21"/>
      <c r="R1102" s="21"/>
      <c r="S1102" s="21"/>
      <c r="T1102" s="21"/>
      <c r="Y1102" s="21"/>
      <c r="Z1102" s="21"/>
      <c r="AA1102" s="21"/>
      <c r="AC1102" s="21"/>
      <c r="AD1102" s="21"/>
      <c r="AE1102" s="21"/>
    </row>
    <row r="1103" spans="1:31" x14ac:dyDescent="0.35">
      <c r="A1103" s="21"/>
      <c r="B1103" s="21"/>
      <c r="C1103" s="13"/>
      <c r="D1103" s="49"/>
      <c r="F1103" s="21"/>
      <c r="G1103" s="21"/>
      <c r="H1103" s="21"/>
      <c r="I1103" s="21"/>
      <c r="J1103" s="21"/>
      <c r="K1103" s="21"/>
      <c r="L1103" s="21"/>
      <c r="M1103" s="21"/>
      <c r="N1103" s="21"/>
      <c r="O1103" s="21"/>
      <c r="P1103" s="21"/>
      <c r="Q1103" s="21"/>
      <c r="R1103" s="21"/>
      <c r="S1103" s="21"/>
      <c r="T1103" s="21"/>
      <c r="Y1103" s="21"/>
      <c r="Z1103" s="21"/>
      <c r="AA1103" s="21"/>
      <c r="AC1103" s="21"/>
      <c r="AD1103" s="21"/>
      <c r="AE1103" s="21"/>
    </row>
    <row r="1104" spans="1:31" x14ac:dyDescent="0.35">
      <c r="A1104" s="21"/>
      <c r="B1104" s="21"/>
      <c r="C1104" s="13"/>
      <c r="D1104" s="49"/>
      <c r="F1104" s="21"/>
      <c r="G1104" s="21"/>
      <c r="H1104" s="21"/>
      <c r="I1104" s="21"/>
      <c r="J1104" s="21"/>
      <c r="K1104" s="21"/>
      <c r="L1104" s="21"/>
      <c r="M1104" s="21"/>
      <c r="N1104" s="21"/>
      <c r="O1104" s="21"/>
      <c r="P1104" s="21"/>
      <c r="Q1104" s="21"/>
      <c r="R1104" s="21"/>
      <c r="S1104" s="21"/>
      <c r="T1104" s="21"/>
      <c r="Y1104" s="21"/>
      <c r="Z1104" s="21"/>
      <c r="AA1104" s="21"/>
      <c r="AC1104" s="21"/>
      <c r="AD1104" s="21"/>
      <c r="AE1104" s="21"/>
    </row>
    <row r="1105" spans="1:31" x14ac:dyDescent="0.35">
      <c r="A1105" s="21"/>
      <c r="B1105" s="21"/>
      <c r="C1105" s="13"/>
      <c r="D1105" s="49"/>
      <c r="F1105" s="21"/>
      <c r="G1105" s="21"/>
      <c r="H1105" s="21"/>
      <c r="I1105" s="21"/>
      <c r="J1105" s="21"/>
      <c r="K1105" s="21"/>
      <c r="L1105" s="21"/>
      <c r="M1105" s="21"/>
      <c r="N1105" s="21"/>
      <c r="O1105" s="21"/>
      <c r="P1105" s="21"/>
      <c r="Q1105" s="21"/>
      <c r="R1105" s="21"/>
      <c r="S1105" s="21"/>
      <c r="T1105" s="21"/>
      <c r="Y1105" s="21"/>
      <c r="Z1105" s="21"/>
      <c r="AA1105" s="21"/>
      <c r="AC1105" s="21"/>
      <c r="AD1105" s="21"/>
      <c r="AE1105" s="21"/>
    </row>
    <row r="1106" spans="1:31" x14ac:dyDescent="0.35">
      <c r="A1106" s="21"/>
      <c r="B1106" s="21"/>
      <c r="C1106" s="13"/>
      <c r="D1106" s="49"/>
      <c r="F1106" s="21"/>
      <c r="G1106" s="21"/>
      <c r="H1106" s="21"/>
      <c r="I1106" s="21"/>
      <c r="J1106" s="21"/>
      <c r="K1106" s="21"/>
      <c r="L1106" s="21"/>
      <c r="M1106" s="21"/>
      <c r="N1106" s="21"/>
      <c r="O1106" s="21"/>
      <c r="P1106" s="21"/>
      <c r="Q1106" s="21"/>
      <c r="R1106" s="21"/>
      <c r="S1106" s="21"/>
      <c r="T1106" s="21"/>
      <c r="Y1106" s="21"/>
      <c r="Z1106" s="21"/>
      <c r="AA1106" s="21"/>
      <c r="AC1106" s="21"/>
      <c r="AD1106" s="21"/>
      <c r="AE1106" s="21"/>
    </row>
    <row r="1107" spans="1:31" x14ac:dyDescent="0.35">
      <c r="A1107" s="21"/>
      <c r="B1107" s="21"/>
      <c r="C1107" s="13"/>
      <c r="D1107" s="49"/>
      <c r="F1107" s="21"/>
      <c r="G1107" s="21"/>
      <c r="H1107" s="21"/>
      <c r="I1107" s="21"/>
      <c r="J1107" s="21"/>
      <c r="K1107" s="21"/>
      <c r="L1107" s="21"/>
      <c r="M1107" s="21"/>
      <c r="N1107" s="21"/>
      <c r="O1107" s="21"/>
      <c r="P1107" s="21"/>
      <c r="Q1107" s="21"/>
      <c r="R1107" s="21"/>
      <c r="S1107" s="21"/>
      <c r="T1107" s="21"/>
      <c r="Y1107" s="21"/>
      <c r="Z1107" s="21"/>
      <c r="AA1107" s="21"/>
      <c r="AC1107" s="21"/>
      <c r="AD1107" s="21"/>
      <c r="AE1107" s="21"/>
    </row>
    <row r="1108" spans="1:31" x14ac:dyDescent="0.35">
      <c r="A1108" s="21"/>
      <c r="B1108" s="21"/>
      <c r="C1108" s="13"/>
      <c r="D1108" s="49"/>
      <c r="F1108" s="21"/>
      <c r="G1108" s="21"/>
      <c r="H1108" s="21"/>
      <c r="I1108" s="21"/>
      <c r="J1108" s="21"/>
      <c r="K1108" s="21"/>
      <c r="L1108" s="21"/>
      <c r="M1108" s="21"/>
      <c r="N1108" s="21"/>
      <c r="O1108" s="21"/>
      <c r="P1108" s="21"/>
      <c r="Q1108" s="21"/>
      <c r="R1108" s="21"/>
      <c r="S1108" s="21"/>
      <c r="T1108" s="21"/>
      <c r="Y1108" s="21"/>
      <c r="Z1108" s="21"/>
      <c r="AA1108" s="21"/>
      <c r="AC1108" s="21"/>
      <c r="AD1108" s="21"/>
      <c r="AE1108" s="21"/>
    </row>
    <row r="1109" spans="1:31" x14ac:dyDescent="0.35">
      <c r="A1109" s="21"/>
      <c r="B1109" s="21"/>
      <c r="C1109" s="13"/>
      <c r="D1109" s="49"/>
      <c r="F1109" s="21"/>
      <c r="G1109" s="21"/>
      <c r="H1109" s="21"/>
      <c r="I1109" s="21"/>
      <c r="J1109" s="21"/>
      <c r="K1109" s="21"/>
      <c r="L1109" s="21"/>
      <c r="M1109" s="21"/>
      <c r="N1109" s="21"/>
      <c r="O1109" s="21"/>
      <c r="P1109" s="21"/>
      <c r="Q1109" s="21"/>
      <c r="R1109" s="21"/>
      <c r="S1109" s="21"/>
      <c r="T1109" s="21"/>
      <c r="Y1109" s="21"/>
      <c r="Z1109" s="21"/>
      <c r="AA1109" s="21"/>
      <c r="AC1109" s="21"/>
      <c r="AD1109" s="21"/>
      <c r="AE1109" s="21"/>
    </row>
    <row r="1110" spans="1:31" x14ac:dyDescent="0.35">
      <c r="A1110" s="21"/>
      <c r="B1110" s="21"/>
      <c r="C1110" s="13"/>
      <c r="D1110" s="49"/>
      <c r="F1110" s="21"/>
      <c r="G1110" s="21"/>
      <c r="H1110" s="21"/>
      <c r="I1110" s="21"/>
      <c r="J1110" s="21"/>
      <c r="K1110" s="21"/>
      <c r="L1110" s="21"/>
      <c r="M1110" s="21"/>
      <c r="N1110" s="21"/>
      <c r="O1110" s="21"/>
      <c r="P1110" s="21"/>
      <c r="Q1110" s="21"/>
      <c r="R1110" s="21"/>
      <c r="S1110" s="21"/>
      <c r="T1110" s="21"/>
      <c r="Y1110" s="21"/>
      <c r="Z1110" s="21"/>
      <c r="AA1110" s="21"/>
      <c r="AC1110" s="21"/>
      <c r="AD1110" s="21"/>
      <c r="AE1110" s="21"/>
    </row>
    <row r="1111" spans="1:31" x14ac:dyDescent="0.35">
      <c r="A1111" s="21"/>
      <c r="B1111" s="21"/>
      <c r="C1111" s="13"/>
      <c r="D1111" s="49"/>
      <c r="F1111" s="21"/>
      <c r="G1111" s="21"/>
      <c r="H1111" s="21"/>
      <c r="I1111" s="21"/>
      <c r="J1111" s="21"/>
      <c r="K1111" s="21"/>
      <c r="L1111" s="21"/>
      <c r="M1111" s="21"/>
      <c r="N1111" s="21"/>
      <c r="O1111" s="21"/>
      <c r="P1111" s="21"/>
      <c r="Q1111" s="21"/>
      <c r="R1111" s="21"/>
      <c r="S1111" s="21"/>
      <c r="T1111" s="21"/>
      <c r="Y1111" s="21"/>
      <c r="Z1111" s="21"/>
      <c r="AA1111" s="21"/>
      <c r="AC1111" s="21"/>
      <c r="AD1111" s="21"/>
      <c r="AE1111" s="21"/>
    </row>
    <row r="1112" spans="1:31" x14ac:dyDescent="0.35">
      <c r="A1112" s="21"/>
      <c r="B1112" s="21"/>
      <c r="C1112" s="13"/>
      <c r="D1112" s="49"/>
      <c r="F1112" s="21"/>
      <c r="G1112" s="21"/>
      <c r="H1112" s="21"/>
      <c r="I1112" s="21"/>
      <c r="J1112" s="21"/>
      <c r="K1112" s="21"/>
      <c r="L1112" s="21"/>
      <c r="M1112" s="21"/>
      <c r="N1112" s="21"/>
      <c r="O1112" s="21"/>
      <c r="P1112" s="21"/>
      <c r="Q1112" s="21"/>
      <c r="R1112" s="21"/>
      <c r="S1112" s="21"/>
      <c r="T1112" s="21"/>
      <c r="Y1112" s="21"/>
      <c r="Z1112" s="21"/>
      <c r="AA1112" s="21"/>
      <c r="AC1112" s="21"/>
      <c r="AD1112" s="21"/>
      <c r="AE1112" s="21"/>
    </row>
    <row r="1113" spans="1:31" x14ac:dyDescent="0.35">
      <c r="A1113" s="21"/>
      <c r="B1113" s="21"/>
      <c r="C1113" s="13"/>
      <c r="D1113" s="49"/>
      <c r="F1113" s="21"/>
      <c r="G1113" s="21"/>
      <c r="H1113" s="21"/>
      <c r="I1113" s="21"/>
      <c r="J1113" s="21"/>
      <c r="K1113" s="21"/>
      <c r="L1113" s="21"/>
      <c r="M1113" s="21"/>
      <c r="N1113" s="21"/>
      <c r="O1113" s="21"/>
      <c r="P1113" s="21"/>
      <c r="Q1113" s="21"/>
      <c r="R1113" s="21"/>
      <c r="S1113" s="21"/>
      <c r="T1113" s="21"/>
      <c r="Y1113" s="21"/>
      <c r="Z1113" s="21"/>
      <c r="AA1113" s="21"/>
      <c r="AC1113" s="21"/>
      <c r="AD1113" s="21"/>
      <c r="AE1113" s="21"/>
    </row>
    <row r="1114" spans="1:31" x14ac:dyDescent="0.35">
      <c r="A1114" s="21"/>
      <c r="B1114" s="21"/>
      <c r="C1114" s="13"/>
      <c r="D1114" s="49"/>
      <c r="F1114" s="21"/>
      <c r="G1114" s="21"/>
      <c r="H1114" s="21"/>
      <c r="I1114" s="21"/>
      <c r="J1114" s="21"/>
      <c r="K1114" s="21"/>
      <c r="L1114" s="21"/>
      <c r="M1114" s="21"/>
      <c r="N1114" s="21"/>
      <c r="O1114" s="21"/>
      <c r="P1114" s="21"/>
      <c r="Q1114" s="21"/>
      <c r="R1114" s="21"/>
      <c r="S1114" s="21"/>
      <c r="T1114" s="21"/>
      <c r="Y1114" s="21"/>
      <c r="Z1114" s="21"/>
      <c r="AA1114" s="21"/>
      <c r="AC1114" s="21"/>
      <c r="AD1114" s="21"/>
      <c r="AE1114" s="21"/>
    </row>
    <row r="1115" spans="1:31" x14ac:dyDescent="0.35">
      <c r="A1115" s="21"/>
      <c r="B1115" s="21"/>
      <c r="C1115" s="13"/>
      <c r="D1115" s="49"/>
      <c r="F1115" s="21"/>
      <c r="G1115" s="21"/>
      <c r="H1115" s="21"/>
      <c r="I1115" s="21"/>
      <c r="J1115" s="21"/>
      <c r="K1115" s="21"/>
      <c r="L1115" s="21"/>
      <c r="M1115" s="21"/>
      <c r="N1115" s="21"/>
      <c r="O1115" s="21"/>
      <c r="P1115" s="21"/>
      <c r="Q1115" s="21"/>
      <c r="R1115" s="21"/>
      <c r="S1115" s="21"/>
      <c r="T1115" s="21"/>
      <c r="Y1115" s="21"/>
      <c r="Z1115" s="21"/>
      <c r="AA1115" s="21"/>
      <c r="AC1115" s="21"/>
      <c r="AD1115" s="21"/>
      <c r="AE1115" s="21"/>
    </row>
    <row r="1116" spans="1:31" x14ac:dyDescent="0.35">
      <c r="A1116" s="21"/>
      <c r="B1116" s="21"/>
      <c r="C1116" s="13"/>
      <c r="D1116" s="49"/>
      <c r="F1116" s="21"/>
      <c r="G1116" s="21"/>
      <c r="H1116" s="21"/>
      <c r="I1116" s="21"/>
      <c r="J1116" s="21"/>
      <c r="K1116" s="21"/>
      <c r="L1116" s="21"/>
      <c r="M1116" s="21"/>
      <c r="N1116" s="21"/>
      <c r="O1116" s="21"/>
      <c r="P1116" s="21"/>
      <c r="Q1116" s="21"/>
      <c r="R1116" s="21"/>
      <c r="S1116" s="21"/>
      <c r="T1116" s="21"/>
      <c r="Y1116" s="21"/>
      <c r="Z1116" s="21"/>
      <c r="AA1116" s="21"/>
      <c r="AC1116" s="21"/>
      <c r="AD1116" s="21"/>
      <c r="AE1116" s="21"/>
    </row>
    <row r="1117" spans="1:31" x14ac:dyDescent="0.35">
      <c r="A1117" s="21"/>
      <c r="B1117" s="21"/>
      <c r="C1117" s="13"/>
      <c r="D1117" s="49"/>
      <c r="F1117" s="21"/>
      <c r="G1117" s="21"/>
      <c r="H1117" s="21"/>
      <c r="I1117" s="21"/>
      <c r="J1117" s="21"/>
      <c r="K1117" s="21"/>
      <c r="L1117" s="21"/>
      <c r="M1117" s="21"/>
      <c r="N1117" s="21"/>
      <c r="O1117" s="21"/>
      <c r="P1117" s="21"/>
      <c r="Q1117" s="21"/>
      <c r="R1117" s="21"/>
      <c r="S1117" s="21"/>
      <c r="T1117" s="21"/>
      <c r="Y1117" s="21"/>
      <c r="Z1117" s="21"/>
      <c r="AA1117" s="21"/>
      <c r="AC1117" s="21"/>
      <c r="AD1117" s="21"/>
      <c r="AE1117" s="21"/>
    </row>
    <row r="1118" spans="1:31" x14ac:dyDescent="0.35">
      <c r="A1118" s="21"/>
      <c r="B1118" s="21"/>
      <c r="C1118" s="13"/>
      <c r="D1118" s="49"/>
      <c r="F1118" s="21"/>
      <c r="G1118" s="21"/>
      <c r="H1118" s="21"/>
      <c r="I1118" s="21"/>
      <c r="J1118" s="21"/>
      <c r="K1118" s="21"/>
      <c r="L1118" s="21"/>
      <c r="M1118" s="21"/>
      <c r="N1118" s="21"/>
      <c r="O1118" s="21"/>
      <c r="P1118" s="21"/>
      <c r="Q1118" s="21"/>
      <c r="R1118" s="21"/>
      <c r="S1118" s="21"/>
      <c r="T1118" s="21"/>
      <c r="Y1118" s="21"/>
      <c r="Z1118" s="21"/>
      <c r="AA1118" s="21"/>
      <c r="AC1118" s="21"/>
      <c r="AD1118" s="21"/>
      <c r="AE1118" s="21"/>
    </row>
    <row r="1119" spans="1:31" x14ac:dyDescent="0.35">
      <c r="A1119" s="21"/>
      <c r="B1119" s="21"/>
      <c r="C1119" s="13"/>
      <c r="D1119" s="49"/>
      <c r="F1119" s="21"/>
      <c r="G1119" s="21"/>
      <c r="H1119" s="21"/>
      <c r="I1119" s="21"/>
      <c r="J1119" s="21"/>
      <c r="K1119" s="21"/>
      <c r="L1119" s="21"/>
      <c r="M1119" s="21"/>
      <c r="N1119" s="21"/>
      <c r="O1119" s="21"/>
      <c r="P1119" s="21"/>
      <c r="Q1119" s="21"/>
      <c r="R1119" s="21"/>
      <c r="S1119" s="21"/>
      <c r="T1119" s="21"/>
      <c r="Y1119" s="21"/>
      <c r="Z1119" s="21"/>
      <c r="AA1119" s="21"/>
      <c r="AC1119" s="21"/>
      <c r="AD1119" s="21"/>
      <c r="AE1119" s="21"/>
    </row>
    <row r="1120" spans="1:31" x14ac:dyDescent="0.35">
      <c r="A1120" s="21"/>
      <c r="B1120" s="21"/>
      <c r="C1120" s="13"/>
      <c r="D1120" s="49"/>
      <c r="F1120" s="21"/>
      <c r="G1120" s="21"/>
      <c r="H1120" s="21"/>
      <c r="I1120" s="21"/>
      <c r="J1120" s="21"/>
      <c r="K1120" s="21"/>
      <c r="L1120" s="21"/>
      <c r="M1120" s="21"/>
      <c r="N1120" s="21"/>
      <c r="O1120" s="21"/>
      <c r="P1120" s="21"/>
      <c r="Q1120" s="21"/>
      <c r="R1120" s="21"/>
      <c r="S1120" s="21"/>
      <c r="T1120" s="21"/>
      <c r="Y1120" s="21"/>
      <c r="Z1120" s="21"/>
      <c r="AA1120" s="21"/>
      <c r="AC1120" s="21"/>
      <c r="AD1120" s="21"/>
      <c r="AE1120" s="21"/>
    </row>
    <row r="1121" spans="1:31" x14ac:dyDescent="0.35">
      <c r="A1121" s="21"/>
      <c r="B1121" s="21"/>
      <c r="C1121" s="13"/>
      <c r="D1121" s="49"/>
      <c r="F1121" s="21"/>
      <c r="G1121" s="21"/>
      <c r="H1121" s="21"/>
      <c r="I1121" s="21"/>
      <c r="J1121" s="21"/>
      <c r="K1121" s="21"/>
      <c r="L1121" s="21"/>
      <c r="M1121" s="21"/>
      <c r="N1121" s="21"/>
      <c r="O1121" s="21"/>
      <c r="P1121" s="21"/>
      <c r="Q1121" s="21"/>
      <c r="R1121" s="21"/>
      <c r="S1121" s="21"/>
      <c r="T1121" s="21"/>
      <c r="Y1121" s="21"/>
      <c r="Z1121" s="21"/>
      <c r="AA1121" s="21"/>
      <c r="AC1121" s="21"/>
      <c r="AD1121" s="21"/>
      <c r="AE1121" s="21"/>
    </row>
    <row r="1122" spans="1:31" x14ac:dyDescent="0.35">
      <c r="A1122" s="21"/>
      <c r="B1122" s="21"/>
      <c r="C1122" s="13"/>
      <c r="D1122" s="49"/>
      <c r="F1122" s="21"/>
      <c r="G1122" s="21"/>
      <c r="H1122" s="21"/>
      <c r="I1122" s="21"/>
      <c r="J1122" s="21"/>
      <c r="K1122" s="21"/>
      <c r="L1122" s="21"/>
      <c r="M1122" s="21"/>
      <c r="N1122" s="21"/>
      <c r="O1122" s="21"/>
      <c r="P1122" s="21"/>
      <c r="Q1122" s="21"/>
      <c r="R1122" s="21"/>
      <c r="S1122" s="21"/>
      <c r="T1122" s="21"/>
      <c r="Y1122" s="21"/>
      <c r="Z1122" s="21"/>
      <c r="AA1122" s="21"/>
      <c r="AC1122" s="21"/>
      <c r="AD1122" s="21"/>
      <c r="AE1122" s="21"/>
    </row>
    <row r="1123" spans="1:31" x14ac:dyDescent="0.35">
      <c r="A1123" s="21"/>
      <c r="B1123" s="21"/>
      <c r="C1123" s="13"/>
      <c r="D1123" s="49"/>
      <c r="F1123" s="21"/>
      <c r="G1123" s="21"/>
      <c r="H1123" s="21"/>
      <c r="I1123" s="21"/>
      <c r="J1123" s="21"/>
      <c r="K1123" s="21"/>
      <c r="L1123" s="21"/>
      <c r="M1123" s="21"/>
      <c r="N1123" s="21"/>
      <c r="O1123" s="21"/>
      <c r="P1123" s="21"/>
      <c r="Q1123" s="21"/>
      <c r="R1123" s="21"/>
      <c r="S1123" s="21"/>
      <c r="T1123" s="21"/>
      <c r="Y1123" s="21"/>
      <c r="Z1123" s="21"/>
      <c r="AA1123" s="21"/>
      <c r="AC1123" s="21"/>
      <c r="AD1123" s="21"/>
      <c r="AE1123" s="21"/>
    </row>
    <row r="1124" spans="1:31" x14ac:dyDescent="0.35">
      <c r="A1124" s="21"/>
      <c r="B1124" s="21"/>
      <c r="C1124" s="13"/>
      <c r="D1124" s="49"/>
      <c r="F1124" s="21"/>
      <c r="G1124" s="21"/>
      <c r="H1124" s="21"/>
      <c r="I1124" s="21"/>
      <c r="J1124" s="21"/>
      <c r="K1124" s="21"/>
      <c r="L1124" s="21"/>
      <c r="M1124" s="21"/>
      <c r="N1124" s="21"/>
      <c r="O1124" s="21"/>
      <c r="P1124" s="21"/>
      <c r="Q1124" s="21"/>
      <c r="R1124" s="21"/>
      <c r="S1124" s="21"/>
      <c r="T1124" s="21"/>
      <c r="Y1124" s="21"/>
      <c r="Z1124" s="21"/>
      <c r="AA1124" s="21"/>
      <c r="AC1124" s="21"/>
      <c r="AD1124" s="21"/>
      <c r="AE1124" s="21"/>
    </row>
    <row r="1125" spans="1:31" x14ac:dyDescent="0.35">
      <c r="A1125" s="21"/>
      <c r="B1125" s="21"/>
      <c r="C1125" s="13"/>
      <c r="D1125" s="49"/>
      <c r="F1125" s="21"/>
      <c r="G1125" s="21"/>
      <c r="H1125" s="21"/>
      <c r="I1125" s="21"/>
      <c r="J1125" s="21"/>
      <c r="K1125" s="21"/>
      <c r="L1125" s="21"/>
      <c r="M1125" s="21"/>
      <c r="N1125" s="21"/>
      <c r="O1125" s="21"/>
      <c r="P1125" s="21"/>
      <c r="Q1125" s="21"/>
      <c r="R1125" s="21"/>
      <c r="S1125" s="21"/>
      <c r="T1125" s="21"/>
      <c r="Y1125" s="21"/>
      <c r="Z1125" s="21"/>
      <c r="AA1125" s="21"/>
      <c r="AC1125" s="21"/>
      <c r="AD1125" s="21"/>
      <c r="AE1125" s="21"/>
    </row>
    <row r="1126" spans="1:31" x14ac:dyDescent="0.35">
      <c r="A1126" s="21"/>
      <c r="B1126" s="21"/>
      <c r="C1126" s="13"/>
      <c r="D1126" s="49"/>
      <c r="F1126" s="21"/>
      <c r="G1126" s="21"/>
      <c r="H1126" s="21"/>
      <c r="I1126" s="21"/>
      <c r="J1126" s="21"/>
      <c r="K1126" s="21"/>
      <c r="L1126" s="21"/>
      <c r="M1126" s="21"/>
      <c r="N1126" s="21"/>
      <c r="O1126" s="21"/>
      <c r="P1126" s="21"/>
      <c r="Q1126" s="21"/>
      <c r="R1126" s="21"/>
      <c r="S1126" s="21"/>
      <c r="T1126" s="21"/>
      <c r="Y1126" s="21"/>
      <c r="Z1126" s="21"/>
      <c r="AA1126" s="21"/>
      <c r="AC1126" s="21"/>
      <c r="AD1126" s="21"/>
      <c r="AE1126" s="21"/>
    </row>
    <row r="1127" spans="1:31" x14ac:dyDescent="0.35">
      <c r="A1127" s="21"/>
      <c r="B1127" s="21"/>
      <c r="C1127" s="13"/>
      <c r="D1127" s="49"/>
      <c r="F1127" s="21"/>
      <c r="G1127" s="21"/>
      <c r="H1127" s="21"/>
      <c r="I1127" s="21"/>
      <c r="J1127" s="21"/>
      <c r="K1127" s="21"/>
      <c r="L1127" s="21"/>
      <c r="M1127" s="21"/>
      <c r="N1127" s="21"/>
      <c r="O1127" s="21"/>
      <c r="P1127" s="21"/>
      <c r="Q1127" s="21"/>
      <c r="R1127" s="21"/>
      <c r="S1127" s="21"/>
      <c r="T1127" s="21"/>
      <c r="Y1127" s="21"/>
      <c r="Z1127" s="21"/>
      <c r="AA1127" s="21"/>
      <c r="AC1127" s="21"/>
      <c r="AD1127" s="21"/>
      <c r="AE1127" s="21"/>
    </row>
    <row r="1128" spans="1:31" x14ac:dyDescent="0.35">
      <c r="A1128" s="21"/>
      <c r="B1128" s="21"/>
      <c r="C1128" s="13"/>
      <c r="D1128" s="49"/>
      <c r="F1128" s="21"/>
      <c r="G1128" s="21"/>
      <c r="H1128" s="21"/>
      <c r="I1128" s="21"/>
      <c r="J1128" s="21"/>
      <c r="K1128" s="21"/>
      <c r="L1128" s="21"/>
      <c r="M1128" s="21"/>
      <c r="N1128" s="21"/>
      <c r="O1128" s="21"/>
      <c r="P1128" s="21"/>
      <c r="Q1128" s="21"/>
      <c r="R1128" s="21"/>
      <c r="S1128" s="21"/>
      <c r="T1128" s="21"/>
      <c r="Y1128" s="21"/>
      <c r="Z1128" s="21"/>
      <c r="AA1128" s="21"/>
      <c r="AC1128" s="21"/>
      <c r="AD1128" s="21"/>
      <c r="AE1128" s="21"/>
    </row>
    <row r="1129" spans="1:31" x14ac:dyDescent="0.35">
      <c r="A1129" s="21"/>
      <c r="B1129" s="21"/>
      <c r="C1129" s="13"/>
      <c r="D1129" s="49"/>
      <c r="F1129" s="21"/>
      <c r="G1129" s="21"/>
      <c r="H1129" s="21"/>
      <c r="I1129" s="21"/>
      <c r="J1129" s="21"/>
      <c r="K1129" s="21"/>
      <c r="L1129" s="21"/>
      <c r="M1129" s="21"/>
      <c r="N1129" s="21"/>
      <c r="O1129" s="21"/>
      <c r="P1129" s="21"/>
      <c r="Q1129" s="21"/>
      <c r="R1129" s="21"/>
      <c r="S1129" s="21"/>
      <c r="T1129" s="21"/>
      <c r="Y1129" s="21"/>
      <c r="Z1129" s="21"/>
      <c r="AA1129" s="21"/>
      <c r="AC1129" s="21"/>
      <c r="AD1129" s="21"/>
      <c r="AE1129" s="21"/>
    </row>
    <row r="1130" spans="1:31" x14ac:dyDescent="0.35">
      <c r="A1130" s="21"/>
      <c r="B1130" s="21"/>
      <c r="C1130" s="13"/>
      <c r="D1130" s="49"/>
      <c r="F1130" s="21"/>
      <c r="G1130" s="21"/>
      <c r="H1130" s="21"/>
      <c r="I1130" s="21"/>
      <c r="J1130" s="21"/>
      <c r="K1130" s="21"/>
      <c r="L1130" s="21"/>
      <c r="M1130" s="21"/>
      <c r="N1130" s="21"/>
      <c r="O1130" s="21"/>
      <c r="P1130" s="21"/>
      <c r="Q1130" s="21"/>
      <c r="R1130" s="21"/>
      <c r="S1130" s="21"/>
      <c r="T1130" s="21"/>
      <c r="Y1130" s="21"/>
      <c r="Z1130" s="21"/>
      <c r="AA1130" s="21"/>
      <c r="AC1130" s="21"/>
      <c r="AD1130" s="21"/>
      <c r="AE1130" s="21"/>
    </row>
    <row r="1131" spans="1:31" x14ac:dyDescent="0.35">
      <c r="A1131" s="21"/>
      <c r="B1131" s="21"/>
      <c r="C1131" s="13"/>
      <c r="D1131" s="49"/>
      <c r="F1131" s="21"/>
      <c r="G1131" s="21"/>
      <c r="H1131" s="21"/>
      <c r="I1131" s="21"/>
      <c r="J1131" s="21"/>
      <c r="K1131" s="21"/>
      <c r="L1131" s="21"/>
      <c r="M1131" s="21"/>
      <c r="N1131" s="21"/>
      <c r="O1131" s="21"/>
      <c r="P1131" s="21"/>
      <c r="Q1131" s="21"/>
      <c r="R1131" s="21"/>
      <c r="S1131" s="21"/>
      <c r="T1131" s="21"/>
      <c r="Y1131" s="21"/>
      <c r="Z1131" s="21"/>
      <c r="AA1131" s="21"/>
      <c r="AC1131" s="21"/>
      <c r="AD1131" s="21"/>
      <c r="AE1131" s="21"/>
    </row>
    <row r="1132" spans="1:31" x14ac:dyDescent="0.35">
      <c r="A1132" s="21"/>
      <c r="B1132" s="21"/>
      <c r="C1132" s="13"/>
      <c r="D1132" s="49"/>
      <c r="F1132" s="21"/>
      <c r="G1132" s="21"/>
      <c r="H1132" s="21"/>
      <c r="I1132" s="21"/>
      <c r="J1132" s="21"/>
      <c r="K1132" s="21"/>
      <c r="L1132" s="21"/>
      <c r="M1132" s="21"/>
      <c r="N1132" s="21"/>
      <c r="O1132" s="21"/>
      <c r="P1132" s="21"/>
      <c r="Q1132" s="21"/>
      <c r="R1132" s="21"/>
      <c r="S1132" s="21"/>
      <c r="T1132" s="21"/>
      <c r="Y1132" s="21"/>
      <c r="Z1132" s="21"/>
      <c r="AA1132" s="21"/>
      <c r="AC1132" s="21"/>
      <c r="AD1132" s="21"/>
      <c r="AE1132" s="21"/>
    </row>
    <row r="1133" spans="1:31" x14ac:dyDescent="0.35">
      <c r="A1133" s="21"/>
      <c r="B1133" s="21"/>
      <c r="C1133" s="13"/>
      <c r="D1133" s="49"/>
      <c r="F1133" s="21"/>
      <c r="G1133" s="21"/>
      <c r="H1133" s="21"/>
      <c r="I1133" s="21"/>
      <c r="J1133" s="21"/>
      <c r="K1133" s="21"/>
      <c r="L1133" s="21"/>
      <c r="M1133" s="21"/>
      <c r="N1133" s="21"/>
      <c r="O1133" s="21"/>
      <c r="P1133" s="21"/>
      <c r="Q1133" s="21"/>
      <c r="R1133" s="21"/>
      <c r="S1133" s="21"/>
      <c r="T1133" s="21"/>
      <c r="Y1133" s="21"/>
      <c r="Z1133" s="21"/>
      <c r="AA1133" s="21"/>
      <c r="AC1133" s="21"/>
      <c r="AD1133" s="21"/>
      <c r="AE1133" s="21"/>
    </row>
    <row r="1134" spans="1:31" x14ac:dyDescent="0.35">
      <c r="A1134" s="21"/>
      <c r="B1134" s="21"/>
      <c r="C1134" s="13"/>
      <c r="D1134" s="49"/>
      <c r="F1134" s="21"/>
      <c r="G1134" s="21"/>
      <c r="H1134" s="21"/>
      <c r="I1134" s="21"/>
      <c r="J1134" s="21"/>
      <c r="K1134" s="21"/>
      <c r="L1134" s="21"/>
      <c r="M1134" s="21"/>
      <c r="N1134" s="21"/>
      <c r="O1134" s="21"/>
      <c r="P1134" s="21"/>
      <c r="Q1134" s="21"/>
      <c r="R1134" s="21"/>
      <c r="S1134" s="21"/>
      <c r="T1134" s="21"/>
      <c r="Y1134" s="21"/>
      <c r="Z1134" s="21"/>
      <c r="AA1134" s="21"/>
      <c r="AC1134" s="21"/>
      <c r="AD1134" s="21"/>
      <c r="AE1134" s="21"/>
    </row>
    <row r="1135" spans="1:31" x14ac:dyDescent="0.35">
      <c r="A1135" s="21"/>
      <c r="B1135" s="21"/>
      <c r="C1135" s="13"/>
      <c r="D1135" s="49"/>
      <c r="F1135" s="21"/>
      <c r="G1135" s="21"/>
      <c r="H1135" s="21"/>
      <c r="I1135" s="21"/>
      <c r="J1135" s="21"/>
      <c r="K1135" s="21"/>
      <c r="L1135" s="21"/>
      <c r="M1135" s="21"/>
      <c r="N1135" s="21"/>
      <c r="O1135" s="21"/>
      <c r="P1135" s="21"/>
      <c r="Q1135" s="21"/>
      <c r="R1135" s="21"/>
      <c r="S1135" s="21"/>
      <c r="T1135" s="21"/>
      <c r="Y1135" s="21"/>
      <c r="Z1135" s="21"/>
      <c r="AA1135" s="21"/>
      <c r="AC1135" s="21"/>
      <c r="AD1135" s="21"/>
      <c r="AE1135" s="21"/>
    </row>
    <row r="1136" spans="1:31" x14ac:dyDescent="0.35">
      <c r="A1136" s="21"/>
      <c r="B1136" s="21"/>
      <c r="C1136" s="13"/>
      <c r="D1136" s="49"/>
      <c r="F1136" s="21"/>
      <c r="G1136" s="21"/>
      <c r="H1136" s="21"/>
      <c r="I1136" s="21"/>
      <c r="J1136" s="21"/>
      <c r="K1136" s="21"/>
      <c r="L1136" s="21"/>
      <c r="M1136" s="21"/>
      <c r="N1136" s="21"/>
      <c r="O1136" s="21"/>
      <c r="P1136" s="21"/>
      <c r="Q1136" s="21"/>
      <c r="R1136" s="21"/>
      <c r="S1136" s="21"/>
      <c r="T1136" s="21"/>
      <c r="Y1136" s="21"/>
      <c r="Z1136" s="21"/>
      <c r="AA1136" s="21"/>
      <c r="AC1136" s="21"/>
      <c r="AD1136" s="21"/>
      <c r="AE1136" s="21"/>
    </row>
    <row r="1137" spans="1:31" x14ac:dyDescent="0.35">
      <c r="A1137" s="21"/>
      <c r="B1137" s="21"/>
      <c r="C1137" s="13"/>
      <c r="D1137" s="49"/>
      <c r="F1137" s="21"/>
      <c r="G1137" s="21"/>
      <c r="H1137" s="21"/>
      <c r="I1137" s="21"/>
      <c r="J1137" s="21"/>
      <c r="K1137" s="21"/>
      <c r="L1137" s="21"/>
      <c r="M1137" s="21"/>
      <c r="N1137" s="21"/>
      <c r="O1137" s="21"/>
      <c r="P1137" s="21"/>
      <c r="Q1137" s="21"/>
      <c r="R1137" s="21"/>
      <c r="S1137" s="21"/>
      <c r="T1137" s="21"/>
      <c r="Y1137" s="21"/>
      <c r="Z1137" s="21"/>
      <c r="AA1137" s="21"/>
      <c r="AC1137" s="21"/>
      <c r="AD1137" s="21"/>
      <c r="AE1137" s="21"/>
    </row>
    <row r="1138" spans="1:31" x14ac:dyDescent="0.35">
      <c r="A1138" s="21"/>
      <c r="B1138" s="21"/>
      <c r="C1138" s="13"/>
      <c r="D1138" s="49"/>
      <c r="F1138" s="21"/>
      <c r="G1138" s="21"/>
      <c r="H1138" s="21"/>
      <c r="I1138" s="21"/>
      <c r="J1138" s="21"/>
      <c r="K1138" s="21"/>
      <c r="L1138" s="21"/>
      <c r="M1138" s="21"/>
      <c r="N1138" s="21"/>
      <c r="O1138" s="21"/>
      <c r="P1138" s="21"/>
      <c r="Q1138" s="21"/>
      <c r="R1138" s="21"/>
      <c r="S1138" s="21"/>
      <c r="T1138" s="21"/>
      <c r="Y1138" s="21"/>
      <c r="Z1138" s="21"/>
      <c r="AA1138" s="21"/>
      <c r="AC1138" s="21"/>
      <c r="AD1138" s="21"/>
      <c r="AE1138" s="21"/>
    </row>
    <row r="1139" spans="1:31" x14ac:dyDescent="0.35">
      <c r="A1139" s="21"/>
      <c r="B1139" s="21"/>
      <c r="C1139" s="13"/>
      <c r="D1139" s="49"/>
      <c r="F1139" s="21"/>
      <c r="G1139" s="21"/>
      <c r="H1139" s="21"/>
      <c r="I1139" s="21"/>
      <c r="J1139" s="21"/>
      <c r="K1139" s="21"/>
      <c r="L1139" s="21"/>
      <c r="M1139" s="21"/>
      <c r="N1139" s="21"/>
      <c r="O1139" s="21"/>
      <c r="P1139" s="21"/>
      <c r="Q1139" s="21"/>
      <c r="R1139" s="21"/>
      <c r="S1139" s="21"/>
      <c r="T1139" s="21"/>
      <c r="Y1139" s="21"/>
      <c r="Z1139" s="21"/>
      <c r="AA1139" s="21"/>
      <c r="AC1139" s="21"/>
      <c r="AD1139" s="21"/>
      <c r="AE1139" s="21"/>
    </row>
    <row r="1140" spans="1:31" x14ac:dyDescent="0.35">
      <c r="A1140" s="21"/>
      <c r="B1140" s="21"/>
      <c r="C1140" s="13"/>
      <c r="D1140" s="49"/>
      <c r="F1140" s="21"/>
      <c r="G1140" s="21"/>
      <c r="H1140" s="21"/>
      <c r="I1140" s="21"/>
      <c r="J1140" s="21"/>
      <c r="K1140" s="21"/>
      <c r="L1140" s="21"/>
      <c r="M1140" s="21"/>
      <c r="N1140" s="21"/>
      <c r="O1140" s="21"/>
      <c r="P1140" s="21"/>
      <c r="Q1140" s="21"/>
      <c r="R1140" s="21"/>
      <c r="S1140" s="21"/>
      <c r="T1140" s="21"/>
      <c r="Y1140" s="21"/>
      <c r="Z1140" s="21"/>
      <c r="AA1140" s="21"/>
      <c r="AC1140" s="21"/>
      <c r="AD1140" s="21"/>
      <c r="AE1140" s="21"/>
    </row>
    <row r="1141" spans="1:31" x14ac:dyDescent="0.35">
      <c r="A1141" s="21"/>
      <c r="B1141" s="21"/>
      <c r="C1141" s="13"/>
      <c r="D1141" s="49"/>
      <c r="F1141" s="21"/>
      <c r="G1141" s="21"/>
      <c r="H1141" s="21"/>
      <c r="I1141" s="21"/>
      <c r="J1141" s="21"/>
      <c r="K1141" s="21"/>
      <c r="L1141" s="21"/>
      <c r="M1141" s="21"/>
      <c r="N1141" s="21"/>
      <c r="O1141" s="21"/>
      <c r="P1141" s="21"/>
      <c r="Q1141" s="21"/>
      <c r="R1141" s="21"/>
      <c r="S1141" s="21"/>
      <c r="T1141" s="21"/>
      <c r="Y1141" s="21"/>
      <c r="Z1141" s="21"/>
      <c r="AA1141" s="21"/>
      <c r="AC1141" s="21"/>
      <c r="AD1141" s="21"/>
      <c r="AE1141" s="21"/>
    </row>
    <row r="1142" spans="1:31" x14ac:dyDescent="0.35">
      <c r="A1142" s="21"/>
      <c r="B1142" s="21"/>
      <c r="C1142" s="13"/>
      <c r="D1142" s="49"/>
      <c r="F1142" s="21"/>
      <c r="G1142" s="21"/>
      <c r="H1142" s="21"/>
      <c r="I1142" s="21"/>
      <c r="J1142" s="21"/>
      <c r="K1142" s="21"/>
      <c r="L1142" s="21"/>
      <c r="M1142" s="21"/>
      <c r="N1142" s="21"/>
      <c r="O1142" s="21"/>
      <c r="P1142" s="21"/>
      <c r="Q1142" s="21"/>
      <c r="R1142" s="21"/>
      <c r="S1142" s="21"/>
      <c r="T1142" s="21"/>
      <c r="Y1142" s="21"/>
      <c r="Z1142" s="21"/>
      <c r="AA1142" s="21"/>
      <c r="AC1142" s="21"/>
      <c r="AD1142" s="21"/>
      <c r="AE1142" s="21"/>
    </row>
    <row r="1143" spans="1:31" x14ac:dyDescent="0.35">
      <c r="A1143" s="21"/>
      <c r="B1143" s="21"/>
      <c r="C1143" s="13"/>
      <c r="D1143" s="49"/>
      <c r="F1143" s="21"/>
      <c r="G1143" s="21"/>
      <c r="H1143" s="21"/>
      <c r="I1143" s="21"/>
      <c r="J1143" s="21"/>
      <c r="K1143" s="21"/>
      <c r="L1143" s="21"/>
      <c r="M1143" s="21"/>
      <c r="N1143" s="21"/>
      <c r="O1143" s="21"/>
      <c r="P1143" s="21"/>
      <c r="Q1143" s="21"/>
      <c r="R1143" s="21"/>
      <c r="S1143" s="21"/>
      <c r="T1143" s="21"/>
      <c r="Y1143" s="21"/>
      <c r="Z1143" s="21"/>
      <c r="AA1143" s="21"/>
      <c r="AC1143" s="21"/>
      <c r="AD1143" s="21"/>
      <c r="AE1143" s="21"/>
    </row>
    <row r="1144" spans="1:31" x14ac:dyDescent="0.35">
      <c r="A1144" s="21"/>
      <c r="B1144" s="21"/>
      <c r="C1144" s="13"/>
      <c r="D1144" s="49"/>
      <c r="F1144" s="21"/>
      <c r="G1144" s="21"/>
      <c r="H1144" s="21"/>
      <c r="I1144" s="21"/>
      <c r="J1144" s="21"/>
      <c r="K1144" s="21"/>
      <c r="L1144" s="21"/>
      <c r="M1144" s="21"/>
      <c r="N1144" s="21"/>
      <c r="O1144" s="21"/>
      <c r="P1144" s="21"/>
      <c r="Q1144" s="21"/>
      <c r="R1144" s="21"/>
      <c r="S1144" s="21"/>
      <c r="T1144" s="21"/>
      <c r="Y1144" s="21"/>
      <c r="Z1144" s="21"/>
      <c r="AA1144" s="21"/>
      <c r="AC1144" s="21"/>
      <c r="AD1144" s="21"/>
      <c r="AE1144" s="21"/>
    </row>
    <row r="1145" spans="1:31" x14ac:dyDescent="0.35">
      <c r="A1145" s="21"/>
      <c r="B1145" s="21"/>
      <c r="C1145" s="13"/>
      <c r="D1145" s="49"/>
      <c r="F1145" s="21"/>
      <c r="G1145" s="21"/>
      <c r="H1145" s="21"/>
      <c r="I1145" s="21"/>
      <c r="J1145" s="21"/>
      <c r="K1145" s="21"/>
      <c r="L1145" s="21"/>
      <c r="M1145" s="21"/>
      <c r="N1145" s="21"/>
      <c r="O1145" s="21"/>
      <c r="P1145" s="21"/>
      <c r="Q1145" s="21"/>
      <c r="R1145" s="21"/>
      <c r="S1145" s="21"/>
      <c r="T1145" s="21"/>
      <c r="Y1145" s="21"/>
      <c r="Z1145" s="21"/>
      <c r="AA1145" s="21"/>
      <c r="AC1145" s="21"/>
      <c r="AD1145" s="21"/>
      <c r="AE1145" s="21"/>
    </row>
    <row r="1146" spans="1:31" x14ac:dyDescent="0.35">
      <c r="A1146" s="21"/>
      <c r="B1146" s="21"/>
      <c r="C1146" s="13"/>
      <c r="D1146" s="49"/>
      <c r="F1146" s="21"/>
      <c r="G1146" s="21"/>
      <c r="H1146" s="21"/>
      <c r="I1146" s="21"/>
      <c r="J1146" s="21"/>
      <c r="K1146" s="21"/>
      <c r="L1146" s="21"/>
      <c r="M1146" s="21"/>
      <c r="N1146" s="21"/>
      <c r="O1146" s="21"/>
      <c r="P1146" s="21"/>
      <c r="Q1146" s="21"/>
      <c r="R1146" s="21"/>
      <c r="S1146" s="21"/>
      <c r="T1146" s="21"/>
      <c r="Y1146" s="21"/>
      <c r="Z1146" s="21"/>
      <c r="AA1146" s="21"/>
      <c r="AC1146" s="21"/>
      <c r="AD1146" s="21"/>
      <c r="AE1146" s="21"/>
    </row>
    <row r="1147" spans="1:31" x14ac:dyDescent="0.35">
      <c r="A1147" s="21"/>
      <c r="B1147" s="21"/>
      <c r="C1147" s="13"/>
      <c r="D1147" s="49"/>
      <c r="F1147" s="21"/>
      <c r="G1147" s="21"/>
      <c r="H1147" s="21"/>
      <c r="I1147" s="21"/>
      <c r="J1147" s="21"/>
      <c r="K1147" s="21"/>
      <c r="L1147" s="21"/>
      <c r="M1147" s="21"/>
      <c r="N1147" s="21"/>
      <c r="O1147" s="21"/>
      <c r="P1147" s="21"/>
      <c r="Q1147" s="21"/>
      <c r="R1147" s="21"/>
      <c r="S1147" s="21"/>
      <c r="T1147" s="21"/>
      <c r="Y1147" s="21"/>
      <c r="Z1147" s="21"/>
      <c r="AA1147" s="21"/>
      <c r="AC1147" s="21"/>
      <c r="AD1147" s="21"/>
      <c r="AE1147" s="21"/>
    </row>
    <row r="1148" spans="1:31" x14ac:dyDescent="0.35">
      <c r="A1148" s="21"/>
      <c r="B1148" s="21"/>
      <c r="C1148" s="13"/>
      <c r="D1148" s="49"/>
      <c r="F1148" s="21"/>
      <c r="G1148" s="21"/>
      <c r="H1148" s="21"/>
      <c r="I1148" s="21"/>
      <c r="J1148" s="21"/>
      <c r="K1148" s="21"/>
      <c r="L1148" s="21"/>
      <c r="M1148" s="21"/>
      <c r="N1148" s="21"/>
      <c r="O1148" s="21"/>
      <c r="P1148" s="21"/>
      <c r="Q1148" s="21"/>
      <c r="R1148" s="21"/>
      <c r="S1148" s="21"/>
      <c r="T1148" s="21"/>
      <c r="Y1148" s="21"/>
      <c r="Z1148" s="21"/>
      <c r="AA1148" s="21"/>
      <c r="AC1148" s="21"/>
      <c r="AD1148" s="21"/>
      <c r="AE1148" s="21"/>
    </row>
    <row r="1149" spans="1:31" x14ac:dyDescent="0.35">
      <c r="A1149" s="21"/>
      <c r="B1149" s="21"/>
      <c r="C1149" s="13"/>
      <c r="D1149" s="49"/>
      <c r="F1149" s="21"/>
      <c r="G1149" s="21"/>
      <c r="H1149" s="21"/>
      <c r="I1149" s="21"/>
      <c r="J1149" s="21"/>
      <c r="K1149" s="21"/>
      <c r="L1149" s="21"/>
      <c r="M1149" s="21"/>
      <c r="N1149" s="21"/>
      <c r="O1149" s="21"/>
      <c r="P1149" s="21"/>
      <c r="Q1149" s="21"/>
      <c r="R1149" s="21"/>
      <c r="S1149" s="21"/>
      <c r="T1149" s="21"/>
      <c r="Y1149" s="21"/>
      <c r="Z1149" s="21"/>
      <c r="AA1149" s="21"/>
      <c r="AC1149" s="21"/>
      <c r="AD1149" s="21"/>
      <c r="AE1149" s="21"/>
    </row>
    <row r="1150" spans="1:31" x14ac:dyDescent="0.35">
      <c r="A1150" s="21"/>
      <c r="B1150" s="21"/>
      <c r="C1150" s="13"/>
      <c r="D1150" s="49"/>
      <c r="F1150" s="21"/>
      <c r="G1150" s="21"/>
      <c r="H1150" s="21"/>
      <c r="I1150" s="21"/>
      <c r="J1150" s="21"/>
      <c r="K1150" s="21"/>
      <c r="L1150" s="21"/>
      <c r="M1150" s="21"/>
      <c r="N1150" s="21"/>
      <c r="O1150" s="21"/>
      <c r="P1150" s="21"/>
      <c r="Q1150" s="21"/>
      <c r="R1150" s="21"/>
      <c r="S1150" s="21"/>
      <c r="T1150" s="21"/>
      <c r="Y1150" s="21"/>
      <c r="Z1150" s="21"/>
      <c r="AA1150" s="21"/>
      <c r="AC1150" s="21"/>
      <c r="AD1150" s="21"/>
      <c r="AE1150" s="21"/>
    </row>
    <row r="1151" spans="1:31" x14ac:dyDescent="0.35">
      <c r="A1151" s="21"/>
      <c r="B1151" s="21"/>
      <c r="C1151" s="13"/>
      <c r="D1151" s="49"/>
      <c r="F1151" s="21"/>
      <c r="G1151" s="21"/>
      <c r="H1151" s="21"/>
      <c r="I1151" s="21"/>
      <c r="J1151" s="21"/>
      <c r="K1151" s="21"/>
      <c r="L1151" s="21"/>
      <c r="M1151" s="21"/>
      <c r="N1151" s="21"/>
      <c r="O1151" s="21"/>
      <c r="P1151" s="21"/>
      <c r="Q1151" s="21"/>
      <c r="R1151" s="21"/>
      <c r="S1151" s="21"/>
      <c r="T1151" s="21"/>
      <c r="Y1151" s="21"/>
      <c r="Z1151" s="21"/>
      <c r="AA1151" s="21"/>
      <c r="AC1151" s="21"/>
      <c r="AD1151" s="21"/>
      <c r="AE1151" s="21"/>
    </row>
    <row r="1152" spans="1:31" x14ac:dyDescent="0.35">
      <c r="A1152" s="21"/>
      <c r="B1152" s="21"/>
      <c r="C1152" s="13"/>
      <c r="D1152" s="49"/>
      <c r="F1152" s="21"/>
      <c r="G1152" s="21"/>
      <c r="H1152" s="21"/>
      <c r="I1152" s="21"/>
      <c r="J1152" s="21"/>
      <c r="K1152" s="21"/>
      <c r="L1152" s="21"/>
      <c r="M1152" s="21"/>
      <c r="N1152" s="21"/>
      <c r="O1152" s="21"/>
      <c r="P1152" s="21"/>
      <c r="Q1152" s="21"/>
      <c r="R1152" s="21"/>
      <c r="S1152" s="21"/>
      <c r="T1152" s="21"/>
      <c r="Y1152" s="21"/>
      <c r="Z1152" s="21"/>
      <c r="AA1152" s="21"/>
      <c r="AC1152" s="21"/>
      <c r="AD1152" s="21"/>
      <c r="AE1152" s="21"/>
    </row>
    <row r="1153" spans="1:31" x14ac:dyDescent="0.35">
      <c r="A1153" s="21"/>
      <c r="B1153" s="21"/>
      <c r="C1153" s="13"/>
      <c r="D1153" s="49"/>
      <c r="F1153" s="21"/>
      <c r="G1153" s="21"/>
      <c r="H1153" s="21"/>
      <c r="I1153" s="21"/>
      <c r="J1153" s="21"/>
      <c r="K1153" s="21"/>
      <c r="L1153" s="21"/>
      <c r="M1153" s="21"/>
      <c r="N1153" s="21"/>
      <c r="O1153" s="21"/>
      <c r="P1153" s="21"/>
      <c r="Q1153" s="21"/>
      <c r="R1153" s="21"/>
      <c r="S1153" s="21"/>
      <c r="T1153" s="21"/>
      <c r="Y1153" s="21"/>
      <c r="Z1153" s="21"/>
      <c r="AA1153" s="21"/>
      <c r="AC1153" s="21"/>
      <c r="AD1153" s="21"/>
      <c r="AE1153" s="21"/>
    </row>
    <row r="1154" spans="1:31" x14ac:dyDescent="0.35">
      <c r="A1154" s="21"/>
      <c r="B1154" s="21"/>
      <c r="C1154" s="13"/>
      <c r="D1154" s="49"/>
      <c r="F1154" s="21"/>
      <c r="G1154" s="21"/>
      <c r="H1154" s="21"/>
      <c r="I1154" s="21"/>
      <c r="J1154" s="21"/>
      <c r="K1154" s="21"/>
      <c r="L1154" s="21"/>
      <c r="M1154" s="21"/>
      <c r="N1154" s="21"/>
      <c r="O1154" s="21"/>
      <c r="P1154" s="21"/>
      <c r="Q1154" s="21"/>
      <c r="R1154" s="21"/>
      <c r="S1154" s="21"/>
      <c r="T1154" s="21"/>
      <c r="Y1154" s="21"/>
      <c r="Z1154" s="21"/>
      <c r="AA1154" s="21"/>
      <c r="AC1154" s="21"/>
      <c r="AD1154" s="21"/>
      <c r="AE1154" s="21"/>
    </row>
    <row r="1155" spans="1:31" x14ac:dyDescent="0.35">
      <c r="A1155" s="21"/>
      <c r="B1155" s="21"/>
      <c r="C1155" s="13"/>
      <c r="D1155" s="49"/>
      <c r="F1155" s="21"/>
      <c r="G1155" s="21"/>
      <c r="H1155" s="21"/>
      <c r="I1155" s="21"/>
      <c r="J1155" s="21"/>
      <c r="K1155" s="21"/>
      <c r="L1155" s="21"/>
      <c r="M1155" s="21"/>
      <c r="N1155" s="21"/>
      <c r="O1155" s="21"/>
      <c r="P1155" s="21"/>
      <c r="Q1155" s="21"/>
      <c r="R1155" s="21"/>
      <c r="S1155" s="21"/>
      <c r="T1155" s="21"/>
      <c r="Y1155" s="21"/>
      <c r="Z1155" s="21"/>
      <c r="AA1155" s="21"/>
      <c r="AC1155" s="21"/>
      <c r="AD1155" s="21"/>
      <c r="AE1155" s="21"/>
    </row>
    <row r="1156" spans="1:31" x14ac:dyDescent="0.35">
      <c r="A1156" s="21"/>
      <c r="B1156" s="21"/>
      <c r="C1156" s="13"/>
      <c r="D1156" s="49"/>
      <c r="F1156" s="21"/>
      <c r="G1156" s="21"/>
      <c r="H1156" s="21"/>
      <c r="I1156" s="21"/>
      <c r="J1156" s="21"/>
      <c r="K1156" s="21"/>
      <c r="L1156" s="21"/>
      <c r="M1156" s="21"/>
      <c r="N1156" s="21"/>
      <c r="O1156" s="21"/>
      <c r="P1156" s="21"/>
      <c r="Q1156" s="21"/>
      <c r="R1156" s="21"/>
      <c r="S1156" s="21"/>
      <c r="T1156" s="21"/>
      <c r="Y1156" s="21"/>
      <c r="Z1156" s="21"/>
      <c r="AA1156" s="21"/>
      <c r="AC1156" s="21"/>
      <c r="AD1156" s="21"/>
      <c r="AE1156" s="21"/>
    </row>
    <row r="1157" spans="1:31" x14ac:dyDescent="0.35">
      <c r="A1157" s="21"/>
      <c r="B1157" s="21"/>
      <c r="C1157" s="13"/>
      <c r="D1157" s="49"/>
      <c r="F1157" s="21"/>
      <c r="G1157" s="21"/>
      <c r="H1157" s="21"/>
      <c r="I1157" s="21"/>
      <c r="J1157" s="21"/>
      <c r="K1157" s="21"/>
      <c r="L1157" s="21"/>
      <c r="M1157" s="21"/>
      <c r="N1157" s="21"/>
      <c r="O1157" s="21"/>
      <c r="P1157" s="21"/>
      <c r="Q1157" s="21"/>
      <c r="R1157" s="21"/>
      <c r="S1157" s="21"/>
      <c r="T1157" s="21"/>
      <c r="Y1157" s="21"/>
      <c r="Z1157" s="21"/>
      <c r="AA1157" s="21"/>
      <c r="AC1157" s="21"/>
      <c r="AD1157" s="21"/>
      <c r="AE1157" s="21"/>
    </row>
    <row r="1158" spans="1:31" x14ac:dyDescent="0.35">
      <c r="A1158" s="21"/>
      <c r="B1158" s="21"/>
      <c r="C1158" s="13"/>
      <c r="D1158" s="49"/>
      <c r="F1158" s="21"/>
      <c r="G1158" s="21"/>
      <c r="H1158" s="21"/>
      <c r="I1158" s="21"/>
      <c r="J1158" s="21"/>
      <c r="K1158" s="21"/>
      <c r="L1158" s="21"/>
      <c r="M1158" s="21"/>
      <c r="N1158" s="21"/>
      <c r="O1158" s="21"/>
      <c r="P1158" s="21"/>
      <c r="Q1158" s="21"/>
      <c r="R1158" s="21"/>
      <c r="S1158" s="21"/>
      <c r="T1158" s="21"/>
      <c r="Y1158" s="21"/>
      <c r="Z1158" s="21"/>
      <c r="AA1158" s="21"/>
      <c r="AC1158" s="21"/>
      <c r="AD1158" s="21"/>
      <c r="AE1158" s="21"/>
    </row>
    <row r="1159" spans="1:31" x14ac:dyDescent="0.35">
      <c r="A1159" s="21"/>
      <c r="B1159" s="21"/>
      <c r="C1159" s="13"/>
      <c r="D1159" s="49"/>
      <c r="F1159" s="21"/>
      <c r="G1159" s="21"/>
      <c r="H1159" s="21"/>
      <c r="I1159" s="21"/>
      <c r="J1159" s="21"/>
      <c r="K1159" s="21"/>
      <c r="L1159" s="21"/>
      <c r="M1159" s="21"/>
      <c r="N1159" s="21"/>
      <c r="O1159" s="21"/>
      <c r="P1159" s="21"/>
      <c r="Q1159" s="21"/>
      <c r="R1159" s="21"/>
      <c r="S1159" s="21"/>
      <c r="T1159" s="21"/>
      <c r="Y1159" s="21"/>
      <c r="Z1159" s="21"/>
      <c r="AA1159" s="21"/>
      <c r="AC1159" s="21"/>
      <c r="AD1159" s="21"/>
      <c r="AE1159" s="21"/>
    </row>
    <row r="1160" spans="1:31" x14ac:dyDescent="0.35">
      <c r="A1160" s="21"/>
      <c r="B1160" s="21"/>
      <c r="C1160" s="13"/>
      <c r="D1160" s="49"/>
      <c r="F1160" s="21"/>
      <c r="G1160" s="21"/>
      <c r="H1160" s="21"/>
      <c r="I1160" s="21"/>
      <c r="J1160" s="21"/>
      <c r="K1160" s="21"/>
      <c r="L1160" s="21"/>
      <c r="M1160" s="21"/>
      <c r="N1160" s="21"/>
      <c r="O1160" s="21"/>
      <c r="P1160" s="21"/>
      <c r="Q1160" s="21"/>
      <c r="R1160" s="21"/>
      <c r="S1160" s="21"/>
      <c r="T1160" s="21"/>
      <c r="Y1160" s="21"/>
      <c r="Z1160" s="21"/>
      <c r="AA1160" s="21"/>
      <c r="AC1160" s="21"/>
      <c r="AD1160" s="21"/>
      <c r="AE1160" s="21"/>
    </row>
    <row r="1161" spans="1:31" x14ac:dyDescent="0.35">
      <c r="A1161" s="21"/>
      <c r="B1161" s="21"/>
      <c r="C1161" s="13"/>
      <c r="D1161" s="49"/>
      <c r="F1161" s="21"/>
      <c r="G1161" s="21"/>
      <c r="H1161" s="21"/>
      <c r="I1161" s="21"/>
      <c r="J1161" s="21"/>
      <c r="K1161" s="21"/>
      <c r="L1161" s="21"/>
      <c r="M1161" s="21"/>
      <c r="N1161" s="21"/>
      <c r="O1161" s="21"/>
      <c r="P1161" s="21"/>
      <c r="Q1161" s="21"/>
      <c r="R1161" s="21"/>
      <c r="S1161" s="21"/>
      <c r="T1161" s="21"/>
      <c r="Y1161" s="21"/>
      <c r="Z1161" s="21"/>
      <c r="AA1161" s="21"/>
      <c r="AC1161" s="21"/>
      <c r="AD1161" s="21"/>
      <c r="AE1161" s="21"/>
    </row>
    <row r="1162" spans="1:31" x14ac:dyDescent="0.35">
      <c r="A1162" s="21"/>
      <c r="B1162" s="21"/>
      <c r="C1162" s="13"/>
      <c r="D1162" s="49"/>
      <c r="F1162" s="21"/>
      <c r="G1162" s="21"/>
      <c r="H1162" s="21"/>
      <c r="I1162" s="21"/>
      <c r="J1162" s="21"/>
      <c r="K1162" s="21"/>
      <c r="L1162" s="21"/>
      <c r="M1162" s="21"/>
      <c r="N1162" s="21"/>
      <c r="O1162" s="21"/>
      <c r="P1162" s="21"/>
      <c r="Q1162" s="21"/>
      <c r="R1162" s="21"/>
      <c r="S1162" s="21"/>
      <c r="T1162" s="21"/>
      <c r="Y1162" s="21"/>
      <c r="Z1162" s="21"/>
      <c r="AA1162" s="21"/>
      <c r="AC1162" s="21"/>
      <c r="AD1162" s="21"/>
      <c r="AE1162" s="21"/>
    </row>
    <row r="1163" spans="1:31" x14ac:dyDescent="0.35">
      <c r="A1163" s="21"/>
      <c r="B1163" s="21"/>
      <c r="C1163" s="13"/>
      <c r="D1163" s="49"/>
      <c r="F1163" s="21"/>
      <c r="G1163" s="21"/>
      <c r="H1163" s="21"/>
      <c r="I1163" s="21"/>
      <c r="J1163" s="21"/>
      <c r="K1163" s="21"/>
      <c r="L1163" s="21"/>
      <c r="M1163" s="21"/>
      <c r="N1163" s="21"/>
      <c r="O1163" s="21"/>
      <c r="P1163" s="21"/>
      <c r="Q1163" s="21"/>
      <c r="R1163" s="21"/>
      <c r="S1163" s="21"/>
      <c r="T1163" s="21"/>
      <c r="Y1163" s="21"/>
      <c r="Z1163" s="21"/>
      <c r="AA1163" s="21"/>
      <c r="AC1163" s="21"/>
      <c r="AD1163" s="21"/>
      <c r="AE1163" s="21"/>
    </row>
    <row r="1164" spans="1:31" x14ac:dyDescent="0.35">
      <c r="A1164" s="21"/>
      <c r="B1164" s="21"/>
      <c r="C1164" s="13"/>
      <c r="D1164" s="49"/>
      <c r="F1164" s="21"/>
      <c r="G1164" s="21"/>
      <c r="H1164" s="21"/>
      <c r="I1164" s="21"/>
      <c r="J1164" s="21"/>
      <c r="K1164" s="21"/>
      <c r="L1164" s="21"/>
      <c r="M1164" s="21"/>
      <c r="N1164" s="21"/>
      <c r="O1164" s="21"/>
      <c r="P1164" s="21"/>
      <c r="Q1164" s="21"/>
      <c r="R1164" s="21"/>
      <c r="S1164" s="21"/>
      <c r="T1164" s="21"/>
      <c r="Y1164" s="21"/>
      <c r="Z1164" s="21"/>
      <c r="AA1164" s="21"/>
      <c r="AC1164" s="21"/>
      <c r="AD1164" s="21"/>
      <c r="AE1164" s="21"/>
    </row>
    <row r="1165" spans="1:31" x14ac:dyDescent="0.35">
      <c r="A1165" s="21"/>
      <c r="B1165" s="21"/>
      <c r="C1165" s="13"/>
      <c r="D1165" s="49"/>
      <c r="F1165" s="21"/>
      <c r="G1165" s="21"/>
      <c r="H1165" s="21"/>
      <c r="I1165" s="21"/>
      <c r="J1165" s="21"/>
      <c r="K1165" s="21"/>
      <c r="L1165" s="21"/>
      <c r="M1165" s="21"/>
      <c r="N1165" s="21"/>
      <c r="O1165" s="21"/>
      <c r="P1165" s="21"/>
      <c r="Q1165" s="21"/>
      <c r="R1165" s="21"/>
      <c r="S1165" s="21"/>
      <c r="T1165" s="21"/>
      <c r="Y1165" s="21"/>
      <c r="Z1165" s="21"/>
      <c r="AA1165" s="21"/>
      <c r="AC1165" s="21"/>
      <c r="AD1165" s="21"/>
      <c r="AE1165" s="21"/>
    </row>
    <row r="1166" spans="1:31" x14ac:dyDescent="0.35">
      <c r="A1166" s="21"/>
      <c r="B1166" s="21"/>
      <c r="C1166" s="13"/>
      <c r="D1166" s="49"/>
      <c r="F1166" s="21"/>
      <c r="G1166" s="21"/>
      <c r="H1166" s="21"/>
      <c r="I1166" s="21"/>
      <c r="J1166" s="21"/>
      <c r="K1166" s="21"/>
      <c r="L1166" s="21"/>
      <c r="M1166" s="21"/>
      <c r="N1166" s="21"/>
      <c r="O1166" s="21"/>
      <c r="P1166" s="21"/>
      <c r="Q1166" s="21"/>
      <c r="R1166" s="21"/>
      <c r="S1166" s="21"/>
      <c r="T1166" s="21"/>
      <c r="Y1166" s="21"/>
      <c r="Z1166" s="21"/>
      <c r="AA1166" s="21"/>
      <c r="AC1166" s="21"/>
      <c r="AD1166" s="21"/>
      <c r="AE1166" s="21"/>
    </row>
    <row r="1167" spans="1:31" x14ac:dyDescent="0.35">
      <c r="A1167" s="21"/>
      <c r="B1167" s="21"/>
      <c r="C1167" s="13"/>
      <c r="D1167" s="49"/>
      <c r="F1167" s="21"/>
      <c r="G1167" s="21"/>
      <c r="H1167" s="21"/>
      <c r="I1167" s="21"/>
      <c r="J1167" s="21"/>
      <c r="K1167" s="21"/>
      <c r="L1167" s="21"/>
      <c r="M1167" s="21"/>
      <c r="N1167" s="21"/>
      <c r="O1167" s="21"/>
      <c r="P1167" s="21"/>
      <c r="Q1167" s="21"/>
      <c r="R1167" s="21"/>
      <c r="S1167" s="21"/>
      <c r="T1167" s="21"/>
      <c r="Y1167" s="21"/>
      <c r="Z1167" s="21"/>
      <c r="AA1167" s="21"/>
      <c r="AC1167" s="21"/>
      <c r="AD1167" s="21"/>
      <c r="AE1167" s="21"/>
    </row>
    <row r="1168" spans="1:31" x14ac:dyDescent="0.35">
      <c r="A1168" s="21"/>
      <c r="B1168" s="21"/>
      <c r="C1168" s="13"/>
      <c r="D1168" s="49"/>
      <c r="F1168" s="21"/>
      <c r="G1168" s="21"/>
      <c r="H1168" s="21"/>
      <c r="I1168" s="21"/>
      <c r="J1168" s="21"/>
      <c r="K1168" s="21"/>
      <c r="L1168" s="21"/>
      <c r="M1168" s="21"/>
      <c r="N1168" s="21"/>
      <c r="O1168" s="21"/>
      <c r="P1168" s="21"/>
      <c r="Q1168" s="21"/>
      <c r="R1168" s="21"/>
      <c r="S1168" s="21"/>
      <c r="T1168" s="21"/>
      <c r="Y1168" s="21"/>
      <c r="Z1168" s="21"/>
      <c r="AA1168" s="21"/>
      <c r="AC1168" s="21"/>
      <c r="AD1168" s="21"/>
      <c r="AE1168" s="21"/>
    </row>
    <row r="1169" spans="1:31" x14ac:dyDescent="0.35">
      <c r="A1169" s="21"/>
      <c r="B1169" s="21"/>
      <c r="C1169" s="13"/>
      <c r="D1169" s="49"/>
      <c r="F1169" s="21"/>
      <c r="G1169" s="21"/>
      <c r="H1169" s="21"/>
      <c r="I1169" s="21"/>
      <c r="J1169" s="21"/>
      <c r="K1169" s="21"/>
      <c r="L1169" s="21"/>
      <c r="M1169" s="21"/>
      <c r="N1169" s="21"/>
      <c r="O1169" s="21"/>
      <c r="P1169" s="21"/>
      <c r="Q1169" s="21"/>
      <c r="R1169" s="21"/>
      <c r="S1169" s="21"/>
      <c r="T1169" s="21"/>
      <c r="Y1169" s="21"/>
      <c r="Z1169" s="21"/>
      <c r="AA1169" s="21"/>
      <c r="AC1169" s="21"/>
      <c r="AD1169" s="21"/>
      <c r="AE1169" s="21"/>
    </row>
    <row r="1170" spans="1:31" x14ac:dyDescent="0.35">
      <c r="A1170" s="21"/>
      <c r="B1170" s="21"/>
      <c r="C1170" s="13"/>
      <c r="D1170" s="49"/>
      <c r="F1170" s="21"/>
      <c r="G1170" s="21"/>
      <c r="H1170" s="21"/>
      <c r="I1170" s="21"/>
      <c r="J1170" s="21"/>
      <c r="K1170" s="21"/>
      <c r="L1170" s="21"/>
      <c r="M1170" s="21"/>
      <c r="N1170" s="21"/>
      <c r="O1170" s="21"/>
      <c r="P1170" s="21"/>
      <c r="Q1170" s="21"/>
      <c r="R1170" s="21"/>
      <c r="S1170" s="21"/>
      <c r="T1170" s="21"/>
      <c r="Y1170" s="21"/>
      <c r="Z1170" s="21"/>
      <c r="AA1170" s="21"/>
      <c r="AC1170" s="21"/>
      <c r="AD1170" s="21"/>
      <c r="AE1170" s="21"/>
    </row>
    <row r="1171" spans="1:31" x14ac:dyDescent="0.35">
      <c r="A1171" s="21"/>
      <c r="B1171" s="21"/>
      <c r="C1171" s="13"/>
      <c r="D1171" s="49"/>
      <c r="F1171" s="21"/>
      <c r="G1171" s="21"/>
      <c r="H1171" s="21"/>
      <c r="I1171" s="21"/>
      <c r="J1171" s="21"/>
      <c r="K1171" s="21"/>
      <c r="L1171" s="21"/>
      <c r="M1171" s="21"/>
      <c r="N1171" s="21"/>
      <c r="O1171" s="21"/>
      <c r="P1171" s="21"/>
      <c r="Q1171" s="21"/>
      <c r="R1171" s="21"/>
      <c r="S1171" s="21"/>
      <c r="T1171" s="21"/>
      <c r="Y1171" s="21"/>
      <c r="Z1171" s="21"/>
      <c r="AA1171" s="21"/>
      <c r="AC1171" s="21"/>
      <c r="AD1171" s="21"/>
      <c r="AE1171" s="21"/>
    </row>
    <row r="1172" spans="1:31" x14ac:dyDescent="0.35">
      <c r="A1172" s="21"/>
      <c r="B1172" s="21"/>
      <c r="C1172" s="13"/>
      <c r="D1172" s="49"/>
      <c r="F1172" s="21"/>
      <c r="G1172" s="21"/>
      <c r="H1172" s="21"/>
      <c r="I1172" s="21"/>
      <c r="J1172" s="21"/>
      <c r="K1172" s="21"/>
      <c r="L1172" s="21"/>
      <c r="M1172" s="21"/>
      <c r="N1172" s="21"/>
      <c r="O1172" s="21"/>
      <c r="P1172" s="21"/>
      <c r="Q1172" s="21"/>
      <c r="R1172" s="21"/>
      <c r="S1172" s="21"/>
      <c r="T1172" s="21"/>
      <c r="Y1172" s="21"/>
      <c r="Z1172" s="21"/>
      <c r="AA1172" s="21"/>
      <c r="AC1172" s="21"/>
      <c r="AD1172" s="21"/>
      <c r="AE1172" s="21"/>
    </row>
    <row r="1173" spans="1:31" x14ac:dyDescent="0.35">
      <c r="A1173" s="21"/>
      <c r="B1173" s="21"/>
      <c r="C1173" s="13"/>
      <c r="D1173" s="49"/>
      <c r="F1173" s="21"/>
      <c r="G1173" s="21"/>
      <c r="H1173" s="21"/>
      <c r="I1173" s="21"/>
      <c r="J1173" s="21"/>
      <c r="K1173" s="21"/>
      <c r="L1173" s="21"/>
      <c r="M1173" s="21"/>
      <c r="N1173" s="21"/>
      <c r="O1173" s="21"/>
      <c r="P1173" s="21"/>
      <c r="Q1173" s="21"/>
      <c r="R1173" s="21"/>
      <c r="S1173" s="21"/>
      <c r="T1173" s="21"/>
      <c r="Y1173" s="21"/>
      <c r="Z1173" s="21"/>
      <c r="AA1173" s="21"/>
      <c r="AC1173" s="21"/>
      <c r="AD1173" s="21"/>
      <c r="AE1173" s="21"/>
    </row>
    <row r="1174" spans="1:31" x14ac:dyDescent="0.35">
      <c r="A1174" s="21"/>
      <c r="B1174" s="21"/>
      <c r="C1174" s="13"/>
      <c r="D1174" s="49"/>
      <c r="F1174" s="21"/>
      <c r="G1174" s="21"/>
      <c r="H1174" s="21"/>
      <c r="I1174" s="21"/>
      <c r="J1174" s="21"/>
      <c r="K1174" s="21"/>
      <c r="L1174" s="21"/>
      <c r="M1174" s="21"/>
      <c r="N1174" s="21"/>
      <c r="O1174" s="21"/>
      <c r="P1174" s="21"/>
      <c r="Q1174" s="21"/>
      <c r="R1174" s="21"/>
      <c r="S1174" s="21"/>
      <c r="T1174" s="21"/>
      <c r="Y1174" s="21"/>
      <c r="Z1174" s="21"/>
      <c r="AA1174" s="21"/>
      <c r="AC1174" s="21"/>
      <c r="AD1174" s="21"/>
      <c r="AE1174" s="21"/>
    </row>
    <row r="1175" spans="1:31" x14ac:dyDescent="0.35">
      <c r="A1175" s="21"/>
      <c r="B1175" s="21"/>
      <c r="C1175" s="13"/>
      <c r="D1175" s="49"/>
      <c r="F1175" s="21"/>
      <c r="G1175" s="21"/>
      <c r="H1175" s="21"/>
      <c r="I1175" s="21"/>
      <c r="J1175" s="21"/>
      <c r="K1175" s="21"/>
      <c r="L1175" s="21"/>
      <c r="M1175" s="21"/>
      <c r="N1175" s="21"/>
      <c r="O1175" s="21"/>
      <c r="P1175" s="21"/>
      <c r="Q1175" s="21"/>
      <c r="R1175" s="21"/>
      <c r="S1175" s="21"/>
      <c r="T1175" s="21"/>
      <c r="Y1175" s="21"/>
      <c r="Z1175" s="21"/>
      <c r="AA1175" s="21"/>
      <c r="AC1175" s="21"/>
      <c r="AD1175" s="21"/>
      <c r="AE1175" s="21"/>
    </row>
    <row r="1176" spans="1:31" x14ac:dyDescent="0.35">
      <c r="A1176" s="21"/>
      <c r="B1176" s="21"/>
      <c r="C1176" s="13"/>
      <c r="D1176" s="49"/>
      <c r="F1176" s="21"/>
      <c r="G1176" s="21"/>
      <c r="H1176" s="21"/>
      <c r="I1176" s="21"/>
      <c r="J1176" s="21"/>
      <c r="K1176" s="21"/>
      <c r="L1176" s="21"/>
      <c r="M1176" s="21"/>
      <c r="N1176" s="21"/>
      <c r="O1176" s="21"/>
      <c r="P1176" s="21"/>
      <c r="Q1176" s="21"/>
      <c r="R1176" s="21"/>
      <c r="S1176" s="21"/>
      <c r="T1176" s="21"/>
      <c r="Y1176" s="21"/>
      <c r="Z1176" s="21"/>
      <c r="AA1176" s="21"/>
      <c r="AC1176" s="21"/>
      <c r="AD1176" s="21"/>
      <c r="AE1176" s="21"/>
    </row>
    <row r="1177" spans="1:31" x14ac:dyDescent="0.35">
      <c r="A1177" s="21"/>
      <c r="B1177" s="21"/>
      <c r="C1177" s="13"/>
      <c r="D1177" s="49"/>
      <c r="F1177" s="21"/>
      <c r="G1177" s="21"/>
      <c r="H1177" s="21"/>
      <c r="I1177" s="21"/>
      <c r="J1177" s="21"/>
      <c r="K1177" s="21"/>
      <c r="L1177" s="21"/>
      <c r="M1177" s="21"/>
      <c r="N1177" s="21"/>
      <c r="O1177" s="21"/>
      <c r="P1177" s="21"/>
      <c r="Q1177" s="21"/>
      <c r="R1177" s="21"/>
      <c r="S1177" s="21"/>
      <c r="T1177" s="21"/>
      <c r="Y1177" s="21"/>
      <c r="Z1177" s="21"/>
      <c r="AA1177" s="21"/>
      <c r="AC1177" s="21"/>
      <c r="AD1177" s="21"/>
      <c r="AE1177" s="21"/>
    </row>
    <row r="1178" spans="1:31" x14ac:dyDescent="0.35">
      <c r="A1178" s="21"/>
      <c r="B1178" s="21"/>
      <c r="C1178" s="13"/>
      <c r="D1178" s="49"/>
      <c r="F1178" s="21"/>
      <c r="G1178" s="21"/>
      <c r="H1178" s="21"/>
      <c r="I1178" s="21"/>
      <c r="J1178" s="21"/>
      <c r="K1178" s="21"/>
      <c r="L1178" s="21"/>
      <c r="M1178" s="21"/>
      <c r="N1178" s="21"/>
      <c r="O1178" s="21"/>
      <c r="P1178" s="21"/>
      <c r="Q1178" s="21"/>
      <c r="R1178" s="21"/>
      <c r="S1178" s="21"/>
      <c r="T1178" s="21"/>
      <c r="Y1178" s="21"/>
      <c r="Z1178" s="21"/>
      <c r="AA1178" s="21"/>
      <c r="AC1178" s="21"/>
      <c r="AD1178" s="21"/>
      <c r="AE1178" s="21"/>
    </row>
    <row r="1179" spans="1:31" x14ac:dyDescent="0.35">
      <c r="A1179" s="21"/>
      <c r="B1179" s="21"/>
      <c r="C1179" s="13"/>
      <c r="D1179" s="49"/>
      <c r="F1179" s="21"/>
      <c r="G1179" s="21"/>
      <c r="H1179" s="21"/>
      <c r="I1179" s="21"/>
      <c r="J1179" s="21"/>
      <c r="K1179" s="21"/>
      <c r="L1179" s="21"/>
      <c r="M1179" s="21"/>
      <c r="N1179" s="21"/>
      <c r="O1179" s="21"/>
      <c r="P1179" s="21"/>
      <c r="Q1179" s="21"/>
      <c r="R1179" s="21"/>
      <c r="S1179" s="21"/>
      <c r="T1179" s="21"/>
      <c r="Y1179" s="21"/>
      <c r="Z1179" s="21"/>
      <c r="AA1179" s="21"/>
      <c r="AC1179" s="21"/>
      <c r="AD1179" s="21"/>
      <c r="AE1179" s="21"/>
    </row>
    <row r="1180" spans="1:31" x14ac:dyDescent="0.35">
      <c r="A1180" s="21"/>
      <c r="B1180" s="21"/>
      <c r="C1180" s="13"/>
      <c r="D1180" s="49"/>
      <c r="F1180" s="21"/>
      <c r="G1180" s="21"/>
      <c r="H1180" s="21"/>
      <c r="I1180" s="21"/>
      <c r="J1180" s="21"/>
      <c r="K1180" s="21"/>
      <c r="L1180" s="21"/>
      <c r="M1180" s="21"/>
      <c r="N1180" s="21"/>
      <c r="O1180" s="21"/>
      <c r="P1180" s="21"/>
      <c r="Q1180" s="21"/>
      <c r="R1180" s="21"/>
      <c r="S1180" s="21"/>
      <c r="T1180" s="21"/>
      <c r="Y1180" s="21"/>
      <c r="Z1180" s="21"/>
      <c r="AA1180" s="21"/>
      <c r="AC1180" s="21"/>
      <c r="AD1180" s="21"/>
      <c r="AE1180" s="21"/>
    </row>
    <row r="1181" spans="1:31" x14ac:dyDescent="0.35">
      <c r="A1181" s="21"/>
      <c r="B1181" s="21"/>
      <c r="C1181" s="13"/>
      <c r="D1181" s="49"/>
      <c r="F1181" s="21"/>
      <c r="G1181" s="21"/>
      <c r="H1181" s="21"/>
      <c r="I1181" s="21"/>
      <c r="J1181" s="21"/>
      <c r="K1181" s="21"/>
      <c r="L1181" s="21"/>
      <c r="M1181" s="21"/>
      <c r="N1181" s="21"/>
      <c r="O1181" s="21"/>
      <c r="P1181" s="21"/>
      <c r="Q1181" s="21"/>
      <c r="R1181" s="21"/>
      <c r="S1181" s="21"/>
      <c r="T1181" s="21"/>
      <c r="Y1181" s="21"/>
      <c r="Z1181" s="21"/>
      <c r="AA1181" s="21"/>
      <c r="AC1181" s="21"/>
      <c r="AD1181" s="21"/>
      <c r="AE1181" s="21"/>
    </row>
    <row r="1182" spans="1:31" x14ac:dyDescent="0.35">
      <c r="A1182" s="21"/>
      <c r="B1182" s="21"/>
      <c r="C1182" s="13"/>
      <c r="D1182" s="49"/>
      <c r="F1182" s="21"/>
      <c r="G1182" s="21"/>
      <c r="H1182" s="21"/>
      <c r="I1182" s="21"/>
      <c r="J1182" s="21"/>
      <c r="K1182" s="21"/>
      <c r="L1182" s="21"/>
      <c r="M1182" s="21"/>
      <c r="N1182" s="21"/>
      <c r="O1182" s="21"/>
      <c r="P1182" s="21"/>
      <c r="Q1182" s="21"/>
      <c r="R1182" s="21"/>
      <c r="S1182" s="21"/>
      <c r="T1182" s="21"/>
      <c r="Y1182" s="21"/>
      <c r="Z1182" s="21"/>
      <c r="AA1182" s="21"/>
      <c r="AC1182" s="21"/>
      <c r="AD1182" s="21"/>
      <c r="AE1182" s="21"/>
    </row>
    <row r="1183" spans="1:31" x14ac:dyDescent="0.35">
      <c r="A1183" s="21"/>
      <c r="B1183" s="21"/>
      <c r="C1183" s="13"/>
      <c r="D1183" s="49"/>
      <c r="F1183" s="21"/>
      <c r="G1183" s="21"/>
      <c r="H1183" s="21"/>
      <c r="I1183" s="21"/>
      <c r="J1183" s="21"/>
      <c r="K1183" s="21"/>
      <c r="L1183" s="21"/>
      <c r="M1183" s="21"/>
      <c r="N1183" s="21"/>
      <c r="O1183" s="21"/>
      <c r="P1183" s="21"/>
      <c r="Q1183" s="21"/>
      <c r="R1183" s="21"/>
      <c r="S1183" s="21"/>
      <c r="T1183" s="21"/>
      <c r="Y1183" s="21"/>
      <c r="Z1183" s="21"/>
      <c r="AA1183" s="21"/>
      <c r="AC1183" s="21"/>
      <c r="AD1183" s="21"/>
      <c r="AE1183" s="21"/>
    </row>
    <row r="1184" spans="1:31" x14ac:dyDescent="0.35">
      <c r="A1184" s="21"/>
      <c r="B1184" s="21"/>
      <c r="C1184" s="13"/>
      <c r="D1184" s="49"/>
      <c r="F1184" s="21"/>
      <c r="G1184" s="21"/>
      <c r="H1184" s="21"/>
      <c r="I1184" s="21"/>
      <c r="J1184" s="21"/>
      <c r="K1184" s="21"/>
      <c r="L1184" s="21"/>
      <c r="M1184" s="21"/>
      <c r="N1184" s="21"/>
      <c r="O1184" s="21"/>
      <c r="P1184" s="21"/>
      <c r="Q1184" s="21"/>
      <c r="R1184" s="21"/>
      <c r="S1184" s="21"/>
      <c r="T1184" s="21"/>
      <c r="Y1184" s="21"/>
      <c r="Z1184" s="21"/>
      <c r="AA1184" s="21"/>
      <c r="AC1184" s="21"/>
      <c r="AD1184" s="21"/>
      <c r="AE1184" s="21"/>
    </row>
    <row r="1185" spans="1:31" x14ac:dyDescent="0.35">
      <c r="A1185" s="21"/>
      <c r="B1185" s="21"/>
      <c r="C1185" s="13"/>
      <c r="D1185" s="49"/>
      <c r="F1185" s="21"/>
      <c r="G1185" s="21"/>
      <c r="H1185" s="21"/>
      <c r="I1185" s="21"/>
      <c r="J1185" s="21"/>
      <c r="K1185" s="21"/>
      <c r="L1185" s="21"/>
      <c r="M1185" s="21"/>
      <c r="N1185" s="21"/>
      <c r="O1185" s="21"/>
      <c r="P1185" s="21"/>
      <c r="Q1185" s="21"/>
      <c r="R1185" s="21"/>
      <c r="S1185" s="21"/>
      <c r="T1185" s="21"/>
      <c r="Y1185" s="21"/>
      <c r="Z1185" s="21"/>
      <c r="AA1185" s="21"/>
      <c r="AC1185" s="21"/>
      <c r="AD1185" s="21"/>
      <c r="AE1185" s="21"/>
    </row>
    <row r="1186" spans="1:31" x14ac:dyDescent="0.35">
      <c r="A1186" s="21"/>
      <c r="B1186" s="21"/>
      <c r="C1186" s="13"/>
      <c r="D1186" s="49"/>
      <c r="F1186" s="21"/>
      <c r="G1186" s="21"/>
      <c r="H1186" s="21"/>
      <c r="I1186" s="21"/>
      <c r="J1186" s="21"/>
      <c r="K1186" s="21"/>
      <c r="L1186" s="21"/>
      <c r="M1186" s="21"/>
      <c r="N1186" s="21"/>
      <c r="O1186" s="21"/>
      <c r="P1186" s="21"/>
      <c r="Q1186" s="21"/>
      <c r="R1186" s="21"/>
      <c r="S1186" s="21"/>
      <c r="T1186" s="21"/>
      <c r="Y1186" s="21"/>
      <c r="Z1186" s="21"/>
      <c r="AA1186" s="21"/>
      <c r="AC1186" s="21"/>
      <c r="AD1186" s="21"/>
      <c r="AE1186" s="21"/>
    </row>
    <row r="1187" spans="1:31" x14ac:dyDescent="0.35">
      <c r="A1187" s="21"/>
      <c r="B1187" s="21"/>
      <c r="C1187" s="13"/>
      <c r="D1187" s="49"/>
      <c r="F1187" s="21"/>
      <c r="G1187" s="21"/>
      <c r="H1187" s="21"/>
      <c r="I1187" s="21"/>
      <c r="J1187" s="21"/>
      <c r="K1187" s="21"/>
      <c r="L1187" s="21"/>
      <c r="M1187" s="21"/>
      <c r="N1187" s="21"/>
      <c r="O1187" s="21"/>
      <c r="P1187" s="21"/>
      <c r="Q1187" s="21"/>
      <c r="R1187" s="21"/>
      <c r="S1187" s="21"/>
      <c r="T1187" s="21"/>
      <c r="Y1187" s="21"/>
      <c r="Z1187" s="21"/>
      <c r="AA1187" s="21"/>
      <c r="AC1187" s="21"/>
      <c r="AD1187" s="21"/>
      <c r="AE1187" s="21"/>
    </row>
    <row r="1188" spans="1:31" x14ac:dyDescent="0.35">
      <c r="A1188" s="21"/>
      <c r="B1188" s="21"/>
      <c r="C1188" s="13"/>
      <c r="D1188" s="49"/>
      <c r="F1188" s="21"/>
      <c r="G1188" s="21"/>
      <c r="H1188" s="21"/>
      <c r="I1188" s="21"/>
      <c r="J1188" s="21"/>
      <c r="K1188" s="21"/>
      <c r="L1188" s="21"/>
      <c r="M1188" s="21"/>
      <c r="N1188" s="21"/>
      <c r="O1188" s="21"/>
      <c r="P1188" s="21"/>
      <c r="Q1188" s="21"/>
      <c r="R1188" s="21"/>
      <c r="S1188" s="21"/>
      <c r="T1188" s="21"/>
      <c r="Y1188" s="21"/>
      <c r="Z1188" s="21"/>
      <c r="AA1188" s="21"/>
      <c r="AC1188" s="21"/>
      <c r="AD1188" s="21"/>
      <c r="AE1188" s="21"/>
    </row>
    <row r="1189" spans="1:31" x14ac:dyDescent="0.35">
      <c r="A1189" s="21"/>
      <c r="B1189" s="21"/>
      <c r="C1189" s="13"/>
      <c r="D1189" s="49"/>
      <c r="F1189" s="21"/>
      <c r="G1189" s="21"/>
      <c r="H1189" s="21"/>
      <c r="I1189" s="21"/>
      <c r="J1189" s="21"/>
      <c r="K1189" s="21"/>
      <c r="L1189" s="21"/>
      <c r="M1189" s="21"/>
      <c r="N1189" s="21"/>
      <c r="O1189" s="21"/>
      <c r="P1189" s="21"/>
      <c r="Q1189" s="21"/>
      <c r="R1189" s="21"/>
      <c r="S1189" s="21"/>
      <c r="T1189" s="21"/>
      <c r="Y1189" s="21"/>
      <c r="Z1189" s="21"/>
      <c r="AA1189" s="21"/>
      <c r="AC1189" s="21"/>
      <c r="AD1189" s="21"/>
      <c r="AE1189" s="21"/>
    </row>
    <row r="1190" spans="1:31" x14ac:dyDescent="0.35">
      <c r="A1190" s="21"/>
      <c r="B1190" s="21"/>
      <c r="C1190" s="13"/>
      <c r="D1190" s="49"/>
      <c r="F1190" s="21"/>
      <c r="G1190" s="21"/>
      <c r="H1190" s="21"/>
      <c r="I1190" s="21"/>
      <c r="J1190" s="21"/>
      <c r="K1190" s="21"/>
      <c r="L1190" s="21"/>
      <c r="M1190" s="21"/>
      <c r="N1190" s="21"/>
      <c r="O1190" s="21"/>
      <c r="P1190" s="21"/>
      <c r="Q1190" s="21"/>
      <c r="R1190" s="21"/>
      <c r="S1190" s="21"/>
      <c r="T1190" s="21"/>
      <c r="Y1190" s="21"/>
      <c r="Z1190" s="21"/>
      <c r="AA1190" s="21"/>
      <c r="AC1190" s="21"/>
      <c r="AD1190" s="21"/>
      <c r="AE1190" s="21"/>
    </row>
    <row r="1191" spans="1:31" x14ac:dyDescent="0.35">
      <c r="A1191" s="21"/>
      <c r="B1191" s="21"/>
      <c r="C1191" s="13"/>
      <c r="D1191" s="49"/>
      <c r="F1191" s="21"/>
      <c r="G1191" s="21"/>
      <c r="H1191" s="21"/>
      <c r="I1191" s="21"/>
      <c r="J1191" s="21"/>
      <c r="K1191" s="21"/>
      <c r="L1191" s="21"/>
      <c r="M1191" s="21"/>
      <c r="N1191" s="21"/>
      <c r="O1191" s="21"/>
      <c r="P1191" s="21"/>
      <c r="Q1191" s="21"/>
      <c r="R1191" s="21"/>
      <c r="S1191" s="21"/>
      <c r="T1191" s="21"/>
      <c r="Y1191" s="21"/>
      <c r="Z1191" s="21"/>
      <c r="AA1191" s="21"/>
      <c r="AC1191" s="21"/>
      <c r="AD1191" s="21"/>
      <c r="AE1191" s="21"/>
    </row>
    <row r="1192" spans="1:31" x14ac:dyDescent="0.35">
      <c r="A1192" s="21"/>
      <c r="B1192" s="21"/>
      <c r="C1192" s="13"/>
      <c r="D1192" s="49"/>
      <c r="F1192" s="21"/>
      <c r="G1192" s="21"/>
      <c r="H1192" s="21"/>
      <c r="I1192" s="21"/>
      <c r="J1192" s="21"/>
      <c r="K1192" s="21"/>
      <c r="L1192" s="21"/>
      <c r="M1192" s="21"/>
      <c r="N1192" s="21"/>
      <c r="O1192" s="21"/>
      <c r="P1192" s="21"/>
      <c r="Q1192" s="21"/>
      <c r="R1192" s="21"/>
      <c r="S1192" s="21"/>
      <c r="T1192" s="21"/>
      <c r="Y1192" s="21"/>
      <c r="Z1192" s="21"/>
      <c r="AA1192" s="21"/>
      <c r="AC1192" s="21"/>
      <c r="AD1192" s="21"/>
      <c r="AE1192" s="21"/>
    </row>
    <row r="1193" spans="1:31" x14ac:dyDescent="0.35">
      <c r="A1193" s="21"/>
      <c r="B1193" s="21"/>
      <c r="C1193" s="13"/>
      <c r="D1193" s="49"/>
      <c r="F1193" s="21"/>
      <c r="G1193" s="21"/>
      <c r="H1193" s="21"/>
      <c r="I1193" s="21"/>
      <c r="J1193" s="21"/>
      <c r="K1193" s="21"/>
      <c r="L1193" s="21"/>
      <c r="M1193" s="21"/>
      <c r="N1193" s="21"/>
      <c r="O1193" s="21"/>
      <c r="P1193" s="21"/>
      <c r="Q1193" s="21"/>
      <c r="R1193" s="21"/>
      <c r="S1193" s="21"/>
      <c r="T1193" s="21"/>
      <c r="Y1193" s="21"/>
      <c r="Z1193" s="21"/>
      <c r="AA1193" s="21"/>
      <c r="AC1193" s="21"/>
      <c r="AD1193" s="21"/>
      <c r="AE1193" s="21"/>
    </row>
    <row r="1194" spans="1:31" x14ac:dyDescent="0.35">
      <c r="A1194" s="21"/>
      <c r="B1194" s="21"/>
      <c r="C1194" s="13"/>
      <c r="D1194" s="49"/>
      <c r="F1194" s="21"/>
      <c r="G1194" s="21"/>
      <c r="H1194" s="21"/>
      <c r="I1194" s="21"/>
      <c r="J1194" s="21"/>
      <c r="K1194" s="21"/>
      <c r="L1194" s="21"/>
      <c r="M1194" s="21"/>
      <c r="N1194" s="21"/>
      <c r="O1194" s="21"/>
      <c r="P1194" s="21"/>
      <c r="Q1194" s="21"/>
      <c r="R1194" s="21"/>
      <c r="S1194" s="21"/>
      <c r="T1194" s="21"/>
      <c r="Y1194" s="21"/>
      <c r="Z1194" s="21"/>
      <c r="AA1194" s="21"/>
      <c r="AC1194" s="21"/>
      <c r="AD1194" s="21"/>
      <c r="AE1194" s="21"/>
    </row>
    <row r="1195" spans="1:31" x14ac:dyDescent="0.35">
      <c r="A1195" s="21"/>
      <c r="B1195" s="21"/>
      <c r="C1195" s="13"/>
      <c r="D1195" s="49"/>
      <c r="F1195" s="21"/>
      <c r="G1195" s="21"/>
      <c r="H1195" s="21"/>
      <c r="I1195" s="21"/>
      <c r="J1195" s="21"/>
      <c r="K1195" s="21"/>
      <c r="L1195" s="21"/>
      <c r="M1195" s="21"/>
      <c r="N1195" s="21"/>
      <c r="O1195" s="21"/>
      <c r="P1195" s="21"/>
      <c r="Q1195" s="21"/>
      <c r="R1195" s="21"/>
      <c r="S1195" s="21"/>
      <c r="T1195" s="21"/>
      <c r="Y1195" s="21"/>
      <c r="Z1195" s="21"/>
      <c r="AA1195" s="21"/>
      <c r="AC1195" s="21"/>
      <c r="AD1195" s="21"/>
      <c r="AE1195" s="21"/>
    </row>
    <row r="1196" spans="1:31" x14ac:dyDescent="0.35">
      <c r="A1196" s="21"/>
      <c r="B1196" s="21"/>
      <c r="C1196" s="13"/>
      <c r="D1196" s="49"/>
      <c r="F1196" s="21"/>
      <c r="G1196" s="21"/>
      <c r="H1196" s="21"/>
      <c r="I1196" s="21"/>
      <c r="J1196" s="21"/>
      <c r="K1196" s="21"/>
      <c r="L1196" s="21"/>
      <c r="M1196" s="21"/>
      <c r="N1196" s="21"/>
      <c r="O1196" s="21"/>
      <c r="P1196" s="21"/>
      <c r="Q1196" s="21"/>
      <c r="R1196" s="21"/>
      <c r="S1196" s="21"/>
      <c r="T1196" s="21"/>
      <c r="Y1196" s="21"/>
      <c r="Z1196" s="21"/>
      <c r="AA1196" s="21"/>
      <c r="AC1196" s="21"/>
      <c r="AD1196" s="21"/>
      <c r="AE1196" s="21"/>
    </row>
    <row r="1197" spans="1:31" x14ac:dyDescent="0.35">
      <c r="A1197" s="21"/>
      <c r="B1197" s="21"/>
      <c r="C1197" s="13"/>
      <c r="D1197" s="49"/>
      <c r="F1197" s="21"/>
      <c r="G1197" s="21"/>
      <c r="H1197" s="21"/>
      <c r="I1197" s="21"/>
      <c r="J1197" s="21"/>
      <c r="K1197" s="21"/>
      <c r="L1197" s="21"/>
      <c r="M1197" s="21"/>
      <c r="N1197" s="21"/>
      <c r="O1197" s="21"/>
      <c r="P1197" s="21"/>
      <c r="Q1197" s="21"/>
      <c r="R1197" s="21"/>
      <c r="S1197" s="21"/>
      <c r="T1197" s="21"/>
      <c r="Y1197" s="21"/>
      <c r="Z1197" s="21"/>
      <c r="AA1197" s="21"/>
      <c r="AC1197" s="21"/>
      <c r="AD1197" s="21"/>
      <c r="AE1197" s="21"/>
    </row>
    <row r="1198" spans="1:31" x14ac:dyDescent="0.35">
      <c r="A1198" s="21"/>
      <c r="B1198" s="21"/>
      <c r="C1198" s="13"/>
      <c r="D1198" s="49"/>
      <c r="F1198" s="21"/>
      <c r="G1198" s="21"/>
      <c r="H1198" s="21"/>
      <c r="I1198" s="21"/>
      <c r="J1198" s="21"/>
      <c r="K1198" s="21"/>
      <c r="L1198" s="21"/>
      <c r="M1198" s="21"/>
      <c r="N1198" s="21"/>
      <c r="O1198" s="21"/>
      <c r="P1198" s="21"/>
      <c r="Q1198" s="21"/>
      <c r="R1198" s="21"/>
      <c r="S1198" s="21"/>
      <c r="T1198" s="21"/>
      <c r="Y1198" s="21"/>
      <c r="Z1198" s="21"/>
      <c r="AA1198" s="21"/>
      <c r="AC1198" s="21"/>
      <c r="AD1198" s="21"/>
      <c r="AE1198" s="21"/>
    </row>
    <row r="1199" spans="1:31" x14ac:dyDescent="0.35">
      <c r="A1199" s="21"/>
      <c r="B1199" s="21"/>
      <c r="C1199" s="13"/>
      <c r="D1199" s="49"/>
      <c r="F1199" s="21"/>
      <c r="G1199" s="21"/>
      <c r="H1199" s="21"/>
      <c r="I1199" s="21"/>
      <c r="J1199" s="21"/>
      <c r="K1199" s="21"/>
      <c r="L1199" s="21"/>
      <c r="M1199" s="21"/>
      <c r="N1199" s="21"/>
      <c r="O1199" s="21"/>
      <c r="P1199" s="21"/>
      <c r="Q1199" s="21"/>
      <c r="R1199" s="21"/>
      <c r="S1199" s="21"/>
      <c r="T1199" s="21"/>
      <c r="Y1199" s="21"/>
      <c r="Z1199" s="21"/>
      <c r="AA1199" s="21"/>
      <c r="AC1199" s="21"/>
      <c r="AD1199" s="21"/>
      <c r="AE1199" s="21"/>
    </row>
    <row r="1200" spans="1:31" x14ac:dyDescent="0.35">
      <c r="A1200" s="21"/>
      <c r="B1200" s="21"/>
      <c r="C1200" s="13"/>
      <c r="D1200" s="49"/>
      <c r="F1200" s="21"/>
      <c r="G1200" s="21"/>
      <c r="H1200" s="21"/>
      <c r="I1200" s="21"/>
      <c r="J1200" s="21"/>
      <c r="K1200" s="21"/>
      <c r="L1200" s="21"/>
      <c r="M1200" s="21"/>
      <c r="N1200" s="21"/>
      <c r="O1200" s="21"/>
      <c r="P1200" s="21"/>
      <c r="Q1200" s="21"/>
      <c r="R1200" s="21"/>
      <c r="S1200" s="21"/>
      <c r="T1200" s="21"/>
      <c r="Y1200" s="21"/>
      <c r="Z1200" s="21"/>
      <c r="AA1200" s="21"/>
      <c r="AC1200" s="21"/>
      <c r="AD1200" s="21"/>
      <c r="AE1200" s="21"/>
    </row>
    <row r="1201" spans="1:31" x14ac:dyDescent="0.35">
      <c r="A1201" s="21"/>
      <c r="B1201" s="21"/>
      <c r="C1201" s="13"/>
      <c r="D1201" s="49"/>
      <c r="F1201" s="21"/>
      <c r="G1201" s="21"/>
      <c r="H1201" s="21"/>
      <c r="I1201" s="21"/>
      <c r="J1201" s="21"/>
      <c r="K1201" s="21"/>
      <c r="L1201" s="21"/>
      <c r="M1201" s="21"/>
      <c r="N1201" s="21"/>
      <c r="O1201" s="21"/>
      <c r="P1201" s="21"/>
      <c r="Q1201" s="21"/>
      <c r="R1201" s="21"/>
      <c r="S1201" s="21"/>
      <c r="T1201" s="21"/>
      <c r="Y1201" s="21"/>
      <c r="Z1201" s="21"/>
      <c r="AA1201" s="21"/>
      <c r="AC1201" s="21"/>
      <c r="AD1201" s="21"/>
      <c r="AE1201" s="21"/>
    </row>
    <row r="1202" spans="1:31" x14ac:dyDescent="0.35">
      <c r="A1202" s="21"/>
      <c r="B1202" s="21"/>
      <c r="C1202" s="13"/>
      <c r="D1202" s="49"/>
      <c r="F1202" s="21"/>
      <c r="G1202" s="21"/>
      <c r="H1202" s="21"/>
      <c r="I1202" s="21"/>
      <c r="J1202" s="21"/>
      <c r="K1202" s="21"/>
      <c r="L1202" s="21"/>
      <c r="M1202" s="21"/>
      <c r="N1202" s="21"/>
      <c r="O1202" s="21"/>
      <c r="P1202" s="21"/>
      <c r="Q1202" s="21"/>
      <c r="R1202" s="21"/>
      <c r="S1202" s="21"/>
      <c r="T1202" s="21"/>
      <c r="Y1202" s="21"/>
      <c r="Z1202" s="21"/>
      <c r="AA1202" s="21"/>
      <c r="AC1202" s="21"/>
      <c r="AD1202" s="21"/>
      <c r="AE1202" s="21"/>
    </row>
    <row r="1203" spans="1:31" x14ac:dyDescent="0.35">
      <c r="A1203" s="21"/>
      <c r="B1203" s="21"/>
      <c r="C1203" s="13"/>
      <c r="D1203" s="49"/>
      <c r="F1203" s="21"/>
      <c r="G1203" s="21"/>
      <c r="H1203" s="21"/>
      <c r="I1203" s="21"/>
      <c r="J1203" s="21"/>
      <c r="K1203" s="21"/>
      <c r="L1203" s="21"/>
      <c r="M1203" s="21"/>
      <c r="N1203" s="21"/>
      <c r="O1203" s="21"/>
      <c r="P1203" s="21"/>
      <c r="Q1203" s="21"/>
      <c r="R1203" s="21"/>
      <c r="S1203" s="21"/>
      <c r="T1203" s="21"/>
      <c r="Y1203" s="21"/>
      <c r="Z1203" s="21"/>
      <c r="AA1203" s="21"/>
      <c r="AC1203" s="21"/>
      <c r="AD1203" s="21"/>
      <c r="AE1203" s="21"/>
    </row>
    <row r="1204" spans="1:31" x14ac:dyDescent="0.35">
      <c r="A1204" s="21"/>
      <c r="B1204" s="21"/>
      <c r="C1204" s="13"/>
      <c r="D1204" s="49"/>
      <c r="F1204" s="21"/>
      <c r="G1204" s="21"/>
      <c r="H1204" s="21"/>
      <c r="I1204" s="21"/>
      <c r="J1204" s="21"/>
      <c r="K1204" s="21"/>
      <c r="L1204" s="21"/>
      <c r="M1204" s="21"/>
      <c r="N1204" s="21"/>
      <c r="O1204" s="21"/>
      <c r="P1204" s="21"/>
      <c r="Q1204" s="21"/>
      <c r="R1204" s="21"/>
      <c r="S1204" s="21"/>
      <c r="T1204" s="21"/>
      <c r="Y1204" s="21"/>
      <c r="Z1204" s="21"/>
      <c r="AA1204" s="21"/>
      <c r="AC1204" s="21"/>
      <c r="AD1204" s="21"/>
      <c r="AE1204" s="21"/>
    </row>
    <row r="1205" spans="1:31" x14ac:dyDescent="0.35">
      <c r="A1205" s="21"/>
      <c r="B1205" s="21"/>
      <c r="C1205" s="13"/>
      <c r="D1205" s="49"/>
      <c r="F1205" s="21"/>
      <c r="G1205" s="21"/>
      <c r="H1205" s="21"/>
      <c r="I1205" s="21"/>
      <c r="J1205" s="21"/>
      <c r="K1205" s="21"/>
      <c r="L1205" s="21"/>
      <c r="M1205" s="21"/>
      <c r="N1205" s="21"/>
      <c r="O1205" s="21"/>
      <c r="P1205" s="21"/>
      <c r="Q1205" s="21"/>
      <c r="R1205" s="21"/>
      <c r="S1205" s="21"/>
      <c r="T1205" s="21"/>
      <c r="Y1205" s="21"/>
      <c r="Z1205" s="21"/>
      <c r="AA1205" s="21"/>
      <c r="AC1205" s="21"/>
      <c r="AD1205" s="21"/>
      <c r="AE1205" s="21"/>
    </row>
    <row r="1206" spans="1:31" x14ac:dyDescent="0.35">
      <c r="A1206" s="21"/>
      <c r="B1206" s="21"/>
      <c r="C1206" s="13"/>
      <c r="D1206" s="49"/>
      <c r="F1206" s="21"/>
      <c r="G1206" s="21"/>
      <c r="H1206" s="21"/>
      <c r="I1206" s="21"/>
      <c r="J1206" s="21"/>
      <c r="K1206" s="21"/>
      <c r="L1206" s="21"/>
      <c r="M1206" s="21"/>
      <c r="N1206" s="21"/>
      <c r="O1206" s="21"/>
      <c r="P1206" s="21"/>
      <c r="Q1206" s="21"/>
      <c r="R1206" s="21"/>
      <c r="S1206" s="21"/>
      <c r="T1206" s="21"/>
      <c r="Y1206" s="21"/>
      <c r="Z1206" s="21"/>
      <c r="AA1206" s="21"/>
      <c r="AC1206" s="21"/>
      <c r="AD1206" s="21"/>
      <c r="AE1206" s="21"/>
    </row>
    <row r="1207" spans="1:31" x14ac:dyDescent="0.35">
      <c r="A1207" s="21"/>
      <c r="B1207" s="21"/>
      <c r="C1207" s="13"/>
      <c r="D1207" s="49"/>
      <c r="F1207" s="21"/>
      <c r="G1207" s="21"/>
      <c r="H1207" s="21"/>
      <c r="I1207" s="21"/>
      <c r="J1207" s="21"/>
      <c r="K1207" s="21"/>
      <c r="L1207" s="21"/>
      <c r="M1207" s="21"/>
      <c r="N1207" s="21"/>
      <c r="O1207" s="21"/>
      <c r="P1207" s="21"/>
      <c r="Q1207" s="21"/>
      <c r="R1207" s="21"/>
      <c r="S1207" s="21"/>
      <c r="T1207" s="21"/>
      <c r="Y1207" s="21"/>
      <c r="Z1207" s="21"/>
      <c r="AA1207" s="21"/>
      <c r="AC1207" s="21"/>
      <c r="AD1207" s="21"/>
      <c r="AE1207" s="21"/>
    </row>
    <row r="1208" spans="1:31" x14ac:dyDescent="0.35">
      <c r="A1208" s="21"/>
      <c r="B1208" s="21"/>
      <c r="C1208" s="13"/>
      <c r="D1208" s="49"/>
      <c r="F1208" s="21"/>
      <c r="G1208" s="21"/>
      <c r="H1208" s="21"/>
      <c r="I1208" s="21"/>
      <c r="J1208" s="21"/>
      <c r="K1208" s="21"/>
      <c r="L1208" s="21"/>
      <c r="M1208" s="21"/>
      <c r="N1208" s="21"/>
      <c r="O1208" s="21"/>
      <c r="P1208" s="21"/>
      <c r="Q1208" s="21"/>
      <c r="R1208" s="21"/>
      <c r="S1208" s="21"/>
      <c r="T1208" s="21"/>
      <c r="Y1208" s="21"/>
      <c r="Z1208" s="21"/>
      <c r="AA1208" s="21"/>
      <c r="AC1208" s="21"/>
      <c r="AD1208" s="21"/>
      <c r="AE1208" s="21"/>
    </row>
    <row r="1209" spans="1:31" x14ac:dyDescent="0.35">
      <c r="A1209" s="21"/>
      <c r="B1209" s="21"/>
      <c r="C1209" s="13"/>
      <c r="D1209" s="49"/>
      <c r="F1209" s="21"/>
      <c r="G1209" s="21"/>
      <c r="H1209" s="21"/>
      <c r="I1209" s="21"/>
      <c r="J1209" s="21"/>
      <c r="K1209" s="21"/>
      <c r="L1209" s="21"/>
      <c r="M1209" s="21"/>
      <c r="N1209" s="21"/>
      <c r="O1209" s="21"/>
      <c r="P1209" s="21"/>
      <c r="Q1209" s="21"/>
      <c r="R1209" s="21"/>
      <c r="S1209" s="21"/>
      <c r="T1209" s="21"/>
      <c r="Y1209" s="21"/>
      <c r="Z1209" s="21"/>
      <c r="AA1209" s="21"/>
      <c r="AC1209" s="21"/>
      <c r="AD1209" s="21"/>
      <c r="AE1209" s="21"/>
    </row>
    <row r="1210" spans="1:31" x14ac:dyDescent="0.35">
      <c r="A1210" s="21"/>
      <c r="B1210" s="21"/>
      <c r="C1210" s="13"/>
      <c r="D1210" s="49"/>
      <c r="F1210" s="21"/>
      <c r="G1210" s="21"/>
      <c r="H1210" s="21"/>
      <c r="I1210" s="21"/>
      <c r="J1210" s="21"/>
      <c r="K1210" s="21"/>
      <c r="L1210" s="21"/>
      <c r="M1210" s="21"/>
      <c r="N1210" s="21"/>
      <c r="O1210" s="21"/>
      <c r="P1210" s="21"/>
      <c r="Q1210" s="21"/>
      <c r="R1210" s="21"/>
      <c r="S1210" s="21"/>
      <c r="T1210" s="21"/>
      <c r="Y1210" s="21"/>
      <c r="Z1210" s="21"/>
      <c r="AA1210" s="21"/>
      <c r="AC1210" s="21"/>
      <c r="AD1210" s="21"/>
      <c r="AE1210" s="21"/>
    </row>
    <row r="1211" spans="1:31" x14ac:dyDescent="0.35">
      <c r="A1211" s="21"/>
      <c r="B1211" s="21"/>
      <c r="C1211" s="13"/>
      <c r="D1211" s="49"/>
      <c r="F1211" s="21"/>
      <c r="G1211" s="21"/>
      <c r="H1211" s="21"/>
      <c r="I1211" s="21"/>
      <c r="J1211" s="21"/>
      <c r="K1211" s="21"/>
      <c r="L1211" s="21"/>
      <c r="M1211" s="21"/>
      <c r="N1211" s="21"/>
      <c r="O1211" s="21"/>
      <c r="P1211" s="21"/>
      <c r="Q1211" s="21"/>
      <c r="R1211" s="21"/>
      <c r="S1211" s="21"/>
      <c r="T1211" s="21"/>
      <c r="Y1211" s="21"/>
      <c r="Z1211" s="21"/>
      <c r="AA1211" s="21"/>
      <c r="AC1211" s="21"/>
      <c r="AD1211" s="21"/>
      <c r="AE1211" s="21"/>
    </row>
    <row r="1212" spans="1:31" x14ac:dyDescent="0.35">
      <c r="A1212" s="21"/>
      <c r="B1212" s="21"/>
      <c r="C1212" s="13"/>
      <c r="D1212" s="49"/>
      <c r="F1212" s="21"/>
      <c r="G1212" s="21"/>
      <c r="H1212" s="21"/>
      <c r="I1212" s="21"/>
      <c r="J1212" s="21"/>
      <c r="K1212" s="21"/>
      <c r="L1212" s="21"/>
      <c r="M1212" s="21"/>
      <c r="N1212" s="21"/>
      <c r="O1212" s="21"/>
      <c r="P1212" s="21"/>
      <c r="Q1212" s="21"/>
      <c r="R1212" s="21"/>
      <c r="S1212" s="21"/>
      <c r="T1212" s="21"/>
      <c r="Y1212" s="21"/>
      <c r="Z1212" s="21"/>
      <c r="AA1212" s="21"/>
      <c r="AC1212" s="21"/>
      <c r="AD1212" s="21"/>
      <c r="AE1212" s="21"/>
    </row>
    <row r="1213" spans="1:31" x14ac:dyDescent="0.35">
      <c r="A1213" s="21"/>
      <c r="B1213" s="21"/>
      <c r="C1213" s="13"/>
      <c r="D1213" s="49"/>
      <c r="F1213" s="21"/>
      <c r="G1213" s="21"/>
      <c r="H1213" s="21"/>
      <c r="I1213" s="21"/>
      <c r="J1213" s="21"/>
      <c r="K1213" s="21"/>
      <c r="L1213" s="21"/>
      <c r="M1213" s="21"/>
      <c r="N1213" s="21"/>
      <c r="O1213" s="21"/>
      <c r="P1213" s="21"/>
      <c r="Q1213" s="21"/>
      <c r="R1213" s="21"/>
      <c r="S1213" s="21"/>
      <c r="T1213" s="21"/>
      <c r="Y1213" s="21"/>
      <c r="Z1213" s="21"/>
      <c r="AA1213" s="21"/>
      <c r="AC1213" s="21"/>
      <c r="AD1213" s="21"/>
      <c r="AE1213" s="21"/>
    </row>
    <row r="1214" spans="1:31" x14ac:dyDescent="0.35">
      <c r="A1214" s="21"/>
      <c r="B1214" s="21"/>
      <c r="C1214" s="13"/>
      <c r="D1214" s="49"/>
      <c r="F1214" s="21"/>
      <c r="G1214" s="21"/>
      <c r="H1214" s="21"/>
      <c r="I1214" s="21"/>
      <c r="J1214" s="21"/>
      <c r="K1214" s="21"/>
      <c r="L1214" s="21"/>
      <c r="M1214" s="21"/>
      <c r="N1214" s="21"/>
      <c r="O1214" s="21"/>
      <c r="P1214" s="21"/>
      <c r="Q1214" s="21"/>
      <c r="R1214" s="21"/>
      <c r="S1214" s="21"/>
      <c r="T1214" s="21"/>
      <c r="Y1214" s="21"/>
      <c r="Z1214" s="21"/>
      <c r="AA1214" s="21"/>
      <c r="AC1214" s="21"/>
      <c r="AD1214" s="21"/>
      <c r="AE1214" s="21"/>
    </row>
    <row r="1215" spans="1:31" x14ac:dyDescent="0.35">
      <c r="A1215" s="21"/>
      <c r="B1215" s="21"/>
      <c r="C1215" s="13"/>
      <c r="D1215" s="49"/>
      <c r="F1215" s="21"/>
      <c r="G1215" s="21"/>
      <c r="H1215" s="21"/>
      <c r="I1215" s="21"/>
      <c r="J1215" s="21"/>
      <c r="K1215" s="21"/>
      <c r="L1215" s="21"/>
      <c r="M1215" s="21"/>
      <c r="N1215" s="21"/>
      <c r="O1215" s="21"/>
      <c r="P1215" s="21"/>
      <c r="Q1215" s="21"/>
      <c r="R1215" s="21"/>
      <c r="S1215" s="21"/>
      <c r="T1215" s="21"/>
      <c r="Y1215" s="21"/>
      <c r="Z1215" s="21"/>
      <c r="AA1215" s="21"/>
      <c r="AC1215" s="21"/>
      <c r="AD1215" s="21"/>
      <c r="AE1215" s="21"/>
    </row>
    <row r="1216" spans="1:31" x14ac:dyDescent="0.35">
      <c r="A1216" s="21"/>
      <c r="B1216" s="21"/>
      <c r="C1216" s="13"/>
      <c r="D1216" s="49"/>
      <c r="F1216" s="21"/>
      <c r="G1216" s="21"/>
      <c r="H1216" s="21"/>
      <c r="I1216" s="21"/>
      <c r="J1216" s="21"/>
      <c r="K1216" s="21"/>
      <c r="L1216" s="21"/>
      <c r="M1216" s="21"/>
      <c r="N1216" s="21"/>
      <c r="O1216" s="21"/>
      <c r="P1216" s="21"/>
      <c r="Q1216" s="21"/>
      <c r="R1216" s="21"/>
      <c r="S1216" s="21"/>
      <c r="T1216" s="21"/>
      <c r="Y1216" s="21"/>
      <c r="Z1216" s="21"/>
      <c r="AA1216" s="21"/>
      <c r="AC1216" s="21"/>
      <c r="AD1216" s="21"/>
      <c r="AE1216" s="21"/>
    </row>
    <row r="1217" spans="1:31" x14ac:dyDescent="0.35">
      <c r="A1217" s="21"/>
      <c r="B1217" s="21"/>
      <c r="C1217" s="13"/>
      <c r="D1217" s="49"/>
      <c r="F1217" s="21"/>
      <c r="G1217" s="21"/>
      <c r="H1217" s="21"/>
      <c r="I1217" s="21"/>
      <c r="J1217" s="21"/>
      <c r="K1217" s="21"/>
      <c r="L1217" s="21"/>
      <c r="M1217" s="21"/>
      <c r="N1217" s="21"/>
      <c r="O1217" s="21"/>
      <c r="P1217" s="21"/>
      <c r="Q1217" s="21"/>
      <c r="R1217" s="21"/>
      <c r="S1217" s="21"/>
      <c r="T1217" s="21"/>
      <c r="Y1217" s="21"/>
      <c r="Z1217" s="21"/>
      <c r="AA1217" s="21"/>
      <c r="AC1217" s="21"/>
      <c r="AD1217" s="21"/>
      <c r="AE1217" s="21"/>
    </row>
    <row r="1218" spans="1:31" x14ac:dyDescent="0.35">
      <c r="A1218" s="21"/>
      <c r="B1218" s="21"/>
      <c r="C1218" s="13"/>
      <c r="D1218" s="49"/>
      <c r="F1218" s="21"/>
      <c r="G1218" s="21"/>
      <c r="H1218" s="21"/>
      <c r="I1218" s="21"/>
      <c r="J1218" s="21"/>
      <c r="K1218" s="21"/>
      <c r="L1218" s="21"/>
      <c r="M1218" s="21"/>
      <c r="N1218" s="21"/>
      <c r="O1218" s="21"/>
      <c r="P1218" s="21"/>
      <c r="Q1218" s="21"/>
      <c r="R1218" s="21"/>
      <c r="S1218" s="21"/>
      <c r="T1218" s="21"/>
      <c r="Y1218" s="21"/>
      <c r="Z1218" s="21"/>
      <c r="AA1218" s="21"/>
      <c r="AC1218" s="21"/>
      <c r="AD1218" s="21"/>
      <c r="AE1218" s="21"/>
    </row>
  </sheetData>
  <mergeCells count="631">
    <mergeCell ref="D6:L6"/>
    <mergeCell ref="C15:C17"/>
    <mergeCell ref="D15:D17"/>
    <mergeCell ref="E15:E17"/>
    <mergeCell ref="F15:F17"/>
    <mergeCell ref="G15:G17"/>
    <mergeCell ref="Y15:AA15"/>
    <mergeCell ref="H15:H17"/>
    <mergeCell ref="C1:AC1"/>
    <mergeCell ref="C2:AC2"/>
    <mergeCell ref="C4:AC4"/>
    <mergeCell ref="C5:AC5"/>
    <mergeCell ref="AB15:AC15"/>
    <mergeCell ref="I16:K16"/>
    <mergeCell ref="L16:N16"/>
    <mergeCell ref="O16:Q16"/>
    <mergeCell ref="R16:T16"/>
    <mergeCell ref="Y16:Y17"/>
    <mergeCell ref="Z16:Z17"/>
    <mergeCell ref="AA16:AA17"/>
    <mergeCell ref="AB16:AB17"/>
    <mergeCell ref="I15:T15"/>
    <mergeCell ref="U15:U17"/>
    <mergeCell ref="V15:V17"/>
    <mergeCell ref="X15:X17"/>
    <mergeCell ref="AC16:AC17"/>
    <mergeCell ref="B18:B25"/>
    <mergeCell ref="C18:C25"/>
    <mergeCell ref="D18:D25"/>
    <mergeCell ref="E18:E25"/>
    <mergeCell ref="F18:F25"/>
    <mergeCell ref="G18:G25"/>
    <mergeCell ref="H18:H25"/>
    <mergeCell ref="I18:I25"/>
    <mergeCell ref="J18:J25"/>
    <mergeCell ref="W18:W25"/>
    <mergeCell ref="X18:X25"/>
    <mergeCell ref="Y18:Y25"/>
    <mergeCell ref="S18:S25"/>
    <mergeCell ref="T18:T25"/>
    <mergeCell ref="U18:U25"/>
    <mergeCell ref="V18:V25"/>
    <mergeCell ref="Q18:Q25"/>
    <mergeCell ref="R18:R25"/>
    <mergeCell ref="K18:K25"/>
    <mergeCell ref="L18:L25"/>
    <mergeCell ref="M18:M25"/>
    <mergeCell ref="N18:N25"/>
    <mergeCell ref="B50:B53"/>
    <mergeCell ref="C50:C53"/>
    <mergeCell ref="O18:O25"/>
    <mergeCell ref="P18:P25"/>
    <mergeCell ref="W15:W17"/>
    <mergeCell ref="H46:H49"/>
    <mergeCell ref="I46:I49"/>
    <mergeCell ref="J46:J49"/>
    <mergeCell ref="K46:K49"/>
    <mergeCell ref="B27:B45"/>
    <mergeCell ref="C27:C45"/>
    <mergeCell ref="D27:D45"/>
    <mergeCell ref="E27:E45"/>
    <mergeCell ref="F27:F45"/>
    <mergeCell ref="G27:G45"/>
    <mergeCell ref="H27:H45"/>
    <mergeCell ref="U27:U45"/>
    <mergeCell ref="V27:V45"/>
    <mergeCell ref="W27:W45"/>
    <mergeCell ref="U46:U49"/>
    <mergeCell ref="V46:V49"/>
    <mergeCell ref="W46:W49"/>
    <mergeCell ref="D50:D53"/>
    <mergeCell ref="E50:E53"/>
    <mergeCell ref="X27:X45"/>
    <mergeCell ref="Y27:Y45"/>
    <mergeCell ref="B46:B49"/>
    <mergeCell ref="C46:C49"/>
    <mergeCell ref="D46:D49"/>
    <mergeCell ref="E46:E49"/>
    <mergeCell ref="F46:F49"/>
    <mergeCell ref="O27:O45"/>
    <mergeCell ref="P27:P45"/>
    <mergeCell ref="Q27:Q45"/>
    <mergeCell ref="R27:R45"/>
    <mergeCell ref="S27:S45"/>
    <mergeCell ref="T27:T45"/>
    <mergeCell ref="I27:I45"/>
    <mergeCell ref="J27:J45"/>
    <mergeCell ref="K27:K45"/>
    <mergeCell ref="L27:L45"/>
    <mergeCell ref="M27:M45"/>
    <mergeCell ref="N27:N45"/>
    <mergeCell ref="Y46:Y49"/>
    <mergeCell ref="X46:X49"/>
    <mergeCell ref="F50:F53"/>
    <mergeCell ref="G50:G53"/>
    <mergeCell ref="H50:H53"/>
    <mergeCell ref="I50:I53"/>
    <mergeCell ref="J50:J53"/>
    <mergeCell ref="S46:S49"/>
    <mergeCell ref="T46:T49"/>
    <mergeCell ref="O50:O53"/>
    <mergeCell ref="P50:P53"/>
    <mergeCell ref="M46:M49"/>
    <mergeCell ref="N46:N49"/>
    <mergeCell ref="O46:O49"/>
    <mergeCell ref="L46:L49"/>
    <mergeCell ref="P46:P49"/>
    <mergeCell ref="Q46:Q49"/>
    <mergeCell ref="R46:R49"/>
    <mergeCell ref="G46:G49"/>
    <mergeCell ref="K55:K58"/>
    <mergeCell ref="L55:L58"/>
    <mergeCell ref="M55:M58"/>
    <mergeCell ref="N55:N58"/>
    <mergeCell ref="W50:W53"/>
    <mergeCell ref="X50:X53"/>
    <mergeCell ref="Y50:Y53"/>
    <mergeCell ref="B55:B58"/>
    <mergeCell ref="C55:C58"/>
    <mergeCell ref="D55:D58"/>
    <mergeCell ref="E55:E58"/>
    <mergeCell ref="F55:F58"/>
    <mergeCell ref="G55:G58"/>
    <mergeCell ref="H55:H58"/>
    <mergeCell ref="Q50:Q53"/>
    <mergeCell ref="R50:R53"/>
    <mergeCell ref="S50:S53"/>
    <mergeCell ref="T50:T53"/>
    <mergeCell ref="U50:U53"/>
    <mergeCell ref="V50:V53"/>
    <mergeCell ref="K50:K53"/>
    <mergeCell ref="L50:L53"/>
    <mergeCell ref="M50:M53"/>
    <mergeCell ref="N50:N53"/>
    <mergeCell ref="AA55:AA58"/>
    <mergeCell ref="AB55:AB58"/>
    <mergeCell ref="AC55:AC58"/>
    <mergeCell ref="B59:B67"/>
    <mergeCell ref="C59:C67"/>
    <mergeCell ref="D59:D67"/>
    <mergeCell ref="E59:E67"/>
    <mergeCell ref="F59:F67"/>
    <mergeCell ref="G59:G67"/>
    <mergeCell ref="H59:H67"/>
    <mergeCell ref="U55:U58"/>
    <mergeCell ref="V55:V58"/>
    <mergeCell ref="W55:W58"/>
    <mergeCell ref="X55:X58"/>
    <mergeCell ref="Y55:Y58"/>
    <mergeCell ref="Z55:Z58"/>
    <mergeCell ref="O55:O58"/>
    <mergeCell ref="P55:P58"/>
    <mergeCell ref="Q55:Q58"/>
    <mergeCell ref="R55:R58"/>
    <mergeCell ref="S55:S58"/>
    <mergeCell ref="T55:T58"/>
    <mergeCell ref="I55:I58"/>
    <mergeCell ref="J55:J58"/>
    <mergeCell ref="B68:B71"/>
    <mergeCell ref="C68:C71"/>
    <mergeCell ref="D68:D71"/>
    <mergeCell ref="E68:E71"/>
    <mergeCell ref="F68:F71"/>
    <mergeCell ref="O59:O67"/>
    <mergeCell ref="P59:P67"/>
    <mergeCell ref="Q59:Q67"/>
    <mergeCell ref="R59:R67"/>
    <mergeCell ref="I59:I67"/>
    <mergeCell ref="J59:J67"/>
    <mergeCell ref="K59:K67"/>
    <mergeCell ref="L59:L67"/>
    <mergeCell ref="M59:M67"/>
    <mergeCell ref="N59:N67"/>
    <mergeCell ref="I68:I71"/>
    <mergeCell ref="J68:J71"/>
    <mergeCell ref="K68:K71"/>
    <mergeCell ref="L68:L71"/>
    <mergeCell ref="N68:N71"/>
    <mergeCell ref="O68:O71"/>
    <mergeCell ref="P68:P71"/>
    <mergeCell ref="Q68:Q71"/>
    <mergeCell ref="R68:R71"/>
    <mergeCell ref="U59:U67"/>
    <mergeCell ref="V59:V67"/>
    <mergeCell ref="W59:W67"/>
    <mergeCell ref="X59:X67"/>
    <mergeCell ref="Y59:Y67"/>
    <mergeCell ref="S59:S67"/>
    <mergeCell ref="T59:T67"/>
    <mergeCell ref="Y68:Y71"/>
    <mergeCell ref="B72:B75"/>
    <mergeCell ref="C72:C75"/>
    <mergeCell ref="D72:D75"/>
    <mergeCell ref="E72:E75"/>
    <mergeCell ref="F72:F75"/>
    <mergeCell ref="G72:G75"/>
    <mergeCell ref="H72:H75"/>
    <mergeCell ref="I72:I75"/>
    <mergeCell ref="J72:J75"/>
    <mergeCell ref="S68:S71"/>
    <mergeCell ref="T68:T71"/>
    <mergeCell ref="U68:U71"/>
    <mergeCell ref="V68:V71"/>
    <mergeCell ref="W68:W71"/>
    <mergeCell ref="X68:X71"/>
    <mergeCell ref="M68:M71"/>
    <mergeCell ref="G68:G71"/>
    <mergeCell ref="H68:H71"/>
    <mergeCell ref="W72:W75"/>
    <mergeCell ref="X72:X75"/>
    <mergeCell ref="Y72:Y75"/>
    <mergeCell ref="B76:B79"/>
    <mergeCell ref="C76:C79"/>
    <mergeCell ref="D76:D79"/>
    <mergeCell ref="E76:E79"/>
    <mergeCell ref="F76:F79"/>
    <mergeCell ref="G76:G79"/>
    <mergeCell ref="H76:H79"/>
    <mergeCell ref="Q72:Q75"/>
    <mergeCell ref="R72:R75"/>
    <mergeCell ref="S72:S75"/>
    <mergeCell ref="T72:T75"/>
    <mergeCell ref="U72:U75"/>
    <mergeCell ref="V72:V75"/>
    <mergeCell ref="K72:K75"/>
    <mergeCell ref="L72:L75"/>
    <mergeCell ref="M72:M75"/>
    <mergeCell ref="N72:N75"/>
    <mergeCell ref="O72:O75"/>
    <mergeCell ref="P72:P75"/>
    <mergeCell ref="B80:B83"/>
    <mergeCell ref="C80:C83"/>
    <mergeCell ref="D80:D83"/>
    <mergeCell ref="E80:E83"/>
    <mergeCell ref="F80:F83"/>
    <mergeCell ref="O76:O79"/>
    <mergeCell ref="P76:P79"/>
    <mergeCell ref="Q76:Q79"/>
    <mergeCell ref="R76:R79"/>
    <mergeCell ref="I76:I79"/>
    <mergeCell ref="J76:J79"/>
    <mergeCell ref="K76:K79"/>
    <mergeCell ref="L76:L79"/>
    <mergeCell ref="M76:M79"/>
    <mergeCell ref="N76:N79"/>
    <mergeCell ref="I80:I83"/>
    <mergeCell ref="J80:J83"/>
    <mergeCell ref="K80:K83"/>
    <mergeCell ref="L80:L83"/>
    <mergeCell ref="N80:N83"/>
    <mergeCell ref="O80:O83"/>
    <mergeCell ref="P80:P83"/>
    <mergeCell ref="Q80:Q83"/>
    <mergeCell ref="R80:R83"/>
    <mergeCell ref="U76:U79"/>
    <mergeCell ref="V76:V79"/>
    <mergeCell ref="W76:W79"/>
    <mergeCell ref="X76:X79"/>
    <mergeCell ref="Y76:Y79"/>
    <mergeCell ref="S76:S79"/>
    <mergeCell ref="T76:T79"/>
    <mergeCell ref="Y80:Y83"/>
    <mergeCell ref="B84:B219"/>
    <mergeCell ref="C84:C219"/>
    <mergeCell ref="D84:D219"/>
    <mergeCell ref="E85:E111"/>
    <mergeCell ref="F85:F111"/>
    <mergeCell ref="G85:G111"/>
    <mergeCell ref="H85:H111"/>
    <mergeCell ref="I85:I111"/>
    <mergeCell ref="J85:J111"/>
    <mergeCell ref="S80:S83"/>
    <mergeCell ref="T80:T83"/>
    <mergeCell ref="U80:U83"/>
    <mergeCell ref="V80:V83"/>
    <mergeCell ref="W80:W83"/>
    <mergeCell ref="X80:X83"/>
    <mergeCell ref="M80:M83"/>
    <mergeCell ref="G80:G83"/>
    <mergeCell ref="H80:H83"/>
    <mergeCell ref="W85:W111"/>
    <mergeCell ref="E112:E114"/>
    <mergeCell ref="F112:F114"/>
    <mergeCell ref="G112:G114"/>
    <mergeCell ref="H112:H114"/>
    <mergeCell ref="I112:I114"/>
    <mergeCell ref="J112:J114"/>
    <mergeCell ref="K112:K114"/>
    <mergeCell ref="L112:L114"/>
    <mergeCell ref="M112:M114"/>
    <mergeCell ref="Q85:Q111"/>
    <mergeCell ref="R85:R111"/>
    <mergeCell ref="S85:S111"/>
    <mergeCell ref="T85:T111"/>
    <mergeCell ref="U85:U111"/>
    <mergeCell ref="V85:V111"/>
    <mergeCell ref="K85:K111"/>
    <mergeCell ref="L85:L111"/>
    <mergeCell ref="M85:M111"/>
    <mergeCell ref="N85:N111"/>
    <mergeCell ref="O85:O111"/>
    <mergeCell ref="P85:P111"/>
    <mergeCell ref="P115:P130"/>
    <mergeCell ref="T112:T114"/>
    <mergeCell ref="U112:U114"/>
    <mergeCell ref="V112:V114"/>
    <mergeCell ref="W112:W114"/>
    <mergeCell ref="E115:E130"/>
    <mergeCell ref="F115:F130"/>
    <mergeCell ref="G115:G130"/>
    <mergeCell ref="H115:H130"/>
    <mergeCell ref="I115:I130"/>
    <mergeCell ref="J115:J130"/>
    <mergeCell ref="N112:N114"/>
    <mergeCell ref="O112:O114"/>
    <mergeCell ref="P112:P114"/>
    <mergeCell ref="Q112:Q114"/>
    <mergeCell ref="R112:R114"/>
    <mergeCell ref="S112:S114"/>
    <mergeCell ref="O131:O153"/>
    <mergeCell ref="P131:P153"/>
    <mergeCell ref="Q131:Q153"/>
    <mergeCell ref="W115:W130"/>
    <mergeCell ref="Y115:Y130"/>
    <mergeCell ref="X117:X118"/>
    <mergeCell ref="E131:E153"/>
    <mergeCell ref="F131:F153"/>
    <mergeCell ref="G131:G153"/>
    <mergeCell ref="H131:H153"/>
    <mergeCell ref="I131:I153"/>
    <mergeCell ref="J131:J153"/>
    <mergeCell ref="K131:K153"/>
    <mergeCell ref="Q115:Q130"/>
    <mergeCell ref="R115:R130"/>
    <mergeCell ref="S115:S130"/>
    <mergeCell ref="T115:T130"/>
    <mergeCell ref="U115:U130"/>
    <mergeCell ref="V115:V130"/>
    <mergeCell ref="K115:K130"/>
    <mergeCell ref="L115:L130"/>
    <mergeCell ref="M115:M130"/>
    <mergeCell ref="N115:N130"/>
    <mergeCell ref="O115:O130"/>
    <mergeCell ref="N154:N165"/>
    <mergeCell ref="O154:O165"/>
    <mergeCell ref="P154:P165"/>
    <mergeCell ref="Q154:Q165"/>
    <mergeCell ref="R154:R165"/>
    <mergeCell ref="X131:X153"/>
    <mergeCell ref="Y131:Y153"/>
    <mergeCell ref="E154:E165"/>
    <mergeCell ref="F154:F165"/>
    <mergeCell ref="G154:G165"/>
    <mergeCell ref="H154:H165"/>
    <mergeCell ref="I154:I165"/>
    <mergeCell ref="J154:J165"/>
    <mergeCell ref="K154:K165"/>
    <mergeCell ref="L154:L165"/>
    <mergeCell ref="R131:R153"/>
    <mergeCell ref="S131:S153"/>
    <mergeCell ref="T131:T153"/>
    <mergeCell ref="U131:U153"/>
    <mergeCell ref="V131:V153"/>
    <mergeCell ref="W131:W153"/>
    <mergeCell ref="L131:L153"/>
    <mergeCell ref="M131:M153"/>
    <mergeCell ref="N131:N153"/>
    <mergeCell ref="Y166:Y185"/>
    <mergeCell ref="N166:N185"/>
    <mergeCell ref="O166:O185"/>
    <mergeCell ref="P166:P185"/>
    <mergeCell ref="Q166:Q185"/>
    <mergeCell ref="R166:R185"/>
    <mergeCell ref="S166:S185"/>
    <mergeCell ref="Y154:Y165"/>
    <mergeCell ref="E166:E185"/>
    <mergeCell ref="F166:F185"/>
    <mergeCell ref="G166:G185"/>
    <mergeCell ref="H166:H185"/>
    <mergeCell ref="I166:I185"/>
    <mergeCell ref="J166:J185"/>
    <mergeCell ref="K166:K185"/>
    <mergeCell ref="L166:L185"/>
    <mergeCell ref="M166:M185"/>
    <mergeCell ref="S154:S165"/>
    <mergeCell ref="T154:T165"/>
    <mergeCell ref="U154:U165"/>
    <mergeCell ref="V154:V165"/>
    <mergeCell ref="W154:W165"/>
    <mergeCell ref="X154:X165"/>
    <mergeCell ref="M154:M165"/>
    <mergeCell ref="G186:G196"/>
    <mergeCell ref="H186:H196"/>
    <mergeCell ref="I186:I196"/>
    <mergeCell ref="J186:J196"/>
    <mergeCell ref="T166:T185"/>
    <mergeCell ref="U166:U185"/>
    <mergeCell ref="V166:V185"/>
    <mergeCell ref="W166:W185"/>
    <mergeCell ref="X166:X185"/>
    <mergeCell ref="W186:W196"/>
    <mergeCell ref="X186:X196"/>
    <mergeCell ref="Y186:Y196"/>
    <mergeCell ref="E197:E205"/>
    <mergeCell ref="F197:F205"/>
    <mergeCell ref="G197:G205"/>
    <mergeCell ref="H197:H205"/>
    <mergeCell ref="I197:I205"/>
    <mergeCell ref="J197:J205"/>
    <mergeCell ref="K197:K205"/>
    <mergeCell ref="Q186:Q196"/>
    <mergeCell ref="R186:R196"/>
    <mergeCell ref="S186:S196"/>
    <mergeCell ref="T186:T196"/>
    <mergeCell ref="U186:U196"/>
    <mergeCell ref="V186:V196"/>
    <mergeCell ref="K186:K196"/>
    <mergeCell ref="L186:L196"/>
    <mergeCell ref="M186:M196"/>
    <mergeCell ref="N186:N196"/>
    <mergeCell ref="O186:O196"/>
    <mergeCell ref="P186:P196"/>
    <mergeCell ref="E186:E196"/>
    <mergeCell ref="F186:F196"/>
    <mergeCell ref="X197:X205"/>
    <mergeCell ref="Y197:Y205"/>
    <mergeCell ref="E206:E219"/>
    <mergeCell ref="F206:F219"/>
    <mergeCell ref="G206:G219"/>
    <mergeCell ref="H206:H219"/>
    <mergeCell ref="I206:I219"/>
    <mergeCell ref="J206:J219"/>
    <mergeCell ref="K206:K219"/>
    <mergeCell ref="L206:L219"/>
    <mergeCell ref="R197:R205"/>
    <mergeCell ref="S197:S205"/>
    <mergeCell ref="T197:T205"/>
    <mergeCell ref="U197:U205"/>
    <mergeCell ref="V197:V205"/>
    <mergeCell ref="W197:W205"/>
    <mergeCell ref="L197:L205"/>
    <mergeCell ref="M197:M205"/>
    <mergeCell ref="N197:N205"/>
    <mergeCell ref="O197:O205"/>
    <mergeCell ref="P197:P205"/>
    <mergeCell ref="Q197:Q205"/>
    <mergeCell ref="Y206:Y219"/>
    <mergeCell ref="B220:B226"/>
    <mergeCell ref="C220:C226"/>
    <mergeCell ref="D220:D226"/>
    <mergeCell ref="E220:E226"/>
    <mergeCell ref="F220:F226"/>
    <mergeCell ref="G220:G226"/>
    <mergeCell ref="H220:H226"/>
    <mergeCell ref="I220:I226"/>
    <mergeCell ref="J220:J226"/>
    <mergeCell ref="S206:S219"/>
    <mergeCell ref="T206:T219"/>
    <mergeCell ref="U206:U219"/>
    <mergeCell ref="V206:V219"/>
    <mergeCell ref="W206:W219"/>
    <mergeCell ref="X206:X219"/>
    <mergeCell ref="M206:M219"/>
    <mergeCell ref="N206:N219"/>
    <mergeCell ref="O206:O219"/>
    <mergeCell ref="P206:P219"/>
    <mergeCell ref="Q206:Q219"/>
    <mergeCell ref="R206:R219"/>
    <mergeCell ref="W220:W226"/>
    <mergeCell ref="Y220:Y226"/>
    <mergeCell ref="X221:X222"/>
    <mergeCell ref="B227:B236"/>
    <mergeCell ref="C227:C236"/>
    <mergeCell ref="D227:D230"/>
    <mergeCell ref="E227:E230"/>
    <mergeCell ref="F227:F230"/>
    <mergeCell ref="G227:G230"/>
    <mergeCell ref="H227:H230"/>
    <mergeCell ref="Q220:Q226"/>
    <mergeCell ref="R220:R226"/>
    <mergeCell ref="S220:S226"/>
    <mergeCell ref="T220:T226"/>
    <mergeCell ref="U220:U226"/>
    <mergeCell ref="V220:V226"/>
    <mergeCell ref="K220:K226"/>
    <mergeCell ref="L220:L226"/>
    <mergeCell ref="M220:M226"/>
    <mergeCell ref="N220:N226"/>
    <mergeCell ref="O220:O226"/>
    <mergeCell ref="P220:P226"/>
    <mergeCell ref="R227:R230"/>
    <mergeCell ref="S227:S230"/>
    <mergeCell ref="T227:T230"/>
    <mergeCell ref="I227:I230"/>
    <mergeCell ref="J227:J230"/>
    <mergeCell ref="K227:K230"/>
    <mergeCell ref="L227:L230"/>
    <mergeCell ref="M227:M230"/>
    <mergeCell ref="N227:N230"/>
    <mergeCell ref="D231:D233"/>
    <mergeCell ref="E231:E233"/>
    <mergeCell ref="F231:F233"/>
    <mergeCell ref="G231:G233"/>
    <mergeCell ref="H231:H233"/>
    <mergeCell ref="I231:I233"/>
    <mergeCell ref="J231:J233"/>
    <mergeCell ref="K231:K233"/>
    <mergeCell ref="L231:L233"/>
    <mergeCell ref="M231:M233"/>
    <mergeCell ref="N231:N233"/>
    <mergeCell ref="O227:O230"/>
    <mergeCell ref="P227:P230"/>
    <mergeCell ref="Q227:Q230"/>
    <mergeCell ref="P231:P233"/>
    <mergeCell ref="Q231:Q233"/>
    <mergeCell ref="R231:R233"/>
    <mergeCell ref="S231:S233"/>
    <mergeCell ref="T231:T233"/>
    <mergeCell ref="U231:U233"/>
    <mergeCell ref="O231:O233"/>
    <mergeCell ref="R234:R236"/>
    <mergeCell ref="S234:S236"/>
    <mergeCell ref="T234:T236"/>
    <mergeCell ref="U234:U236"/>
    <mergeCell ref="V234:V236"/>
    <mergeCell ref="K234:K236"/>
    <mergeCell ref="L234:L236"/>
    <mergeCell ref="M234:M236"/>
    <mergeCell ref="N234:N236"/>
    <mergeCell ref="O234:O236"/>
    <mergeCell ref="P234:P236"/>
    <mergeCell ref="B237:B239"/>
    <mergeCell ref="C237:C239"/>
    <mergeCell ref="D237:D239"/>
    <mergeCell ref="E237:E239"/>
    <mergeCell ref="F237:F239"/>
    <mergeCell ref="G237:G239"/>
    <mergeCell ref="H237:H239"/>
    <mergeCell ref="I237:I239"/>
    <mergeCell ref="Q234:Q236"/>
    <mergeCell ref="D234:D236"/>
    <mergeCell ref="E234:E236"/>
    <mergeCell ref="F234:F236"/>
    <mergeCell ref="G234:G236"/>
    <mergeCell ref="H234:H236"/>
    <mergeCell ref="I234:I236"/>
    <mergeCell ref="J234:J236"/>
    <mergeCell ref="M240:M256"/>
    <mergeCell ref="N240:N256"/>
    <mergeCell ref="V237:V239"/>
    <mergeCell ref="W237:W239"/>
    <mergeCell ref="Y237:Y239"/>
    <mergeCell ref="B240:B256"/>
    <mergeCell ref="C240:C256"/>
    <mergeCell ref="D240:D256"/>
    <mergeCell ref="E240:E256"/>
    <mergeCell ref="F240:F256"/>
    <mergeCell ref="G240:G256"/>
    <mergeCell ref="H240:H256"/>
    <mergeCell ref="P237:P239"/>
    <mergeCell ref="Q237:Q239"/>
    <mergeCell ref="R237:R239"/>
    <mergeCell ref="S237:S239"/>
    <mergeCell ref="T237:T239"/>
    <mergeCell ref="U237:U239"/>
    <mergeCell ref="J237:J239"/>
    <mergeCell ref="K237:K239"/>
    <mergeCell ref="L237:L239"/>
    <mergeCell ref="M237:M239"/>
    <mergeCell ref="N237:N239"/>
    <mergeCell ref="O237:O239"/>
    <mergeCell ref="AC46:AC49"/>
    <mergeCell ref="AC50:AC53"/>
    <mergeCell ref="AB72:AB75"/>
    <mergeCell ref="AB76:AB79"/>
    <mergeCell ref="AB80:AB83"/>
    <mergeCell ref="AB59:AB67"/>
    <mergeCell ref="AB68:AB71"/>
    <mergeCell ref="U240:U256"/>
    <mergeCell ref="V240:V256"/>
    <mergeCell ref="W240:W256"/>
    <mergeCell ref="Y240:Y256"/>
    <mergeCell ref="AB46:AB49"/>
    <mergeCell ref="AB50:AB53"/>
    <mergeCell ref="X85:X111"/>
    <mergeCell ref="AB117:AB118"/>
    <mergeCell ref="W234:W236"/>
    <mergeCell ref="Y234:Y236"/>
    <mergeCell ref="V231:V233"/>
    <mergeCell ref="W231:W233"/>
    <mergeCell ref="Y231:Y233"/>
    <mergeCell ref="U227:U230"/>
    <mergeCell ref="V227:V230"/>
    <mergeCell ref="W227:W230"/>
    <mergeCell ref="Y227:Y230"/>
    <mergeCell ref="AC117:AC118"/>
    <mergeCell ref="AB131:AB153"/>
    <mergeCell ref="AC131:AC153"/>
    <mergeCell ref="AB154:AB165"/>
    <mergeCell ref="AC154:AC165"/>
    <mergeCell ref="AB166:AB185"/>
    <mergeCell ref="AC166:AC185"/>
    <mergeCell ref="AC59:AC67"/>
    <mergeCell ref="AC68:AC71"/>
    <mergeCell ref="AC72:AC75"/>
    <mergeCell ref="AC76:AC79"/>
    <mergeCell ref="AC80:AC83"/>
    <mergeCell ref="U264:W264"/>
    <mergeCell ref="AB221:AB222"/>
    <mergeCell ref="AC221:AC222"/>
    <mergeCell ref="D263:E263"/>
    <mergeCell ref="D264:E264"/>
    <mergeCell ref="D262:E262"/>
    <mergeCell ref="U262:W262"/>
    <mergeCell ref="U263:W263"/>
    <mergeCell ref="AB186:AB196"/>
    <mergeCell ref="AC186:AC196"/>
    <mergeCell ref="AB197:AB205"/>
    <mergeCell ref="AC197:AC205"/>
    <mergeCell ref="AB206:AB219"/>
    <mergeCell ref="AC206:AC219"/>
    <mergeCell ref="O240:O256"/>
    <mergeCell ref="P240:P256"/>
    <mergeCell ref="Q240:Q256"/>
    <mergeCell ref="R240:R256"/>
    <mergeCell ref="S240:S256"/>
    <mergeCell ref="T240:T256"/>
    <mergeCell ref="I240:I256"/>
    <mergeCell ref="J240:J256"/>
    <mergeCell ref="K240:K256"/>
    <mergeCell ref="L240:L256"/>
  </mergeCells>
  <pageMargins left="0.70866141732283472" right="0.51181102362204722" top="0.74803149606299213" bottom="0.74803149606299213" header="0.31496062992125984" footer="0.31496062992125984"/>
  <pageSetup paperSize="5" scale="55" orientation="landscape" r:id="rId1"/>
  <headerFooter>
    <oddFooter>&amp;R&amp;P/&amp;N</oddFooter>
  </headerFooter>
  <rowBreaks count="3" manualBreakCount="3">
    <brk id="83" max="28" man="1"/>
    <brk id="175" max="28" man="1"/>
    <brk id="239" max="28"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5"/>
  <sheetViews>
    <sheetView view="pageBreakPreview" topLeftCell="C52" zoomScale="80" zoomScaleNormal="100" zoomScaleSheetLayoutView="80" workbookViewId="0">
      <selection activeCell="C53" sqref="C53"/>
    </sheetView>
  </sheetViews>
  <sheetFormatPr baseColWidth="10" defaultRowHeight="14.5" x14ac:dyDescent="0.35"/>
  <cols>
    <col min="1" max="2" width="0" style="2" hidden="1" customWidth="1"/>
    <col min="3" max="3" width="27.81640625" style="60" customWidth="1"/>
    <col min="4" max="4" width="52.1796875" style="8" customWidth="1"/>
    <col min="5" max="5" width="24.26953125" style="2" customWidth="1"/>
    <col min="6" max="6" width="19.453125" style="2" customWidth="1"/>
    <col min="7" max="8" width="16.1796875" customWidth="1"/>
    <col min="9" max="18" width="10.81640625" hidden="1" customWidth="1"/>
    <col min="19" max="20" width="10.81640625" style="2" hidden="1" customWidth="1"/>
    <col min="21" max="21" width="31.1796875" style="8" customWidth="1"/>
    <col min="22" max="22" width="24.26953125" style="8" customWidth="1"/>
    <col min="23" max="23" width="24.26953125" style="2" customWidth="1"/>
    <col min="24" max="24" width="60.54296875" style="2" customWidth="1"/>
    <col min="25" max="25" width="35.81640625" style="2" hidden="1" customWidth="1"/>
    <col min="26" max="27" width="35.81640625" hidden="1" customWidth="1"/>
    <col min="28" max="28" width="32.453125" style="2" customWidth="1"/>
    <col min="29" max="29" width="20.54296875" customWidth="1"/>
    <col min="31" max="34" width="0" hidden="1" customWidth="1"/>
  </cols>
  <sheetData>
    <row r="1" spans="1:34" ht="28.5" x14ac:dyDescent="0.65">
      <c r="A1" s="1075" t="s">
        <v>0</v>
      </c>
      <c r="B1" s="1075"/>
      <c r="C1" s="1075"/>
      <c r="D1" s="1075"/>
      <c r="E1" s="1075"/>
      <c r="F1" s="1075"/>
      <c r="G1" s="1075"/>
      <c r="H1" s="1075"/>
      <c r="I1" s="1075"/>
      <c r="J1" s="1075"/>
      <c r="K1" s="1075"/>
      <c r="L1" s="1075"/>
      <c r="M1" s="1075"/>
      <c r="N1" s="1075"/>
      <c r="O1" s="1075"/>
      <c r="P1" s="1075"/>
      <c r="Q1" s="1075"/>
      <c r="R1" s="1075"/>
      <c r="S1" s="1075"/>
      <c r="T1" s="1075"/>
      <c r="U1" s="1075"/>
      <c r="V1" s="1075"/>
      <c r="W1" s="1075"/>
      <c r="X1" s="1075"/>
      <c r="Y1" s="1075"/>
      <c r="Z1" s="1075"/>
      <c r="AA1" s="1075"/>
      <c r="AB1" s="1075"/>
      <c r="AC1" s="1075"/>
      <c r="AD1" s="21"/>
      <c r="AE1" s="21"/>
      <c r="AF1" s="21"/>
      <c r="AG1" s="21"/>
      <c r="AH1" s="21"/>
    </row>
    <row r="2" spans="1:34" ht="23.5" x14ac:dyDescent="0.55000000000000004">
      <c r="A2" s="1076" t="s">
        <v>1</v>
      </c>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21"/>
      <c r="AF2" s="21"/>
      <c r="AG2" s="21"/>
      <c r="AH2" s="21"/>
    </row>
    <row r="3" spans="1:34" x14ac:dyDescent="0.35">
      <c r="A3" s="32"/>
      <c r="B3" s="32"/>
      <c r="C3" s="18"/>
      <c r="D3" s="29"/>
      <c r="E3" s="18"/>
      <c r="F3" s="18"/>
      <c r="G3" s="32"/>
      <c r="H3" s="32"/>
      <c r="I3" s="32"/>
      <c r="J3" s="32"/>
      <c r="K3" s="32"/>
      <c r="L3" s="32"/>
      <c r="M3" s="32"/>
      <c r="N3" s="32"/>
      <c r="O3" s="32"/>
      <c r="P3" s="32"/>
      <c r="Q3" s="32"/>
      <c r="R3" s="32"/>
      <c r="S3" s="32"/>
      <c r="T3" s="32"/>
      <c r="U3" s="29"/>
      <c r="V3" s="18"/>
      <c r="W3" s="18"/>
      <c r="X3" s="18"/>
      <c r="Y3" s="32"/>
      <c r="Z3" s="32"/>
      <c r="AA3" s="32"/>
      <c r="AB3" s="14"/>
      <c r="AC3" s="21"/>
      <c r="AD3" s="21"/>
      <c r="AE3" s="21"/>
      <c r="AF3" s="21"/>
      <c r="AG3" s="21"/>
      <c r="AH3" s="21"/>
    </row>
    <row r="4" spans="1:34" ht="26" x14ac:dyDescent="0.6">
      <c r="A4" s="1077" t="s">
        <v>567</v>
      </c>
      <c r="B4" s="1077"/>
      <c r="C4" s="1077"/>
      <c r="D4" s="1077"/>
      <c r="E4" s="1077"/>
      <c r="F4" s="1077"/>
      <c r="G4" s="1077"/>
      <c r="H4" s="1077"/>
      <c r="I4" s="1077"/>
      <c r="J4" s="1077"/>
      <c r="K4" s="1077"/>
      <c r="L4" s="1077"/>
      <c r="M4" s="1077"/>
      <c r="N4" s="1077"/>
      <c r="O4" s="1077"/>
      <c r="P4" s="1077"/>
      <c r="Q4" s="1077"/>
      <c r="R4" s="1077"/>
      <c r="S4" s="1077"/>
      <c r="T4" s="1077"/>
      <c r="U4" s="1077"/>
      <c r="V4" s="1077"/>
      <c r="W4" s="1077"/>
      <c r="X4" s="1077"/>
      <c r="Y4" s="1077"/>
      <c r="Z4" s="1077"/>
      <c r="AA4" s="1077"/>
      <c r="AB4" s="1077"/>
      <c r="AC4" s="1077"/>
      <c r="AD4" s="21"/>
      <c r="AE4" s="21"/>
      <c r="AF4" s="21"/>
      <c r="AG4" s="21"/>
      <c r="AH4" s="21"/>
    </row>
    <row r="5" spans="1:34" ht="23.5" x14ac:dyDescent="0.55000000000000004">
      <c r="A5" s="1076" t="s">
        <v>2</v>
      </c>
      <c r="B5" s="1076"/>
      <c r="C5" s="1076"/>
      <c r="D5" s="1076"/>
      <c r="E5" s="1076"/>
      <c r="F5" s="1076"/>
      <c r="G5" s="1076"/>
      <c r="H5" s="1076"/>
      <c r="I5" s="1076"/>
      <c r="J5" s="1076"/>
      <c r="K5" s="1076"/>
      <c r="L5" s="1076"/>
      <c r="M5" s="1076"/>
      <c r="N5" s="1076"/>
      <c r="O5" s="1076"/>
      <c r="P5" s="1076"/>
      <c r="Q5" s="1076"/>
      <c r="R5" s="1076"/>
      <c r="S5" s="1076"/>
      <c r="T5" s="1076"/>
      <c r="U5" s="1076"/>
      <c r="V5" s="1076"/>
      <c r="W5" s="1076"/>
      <c r="X5" s="1076"/>
      <c r="Y5" s="1076"/>
      <c r="Z5" s="1076"/>
      <c r="AA5" s="1076"/>
      <c r="AB5" s="1076"/>
      <c r="AC5" s="1076"/>
      <c r="AD5" s="21"/>
      <c r="AE5" s="21"/>
      <c r="AF5" s="21"/>
      <c r="AG5" s="21"/>
      <c r="AH5" s="21"/>
    </row>
    <row r="6" spans="1:34" x14ac:dyDescent="0.35">
      <c r="A6" s="20"/>
      <c r="B6" s="20"/>
      <c r="C6" s="13"/>
      <c r="D6" s="49"/>
      <c r="E6" s="13"/>
      <c r="F6" s="14"/>
      <c r="G6" s="20"/>
      <c r="H6" s="20"/>
      <c r="I6" s="20"/>
      <c r="J6" s="20"/>
      <c r="K6" s="20"/>
      <c r="L6" s="20"/>
      <c r="M6" s="20"/>
      <c r="N6" s="20"/>
      <c r="O6" s="20"/>
      <c r="P6" s="20"/>
      <c r="Q6" s="20"/>
      <c r="R6" s="20"/>
      <c r="S6" s="20"/>
      <c r="T6" s="20"/>
      <c r="U6" s="49"/>
      <c r="V6" s="13"/>
      <c r="W6" s="13"/>
      <c r="X6" s="13"/>
      <c r="Y6" s="21"/>
      <c r="Z6" s="21"/>
      <c r="AA6" s="21"/>
      <c r="AB6" s="14"/>
      <c r="AC6" s="21"/>
      <c r="AD6" s="21"/>
      <c r="AE6" s="21"/>
      <c r="AF6" s="21"/>
      <c r="AG6" s="21"/>
      <c r="AH6" s="21"/>
    </row>
    <row r="7" spans="1:34" s="583" customFormat="1" ht="18.5" x14ac:dyDescent="0.45">
      <c r="A7" s="271"/>
      <c r="B7" s="271"/>
      <c r="C7" s="98" t="s">
        <v>3</v>
      </c>
      <c r="D7" s="64" t="s">
        <v>150</v>
      </c>
      <c r="E7" s="182"/>
      <c r="F7" s="58"/>
      <c r="G7" s="271"/>
      <c r="H7" s="271"/>
      <c r="I7" s="271"/>
      <c r="J7" s="271"/>
      <c r="K7" s="271"/>
      <c r="L7" s="271"/>
      <c r="M7" s="271"/>
      <c r="N7" s="271"/>
      <c r="O7" s="271"/>
      <c r="P7" s="271"/>
      <c r="Q7" s="271"/>
      <c r="R7" s="271"/>
      <c r="S7" s="271"/>
      <c r="T7" s="271"/>
      <c r="U7" s="183"/>
      <c r="V7" s="182"/>
      <c r="W7" s="182"/>
      <c r="X7" s="271"/>
      <c r="Y7" s="239"/>
      <c r="Z7" s="239"/>
      <c r="AA7" s="239"/>
      <c r="AB7" s="239"/>
      <c r="AC7" s="239"/>
      <c r="AD7" s="239"/>
      <c r="AE7" s="239"/>
      <c r="AF7" s="239"/>
      <c r="AG7" s="239"/>
      <c r="AH7" s="239"/>
    </row>
    <row r="8" spans="1:34" s="583" customFormat="1" ht="18.5" x14ac:dyDescent="0.45">
      <c r="A8" s="271"/>
      <c r="B8" s="271"/>
      <c r="C8" s="271"/>
      <c r="D8" s="47"/>
      <c r="E8" s="182"/>
      <c r="F8" s="58"/>
      <c r="G8" s="271"/>
      <c r="H8" s="271"/>
      <c r="I8" s="271"/>
      <c r="J8" s="239"/>
      <c r="K8" s="271"/>
      <c r="L8" s="271"/>
      <c r="M8" s="271"/>
      <c r="N8" s="271"/>
      <c r="O8" s="271"/>
      <c r="P8" s="271"/>
      <c r="Q8" s="271"/>
      <c r="R8" s="271"/>
      <c r="S8" s="271"/>
      <c r="T8" s="271"/>
      <c r="U8" s="183"/>
      <c r="V8" s="182"/>
      <c r="W8" s="182"/>
      <c r="X8" s="271"/>
      <c r="Y8" s="239"/>
      <c r="Z8" s="239"/>
      <c r="AA8" s="239"/>
      <c r="AB8" s="239"/>
      <c r="AC8" s="239"/>
      <c r="AD8" s="239"/>
      <c r="AE8" s="239"/>
      <c r="AF8" s="239"/>
      <c r="AG8" s="239"/>
      <c r="AH8" s="239"/>
    </row>
    <row r="9" spans="1:34" s="583" customFormat="1" ht="18.5" x14ac:dyDescent="0.45">
      <c r="A9" s="271"/>
      <c r="B9" s="271"/>
      <c r="C9" s="98" t="s">
        <v>5</v>
      </c>
      <c r="D9" s="47" t="s">
        <v>6</v>
      </c>
      <c r="E9" s="182"/>
      <c r="F9" s="58"/>
      <c r="G9" s="271"/>
      <c r="H9" s="271"/>
      <c r="I9" s="271"/>
      <c r="J9" s="271"/>
      <c r="K9" s="271"/>
      <c r="L9" s="271"/>
      <c r="M9" s="271"/>
      <c r="N9" s="271"/>
      <c r="O9" s="271"/>
      <c r="P9" s="271"/>
      <c r="Q9" s="271"/>
      <c r="R9" s="271"/>
      <c r="S9" s="271"/>
      <c r="T9" s="271"/>
      <c r="U9" s="183"/>
      <c r="V9" s="182"/>
      <c r="W9" s="182"/>
      <c r="X9" s="271"/>
      <c r="Y9" s="239"/>
      <c r="Z9" s="239"/>
      <c r="AA9" s="239"/>
      <c r="AB9" s="239"/>
      <c r="AC9" s="239"/>
      <c r="AD9" s="239"/>
      <c r="AE9" s="239"/>
      <c r="AF9" s="239"/>
      <c r="AG9" s="239"/>
      <c r="AH9" s="239"/>
    </row>
    <row r="10" spans="1:34" s="583" customFormat="1" ht="18.5" x14ac:dyDescent="0.45">
      <c r="A10" s="271"/>
      <c r="B10" s="271"/>
      <c r="C10" s="98" t="s">
        <v>7</v>
      </c>
      <c r="D10" s="47" t="s">
        <v>8</v>
      </c>
      <c r="E10" s="182"/>
      <c r="F10" s="58"/>
      <c r="G10" s="271"/>
      <c r="H10" s="271"/>
      <c r="I10" s="271"/>
      <c r="J10" s="271"/>
      <c r="K10" s="271"/>
      <c r="L10" s="271"/>
      <c r="M10" s="271"/>
      <c r="N10" s="271"/>
      <c r="O10" s="271"/>
      <c r="P10" s="271"/>
      <c r="Q10" s="271"/>
      <c r="R10" s="271"/>
      <c r="S10" s="271"/>
      <c r="T10" s="271"/>
      <c r="U10" s="183"/>
      <c r="V10" s="182"/>
      <c r="W10" s="182"/>
      <c r="X10" s="271"/>
      <c r="Y10" s="239"/>
      <c r="Z10" s="239"/>
      <c r="AA10" s="239"/>
      <c r="AB10" s="239"/>
      <c r="AC10" s="239"/>
      <c r="AD10" s="239"/>
      <c r="AE10" s="239"/>
      <c r="AF10" s="239"/>
      <c r="AG10" s="239"/>
      <c r="AH10" s="239"/>
    </row>
    <row r="11" spans="1:34" s="583" customFormat="1" ht="18.5" x14ac:dyDescent="0.45">
      <c r="A11" s="271"/>
      <c r="B11" s="271"/>
      <c r="C11" s="98" t="s">
        <v>9</v>
      </c>
      <c r="D11" s="47" t="s">
        <v>10</v>
      </c>
      <c r="E11" s="182"/>
      <c r="F11" s="58"/>
      <c r="G11" s="271"/>
      <c r="H11" s="271"/>
      <c r="I11" s="271"/>
      <c r="J11" s="271"/>
      <c r="K11" s="271"/>
      <c r="L11" s="271"/>
      <c r="M11" s="271"/>
      <c r="N11" s="271"/>
      <c r="O11" s="271"/>
      <c r="P11" s="271"/>
      <c r="Q11" s="271"/>
      <c r="R11" s="271"/>
      <c r="S11" s="271"/>
      <c r="T11" s="271"/>
      <c r="U11" s="183"/>
      <c r="V11" s="182"/>
      <c r="W11" s="182"/>
      <c r="X11" s="271"/>
      <c r="Y11" s="239"/>
      <c r="Z11" s="239"/>
      <c r="AA11" s="239"/>
      <c r="AB11" s="239"/>
      <c r="AC11" s="239"/>
      <c r="AD11" s="239"/>
      <c r="AE11" s="239"/>
      <c r="AF11" s="239"/>
      <c r="AG11" s="239"/>
      <c r="AH11" s="239"/>
    </row>
    <row r="12" spans="1:34" s="583" customFormat="1" ht="18.5" x14ac:dyDescent="0.45">
      <c r="A12" s="271"/>
      <c r="B12" s="271"/>
      <c r="C12" s="271"/>
      <c r="D12" s="47"/>
      <c r="E12" s="182"/>
      <c r="F12" s="58"/>
      <c r="G12" s="271"/>
      <c r="H12" s="271"/>
      <c r="I12" s="271"/>
      <c r="J12" s="239"/>
      <c r="K12" s="271"/>
      <c r="L12" s="271"/>
      <c r="M12" s="271"/>
      <c r="N12" s="271"/>
      <c r="O12" s="271"/>
      <c r="P12" s="271"/>
      <c r="Q12" s="271"/>
      <c r="R12" s="271"/>
      <c r="S12" s="271"/>
      <c r="T12" s="271"/>
      <c r="U12" s="183"/>
      <c r="V12" s="182"/>
      <c r="W12" s="182"/>
      <c r="X12" s="271"/>
      <c r="Y12" s="239"/>
      <c r="Z12" s="239"/>
      <c r="AA12" s="239"/>
      <c r="AB12" s="239"/>
      <c r="AC12" s="239"/>
      <c r="AD12" s="239"/>
      <c r="AE12" s="239"/>
      <c r="AF12" s="239"/>
      <c r="AG12" s="239"/>
      <c r="AH12" s="239"/>
    </row>
    <row r="13" spans="1:34" s="583" customFormat="1" ht="18.5" x14ac:dyDescent="0.45">
      <c r="A13" s="271"/>
      <c r="B13" s="271"/>
      <c r="C13" s="98" t="s">
        <v>11</v>
      </c>
      <c r="D13" s="47" t="s">
        <v>75</v>
      </c>
      <c r="E13" s="182"/>
      <c r="F13" s="58"/>
      <c r="G13" s="271"/>
      <c r="H13" s="271"/>
      <c r="I13" s="271"/>
      <c r="J13" s="271"/>
      <c r="K13" s="271"/>
      <c r="L13" s="271"/>
      <c r="M13" s="271"/>
      <c r="N13" s="271"/>
      <c r="O13" s="271"/>
      <c r="P13" s="271"/>
      <c r="Q13" s="271"/>
      <c r="R13" s="239"/>
      <c r="S13" s="271"/>
      <c r="T13" s="239"/>
      <c r="U13" s="311"/>
      <c r="V13" s="182"/>
      <c r="W13" s="182"/>
      <c r="X13" s="271"/>
      <c r="Y13" s="239"/>
      <c r="Z13" s="239"/>
      <c r="AA13" s="239"/>
      <c r="AB13" s="239"/>
      <c r="AC13" s="239"/>
      <c r="AD13" s="239"/>
      <c r="AE13" s="239"/>
      <c r="AF13" s="239"/>
      <c r="AG13" s="239"/>
      <c r="AH13" s="239"/>
    </row>
    <row r="14" spans="1:34" x14ac:dyDescent="0.35">
      <c r="A14" s="20"/>
      <c r="B14" s="20"/>
      <c r="C14" s="14"/>
      <c r="D14" s="15"/>
      <c r="E14" s="13"/>
      <c r="F14" s="13"/>
      <c r="G14" s="20"/>
      <c r="H14" s="20"/>
      <c r="I14" s="20"/>
      <c r="J14" s="20"/>
      <c r="K14" s="20"/>
      <c r="L14" s="20"/>
      <c r="M14" s="20"/>
      <c r="N14" s="20"/>
      <c r="O14" s="20"/>
      <c r="P14" s="20"/>
      <c r="Q14" s="20"/>
      <c r="R14" s="20"/>
      <c r="S14" s="20"/>
      <c r="T14" s="20"/>
      <c r="U14" s="49"/>
      <c r="V14" s="13"/>
      <c r="W14" s="13"/>
      <c r="X14" s="13"/>
      <c r="Y14" s="21"/>
      <c r="Z14" s="21"/>
      <c r="AA14" s="21"/>
      <c r="AB14" s="14"/>
      <c r="AC14" s="21"/>
      <c r="AD14" s="21"/>
      <c r="AE14" s="21"/>
      <c r="AF14" s="21"/>
      <c r="AG14" s="21"/>
      <c r="AH14" s="21"/>
    </row>
    <row r="15" spans="1:34" ht="17" x14ac:dyDescent="0.35">
      <c r="A15" s="1074" t="s">
        <v>1348</v>
      </c>
      <c r="B15" s="1074" t="s">
        <v>1349</v>
      </c>
      <c r="C15" s="1067" t="s">
        <v>12</v>
      </c>
      <c r="D15" s="1067" t="s">
        <v>13</v>
      </c>
      <c r="E15" s="1067" t="s">
        <v>14</v>
      </c>
      <c r="F15" s="1067" t="s">
        <v>15</v>
      </c>
      <c r="G15" s="1071" t="s">
        <v>570</v>
      </c>
      <c r="H15" s="1071" t="s">
        <v>1010</v>
      </c>
      <c r="I15" s="1071" t="s">
        <v>16</v>
      </c>
      <c r="J15" s="1071"/>
      <c r="K15" s="1071"/>
      <c r="L15" s="1071"/>
      <c r="M15" s="1071"/>
      <c r="N15" s="1071"/>
      <c r="O15" s="1071"/>
      <c r="P15" s="1071"/>
      <c r="Q15" s="1071"/>
      <c r="R15" s="1071"/>
      <c r="S15" s="1071"/>
      <c r="T15" s="1071"/>
      <c r="U15" s="1067" t="s">
        <v>17</v>
      </c>
      <c r="V15" s="1067" t="s">
        <v>18</v>
      </c>
      <c r="W15" s="1067" t="s">
        <v>19</v>
      </c>
      <c r="X15" s="1067" t="s">
        <v>76</v>
      </c>
      <c r="Y15" s="1071" t="s">
        <v>21</v>
      </c>
      <c r="Z15" s="1071"/>
      <c r="AA15" s="1071"/>
      <c r="AB15" s="1071" t="s">
        <v>22</v>
      </c>
      <c r="AC15" s="1071"/>
      <c r="AD15" s="30"/>
      <c r="AE15" s="1070" t="s">
        <v>572</v>
      </c>
      <c r="AF15" s="1070"/>
      <c r="AG15" s="1070"/>
      <c r="AH15" s="1070"/>
    </row>
    <row r="16" spans="1:34" ht="17" x14ac:dyDescent="0.35">
      <c r="A16" s="1074"/>
      <c r="B16" s="1074"/>
      <c r="C16" s="1067"/>
      <c r="D16" s="1067"/>
      <c r="E16" s="1067"/>
      <c r="F16" s="1067"/>
      <c r="G16" s="1071"/>
      <c r="H16" s="1071"/>
      <c r="I16" s="1071" t="s">
        <v>23</v>
      </c>
      <c r="J16" s="1071"/>
      <c r="K16" s="1071"/>
      <c r="L16" s="1071" t="s">
        <v>24</v>
      </c>
      <c r="M16" s="1071"/>
      <c r="N16" s="1071"/>
      <c r="O16" s="1071" t="s">
        <v>25</v>
      </c>
      <c r="P16" s="1071"/>
      <c r="Q16" s="1071"/>
      <c r="R16" s="1071" t="s">
        <v>26</v>
      </c>
      <c r="S16" s="1071"/>
      <c r="T16" s="1071"/>
      <c r="U16" s="1067"/>
      <c r="V16" s="1067"/>
      <c r="W16" s="1067"/>
      <c r="X16" s="1067"/>
      <c r="Y16" s="1071" t="s">
        <v>27</v>
      </c>
      <c r="Z16" s="1072" t="s">
        <v>78</v>
      </c>
      <c r="AA16" s="1071" t="s">
        <v>1350</v>
      </c>
      <c r="AB16" s="1067" t="s">
        <v>78</v>
      </c>
      <c r="AC16" s="828" t="s">
        <v>868</v>
      </c>
      <c r="AD16" s="30"/>
      <c r="AE16" s="347" t="s">
        <v>573</v>
      </c>
      <c r="AF16" s="1070" t="s">
        <v>96</v>
      </c>
      <c r="AG16" s="1070"/>
      <c r="AH16" s="1070"/>
    </row>
    <row r="17" spans="1:34" ht="17" x14ac:dyDescent="0.35">
      <c r="A17" s="1074"/>
      <c r="B17" s="1074"/>
      <c r="C17" s="1067"/>
      <c r="D17" s="1067"/>
      <c r="E17" s="1067"/>
      <c r="F17" s="1067"/>
      <c r="G17" s="1071"/>
      <c r="H17" s="1071"/>
      <c r="I17" s="348" t="s">
        <v>29</v>
      </c>
      <c r="J17" s="348" t="s">
        <v>30</v>
      </c>
      <c r="K17" s="348" t="s">
        <v>31</v>
      </c>
      <c r="L17" s="348" t="s">
        <v>32</v>
      </c>
      <c r="M17" s="348" t="s">
        <v>31</v>
      </c>
      <c r="N17" s="348" t="s">
        <v>33</v>
      </c>
      <c r="O17" s="348" t="s">
        <v>33</v>
      </c>
      <c r="P17" s="348" t="s">
        <v>32</v>
      </c>
      <c r="Q17" s="348" t="s">
        <v>34</v>
      </c>
      <c r="R17" s="348" t="s">
        <v>35</v>
      </c>
      <c r="S17" s="348" t="s">
        <v>36</v>
      </c>
      <c r="T17" s="348" t="s">
        <v>37</v>
      </c>
      <c r="U17" s="1067"/>
      <c r="V17" s="1067"/>
      <c r="W17" s="1067"/>
      <c r="X17" s="1067"/>
      <c r="Y17" s="1071"/>
      <c r="Z17" s="1072"/>
      <c r="AA17" s="1071"/>
      <c r="AB17" s="1067"/>
      <c r="AC17" s="828"/>
      <c r="AD17" s="30"/>
      <c r="AE17" s="347" t="s">
        <v>97</v>
      </c>
      <c r="AF17" s="1070" t="s">
        <v>98</v>
      </c>
      <c r="AG17" s="1070"/>
      <c r="AH17" s="347" t="s">
        <v>99</v>
      </c>
    </row>
    <row r="18" spans="1:34" s="35" customFormat="1" ht="117.65" customHeight="1" x14ac:dyDescent="0.35">
      <c r="A18" s="319" t="s">
        <v>1351</v>
      </c>
      <c r="B18" s="170" t="s">
        <v>1352</v>
      </c>
      <c r="C18" s="105" t="s">
        <v>169</v>
      </c>
      <c r="D18" s="681" t="s">
        <v>170</v>
      </c>
      <c r="E18" s="105" t="s">
        <v>171</v>
      </c>
      <c r="F18" s="105" t="s">
        <v>81</v>
      </c>
      <c r="G18" s="351">
        <v>1</v>
      </c>
      <c r="H18" s="351">
        <v>1</v>
      </c>
      <c r="I18" s="210"/>
      <c r="J18" s="210"/>
      <c r="K18" s="210"/>
      <c r="L18" s="210"/>
      <c r="M18" s="210"/>
      <c r="N18" s="210"/>
      <c r="O18" s="210"/>
      <c r="P18" s="349">
        <v>1</v>
      </c>
      <c r="Q18" s="210"/>
      <c r="R18" s="210"/>
      <c r="S18" s="210"/>
      <c r="T18" s="210"/>
      <c r="U18" s="104" t="s">
        <v>1353</v>
      </c>
      <c r="V18" s="105" t="s">
        <v>172</v>
      </c>
      <c r="W18" s="105" t="s">
        <v>173</v>
      </c>
      <c r="X18" s="114" t="s">
        <v>1354</v>
      </c>
      <c r="Y18" s="210"/>
      <c r="Z18" s="210"/>
      <c r="AA18" s="210"/>
      <c r="AB18" s="114"/>
      <c r="AC18" s="210"/>
      <c r="AD18" s="640"/>
      <c r="AE18" s="646"/>
      <c r="AF18" s="646"/>
      <c r="AG18" s="646"/>
      <c r="AH18" s="646"/>
    </row>
    <row r="19" spans="1:34" s="35" customFormat="1" ht="171.65" customHeight="1" x14ac:dyDescent="0.35">
      <c r="A19" s="319" t="s">
        <v>1355</v>
      </c>
      <c r="B19" s="170" t="s">
        <v>1352</v>
      </c>
      <c r="C19" s="105" t="s">
        <v>1356</v>
      </c>
      <c r="D19" s="681" t="s">
        <v>1357</v>
      </c>
      <c r="E19" s="105" t="s">
        <v>174</v>
      </c>
      <c r="F19" s="105" t="s">
        <v>81</v>
      </c>
      <c r="G19" s="351">
        <v>1</v>
      </c>
      <c r="H19" s="351">
        <v>1</v>
      </c>
      <c r="I19" s="210"/>
      <c r="J19" s="210"/>
      <c r="K19" s="210"/>
      <c r="L19" s="210"/>
      <c r="M19" s="210"/>
      <c r="N19" s="349">
        <v>0.5</v>
      </c>
      <c r="O19" s="210"/>
      <c r="P19" s="210"/>
      <c r="Q19" s="210"/>
      <c r="R19" s="349">
        <v>0.5</v>
      </c>
      <c r="S19" s="210"/>
      <c r="T19" s="210"/>
      <c r="U19" s="104" t="s">
        <v>1358</v>
      </c>
      <c r="V19" s="105" t="s">
        <v>1359</v>
      </c>
      <c r="W19" s="105" t="s">
        <v>175</v>
      </c>
      <c r="X19" s="114" t="s">
        <v>542</v>
      </c>
      <c r="Y19" s="210"/>
      <c r="Z19" s="210"/>
      <c r="AA19" s="210"/>
      <c r="AB19" s="114"/>
      <c r="AC19" s="210"/>
      <c r="AD19" s="640"/>
      <c r="AE19" s="646"/>
      <c r="AF19" s="646"/>
      <c r="AG19" s="646"/>
      <c r="AH19" s="646"/>
    </row>
    <row r="20" spans="1:34" s="35" customFormat="1" ht="109.5" customHeight="1" x14ac:dyDescent="0.35">
      <c r="A20" s="319" t="s">
        <v>1360</v>
      </c>
      <c r="B20" s="170" t="s">
        <v>1352</v>
      </c>
      <c r="C20" s="944" t="s">
        <v>176</v>
      </c>
      <c r="D20" s="945" t="s">
        <v>1361</v>
      </c>
      <c r="E20" s="105" t="s">
        <v>177</v>
      </c>
      <c r="F20" s="105" t="s">
        <v>115</v>
      </c>
      <c r="G20" s="250">
        <v>1</v>
      </c>
      <c r="H20" s="250">
        <v>1</v>
      </c>
      <c r="I20" s="210"/>
      <c r="J20" s="210"/>
      <c r="K20" s="210"/>
      <c r="L20" s="210"/>
      <c r="M20" s="210"/>
      <c r="N20" s="210"/>
      <c r="O20" s="250">
        <v>1</v>
      </c>
      <c r="P20" s="210"/>
      <c r="Q20" s="210"/>
      <c r="R20" s="210"/>
      <c r="S20" s="210"/>
      <c r="T20" s="210"/>
      <c r="U20" s="104" t="s">
        <v>1362</v>
      </c>
      <c r="V20" s="105" t="s">
        <v>150</v>
      </c>
      <c r="W20" s="105" t="s">
        <v>178</v>
      </c>
      <c r="X20" s="114" t="s">
        <v>2059</v>
      </c>
      <c r="Y20" s="210"/>
      <c r="Z20" s="210"/>
      <c r="AA20" s="210"/>
      <c r="AB20" s="114"/>
      <c r="AC20" s="210"/>
      <c r="AD20" s="640"/>
      <c r="AE20" s="646"/>
      <c r="AF20" s="646"/>
      <c r="AG20" s="646"/>
      <c r="AH20" s="646"/>
    </row>
    <row r="21" spans="1:34" s="35" customFormat="1" ht="121" customHeight="1" x14ac:dyDescent="0.35">
      <c r="A21" s="319" t="s">
        <v>1363</v>
      </c>
      <c r="B21" s="170" t="s">
        <v>1364</v>
      </c>
      <c r="C21" s="944"/>
      <c r="D21" s="945"/>
      <c r="E21" s="105" t="s">
        <v>179</v>
      </c>
      <c r="F21" s="105" t="s">
        <v>115</v>
      </c>
      <c r="G21" s="250">
        <v>2</v>
      </c>
      <c r="H21" s="250">
        <v>2</v>
      </c>
      <c r="I21" s="250">
        <v>1</v>
      </c>
      <c r="J21" s="210"/>
      <c r="K21" s="210"/>
      <c r="L21" s="210"/>
      <c r="M21" s="210"/>
      <c r="N21" s="210"/>
      <c r="O21" s="250">
        <v>1</v>
      </c>
      <c r="P21" s="210"/>
      <c r="Q21" s="210"/>
      <c r="R21" s="210"/>
      <c r="S21" s="210"/>
      <c r="T21" s="210"/>
      <c r="U21" s="104" t="s">
        <v>1365</v>
      </c>
      <c r="V21" s="105" t="s">
        <v>172</v>
      </c>
      <c r="W21" s="114"/>
      <c r="X21" s="114" t="s">
        <v>180</v>
      </c>
      <c r="Y21" s="210"/>
      <c r="Z21" s="210"/>
      <c r="AA21" s="210"/>
      <c r="AB21" s="114"/>
      <c r="AC21" s="210"/>
      <c r="AD21" s="640"/>
      <c r="AE21" s="640"/>
      <c r="AF21" s="646"/>
      <c r="AG21" s="646"/>
      <c r="AH21" s="646"/>
    </row>
    <row r="22" spans="1:34" s="35" customFormat="1" ht="124.5" customHeight="1" x14ac:dyDescent="0.35">
      <c r="A22" s="319" t="s">
        <v>1366</v>
      </c>
      <c r="B22" s="170" t="s">
        <v>1352</v>
      </c>
      <c r="C22" s="105" t="s">
        <v>1367</v>
      </c>
      <c r="D22" s="681" t="s">
        <v>181</v>
      </c>
      <c r="E22" s="105" t="s">
        <v>182</v>
      </c>
      <c r="F22" s="105" t="s">
        <v>81</v>
      </c>
      <c r="G22" s="351">
        <v>1</v>
      </c>
      <c r="H22" s="351">
        <v>1</v>
      </c>
      <c r="I22" s="210"/>
      <c r="J22" s="210"/>
      <c r="K22" s="210"/>
      <c r="L22" s="210"/>
      <c r="M22" s="210"/>
      <c r="N22" s="210"/>
      <c r="O22" s="210"/>
      <c r="P22" s="210"/>
      <c r="Q22" s="351">
        <v>0.75</v>
      </c>
      <c r="R22" s="351">
        <v>0.25</v>
      </c>
      <c r="S22" s="210"/>
      <c r="T22" s="210"/>
      <c r="U22" s="104" t="s">
        <v>1368</v>
      </c>
      <c r="V22" s="105" t="s">
        <v>172</v>
      </c>
      <c r="W22" s="105" t="s">
        <v>178</v>
      </c>
      <c r="X22" s="114" t="s">
        <v>543</v>
      </c>
      <c r="Y22" s="210"/>
      <c r="Z22" s="210"/>
      <c r="AA22" s="210"/>
      <c r="AB22" s="114"/>
      <c r="AC22" s="210"/>
      <c r="AD22" s="640"/>
      <c r="AE22" s="646"/>
      <c r="AF22" s="646"/>
      <c r="AG22" s="646"/>
      <c r="AH22" s="646"/>
    </row>
    <row r="23" spans="1:34" s="35" customFormat="1" ht="107.15" customHeight="1" x14ac:dyDescent="0.35">
      <c r="A23" s="319" t="s">
        <v>1369</v>
      </c>
      <c r="B23" s="170" t="s">
        <v>1364</v>
      </c>
      <c r="C23" s="682" t="s">
        <v>1370</v>
      </c>
      <c r="D23" s="681" t="s">
        <v>181</v>
      </c>
      <c r="E23" s="105" t="s">
        <v>183</v>
      </c>
      <c r="F23" s="105" t="s">
        <v>115</v>
      </c>
      <c r="G23" s="250">
        <v>5</v>
      </c>
      <c r="H23" s="250">
        <v>5</v>
      </c>
      <c r="I23" s="250">
        <v>2</v>
      </c>
      <c r="J23" s="210"/>
      <c r="K23" s="210"/>
      <c r="L23" s="250">
        <v>1</v>
      </c>
      <c r="M23" s="210"/>
      <c r="N23" s="210"/>
      <c r="O23" s="250">
        <v>1</v>
      </c>
      <c r="P23" s="210"/>
      <c r="Q23" s="210"/>
      <c r="R23" s="250">
        <v>1</v>
      </c>
      <c r="S23" s="210"/>
      <c r="T23" s="210"/>
      <c r="U23" s="104" t="s">
        <v>184</v>
      </c>
      <c r="V23" s="105" t="s">
        <v>172</v>
      </c>
      <c r="W23" s="114"/>
      <c r="X23" s="114" t="s">
        <v>185</v>
      </c>
      <c r="Y23" s="210"/>
      <c r="Z23" s="210"/>
      <c r="AA23" s="210"/>
      <c r="AB23" s="114"/>
      <c r="AC23" s="210"/>
      <c r="AD23" s="640"/>
      <c r="AE23" s="646"/>
      <c r="AF23" s="646"/>
      <c r="AG23" s="646"/>
      <c r="AH23" s="646"/>
    </row>
    <row r="24" spans="1:34" s="35" customFormat="1" ht="89.15" customHeight="1" x14ac:dyDescent="0.35">
      <c r="A24" s="319" t="s">
        <v>1371</v>
      </c>
      <c r="B24" s="170" t="s">
        <v>1364</v>
      </c>
      <c r="C24" s="682" t="s">
        <v>1370</v>
      </c>
      <c r="D24" s="681" t="s">
        <v>181</v>
      </c>
      <c r="E24" s="105" t="s">
        <v>1372</v>
      </c>
      <c r="F24" s="105" t="s">
        <v>115</v>
      </c>
      <c r="G24" s="250">
        <v>4</v>
      </c>
      <c r="H24" s="250">
        <v>4</v>
      </c>
      <c r="I24" s="250">
        <v>1</v>
      </c>
      <c r="J24" s="210"/>
      <c r="K24" s="210"/>
      <c r="L24" s="250">
        <v>1</v>
      </c>
      <c r="M24" s="210"/>
      <c r="N24" s="210"/>
      <c r="O24" s="250">
        <v>1</v>
      </c>
      <c r="P24" s="210"/>
      <c r="Q24" s="210"/>
      <c r="R24" s="250">
        <v>1</v>
      </c>
      <c r="S24" s="210"/>
      <c r="T24" s="210"/>
      <c r="U24" s="104" t="s">
        <v>186</v>
      </c>
      <c r="V24" s="105" t="s">
        <v>172</v>
      </c>
      <c r="W24" s="114"/>
      <c r="X24" s="114" t="s">
        <v>187</v>
      </c>
      <c r="Y24" s="210"/>
      <c r="Z24" s="210"/>
      <c r="AA24" s="210"/>
      <c r="AB24" s="114"/>
      <c r="AC24" s="210"/>
      <c r="AD24" s="640"/>
      <c r="AE24" s="646"/>
      <c r="AF24" s="646"/>
      <c r="AG24" s="646"/>
      <c r="AH24" s="646"/>
    </row>
    <row r="25" spans="1:34" s="35" customFormat="1" ht="124.5" customHeight="1" x14ac:dyDescent="0.35">
      <c r="A25" s="319" t="s">
        <v>1373</v>
      </c>
      <c r="B25" s="170" t="s">
        <v>1364</v>
      </c>
      <c r="C25" s="105" t="s">
        <v>1374</v>
      </c>
      <c r="D25" s="681" t="s">
        <v>188</v>
      </c>
      <c r="E25" s="105" t="s">
        <v>189</v>
      </c>
      <c r="F25" s="105" t="s">
        <v>81</v>
      </c>
      <c r="G25" s="351">
        <v>1</v>
      </c>
      <c r="H25" s="351">
        <v>1</v>
      </c>
      <c r="I25" s="210"/>
      <c r="J25" s="210"/>
      <c r="K25" s="210"/>
      <c r="L25" s="210"/>
      <c r="M25" s="210"/>
      <c r="N25" s="210"/>
      <c r="O25" s="210"/>
      <c r="P25" s="210"/>
      <c r="Q25" s="210"/>
      <c r="R25" s="351">
        <v>0.75</v>
      </c>
      <c r="S25" s="351">
        <v>0.25</v>
      </c>
      <c r="T25" s="210"/>
      <c r="U25" s="104" t="s">
        <v>190</v>
      </c>
      <c r="V25" s="105" t="s">
        <v>172</v>
      </c>
      <c r="W25" s="105" t="s">
        <v>178</v>
      </c>
      <c r="X25" s="114" t="s">
        <v>544</v>
      </c>
      <c r="Y25" s="210"/>
      <c r="Z25" s="210"/>
      <c r="AA25" s="210"/>
      <c r="AB25" s="114"/>
      <c r="AC25" s="210"/>
      <c r="AD25" s="640"/>
      <c r="AE25" s="646"/>
      <c r="AF25" s="646"/>
      <c r="AG25" s="646"/>
      <c r="AH25" s="646"/>
    </row>
    <row r="26" spans="1:34" s="35" customFormat="1" ht="88" customHeight="1" x14ac:dyDescent="0.35">
      <c r="A26" s="319" t="s">
        <v>1375</v>
      </c>
      <c r="B26" s="170" t="s">
        <v>1364</v>
      </c>
      <c r="C26" s="944" t="s">
        <v>1376</v>
      </c>
      <c r="D26" s="945" t="s">
        <v>188</v>
      </c>
      <c r="E26" s="105" t="s">
        <v>191</v>
      </c>
      <c r="F26" s="105" t="s">
        <v>115</v>
      </c>
      <c r="G26" s="250">
        <v>4</v>
      </c>
      <c r="H26" s="250">
        <v>4</v>
      </c>
      <c r="I26" s="210"/>
      <c r="J26" s="210"/>
      <c r="K26" s="250">
        <v>1</v>
      </c>
      <c r="L26" s="210"/>
      <c r="M26" s="210"/>
      <c r="N26" s="250">
        <v>1</v>
      </c>
      <c r="O26" s="210"/>
      <c r="P26" s="210"/>
      <c r="Q26" s="250">
        <v>1</v>
      </c>
      <c r="R26" s="210"/>
      <c r="S26" s="210"/>
      <c r="T26" s="250">
        <v>1</v>
      </c>
      <c r="U26" s="104" t="s">
        <v>192</v>
      </c>
      <c r="V26" s="105" t="s">
        <v>172</v>
      </c>
      <c r="W26" s="105" t="s">
        <v>193</v>
      </c>
      <c r="X26" s="114" t="s">
        <v>194</v>
      </c>
      <c r="Y26" s="210"/>
      <c r="Z26" s="210"/>
      <c r="AA26" s="210"/>
      <c r="AB26" s="114"/>
      <c r="AC26" s="210"/>
      <c r="AD26" s="640"/>
      <c r="AE26" s="646"/>
      <c r="AF26" s="646"/>
      <c r="AG26" s="646"/>
      <c r="AH26" s="646"/>
    </row>
    <row r="27" spans="1:34" s="35" customFormat="1" ht="117" customHeight="1" x14ac:dyDescent="0.35">
      <c r="A27" s="319" t="s">
        <v>1377</v>
      </c>
      <c r="B27" s="170" t="s">
        <v>1364</v>
      </c>
      <c r="C27" s="944"/>
      <c r="D27" s="945"/>
      <c r="E27" s="105" t="s">
        <v>195</v>
      </c>
      <c r="F27" s="105" t="s">
        <v>115</v>
      </c>
      <c r="G27" s="250">
        <v>3</v>
      </c>
      <c r="H27" s="250">
        <v>3</v>
      </c>
      <c r="I27" s="210"/>
      <c r="J27" s="210"/>
      <c r="K27" s="210"/>
      <c r="L27" s="250">
        <v>1</v>
      </c>
      <c r="M27" s="210"/>
      <c r="N27" s="210"/>
      <c r="O27" s="250">
        <v>1</v>
      </c>
      <c r="P27" s="210"/>
      <c r="Q27" s="210"/>
      <c r="R27" s="250">
        <v>1</v>
      </c>
      <c r="S27" s="210"/>
      <c r="T27" s="210"/>
      <c r="U27" s="104" t="s">
        <v>196</v>
      </c>
      <c r="V27" s="105" t="s">
        <v>172</v>
      </c>
      <c r="W27" s="105" t="s">
        <v>178</v>
      </c>
      <c r="X27" s="114" t="s">
        <v>553</v>
      </c>
      <c r="Y27" s="210"/>
      <c r="Z27" s="210"/>
      <c r="AA27" s="210"/>
      <c r="AB27" s="114"/>
      <c r="AC27" s="210"/>
      <c r="AD27" s="640"/>
      <c r="AE27" s="646"/>
      <c r="AF27" s="646"/>
      <c r="AG27" s="646"/>
      <c r="AH27" s="646"/>
    </row>
    <row r="28" spans="1:34" s="35" customFormat="1" ht="112.5" customHeight="1" x14ac:dyDescent="0.35">
      <c r="A28" s="319" t="s">
        <v>1378</v>
      </c>
      <c r="B28" s="170" t="s">
        <v>1364</v>
      </c>
      <c r="C28" s="105" t="s">
        <v>197</v>
      </c>
      <c r="D28" s="681" t="s">
        <v>198</v>
      </c>
      <c r="E28" s="105" t="s">
        <v>199</v>
      </c>
      <c r="F28" s="105" t="s">
        <v>115</v>
      </c>
      <c r="G28" s="250">
        <v>21</v>
      </c>
      <c r="H28" s="250">
        <v>25</v>
      </c>
      <c r="I28" s="210"/>
      <c r="J28" s="210"/>
      <c r="K28" s="250">
        <v>6</v>
      </c>
      <c r="L28" s="210"/>
      <c r="M28" s="210"/>
      <c r="N28" s="250">
        <v>7</v>
      </c>
      <c r="O28" s="210"/>
      <c r="P28" s="210"/>
      <c r="Q28" s="250">
        <v>6</v>
      </c>
      <c r="R28" s="210"/>
      <c r="S28" s="210"/>
      <c r="T28" s="250">
        <v>6</v>
      </c>
      <c r="U28" s="104" t="s">
        <v>200</v>
      </c>
      <c r="V28" s="105" t="s">
        <v>172</v>
      </c>
      <c r="W28" s="105" t="s">
        <v>201</v>
      </c>
      <c r="X28" s="114" t="s">
        <v>545</v>
      </c>
      <c r="Y28" s="210"/>
      <c r="Z28" s="210"/>
      <c r="AA28" s="210"/>
      <c r="AB28" s="114"/>
      <c r="AC28" s="210"/>
      <c r="AD28" s="640"/>
      <c r="AE28" s="646"/>
      <c r="AF28" s="646"/>
      <c r="AG28" s="646"/>
      <c r="AH28" s="646"/>
    </row>
    <row r="29" spans="1:34" s="35" customFormat="1" ht="111" customHeight="1" x14ac:dyDescent="0.35">
      <c r="A29" s="319" t="s">
        <v>1379</v>
      </c>
      <c r="B29" s="170" t="s">
        <v>1380</v>
      </c>
      <c r="C29" s="105" t="s">
        <v>202</v>
      </c>
      <c r="D29" s="681" t="s">
        <v>203</v>
      </c>
      <c r="E29" s="105" t="s">
        <v>204</v>
      </c>
      <c r="F29" s="105" t="s">
        <v>115</v>
      </c>
      <c r="G29" s="250">
        <v>21</v>
      </c>
      <c r="H29" s="250">
        <v>25</v>
      </c>
      <c r="I29" s="210"/>
      <c r="J29" s="210"/>
      <c r="K29" s="250">
        <v>6</v>
      </c>
      <c r="L29" s="210"/>
      <c r="M29" s="210"/>
      <c r="N29" s="250">
        <v>7</v>
      </c>
      <c r="O29" s="210"/>
      <c r="P29" s="210"/>
      <c r="Q29" s="250">
        <v>6</v>
      </c>
      <c r="R29" s="210"/>
      <c r="S29" s="210"/>
      <c r="T29" s="250">
        <v>6</v>
      </c>
      <c r="U29" s="104" t="s">
        <v>205</v>
      </c>
      <c r="V29" s="105" t="s">
        <v>172</v>
      </c>
      <c r="W29" s="105" t="s">
        <v>201</v>
      </c>
      <c r="X29" s="114" t="s">
        <v>546</v>
      </c>
      <c r="Y29" s="210"/>
      <c r="Z29" s="210"/>
      <c r="AA29" s="210"/>
      <c r="AB29" s="114"/>
      <c r="AC29" s="210"/>
      <c r="AD29" s="640"/>
      <c r="AE29" s="646"/>
      <c r="AF29" s="646"/>
      <c r="AG29" s="646"/>
      <c r="AH29" s="646"/>
    </row>
    <row r="30" spans="1:34" s="35" customFormat="1" ht="157" customHeight="1" x14ac:dyDescent="0.35">
      <c r="A30" s="319" t="s">
        <v>1381</v>
      </c>
      <c r="B30" s="170" t="s">
        <v>1352</v>
      </c>
      <c r="C30" s="944" t="s">
        <v>548</v>
      </c>
      <c r="D30" s="681" t="s">
        <v>1382</v>
      </c>
      <c r="E30" s="105" t="s">
        <v>1383</v>
      </c>
      <c r="F30" s="105" t="s">
        <v>115</v>
      </c>
      <c r="G30" s="250">
        <v>4</v>
      </c>
      <c r="H30" s="250">
        <v>4</v>
      </c>
      <c r="I30" s="250">
        <v>1</v>
      </c>
      <c r="J30" s="210"/>
      <c r="K30" s="250">
        <v>1</v>
      </c>
      <c r="L30" s="210"/>
      <c r="M30" s="210"/>
      <c r="N30" s="250">
        <v>1</v>
      </c>
      <c r="O30" s="210"/>
      <c r="P30" s="210"/>
      <c r="Q30" s="250">
        <v>1</v>
      </c>
      <c r="R30" s="210"/>
      <c r="S30" s="210"/>
      <c r="T30" s="210"/>
      <c r="U30" s="104" t="s">
        <v>1384</v>
      </c>
      <c r="V30" s="105" t="s">
        <v>172</v>
      </c>
      <c r="W30" s="105" t="s">
        <v>206</v>
      </c>
      <c r="X30" s="114" t="s">
        <v>547</v>
      </c>
      <c r="Y30" s="210"/>
      <c r="Z30" s="210"/>
      <c r="AA30" s="210"/>
      <c r="AB30" s="114"/>
      <c r="AC30" s="210"/>
      <c r="AD30" s="640"/>
      <c r="AE30" s="646"/>
      <c r="AF30" s="646"/>
      <c r="AG30" s="646"/>
      <c r="AH30" s="646"/>
    </row>
    <row r="31" spans="1:34" s="35" customFormat="1" ht="116.5" customHeight="1" x14ac:dyDescent="0.35">
      <c r="A31" s="319" t="s">
        <v>1385</v>
      </c>
      <c r="B31" s="170" t="s">
        <v>1352</v>
      </c>
      <c r="C31" s="944"/>
      <c r="D31" s="681" t="s">
        <v>550</v>
      </c>
      <c r="E31" s="105" t="s">
        <v>207</v>
      </c>
      <c r="F31" s="105" t="s">
        <v>115</v>
      </c>
      <c r="G31" s="250">
        <v>24</v>
      </c>
      <c r="H31" s="250">
        <v>24</v>
      </c>
      <c r="I31" s="250">
        <v>2</v>
      </c>
      <c r="J31" s="250">
        <v>2</v>
      </c>
      <c r="K31" s="250">
        <v>2</v>
      </c>
      <c r="L31" s="250">
        <v>2</v>
      </c>
      <c r="M31" s="250">
        <v>2</v>
      </c>
      <c r="N31" s="250">
        <v>2</v>
      </c>
      <c r="O31" s="250">
        <v>2</v>
      </c>
      <c r="P31" s="250">
        <v>2</v>
      </c>
      <c r="Q31" s="250">
        <v>2</v>
      </c>
      <c r="R31" s="250">
        <v>2</v>
      </c>
      <c r="S31" s="250">
        <v>2</v>
      </c>
      <c r="T31" s="250">
        <v>2</v>
      </c>
      <c r="U31" s="104" t="s">
        <v>208</v>
      </c>
      <c r="V31" s="105" t="s">
        <v>172</v>
      </c>
      <c r="W31" s="114"/>
      <c r="X31" s="114" t="s">
        <v>549</v>
      </c>
      <c r="Y31" s="210"/>
      <c r="Z31" s="210"/>
      <c r="AA31" s="210"/>
      <c r="AB31" s="114"/>
      <c r="AC31" s="210"/>
      <c r="AD31" s="640"/>
      <c r="AE31" s="646"/>
      <c r="AF31" s="646"/>
      <c r="AG31" s="646"/>
      <c r="AH31" s="646"/>
    </row>
    <row r="32" spans="1:34" s="35" customFormat="1" ht="155.5" customHeight="1" x14ac:dyDescent="0.35">
      <c r="A32" s="319" t="s">
        <v>1386</v>
      </c>
      <c r="B32" s="170" t="s">
        <v>1380</v>
      </c>
      <c r="C32" s="105" t="s">
        <v>211</v>
      </c>
      <c r="D32" s="681" t="s">
        <v>212</v>
      </c>
      <c r="E32" s="105" t="s">
        <v>213</v>
      </c>
      <c r="F32" s="105" t="s">
        <v>115</v>
      </c>
      <c r="G32" s="250">
        <v>4</v>
      </c>
      <c r="H32" s="250">
        <v>4</v>
      </c>
      <c r="I32" s="250">
        <v>1</v>
      </c>
      <c r="J32" s="210"/>
      <c r="K32" s="210"/>
      <c r="L32" s="250">
        <v>1</v>
      </c>
      <c r="M32" s="210"/>
      <c r="N32" s="210"/>
      <c r="O32" s="250">
        <v>1</v>
      </c>
      <c r="P32" s="210"/>
      <c r="Q32" s="210"/>
      <c r="R32" s="250">
        <v>1</v>
      </c>
      <c r="S32" s="210"/>
      <c r="T32" s="210"/>
      <c r="U32" s="104" t="s">
        <v>214</v>
      </c>
      <c r="V32" s="105" t="s">
        <v>172</v>
      </c>
      <c r="W32" s="105" t="s">
        <v>215</v>
      </c>
      <c r="X32" s="114" t="s">
        <v>551</v>
      </c>
      <c r="Y32" s="210"/>
      <c r="Z32" s="210"/>
      <c r="AA32" s="210"/>
      <c r="AB32" s="114"/>
      <c r="AC32" s="210"/>
      <c r="AD32" s="640"/>
      <c r="AE32" s="646"/>
      <c r="AF32" s="646"/>
      <c r="AG32" s="646"/>
      <c r="AH32" s="646"/>
    </row>
    <row r="33" spans="1:34" s="35" customFormat="1" ht="128.5" customHeight="1" x14ac:dyDescent="0.35">
      <c r="A33" s="319" t="s">
        <v>1387</v>
      </c>
      <c r="B33" s="170" t="s">
        <v>1352</v>
      </c>
      <c r="C33" s="105" t="s">
        <v>216</v>
      </c>
      <c r="D33" s="681" t="s">
        <v>217</v>
      </c>
      <c r="E33" s="105" t="s">
        <v>218</v>
      </c>
      <c r="F33" s="105" t="s">
        <v>115</v>
      </c>
      <c r="G33" s="250">
        <v>2</v>
      </c>
      <c r="H33" s="250">
        <v>2</v>
      </c>
      <c r="I33" s="250">
        <v>1</v>
      </c>
      <c r="J33" s="210"/>
      <c r="K33" s="210"/>
      <c r="L33" s="210"/>
      <c r="M33" s="210"/>
      <c r="N33" s="210"/>
      <c r="O33" s="250">
        <v>1</v>
      </c>
      <c r="P33" s="210"/>
      <c r="Q33" s="210"/>
      <c r="R33" s="210"/>
      <c r="S33" s="210"/>
      <c r="T33" s="210"/>
      <c r="U33" s="104" t="s">
        <v>219</v>
      </c>
      <c r="V33" s="105" t="s">
        <v>172</v>
      </c>
      <c r="W33" s="105" t="s">
        <v>220</v>
      </c>
      <c r="X33" s="114" t="s">
        <v>552</v>
      </c>
      <c r="Y33" s="210"/>
      <c r="Z33" s="210"/>
      <c r="AA33" s="210"/>
      <c r="AB33" s="114"/>
      <c r="AC33" s="210"/>
      <c r="AD33" s="640"/>
      <c r="AE33" s="646"/>
      <c r="AF33" s="646"/>
      <c r="AG33" s="646"/>
      <c r="AH33" s="646"/>
    </row>
    <row r="34" spans="1:34" s="35" customFormat="1" ht="186.65" customHeight="1" x14ac:dyDescent="0.35">
      <c r="A34" s="89" t="s">
        <v>1388</v>
      </c>
      <c r="B34" s="168" t="s">
        <v>1352</v>
      </c>
      <c r="C34" s="107" t="s">
        <v>1389</v>
      </c>
      <c r="D34" s="681" t="s">
        <v>1390</v>
      </c>
      <c r="E34" s="107" t="s">
        <v>1391</v>
      </c>
      <c r="F34" s="107" t="s">
        <v>115</v>
      </c>
      <c r="G34" s="251">
        <v>1</v>
      </c>
      <c r="H34" s="251">
        <v>1</v>
      </c>
      <c r="I34" s="204"/>
      <c r="J34" s="204"/>
      <c r="K34" s="204"/>
      <c r="L34" s="204"/>
      <c r="M34" s="204"/>
      <c r="N34" s="204"/>
      <c r="O34" s="204"/>
      <c r="P34" s="204"/>
      <c r="Q34" s="204"/>
      <c r="R34" s="204"/>
      <c r="S34" s="204"/>
      <c r="T34" s="256">
        <v>1</v>
      </c>
      <c r="U34" s="106" t="s">
        <v>1392</v>
      </c>
      <c r="V34" s="107" t="s">
        <v>150</v>
      </c>
      <c r="W34" s="107" t="s">
        <v>178</v>
      </c>
      <c r="X34" s="115" t="s">
        <v>1393</v>
      </c>
      <c r="Y34" s="204"/>
      <c r="Z34" s="204"/>
      <c r="AA34" s="204"/>
      <c r="AB34" s="115"/>
      <c r="AC34" s="204"/>
      <c r="AD34" s="23"/>
      <c r="AE34" s="40"/>
      <c r="AF34" s="40"/>
      <c r="AG34" s="40"/>
      <c r="AH34" s="40"/>
    </row>
    <row r="35" spans="1:34" s="35" customFormat="1" ht="98.5" customHeight="1" x14ac:dyDescent="0.35">
      <c r="A35" s="319" t="s">
        <v>1394</v>
      </c>
      <c r="B35" s="170" t="s">
        <v>1364</v>
      </c>
      <c r="C35" s="105" t="s">
        <v>221</v>
      </c>
      <c r="D35" s="681" t="s">
        <v>222</v>
      </c>
      <c r="E35" s="105" t="s">
        <v>1395</v>
      </c>
      <c r="F35" s="105" t="s">
        <v>223</v>
      </c>
      <c r="G35" s="351">
        <v>0.5</v>
      </c>
      <c r="H35" s="351">
        <v>1</v>
      </c>
      <c r="I35" s="210"/>
      <c r="J35" s="210"/>
      <c r="K35" s="210"/>
      <c r="L35" s="210"/>
      <c r="M35" s="210"/>
      <c r="N35" s="210"/>
      <c r="O35" s="210"/>
      <c r="P35" s="210"/>
      <c r="Q35" s="349">
        <v>0.5</v>
      </c>
      <c r="R35" s="210"/>
      <c r="S35" s="210"/>
      <c r="T35" s="210"/>
      <c r="U35" s="104" t="s">
        <v>1396</v>
      </c>
      <c r="V35" s="105" t="s">
        <v>224</v>
      </c>
      <c r="W35" s="105" t="s">
        <v>165</v>
      </c>
      <c r="X35" s="114" t="s">
        <v>1397</v>
      </c>
      <c r="Y35" s="250" t="s">
        <v>1398</v>
      </c>
      <c r="Z35" s="647" t="s">
        <v>2058</v>
      </c>
      <c r="AA35" s="250" t="s">
        <v>1399</v>
      </c>
      <c r="AB35" s="114"/>
      <c r="AC35" s="210"/>
      <c r="AD35" s="640"/>
      <c r="AE35" s="646"/>
      <c r="AF35" s="646"/>
      <c r="AG35" s="646"/>
      <c r="AH35" s="646"/>
    </row>
    <row r="36" spans="1:34" s="35" customFormat="1" ht="102.65" customHeight="1" x14ac:dyDescent="0.35">
      <c r="A36" s="319" t="s">
        <v>1400</v>
      </c>
      <c r="B36" s="170" t="s">
        <v>1352</v>
      </c>
      <c r="C36" s="105" t="s">
        <v>225</v>
      </c>
      <c r="D36" s="681" t="s">
        <v>226</v>
      </c>
      <c r="E36" s="105" t="s">
        <v>1401</v>
      </c>
      <c r="F36" s="105" t="s">
        <v>223</v>
      </c>
      <c r="G36" s="351">
        <v>0.8</v>
      </c>
      <c r="H36" s="351">
        <v>1</v>
      </c>
      <c r="I36" s="210"/>
      <c r="J36" s="210"/>
      <c r="K36" s="210"/>
      <c r="L36" s="210"/>
      <c r="M36" s="210"/>
      <c r="N36" s="210"/>
      <c r="O36" s="349">
        <v>0.1</v>
      </c>
      <c r="P36" s="210"/>
      <c r="Q36" s="210"/>
      <c r="R36" s="210"/>
      <c r="S36" s="210"/>
      <c r="T36" s="351">
        <v>0.1</v>
      </c>
      <c r="U36" s="104" t="s">
        <v>227</v>
      </c>
      <c r="V36" s="105" t="s">
        <v>224</v>
      </c>
      <c r="W36" s="105" t="s">
        <v>165</v>
      </c>
      <c r="X36" s="114" t="s">
        <v>228</v>
      </c>
      <c r="Y36" s="250" t="s">
        <v>1402</v>
      </c>
      <c r="Z36" s="210" t="s">
        <v>229</v>
      </c>
      <c r="AA36" s="250" t="s">
        <v>230</v>
      </c>
      <c r="AB36" s="114"/>
      <c r="AC36" s="210"/>
      <c r="AD36" s="640"/>
      <c r="AE36" s="646"/>
      <c r="AF36" s="646"/>
      <c r="AG36" s="646"/>
      <c r="AH36" s="646"/>
    </row>
    <row r="37" spans="1:34" s="35" customFormat="1" ht="76" customHeight="1" x14ac:dyDescent="0.35">
      <c r="A37" s="1078" t="s">
        <v>1403</v>
      </c>
      <c r="B37" s="1073" t="s">
        <v>1352</v>
      </c>
      <c r="C37" s="944" t="s">
        <v>231</v>
      </c>
      <c r="D37" s="681" t="s">
        <v>1404</v>
      </c>
      <c r="E37" s="105" t="s">
        <v>236</v>
      </c>
      <c r="F37" s="105" t="s">
        <v>237</v>
      </c>
      <c r="G37" s="250">
        <v>0</v>
      </c>
      <c r="H37" s="250">
        <v>30</v>
      </c>
      <c r="I37" s="210"/>
      <c r="J37" s="210"/>
      <c r="K37" s="250">
        <v>4</v>
      </c>
      <c r="L37" s="210"/>
      <c r="M37" s="210"/>
      <c r="N37" s="250">
        <v>10</v>
      </c>
      <c r="O37" s="210"/>
      <c r="P37" s="210"/>
      <c r="Q37" s="250">
        <v>10</v>
      </c>
      <c r="R37" s="210"/>
      <c r="S37" s="210"/>
      <c r="T37" s="250">
        <v>6</v>
      </c>
      <c r="U37" s="104" t="s">
        <v>238</v>
      </c>
      <c r="V37" s="105" t="s">
        <v>224</v>
      </c>
      <c r="W37" s="105" t="s">
        <v>165</v>
      </c>
      <c r="X37" s="114" t="s">
        <v>239</v>
      </c>
      <c r="Y37" s="250" t="s">
        <v>1405</v>
      </c>
      <c r="Z37" s="210" t="s">
        <v>240</v>
      </c>
      <c r="AA37" s="250" t="s">
        <v>241</v>
      </c>
      <c r="AB37" s="114"/>
      <c r="AC37" s="210"/>
      <c r="AD37" s="640"/>
      <c r="AE37" s="646"/>
      <c r="AF37" s="646"/>
      <c r="AG37" s="646"/>
      <c r="AH37" s="646"/>
    </row>
    <row r="38" spans="1:34" s="35" customFormat="1" ht="154" customHeight="1" x14ac:dyDescent="0.35">
      <c r="A38" s="1078"/>
      <c r="B38" s="1073"/>
      <c r="C38" s="944"/>
      <c r="D38" s="681" t="s">
        <v>1406</v>
      </c>
      <c r="E38" s="105" t="s">
        <v>1407</v>
      </c>
      <c r="F38" s="105" t="s">
        <v>223</v>
      </c>
      <c r="G38" s="351">
        <v>0</v>
      </c>
      <c r="H38" s="351">
        <v>1</v>
      </c>
      <c r="I38" s="210"/>
      <c r="J38" s="210"/>
      <c r="K38" s="210"/>
      <c r="L38" s="210"/>
      <c r="M38" s="210"/>
      <c r="N38" s="210"/>
      <c r="O38" s="210"/>
      <c r="P38" s="210"/>
      <c r="Q38" s="351">
        <v>0.8</v>
      </c>
      <c r="R38" s="210"/>
      <c r="S38" s="210"/>
      <c r="T38" s="351">
        <v>0.2</v>
      </c>
      <c r="U38" s="104" t="s">
        <v>232</v>
      </c>
      <c r="V38" s="105" t="s">
        <v>224</v>
      </c>
      <c r="W38" s="105" t="s">
        <v>165</v>
      </c>
      <c r="X38" s="114" t="s">
        <v>233</v>
      </c>
      <c r="Y38" s="250" t="s">
        <v>234</v>
      </c>
      <c r="Z38" s="210" t="s">
        <v>1408</v>
      </c>
      <c r="AA38" s="250" t="s">
        <v>235</v>
      </c>
      <c r="AB38" s="114"/>
      <c r="AC38" s="210"/>
      <c r="AD38" s="640"/>
      <c r="AE38" s="646"/>
      <c r="AF38" s="646"/>
      <c r="AG38" s="646"/>
      <c r="AH38" s="646"/>
    </row>
    <row r="39" spans="1:34" s="35" customFormat="1" ht="202" customHeight="1" x14ac:dyDescent="0.35">
      <c r="A39" s="319" t="s">
        <v>1409</v>
      </c>
      <c r="B39" s="170" t="s">
        <v>1352</v>
      </c>
      <c r="C39" s="105" t="s">
        <v>242</v>
      </c>
      <c r="D39" s="681" t="s">
        <v>1410</v>
      </c>
      <c r="E39" s="105" t="s">
        <v>1411</v>
      </c>
      <c r="F39" s="105" t="s">
        <v>223</v>
      </c>
      <c r="G39" s="351">
        <v>0</v>
      </c>
      <c r="H39" s="351">
        <v>1</v>
      </c>
      <c r="I39" s="210"/>
      <c r="J39" s="351">
        <v>0.2</v>
      </c>
      <c r="K39" s="210"/>
      <c r="L39" s="210"/>
      <c r="M39" s="210"/>
      <c r="N39" s="210"/>
      <c r="O39" s="210"/>
      <c r="P39" s="210"/>
      <c r="Q39" s="351">
        <v>0.8</v>
      </c>
      <c r="R39" s="210"/>
      <c r="S39" s="210"/>
      <c r="T39" s="210"/>
      <c r="U39" s="104" t="s">
        <v>1412</v>
      </c>
      <c r="V39" s="105" t="s">
        <v>224</v>
      </c>
      <c r="W39" s="105" t="s">
        <v>165</v>
      </c>
      <c r="X39" s="114" t="s">
        <v>243</v>
      </c>
      <c r="Y39" s="250" t="s">
        <v>234</v>
      </c>
      <c r="Z39" s="210" t="s">
        <v>125</v>
      </c>
      <c r="AA39" s="210"/>
      <c r="AB39" s="114"/>
      <c r="AC39" s="210"/>
      <c r="AD39" s="640"/>
      <c r="AE39" s="646"/>
      <c r="AF39" s="646"/>
      <c r="AG39" s="646"/>
      <c r="AH39" s="646"/>
    </row>
    <row r="40" spans="1:34" s="35" customFormat="1" ht="125.5" customHeight="1" x14ac:dyDescent="0.35">
      <c r="A40" s="1078" t="s">
        <v>1413</v>
      </c>
      <c r="B40" s="1073" t="s">
        <v>1352</v>
      </c>
      <c r="C40" s="944" t="s">
        <v>1414</v>
      </c>
      <c r="D40" s="681" t="s">
        <v>1415</v>
      </c>
      <c r="E40" s="105" t="s">
        <v>1416</v>
      </c>
      <c r="F40" s="105" t="s">
        <v>223</v>
      </c>
      <c r="G40" s="351">
        <v>0.99</v>
      </c>
      <c r="H40" s="351">
        <v>1</v>
      </c>
      <c r="I40" s="210"/>
      <c r="J40" s="210"/>
      <c r="K40" s="210"/>
      <c r="L40" s="210"/>
      <c r="M40" s="210"/>
      <c r="N40" s="210"/>
      <c r="O40" s="351">
        <v>1</v>
      </c>
      <c r="P40" s="210"/>
      <c r="Q40" s="210"/>
      <c r="R40" s="210"/>
      <c r="S40" s="210"/>
      <c r="T40" s="210"/>
      <c r="U40" s="104" t="s">
        <v>244</v>
      </c>
      <c r="V40" s="105" t="s">
        <v>224</v>
      </c>
      <c r="W40" s="105" t="s">
        <v>165</v>
      </c>
      <c r="X40" s="114" t="s">
        <v>1417</v>
      </c>
      <c r="Y40" s="250" t="s">
        <v>234</v>
      </c>
      <c r="Z40" s="210" t="s">
        <v>245</v>
      </c>
      <c r="AA40" s="250" t="s">
        <v>246</v>
      </c>
      <c r="AB40" s="114"/>
      <c r="AC40" s="210"/>
      <c r="AD40" s="640"/>
      <c r="AE40" s="646"/>
      <c r="AF40" s="646"/>
      <c r="AG40" s="646"/>
      <c r="AH40" s="646"/>
    </row>
    <row r="41" spans="1:34" s="35" customFormat="1" ht="235" customHeight="1" x14ac:dyDescent="0.35">
      <c r="A41" s="1078"/>
      <c r="B41" s="1073"/>
      <c r="C41" s="944"/>
      <c r="D41" s="681" t="s">
        <v>1418</v>
      </c>
      <c r="E41" s="105" t="s">
        <v>1419</v>
      </c>
      <c r="F41" s="105" t="s">
        <v>223</v>
      </c>
      <c r="G41" s="351">
        <v>0</v>
      </c>
      <c r="H41" s="351">
        <v>0.9</v>
      </c>
      <c r="I41" s="210"/>
      <c r="J41" s="210"/>
      <c r="K41" s="210"/>
      <c r="L41" s="359">
        <v>0.9</v>
      </c>
      <c r="M41" s="648"/>
      <c r="N41" s="648"/>
      <c r="O41" s="359">
        <v>0.9</v>
      </c>
      <c r="P41" s="648"/>
      <c r="Q41" s="648"/>
      <c r="R41" s="359">
        <v>0.9</v>
      </c>
      <c r="S41" s="648"/>
      <c r="T41" s="210"/>
      <c r="U41" s="104" t="s">
        <v>1420</v>
      </c>
      <c r="V41" s="105" t="s">
        <v>224</v>
      </c>
      <c r="W41" s="105" t="s">
        <v>165</v>
      </c>
      <c r="X41" s="114" t="s">
        <v>1421</v>
      </c>
      <c r="Y41" s="250" t="s">
        <v>234</v>
      </c>
      <c r="Z41" s="210" t="s">
        <v>250</v>
      </c>
      <c r="AA41" s="250" t="s">
        <v>251</v>
      </c>
      <c r="AB41" s="114"/>
      <c r="AC41" s="210"/>
      <c r="AD41" s="640"/>
      <c r="AE41" s="646"/>
      <c r="AF41" s="646"/>
      <c r="AG41" s="646"/>
      <c r="AH41" s="646"/>
    </row>
    <row r="42" spans="1:34" s="35" customFormat="1" ht="225" customHeight="1" x14ac:dyDescent="0.35">
      <c r="A42" s="1078"/>
      <c r="B42" s="1073"/>
      <c r="C42" s="944"/>
      <c r="D42" s="681" t="s">
        <v>1422</v>
      </c>
      <c r="E42" s="105" t="s">
        <v>1423</v>
      </c>
      <c r="F42" s="105" t="s">
        <v>237</v>
      </c>
      <c r="G42" s="351">
        <v>1</v>
      </c>
      <c r="H42" s="351">
        <v>1</v>
      </c>
      <c r="I42" s="210"/>
      <c r="J42" s="210"/>
      <c r="K42" s="351">
        <v>1</v>
      </c>
      <c r="L42" s="210"/>
      <c r="M42" s="210"/>
      <c r="N42" s="210"/>
      <c r="O42" s="210"/>
      <c r="P42" s="210"/>
      <c r="Q42" s="210"/>
      <c r="R42" s="210"/>
      <c r="S42" s="210"/>
      <c r="T42" s="210"/>
      <c r="U42" s="104" t="s">
        <v>1424</v>
      </c>
      <c r="V42" s="105" t="s">
        <v>224</v>
      </c>
      <c r="W42" s="105" t="s">
        <v>165</v>
      </c>
      <c r="X42" s="114" t="s">
        <v>1425</v>
      </c>
      <c r="Y42" s="250" t="s">
        <v>234</v>
      </c>
      <c r="Z42" s="210" t="s">
        <v>250</v>
      </c>
      <c r="AA42" s="250" t="s">
        <v>251</v>
      </c>
      <c r="AB42" s="114"/>
      <c r="AC42" s="210"/>
      <c r="AD42" s="640"/>
      <c r="AE42" s="646"/>
      <c r="AF42" s="646"/>
      <c r="AG42" s="646"/>
      <c r="AH42" s="646"/>
    </row>
    <row r="43" spans="1:34" s="35" customFormat="1" ht="101.5" customHeight="1" x14ac:dyDescent="0.35">
      <c r="A43" s="1078"/>
      <c r="B43" s="1073"/>
      <c r="C43" s="944"/>
      <c r="D43" s="681" t="s">
        <v>1426</v>
      </c>
      <c r="E43" s="105" t="s">
        <v>247</v>
      </c>
      <c r="F43" s="105" t="s">
        <v>223</v>
      </c>
      <c r="G43" s="353">
        <v>1</v>
      </c>
      <c r="H43" s="351">
        <v>0.8</v>
      </c>
      <c r="I43" s="210"/>
      <c r="J43" s="210"/>
      <c r="K43" s="351">
        <v>0.2</v>
      </c>
      <c r="L43" s="210"/>
      <c r="M43" s="210"/>
      <c r="N43" s="351">
        <v>0.35</v>
      </c>
      <c r="O43" s="210"/>
      <c r="P43" s="210"/>
      <c r="Q43" s="351">
        <v>0.25</v>
      </c>
      <c r="R43" s="210"/>
      <c r="S43" s="210"/>
      <c r="T43" s="210"/>
      <c r="U43" s="104" t="s">
        <v>248</v>
      </c>
      <c r="V43" s="105" t="s">
        <v>224</v>
      </c>
      <c r="W43" s="105" t="s">
        <v>165</v>
      </c>
      <c r="X43" s="114" t="s">
        <v>249</v>
      </c>
      <c r="Y43" s="250" t="s">
        <v>234</v>
      </c>
      <c r="Z43" s="210" t="s">
        <v>250</v>
      </c>
      <c r="AA43" s="250" t="s">
        <v>251</v>
      </c>
      <c r="AB43" s="114"/>
      <c r="AC43" s="210"/>
      <c r="AD43" s="640"/>
      <c r="AE43" s="646"/>
      <c r="AF43" s="646"/>
      <c r="AG43" s="646"/>
      <c r="AH43" s="646"/>
    </row>
    <row r="44" spans="1:34" s="35" customFormat="1" ht="107.15" customHeight="1" x14ac:dyDescent="0.35">
      <c r="A44" s="319" t="s">
        <v>1427</v>
      </c>
      <c r="B44" s="170" t="s">
        <v>1352</v>
      </c>
      <c r="C44" s="105" t="s">
        <v>252</v>
      </c>
      <c r="D44" s="681" t="s">
        <v>1428</v>
      </c>
      <c r="E44" s="105" t="s">
        <v>253</v>
      </c>
      <c r="F44" s="105" t="s">
        <v>223</v>
      </c>
      <c r="G44" s="351">
        <v>0</v>
      </c>
      <c r="H44" s="360" t="s">
        <v>1429</v>
      </c>
      <c r="I44" s="210"/>
      <c r="J44" s="210"/>
      <c r="K44" s="351">
        <v>0.85</v>
      </c>
      <c r="L44" s="210"/>
      <c r="M44" s="210"/>
      <c r="N44" s="351">
        <v>0.85</v>
      </c>
      <c r="O44" s="210"/>
      <c r="P44" s="210"/>
      <c r="Q44" s="351">
        <v>0.85</v>
      </c>
      <c r="R44" s="210"/>
      <c r="S44" s="210"/>
      <c r="T44" s="351">
        <v>0.85</v>
      </c>
      <c r="U44" s="104" t="s">
        <v>1430</v>
      </c>
      <c r="V44" s="105" t="s">
        <v>224</v>
      </c>
      <c r="W44" s="105" t="s">
        <v>165</v>
      </c>
      <c r="X44" s="114" t="s">
        <v>254</v>
      </c>
      <c r="Y44" s="250" t="s">
        <v>234</v>
      </c>
      <c r="Z44" s="210" t="s">
        <v>250</v>
      </c>
      <c r="AA44" s="250" t="s">
        <v>251</v>
      </c>
      <c r="AB44" s="114"/>
      <c r="AC44" s="210"/>
      <c r="AD44" s="640"/>
      <c r="AE44" s="646"/>
      <c r="AF44" s="646"/>
      <c r="AG44" s="646"/>
      <c r="AH44" s="646"/>
    </row>
    <row r="45" spans="1:34" s="35" customFormat="1" ht="93.65" customHeight="1" x14ac:dyDescent="0.35">
      <c r="A45" s="640"/>
      <c r="B45" s="640"/>
      <c r="C45" s="105" t="s">
        <v>1431</v>
      </c>
      <c r="D45" s="681" t="s">
        <v>1432</v>
      </c>
      <c r="E45" s="105" t="s">
        <v>1433</v>
      </c>
      <c r="F45" s="105" t="s">
        <v>81</v>
      </c>
      <c r="G45" s="353">
        <v>0</v>
      </c>
      <c r="H45" s="351">
        <v>0.8</v>
      </c>
      <c r="I45" s="210"/>
      <c r="J45" s="351">
        <v>0.2</v>
      </c>
      <c r="K45" s="210"/>
      <c r="L45" s="210"/>
      <c r="M45" s="351">
        <v>0.2</v>
      </c>
      <c r="N45" s="210"/>
      <c r="O45" s="210"/>
      <c r="P45" s="210"/>
      <c r="Q45" s="210"/>
      <c r="R45" s="210"/>
      <c r="S45" s="351">
        <v>0.4</v>
      </c>
      <c r="T45" s="210"/>
      <c r="U45" s="104" t="s">
        <v>1434</v>
      </c>
      <c r="V45" s="105" t="s">
        <v>164</v>
      </c>
      <c r="W45" s="105" t="s">
        <v>1435</v>
      </c>
      <c r="X45" s="114" t="s">
        <v>1436</v>
      </c>
      <c r="Y45" s="210"/>
      <c r="Z45" s="210"/>
      <c r="AA45" s="210"/>
      <c r="AB45" s="114"/>
      <c r="AC45" s="210"/>
      <c r="AD45" s="640"/>
      <c r="AE45" s="646"/>
      <c r="AF45" s="646"/>
      <c r="AG45" s="646"/>
      <c r="AH45" s="646"/>
    </row>
    <row r="46" spans="1:34" s="35" customFormat="1" ht="91.5" customHeight="1" x14ac:dyDescent="0.35">
      <c r="A46" s="640"/>
      <c r="B46" s="640"/>
      <c r="C46" s="105" t="s">
        <v>1437</v>
      </c>
      <c r="D46" s="681" t="s">
        <v>1438</v>
      </c>
      <c r="E46" s="105" t="s">
        <v>1439</v>
      </c>
      <c r="F46" s="105" t="s">
        <v>81</v>
      </c>
      <c r="G46" s="351">
        <v>1</v>
      </c>
      <c r="H46" s="351">
        <v>1</v>
      </c>
      <c r="I46" s="210"/>
      <c r="J46" s="210"/>
      <c r="K46" s="210"/>
      <c r="L46" s="210"/>
      <c r="M46" s="210"/>
      <c r="N46" s="210"/>
      <c r="O46" s="351">
        <v>1</v>
      </c>
      <c r="P46" s="210"/>
      <c r="Q46" s="210"/>
      <c r="R46" s="210"/>
      <c r="S46" s="210"/>
      <c r="T46" s="210"/>
      <c r="U46" s="104" t="s">
        <v>1440</v>
      </c>
      <c r="V46" s="105" t="s">
        <v>164</v>
      </c>
      <c r="W46" s="105" t="s">
        <v>1435</v>
      </c>
      <c r="X46" s="114" t="s">
        <v>1441</v>
      </c>
      <c r="Y46" s="210"/>
      <c r="Z46" s="210" t="s">
        <v>1442</v>
      </c>
      <c r="AA46" s="306">
        <v>565000</v>
      </c>
      <c r="AB46" s="114" t="s">
        <v>530</v>
      </c>
      <c r="AC46" s="306">
        <v>4000000</v>
      </c>
      <c r="AD46" s="640"/>
      <c r="AE46" s="646"/>
      <c r="AF46" s="646"/>
      <c r="AG46" s="646"/>
      <c r="AH46" s="646"/>
    </row>
    <row r="47" spans="1:34" s="35" customFormat="1" ht="118.5" customHeight="1" x14ac:dyDescent="0.35">
      <c r="A47" s="640"/>
      <c r="B47" s="640"/>
      <c r="C47" s="354" t="s">
        <v>1443</v>
      </c>
      <c r="D47" s="355" t="s">
        <v>1444</v>
      </c>
      <c r="E47" s="105" t="s">
        <v>1445</v>
      </c>
      <c r="F47" s="105" t="s">
        <v>81</v>
      </c>
      <c r="G47" s="351">
        <v>0</v>
      </c>
      <c r="H47" s="351">
        <v>0.8</v>
      </c>
      <c r="I47" s="210"/>
      <c r="J47" s="210"/>
      <c r="K47" s="210"/>
      <c r="L47" s="210"/>
      <c r="M47" s="350">
        <v>0.3</v>
      </c>
      <c r="N47" s="210"/>
      <c r="O47" s="210"/>
      <c r="P47" s="350">
        <v>0.3</v>
      </c>
      <c r="Q47" s="210"/>
      <c r="R47" s="350">
        <v>0.2</v>
      </c>
      <c r="S47" s="210"/>
      <c r="T47" s="210"/>
      <c r="U47" s="104" t="s">
        <v>1446</v>
      </c>
      <c r="V47" s="105" t="s">
        <v>164</v>
      </c>
      <c r="W47" s="114" t="s">
        <v>1447</v>
      </c>
      <c r="X47" s="114" t="s">
        <v>1448</v>
      </c>
      <c r="Y47" s="210"/>
      <c r="Z47" s="210" t="s">
        <v>1449</v>
      </c>
      <c r="AA47" s="306">
        <v>120000</v>
      </c>
      <c r="AB47" s="114"/>
      <c r="AC47" s="210"/>
      <c r="AD47" s="640"/>
      <c r="AE47" s="646"/>
      <c r="AF47" s="646"/>
      <c r="AG47" s="646"/>
      <c r="AH47" s="646"/>
    </row>
    <row r="48" spans="1:34" s="35" customFormat="1" ht="95.5" customHeight="1" x14ac:dyDescent="0.35">
      <c r="A48" s="640"/>
      <c r="B48" s="640"/>
      <c r="C48" s="105" t="s">
        <v>1450</v>
      </c>
      <c r="D48" s="681" t="s">
        <v>1451</v>
      </c>
      <c r="E48" s="105" t="s">
        <v>1452</v>
      </c>
      <c r="F48" s="105" t="s">
        <v>81</v>
      </c>
      <c r="G48" s="351">
        <v>0</v>
      </c>
      <c r="H48" s="351">
        <v>1</v>
      </c>
      <c r="I48" s="210"/>
      <c r="J48" s="210"/>
      <c r="K48" s="351">
        <v>1</v>
      </c>
      <c r="L48" s="210"/>
      <c r="M48" s="210"/>
      <c r="N48" s="210"/>
      <c r="O48" s="210"/>
      <c r="P48" s="210"/>
      <c r="Q48" s="210"/>
      <c r="R48" s="210"/>
      <c r="S48" s="210"/>
      <c r="T48" s="210"/>
      <c r="U48" s="104" t="s">
        <v>1453</v>
      </c>
      <c r="V48" s="105" t="s">
        <v>164</v>
      </c>
      <c r="W48" s="105" t="s">
        <v>1435</v>
      </c>
      <c r="X48" s="114" t="s">
        <v>1454</v>
      </c>
      <c r="Y48" s="210"/>
      <c r="Z48" s="210"/>
      <c r="AA48" s="210"/>
      <c r="AB48" s="114"/>
      <c r="AC48" s="210"/>
      <c r="AD48" s="640"/>
      <c r="AE48" s="646"/>
      <c r="AF48" s="646"/>
      <c r="AG48" s="646"/>
      <c r="AH48" s="646"/>
    </row>
    <row r="49" spans="1:34" s="35" customFormat="1" ht="157.5" customHeight="1" x14ac:dyDescent="0.35">
      <c r="A49" s="640"/>
      <c r="B49" s="640"/>
      <c r="C49" s="105" t="s">
        <v>1455</v>
      </c>
      <c r="D49" s="681" t="s">
        <v>1456</v>
      </c>
      <c r="E49" s="105" t="s">
        <v>1457</v>
      </c>
      <c r="F49" s="105" t="s">
        <v>115</v>
      </c>
      <c r="G49" s="353">
        <v>1</v>
      </c>
      <c r="H49" s="351">
        <v>1</v>
      </c>
      <c r="I49" s="210"/>
      <c r="J49" s="210"/>
      <c r="K49" s="210"/>
      <c r="L49" s="210"/>
      <c r="M49" s="210"/>
      <c r="N49" s="210"/>
      <c r="O49" s="210"/>
      <c r="P49" s="351">
        <v>1</v>
      </c>
      <c r="Q49" s="210"/>
      <c r="R49" s="210"/>
      <c r="S49" s="210"/>
      <c r="T49" s="210"/>
      <c r="U49" s="104" t="s">
        <v>1458</v>
      </c>
      <c r="V49" s="105" t="s">
        <v>164</v>
      </c>
      <c r="W49" s="105" t="s">
        <v>1435</v>
      </c>
      <c r="X49" s="114" t="s">
        <v>1459</v>
      </c>
      <c r="Y49" s="210"/>
      <c r="Z49" s="210" t="s">
        <v>1460</v>
      </c>
      <c r="AA49" s="306">
        <v>281861.88</v>
      </c>
      <c r="AB49" s="114"/>
      <c r="AC49" s="210"/>
      <c r="AD49" s="640"/>
      <c r="AE49" s="646"/>
      <c r="AF49" s="646"/>
      <c r="AG49" s="646"/>
      <c r="AH49" s="646"/>
    </row>
    <row r="50" spans="1:34" s="35" customFormat="1" ht="111" customHeight="1" x14ac:dyDescent="0.35">
      <c r="A50" s="640"/>
      <c r="B50" s="640"/>
      <c r="C50" s="105" t="s">
        <v>1461</v>
      </c>
      <c r="D50" s="681" t="s">
        <v>1462</v>
      </c>
      <c r="E50" s="105" t="s">
        <v>1463</v>
      </c>
      <c r="F50" s="105" t="s">
        <v>81</v>
      </c>
      <c r="G50" s="351">
        <v>0.91</v>
      </c>
      <c r="H50" s="351">
        <v>0.95</v>
      </c>
      <c r="I50" s="210"/>
      <c r="J50" s="210"/>
      <c r="K50" s="210"/>
      <c r="L50" s="210"/>
      <c r="M50" s="210"/>
      <c r="N50" s="210"/>
      <c r="O50" s="210"/>
      <c r="P50" s="210"/>
      <c r="Q50" s="351">
        <v>0.95</v>
      </c>
      <c r="R50" s="210"/>
      <c r="S50" s="210"/>
      <c r="T50" s="210"/>
      <c r="U50" s="104" t="s">
        <v>1464</v>
      </c>
      <c r="V50" s="105" t="s">
        <v>164</v>
      </c>
      <c r="W50" s="105" t="s">
        <v>1435</v>
      </c>
      <c r="X50" s="114" t="s">
        <v>1465</v>
      </c>
      <c r="Y50" s="210"/>
      <c r="Z50" s="210"/>
      <c r="AA50" s="210"/>
      <c r="AB50" s="114"/>
      <c r="AC50" s="210"/>
      <c r="AD50" s="640"/>
      <c r="AE50" s="646"/>
      <c r="AF50" s="646"/>
      <c r="AG50" s="646"/>
      <c r="AH50" s="646"/>
    </row>
    <row r="51" spans="1:34" s="35" customFormat="1" ht="112.5" customHeight="1" x14ac:dyDescent="0.35">
      <c r="A51" s="640"/>
      <c r="B51" s="640"/>
      <c r="C51" s="105" t="s">
        <v>520</v>
      </c>
      <c r="D51" s="681" t="s">
        <v>521</v>
      </c>
      <c r="E51" s="105" t="s">
        <v>1466</v>
      </c>
      <c r="F51" s="105" t="s">
        <v>115</v>
      </c>
      <c r="G51" s="250">
        <v>4</v>
      </c>
      <c r="H51" s="250">
        <v>4</v>
      </c>
      <c r="I51" s="210"/>
      <c r="J51" s="210"/>
      <c r="K51" s="210"/>
      <c r="L51" s="210"/>
      <c r="M51" s="210"/>
      <c r="N51" s="210"/>
      <c r="O51" s="250">
        <v>2</v>
      </c>
      <c r="P51" s="210"/>
      <c r="Q51" s="210"/>
      <c r="R51" s="250">
        <v>2</v>
      </c>
      <c r="S51" s="210"/>
      <c r="T51" s="210"/>
      <c r="U51" s="104" t="s">
        <v>522</v>
      </c>
      <c r="V51" s="774" t="s">
        <v>167</v>
      </c>
      <c r="W51" s="114" t="s">
        <v>201</v>
      </c>
      <c r="X51" s="114" t="s">
        <v>545</v>
      </c>
      <c r="Y51" s="210"/>
      <c r="Z51" s="210"/>
      <c r="AA51" s="210"/>
      <c r="AB51" s="114"/>
      <c r="AC51" s="210"/>
      <c r="AD51" s="640"/>
      <c r="AE51" s="646"/>
      <c r="AF51" s="646"/>
      <c r="AG51" s="646"/>
      <c r="AH51" s="646"/>
    </row>
    <row r="52" spans="1:34" s="35" customFormat="1" ht="236.15" customHeight="1" x14ac:dyDescent="0.35">
      <c r="A52" s="640"/>
      <c r="B52" s="640"/>
      <c r="C52" s="105" t="s">
        <v>1467</v>
      </c>
      <c r="D52" s="681" t="s">
        <v>1468</v>
      </c>
      <c r="E52" s="105" t="s">
        <v>519</v>
      </c>
      <c r="F52" s="105" t="s">
        <v>115</v>
      </c>
      <c r="G52" s="250">
        <v>1</v>
      </c>
      <c r="H52" s="250">
        <v>1</v>
      </c>
      <c r="I52" s="210"/>
      <c r="J52" s="210"/>
      <c r="K52" s="210"/>
      <c r="L52" s="210"/>
      <c r="M52" s="210"/>
      <c r="N52" s="210"/>
      <c r="O52" s="210"/>
      <c r="P52" s="210"/>
      <c r="Q52" s="250">
        <v>1</v>
      </c>
      <c r="R52" s="210"/>
      <c r="S52" s="210"/>
      <c r="T52" s="210"/>
      <c r="U52" s="104" t="s">
        <v>1469</v>
      </c>
      <c r="V52" s="774" t="s">
        <v>167</v>
      </c>
      <c r="W52" s="114" t="s">
        <v>168</v>
      </c>
      <c r="X52" s="114" t="s">
        <v>1470</v>
      </c>
      <c r="Y52" s="210"/>
      <c r="Z52" s="210"/>
      <c r="AA52" s="210"/>
      <c r="AB52" s="114"/>
      <c r="AC52" s="210"/>
      <c r="AD52" s="640"/>
      <c r="AE52" s="646"/>
      <c r="AF52" s="646"/>
      <c r="AG52" s="646"/>
      <c r="AH52" s="646"/>
    </row>
    <row r="53" spans="1:34" s="35" customFormat="1" ht="143.15" customHeight="1" x14ac:dyDescent="0.35">
      <c r="A53" s="640"/>
      <c r="B53" s="640"/>
      <c r="C53" s="105" t="s">
        <v>1471</v>
      </c>
      <c r="D53" s="681" t="s">
        <v>1472</v>
      </c>
      <c r="E53" s="105" t="s">
        <v>1473</v>
      </c>
      <c r="F53" s="105" t="s">
        <v>115</v>
      </c>
      <c r="G53" s="250">
        <v>1</v>
      </c>
      <c r="H53" s="250">
        <v>1</v>
      </c>
      <c r="I53" s="210"/>
      <c r="J53" s="210"/>
      <c r="K53" s="210"/>
      <c r="L53" s="210"/>
      <c r="M53" s="210"/>
      <c r="N53" s="210"/>
      <c r="O53" s="210"/>
      <c r="P53" s="210"/>
      <c r="Q53" s="210"/>
      <c r="R53" s="210"/>
      <c r="S53" s="210"/>
      <c r="T53" s="250">
        <v>1</v>
      </c>
      <c r="U53" s="104" t="s">
        <v>517</v>
      </c>
      <c r="V53" s="774" t="s">
        <v>167</v>
      </c>
      <c r="W53" s="114" t="s">
        <v>518</v>
      </c>
      <c r="X53" s="114" t="s">
        <v>1474</v>
      </c>
      <c r="Y53" s="210"/>
      <c r="Z53" s="210"/>
      <c r="AA53" s="210"/>
      <c r="AB53" s="114"/>
      <c r="AC53" s="210"/>
      <c r="AD53" s="640"/>
      <c r="AE53" s="646"/>
      <c r="AF53" s="646"/>
      <c r="AG53" s="646"/>
      <c r="AH53" s="646"/>
    </row>
    <row r="54" spans="1:34" s="650" customFormat="1" ht="88.5" customHeight="1" x14ac:dyDescent="0.35">
      <c r="A54" s="449"/>
      <c r="B54" s="449"/>
      <c r="C54" s="354" t="s">
        <v>1475</v>
      </c>
      <c r="D54" s="355" t="s">
        <v>1476</v>
      </c>
      <c r="E54" s="354" t="s">
        <v>1477</v>
      </c>
      <c r="F54" s="354" t="s">
        <v>1548</v>
      </c>
      <c r="G54" s="326">
        <v>6.66</v>
      </c>
      <c r="H54" s="326">
        <v>10</v>
      </c>
      <c r="I54" s="428"/>
      <c r="J54" s="428"/>
      <c r="K54" s="428"/>
      <c r="L54" s="428"/>
      <c r="M54" s="428"/>
      <c r="N54" s="428"/>
      <c r="O54" s="428"/>
      <c r="P54" s="428"/>
      <c r="Q54" s="428"/>
      <c r="R54" s="326">
        <v>1</v>
      </c>
      <c r="S54" s="428"/>
      <c r="T54" s="428"/>
      <c r="U54" s="355" t="s">
        <v>1549</v>
      </c>
      <c r="V54" s="354" t="s">
        <v>167</v>
      </c>
      <c r="W54" s="354" t="s">
        <v>1478</v>
      </c>
      <c r="X54" s="352" t="s">
        <v>1479</v>
      </c>
      <c r="Y54" s="428"/>
      <c r="Z54" s="428"/>
      <c r="AA54" s="428"/>
      <c r="AB54" s="352"/>
      <c r="AC54" s="428"/>
      <c r="AD54" s="449"/>
      <c r="AE54" s="649"/>
      <c r="AF54" s="649"/>
      <c r="AG54" s="649"/>
      <c r="AH54" s="649"/>
    </row>
    <row r="55" spans="1:34" s="35" customFormat="1" ht="149.5" customHeight="1" x14ac:dyDescent="0.35">
      <c r="A55" s="640"/>
      <c r="B55" s="640"/>
      <c r="C55" s="105" t="s">
        <v>209</v>
      </c>
      <c r="D55" s="681" t="s">
        <v>210</v>
      </c>
      <c r="E55" s="105" t="s">
        <v>1480</v>
      </c>
      <c r="F55" s="105" t="s">
        <v>81</v>
      </c>
      <c r="G55" s="351">
        <v>1</v>
      </c>
      <c r="H55" s="351">
        <v>1</v>
      </c>
      <c r="I55" s="210"/>
      <c r="J55" s="210"/>
      <c r="K55" s="210"/>
      <c r="L55" s="210"/>
      <c r="M55" s="210"/>
      <c r="N55" s="210"/>
      <c r="O55" s="210"/>
      <c r="P55" s="210"/>
      <c r="Q55" s="210"/>
      <c r="R55" s="210"/>
      <c r="S55" s="210"/>
      <c r="T55" s="351">
        <v>1</v>
      </c>
      <c r="U55" s="104" t="s">
        <v>2175</v>
      </c>
      <c r="V55" s="354" t="s">
        <v>167</v>
      </c>
      <c r="W55" s="105" t="s">
        <v>206</v>
      </c>
      <c r="X55" s="114" t="s">
        <v>2176</v>
      </c>
      <c r="Y55" s="210"/>
      <c r="Z55" s="210"/>
      <c r="AA55" s="210"/>
      <c r="AB55" s="114"/>
      <c r="AC55" s="210"/>
      <c r="AD55" s="640"/>
      <c r="AE55" s="646"/>
      <c r="AF55" s="646"/>
      <c r="AG55" s="646"/>
      <c r="AH55" s="646"/>
    </row>
    <row r="56" spans="1:34" s="35" customFormat="1" ht="94" customHeight="1" x14ac:dyDescent="0.35">
      <c r="A56" s="640"/>
      <c r="B56" s="1079"/>
      <c r="C56" s="944" t="s">
        <v>1481</v>
      </c>
      <c r="D56" s="681" t="s">
        <v>1482</v>
      </c>
      <c r="E56" s="105" t="s">
        <v>255</v>
      </c>
      <c r="F56" s="105" t="s">
        <v>1483</v>
      </c>
      <c r="G56" s="250">
        <v>36</v>
      </c>
      <c r="H56" s="250">
        <v>36</v>
      </c>
      <c r="I56" s="250">
        <v>3</v>
      </c>
      <c r="J56" s="250">
        <v>3</v>
      </c>
      <c r="K56" s="250">
        <v>3</v>
      </c>
      <c r="L56" s="250">
        <v>3</v>
      </c>
      <c r="M56" s="250">
        <v>3</v>
      </c>
      <c r="N56" s="250">
        <v>3</v>
      </c>
      <c r="O56" s="250">
        <v>3</v>
      </c>
      <c r="P56" s="250">
        <v>3</v>
      </c>
      <c r="Q56" s="250">
        <v>3</v>
      </c>
      <c r="R56" s="250">
        <v>3</v>
      </c>
      <c r="S56" s="250">
        <v>3</v>
      </c>
      <c r="T56" s="250">
        <v>3</v>
      </c>
      <c r="U56" s="104" t="s">
        <v>1484</v>
      </c>
      <c r="V56" s="105" t="s">
        <v>1485</v>
      </c>
      <c r="W56" s="105" t="s">
        <v>565</v>
      </c>
      <c r="X56" s="114" t="s">
        <v>1486</v>
      </c>
      <c r="Y56" s="210"/>
      <c r="Z56" s="210"/>
      <c r="AA56" s="210"/>
      <c r="AB56" s="114"/>
      <c r="AC56" s="210"/>
      <c r="AD56" s="640"/>
      <c r="AE56" s="646"/>
      <c r="AF56" s="646"/>
      <c r="AG56" s="646"/>
      <c r="AH56" s="646"/>
    </row>
    <row r="57" spans="1:34" s="35" customFormat="1" ht="86.5" customHeight="1" x14ac:dyDescent="0.35">
      <c r="A57" s="640"/>
      <c r="B57" s="1079"/>
      <c r="C57" s="944"/>
      <c r="D57" s="681" t="s">
        <v>1487</v>
      </c>
      <c r="E57" s="105" t="s">
        <v>255</v>
      </c>
      <c r="F57" s="105" t="s">
        <v>1488</v>
      </c>
      <c r="G57" s="250">
        <v>12</v>
      </c>
      <c r="H57" s="250">
        <v>12</v>
      </c>
      <c r="I57" s="250">
        <v>1</v>
      </c>
      <c r="J57" s="250">
        <v>1</v>
      </c>
      <c r="K57" s="250">
        <v>1</v>
      </c>
      <c r="L57" s="250">
        <v>1</v>
      </c>
      <c r="M57" s="250">
        <v>1</v>
      </c>
      <c r="N57" s="250">
        <v>1</v>
      </c>
      <c r="O57" s="250">
        <v>1</v>
      </c>
      <c r="P57" s="250">
        <v>1</v>
      </c>
      <c r="Q57" s="250">
        <v>1</v>
      </c>
      <c r="R57" s="250">
        <v>1</v>
      </c>
      <c r="S57" s="250">
        <v>1</v>
      </c>
      <c r="T57" s="250">
        <v>1</v>
      </c>
      <c r="U57" s="104" t="s">
        <v>1489</v>
      </c>
      <c r="V57" s="105" t="s">
        <v>1490</v>
      </c>
      <c r="W57" s="105" t="s">
        <v>566</v>
      </c>
      <c r="X57" s="114" t="s">
        <v>1491</v>
      </c>
      <c r="Y57" s="210"/>
      <c r="Z57" s="210"/>
      <c r="AA57" s="210"/>
      <c r="AB57" s="114"/>
      <c r="AC57" s="210"/>
      <c r="AD57" s="640"/>
      <c r="AE57" s="646"/>
      <c r="AF57" s="646"/>
      <c r="AG57" s="646"/>
      <c r="AH57" s="646"/>
    </row>
    <row r="58" spans="1:34" s="35" customFormat="1" ht="74.5" customHeight="1" x14ac:dyDescent="0.35">
      <c r="A58" s="640"/>
      <c r="B58" s="1079"/>
      <c r="C58" s="944"/>
      <c r="D58" s="681" t="s">
        <v>1492</v>
      </c>
      <c r="E58" s="105" t="s">
        <v>255</v>
      </c>
      <c r="F58" s="105" t="s">
        <v>1493</v>
      </c>
      <c r="G58" s="250">
        <v>12</v>
      </c>
      <c r="H58" s="250">
        <v>12</v>
      </c>
      <c r="I58" s="250">
        <v>1</v>
      </c>
      <c r="J58" s="250">
        <v>1</v>
      </c>
      <c r="K58" s="250">
        <v>1</v>
      </c>
      <c r="L58" s="250">
        <v>1</v>
      </c>
      <c r="M58" s="250">
        <v>1</v>
      </c>
      <c r="N58" s="250">
        <v>1</v>
      </c>
      <c r="O58" s="250">
        <v>1</v>
      </c>
      <c r="P58" s="250">
        <v>1</v>
      </c>
      <c r="Q58" s="250">
        <v>1</v>
      </c>
      <c r="R58" s="250">
        <v>1</v>
      </c>
      <c r="S58" s="250">
        <v>1</v>
      </c>
      <c r="T58" s="250">
        <v>1</v>
      </c>
      <c r="U58" s="104" t="s">
        <v>1494</v>
      </c>
      <c r="V58" s="105" t="s">
        <v>1495</v>
      </c>
      <c r="W58" s="105" t="s">
        <v>1496</v>
      </c>
      <c r="X58" s="114" t="s">
        <v>1497</v>
      </c>
      <c r="Y58" s="210"/>
      <c r="Z58" s="210"/>
      <c r="AA58" s="210"/>
      <c r="AB58" s="114"/>
      <c r="AC58" s="210"/>
      <c r="AD58" s="640"/>
      <c r="AE58" s="646"/>
      <c r="AF58" s="646"/>
      <c r="AG58" s="646"/>
      <c r="AH58" s="646"/>
    </row>
    <row r="59" spans="1:34" s="35" customFormat="1" ht="78" customHeight="1" x14ac:dyDescent="0.35">
      <c r="A59" s="640"/>
      <c r="B59" s="1079"/>
      <c r="C59" s="944"/>
      <c r="D59" s="681" t="s">
        <v>1498</v>
      </c>
      <c r="E59" s="105" t="s">
        <v>255</v>
      </c>
      <c r="F59" s="105" t="s">
        <v>1499</v>
      </c>
      <c r="G59" s="250">
        <v>12</v>
      </c>
      <c r="H59" s="250">
        <v>12</v>
      </c>
      <c r="I59" s="250">
        <v>1</v>
      </c>
      <c r="J59" s="250">
        <v>1</v>
      </c>
      <c r="K59" s="250">
        <v>1</v>
      </c>
      <c r="L59" s="250">
        <v>1</v>
      </c>
      <c r="M59" s="250">
        <v>1</v>
      </c>
      <c r="N59" s="250">
        <v>1</v>
      </c>
      <c r="O59" s="250">
        <v>1</v>
      </c>
      <c r="P59" s="250">
        <v>1</v>
      </c>
      <c r="Q59" s="250">
        <v>1</v>
      </c>
      <c r="R59" s="250">
        <v>1</v>
      </c>
      <c r="S59" s="250">
        <v>1</v>
      </c>
      <c r="T59" s="250">
        <v>1</v>
      </c>
      <c r="U59" s="104" t="s">
        <v>1500</v>
      </c>
      <c r="V59" s="105" t="s">
        <v>1495</v>
      </c>
      <c r="W59" s="105" t="s">
        <v>1496</v>
      </c>
      <c r="X59" s="114" t="s">
        <v>1497</v>
      </c>
      <c r="Y59" s="210"/>
      <c r="Z59" s="210"/>
      <c r="AA59" s="210"/>
      <c r="AB59" s="114"/>
      <c r="AC59" s="210"/>
      <c r="AD59" s="640"/>
      <c r="AE59" s="646"/>
      <c r="AF59" s="646"/>
      <c r="AG59" s="646"/>
      <c r="AH59" s="646"/>
    </row>
    <row r="60" spans="1:34" s="35" customFormat="1" ht="85" customHeight="1" x14ac:dyDescent="0.35">
      <c r="A60" s="640"/>
      <c r="B60" s="1079"/>
      <c r="C60" s="944"/>
      <c r="D60" s="681" t="s">
        <v>1501</v>
      </c>
      <c r="E60" s="105" t="s">
        <v>255</v>
      </c>
      <c r="F60" s="105" t="s">
        <v>1502</v>
      </c>
      <c r="G60" s="250">
        <v>12</v>
      </c>
      <c r="H60" s="250">
        <v>12</v>
      </c>
      <c r="I60" s="250">
        <v>1</v>
      </c>
      <c r="J60" s="250">
        <v>1</v>
      </c>
      <c r="K60" s="250">
        <v>1</v>
      </c>
      <c r="L60" s="250">
        <v>1</v>
      </c>
      <c r="M60" s="250">
        <v>1</v>
      </c>
      <c r="N60" s="250">
        <v>1</v>
      </c>
      <c r="O60" s="250">
        <v>1</v>
      </c>
      <c r="P60" s="250">
        <v>1</v>
      </c>
      <c r="Q60" s="250">
        <v>1</v>
      </c>
      <c r="R60" s="250">
        <v>1</v>
      </c>
      <c r="S60" s="250">
        <v>1</v>
      </c>
      <c r="T60" s="250">
        <v>1</v>
      </c>
      <c r="U60" s="104" t="s">
        <v>1503</v>
      </c>
      <c r="V60" s="105" t="s">
        <v>1495</v>
      </c>
      <c r="W60" s="105" t="s">
        <v>532</v>
      </c>
      <c r="X60" s="114" t="s">
        <v>1504</v>
      </c>
      <c r="Y60" s="210"/>
      <c r="Z60" s="210"/>
      <c r="AA60" s="210"/>
      <c r="AB60" s="114"/>
      <c r="AC60" s="210"/>
      <c r="AD60" s="640"/>
      <c r="AE60" s="646"/>
      <c r="AF60" s="646"/>
      <c r="AG60" s="646"/>
      <c r="AH60" s="646"/>
    </row>
    <row r="61" spans="1:34" s="35" customFormat="1" ht="109" customHeight="1" x14ac:dyDescent="0.35">
      <c r="A61" s="640"/>
      <c r="B61" s="1079"/>
      <c r="C61" s="944"/>
      <c r="D61" s="681" t="s">
        <v>1505</v>
      </c>
      <c r="E61" s="105" t="s">
        <v>255</v>
      </c>
      <c r="F61" s="105" t="s">
        <v>1506</v>
      </c>
      <c r="G61" s="250">
        <v>4</v>
      </c>
      <c r="H61" s="250">
        <v>4</v>
      </c>
      <c r="I61" s="210"/>
      <c r="J61" s="210"/>
      <c r="K61" s="250">
        <v>1</v>
      </c>
      <c r="L61" s="210"/>
      <c r="M61" s="210"/>
      <c r="N61" s="250">
        <v>1</v>
      </c>
      <c r="O61" s="210"/>
      <c r="P61" s="210"/>
      <c r="Q61" s="250">
        <v>1</v>
      </c>
      <c r="R61" s="210"/>
      <c r="S61" s="210"/>
      <c r="T61" s="250">
        <v>1</v>
      </c>
      <c r="U61" s="104" t="s">
        <v>1507</v>
      </c>
      <c r="V61" s="105" t="s">
        <v>1495</v>
      </c>
      <c r="W61" s="105" t="s">
        <v>1508</v>
      </c>
      <c r="X61" s="114" t="s">
        <v>1509</v>
      </c>
      <c r="Y61" s="210"/>
      <c r="Z61" s="210"/>
      <c r="AA61" s="210"/>
      <c r="AB61" s="114"/>
      <c r="AC61" s="210"/>
      <c r="AD61" s="640"/>
      <c r="AE61" s="646"/>
      <c r="AF61" s="646"/>
      <c r="AG61" s="646"/>
      <c r="AH61" s="646"/>
    </row>
    <row r="62" spans="1:34" s="35" customFormat="1" ht="83.5" customHeight="1" x14ac:dyDescent="0.35">
      <c r="A62" s="640"/>
      <c r="B62" s="640"/>
      <c r="C62" s="105" t="s">
        <v>1510</v>
      </c>
      <c r="D62" s="681" t="s">
        <v>1511</v>
      </c>
      <c r="E62" s="105" t="s">
        <v>255</v>
      </c>
      <c r="F62" s="105" t="s">
        <v>1512</v>
      </c>
      <c r="G62" s="250">
        <v>3</v>
      </c>
      <c r="H62" s="250">
        <v>3</v>
      </c>
      <c r="I62" s="210"/>
      <c r="J62" s="210"/>
      <c r="K62" s="250">
        <v>1</v>
      </c>
      <c r="L62" s="210"/>
      <c r="M62" s="210"/>
      <c r="N62" s="250">
        <v>1</v>
      </c>
      <c r="O62" s="210"/>
      <c r="P62" s="210"/>
      <c r="Q62" s="250">
        <v>1</v>
      </c>
      <c r="R62" s="210"/>
      <c r="S62" s="210"/>
      <c r="T62" s="210"/>
      <c r="U62" s="104" t="s">
        <v>1513</v>
      </c>
      <c r="V62" s="105" t="s">
        <v>1485</v>
      </c>
      <c r="W62" s="114"/>
      <c r="X62" s="114" t="s">
        <v>1514</v>
      </c>
      <c r="Y62" s="210"/>
      <c r="Z62" s="210"/>
      <c r="AA62" s="210"/>
      <c r="AB62" s="114"/>
      <c r="AC62" s="210"/>
      <c r="AD62" s="640"/>
      <c r="AE62" s="646"/>
      <c r="AF62" s="646"/>
      <c r="AG62" s="646"/>
      <c r="AH62" s="646"/>
    </row>
    <row r="63" spans="1:34" s="35" customFormat="1" ht="64" customHeight="1" x14ac:dyDescent="0.35">
      <c r="A63" s="23"/>
      <c r="B63" s="23"/>
      <c r="C63" s="947" t="s">
        <v>256</v>
      </c>
      <c r="D63" s="945" t="s">
        <v>1515</v>
      </c>
      <c r="E63" s="947" t="s">
        <v>1516</v>
      </c>
      <c r="F63" s="947" t="s">
        <v>81</v>
      </c>
      <c r="G63" s="1068">
        <v>0.75</v>
      </c>
      <c r="H63" s="1068">
        <v>1</v>
      </c>
      <c r="I63" s="204"/>
      <c r="J63" s="204"/>
      <c r="K63" s="204"/>
      <c r="L63" s="204"/>
      <c r="M63" s="301">
        <v>0.2</v>
      </c>
      <c r="N63" s="204"/>
      <c r="O63" s="204"/>
      <c r="P63" s="204"/>
      <c r="Q63" s="204"/>
      <c r="R63" s="204"/>
      <c r="S63" s="204"/>
      <c r="T63" s="204"/>
      <c r="U63" s="106" t="s">
        <v>1517</v>
      </c>
      <c r="V63" s="1055" t="s">
        <v>257</v>
      </c>
      <c r="W63" s="107" t="s">
        <v>258</v>
      </c>
      <c r="X63" s="115" t="s">
        <v>1518</v>
      </c>
      <c r="Y63" s="204"/>
      <c r="Z63" s="204"/>
      <c r="AA63" s="204"/>
      <c r="AB63" s="115"/>
      <c r="AC63" s="204"/>
      <c r="AD63" s="23"/>
      <c r="AE63" s="40"/>
      <c r="AF63" s="40"/>
      <c r="AG63" s="40"/>
      <c r="AH63" s="40"/>
    </row>
    <row r="64" spans="1:34" s="35" customFormat="1" ht="70.5" customHeight="1" x14ac:dyDescent="0.35">
      <c r="A64" s="23"/>
      <c r="B64" s="23"/>
      <c r="C64" s="947"/>
      <c r="D64" s="945"/>
      <c r="E64" s="947"/>
      <c r="F64" s="947"/>
      <c r="G64" s="1068"/>
      <c r="H64" s="1068"/>
      <c r="I64" s="204"/>
      <c r="J64" s="204"/>
      <c r="K64" s="204"/>
      <c r="L64" s="204"/>
      <c r="M64" s="301">
        <v>0.1</v>
      </c>
      <c r="N64" s="204"/>
      <c r="O64" s="301">
        <v>0.1</v>
      </c>
      <c r="P64" s="204"/>
      <c r="Q64" s="204"/>
      <c r="R64" s="204"/>
      <c r="S64" s="204"/>
      <c r="T64" s="204"/>
      <c r="U64" s="106" t="s">
        <v>259</v>
      </c>
      <c r="V64" s="1056"/>
      <c r="W64" s="107" t="s">
        <v>260</v>
      </c>
      <c r="X64" s="115" t="s">
        <v>261</v>
      </c>
      <c r="Y64" s="204"/>
      <c r="Z64" s="204"/>
      <c r="AA64" s="204"/>
      <c r="AB64" s="115"/>
      <c r="AC64" s="204"/>
      <c r="AD64" s="23"/>
      <c r="AE64" s="40"/>
      <c r="AF64" s="40"/>
      <c r="AG64" s="40"/>
      <c r="AH64" s="40"/>
    </row>
    <row r="65" spans="1:34" s="35" customFormat="1" ht="49" customHeight="1" x14ac:dyDescent="0.35">
      <c r="A65" s="23"/>
      <c r="B65" s="23"/>
      <c r="C65" s="947"/>
      <c r="D65" s="945"/>
      <c r="E65" s="947"/>
      <c r="F65" s="947"/>
      <c r="G65" s="1068"/>
      <c r="H65" s="1068"/>
      <c r="I65" s="301">
        <v>0.2</v>
      </c>
      <c r="J65" s="204"/>
      <c r="K65" s="204"/>
      <c r="L65" s="204"/>
      <c r="M65" s="204"/>
      <c r="N65" s="204"/>
      <c r="O65" s="204"/>
      <c r="P65" s="204"/>
      <c r="Q65" s="204"/>
      <c r="R65" s="204"/>
      <c r="S65" s="204"/>
      <c r="T65" s="204"/>
      <c r="U65" s="106" t="s">
        <v>1519</v>
      </c>
      <c r="V65" s="1056"/>
      <c r="W65" s="107" t="s">
        <v>262</v>
      </c>
      <c r="X65" s="115" t="s">
        <v>1520</v>
      </c>
      <c r="Y65" s="204"/>
      <c r="Z65" s="204"/>
      <c r="AA65" s="204"/>
      <c r="AB65" s="115"/>
      <c r="AC65" s="204"/>
      <c r="AD65" s="23"/>
      <c r="AE65" s="40"/>
      <c r="AF65" s="40"/>
      <c r="AG65" s="40"/>
      <c r="AH65" s="40"/>
    </row>
    <row r="66" spans="1:34" s="35" customFormat="1" ht="119.15" customHeight="1" x14ac:dyDescent="0.35">
      <c r="A66" s="23"/>
      <c r="B66" s="23"/>
      <c r="C66" s="947"/>
      <c r="D66" s="945"/>
      <c r="E66" s="947"/>
      <c r="F66" s="947"/>
      <c r="G66" s="1068"/>
      <c r="H66" s="1068"/>
      <c r="I66" s="210"/>
      <c r="J66" s="210"/>
      <c r="K66" s="210"/>
      <c r="L66" s="210"/>
      <c r="M66" s="350">
        <v>0.4</v>
      </c>
      <c r="N66" s="210"/>
      <c r="O66" s="210"/>
      <c r="P66" s="210"/>
      <c r="Q66" s="210"/>
      <c r="R66" s="210"/>
      <c r="S66" s="210"/>
      <c r="T66" s="210"/>
      <c r="U66" s="104" t="s">
        <v>2060</v>
      </c>
      <c r="V66" s="1057"/>
      <c r="W66" s="105" t="s">
        <v>263</v>
      </c>
      <c r="X66" s="114" t="s">
        <v>264</v>
      </c>
      <c r="Y66" s="210"/>
      <c r="Z66" s="210"/>
      <c r="AA66" s="210"/>
      <c r="AB66" s="114"/>
      <c r="AC66" s="210"/>
      <c r="AD66" s="640"/>
      <c r="AE66" s="40"/>
      <c r="AF66" s="40"/>
      <c r="AG66" s="40"/>
      <c r="AH66" s="40"/>
    </row>
    <row r="67" spans="1:34" s="35" customFormat="1" ht="76.5" customHeight="1" x14ac:dyDescent="0.35">
      <c r="A67" s="23"/>
      <c r="B67" s="23"/>
      <c r="C67" s="944" t="s">
        <v>265</v>
      </c>
      <c r="D67" s="945" t="s">
        <v>1521</v>
      </c>
      <c r="E67" s="944" t="s">
        <v>1522</v>
      </c>
      <c r="F67" s="944" t="s">
        <v>81</v>
      </c>
      <c r="G67" s="1069">
        <v>0.25</v>
      </c>
      <c r="H67" s="1069">
        <v>0.6</v>
      </c>
      <c r="I67" s="210"/>
      <c r="J67" s="210"/>
      <c r="K67" s="210"/>
      <c r="L67" s="210"/>
      <c r="M67" s="350">
        <v>0.2</v>
      </c>
      <c r="N67" s="210"/>
      <c r="O67" s="210"/>
      <c r="P67" s="210"/>
      <c r="Q67" s="210"/>
      <c r="R67" s="210"/>
      <c r="S67" s="210"/>
      <c r="T67" s="210"/>
      <c r="U67" s="104" t="s">
        <v>2061</v>
      </c>
      <c r="V67" s="115" t="s">
        <v>257</v>
      </c>
      <c r="W67" s="105" t="s">
        <v>260</v>
      </c>
      <c r="X67" s="114" t="s">
        <v>266</v>
      </c>
      <c r="Y67" s="210"/>
      <c r="Z67" s="210" t="s">
        <v>386</v>
      </c>
      <c r="AA67" s="306">
        <v>556597.64</v>
      </c>
      <c r="AB67" s="114" t="s">
        <v>386</v>
      </c>
      <c r="AC67" s="306">
        <v>125142</v>
      </c>
      <c r="AD67" s="640"/>
      <c r="AE67" s="40"/>
      <c r="AF67" s="40"/>
      <c r="AG67" s="40"/>
      <c r="AH67" s="40"/>
    </row>
    <row r="68" spans="1:34" s="35" customFormat="1" ht="74.150000000000006" customHeight="1" x14ac:dyDescent="0.35">
      <c r="A68" s="23"/>
      <c r="B68" s="23"/>
      <c r="C68" s="944"/>
      <c r="D68" s="945"/>
      <c r="E68" s="944"/>
      <c r="F68" s="944"/>
      <c r="G68" s="1069"/>
      <c r="H68" s="1069"/>
      <c r="I68" s="210"/>
      <c r="J68" s="350">
        <v>0.2</v>
      </c>
      <c r="K68" s="210"/>
      <c r="L68" s="210"/>
      <c r="M68" s="210"/>
      <c r="N68" s="210"/>
      <c r="O68" s="210"/>
      <c r="P68" s="210"/>
      <c r="Q68" s="210"/>
      <c r="R68" s="210"/>
      <c r="S68" s="210"/>
      <c r="T68" s="210"/>
      <c r="U68" s="651" t="s">
        <v>2062</v>
      </c>
      <c r="V68" s="115"/>
      <c r="W68" s="105" t="s">
        <v>260</v>
      </c>
      <c r="X68" s="114" t="s">
        <v>1523</v>
      </c>
      <c r="Y68" s="210"/>
      <c r="Z68" s="210" t="s">
        <v>295</v>
      </c>
      <c r="AA68" s="306">
        <v>500000</v>
      </c>
      <c r="AB68" s="114" t="s">
        <v>295</v>
      </c>
      <c r="AC68" s="306">
        <v>100000</v>
      </c>
      <c r="AD68" s="640"/>
      <c r="AE68" s="40"/>
      <c r="AF68" s="40"/>
      <c r="AG68" s="40"/>
      <c r="AH68" s="40"/>
    </row>
    <row r="69" spans="1:34" s="35" customFormat="1" ht="60" customHeight="1" x14ac:dyDescent="0.35">
      <c r="A69" s="23"/>
      <c r="B69" s="23"/>
      <c r="C69" s="944"/>
      <c r="D69" s="945"/>
      <c r="E69" s="944"/>
      <c r="F69" s="944"/>
      <c r="G69" s="1069"/>
      <c r="H69" s="1069"/>
      <c r="I69" s="210"/>
      <c r="J69" s="210"/>
      <c r="K69" s="210"/>
      <c r="L69" s="210"/>
      <c r="M69" s="210"/>
      <c r="N69" s="210"/>
      <c r="O69" s="210"/>
      <c r="P69" s="350">
        <v>0.1</v>
      </c>
      <c r="Q69" s="210"/>
      <c r="R69" s="210"/>
      <c r="S69" s="210"/>
      <c r="T69" s="210"/>
      <c r="U69" s="104" t="s">
        <v>2063</v>
      </c>
      <c r="V69" s="115"/>
      <c r="W69" s="105" t="s">
        <v>260</v>
      </c>
      <c r="X69" s="114" t="s">
        <v>267</v>
      </c>
      <c r="Y69" s="210"/>
      <c r="Z69" s="210" t="s">
        <v>143</v>
      </c>
      <c r="AA69" s="306">
        <v>64709</v>
      </c>
      <c r="AB69" s="114" t="s">
        <v>143</v>
      </c>
      <c r="AC69" s="306">
        <v>81465</v>
      </c>
      <c r="AD69" s="640"/>
      <c r="AE69" s="40"/>
      <c r="AF69" s="40"/>
      <c r="AG69" s="40"/>
      <c r="AH69" s="40"/>
    </row>
    <row r="70" spans="1:34" s="35" customFormat="1" ht="62.5" customHeight="1" x14ac:dyDescent="0.35">
      <c r="A70" s="23"/>
      <c r="B70" s="23"/>
      <c r="C70" s="944"/>
      <c r="D70" s="945"/>
      <c r="E70" s="944"/>
      <c r="F70" s="944"/>
      <c r="G70" s="1069"/>
      <c r="H70" s="1069"/>
      <c r="I70" s="204"/>
      <c r="J70" s="204"/>
      <c r="K70" s="204"/>
      <c r="L70" s="204"/>
      <c r="M70" s="204"/>
      <c r="N70" s="204"/>
      <c r="O70" s="204"/>
      <c r="P70" s="301">
        <v>0.1</v>
      </c>
      <c r="Q70" s="204"/>
      <c r="R70" s="204"/>
      <c r="S70" s="204"/>
      <c r="T70" s="204"/>
      <c r="U70" s="106" t="s">
        <v>1524</v>
      </c>
      <c r="V70" s="115"/>
      <c r="W70" s="107" t="s">
        <v>260</v>
      </c>
      <c r="X70" s="115" t="s">
        <v>268</v>
      </c>
      <c r="Y70" s="204"/>
      <c r="Z70" s="204"/>
      <c r="AA70" s="204"/>
      <c r="AB70" s="114" t="s">
        <v>531</v>
      </c>
      <c r="AC70" s="306">
        <v>109442.76</v>
      </c>
      <c r="AD70" s="640"/>
      <c r="AE70" s="40"/>
      <c r="AF70" s="40"/>
      <c r="AG70" s="40"/>
      <c r="AH70" s="40"/>
    </row>
    <row r="71" spans="1:34" s="650" customFormat="1" ht="185.5" customHeight="1" x14ac:dyDescent="0.35">
      <c r="A71" s="449"/>
      <c r="B71" s="449"/>
      <c r="C71" s="1049" t="s">
        <v>1525</v>
      </c>
      <c r="D71" s="1051" t="s">
        <v>1543</v>
      </c>
      <c r="E71" s="354" t="s">
        <v>1551</v>
      </c>
      <c r="F71" s="354" t="s">
        <v>81</v>
      </c>
      <c r="G71" s="353">
        <v>0.7</v>
      </c>
      <c r="H71" s="353">
        <v>0.8</v>
      </c>
      <c r="I71" s="428"/>
      <c r="J71" s="428"/>
      <c r="K71" s="428"/>
      <c r="L71" s="428"/>
      <c r="M71" s="428"/>
      <c r="N71" s="428"/>
      <c r="O71" s="428"/>
      <c r="P71" s="428"/>
      <c r="Q71" s="428"/>
      <c r="R71" s="428"/>
      <c r="S71" s="353">
        <v>0.25</v>
      </c>
      <c r="T71" s="428"/>
      <c r="U71" s="355" t="s">
        <v>1552</v>
      </c>
      <c r="V71" s="352"/>
      <c r="W71" s="352"/>
      <c r="X71" s="352" t="s">
        <v>1526</v>
      </c>
      <c r="Y71" s="428"/>
      <c r="Z71" s="428"/>
      <c r="AA71" s="428"/>
      <c r="AB71" s="352"/>
      <c r="AC71" s="428"/>
      <c r="AD71" s="449"/>
      <c r="AE71" s="649"/>
      <c r="AF71" s="649"/>
      <c r="AG71" s="649"/>
      <c r="AH71" s="649"/>
    </row>
    <row r="72" spans="1:34" s="650" customFormat="1" ht="216.65" customHeight="1" x14ac:dyDescent="0.35">
      <c r="A72" s="449"/>
      <c r="B72" s="449"/>
      <c r="C72" s="1050"/>
      <c r="D72" s="1052"/>
      <c r="E72" s="354" t="s">
        <v>1550</v>
      </c>
      <c r="F72" s="354" t="s">
        <v>81</v>
      </c>
      <c r="G72" s="326">
        <v>0</v>
      </c>
      <c r="H72" s="353">
        <v>1</v>
      </c>
      <c r="I72" s="428"/>
      <c r="J72" s="428"/>
      <c r="K72" s="428"/>
      <c r="L72" s="428"/>
      <c r="M72" s="428"/>
      <c r="N72" s="428"/>
      <c r="O72" s="428"/>
      <c r="P72" s="428"/>
      <c r="Q72" s="428"/>
      <c r="R72" s="428"/>
      <c r="S72" s="428"/>
      <c r="T72" s="356">
        <v>1</v>
      </c>
      <c r="U72" s="355" t="s">
        <v>1527</v>
      </c>
      <c r="V72" s="352"/>
      <c r="W72" s="354" t="s">
        <v>121</v>
      </c>
      <c r="X72" s="352" t="s">
        <v>1528</v>
      </c>
      <c r="Y72" s="428"/>
      <c r="Z72" s="428"/>
      <c r="AA72" s="428"/>
      <c r="AB72" s="352"/>
      <c r="AC72" s="428"/>
      <c r="AD72" s="449"/>
      <c r="AE72" s="649"/>
      <c r="AF72" s="649"/>
      <c r="AG72" s="649"/>
      <c r="AH72" s="649"/>
    </row>
    <row r="73" spans="1:34" s="650" customFormat="1" ht="172" customHeight="1" x14ac:dyDescent="0.35">
      <c r="A73" s="449"/>
      <c r="B73" s="449"/>
      <c r="C73" s="1049" t="s">
        <v>1525</v>
      </c>
      <c r="D73" s="1051" t="s">
        <v>1543</v>
      </c>
      <c r="E73" s="354" t="s">
        <v>1529</v>
      </c>
      <c r="F73" s="354" t="s">
        <v>81</v>
      </c>
      <c r="G73" s="326">
        <v>0</v>
      </c>
      <c r="H73" s="353">
        <v>0</v>
      </c>
      <c r="I73" s="428"/>
      <c r="J73" s="428"/>
      <c r="K73" s="428"/>
      <c r="L73" s="428"/>
      <c r="M73" s="428"/>
      <c r="N73" s="428"/>
      <c r="O73" s="428"/>
      <c r="P73" s="428"/>
      <c r="Q73" s="428"/>
      <c r="R73" s="428"/>
      <c r="S73" s="428"/>
      <c r="T73" s="356">
        <v>1</v>
      </c>
      <c r="U73" s="355" t="s">
        <v>1544</v>
      </c>
      <c r="V73" s="352"/>
      <c r="W73" s="354" t="s">
        <v>121</v>
      </c>
      <c r="X73" s="352" t="s">
        <v>1530</v>
      </c>
      <c r="Y73" s="428"/>
      <c r="Z73" s="428"/>
      <c r="AA73" s="428"/>
      <c r="AB73" s="352"/>
      <c r="AC73" s="428"/>
      <c r="AD73" s="449"/>
      <c r="AE73" s="649"/>
      <c r="AF73" s="649"/>
      <c r="AG73" s="649"/>
      <c r="AH73" s="649"/>
    </row>
    <row r="74" spans="1:34" s="650" customFormat="1" ht="217" customHeight="1" x14ac:dyDescent="0.35">
      <c r="A74" s="449"/>
      <c r="B74" s="449"/>
      <c r="C74" s="1054"/>
      <c r="D74" s="1053"/>
      <c r="E74" s="354" t="s">
        <v>1546</v>
      </c>
      <c r="F74" s="354" t="s">
        <v>1532</v>
      </c>
      <c r="G74" s="326">
        <v>0</v>
      </c>
      <c r="H74" s="353">
        <v>1</v>
      </c>
      <c r="I74" s="428"/>
      <c r="J74" s="428"/>
      <c r="K74" s="428"/>
      <c r="L74" s="428"/>
      <c r="M74" s="428"/>
      <c r="N74" s="326"/>
      <c r="O74" s="428"/>
      <c r="P74" s="428"/>
      <c r="Q74" s="428"/>
      <c r="R74" s="428"/>
      <c r="S74" s="353">
        <v>1</v>
      </c>
      <c r="T74" s="428"/>
      <c r="U74" s="355" t="s">
        <v>1531</v>
      </c>
      <c r="V74" s="115" t="s">
        <v>257</v>
      </c>
      <c r="W74" s="354" t="s">
        <v>224</v>
      </c>
      <c r="X74" s="352" t="s">
        <v>1533</v>
      </c>
      <c r="Y74" s="428"/>
      <c r="Z74" s="428"/>
      <c r="AA74" s="428"/>
      <c r="AB74" s="352"/>
      <c r="AC74" s="428"/>
      <c r="AD74" s="449"/>
      <c r="AE74" s="649"/>
      <c r="AF74" s="649"/>
      <c r="AG74" s="649"/>
      <c r="AH74" s="649"/>
    </row>
    <row r="75" spans="1:34" s="650" customFormat="1" ht="125.15" customHeight="1" x14ac:dyDescent="0.35">
      <c r="A75" s="449"/>
      <c r="B75" s="449"/>
      <c r="C75" s="1050"/>
      <c r="D75" s="1052"/>
      <c r="E75" s="354" t="s">
        <v>1534</v>
      </c>
      <c r="F75" s="354" t="s">
        <v>1532</v>
      </c>
      <c r="G75" s="326">
        <v>0</v>
      </c>
      <c r="H75" s="326">
        <v>50</v>
      </c>
      <c r="I75" s="428"/>
      <c r="J75" s="428"/>
      <c r="K75" s="428"/>
      <c r="L75" s="428"/>
      <c r="M75" s="428"/>
      <c r="N75" s="428"/>
      <c r="O75" s="428"/>
      <c r="P75" s="428"/>
      <c r="Q75" s="428"/>
      <c r="R75" s="428"/>
      <c r="S75" s="428"/>
      <c r="T75" s="326">
        <v>50</v>
      </c>
      <c r="U75" s="355" t="s">
        <v>1545</v>
      </c>
      <c r="V75" s="669" t="s">
        <v>257</v>
      </c>
      <c r="W75" s="352"/>
      <c r="X75" s="352" t="s">
        <v>1535</v>
      </c>
      <c r="Y75" s="428"/>
      <c r="Z75" s="428"/>
      <c r="AA75" s="428"/>
      <c r="AB75" s="352"/>
      <c r="AC75" s="428"/>
      <c r="AD75" s="449"/>
      <c r="AE75" s="649"/>
      <c r="AF75" s="649"/>
      <c r="AG75" s="649"/>
      <c r="AH75" s="649"/>
    </row>
    <row r="76" spans="1:34" s="35" customFormat="1" ht="77.150000000000006" customHeight="1" x14ac:dyDescent="0.35">
      <c r="A76" s="640"/>
      <c r="B76" s="640"/>
      <c r="C76" s="931" t="s">
        <v>269</v>
      </c>
      <c r="D76" s="1061" t="s">
        <v>1536</v>
      </c>
      <c r="E76" s="931" t="s">
        <v>1537</v>
      </c>
      <c r="F76" s="931" t="s">
        <v>81</v>
      </c>
      <c r="G76" s="1064">
        <v>0.2</v>
      </c>
      <c r="H76" s="1064">
        <v>0.6</v>
      </c>
      <c r="I76" s="350">
        <v>0.05</v>
      </c>
      <c r="J76" s="210"/>
      <c r="K76" s="210"/>
      <c r="L76" s="350">
        <v>0.05</v>
      </c>
      <c r="M76" s="210"/>
      <c r="N76" s="210"/>
      <c r="O76" s="350">
        <v>0.05</v>
      </c>
      <c r="P76" s="210"/>
      <c r="Q76" s="210"/>
      <c r="R76" s="350">
        <v>0.05</v>
      </c>
      <c r="S76" s="210"/>
      <c r="T76" s="210"/>
      <c r="U76" s="670" t="s">
        <v>2064</v>
      </c>
      <c r="V76" s="1055" t="s">
        <v>257</v>
      </c>
      <c r="W76" s="105" t="s">
        <v>149</v>
      </c>
      <c r="X76" s="114" t="s">
        <v>1538</v>
      </c>
      <c r="Y76" s="210"/>
      <c r="Z76" s="210"/>
      <c r="AA76" s="210"/>
      <c r="AB76" s="931"/>
      <c r="AC76" s="1058"/>
      <c r="AD76" s="640"/>
      <c r="AE76" s="646"/>
      <c r="AF76" s="646"/>
      <c r="AG76" s="646"/>
      <c r="AH76" s="646"/>
    </row>
    <row r="77" spans="1:34" s="35" customFormat="1" ht="104.5" customHeight="1" x14ac:dyDescent="0.35">
      <c r="A77" s="23"/>
      <c r="B77" s="23"/>
      <c r="C77" s="932"/>
      <c r="D77" s="1062"/>
      <c r="E77" s="932"/>
      <c r="F77" s="932"/>
      <c r="G77" s="1065"/>
      <c r="H77" s="1065"/>
      <c r="I77" s="210"/>
      <c r="J77" s="350">
        <v>0.08</v>
      </c>
      <c r="K77" s="210"/>
      <c r="L77" s="210"/>
      <c r="M77" s="210"/>
      <c r="N77" s="210"/>
      <c r="O77" s="210"/>
      <c r="P77" s="210"/>
      <c r="Q77" s="210"/>
      <c r="R77" s="210"/>
      <c r="S77" s="210"/>
      <c r="T77" s="210"/>
      <c r="U77" s="670" t="s">
        <v>1869</v>
      </c>
      <c r="V77" s="1056"/>
      <c r="W77" s="944" t="s">
        <v>270</v>
      </c>
      <c r="X77" s="114" t="s">
        <v>271</v>
      </c>
      <c r="Y77" s="210"/>
      <c r="Z77" s="210"/>
      <c r="AA77" s="210"/>
      <c r="AB77" s="932"/>
      <c r="AC77" s="1059"/>
      <c r="AD77" s="640"/>
      <c r="AE77" s="40"/>
      <c r="AF77" s="40"/>
      <c r="AG77" s="40"/>
      <c r="AH77" s="40"/>
    </row>
    <row r="78" spans="1:34" s="35" customFormat="1" ht="87.65" customHeight="1" x14ac:dyDescent="0.35">
      <c r="A78" s="23"/>
      <c r="B78" s="23"/>
      <c r="C78" s="932"/>
      <c r="D78" s="1062"/>
      <c r="E78" s="932"/>
      <c r="F78" s="932"/>
      <c r="G78" s="1065"/>
      <c r="H78" s="1065"/>
      <c r="I78" s="210"/>
      <c r="J78" s="210"/>
      <c r="K78" s="210"/>
      <c r="L78" s="210"/>
      <c r="M78" s="210"/>
      <c r="N78" s="210"/>
      <c r="O78" s="350">
        <v>0.08</v>
      </c>
      <c r="P78" s="210"/>
      <c r="Q78" s="210"/>
      <c r="R78" s="210"/>
      <c r="S78" s="210"/>
      <c r="T78" s="210"/>
      <c r="U78" s="670" t="s">
        <v>1539</v>
      </c>
      <c r="V78" s="1056"/>
      <c r="W78" s="944"/>
      <c r="X78" s="114" t="s">
        <v>272</v>
      </c>
      <c r="Y78" s="210"/>
      <c r="Z78" s="210"/>
      <c r="AA78" s="210"/>
      <c r="AB78" s="932"/>
      <c r="AC78" s="1059"/>
      <c r="AD78" s="640"/>
      <c r="AE78" s="40"/>
      <c r="AF78" s="40"/>
      <c r="AG78" s="40"/>
      <c r="AH78" s="40"/>
    </row>
    <row r="79" spans="1:34" s="35" customFormat="1" ht="61.5" customHeight="1" x14ac:dyDescent="0.35">
      <c r="A79" s="23"/>
      <c r="B79" s="23"/>
      <c r="C79" s="933"/>
      <c r="D79" s="1063"/>
      <c r="E79" s="933"/>
      <c r="F79" s="933"/>
      <c r="G79" s="1066"/>
      <c r="H79" s="1066"/>
      <c r="I79" s="210"/>
      <c r="J79" s="210"/>
      <c r="K79" s="350">
        <v>0.02</v>
      </c>
      <c r="L79" s="210"/>
      <c r="M79" s="210"/>
      <c r="N79" s="350">
        <v>0.02</v>
      </c>
      <c r="O79" s="210"/>
      <c r="P79" s="210"/>
      <c r="Q79" s="350">
        <v>0.02</v>
      </c>
      <c r="R79" s="210"/>
      <c r="S79" s="210"/>
      <c r="T79" s="350">
        <v>0.02</v>
      </c>
      <c r="U79" s="106" t="s">
        <v>1547</v>
      </c>
      <c r="V79" s="1057"/>
      <c r="W79" s="669" t="s">
        <v>150</v>
      </c>
      <c r="X79" s="115" t="s">
        <v>273</v>
      </c>
      <c r="Y79" s="204"/>
      <c r="Z79" s="204"/>
      <c r="AA79" s="204"/>
      <c r="AB79" s="933"/>
      <c r="AC79" s="1060"/>
      <c r="AD79" s="640"/>
      <c r="AE79" s="40"/>
      <c r="AF79" s="40"/>
      <c r="AG79" s="40"/>
      <c r="AH79" s="40"/>
    </row>
    <row r="80" spans="1:34" s="35" customFormat="1" ht="68.150000000000006" customHeight="1" x14ac:dyDescent="0.35">
      <c r="A80" s="23"/>
      <c r="B80" s="23"/>
      <c r="C80" s="931" t="s">
        <v>269</v>
      </c>
      <c r="D80" s="1061" t="s">
        <v>1536</v>
      </c>
      <c r="E80" s="931" t="s">
        <v>1537</v>
      </c>
      <c r="F80" s="931" t="s">
        <v>81</v>
      </c>
      <c r="G80" s="1064">
        <v>0.2</v>
      </c>
      <c r="H80" s="1064">
        <v>0.6</v>
      </c>
      <c r="I80" s="210"/>
      <c r="J80" s="210"/>
      <c r="K80" s="350">
        <v>0.02</v>
      </c>
      <c r="L80" s="210"/>
      <c r="M80" s="210"/>
      <c r="N80" s="210"/>
      <c r="O80" s="210"/>
      <c r="P80" s="210"/>
      <c r="Q80" s="210"/>
      <c r="R80" s="210"/>
      <c r="S80" s="210"/>
      <c r="T80" s="210"/>
      <c r="U80" s="106" t="s">
        <v>1540</v>
      </c>
      <c r="V80" s="1055" t="s">
        <v>257</v>
      </c>
      <c r="W80" s="1055"/>
      <c r="X80" s="115" t="s">
        <v>274</v>
      </c>
      <c r="Y80" s="204"/>
      <c r="Z80" s="204"/>
      <c r="AA80" s="204"/>
      <c r="AB80" s="931"/>
      <c r="AC80" s="1058"/>
      <c r="AD80" s="640"/>
      <c r="AE80" s="40"/>
      <c r="AF80" s="40"/>
      <c r="AG80" s="40"/>
      <c r="AH80" s="40"/>
    </row>
    <row r="81" spans="1:34" s="35" customFormat="1" ht="69" customHeight="1" x14ac:dyDescent="0.35">
      <c r="A81" s="23"/>
      <c r="B81" s="23"/>
      <c r="C81" s="932"/>
      <c r="D81" s="1062"/>
      <c r="E81" s="932"/>
      <c r="F81" s="932"/>
      <c r="G81" s="1065"/>
      <c r="H81" s="1065"/>
      <c r="I81" s="210"/>
      <c r="J81" s="210"/>
      <c r="K81" s="210"/>
      <c r="L81" s="210"/>
      <c r="M81" s="210"/>
      <c r="N81" s="350">
        <v>0.04</v>
      </c>
      <c r="O81" s="210"/>
      <c r="P81" s="210"/>
      <c r="Q81" s="210"/>
      <c r="R81" s="210"/>
      <c r="S81" s="210"/>
      <c r="T81" s="210"/>
      <c r="U81" s="106" t="s">
        <v>1541</v>
      </c>
      <c r="V81" s="1056"/>
      <c r="W81" s="1056"/>
      <c r="X81" s="115" t="s">
        <v>275</v>
      </c>
      <c r="Y81" s="204"/>
      <c r="Z81" s="204"/>
      <c r="AA81" s="204"/>
      <c r="AB81" s="932"/>
      <c r="AC81" s="1059"/>
      <c r="AD81" s="640"/>
      <c r="AE81" s="40"/>
      <c r="AF81" s="40"/>
      <c r="AG81" s="40"/>
      <c r="AH81" s="40"/>
    </row>
    <row r="82" spans="1:34" s="35" customFormat="1" ht="61.5" customHeight="1" x14ac:dyDescent="0.35">
      <c r="A82" s="23"/>
      <c r="B82" s="23"/>
      <c r="C82" s="933"/>
      <c r="D82" s="1063"/>
      <c r="E82" s="933"/>
      <c r="F82" s="933"/>
      <c r="G82" s="1066"/>
      <c r="H82" s="1066"/>
      <c r="I82" s="210"/>
      <c r="J82" s="210"/>
      <c r="K82" s="350">
        <v>0.1</v>
      </c>
      <c r="L82" s="210"/>
      <c r="M82" s="210"/>
      <c r="N82" s="210"/>
      <c r="O82" s="210"/>
      <c r="P82" s="210"/>
      <c r="Q82" s="210"/>
      <c r="R82" s="210"/>
      <c r="S82" s="210"/>
      <c r="T82" s="210"/>
      <c r="U82" s="106" t="s">
        <v>1542</v>
      </c>
      <c r="V82" s="1057"/>
      <c r="W82" s="1057"/>
      <c r="X82" s="115" t="s">
        <v>276</v>
      </c>
      <c r="Y82" s="204"/>
      <c r="Z82" s="204"/>
      <c r="AA82" s="204"/>
      <c r="AB82" s="933"/>
      <c r="AC82" s="1060"/>
      <c r="AD82" s="640"/>
      <c r="AE82" s="40"/>
      <c r="AF82" s="40"/>
      <c r="AG82" s="40"/>
      <c r="AH82" s="40"/>
    </row>
    <row r="83" spans="1:34" ht="18.5" x14ac:dyDescent="0.45">
      <c r="A83" s="20"/>
      <c r="B83" s="20"/>
      <c r="C83" s="14"/>
      <c r="D83" s="15"/>
      <c r="E83" s="14"/>
      <c r="F83" s="14"/>
      <c r="G83" s="21"/>
      <c r="H83" s="21"/>
      <c r="I83" s="21"/>
      <c r="J83" s="21"/>
      <c r="K83" s="21"/>
      <c r="L83" s="21"/>
      <c r="M83" s="21"/>
      <c r="N83" s="21"/>
      <c r="O83" s="21"/>
      <c r="P83" s="21"/>
      <c r="Q83" s="21"/>
      <c r="R83" s="21"/>
      <c r="S83" s="21"/>
      <c r="T83" s="21"/>
      <c r="U83" s="15"/>
      <c r="V83" s="14"/>
      <c r="W83" s="14"/>
      <c r="X83" s="14"/>
      <c r="Y83" s="21"/>
      <c r="Z83" s="21"/>
      <c r="AA83" s="21"/>
      <c r="AB83" s="357" t="s">
        <v>523</v>
      </c>
      <c r="AC83" s="358">
        <v>4416049.76</v>
      </c>
      <c r="AD83" s="21"/>
      <c r="AE83" s="21"/>
      <c r="AF83" s="21"/>
      <c r="AG83" s="21"/>
      <c r="AH83" s="21"/>
    </row>
    <row r="84" spans="1:34" x14ac:dyDescent="0.35">
      <c r="A84" s="20"/>
      <c r="B84" s="20"/>
      <c r="C84" s="14"/>
      <c r="D84" s="15"/>
      <c r="E84" s="14"/>
      <c r="F84" s="14"/>
      <c r="G84" s="21"/>
      <c r="H84" s="21"/>
      <c r="I84" s="21"/>
      <c r="J84" s="21"/>
      <c r="K84" s="21"/>
      <c r="L84" s="21"/>
      <c r="M84" s="21"/>
      <c r="N84" s="21"/>
      <c r="O84" s="21"/>
      <c r="P84" s="21"/>
      <c r="Q84" s="21"/>
      <c r="R84" s="21"/>
      <c r="S84" s="21"/>
      <c r="T84" s="21"/>
      <c r="U84" s="15"/>
      <c r="V84" s="14"/>
      <c r="W84" s="14"/>
      <c r="X84" s="14"/>
      <c r="Y84" s="21"/>
      <c r="Z84" s="21"/>
      <c r="AA84" s="21"/>
      <c r="AB84" s="14"/>
      <c r="AC84" s="21"/>
      <c r="AD84" s="21"/>
      <c r="AE84" s="21"/>
      <c r="AF84" s="21"/>
      <c r="AG84" s="21"/>
      <c r="AH84" s="21"/>
    </row>
    <row r="85" spans="1:34" x14ac:dyDescent="0.35">
      <c r="A85" s="20"/>
      <c r="B85" s="20"/>
      <c r="C85" s="14"/>
      <c r="D85" s="15"/>
      <c r="E85" s="14"/>
      <c r="F85" s="14"/>
      <c r="G85" s="21"/>
      <c r="H85" s="21"/>
      <c r="I85" s="21"/>
      <c r="J85" s="21"/>
      <c r="K85" s="21"/>
      <c r="L85" s="21"/>
      <c r="M85" s="21"/>
      <c r="N85" s="21"/>
      <c r="O85" s="21"/>
      <c r="P85" s="21"/>
      <c r="Q85" s="21"/>
      <c r="R85" s="21"/>
      <c r="S85" s="21"/>
      <c r="T85" s="21"/>
      <c r="U85" s="15"/>
      <c r="V85" s="14"/>
      <c r="W85" s="14"/>
      <c r="X85" s="14"/>
      <c r="Y85" s="21"/>
      <c r="Z85" s="21"/>
      <c r="AA85" s="21"/>
      <c r="AB85" s="14"/>
      <c r="AC85" s="21"/>
      <c r="AD85" s="21"/>
      <c r="AE85" s="21"/>
      <c r="AF85" s="21"/>
      <c r="AG85" s="21"/>
      <c r="AH85" s="21"/>
    </row>
    <row r="86" spans="1:34" x14ac:dyDescent="0.35">
      <c r="A86" s="20"/>
      <c r="B86" s="20"/>
      <c r="C86" s="14"/>
      <c r="D86" s="15"/>
      <c r="E86" s="14"/>
      <c r="F86" s="14"/>
      <c r="G86" s="21"/>
      <c r="H86" s="21"/>
      <c r="I86" s="21"/>
      <c r="J86" s="21"/>
      <c r="K86" s="21"/>
      <c r="L86" s="21"/>
      <c r="M86" s="21"/>
      <c r="N86" s="21"/>
      <c r="O86" s="21"/>
      <c r="P86" s="21"/>
      <c r="Q86" s="21"/>
      <c r="R86" s="21"/>
      <c r="S86" s="21"/>
      <c r="T86" s="21"/>
      <c r="U86" s="15"/>
      <c r="V86" s="14"/>
      <c r="W86" s="14"/>
      <c r="X86" s="14"/>
      <c r="Y86" s="21"/>
      <c r="Z86" s="21"/>
      <c r="AA86" s="21"/>
      <c r="AB86" s="14"/>
      <c r="AC86" s="21"/>
      <c r="AD86" s="21"/>
      <c r="AE86" s="21"/>
      <c r="AF86" s="21"/>
      <c r="AG86" s="21"/>
      <c r="AH86" s="21"/>
    </row>
    <row r="87" spans="1:34" x14ac:dyDescent="0.35">
      <c r="A87" s="20"/>
      <c r="B87" s="20"/>
      <c r="C87" s="14"/>
      <c r="D87" s="15"/>
      <c r="E87" s="14"/>
      <c r="F87" s="14"/>
      <c r="G87" s="21"/>
      <c r="H87" s="21"/>
      <c r="I87" s="21"/>
      <c r="J87" s="21"/>
      <c r="K87" s="21"/>
      <c r="L87" s="21"/>
      <c r="M87" s="21"/>
      <c r="N87" s="21"/>
      <c r="O87" s="21"/>
      <c r="P87" s="21"/>
      <c r="Q87" s="21"/>
      <c r="R87" s="21"/>
      <c r="S87" s="21"/>
      <c r="T87" s="21"/>
      <c r="U87" s="15"/>
      <c r="V87" s="14"/>
      <c r="W87" s="14"/>
      <c r="X87" s="14"/>
      <c r="Y87" s="21"/>
      <c r="Z87" s="21"/>
      <c r="AA87" s="21"/>
      <c r="AB87" s="14"/>
      <c r="AC87" s="21"/>
      <c r="AD87" s="21"/>
      <c r="AE87" s="21"/>
      <c r="AF87" s="21"/>
      <c r="AG87" s="21"/>
      <c r="AH87" s="21"/>
    </row>
    <row r="88" spans="1:34" x14ac:dyDescent="0.35">
      <c r="A88" s="20"/>
      <c r="B88" s="20"/>
      <c r="C88" s="14"/>
      <c r="D88" s="15"/>
      <c r="E88" s="14"/>
      <c r="F88" s="14"/>
      <c r="G88" s="21"/>
      <c r="H88" s="21"/>
      <c r="I88" s="21"/>
      <c r="J88" s="21"/>
      <c r="K88" s="21"/>
      <c r="L88" s="21"/>
      <c r="M88" s="21"/>
      <c r="N88" s="21"/>
      <c r="O88" s="21"/>
      <c r="P88" s="21"/>
      <c r="Q88" s="21"/>
      <c r="R88" s="21"/>
      <c r="S88" s="21"/>
      <c r="T88" s="21"/>
      <c r="U88" s="15"/>
      <c r="V88" s="14"/>
      <c r="W88" s="14"/>
      <c r="X88" s="14"/>
      <c r="Y88" s="21"/>
      <c r="Z88" s="21"/>
      <c r="AA88" s="21"/>
      <c r="AB88" s="14"/>
      <c r="AC88" s="21"/>
      <c r="AD88" s="21"/>
      <c r="AE88" s="21"/>
      <c r="AF88" s="21"/>
      <c r="AG88" s="21"/>
      <c r="AH88" s="21"/>
    </row>
    <row r="89" spans="1:34" x14ac:dyDescent="0.35">
      <c r="A89" s="20"/>
      <c r="B89" s="20"/>
      <c r="C89" s="14"/>
      <c r="D89" s="15"/>
      <c r="E89" s="14"/>
      <c r="F89" s="14"/>
      <c r="G89" s="21"/>
      <c r="H89" s="21"/>
      <c r="I89" s="21"/>
      <c r="J89" s="21"/>
      <c r="K89" s="21"/>
      <c r="L89" s="21"/>
      <c r="M89" s="21"/>
      <c r="N89" s="21"/>
      <c r="O89" s="21"/>
      <c r="P89" s="21"/>
      <c r="Q89" s="21"/>
      <c r="R89" s="21"/>
      <c r="S89" s="21"/>
      <c r="T89" s="21"/>
      <c r="U89" s="15"/>
      <c r="V89" s="14"/>
      <c r="W89" s="14"/>
      <c r="X89" s="14"/>
      <c r="Y89" s="21"/>
      <c r="Z89" s="21"/>
      <c r="AA89" s="21"/>
      <c r="AB89" s="14"/>
      <c r="AC89" s="21"/>
      <c r="AD89" s="21"/>
      <c r="AE89" s="21"/>
      <c r="AF89" s="21"/>
      <c r="AG89" s="21"/>
      <c r="AH89" s="21"/>
    </row>
    <row r="90" spans="1:34" x14ac:dyDescent="0.35">
      <c r="A90" s="20"/>
      <c r="B90" s="20"/>
      <c r="C90" s="14"/>
      <c r="D90" s="15"/>
      <c r="E90" s="14"/>
      <c r="F90" s="14"/>
      <c r="G90" s="21"/>
      <c r="H90" s="21"/>
      <c r="I90" s="21"/>
      <c r="J90" s="21"/>
      <c r="K90" s="21"/>
      <c r="L90" s="21"/>
      <c r="M90" s="21"/>
      <c r="N90" s="21"/>
      <c r="O90" s="21"/>
      <c r="P90" s="21"/>
      <c r="Q90" s="21"/>
      <c r="R90" s="21"/>
      <c r="S90" s="21"/>
      <c r="T90" s="21"/>
      <c r="U90" s="15"/>
      <c r="V90" s="14"/>
      <c r="W90" s="14"/>
      <c r="X90" s="14"/>
      <c r="Y90" s="21"/>
      <c r="Z90" s="21"/>
      <c r="AA90" s="21"/>
      <c r="AB90" s="14"/>
      <c r="AC90" s="21"/>
      <c r="AD90" s="21"/>
      <c r="AE90" s="21"/>
      <c r="AF90" s="21"/>
      <c r="AG90" s="21"/>
      <c r="AH90" s="21"/>
    </row>
    <row r="91" spans="1:34" x14ac:dyDescent="0.35">
      <c r="A91" s="20"/>
      <c r="B91" s="20"/>
      <c r="C91" s="14"/>
      <c r="D91" s="15"/>
      <c r="E91" s="14"/>
      <c r="F91" s="14"/>
      <c r="G91" s="21"/>
      <c r="H91" s="21"/>
      <c r="I91" s="21"/>
      <c r="J91" s="21"/>
      <c r="K91" s="21"/>
      <c r="L91" s="21"/>
      <c r="M91" s="21"/>
      <c r="N91" s="21"/>
      <c r="O91" s="21"/>
      <c r="P91" s="21"/>
      <c r="Q91" s="21"/>
      <c r="R91" s="21"/>
      <c r="S91" s="21"/>
      <c r="T91" s="21"/>
      <c r="U91" s="15"/>
      <c r="V91" s="14"/>
      <c r="W91" s="14"/>
      <c r="X91" s="14"/>
      <c r="Y91" s="21"/>
      <c r="Z91" s="21"/>
      <c r="AA91" s="21"/>
      <c r="AB91" s="14"/>
      <c r="AC91" s="21"/>
      <c r="AD91" s="21"/>
      <c r="AE91" s="21"/>
      <c r="AF91" s="21"/>
      <c r="AG91" s="21"/>
      <c r="AH91" s="21"/>
    </row>
    <row r="92" spans="1:34" x14ac:dyDescent="0.35">
      <c r="A92" s="20"/>
      <c r="B92" s="20"/>
      <c r="C92" s="14"/>
      <c r="D92" s="15"/>
      <c r="E92" s="14"/>
      <c r="F92" s="14"/>
      <c r="G92" s="21"/>
      <c r="H92" s="21"/>
      <c r="I92" s="21"/>
      <c r="J92" s="21"/>
      <c r="K92" s="21"/>
      <c r="L92" s="21"/>
      <c r="M92" s="21"/>
      <c r="N92" s="21"/>
      <c r="O92" s="21"/>
      <c r="P92" s="21"/>
      <c r="Q92" s="21"/>
      <c r="R92" s="21"/>
      <c r="S92" s="21"/>
      <c r="T92" s="21"/>
      <c r="U92" s="15"/>
      <c r="V92" s="14"/>
      <c r="W92" s="14"/>
      <c r="X92" s="14"/>
      <c r="Y92" s="21"/>
      <c r="Z92" s="21"/>
      <c r="AA92" s="21"/>
      <c r="AB92" s="14"/>
      <c r="AC92" s="21"/>
      <c r="AD92" s="21"/>
      <c r="AE92" s="21"/>
      <c r="AF92" s="21"/>
      <c r="AG92" s="21"/>
      <c r="AH92" s="21"/>
    </row>
    <row r="93" spans="1:34" x14ac:dyDescent="0.35">
      <c r="A93" s="20"/>
      <c r="B93" s="20"/>
      <c r="C93" s="14"/>
      <c r="D93" s="15"/>
      <c r="E93" s="14"/>
      <c r="F93" s="14"/>
      <c r="G93" s="21"/>
      <c r="H93" s="21"/>
      <c r="I93" s="21"/>
      <c r="J93" s="21"/>
      <c r="K93" s="21"/>
      <c r="L93" s="21"/>
      <c r="M93" s="21"/>
      <c r="N93" s="21"/>
      <c r="O93" s="21"/>
      <c r="P93" s="21"/>
      <c r="Q93" s="21"/>
      <c r="R93" s="21"/>
      <c r="S93" s="21"/>
      <c r="T93" s="21"/>
      <c r="U93" s="15"/>
      <c r="V93" s="14"/>
      <c r="W93" s="14"/>
      <c r="X93" s="14"/>
      <c r="Y93" s="21"/>
      <c r="Z93" s="21"/>
      <c r="AA93" s="21"/>
      <c r="AB93" s="14"/>
      <c r="AC93" s="21"/>
      <c r="AD93" s="21"/>
      <c r="AE93" s="21"/>
      <c r="AF93" s="21"/>
      <c r="AG93" s="21"/>
      <c r="AH93" s="21"/>
    </row>
    <row r="94" spans="1:34" ht="18" x14ac:dyDescent="0.4">
      <c r="A94" s="20"/>
      <c r="B94" s="20"/>
      <c r="C94" s="14"/>
      <c r="D94" s="975"/>
      <c r="E94" s="975"/>
      <c r="F94" s="975"/>
      <c r="G94" s="21"/>
      <c r="H94" s="21"/>
      <c r="I94" s="172"/>
      <c r="J94" s="218"/>
      <c r="K94" s="218"/>
      <c r="L94" s="218"/>
      <c r="M94" s="218"/>
      <c r="N94" s="218"/>
      <c r="O94" s="218"/>
      <c r="P94" s="218"/>
      <c r="Q94" s="218"/>
      <c r="R94" s="218"/>
      <c r="S94" s="218"/>
      <c r="T94" s="218"/>
      <c r="U94" s="218"/>
      <c r="W94" s="160"/>
      <c r="X94" s="160"/>
      <c r="Y94" s="21"/>
      <c r="Z94" s="21"/>
      <c r="AA94" s="21"/>
      <c r="AB94" s="14"/>
      <c r="AC94" s="21"/>
      <c r="AD94" s="21"/>
      <c r="AE94" s="21"/>
      <c r="AF94" s="21"/>
      <c r="AG94" s="21"/>
      <c r="AH94" s="21"/>
    </row>
    <row r="95" spans="1:34" ht="18" x14ac:dyDescent="0.4">
      <c r="A95" s="20"/>
      <c r="B95" s="20"/>
      <c r="C95" s="14"/>
      <c r="D95" s="787" t="s">
        <v>563</v>
      </c>
      <c r="E95" s="787"/>
      <c r="F95" s="787"/>
      <c r="G95" s="238"/>
      <c r="H95" s="238"/>
      <c r="I95" s="172"/>
      <c r="J95" s="218"/>
      <c r="K95" s="218"/>
      <c r="L95" s="218"/>
      <c r="M95" s="218"/>
      <c r="N95" s="218"/>
      <c r="O95" s="218"/>
      <c r="P95" s="218"/>
      <c r="Q95" s="218"/>
      <c r="R95" s="218"/>
      <c r="S95" s="218"/>
      <c r="T95" s="218"/>
      <c r="U95" s="218"/>
      <c r="W95" s="218"/>
      <c r="X95" s="216" t="s">
        <v>166</v>
      </c>
      <c r="Y95" s="21"/>
      <c r="Z95" s="21"/>
      <c r="AA95" s="21"/>
      <c r="AB95" s="14"/>
      <c r="AC95" s="21"/>
      <c r="AD95" s="21"/>
      <c r="AE95" s="21"/>
      <c r="AF95" s="21"/>
      <c r="AG95" s="21"/>
      <c r="AH95" s="21"/>
    </row>
    <row r="96" spans="1:34" ht="18.649999999999999" customHeight="1" x14ac:dyDescent="0.45">
      <c r="A96" s="20"/>
      <c r="B96" s="20"/>
      <c r="C96" s="14"/>
      <c r="D96" s="1048" t="s">
        <v>1553</v>
      </c>
      <c r="E96" s="1048"/>
      <c r="F96" s="1048"/>
      <c r="G96" s="239"/>
      <c r="H96" s="239"/>
      <c r="I96" s="248"/>
      <c r="J96" s="224"/>
      <c r="K96" s="224"/>
      <c r="L96" s="224"/>
      <c r="M96" s="224"/>
      <c r="N96" s="224"/>
      <c r="O96" s="224"/>
      <c r="P96" s="224"/>
      <c r="Q96" s="224"/>
      <c r="R96" s="224"/>
      <c r="S96" s="224"/>
      <c r="T96" s="224"/>
      <c r="U96" s="224"/>
      <c r="W96" s="365"/>
      <c r="X96" s="334" t="s">
        <v>120</v>
      </c>
      <c r="Y96" s="21"/>
      <c r="Z96" s="21"/>
      <c r="AA96" s="21"/>
      <c r="AB96" s="14"/>
      <c r="AC96" s="21"/>
      <c r="AD96" s="21"/>
      <c r="AE96" s="21"/>
      <c r="AF96" s="21"/>
      <c r="AG96" s="21"/>
      <c r="AH96" s="21"/>
    </row>
    <row r="97" spans="1:34" ht="14.5" customHeight="1" x14ac:dyDescent="0.35">
      <c r="A97" s="20"/>
      <c r="B97" s="20"/>
      <c r="C97" s="14"/>
      <c r="D97" s="15"/>
      <c r="E97" s="366"/>
      <c r="F97" s="366"/>
      <c r="G97" s="112"/>
      <c r="H97" s="172"/>
      <c r="I97" s="172"/>
      <c r="J97" s="172"/>
      <c r="K97" s="172"/>
      <c r="L97" s="172"/>
      <c r="M97" s="172"/>
      <c r="N97" s="172"/>
      <c r="O97" s="172"/>
      <c r="P97" s="172"/>
      <c r="Q97" s="172"/>
      <c r="R97" s="172"/>
      <c r="S97" s="172"/>
      <c r="T97" s="172"/>
      <c r="U97" s="172"/>
      <c r="V97" s="15"/>
      <c r="W97" s="14"/>
      <c r="X97" s="14"/>
      <c r="Y97" s="21"/>
      <c r="Z97" s="21"/>
      <c r="AA97" s="21"/>
      <c r="AB97" s="14"/>
      <c r="AC97" s="21"/>
      <c r="AD97" s="21"/>
      <c r="AE97" s="21"/>
      <c r="AF97" s="21"/>
      <c r="AG97" s="21"/>
      <c r="AH97" s="21"/>
    </row>
    <row r="98" spans="1:34" x14ac:dyDescent="0.35">
      <c r="A98" s="20"/>
      <c r="B98" s="20"/>
      <c r="C98" s="14"/>
      <c r="D98" s="15"/>
      <c r="E98" s="14"/>
      <c r="F98" s="14"/>
      <c r="G98" s="21"/>
      <c r="H98" s="21"/>
      <c r="I98" s="21"/>
      <c r="J98" s="21"/>
      <c r="K98" s="21"/>
      <c r="L98" s="21"/>
      <c r="M98" s="21"/>
      <c r="N98" s="21"/>
      <c r="O98" s="21"/>
      <c r="P98" s="21"/>
      <c r="Q98" s="21"/>
      <c r="R98" s="21"/>
      <c r="S98" s="21"/>
      <c r="T98" s="21"/>
      <c r="U98" s="15"/>
      <c r="V98" s="14"/>
      <c r="W98" s="14"/>
      <c r="X98" s="14"/>
      <c r="Y98" s="21"/>
      <c r="Z98" s="21"/>
      <c r="AA98" s="21"/>
      <c r="AB98" s="14"/>
      <c r="AC98" s="21"/>
      <c r="AD98" s="21"/>
      <c r="AE98" s="21"/>
      <c r="AF98" s="21"/>
      <c r="AG98" s="21"/>
      <c r="AH98" s="21"/>
    </row>
    <row r="99" spans="1:34" x14ac:dyDescent="0.35">
      <c r="A99" s="20"/>
      <c r="B99" s="20"/>
      <c r="C99" s="14"/>
      <c r="D99" s="15"/>
      <c r="E99" s="14"/>
      <c r="F99" s="14"/>
      <c r="G99" s="21"/>
      <c r="H99" s="21"/>
      <c r="I99" s="21"/>
      <c r="J99" s="21"/>
      <c r="K99" s="21"/>
      <c r="L99" s="21"/>
      <c r="M99" s="21"/>
      <c r="N99" s="21"/>
      <c r="O99" s="21"/>
      <c r="P99" s="21"/>
      <c r="Q99" s="21"/>
      <c r="R99" s="21"/>
      <c r="S99" s="21"/>
      <c r="T99" s="21"/>
      <c r="U99" s="15"/>
      <c r="V99" s="14"/>
      <c r="W99" s="14"/>
      <c r="X99" s="14"/>
      <c r="Y99" s="21"/>
      <c r="Z99" s="21"/>
      <c r="AA99" s="21"/>
      <c r="AB99" s="14"/>
      <c r="AC99" s="21"/>
      <c r="AD99" s="21"/>
      <c r="AE99" s="21"/>
      <c r="AF99" s="21"/>
      <c r="AG99" s="21"/>
      <c r="AH99" s="21"/>
    </row>
    <row r="100" spans="1:34" x14ac:dyDescent="0.35">
      <c r="A100" s="20"/>
      <c r="B100" s="20"/>
      <c r="C100" s="14"/>
      <c r="D100" s="15"/>
      <c r="E100" s="14"/>
      <c r="F100" s="14"/>
      <c r="G100" s="21"/>
      <c r="H100" s="21"/>
      <c r="I100" s="21"/>
      <c r="J100" s="21"/>
      <c r="K100" s="21"/>
      <c r="L100" s="21"/>
      <c r="M100" s="21"/>
      <c r="N100" s="21"/>
      <c r="O100" s="21"/>
      <c r="P100" s="21"/>
      <c r="Q100" s="21"/>
      <c r="R100" s="21"/>
      <c r="S100" s="21"/>
      <c r="T100" s="21"/>
      <c r="U100" s="15"/>
      <c r="V100" s="14"/>
      <c r="W100" s="14"/>
      <c r="X100" s="14"/>
      <c r="Y100" s="21"/>
      <c r="Z100" s="21"/>
      <c r="AA100" s="21"/>
      <c r="AB100" s="14"/>
      <c r="AC100" s="21"/>
      <c r="AD100" s="21"/>
      <c r="AE100" s="21"/>
      <c r="AF100" s="21"/>
      <c r="AG100" s="21"/>
      <c r="AH100" s="21"/>
    </row>
    <row r="101" spans="1:34" x14ac:dyDescent="0.35">
      <c r="A101" s="20"/>
      <c r="B101" s="20"/>
      <c r="C101" s="14"/>
      <c r="D101" s="15"/>
      <c r="E101" s="14"/>
      <c r="F101" s="14"/>
      <c r="G101" s="21"/>
      <c r="H101" s="21"/>
      <c r="I101" s="21"/>
      <c r="J101" s="21"/>
      <c r="K101" s="21"/>
      <c r="L101" s="21"/>
      <c r="M101" s="21"/>
      <c r="N101" s="21"/>
      <c r="O101" s="21"/>
      <c r="P101" s="21"/>
      <c r="Q101" s="21"/>
      <c r="R101" s="21"/>
      <c r="S101" s="21"/>
      <c r="T101" s="21"/>
      <c r="U101" s="15"/>
      <c r="V101" s="14"/>
      <c r="W101" s="14"/>
      <c r="X101" s="14"/>
      <c r="Y101" s="21"/>
      <c r="Z101" s="21"/>
      <c r="AA101" s="21"/>
      <c r="AB101" s="14"/>
      <c r="AC101" s="21"/>
      <c r="AD101" s="21"/>
      <c r="AE101" s="21"/>
      <c r="AF101" s="21"/>
      <c r="AG101" s="21"/>
      <c r="AH101" s="21"/>
    </row>
    <row r="102" spans="1:34" x14ac:dyDescent="0.35">
      <c r="A102" s="20"/>
      <c r="B102" s="20"/>
      <c r="C102" s="14"/>
      <c r="D102" s="15"/>
      <c r="E102" s="14"/>
      <c r="F102" s="14"/>
      <c r="G102" s="21"/>
      <c r="H102" s="21"/>
      <c r="I102" s="21"/>
      <c r="J102" s="21"/>
      <c r="K102" s="21"/>
      <c r="L102" s="21"/>
      <c r="M102" s="21"/>
      <c r="N102" s="21"/>
      <c r="O102" s="21"/>
      <c r="P102" s="21"/>
      <c r="Q102" s="21"/>
      <c r="R102" s="21"/>
      <c r="S102" s="21"/>
      <c r="T102" s="21"/>
      <c r="U102" s="15"/>
      <c r="V102" s="14"/>
      <c r="W102" s="14"/>
      <c r="X102" s="14"/>
      <c r="Y102" s="21"/>
      <c r="Z102" s="21"/>
      <c r="AA102" s="21"/>
      <c r="AB102" s="14"/>
      <c r="AC102" s="21"/>
      <c r="AD102" s="21"/>
      <c r="AE102" s="21"/>
      <c r="AF102" s="21"/>
      <c r="AG102" s="21"/>
      <c r="AH102" s="21"/>
    </row>
    <row r="103" spans="1:34" x14ac:dyDescent="0.35">
      <c r="A103" s="20"/>
      <c r="B103" s="20"/>
      <c r="C103" s="14"/>
      <c r="D103" s="15"/>
      <c r="E103" s="14"/>
      <c r="F103" s="14"/>
      <c r="G103" s="21"/>
      <c r="H103" s="21"/>
      <c r="I103" s="21"/>
      <c r="J103" s="21"/>
      <c r="K103" s="21"/>
      <c r="L103" s="21"/>
      <c r="M103" s="21"/>
      <c r="N103" s="21"/>
      <c r="O103" s="21"/>
      <c r="P103" s="21"/>
      <c r="Q103" s="21"/>
      <c r="R103" s="21"/>
      <c r="S103" s="21"/>
      <c r="T103" s="21"/>
      <c r="U103" s="15"/>
      <c r="V103" s="14"/>
      <c r="W103" s="14"/>
      <c r="X103" s="14"/>
      <c r="Y103" s="21"/>
      <c r="Z103" s="21"/>
      <c r="AA103" s="21"/>
      <c r="AB103" s="14"/>
      <c r="AC103" s="21"/>
      <c r="AD103" s="21"/>
      <c r="AE103" s="21"/>
      <c r="AF103" s="21"/>
      <c r="AG103" s="21"/>
      <c r="AH103" s="21"/>
    </row>
    <row r="104" spans="1:34" x14ac:dyDescent="0.35">
      <c r="A104" s="20"/>
      <c r="B104" s="20"/>
      <c r="C104" s="14"/>
      <c r="D104" s="15"/>
      <c r="E104" s="14"/>
      <c r="F104" s="14"/>
      <c r="G104" s="21"/>
      <c r="H104" s="21"/>
      <c r="I104" s="21"/>
      <c r="J104" s="21"/>
      <c r="K104" s="21"/>
      <c r="L104" s="21"/>
      <c r="M104" s="21"/>
      <c r="N104" s="21"/>
      <c r="O104" s="21"/>
      <c r="P104" s="21"/>
      <c r="Q104" s="21"/>
      <c r="R104" s="21"/>
      <c r="S104" s="21"/>
      <c r="T104" s="21"/>
      <c r="U104" s="15"/>
      <c r="V104" s="14"/>
      <c r="W104" s="14"/>
      <c r="X104" s="14"/>
      <c r="Y104" s="21"/>
      <c r="Z104" s="21"/>
      <c r="AA104" s="21"/>
      <c r="AB104" s="14"/>
      <c r="AC104" s="21"/>
      <c r="AD104" s="21"/>
      <c r="AE104" s="21"/>
      <c r="AF104" s="21"/>
      <c r="AG104" s="21"/>
      <c r="AH104" s="21"/>
    </row>
    <row r="105" spans="1:34" x14ac:dyDescent="0.35">
      <c r="A105" s="20"/>
      <c r="B105" s="20"/>
      <c r="C105" s="14"/>
      <c r="D105" s="15"/>
      <c r="E105" s="14"/>
      <c r="F105" s="14"/>
      <c r="G105" s="21"/>
      <c r="H105" s="21"/>
      <c r="I105" s="21"/>
      <c r="J105" s="21"/>
      <c r="K105" s="21"/>
      <c r="L105" s="21"/>
      <c r="M105" s="21"/>
      <c r="N105" s="21"/>
      <c r="O105" s="21"/>
      <c r="P105" s="21"/>
      <c r="Q105" s="21"/>
      <c r="R105" s="21"/>
      <c r="S105" s="21"/>
      <c r="T105" s="21"/>
      <c r="U105" s="15"/>
      <c r="V105" s="14"/>
      <c r="W105" s="14"/>
      <c r="X105" s="14"/>
      <c r="Y105" s="21"/>
      <c r="Z105" s="21"/>
      <c r="AA105" s="21"/>
      <c r="AB105" s="14"/>
      <c r="AC105" s="21"/>
      <c r="AD105" s="21"/>
      <c r="AE105" s="21"/>
      <c r="AF105" s="21"/>
      <c r="AG105" s="21"/>
      <c r="AH105" s="21"/>
    </row>
    <row r="106" spans="1:34" x14ac:dyDescent="0.35">
      <c r="A106" s="20"/>
      <c r="B106" s="20"/>
      <c r="C106" s="14"/>
      <c r="D106" s="15"/>
      <c r="E106" s="14"/>
      <c r="F106" s="14"/>
      <c r="G106" s="21"/>
      <c r="H106" s="21"/>
      <c r="I106" s="21"/>
      <c r="J106" s="21"/>
      <c r="K106" s="21"/>
      <c r="L106" s="21"/>
      <c r="M106" s="21"/>
      <c r="N106" s="21"/>
      <c r="O106" s="21"/>
      <c r="P106" s="21"/>
      <c r="Q106" s="21"/>
      <c r="R106" s="21"/>
      <c r="S106" s="21"/>
      <c r="T106" s="21"/>
      <c r="U106" s="15"/>
      <c r="V106" s="14"/>
      <c r="W106" s="14"/>
      <c r="X106" s="14"/>
      <c r="Y106" s="21"/>
      <c r="Z106" s="21"/>
      <c r="AA106" s="21"/>
      <c r="AB106" s="14"/>
      <c r="AC106" s="21"/>
      <c r="AD106" s="21"/>
      <c r="AE106" s="21"/>
      <c r="AF106" s="21"/>
      <c r="AG106" s="21"/>
      <c r="AH106" s="21"/>
    </row>
    <row r="107" spans="1:34" x14ac:dyDescent="0.35">
      <c r="A107" s="20"/>
      <c r="B107" s="20"/>
      <c r="C107" s="14"/>
      <c r="D107" s="15"/>
      <c r="E107" s="14"/>
      <c r="F107" s="14"/>
      <c r="G107" s="21"/>
      <c r="H107" s="21"/>
      <c r="I107" s="21"/>
      <c r="J107" s="21"/>
      <c r="K107" s="21"/>
      <c r="L107" s="21"/>
      <c r="M107" s="21"/>
      <c r="N107" s="21"/>
      <c r="O107" s="21"/>
      <c r="P107" s="21"/>
      <c r="Q107" s="21"/>
      <c r="R107" s="21"/>
      <c r="S107" s="21"/>
      <c r="T107" s="21"/>
      <c r="U107" s="15"/>
      <c r="V107" s="14"/>
      <c r="W107" s="14"/>
      <c r="X107" s="14"/>
      <c r="Y107" s="21"/>
      <c r="Z107" s="21"/>
      <c r="AA107" s="21"/>
      <c r="AB107" s="14"/>
      <c r="AC107" s="21"/>
      <c r="AD107" s="21"/>
      <c r="AE107" s="21"/>
      <c r="AF107" s="21"/>
      <c r="AG107" s="21"/>
      <c r="AH107" s="21"/>
    </row>
    <row r="108" spans="1:34" x14ac:dyDescent="0.35">
      <c r="A108" s="20"/>
      <c r="B108" s="20"/>
      <c r="C108" s="14"/>
      <c r="D108" s="15"/>
      <c r="E108" s="14"/>
      <c r="F108" s="14"/>
      <c r="G108" s="21"/>
      <c r="H108" s="21"/>
      <c r="I108" s="21"/>
      <c r="J108" s="21"/>
      <c r="K108" s="21"/>
      <c r="L108" s="21"/>
      <c r="M108" s="21"/>
      <c r="N108" s="21"/>
      <c r="O108" s="21"/>
      <c r="P108" s="21"/>
      <c r="Q108" s="21"/>
      <c r="R108" s="21"/>
      <c r="S108" s="21"/>
      <c r="T108" s="21"/>
      <c r="U108" s="15"/>
      <c r="V108" s="14"/>
      <c r="W108" s="14"/>
      <c r="X108" s="14"/>
      <c r="Y108" s="21"/>
      <c r="Z108" s="21"/>
      <c r="AA108" s="21"/>
      <c r="AB108" s="14"/>
      <c r="AC108" s="21"/>
      <c r="AD108" s="21"/>
      <c r="AE108" s="21"/>
      <c r="AF108" s="21"/>
      <c r="AG108" s="21"/>
      <c r="AH108" s="21"/>
    </row>
    <row r="109" spans="1:34" x14ac:dyDescent="0.35">
      <c r="A109" s="20"/>
      <c r="B109" s="20"/>
      <c r="C109" s="14"/>
      <c r="D109" s="15"/>
      <c r="E109" s="14"/>
      <c r="F109" s="14"/>
      <c r="G109" s="21"/>
      <c r="H109" s="21"/>
      <c r="I109" s="21"/>
      <c r="J109" s="21"/>
      <c r="K109" s="21"/>
      <c r="L109" s="21"/>
      <c r="M109" s="21"/>
      <c r="N109" s="21"/>
      <c r="O109" s="21"/>
      <c r="P109" s="21"/>
      <c r="Q109" s="21"/>
      <c r="R109" s="21"/>
      <c r="S109" s="21"/>
      <c r="T109" s="21"/>
      <c r="U109" s="15"/>
      <c r="V109" s="14"/>
      <c r="W109" s="14"/>
      <c r="X109" s="14"/>
      <c r="Y109" s="21"/>
      <c r="Z109" s="21"/>
      <c r="AA109" s="21"/>
      <c r="AB109" s="14"/>
      <c r="AC109" s="21"/>
      <c r="AD109" s="21"/>
      <c r="AE109" s="21"/>
      <c r="AF109" s="21"/>
      <c r="AG109" s="21"/>
      <c r="AH109" s="21"/>
    </row>
    <row r="110" spans="1:34" x14ac:dyDescent="0.35">
      <c r="A110" s="20"/>
      <c r="B110" s="20"/>
      <c r="C110" s="14"/>
      <c r="D110" s="15"/>
      <c r="E110" s="14"/>
      <c r="F110" s="14"/>
      <c r="G110" s="21"/>
      <c r="H110" s="21"/>
      <c r="I110" s="21"/>
      <c r="J110" s="21"/>
      <c r="K110" s="21"/>
      <c r="L110" s="21"/>
      <c r="M110" s="21"/>
      <c r="N110" s="21"/>
      <c r="O110" s="21"/>
      <c r="P110" s="21"/>
      <c r="Q110" s="21"/>
      <c r="R110" s="21"/>
      <c r="S110" s="21"/>
      <c r="T110" s="21"/>
      <c r="U110" s="15"/>
      <c r="V110" s="14"/>
      <c r="W110" s="14"/>
      <c r="X110" s="14"/>
      <c r="Y110" s="21"/>
      <c r="Z110" s="21"/>
      <c r="AA110" s="21"/>
      <c r="AB110" s="14"/>
      <c r="AC110" s="21"/>
      <c r="AD110" s="21"/>
      <c r="AE110" s="21"/>
      <c r="AF110" s="21"/>
      <c r="AG110" s="21"/>
      <c r="AH110" s="21"/>
    </row>
    <row r="111" spans="1:34" x14ac:dyDescent="0.35">
      <c r="A111" s="20"/>
      <c r="B111" s="20"/>
      <c r="C111" s="14"/>
      <c r="D111" s="15"/>
      <c r="E111" s="14"/>
      <c r="F111" s="14"/>
      <c r="G111" s="21"/>
      <c r="H111" s="21"/>
      <c r="I111" s="21"/>
      <c r="J111" s="21"/>
      <c r="K111" s="21"/>
      <c r="L111" s="21"/>
      <c r="M111" s="21"/>
      <c r="N111" s="21"/>
      <c r="O111" s="21"/>
      <c r="P111" s="21"/>
      <c r="Q111" s="21"/>
      <c r="R111" s="21"/>
      <c r="S111" s="21"/>
      <c r="T111" s="21"/>
      <c r="U111" s="15"/>
      <c r="V111" s="14"/>
      <c r="W111" s="14"/>
      <c r="X111" s="14"/>
      <c r="Y111" s="21"/>
      <c r="Z111" s="21"/>
      <c r="AA111" s="21"/>
      <c r="AB111" s="14"/>
      <c r="AC111" s="21"/>
      <c r="AD111" s="21"/>
      <c r="AE111" s="21"/>
      <c r="AF111" s="21"/>
      <c r="AG111" s="21"/>
      <c r="AH111" s="21"/>
    </row>
    <row r="112" spans="1:34" x14ac:dyDescent="0.35">
      <c r="A112" s="20"/>
      <c r="B112" s="20"/>
      <c r="C112" s="14"/>
      <c r="D112" s="15"/>
      <c r="E112" s="14"/>
      <c r="F112" s="14"/>
      <c r="G112" s="21"/>
      <c r="H112" s="21"/>
      <c r="I112" s="21"/>
      <c r="J112" s="21"/>
      <c r="K112" s="21"/>
      <c r="L112" s="21"/>
      <c r="M112" s="21"/>
      <c r="N112" s="21"/>
      <c r="O112" s="21"/>
      <c r="P112" s="21"/>
      <c r="Q112" s="21"/>
      <c r="R112" s="21"/>
      <c r="S112" s="21"/>
      <c r="T112" s="21"/>
      <c r="U112" s="15"/>
      <c r="V112" s="14"/>
      <c r="W112" s="14"/>
      <c r="X112" s="14"/>
      <c r="Y112" s="21"/>
      <c r="Z112" s="21"/>
      <c r="AA112" s="21"/>
      <c r="AB112" s="14"/>
      <c r="AC112" s="21"/>
      <c r="AD112" s="21"/>
      <c r="AE112" s="21"/>
      <c r="AF112" s="21"/>
      <c r="AG112" s="21"/>
      <c r="AH112" s="21"/>
    </row>
    <row r="113" spans="1:34" x14ac:dyDescent="0.35">
      <c r="A113" s="20"/>
      <c r="B113" s="20"/>
      <c r="C113" s="14"/>
      <c r="D113" s="15"/>
      <c r="E113" s="14"/>
      <c r="F113" s="14"/>
      <c r="G113" s="21"/>
      <c r="H113" s="21"/>
      <c r="I113" s="21"/>
      <c r="J113" s="21"/>
      <c r="K113" s="21"/>
      <c r="L113" s="21"/>
      <c r="M113" s="21"/>
      <c r="N113" s="21"/>
      <c r="O113" s="21"/>
      <c r="P113" s="21"/>
      <c r="Q113" s="21"/>
      <c r="R113" s="21"/>
      <c r="S113" s="21"/>
      <c r="T113" s="21"/>
      <c r="U113" s="15"/>
      <c r="V113" s="14"/>
      <c r="W113" s="14"/>
      <c r="X113" s="14"/>
      <c r="Y113" s="21"/>
      <c r="Z113" s="21"/>
      <c r="AA113" s="21"/>
      <c r="AB113" s="14"/>
      <c r="AC113" s="21"/>
      <c r="AD113" s="21"/>
      <c r="AE113" s="21"/>
      <c r="AF113" s="21"/>
      <c r="AG113" s="21"/>
      <c r="AH113" s="21"/>
    </row>
    <row r="114" spans="1:34" x14ac:dyDescent="0.35">
      <c r="A114" s="20"/>
      <c r="B114" s="20"/>
      <c r="C114" s="14"/>
      <c r="D114" s="15"/>
      <c r="E114" s="14"/>
      <c r="F114" s="14"/>
      <c r="G114" s="21"/>
      <c r="H114" s="21"/>
      <c r="I114" s="21"/>
      <c r="J114" s="21"/>
      <c r="K114" s="21"/>
      <c r="L114" s="21"/>
      <c r="M114" s="21"/>
      <c r="N114" s="21"/>
      <c r="O114" s="21"/>
      <c r="P114" s="21"/>
      <c r="Q114" s="21"/>
      <c r="R114" s="21"/>
      <c r="S114" s="21"/>
      <c r="T114" s="21"/>
      <c r="U114" s="15"/>
      <c r="V114" s="14"/>
      <c r="W114" s="14"/>
      <c r="X114" s="14"/>
      <c r="Y114" s="21"/>
      <c r="Z114" s="21"/>
      <c r="AA114" s="21"/>
      <c r="AB114" s="14"/>
      <c r="AC114" s="21"/>
      <c r="AD114" s="21"/>
      <c r="AE114" s="21"/>
      <c r="AF114" s="21"/>
      <c r="AG114" s="21"/>
      <c r="AH114" s="21"/>
    </row>
    <row r="115" spans="1:34" x14ac:dyDescent="0.35">
      <c r="A115" s="20"/>
      <c r="B115" s="20"/>
      <c r="C115" s="14"/>
      <c r="D115" s="15"/>
      <c r="E115" s="14"/>
      <c r="F115" s="14"/>
      <c r="G115" s="21"/>
      <c r="H115" s="21"/>
      <c r="I115" s="21"/>
      <c r="J115" s="21"/>
      <c r="K115" s="21"/>
      <c r="L115" s="21"/>
      <c r="M115" s="21"/>
      <c r="N115" s="21"/>
      <c r="O115" s="21"/>
      <c r="P115" s="21"/>
      <c r="Q115" s="21"/>
      <c r="R115" s="21"/>
      <c r="S115" s="21"/>
      <c r="T115" s="21"/>
      <c r="U115" s="15"/>
      <c r="V115" s="14"/>
      <c r="W115" s="14"/>
      <c r="X115" s="14"/>
      <c r="Y115" s="21"/>
      <c r="Z115" s="21"/>
      <c r="AA115" s="21"/>
      <c r="AB115" s="14"/>
      <c r="AC115" s="21"/>
      <c r="AD115" s="21"/>
      <c r="AE115" s="21"/>
      <c r="AF115" s="21"/>
      <c r="AG115" s="21"/>
      <c r="AH115" s="21"/>
    </row>
    <row r="116" spans="1:34" x14ac:dyDescent="0.35">
      <c r="A116" s="20"/>
      <c r="B116" s="20"/>
      <c r="C116" s="14"/>
      <c r="D116" s="15"/>
      <c r="E116" s="14"/>
      <c r="F116" s="14"/>
      <c r="G116" s="21"/>
      <c r="H116" s="21"/>
      <c r="I116" s="21"/>
      <c r="J116" s="21"/>
      <c r="K116" s="21"/>
      <c r="L116" s="21"/>
      <c r="M116" s="21"/>
      <c r="N116" s="21"/>
      <c r="O116" s="21"/>
      <c r="P116" s="21"/>
      <c r="Q116" s="21"/>
      <c r="R116" s="21"/>
      <c r="S116" s="21"/>
      <c r="T116" s="21"/>
      <c r="U116" s="15"/>
      <c r="V116" s="14"/>
      <c r="W116" s="14"/>
      <c r="X116" s="14"/>
      <c r="Y116" s="21"/>
      <c r="Z116" s="21"/>
      <c r="AA116" s="21"/>
      <c r="AB116" s="14"/>
      <c r="AC116" s="21"/>
      <c r="AD116" s="21"/>
      <c r="AE116" s="21"/>
      <c r="AF116" s="21"/>
      <c r="AG116" s="21"/>
      <c r="AH116" s="21"/>
    </row>
    <row r="117" spans="1:34" x14ac:dyDescent="0.35">
      <c r="A117" s="20"/>
      <c r="B117" s="20"/>
      <c r="C117" s="14"/>
      <c r="D117" s="15"/>
      <c r="E117" s="14"/>
      <c r="F117" s="14"/>
      <c r="G117" s="21"/>
      <c r="H117" s="21"/>
      <c r="I117" s="21"/>
      <c r="J117" s="21"/>
      <c r="K117" s="21"/>
      <c r="L117" s="21"/>
      <c r="M117" s="21"/>
      <c r="N117" s="21"/>
      <c r="O117" s="21"/>
      <c r="P117" s="21"/>
      <c r="Q117" s="21"/>
      <c r="R117" s="21"/>
      <c r="S117" s="21"/>
      <c r="T117" s="21"/>
      <c r="U117" s="15"/>
      <c r="V117" s="14"/>
      <c r="W117" s="14"/>
      <c r="X117" s="14"/>
      <c r="Y117" s="21"/>
      <c r="Z117" s="21"/>
      <c r="AA117" s="21"/>
      <c r="AB117" s="14"/>
      <c r="AC117" s="21"/>
      <c r="AD117" s="21"/>
      <c r="AE117" s="21"/>
      <c r="AF117" s="21"/>
      <c r="AG117" s="21"/>
      <c r="AH117" s="21"/>
    </row>
    <row r="118" spans="1:34" x14ac:dyDescent="0.35">
      <c r="A118" s="20"/>
      <c r="B118" s="20"/>
      <c r="C118" s="14"/>
      <c r="D118" s="15"/>
      <c r="E118" s="14"/>
      <c r="F118" s="14"/>
      <c r="G118" s="21"/>
      <c r="H118" s="21"/>
      <c r="I118" s="21"/>
      <c r="J118" s="21"/>
      <c r="K118" s="21"/>
      <c r="L118" s="21"/>
      <c r="M118" s="21"/>
      <c r="N118" s="21"/>
      <c r="O118" s="21"/>
      <c r="P118" s="21"/>
      <c r="Q118" s="21"/>
      <c r="R118" s="21"/>
      <c r="S118" s="21"/>
      <c r="T118" s="21"/>
      <c r="U118" s="15"/>
      <c r="V118" s="14"/>
      <c r="W118" s="14"/>
      <c r="X118" s="14"/>
      <c r="Y118" s="21"/>
      <c r="Z118" s="21"/>
      <c r="AA118" s="21"/>
      <c r="AB118" s="14"/>
      <c r="AC118" s="21"/>
      <c r="AD118" s="21"/>
      <c r="AE118" s="21"/>
      <c r="AF118" s="21"/>
      <c r="AG118" s="21"/>
      <c r="AH118" s="21"/>
    </row>
    <row r="119" spans="1:34" x14ac:dyDescent="0.35">
      <c r="A119" s="20"/>
      <c r="B119" s="20"/>
      <c r="C119" s="14"/>
      <c r="D119" s="15"/>
      <c r="E119" s="14"/>
      <c r="F119" s="14"/>
      <c r="G119" s="21"/>
      <c r="H119" s="21"/>
      <c r="I119" s="21"/>
      <c r="J119" s="21"/>
      <c r="K119" s="21"/>
      <c r="L119" s="21"/>
      <c r="M119" s="21"/>
      <c r="N119" s="21"/>
      <c r="O119" s="21"/>
      <c r="P119" s="21"/>
      <c r="Q119" s="21"/>
      <c r="R119" s="21"/>
      <c r="S119" s="21"/>
      <c r="T119" s="21"/>
      <c r="U119" s="15"/>
      <c r="V119" s="14"/>
      <c r="W119" s="14"/>
      <c r="X119" s="14"/>
      <c r="Y119" s="21"/>
      <c r="Z119" s="21"/>
      <c r="AA119" s="21"/>
      <c r="AB119" s="14"/>
      <c r="AC119" s="21"/>
      <c r="AD119" s="21"/>
      <c r="AE119" s="21"/>
      <c r="AF119" s="21"/>
      <c r="AG119" s="21"/>
      <c r="AH119" s="21"/>
    </row>
    <row r="120" spans="1:34" x14ac:dyDescent="0.35">
      <c r="A120" s="20"/>
      <c r="B120" s="20"/>
      <c r="C120" s="14"/>
      <c r="D120" s="15"/>
      <c r="E120" s="14"/>
      <c r="F120" s="14"/>
      <c r="G120" s="21"/>
      <c r="H120" s="21"/>
      <c r="I120" s="21"/>
      <c r="J120" s="21"/>
      <c r="K120" s="21"/>
      <c r="L120" s="21"/>
      <c r="M120" s="21"/>
      <c r="N120" s="21"/>
      <c r="O120" s="21"/>
      <c r="P120" s="21"/>
      <c r="Q120" s="21"/>
      <c r="R120" s="21"/>
      <c r="S120" s="21"/>
      <c r="T120" s="21"/>
      <c r="U120" s="15"/>
      <c r="V120" s="14"/>
      <c r="W120" s="14"/>
      <c r="X120" s="14"/>
      <c r="Y120" s="21"/>
      <c r="Z120" s="21"/>
      <c r="AA120" s="21"/>
      <c r="AB120" s="14"/>
      <c r="AC120" s="21"/>
      <c r="AD120" s="21"/>
      <c r="AE120" s="21"/>
      <c r="AF120" s="21"/>
      <c r="AG120" s="21"/>
      <c r="AH120" s="21"/>
    </row>
    <row r="121" spans="1:34" x14ac:dyDescent="0.35">
      <c r="A121" s="20"/>
      <c r="B121" s="20"/>
      <c r="C121" s="14"/>
      <c r="D121" s="15"/>
      <c r="E121" s="14"/>
      <c r="F121" s="14"/>
      <c r="G121" s="21"/>
      <c r="H121" s="21"/>
      <c r="I121" s="21"/>
      <c r="J121" s="21"/>
      <c r="K121" s="21"/>
      <c r="L121" s="21"/>
      <c r="M121" s="21"/>
      <c r="N121" s="21"/>
      <c r="O121" s="21"/>
      <c r="P121" s="21"/>
      <c r="Q121" s="21"/>
      <c r="R121" s="21"/>
      <c r="S121" s="21"/>
      <c r="T121" s="21"/>
      <c r="U121" s="15"/>
      <c r="V121" s="14"/>
      <c r="W121" s="14"/>
      <c r="X121" s="14"/>
      <c r="Y121" s="21"/>
      <c r="Z121" s="21"/>
      <c r="AA121" s="21"/>
      <c r="AB121" s="14"/>
      <c r="AC121" s="21"/>
      <c r="AD121" s="21"/>
      <c r="AE121" s="21"/>
      <c r="AF121" s="21"/>
      <c r="AG121" s="21"/>
      <c r="AH121" s="21"/>
    </row>
    <row r="122" spans="1:34" x14ac:dyDescent="0.35">
      <c r="A122" s="20"/>
      <c r="B122" s="20"/>
      <c r="C122" s="14"/>
      <c r="D122" s="15"/>
      <c r="E122" s="14"/>
      <c r="F122" s="14"/>
      <c r="G122" s="21"/>
      <c r="H122" s="21"/>
      <c r="I122" s="21"/>
      <c r="J122" s="21"/>
      <c r="K122" s="21"/>
      <c r="L122" s="21"/>
      <c r="M122" s="21"/>
      <c r="N122" s="21"/>
      <c r="O122" s="21"/>
      <c r="P122" s="21"/>
      <c r="Q122" s="21"/>
      <c r="R122" s="21"/>
      <c r="S122" s="21"/>
      <c r="T122" s="21"/>
      <c r="U122" s="15"/>
      <c r="V122" s="14"/>
      <c r="W122" s="14"/>
      <c r="X122" s="14"/>
      <c r="Y122" s="21"/>
      <c r="Z122" s="21"/>
      <c r="AA122" s="21"/>
      <c r="AB122" s="14"/>
      <c r="AC122" s="21"/>
      <c r="AD122" s="21"/>
      <c r="AE122" s="21"/>
      <c r="AF122" s="21"/>
      <c r="AG122" s="21"/>
      <c r="AH122" s="21"/>
    </row>
    <row r="123" spans="1:34" x14ac:dyDescent="0.35">
      <c r="A123" s="20"/>
      <c r="B123" s="20"/>
      <c r="C123" s="14"/>
      <c r="D123" s="15"/>
      <c r="E123" s="14"/>
      <c r="F123" s="14"/>
      <c r="G123" s="21"/>
      <c r="H123" s="21"/>
      <c r="I123" s="21"/>
      <c r="J123" s="21"/>
      <c r="K123" s="21"/>
      <c r="L123" s="21"/>
      <c r="M123" s="21"/>
      <c r="N123" s="21"/>
      <c r="O123" s="21"/>
      <c r="P123" s="21"/>
      <c r="Q123" s="21"/>
      <c r="R123" s="21"/>
      <c r="S123" s="21"/>
      <c r="T123" s="21"/>
      <c r="U123" s="15"/>
      <c r="V123" s="14"/>
      <c r="W123" s="14"/>
      <c r="X123" s="14"/>
      <c r="Y123" s="21"/>
      <c r="Z123" s="21"/>
      <c r="AA123" s="21"/>
      <c r="AB123" s="14"/>
      <c r="AC123" s="21"/>
      <c r="AD123" s="21"/>
      <c r="AE123" s="21"/>
      <c r="AF123" s="21"/>
      <c r="AG123" s="21"/>
      <c r="AH123" s="21"/>
    </row>
    <row r="124" spans="1:34" x14ac:dyDescent="0.35">
      <c r="A124" s="20"/>
      <c r="B124" s="20"/>
      <c r="C124" s="14"/>
      <c r="D124" s="15"/>
      <c r="E124" s="14"/>
      <c r="F124" s="14"/>
      <c r="G124" s="21"/>
      <c r="H124" s="21"/>
      <c r="I124" s="21"/>
      <c r="J124" s="21"/>
      <c r="K124" s="21"/>
      <c r="L124" s="21"/>
      <c r="M124" s="21"/>
      <c r="N124" s="21"/>
      <c r="O124" s="21"/>
      <c r="P124" s="21"/>
      <c r="Q124" s="21"/>
      <c r="R124" s="21"/>
      <c r="S124" s="21"/>
      <c r="T124" s="21"/>
      <c r="U124" s="15"/>
      <c r="V124" s="14"/>
      <c r="W124" s="14"/>
      <c r="X124" s="14"/>
      <c r="Y124" s="21"/>
      <c r="Z124" s="21"/>
      <c r="AA124" s="21"/>
      <c r="AB124" s="14"/>
      <c r="AC124" s="21"/>
      <c r="AD124" s="21"/>
      <c r="AE124" s="21"/>
      <c r="AF124" s="21"/>
      <c r="AG124" s="21"/>
      <c r="AH124" s="21"/>
    </row>
    <row r="125" spans="1:34" x14ac:dyDescent="0.35">
      <c r="A125" s="20"/>
      <c r="B125" s="20"/>
      <c r="C125" s="14"/>
      <c r="D125" s="15"/>
      <c r="E125" s="14"/>
      <c r="F125" s="14"/>
      <c r="G125" s="21"/>
      <c r="H125" s="21"/>
      <c r="I125" s="21"/>
      <c r="J125" s="21"/>
      <c r="K125" s="21"/>
      <c r="L125" s="21"/>
      <c r="M125" s="21"/>
      <c r="N125" s="21"/>
      <c r="O125" s="21"/>
      <c r="P125" s="21"/>
      <c r="Q125" s="21"/>
      <c r="R125" s="21"/>
      <c r="S125" s="21"/>
      <c r="T125" s="21"/>
      <c r="U125" s="15"/>
      <c r="V125" s="14"/>
      <c r="W125" s="14"/>
      <c r="X125" s="14"/>
      <c r="Y125" s="21"/>
      <c r="Z125" s="21"/>
      <c r="AA125" s="21"/>
      <c r="AB125" s="14"/>
      <c r="AC125" s="21"/>
      <c r="AD125" s="21"/>
      <c r="AE125" s="21"/>
      <c r="AF125" s="21"/>
      <c r="AG125" s="21"/>
      <c r="AH125" s="21"/>
    </row>
    <row r="126" spans="1:34" x14ac:dyDescent="0.35">
      <c r="A126" s="20"/>
      <c r="B126" s="20"/>
      <c r="C126" s="14"/>
      <c r="D126" s="15"/>
      <c r="E126" s="14"/>
      <c r="F126" s="14"/>
      <c r="G126" s="21"/>
      <c r="H126" s="21"/>
      <c r="I126" s="21"/>
      <c r="J126" s="21"/>
      <c r="K126" s="21"/>
      <c r="L126" s="21"/>
      <c r="M126" s="21"/>
      <c r="N126" s="21"/>
      <c r="O126" s="21"/>
      <c r="P126" s="21"/>
      <c r="Q126" s="21"/>
      <c r="R126" s="21"/>
      <c r="S126" s="21"/>
      <c r="T126" s="21"/>
      <c r="U126" s="15"/>
      <c r="V126" s="14"/>
      <c r="W126" s="14"/>
      <c r="X126" s="14"/>
      <c r="Y126" s="21"/>
      <c r="Z126" s="21"/>
      <c r="AA126" s="21"/>
      <c r="AB126" s="14"/>
      <c r="AC126" s="21"/>
      <c r="AD126" s="21"/>
      <c r="AE126" s="21"/>
      <c r="AF126" s="21"/>
      <c r="AG126" s="21"/>
      <c r="AH126" s="21"/>
    </row>
    <row r="127" spans="1:34" x14ac:dyDescent="0.35">
      <c r="A127" s="20"/>
      <c r="B127" s="20"/>
      <c r="C127" s="14"/>
      <c r="D127" s="15"/>
      <c r="E127" s="14"/>
      <c r="F127" s="14"/>
      <c r="G127" s="21"/>
      <c r="H127" s="21"/>
      <c r="I127" s="21"/>
      <c r="J127" s="21"/>
      <c r="K127" s="21"/>
      <c r="L127" s="21"/>
      <c r="M127" s="21"/>
      <c r="N127" s="21"/>
      <c r="O127" s="21"/>
      <c r="P127" s="21"/>
      <c r="Q127" s="21"/>
      <c r="R127" s="21"/>
      <c r="S127" s="21"/>
      <c r="T127" s="21"/>
      <c r="U127" s="15"/>
      <c r="V127" s="14"/>
      <c r="W127" s="14"/>
      <c r="X127" s="14"/>
      <c r="Y127" s="21"/>
      <c r="Z127" s="21"/>
      <c r="AA127" s="21"/>
      <c r="AB127" s="14"/>
      <c r="AC127" s="21"/>
      <c r="AD127" s="21"/>
      <c r="AE127" s="21"/>
      <c r="AF127" s="21"/>
      <c r="AG127" s="21"/>
      <c r="AH127" s="21"/>
    </row>
    <row r="128" spans="1:34" x14ac:dyDescent="0.35">
      <c r="A128" s="20"/>
      <c r="B128" s="20"/>
      <c r="C128" s="14"/>
      <c r="D128" s="15"/>
      <c r="E128" s="14"/>
      <c r="F128" s="14"/>
      <c r="G128" s="21"/>
      <c r="H128" s="21"/>
      <c r="I128" s="21"/>
      <c r="J128" s="21"/>
      <c r="K128" s="21"/>
      <c r="L128" s="21"/>
      <c r="M128" s="21"/>
      <c r="N128" s="21"/>
      <c r="O128" s="21"/>
      <c r="P128" s="21"/>
      <c r="Q128" s="21"/>
      <c r="R128" s="21"/>
      <c r="S128" s="21"/>
      <c r="T128" s="21"/>
      <c r="U128" s="15"/>
      <c r="V128" s="14"/>
      <c r="W128" s="14"/>
      <c r="X128" s="14"/>
      <c r="Y128" s="21"/>
      <c r="Z128" s="21"/>
      <c r="AA128" s="21"/>
      <c r="AB128" s="14"/>
      <c r="AC128" s="21"/>
      <c r="AD128" s="21"/>
      <c r="AE128" s="21"/>
      <c r="AF128" s="21"/>
      <c r="AG128" s="21"/>
      <c r="AH128" s="21"/>
    </row>
    <row r="129" spans="1:34" x14ac:dyDescent="0.35">
      <c r="A129" s="20"/>
      <c r="B129" s="20"/>
      <c r="C129" s="14"/>
      <c r="D129" s="15"/>
      <c r="E129" s="14"/>
      <c r="F129" s="14"/>
      <c r="G129" s="21"/>
      <c r="H129" s="21"/>
      <c r="I129" s="21"/>
      <c r="J129" s="21"/>
      <c r="K129" s="21"/>
      <c r="L129" s="21"/>
      <c r="M129" s="21"/>
      <c r="N129" s="21"/>
      <c r="O129" s="21"/>
      <c r="P129" s="21"/>
      <c r="Q129" s="21"/>
      <c r="R129" s="21"/>
      <c r="S129" s="21"/>
      <c r="T129" s="21"/>
      <c r="U129" s="15"/>
      <c r="V129" s="14"/>
      <c r="W129" s="14"/>
      <c r="X129" s="14"/>
      <c r="Y129" s="21"/>
      <c r="Z129" s="21"/>
      <c r="AA129" s="21"/>
      <c r="AB129" s="14"/>
      <c r="AC129" s="21"/>
      <c r="AD129" s="21"/>
      <c r="AE129" s="21"/>
      <c r="AF129" s="21"/>
      <c r="AG129" s="21"/>
      <c r="AH129" s="21"/>
    </row>
    <row r="130" spans="1:34" x14ac:dyDescent="0.35">
      <c r="A130" s="20"/>
      <c r="B130" s="20"/>
      <c r="C130" s="14"/>
      <c r="D130" s="15"/>
      <c r="E130" s="14"/>
      <c r="F130" s="14"/>
      <c r="G130" s="21"/>
      <c r="H130" s="21"/>
      <c r="I130" s="21"/>
      <c r="J130" s="21"/>
      <c r="K130" s="21"/>
      <c r="L130" s="21"/>
      <c r="M130" s="21"/>
      <c r="N130" s="21"/>
      <c r="O130" s="21"/>
      <c r="P130" s="21"/>
      <c r="Q130" s="21"/>
      <c r="R130" s="21"/>
      <c r="S130" s="21"/>
      <c r="T130" s="21"/>
      <c r="U130" s="15"/>
      <c r="V130" s="14"/>
      <c r="W130" s="14"/>
      <c r="X130" s="14"/>
      <c r="Y130" s="21"/>
      <c r="Z130" s="21"/>
      <c r="AA130" s="21"/>
      <c r="AB130" s="14"/>
      <c r="AC130" s="21"/>
      <c r="AD130" s="21"/>
      <c r="AE130" s="21"/>
      <c r="AF130" s="21"/>
      <c r="AG130" s="21"/>
      <c r="AH130" s="21"/>
    </row>
    <row r="131" spans="1:34" x14ac:dyDescent="0.35">
      <c r="A131" s="20"/>
      <c r="B131" s="20"/>
      <c r="C131" s="14"/>
      <c r="D131" s="15"/>
      <c r="E131" s="14"/>
      <c r="F131" s="14"/>
      <c r="G131" s="21"/>
      <c r="H131" s="21"/>
      <c r="I131" s="21"/>
      <c r="J131" s="21"/>
      <c r="K131" s="21"/>
      <c r="L131" s="21"/>
      <c r="M131" s="21"/>
      <c r="N131" s="21"/>
      <c r="O131" s="21"/>
      <c r="P131" s="21"/>
      <c r="Q131" s="21"/>
      <c r="R131" s="21"/>
      <c r="S131" s="21"/>
      <c r="T131" s="21"/>
      <c r="U131" s="15"/>
      <c r="V131" s="14"/>
      <c r="W131" s="14"/>
      <c r="X131" s="14"/>
      <c r="Y131" s="21"/>
      <c r="Z131" s="21"/>
      <c r="AA131" s="21"/>
      <c r="AB131" s="14"/>
      <c r="AC131" s="21"/>
      <c r="AD131" s="21"/>
      <c r="AE131" s="21"/>
      <c r="AF131" s="21"/>
      <c r="AG131" s="21"/>
      <c r="AH131" s="21"/>
    </row>
    <row r="132" spans="1:34" x14ac:dyDescent="0.35">
      <c r="A132" s="20"/>
      <c r="B132" s="20"/>
      <c r="C132" s="14"/>
      <c r="D132" s="15"/>
      <c r="E132" s="14"/>
      <c r="F132" s="14"/>
      <c r="G132" s="21"/>
      <c r="H132" s="21"/>
      <c r="I132" s="21"/>
      <c r="J132" s="21"/>
      <c r="K132" s="21"/>
      <c r="L132" s="21"/>
      <c r="M132" s="21"/>
      <c r="N132" s="21"/>
      <c r="O132" s="21"/>
      <c r="P132" s="21"/>
      <c r="Q132" s="21"/>
      <c r="R132" s="21"/>
      <c r="S132" s="21"/>
      <c r="T132" s="21"/>
      <c r="U132" s="15"/>
      <c r="V132" s="14"/>
      <c r="W132" s="14"/>
      <c r="X132" s="14"/>
      <c r="Y132" s="21"/>
      <c r="Z132" s="21"/>
      <c r="AA132" s="21"/>
      <c r="AB132" s="14"/>
      <c r="AC132" s="21"/>
      <c r="AD132" s="21"/>
      <c r="AE132" s="21"/>
      <c r="AF132" s="21"/>
      <c r="AG132" s="21"/>
      <c r="AH132" s="21"/>
    </row>
    <row r="133" spans="1:34" x14ac:dyDescent="0.35">
      <c r="A133" s="20"/>
      <c r="B133" s="20"/>
      <c r="C133" s="14"/>
      <c r="D133" s="15"/>
      <c r="E133" s="14"/>
      <c r="F133" s="14"/>
      <c r="G133" s="21"/>
      <c r="H133" s="21"/>
      <c r="I133" s="21"/>
      <c r="J133" s="21"/>
      <c r="K133" s="21"/>
      <c r="L133" s="21"/>
      <c r="M133" s="21"/>
      <c r="N133" s="21"/>
      <c r="O133" s="21"/>
      <c r="P133" s="21"/>
      <c r="Q133" s="21"/>
      <c r="R133" s="21"/>
      <c r="S133" s="21"/>
      <c r="T133" s="21"/>
      <c r="U133" s="15"/>
      <c r="V133" s="14"/>
      <c r="W133" s="14"/>
      <c r="X133" s="14"/>
      <c r="Y133" s="21"/>
      <c r="Z133" s="21"/>
      <c r="AA133" s="21"/>
      <c r="AB133" s="14"/>
      <c r="AC133" s="21"/>
      <c r="AD133" s="21"/>
      <c r="AE133" s="21"/>
      <c r="AF133" s="21"/>
      <c r="AG133" s="21"/>
      <c r="AH133" s="21"/>
    </row>
    <row r="134" spans="1:34" x14ac:dyDescent="0.35">
      <c r="A134" s="20"/>
      <c r="B134" s="20"/>
      <c r="C134" s="14"/>
      <c r="D134" s="15"/>
      <c r="E134" s="14"/>
      <c r="F134" s="14"/>
      <c r="G134" s="21"/>
      <c r="H134" s="21"/>
      <c r="I134" s="21"/>
      <c r="J134" s="21"/>
      <c r="K134" s="21"/>
      <c r="L134" s="21"/>
      <c r="M134" s="21"/>
      <c r="N134" s="21"/>
      <c r="O134" s="21"/>
      <c r="P134" s="21"/>
      <c r="Q134" s="21"/>
      <c r="R134" s="21"/>
      <c r="S134" s="21"/>
      <c r="T134" s="21"/>
      <c r="U134" s="15"/>
      <c r="V134" s="14"/>
      <c r="W134" s="14"/>
      <c r="X134" s="14"/>
      <c r="Y134" s="21"/>
      <c r="Z134" s="21"/>
      <c r="AA134" s="21"/>
      <c r="AB134" s="14"/>
      <c r="AC134" s="21"/>
      <c r="AD134" s="21"/>
      <c r="AE134" s="21"/>
      <c r="AF134" s="21"/>
      <c r="AG134" s="21"/>
      <c r="AH134" s="21"/>
    </row>
    <row r="135" spans="1:34" x14ac:dyDescent="0.35">
      <c r="A135" s="20"/>
      <c r="B135" s="20"/>
      <c r="C135" s="14"/>
      <c r="D135" s="15"/>
      <c r="E135" s="14"/>
      <c r="F135" s="14"/>
      <c r="G135" s="21"/>
      <c r="H135" s="21"/>
      <c r="I135" s="21"/>
      <c r="J135" s="21"/>
      <c r="K135" s="21"/>
      <c r="L135" s="21"/>
      <c r="M135" s="21"/>
      <c r="N135" s="21"/>
      <c r="O135" s="21"/>
      <c r="P135" s="21"/>
      <c r="Q135" s="21"/>
      <c r="R135" s="21"/>
      <c r="S135" s="21"/>
      <c r="T135" s="21"/>
      <c r="U135" s="15"/>
      <c r="V135" s="14"/>
      <c r="W135" s="14"/>
      <c r="X135" s="14"/>
      <c r="Y135" s="21"/>
      <c r="Z135" s="21"/>
      <c r="AA135" s="21"/>
      <c r="AB135" s="14"/>
      <c r="AC135" s="21"/>
      <c r="AD135" s="21"/>
      <c r="AE135" s="21"/>
      <c r="AF135" s="21"/>
      <c r="AG135" s="21"/>
      <c r="AH135" s="21"/>
    </row>
    <row r="136" spans="1:34" x14ac:dyDescent="0.35">
      <c r="A136" s="20"/>
      <c r="B136" s="20"/>
      <c r="C136" s="14"/>
      <c r="D136" s="15"/>
      <c r="E136" s="14"/>
      <c r="F136" s="14"/>
      <c r="G136" s="21"/>
      <c r="H136" s="21"/>
      <c r="I136" s="21"/>
      <c r="J136" s="21"/>
      <c r="K136" s="21"/>
      <c r="L136" s="21"/>
      <c r="M136" s="21"/>
      <c r="N136" s="21"/>
      <c r="O136" s="21"/>
      <c r="P136" s="21"/>
      <c r="Q136" s="21"/>
      <c r="R136" s="21"/>
      <c r="S136" s="21"/>
      <c r="T136" s="21"/>
      <c r="U136" s="15"/>
      <c r="V136" s="14"/>
      <c r="W136" s="14"/>
      <c r="X136" s="14"/>
      <c r="Y136" s="21"/>
      <c r="Z136" s="21"/>
      <c r="AA136" s="21"/>
      <c r="AB136" s="14"/>
      <c r="AC136" s="21"/>
      <c r="AD136" s="21"/>
      <c r="AE136" s="21"/>
      <c r="AF136" s="21"/>
      <c r="AG136" s="21"/>
      <c r="AH136" s="21"/>
    </row>
    <row r="137" spans="1:34" x14ac:dyDescent="0.35">
      <c r="A137" s="20"/>
      <c r="B137" s="20"/>
      <c r="C137" s="14"/>
      <c r="D137" s="15"/>
      <c r="E137" s="14"/>
      <c r="F137" s="14"/>
      <c r="G137" s="21"/>
      <c r="H137" s="21"/>
      <c r="I137" s="21"/>
      <c r="J137" s="21"/>
      <c r="K137" s="21"/>
      <c r="L137" s="21"/>
      <c r="M137" s="21"/>
      <c r="N137" s="21"/>
      <c r="O137" s="21"/>
      <c r="P137" s="21"/>
      <c r="Q137" s="21"/>
      <c r="R137" s="21"/>
      <c r="S137" s="21"/>
      <c r="T137" s="21"/>
      <c r="U137" s="15"/>
      <c r="V137" s="14"/>
      <c r="W137" s="14"/>
      <c r="X137" s="14"/>
      <c r="Y137" s="21"/>
      <c r="Z137" s="21"/>
      <c r="AA137" s="21"/>
      <c r="AB137" s="14"/>
      <c r="AC137" s="21"/>
      <c r="AD137" s="21"/>
      <c r="AE137" s="21"/>
      <c r="AF137" s="21"/>
      <c r="AG137" s="21"/>
      <c r="AH137" s="21"/>
    </row>
    <row r="138" spans="1:34" x14ac:dyDescent="0.35">
      <c r="A138" s="20"/>
      <c r="B138" s="20"/>
      <c r="C138" s="14"/>
      <c r="D138" s="15"/>
      <c r="E138" s="14"/>
      <c r="F138" s="14"/>
      <c r="G138" s="21"/>
      <c r="H138" s="21"/>
      <c r="I138" s="21"/>
      <c r="J138" s="21"/>
      <c r="K138" s="21"/>
      <c r="L138" s="21"/>
      <c r="M138" s="21"/>
      <c r="N138" s="21"/>
      <c r="O138" s="21"/>
      <c r="P138" s="21"/>
      <c r="Q138" s="21"/>
      <c r="R138" s="21"/>
      <c r="S138" s="21"/>
      <c r="T138" s="21"/>
      <c r="U138" s="15"/>
      <c r="V138" s="14"/>
      <c r="W138" s="14"/>
      <c r="X138" s="14"/>
      <c r="Y138" s="21"/>
      <c r="Z138" s="21"/>
      <c r="AA138" s="21"/>
      <c r="AB138" s="14"/>
      <c r="AC138" s="21"/>
      <c r="AD138" s="21"/>
      <c r="AE138" s="21"/>
      <c r="AF138" s="21"/>
      <c r="AG138" s="21"/>
      <c r="AH138" s="21"/>
    </row>
    <row r="139" spans="1:34" x14ac:dyDescent="0.35">
      <c r="A139" s="20"/>
      <c r="B139" s="20"/>
      <c r="C139" s="14"/>
      <c r="D139" s="15"/>
      <c r="E139" s="14"/>
      <c r="F139" s="14"/>
      <c r="G139" s="21"/>
      <c r="H139" s="21"/>
      <c r="I139" s="21"/>
      <c r="J139" s="21"/>
      <c r="K139" s="21"/>
      <c r="L139" s="21"/>
      <c r="M139" s="21"/>
      <c r="N139" s="21"/>
      <c r="O139" s="21"/>
      <c r="P139" s="21"/>
      <c r="Q139" s="21"/>
      <c r="R139" s="21"/>
      <c r="S139" s="21"/>
      <c r="T139" s="21"/>
      <c r="U139" s="15"/>
      <c r="V139" s="14"/>
      <c r="W139" s="14"/>
      <c r="X139" s="14"/>
      <c r="Y139" s="21"/>
      <c r="Z139" s="21"/>
      <c r="AA139" s="21"/>
      <c r="AB139" s="14"/>
      <c r="AC139" s="21"/>
      <c r="AD139" s="21"/>
      <c r="AE139" s="21"/>
      <c r="AF139" s="21"/>
      <c r="AG139" s="21"/>
      <c r="AH139" s="21"/>
    </row>
    <row r="140" spans="1:34" x14ac:dyDescent="0.35">
      <c r="A140" s="20"/>
      <c r="B140" s="20"/>
      <c r="C140" s="14"/>
      <c r="D140" s="15"/>
      <c r="E140" s="14"/>
      <c r="F140" s="14"/>
      <c r="G140" s="21"/>
      <c r="H140" s="21"/>
      <c r="I140" s="21"/>
      <c r="J140" s="21"/>
      <c r="K140" s="21"/>
      <c r="L140" s="21"/>
      <c r="M140" s="21"/>
      <c r="N140" s="21"/>
      <c r="O140" s="21"/>
      <c r="P140" s="21"/>
      <c r="Q140" s="21"/>
      <c r="R140" s="21"/>
      <c r="S140" s="21"/>
      <c r="T140" s="21"/>
      <c r="U140" s="15"/>
      <c r="V140" s="14"/>
      <c r="W140" s="14"/>
      <c r="X140" s="14"/>
      <c r="Y140" s="21"/>
      <c r="Z140" s="21"/>
      <c r="AA140" s="21"/>
      <c r="AB140" s="14"/>
      <c r="AC140" s="21"/>
      <c r="AD140" s="21"/>
      <c r="AE140" s="21"/>
      <c r="AF140" s="21"/>
      <c r="AG140" s="21"/>
      <c r="AH140" s="21"/>
    </row>
    <row r="141" spans="1:34" x14ac:dyDescent="0.35">
      <c r="A141" s="20"/>
      <c r="B141" s="20"/>
      <c r="C141" s="14"/>
      <c r="D141" s="15"/>
      <c r="E141" s="14"/>
      <c r="F141" s="14"/>
      <c r="G141" s="21"/>
      <c r="H141" s="21"/>
      <c r="I141" s="21"/>
      <c r="J141" s="21"/>
      <c r="K141" s="21"/>
      <c r="L141" s="21"/>
      <c r="M141" s="21"/>
      <c r="N141" s="21"/>
      <c r="O141" s="21"/>
      <c r="P141" s="21"/>
      <c r="Q141" s="21"/>
      <c r="R141" s="21"/>
      <c r="S141" s="21"/>
      <c r="T141" s="21"/>
      <c r="U141" s="15"/>
      <c r="V141" s="14"/>
      <c r="W141" s="14"/>
      <c r="X141" s="14"/>
      <c r="Y141" s="21"/>
      <c r="Z141" s="21"/>
      <c r="AA141" s="21"/>
      <c r="AB141" s="14"/>
      <c r="AC141" s="21"/>
      <c r="AD141" s="21"/>
      <c r="AE141" s="21"/>
      <c r="AF141" s="21"/>
      <c r="AG141" s="21"/>
      <c r="AH141" s="21"/>
    </row>
    <row r="142" spans="1:34" x14ac:dyDescent="0.35">
      <c r="A142" s="20"/>
      <c r="B142" s="20"/>
      <c r="C142" s="14"/>
      <c r="D142" s="15"/>
      <c r="E142" s="14"/>
      <c r="F142" s="14"/>
      <c r="G142" s="21"/>
      <c r="H142" s="21"/>
      <c r="I142" s="21"/>
      <c r="J142" s="21"/>
      <c r="K142" s="21"/>
      <c r="L142" s="21"/>
      <c r="M142" s="21"/>
      <c r="N142" s="21"/>
      <c r="O142" s="21"/>
      <c r="P142" s="21"/>
      <c r="Q142" s="21"/>
      <c r="R142" s="21"/>
      <c r="S142" s="21"/>
      <c r="T142" s="21"/>
      <c r="U142" s="15"/>
      <c r="V142" s="14"/>
      <c r="W142" s="14"/>
      <c r="X142" s="14"/>
      <c r="Y142" s="21"/>
      <c r="Z142" s="21"/>
      <c r="AA142" s="21"/>
      <c r="AB142" s="14"/>
      <c r="AC142" s="21"/>
      <c r="AD142" s="21"/>
      <c r="AE142" s="21"/>
      <c r="AF142" s="21"/>
      <c r="AG142" s="21"/>
      <c r="AH142" s="21"/>
    </row>
    <row r="143" spans="1:34" x14ac:dyDescent="0.35">
      <c r="A143" s="20"/>
      <c r="B143" s="20"/>
      <c r="C143" s="14"/>
      <c r="D143" s="15"/>
      <c r="E143" s="14"/>
      <c r="F143" s="14"/>
      <c r="G143" s="21"/>
      <c r="H143" s="21"/>
      <c r="I143" s="21"/>
      <c r="J143" s="21"/>
      <c r="K143" s="21"/>
      <c r="L143" s="21"/>
      <c r="M143" s="21"/>
      <c r="N143" s="21"/>
      <c r="O143" s="21"/>
      <c r="P143" s="21"/>
      <c r="Q143" s="21"/>
      <c r="R143" s="21"/>
      <c r="S143" s="21"/>
      <c r="T143" s="21"/>
      <c r="U143" s="15"/>
      <c r="V143" s="14"/>
      <c r="W143" s="14"/>
      <c r="X143" s="14"/>
      <c r="Y143" s="21"/>
      <c r="Z143" s="21"/>
      <c r="AA143" s="21"/>
      <c r="AB143" s="14"/>
      <c r="AC143" s="21"/>
      <c r="AD143" s="21"/>
      <c r="AE143" s="21"/>
      <c r="AF143" s="21"/>
      <c r="AG143" s="21"/>
      <c r="AH143" s="21"/>
    </row>
    <row r="144" spans="1:34" x14ac:dyDescent="0.35">
      <c r="A144" s="20"/>
      <c r="B144" s="20"/>
      <c r="C144" s="14"/>
      <c r="D144" s="15"/>
      <c r="E144" s="14"/>
      <c r="F144" s="14"/>
      <c r="G144" s="21"/>
      <c r="H144" s="21"/>
      <c r="I144" s="21"/>
      <c r="J144" s="21"/>
      <c r="K144" s="21"/>
      <c r="L144" s="21"/>
      <c r="M144" s="21"/>
      <c r="N144" s="21"/>
      <c r="O144" s="21"/>
      <c r="P144" s="21"/>
      <c r="Q144" s="21"/>
      <c r="R144" s="21"/>
      <c r="S144" s="21"/>
      <c r="T144" s="21"/>
      <c r="U144" s="15"/>
      <c r="V144" s="14"/>
      <c r="W144" s="14"/>
      <c r="X144" s="14"/>
      <c r="Y144" s="21"/>
      <c r="Z144" s="21"/>
      <c r="AA144" s="21"/>
      <c r="AB144" s="14"/>
      <c r="AC144" s="21"/>
      <c r="AD144" s="21"/>
      <c r="AE144" s="21"/>
      <c r="AF144" s="21"/>
      <c r="AG144" s="21"/>
      <c r="AH144" s="21"/>
    </row>
    <row r="145" spans="1:34" x14ac:dyDescent="0.35">
      <c r="A145" s="20"/>
      <c r="B145" s="20"/>
      <c r="C145" s="14"/>
      <c r="D145" s="15"/>
      <c r="E145" s="14"/>
      <c r="F145" s="14"/>
      <c r="G145" s="21"/>
      <c r="H145" s="21"/>
      <c r="I145" s="21"/>
      <c r="J145" s="21"/>
      <c r="K145" s="21"/>
      <c r="L145" s="21"/>
      <c r="M145" s="21"/>
      <c r="N145" s="21"/>
      <c r="O145" s="21"/>
      <c r="P145" s="21"/>
      <c r="Q145" s="21"/>
      <c r="R145" s="21"/>
      <c r="S145" s="21"/>
      <c r="T145" s="21"/>
      <c r="U145" s="15"/>
      <c r="V145" s="14"/>
      <c r="W145" s="14"/>
      <c r="X145" s="14"/>
      <c r="Y145" s="21"/>
      <c r="Z145" s="21"/>
      <c r="AA145" s="21"/>
      <c r="AB145" s="14"/>
      <c r="AC145" s="21"/>
      <c r="AD145" s="21"/>
      <c r="AE145" s="21"/>
      <c r="AF145" s="21"/>
      <c r="AG145" s="21"/>
      <c r="AH145" s="21"/>
    </row>
    <row r="146" spans="1:34" x14ac:dyDescent="0.35">
      <c r="A146" s="20"/>
      <c r="B146" s="20"/>
      <c r="C146" s="14"/>
      <c r="D146" s="15"/>
      <c r="E146" s="14"/>
      <c r="F146" s="14"/>
      <c r="G146" s="21"/>
      <c r="H146" s="21"/>
      <c r="I146" s="21"/>
      <c r="J146" s="21"/>
      <c r="K146" s="21"/>
      <c r="L146" s="21"/>
      <c r="M146" s="21"/>
      <c r="N146" s="21"/>
      <c r="O146" s="21"/>
      <c r="P146" s="21"/>
      <c r="Q146" s="21"/>
      <c r="R146" s="21"/>
      <c r="S146" s="21"/>
      <c r="T146" s="21"/>
      <c r="U146" s="15"/>
      <c r="V146" s="14"/>
      <c r="W146" s="14"/>
      <c r="X146" s="14"/>
      <c r="Y146" s="21"/>
      <c r="Z146" s="21"/>
      <c r="AA146" s="21"/>
      <c r="AB146" s="14"/>
      <c r="AC146" s="21"/>
      <c r="AD146" s="21"/>
      <c r="AE146" s="21"/>
      <c r="AF146" s="21"/>
      <c r="AG146" s="21"/>
      <c r="AH146" s="21"/>
    </row>
    <row r="147" spans="1:34" x14ac:dyDescent="0.35">
      <c r="A147" s="20"/>
      <c r="B147" s="20"/>
      <c r="C147" s="14"/>
      <c r="D147" s="15"/>
      <c r="E147" s="14"/>
      <c r="F147" s="14"/>
      <c r="G147" s="21"/>
      <c r="H147" s="21"/>
      <c r="I147" s="21"/>
      <c r="J147" s="21"/>
      <c r="K147" s="21"/>
      <c r="L147" s="21"/>
      <c r="M147" s="21"/>
      <c r="N147" s="21"/>
      <c r="O147" s="21"/>
      <c r="P147" s="21"/>
      <c r="Q147" s="21"/>
      <c r="R147" s="21"/>
      <c r="S147" s="21"/>
      <c r="T147" s="21"/>
      <c r="U147" s="15"/>
      <c r="V147" s="14"/>
      <c r="W147" s="14"/>
      <c r="X147" s="14"/>
      <c r="Y147" s="21"/>
      <c r="Z147" s="21"/>
      <c r="AA147" s="21"/>
      <c r="AB147" s="14"/>
      <c r="AC147" s="21"/>
      <c r="AD147" s="21"/>
      <c r="AE147" s="21"/>
      <c r="AF147" s="21"/>
      <c r="AG147" s="21"/>
      <c r="AH147" s="21"/>
    </row>
    <row r="148" spans="1:34" x14ac:dyDescent="0.35">
      <c r="A148" s="20"/>
      <c r="B148" s="20"/>
      <c r="C148" s="14"/>
      <c r="D148" s="15"/>
      <c r="E148" s="14"/>
      <c r="F148" s="14"/>
      <c r="G148" s="21"/>
      <c r="H148" s="21"/>
      <c r="I148" s="21"/>
      <c r="J148" s="21"/>
      <c r="K148" s="21"/>
      <c r="L148" s="21"/>
      <c r="M148" s="21"/>
      <c r="N148" s="21"/>
      <c r="O148" s="21"/>
      <c r="P148" s="21"/>
      <c r="Q148" s="21"/>
      <c r="R148" s="21"/>
      <c r="S148" s="21"/>
      <c r="T148" s="21"/>
      <c r="U148" s="15"/>
      <c r="V148" s="14"/>
      <c r="W148" s="14"/>
      <c r="X148" s="14"/>
      <c r="Y148" s="21"/>
      <c r="Z148" s="21"/>
      <c r="AA148" s="21"/>
      <c r="AB148" s="14"/>
      <c r="AC148" s="21"/>
      <c r="AD148" s="21"/>
      <c r="AE148" s="21"/>
      <c r="AF148" s="21"/>
      <c r="AG148" s="21"/>
      <c r="AH148" s="21"/>
    </row>
    <row r="149" spans="1:34" x14ac:dyDescent="0.35">
      <c r="A149" s="20"/>
      <c r="B149" s="20"/>
      <c r="C149" s="14"/>
      <c r="D149" s="15"/>
      <c r="E149" s="14"/>
      <c r="F149" s="14"/>
      <c r="G149" s="21"/>
      <c r="H149" s="21"/>
      <c r="I149" s="21"/>
      <c r="J149" s="21"/>
      <c r="K149" s="21"/>
      <c r="L149" s="21"/>
      <c r="M149" s="21"/>
      <c r="N149" s="21"/>
      <c r="O149" s="21"/>
      <c r="P149" s="21"/>
      <c r="Q149" s="21"/>
      <c r="R149" s="21"/>
      <c r="S149" s="21"/>
      <c r="T149" s="21"/>
      <c r="U149" s="15"/>
      <c r="V149" s="14"/>
      <c r="W149" s="14"/>
      <c r="X149" s="14"/>
      <c r="Y149" s="21"/>
      <c r="Z149" s="21"/>
      <c r="AA149" s="21"/>
      <c r="AB149" s="14"/>
      <c r="AC149" s="21"/>
      <c r="AD149" s="21"/>
      <c r="AE149" s="21"/>
      <c r="AF149" s="21"/>
      <c r="AG149" s="21"/>
      <c r="AH149" s="21"/>
    </row>
    <row r="150" spans="1:34" x14ac:dyDescent="0.35">
      <c r="A150" s="20"/>
      <c r="B150" s="20"/>
      <c r="C150" s="14"/>
      <c r="D150" s="15"/>
      <c r="E150" s="14"/>
      <c r="F150" s="14"/>
      <c r="G150" s="21"/>
      <c r="H150" s="21"/>
      <c r="I150" s="21"/>
      <c r="J150" s="21"/>
      <c r="K150" s="21"/>
      <c r="L150" s="21"/>
      <c r="M150" s="21"/>
      <c r="N150" s="21"/>
      <c r="O150" s="21"/>
      <c r="P150" s="21"/>
      <c r="Q150" s="21"/>
      <c r="R150" s="21"/>
      <c r="S150" s="21"/>
      <c r="T150" s="21"/>
      <c r="U150" s="15"/>
      <c r="V150" s="14"/>
      <c r="W150" s="14"/>
      <c r="X150" s="14"/>
      <c r="Y150" s="21"/>
      <c r="Z150" s="21"/>
      <c r="AA150" s="21"/>
      <c r="AB150" s="14"/>
      <c r="AC150" s="21"/>
      <c r="AD150" s="21"/>
      <c r="AE150" s="21"/>
      <c r="AF150" s="21"/>
      <c r="AG150" s="21"/>
      <c r="AH150" s="21"/>
    </row>
    <row r="151" spans="1:34" x14ac:dyDescent="0.35">
      <c r="A151" s="20"/>
      <c r="B151" s="20"/>
      <c r="C151" s="14"/>
      <c r="D151" s="15"/>
      <c r="E151" s="14"/>
      <c r="F151" s="14"/>
      <c r="G151" s="21"/>
      <c r="H151" s="21"/>
      <c r="I151" s="21"/>
      <c r="J151" s="21"/>
      <c r="K151" s="21"/>
      <c r="L151" s="21"/>
      <c r="M151" s="21"/>
      <c r="N151" s="21"/>
      <c r="O151" s="21"/>
      <c r="P151" s="21"/>
      <c r="Q151" s="21"/>
      <c r="R151" s="21"/>
      <c r="S151" s="21"/>
      <c r="T151" s="21"/>
      <c r="U151" s="15"/>
      <c r="V151" s="14"/>
      <c r="W151" s="14"/>
      <c r="X151" s="14"/>
      <c r="Y151" s="21"/>
      <c r="Z151" s="21"/>
      <c r="AA151" s="21"/>
      <c r="AB151" s="14"/>
      <c r="AC151" s="21"/>
      <c r="AD151" s="21"/>
      <c r="AE151" s="21"/>
      <c r="AF151" s="21"/>
      <c r="AG151" s="21"/>
      <c r="AH151" s="21"/>
    </row>
    <row r="152" spans="1:34" x14ac:dyDescent="0.35">
      <c r="A152" s="20"/>
      <c r="B152" s="20"/>
      <c r="C152" s="14"/>
      <c r="D152" s="15"/>
      <c r="E152" s="14"/>
      <c r="F152" s="14"/>
      <c r="G152" s="21"/>
      <c r="H152" s="21"/>
      <c r="I152" s="21"/>
      <c r="J152" s="21"/>
      <c r="K152" s="21"/>
      <c r="L152" s="21"/>
      <c r="M152" s="21"/>
      <c r="N152" s="21"/>
      <c r="O152" s="21"/>
      <c r="P152" s="21"/>
      <c r="Q152" s="21"/>
      <c r="R152" s="21"/>
      <c r="S152" s="21"/>
      <c r="T152" s="21"/>
      <c r="U152" s="15"/>
      <c r="V152" s="14"/>
      <c r="W152" s="14"/>
      <c r="X152" s="14"/>
      <c r="Y152" s="21"/>
      <c r="Z152" s="21"/>
      <c r="AA152" s="21"/>
      <c r="AB152" s="14"/>
      <c r="AC152" s="21"/>
      <c r="AD152" s="21"/>
      <c r="AE152" s="21"/>
      <c r="AF152" s="21"/>
      <c r="AG152" s="21"/>
      <c r="AH152" s="21"/>
    </row>
    <row r="153" spans="1:34" x14ac:dyDescent="0.35">
      <c r="A153" s="20"/>
      <c r="B153" s="20"/>
      <c r="C153" s="14"/>
      <c r="D153" s="15"/>
      <c r="E153" s="14"/>
      <c r="F153" s="14"/>
      <c r="G153" s="21"/>
      <c r="H153" s="21"/>
      <c r="I153" s="21"/>
      <c r="J153" s="21"/>
      <c r="K153" s="21"/>
      <c r="L153" s="21"/>
      <c r="M153" s="21"/>
      <c r="N153" s="21"/>
      <c r="O153" s="21"/>
      <c r="P153" s="21"/>
      <c r="Q153" s="21"/>
      <c r="R153" s="21"/>
      <c r="S153" s="21"/>
      <c r="T153" s="21"/>
      <c r="U153" s="15"/>
      <c r="V153" s="14"/>
      <c r="W153" s="14"/>
      <c r="X153" s="14"/>
      <c r="Y153" s="21"/>
      <c r="Z153" s="21"/>
      <c r="AA153" s="21"/>
      <c r="AB153" s="14"/>
      <c r="AC153" s="21"/>
      <c r="AD153" s="21"/>
      <c r="AE153" s="21"/>
      <c r="AF153" s="21"/>
      <c r="AG153" s="21"/>
      <c r="AH153" s="21"/>
    </row>
    <row r="154" spans="1:34" x14ac:dyDescent="0.35">
      <c r="A154" s="20"/>
      <c r="B154" s="20"/>
      <c r="C154" s="14"/>
      <c r="D154" s="15"/>
      <c r="E154" s="14"/>
      <c r="F154" s="14"/>
      <c r="G154" s="21"/>
      <c r="H154" s="21"/>
      <c r="I154" s="21"/>
      <c r="J154" s="21"/>
      <c r="K154" s="21"/>
      <c r="L154" s="21"/>
      <c r="M154" s="21"/>
      <c r="N154" s="21"/>
      <c r="O154" s="21"/>
      <c r="P154" s="21"/>
      <c r="Q154" s="21"/>
      <c r="R154" s="21"/>
      <c r="S154" s="21"/>
      <c r="T154" s="21"/>
      <c r="U154" s="15"/>
      <c r="V154" s="14"/>
      <c r="W154" s="14"/>
      <c r="X154" s="14"/>
      <c r="Y154" s="21"/>
      <c r="Z154" s="21"/>
      <c r="AA154" s="21"/>
      <c r="AB154" s="14"/>
      <c r="AC154" s="21"/>
      <c r="AD154" s="21"/>
      <c r="AE154" s="21"/>
      <c r="AF154" s="21"/>
      <c r="AG154" s="21"/>
      <c r="AH154" s="21"/>
    </row>
    <row r="155" spans="1:34" x14ac:dyDescent="0.35">
      <c r="A155" s="20"/>
      <c r="B155" s="20"/>
      <c r="C155" s="14"/>
      <c r="D155" s="15"/>
      <c r="E155" s="14"/>
      <c r="F155" s="14"/>
      <c r="G155" s="21"/>
      <c r="H155" s="21"/>
      <c r="I155" s="21"/>
      <c r="J155" s="21"/>
      <c r="K155" s="21"/>
      <c r="L155" s="21"/>
      <c r="M155" s="21"/>
      <c r="N155" s="21"/>
      <c r="O155" s="21"/>
      <c r="P155" s="21"/>
      <c r="Q155" s="21"/>
      <c r="R155" s="21"/>
      <c r="S155" s="21"/>
      <c r="T155" s="21"/>
      <c r="U155" s="15"/>
      <c r="V155" s="14"/>
      <c r="W155" s="14"/>
      <c r="X155" s="14"/>
      <c r="Y155" s="21"/>
      <c r="Z155" s="21"/>
      <c r="AA155" s="21"/>
      <c r="AB155" s="14"/>
      <c r="AC155" s="21"/>
      <c r="AD155" s="21"/>
      <c r="AE155" s="21"/>
      <c r="AF155" s="21"/>
      <c r="AG155" s="21"/>
      <c r="AH155" s="21"/>
    </row>
    <row r="156" spans="1:34" x14ac:dyDescent="0.35">
      <c r="A156" s="20"/>
      <c r="B156" s="20"/>
      <c r="C156" s="14"/>
      <c r="D156" s="15"/>
      <c r="E156" s="14"/>
      <c r="F156" s="14"/>
      <c r="G156" s="21"/>
      <c r="H156" s="21"/>
      <c r="I156" s="21"/>
      <c r="J156" s="21"/>
      <c r="K156" s="21"/>
      <c r="L156" s="21"/>
      <c r="M156" s="21"/>
      <c r="N156" s="21"/>
      <c r="O156" s="21"/>
      <c r="P156" s="21"/>
      <c r="Q156" s="21"/>
      <c r="R156" s="21"/>
      <c r="S156" s="21"/>
      <c r="T156" s="21"/>
      <c r="U156" s="15"/>
      <c r="V156" s="14"/>
      <c r="W156" s="14"/>
      <c r="X156" s="14"/>
      <c r="Y156" s="21"/>
      <c r="Z156" s="21"/>
      <c r="AA156" s="21"/>
      <c r="AB156" s="14"/>
      <c r="AC156" s="21"/>
      <c r="AD156" s="21"/>
      <c r="AE156" s="21"/>
      <c r="AF156" s="21"/>
      <c r="AG156" s="21"/>
      <c r="AH156" s="21"/>
    </row>
    <row r="157" spans="1:34" x14ac:dyDescent="0.35">
      <c r="A157" s="20"/>
      <c r="B157" s="20"/>
      <c r="C157" s="14"/>
      <c r="D157" s="15"/>
      <c r="E157" s="14"/>
      <c r="F157" s="14"/>
      <c r="G157" s="21"/>
      <c r="H157" s="21"/>
      <c r="I157" s="21"/>
      <c r="J157" s="21"/>
      <c r="K157" s="21"/>
      <c r="L157" s="21"/>
      <c r="M157" s="21"/>
      <c r="N157" s="21"/>
      <c r="O157" s="21"/>
      <c r="P157" s="21"/>
      <c r="Q157" s="21"/>
      <c r="R157" s="21"/>
      <c r="S157" s="21"/>
      <c r="T157" s="21"/>
      <c r="U157" s="15"/>
      <c r="V157" s="14"/>
      <c r="W157" s="14"/>
      <c r="X157" s="14"/>
      <c r="Y157" s="21"/>
      <c r="Z157" s="21"/>
      <c r="AA157" s="21"/>
      <c r="AB157" s="14"/>
      <c r="AC157" s="21"/>
      <c r="AD157" s="21"/>
      <c r="AE157" s="21"/>
      <c r="AF157" s="21"/>
      <c r="AG157" s="21"/>
      <c r="AH157" s="21"/>
    </row>
    <row r="158" spans="1:34" x14ac:dyDescent="0.35">
      <c r="A158" s="20"/>
      <c r="B158" s="20"/>
      <c r="C158" s="14"/>
      <c r="D158" s="15"/>
      <c r="E158" s="14"/>
      <c r="F158" s="14"/>
      <c r="G158" s="21"/>
      <c r="H158" s="21"/>
      <c r="I158" s="21"/>
      <c r="J158" s="21"/>
      <c r="K158" s="21"/>
      <c r="L158" s="21"/>
      <c r="M158" s="21"/>
      <c r="N158" s="21"/>
      <c r="O158" s="21"/>
      <c r="P158" s="21"/>
      <c r="Q158" s="21"/>
      <c r="R158" s="21"/>
      <c r="S158" s="21"/>
      <c r="T158" s="21"/>
      <c r="U158" s="15"/>
      <c r="V158" s="14"/>
      <c r="W158" s="14"/>
      <c r="X158" s="14"/>
      <c r="Y158" s="21"/>
      <c r="Z158" s="21"/>
      <c r="AA158" s="21"/>
      <c r="AB158" s="14"/>
      <c r="AC158" s="21"/>
      <c r="AD158" s="21"/>
      <c r="AE158" s="21"/>
      <c r="AF158" s="21"/>
      <c r="AG158" s="21"/>
      <c r="AH158" s="21"/>
    </row>
    <row r="159" spans="1:34" x14ac:dyDescent="0.35">
      <c r="A159" s="20"/>
      <c r="B159" s="20"/>
      <c r="C159" s="14"/>
      <c r="D159" s="15"/>
      <c r="E159" s="14"/>
      <c r="F159" s="14"/>
      <c r="G159" s="21"/>
      <c r="H159" s="21"/>
      <c r="I159" s="21"/>
      <c r="J159" s="21"/>
      <c r="K159" s="21"/>
      <c r="L159" s="21"/>
      <c r="M159" s="21"/>
      <c r="N159" s="21"/>
      <c r="O159" s="21"/>
      <c r="P159" s="21"/>
      <c r="Q159" s="21"/>
      <c r="R159" s="21"/>
      <c r="S159" s="21"/>
      <c r="T159" s="21"/>
      <c r="U159" s="15"/>
      <c r="V159" s="14"/>
      <c r="W159" s="14"/>
      <c r="X159" s="14"/>
      <c r="Y159" s="21"/>
      <c r="Z159" s="21"/>
      <c r="AA159" s="21"/>
      <c r="AB159" s="14"/>
      <c r="AC159" s="21"/>
      <c r="AD159" s="21"/>
      <c r="AE159" s="21"/>
      <c r="AF159" s="21"/>
      <c r="AG159" s="21"/>
      <c r="AH159" s="21"/>
    </row>
    <row r="160" spans="1:34" x14ac:dyDescent="0.35">
      <c r="A160" s="20"/>
      <c r="B160" s="20"/>
      <c r="C160" s="14"/>
      <c r="D160" s="15"/>
      <c r="E160" s="14"/>
      <c r="F160" s="14"/>
      <c r="G160" s="21"/>
      <c r="H160" s="21"/>
      <c r="I160" s="21"/>
      <c r="J160" s="21"/>
      <c r="K160" s="21"/>
      <c r="L160" s="21"/>
      <c r="M160" s="21"/>
      <c r="N160" s="21"/>
      <c r="O160" s="21"/>
      <c r="P160" s="21"/>
      <c r="Q160" s="21"/>
      <c r="R160" s="21"/>
      <c r="S160" s="21"/>
      <c r="T160" s="21"/>
      <c r="U160" s="15"/>
      <c r="V160" s="14"/>
      <c r="W160" s="14"/>
      <c r="X160" s="14"/>
      <c r="Y160" s="21"/>
      <c r="Z160" s="21"/>
      <c r="AA160" s="21"/>
      <c r="AB160" s="14"/>
      <c r="AC160" s="21"/>
      <c r="AD160" s="21"/>
      <c r="AE160" s="21"/>
      <c r="AF160" s="21"/>
      <c r="AG160" s="21"/>
      <c r="AH160" s="21"/>
    </row>
    <row r="161" spans="1:34" x14ac:dyDescent="0.35">
      <c r="A161" s="20"/>
      <c r="B161" s="20"/>
      <c r="C161" s="14"/>
      <c r="D161" s="15"/>
      <c r="E161" s="14"/>
      <c r="F161" s="14"/>
      <c r="G161" s="21"/>
      <c r="H161" s="21"/>
      <c r="I161" s="21"/>
      <c r="J161" s="21"/>
      <c r="K161" s="21"/>
      <c r="L161" s="21"/>
      <c r="M161" s="21"/>
      <c r="N161" s="21"/>
      <c r="O161" s="21"/>
      <c r="P161" s="21"/>
      <c r="Q161" s="21"/>
      <c r="R161" s="21"/>
      <c r="S161" s="21"/>
      <c r="T161" s="21"/>
      <c r="U161" s="15"/>
      <c r="V161" s="14"/>
      <c r="W161" s="14"/>
      <c r="X161" s="14"/>
      <c r="Y161" s="21"/>
      <c r="Z161" s="21"/>
      <c r="AA161" s="21"/>
      <c r="AB161" s="14"/>
      <c r="AC161" s="21"/>
      <c r="AD161" s="21"/>
      <c r="AE161" s="21"/>
      <c r="AF161" s="21"/>
      <c r="AG161" s="21"/>
      <c r="AH161" s="21"/>
    </row>
    <row r="162" spans="1:34" x14ac:dyDescent="0.35">
      <c r="A162" s="20"/>
      <c r="B162" s="20"/>
      <c r="C162" s="14"/>
      <c r="D162" s="15"/>
      <c r="E162" s="14"/>
      <c r="F162" s="14"/>
      <c r="G162" s="21"/>
      <c r="H162" s="21"/>
      <c r="I162" s="21"/>
      <c r="J162" s="21"/>
      <c r="K162" s="21"/>
      <c r="L162" s="21"/>
      <c r="M162" s="21"/>
      <c r="N162" s="21"/>
      <c r="O162" s="21"/>
      <c r="P162" s="21"/>
      <c r="Q162" s="21"/>
      <c r="R162" s="21"/>
      <c r="S162" s="21"/>
      <c r="T162" s="21"/>
      <c r="U162" s="15"/>
      <c r="V162" s="14"/>
      <c r="W162" s="14"/>
      <c r="X162" s="14"/>
      <c r="Y162" s="21"/>
      <c r="Z162" s="21"/>
      <c r="AA162" s="21"/>
      <c r="AB162" s="14"/>
      <c r="AC162" s="21"/>
      <c r="AD162" s="21"/>
      <c r="AE162" s="21"/>
      <c r="AF162" s="21"/>
      <c r="AG162" s="21"/>
      <c r="AH162" s="21"/>
    </row>
    <row r="163" spans="1:34" x14ac:dyDescent="0.35">
      <c r="A163" s="20"/>
      <c r="B163" s="20"/>
      <c r="C163" s="14"/>
      <c r="D163" s="15"/>
      <c r="E163" s="14"/>
      <c r="F163" s="14"/>
      <c r="G163" s="21"/>
      <c r="H163" s="21"/>
      <c r="I163" s="21"/>
      <c r="J163" s="21"/>
      <c r="K163" s="21"/>
      <c r="L163" s="21"/>
      <c r="M163" s="21"/>
      <c r="N163" s="21"/>
      <c r="O163" s="21"/>
      <c r="P163" s="21"/>
      <c r="Q163" s="21"/>
      <c r="R163" s="21"/>
      <c r="S163" s="21"/>
      <c r="T163" s="21"/>
      <c r="U163" s="15"/>
      <c r="V163" s="14"/>
      <c r="W163" s="14"/>
      <c r="X163" s="14"/>
      <c r="Y163" s="21"/>
      <c r="Z163" s="21"/>
      <c r="AA163" s="21"/>
      <c r="AB163" s="14"/>
      <c r="AC163" s="21"/>
      <c r="AD163" s="21"/>
      <c r="AE163" s="21"/>
      <c r="AF163" s="21"/>
      <c r="AG163" s="21"/>
      <c r="AH163" s="21"/>
    </row>
    <row r="164" spans="1:34" x14ac:dyDescent="0.35">
      <c r="A164" s="20"/>
      <c r="B164" s="20"/>
      <c r="C164" s="14"/>
      <c r="D164" s="15"/>
      <c r="E164" s="14"/>
      <c r="F164" s="14"/>
      <c r="G164" s="21"/>
      <c r="H164" s="21"/>
      <c r="I164" s="21"/>
      <c r="J164" s="21"/>
      <c r="K164" s="21"/>
      <c r="L164" s="21"/>
      <c r="M164" s="21"/>
      <c r="N164" s="21"/>
      <c r="O164" s="21"/>
      <c r="P164" s="21"/>
      <c r="Q164" s="21"/>
      <c r="R164" s="21"/>
      <c r="S164" s="21"/>
      <c r="T164" s="21"/>
      <c r="U164" s="15"/>
      <c r="V164" s="14"/>
      <c r="W164" s="14"/>
      <c r="X164" s="14"/>
      <c r="Y164" s="21"/>
      <c r="Z164" s="21"/>
      <c r="AA164" s="21"/>
      <c r="AB164" s="14"/>
      <c r="AC164" s="21"/>
      <c r="AD164" s="21"/>
      <c r="AE164" s="21"/>
      <c r="AF164" s="21"/>
      <c r="AG164" s="21"/>
      <c r="AH164" s="21"/>
    </row>
    <row r="165" spans="1:34" x14ac:dyDescent="0.35">
      <c r="A165" s="20"/>
      <c r="B165" s="20"/>
      <c r="C165" s="14"/>
      <c r="D165" s="15"/>
      <c r="E165" s="14"/>
      <c r="F165" s="14"/>
      <c r="G165" s="21"/>
      <c r="H165" s="21"/>
      <c r="I165" s="21"/>
      <c r="J165" s="21"/>
      <c r="K165" s="21"/>
      <c r="L165" s="21"/>
      <c r="M165" s="21"/>
      <c r="N165" s="21"/>
      <c r="O165" s="21"/>
      <c r="P165" s="21"/>
      <c r="Q165" s="21"/>
      <c r="R165" s="21"/>
      <c r="S165" s="21"/>
      <c r="T165" s="21"/>
      <c r="U165" s="15"/>
      <c r="V165" s="14"/>
      <c r="W165" s="14"/>
      <c r="X165" s="14"/>
      <c r="Y165" s="21"/>
      <c r="Z165" s="21"/>
      <c r="AA165" s="21"/>
      <c r="AB165" s="14"/>
      <c r="AC165" s="21"/>
      <c r="AD165" s="21"/>
      <c r="AE165" s="21"/>
      <c r="AF165" s="21"/>
      <c r="AG165" s="21"/>
      <c r="AH165" s="21"/>
    </row>
    <row r="166" spans="1:34" x14ac:dyDescent="0.35">
      <c r="A166" s="20"/>
      <c r="B166" s="20"/>
      <c r="C166" s="14"/>
      <c r="D166" s="15"/>
      <c r="E166" s="14"/>
      <c r="F166" s="14"/>
      <c r="G166" s="21"/>
      <c r="H166" s="21"/>
      <c r="I166" s="21"/>
      <c r="J166" s="21"/>
      <c r="K166" s="21"/>
      <c r="L166" s="21"/>
      <c r="M166" s="21"/>
      <c r="N166" s="21"/>
      <c r="O166" s="21"/>
      <c r="P166" s="21"/>
      <c r="Q166" s="21"/>
      <c r="R166" s="21"/>
      <c r="S166" s="21"/>
      <c r="T166" s="21"/>
      <c r="U166" s="15"/>
      <c r="V166" s="14"/>
      <c r="W166" s="14"/>
      <c r="X166" s="14"/>
      <c r="Y166" s="21"/>
      <c r="Z166" s="21"/>
      <c r="AA166" s="21"/>
      <c r="AB166" s="14"/>
      <c r="AC166" s="21"/>
      <c r="AD166" s="21"/>
      <c r="AE166" s="21"/>
      <c r="AF166" s="21"/>
      <c r="AG166" s="21"/>
      <c r="AH166" s="21"/>
    </row>
    <row r="167" spans="1:34" x14ac:dyDescent="0.35">
      <c r="A167" s="20"/>
      <c r="B167" s="20"/>
      <c r="C167" s="14"/>
      <c r="D167" s="15"/>
      <c r="E167" s="14"/>
      <c r="F167" s="14"/>
      <c r="G167" s="21"/>
      <c r="H167" s="21"/>
      <c r="I167" s="21"/>
      <c r="J167" s="21"/>
      <c r="K167" s="21"/>
      <c r="L167" s="21"/>
      <c r="M167" s="21"/>
      <c r="N167" s="21"/>
      <c r="O167" s="21"/>
      <c r="P167" s="21"/>
      <c r="Q167" s="21"/>
      <c r="R167" s="21"/>
      <c r="S167" s="21"/>
      <c r="T167" s="21"/>
      <c r="U167" s="15"/>
      <c r="V167" s="14"/>
      <c r="W167" s="14"/>
      <c r="X167" s="14"/>
      <c r="Y167" s="21"/>
      <c r="Z167" s="21"/>
      <c r="AA167" s="21"/>
      <c r="AB167" s="14"/>
      <c r="AC167" s="21"/>
      <c r="AD167" s="21"/>
      <c r="AE167" s="21"/>
      <c r="AF167" s="21"/>
      <c r="AG167" s="21"/>
      <c r="AH167" s="21"/>
    </row>
    <row r="168" spans="1:34" x14ac:dyDescent="0.35">
      <c r="A168" s="20"/>
      <c r="B168" s="20"/>
      <c r="C168" s="14"/>
      <c r="D168" s="15"/>
      <c r="E168" s="14"/>
      <c r="F168" s="14"/>
      <c r="G168" s="21"/>
      <c r="H168" s="21"/>
      <c r="I168" s="21"/>
      <c r="J168" s="21"/>
      <c r="K168" s="21"/>
      <c r="L168" s="21"/>
      <c r="M168" s="21"/>
      <c r="N168" s="21"/>
      <c r="O168" s="21"/>
      <c r="P168" s="21"/>
      <c r="Q168" s="21"/>
      <c r="R168" s="21"/>
      <c r="S168" s="21"/>
      <c r="T168" s="21"/>
      <c r="U168" s="15"/>
      <c r="V168" s="14"/>
      <c r="W168" s="14"/>
      <c r="X168" s="14"/>
      <c r="Y168" s="21"/>
      <c r="Z168" s="21"/>
      <c r="AA168" s="21"/>
      <c r="AB168" s="14"/>
      <c r="AC168" s="21"/>
      <c r="AD168" s="21"/>
      <c r="AE168" s="21"/>
      <c r="AF168" s="21"/>
      <c r="AG168" s="21"/>
      <c r="AH168" s="21"/>
    </row>
    <row r="169" spans="1:34" x14ac:dyDescent="0.35">
      <c r="A169" s="20"/>
      <c r="B169" s="20"/>
      <c r="C169" s="14"/>
      <c r="D169" s="15"/>
      <c r="E169" s="14"/>
      <c r="F169" s="14"/>
      <c r="G169" s="21"/>
      <c r="H169" s="21"/>
      <c r="I169" s="21"/>
      <c r="J169" s="21"/>
      <c r="K169" s="21"/>
      <c r="L169" s="21"/>
      <c r="M169" s="21"/>
      <c r="N169" s="21"/>
      <c r="O169" s="21"/>
      <c r="P169" s="21"/>
      <c r="Q169" s="21"/>
      <c r="R169" s="21"/>
      <c r="S169" s="21"/>
      <c r="T169" s="21"/>
      <c r="U169" s="15"/>
      <c r="V169" s="14"/>
      <c r="W169" s="14"/>
      <c r="X169" s="14"/>
      <c r="Y169" s="21"/>
      <c r="Z169" s="21"/>
      <c r="AA169" s="21"/>
      <c r="AB169" s="14"/>
      <c r="AC169" s="21"/>
      <c r="AD169" s="21"/>
      <c r="AE169" s="21"/>
      <c r="AF169" s="21"/>
      <c r="AG169" s="21"/>
      <c r="AH169" s="21"/>
    </row>
    <row r="170" spans="1:34" x14ac:dyDescent="0.35">
      <c r="A170" s="20"/>
      <c r="B170" s="20"/>
      <c r="C170" s="14"/>
      <c r="D170" s="15"/>
      <c r="E170" s="14"/>
      <c r="F170" s="14"/>
      <c r="G170" s="21"/>
      <c r="H170" s="21"/>
      <c r="I170" s="21"/>
      <c r="J170" s="21"/>
      <c r="K170" s="21"/>
      <c r="L170" s="21"/>
      <c r="M170" s="21"/>
      <c r="N170" s="21"/>
      <c r="O170" s="21"/>
      <c r="P170" s="21"/>
      <c r="Q170" s="21"/>
      <c r="R170" s="21"/>
      <c r="S170" s="21"/>
      <c r="T170" s="21"/>
      <c r="U170" s="15"/>
      <c r="V170" s="14"/>
      <c r="W170" s="14"/>
      <c r="X170" s="14"/>
      <c r="Y170" s="21"/>
      <c r="Z170" s="21"/>
      <c r="AA170" s="21"/>
      <c r="AB170" s="14"/>
      <c r="AC170" s="21"/>
      <c r="AD170" s="21"/>
      <c r="AE170" s="21"/>
      <c r="AF170" s="21"/>
      <c r="AG170" s="21"/>
      <c r="AH170" s="21"/>
    </row>
    <row r="171" spans="1:34" x14ac:dyDescent="0.35">
      <c r="A171" s="20"/>
      <c r="B171" s="20"/>
      <c r="C171" s="14"/>
      <c r="D171" s="15"/>
      <c r="E171" s="14"/>
      <c r="F171" s="14"/>
      <c r="G171" s="21"/>
      <c r="H171" s="21"/>
      <c r="I171" s="21"/>
      <c r="J171" s="21"/>
      <c r="K171" s="21"/>
      <c r="L171" s="21"/>
      <c r="M171" s="21"/>
      <c r="N171" s="21"/>
      <c r="O171" s="21"/>
      <c r="P171" s="21"/>
      <c r="Q171" s="21"/>
      <c r="R171" s="21"/>
      <c r="S171" s="21"/>
      <c r="T171" s="21"/>
      <c r="U171" s="15"/>
      <c r="V171" s="14"/>
      <c r="W171" s="14"/>
      <c r="X171" s="14"/>
      <c r="Y171" s="21"/>
      <c r="Z171" s="21"/>
      <c r="AA171" s="21"/>
      <c r="AB171" s="14"/>
      <c r="AC171" s="21"/>
      <c r="AD171" s="21"/>
      <c r="AE171" s="21"/>
      <c r="AF171" s="21"/>
      <c r="AG171" s="21"/>
      <c r="AH171" s="21"/>
    </row>
    <row r="172" spans="1:34" x14ac:dyDescent="0.35">
      <c r="A172" s="20"/>
      <c r="B172" s="20"/>
      <c r="C172" s="14"/>
      <c r="D172" s="15"/>
      <c r="E172" s="14"/>
      <c r="F172" s="14"/>
      <c r="G172" s="21"/>
      <c r="H172" s="21"/>
      <c r="I172" s="21"/>
      <c r="J172" s="21"/>
      <c r="K172" s="21"/>
      <c r="L172" s="21"/>
      <c r="M172" s="21"/>
      <c r="N172" s="21"/>
      <c r="O172" s="21"/>
      <c r="P172" s="21"/>
      <c r="Q172" s="21"/>
      <c r="R172" s="21"/>
      <c r="S172" s="21"/>
      <c r="T172" s="21"/>
      <c r="U172" s="15"/>
      <c r="V172" s="14"/>
      <c r="W172" s="14"/>
      <c r="X172" s="14"/>
      <c r="Y172" s="21"/>
      <c r="Z172" s="21"/>
      <c r="AA172" s="21"/>
      <c r="AB172" s="14"/>
      <c r="AC172" s="21"/>
      <c r="AD172" s="21"/>
      <c r="AE172" s="21"/>
      <c r="AF172" s="21"/>
      <c r="AG172" s="21"/>
      <c r="AH172" s="21"/>
    </row>
    <row r="173" spans="1:34" x14ac:dyDescent="0.35">
      <c r="A173" s="20"/>
      <c r="B173" s="20"/>
      <c r="C173" s="14"/>
      <c r="D173" s="15"/>
      <c r="E173" s="14"/>
      <c r="F173" s="14"/>
      <c r="G173" s="21"/>
      <c r="H173" s="21"/>
      <c r="I173" s="21"/>
      <c r="J173" s="21"/>
      <c r="K173" s="21"/>
      <c r="L173" s="21"/>
      <c r="M173" s="21"/>
      <c r="N173" s="21"/>
      <c r="O173" s="21"/>
      <c r="P173" s="21"/>
      <c r="Q173" s="21"/>
      <c r="R173" s="21"/>
      <c r="S173" s="21"/>
      <c r="T173" s="21"/>
      <c r="U173" s="15"/>
      <c r="V173" s="14"/>
      <c r="W173" s="14"/>
      <c r="X173" s="14"/>
      <c r="Y173" s="21"/>
      <c r="Z173" s="21"/>
      <c r="AA173" s="21"/>
      <c r="AB173" s="14"/>
      <c r="AC173" s="21"/>
      <c r="AD173" s="21"/>
      <c r="AE173" s="21"/>
      <c r="AF173" s="21"/>
      <c r="AG173" s="21"/>
      <c r="AH173" s="21"/>
    </row>
    <row r="174" spans="1:34" x14ac:dyDescent="0.35">
      <c r="A174" s="20"/>
      <c r="B174" s="20"/>
      <c r="C174" s="14"/>
      <c r="D174" s="15"/>
      <c r="E174" s="14"/>
      <c r="F174" s="14"/>
      <c r="G174" s="21"/>
      <c r="H174" s="21"/>
      <c r="I174" s="21"/>
      <c r="J174" s="21"/>
      <c r="K174" s="21"/>
      <c r="L174" s="21"/>
      <c r="M174" s="21"/>
      <c r="N174" s="21"/>
      <c r="O174" s="21"/>
      <c r="P174" s="21"/>
      <c r="Q174" s="21"/>
      <c r="R174" s="21"/>
      <c r="S174" s="21"/>
      <c r="T174" s="21"/>
      <c r="U174" s="15"/>
      <c r="V174" s="14"/>
      <c r="W174" s="14"/>
      <c r="X174" s="14"/>
      <c r="Y174" s="21"/>
      <c r="Z174" s="21"/>
      <c r="AA174" s="21"/>
      <c r="AB174" s="14"/>
      <c r="AC174" s="21"/>
      <c r="AD174" s="21"/>
      <c r="AE174" s="21"/>
      <c r="AF174" s="21"/>
      <c r="AG174" s="21"/>
      <c r="AH174" s="21"/>
    </row>
    <row r="175" spans="1:34" x14ac:dyDescent="0.35">
      <c r="A175" s="20"/>
      <c r="B175" s="20"/>
      <c r="C175" s="14"/>
      <c r="D175" s="15"/>
      <c r="E175" s="14"/>
      <c r="F175" s="14"/>
      <c r="G175" s="21"/>
      <c r="H175" s="21"/>
      <c r="I175" s="21"/>
      <c r="J175" s="21"/>
      <c r="K175" s="21"/>
      <c r="L175" s="21"/>
      <c r="M175" s="21"/>
      <c r="N175" s="21"/>
      <c r="O175" s="21"/>
      <c r="P175" s="21"/>
      <c r="Q175" s="21"/>
      <c r="R175" s="21"/>
      <c r="S175" s="21"/>
      <c r="T175" s="21"/>
      <c r="U175" s="15"/>
      <c r="V175" s="14"/>
      <c r="W175" s="14"/>
      <c r="X175" s="14"/>
      <c r="Y175" s="21"/>
      <c r="Z175" s="21"/>
      <c r="AA175" s="21"/>
      <c r="AB175" s="14"/>
      <c r="AC175" s="21"/>
      <c r="AD175" s="21"/>
      <c r="AE175" s="21"/>
      <c r="AF175" s="21"/>
      <c r="AG175" s="21"/>
      <c r="AH175" s="21"/>
    </row>
    <row r="176" spans="1:34" x14ac:dyDescent="0.35">
      <c r="A176" s="20"/>
      <c r="B176" s="20"/>
      <c r="C176" s="14"/>
      <c r="D176" s="15"/>
      <c r="E176" s="14"/>
      <c r="F176" s="14"/>
      <c r="G176" s="21"/>
      <c r="H176" s="21"/>
      <c r="I176" s="21"/>
      <c r="J176" s="21"/>
      <c r="K176" s="21"/>
      <c r="L176" s="21"/>
      <c r="M176" s="21"/>
      <c r="N176" s="21"/>
      <c r="O176" s="21"/>
      <c r="P176" s="21"/>
      <c r="Q176" s="21"/>
      <c r="R176" s="21"/>
      <c r="S176" s="21"/>
      <c r="T176" s="21"/>
      <c r="U176" s="15"/>
      <c r="V176" s="14"/>
      <c r="W176" s="14"/>
      <c r="X176" s="14"/>
      <c r="Y176" s="21"/>
      <c r="Z176" s="21"/>
      <c r="AA176" s="21"/>
      <c r="AB176" s="14"/>
      <c r="AC176" s="21"/>
      <c r="AD176" s="21"/>
      <c r="AE176" s="21"/>
      <c r="AF176" s="21"/>
      <c r="AG176" s="21"/>
      <c r="AH176" s="21"/>
    </row>
    <row r="177" spans="1:34" x14ac:dyDescent="0.35">
      <c r="A177" s="20"/>
      <c r="B177" s="20"/>
      <c r="C177" s="14"/>
      <c r="D177" s="15"/>
      <c r="E177" s="14"/>
      <c r="F177" s="14"/>
      <c r="G177" s="21"/>
      <c r="H177" s="21"/>
      <c r="I177" s="21"/>
      <c r="J177" s="21"/>
      <c r="K177" s="21"/>
      <c r="L177" s="21"/>
      <c r="M177" s="21"/>
      <c r="N177" s="21"/>
      <c r="O177" s="21"/>
      <c r="P177" s="21"/>
      <c r="Q177" s="21"/>
      <c r="R177" s="21"/>
      <c r="S177" s="21"/>
      <c r="T177" s="21"/>
      <c r="U177" s="15"/>
      <c r="V177" s="14"/>
      <c r="W177" s="14"/>
      <c r="X177" s="14"/>
      <c r="Y177" s="21"/>
      <c r="Z177" s="21"/>
      <c r="AA177" s="21"/>
      <c r="AB177" s="14"/>
      <c r="AC177" s="21"/>
      <c r="AD177" s="21"/>
      <c r="AE177" s="21"/>
      <c r="AF177" s="21"/>
      <c r="AG177" s="21"/>
      <c r="AH177" s="21"/>
    </row>
    <row r="178" spans="1:34" x14ac:dyDescent="0.35">
      <c r="A178" s="20"/>
      <c r="B178" s="20"/>
      <c r="C178" s="14"/>
      <c r="D178" s="15"/>
      <c r="E178" s="14"/>
      <c r="F178" s="14"/>
      <c r="G178" s="21"/>
      <c r="H178" s="21"/>
      <c r="I178" s="21"/>
      <c r="J178" s="21"/>
      <c r="K178" s="21"/>
      <c r="L178" s="21"/>
      <c r="M178" s="21"/>
      <c r="N178" s="21"/>
      <c r="O178" s="21"/>
      <c r="P178" s="21"/>
      <c r="Q178" s="21"/>
      <c r="R178" s="21"/>
      <c r="S178" s="21"/>
      <c r="T178" s="21"/>
      <c r="U178" s="15"/>
      <c r="V178" s="14"/>
      <c r="W178" s="14"/>
      <c r="X178" s="14"/>
      <c r="Y178" s="21"/>
      <c r="Z178" s="21"/>
      <c r="AA178" s="21"/>
      <c r="AB178" s="14"/>
      <c r="AC178" s="21"/>
      <c r="AD178" s="21"/>
      <c r="AE178" s="21"/>
      <c r="AF178" s="21"/>
      <c r="AG178" s="21"/>
      <c r="AH178" s="21"/>
    </row>
    <row r="179" spans="1:34" x14ac:dyDescent="0.35">
      <c r="A179" s="20"/>
      <c r="B179" s="20"/>
      <c r="C179" s="14"/>
      <c r="D179" s="15"/>
      <c r="E179" s="14"/>
      <c r="F179" s="14"/>
      <c r="G179" s="21"/>
      <c r="H179" s="21"/>
      <c r="I179" s="21"/>
      <c r="J179" s="21"/>
      <c r="K179" s="21"/>
      <c r="L179" s="21"/>
      <c r="M179" s="21"/>
      <c r="N179" s="21"/>
      <c r="O179" s="21"/>
      <c r="P179" s="21"/>
      <c r="Q179" s="21"/>
      <c r="R179" s="21"/>
      <c r="S179" s="21"/>
      <c r="T179" s="21"/>
      <c r="U179" s="15"/>
      <c r="V179" s="14"/>
      <c r="W179" s="14"/>
      <c r="X179" s="14"/>
      <c r="Y179" s="21"/>
      <c r="Z179" s="21"/>
      <c r="AA179" s="21"/>
      <c r="AB179" s="14"/>
      <c r="AC179" s="21"/>
      <c r="AD179" s="21"/>
      <c r="AE179" s="21"/>
      <c r="AF179" s="21"/>
      <c r="AG179" s="21"/>
      <c r="AH179" s="21"/>
    </row>
    <row r="180" spans="1:34" x14ac:dyDescent="0.35">
      <c r="A180" s="20"/>
      <c r="B180" s="20"/>
      <c r="C180" s="14"/>
      <c r="D180" s="15"/>
      <c r="E180" s="14"/>
      <c r="F180" s="14"/>
      <c r="G180" s="21"/>
      <c r="H180" s="21"/>
      <c r="I180" s="21"/>
      <c r="J180" s="21"/>
      <c r="K180" s="21"/>
      <c r="L180" s="21"/>
      <c r="M180" s="21"/>
      <c r="N180" s="21"/>
      <c r="O180" s="21"/>
      <c r="P180" s="21"/>
      <c r="Q180" s="21"/>
      <c r="R180" s="21"/>
      <c r="S180" s="21"/>
      <c r="T180" s="21"/>
      <c r="U180" s="15"/>
      <c r="V180" s="14"/>
      <c r="W180" s="14"/>
      <c r="X180" s="14"/>
      <c r="Y180" s="21"/>
      <c r="Z180" s="21"/>
      <c r="AA180" s="21"/>
      <c r="AB180" s="14"/>
      <c r="AC180" s="21"/>
      <c r="AD180" s="21"/>
      <c r="AE180" s="21"/>
      <c r="AF180" s="21"/>
      <c r="AG180" s="21"/>
      <c r="AH180" s="21"/>
    </row>
    <row r="181" spans="1:34" x14ac:dyDescent="0.35">
      <c r="A181" s="20"/>
      <c r="B181" s="20"/>
      <c r="C181" s="14"/>
      <c r="D181" s="15"/>
      <c r="E181" s="14"/>
      <c r="F181" s="14"/>
      <c r="G181" s="21"/>
      <c r="H181" s="21"/>
      <c r="I181" s="21"/>
      <c r="J181" s="21"/>
      <c r="K181" s="21"/>
      <c r="L181" s="21"/>
      <c r="M181" s="21"/>
      <c r="N181" s="21"/>
      <c r="O181" s="21"/>
      <c r="P181" s="21"/>
      <c r="Q181" s="21"/>
      <c r="R181" s="21"/>
      <c r="S181" s="21"/>
      <c r="T181" s="21"/>
      <c r="U181" s="15"/>
      <c r="V181" s="14"/>
      <c r="W181" s="14"/>
      <c r="X181" s="14"/>
      <c r="Y181" s="21"/>
      <c r="Z181" s="21"/>
      <c r="AA181" s="21"/>
      <c r="AB181" s="14"/>
      <c r="AC181" s="21"/>
      <c r="AD181" s="21"/>
      <c r="AE181" s="21"/>
      <c r="AF181" s="21"/>
      <c r="AG181" s="21"/>
      <c r="AH181" s="21"/>
    </row>
    <row r="182" spans="1:34" x14ac:dyDescent="0.35">
      <c r="A182" s="20"/>
      <c r="B182" s="20"/>
      <c r="C182" s="14"/>
      <c r="D182" s="15"/>
      <c r="E182" s="14"/>
      <c r="F182" s="14"/>
      <c r="G182" s="21"/>
      <c r="H182" s="21"/>
      <c r="I182" s="21"/>
      <c r="J182" s="21"/>
      <c r="K182" s="21"/>
      <c r="L182" s="21"/>
      <c r="M182" s="21"/>
      <c r="N182" s="21"/>
      <c r="O182" s="21"/>
      <c r="P182" s="21"/>
      <c r="Q182" s="21"/>
      <c r="R182" s="21"/>
      <c r="S182" s="21"/>
      <c r="T182" s="21"/>
      <c r="U182" s="15"/>
      <c r="V182" s="14"/>
      <c r="W182" s="14"/>
      <c r="X182" s="14"/>
      <c r="Y182" s="21"/>
      <c r="Z182" s="21"/>
      <c r="AA182" s="21"/>
      <c r="AB182" s="14"/>
      <c r="AC182" s="21"/>
      <c r="AD182" s="21"/>
      <c r="AE182" s="21"/>
      <c r="AF182" s="21"/>
      <c r="AG182" s="21"/>
      <c r="AH182" s="21"/>
    </row>
    <row r="183" spans="1:34" x14ac:dyDescent="0.35">
      <c r="A183" s="20"/>
      <c r="B183" s="20"/>
      <c r="C183" s="14"/>
      <c r="D183" s="15"/>
      <c r="E183" s="14"/>
      <c r="F183" s="14"/>
      <c r="G183" s="21"/>
      <c r="H183" s="21"/>
      <c r="I183" s="21"/>
      <c r="J183" s="21"/>
      <c r="K183" s="21"/>
      <c r="L183" s="21"/>
      <c r="M183" s="21"/>
      <c r="N183" s="21"/>
      <c r="O183" s="21"/>
      <c r="P183" s="21"/>
      <c r="Q183" s="21"/>
      <c r="R183" s="21"/>
      <c r="S183" s="21"/>
      <c r="T183" s="21"/>
      <c r="U183" s="15"/>
      <c r="V183" s="14"/>
      <c r="W183" s="14"/>
      <c r="X183" s="14"/>
      <c r="Y183" s="21"/>
      <c r="Z183" s="21"/>
      <c r="AA183" s="21"/>
      <c r="AB183" s="14"/>
      <c r="AC183" s="21"/>
      <c r="AD183" s="21"/>
      <c r="AE183" s="21"/>
      <c r="AF183" s="21"/>
      <c r="AG183" s="21"/>
      <c r="AH183" s="21"/>
    </row>
    <row r="184" spans="1:34" x14ac:dyDescent="0.35">
      <c r="A184" s="20"/>
      <c r="B184" s="20"/>
      <c r="C184" s="14"/>
      <c r="D184" s="15"/>
      <c r="E184" s="14"/>
      <c r="F184" s="14"/>
      <c r="G184" s="21"/>
      <c r="H184" s="21"/>
      <c r="I184" s="21"/>
      <c r="J184" s="21"/>
      <c r="K184" s="21"/>
      <c r="L184" s="21"/>
      <c r="M184" s="21"/>
      <c r="N184" s="21"/>
      <c r="O184" s="21"/>
      <c r="P184" s="21"/>
      <c r="Q184" s="21"/>
      <c r="R184" s="21"/>
      <c r="S184" s="21"/>
      <c r="T184" s="21"/>
      <c r="U184" s="15"/>
      <c r="V184" s="14"/>
      <c r="W184" s="14"/>
      <c r="X184" s="14"/>
      <c r="Y184" s="21"/>
      <c r="Z184" s="21"/>
      <c r="AA184" s="21"/>
      <c r="AB184" s="14"/>
      <c r="AC184" s="21"/>
      <c r="AD184" s="21"/>
      <c r="AE184" s="21"/>
      <c r="AF184" s="21"/>
      <c r="AG184" s="21"/>
      <c r="AH184" s="21"/>
    </row>
    <row r="185" spans="1:34" x14ac:dyDescent="0.35">
      <c r="A185" s="20"/>
      <c r="B185" s="20"/>
      <c r="C185" s="14"/>
      <c r="D185" s="15"/>
      <c r="E185" s="14"/>
      <c r="F185" s="14"/>
      <c r="G185" s="21"/>
      <c r="H185" s="21"/>
      <c r="I185" s="21"/>
      <c r="J185" s="21"/>
      <c r="K185" s="21"/>
      <c r="L185" s="21"/>
      <c r="M185" s="21"/>
      <c r="N185" s="21"/>
      <c r="O185" s="21"/>
      <c r="P185" s="21"/>
      <c r="Q185" s="21"/>
      <c r="R185" s="21"/>
      <c r="S185" s="21"/>
      <c r="T185" s="21"/>
      <c r="U185" s="15"/>
      <c r="V185" s="14"/>
      <c r="W185" s="14"/>
      <c r="X185" s="14"/>
      <c r="Y185" s="21"/>
      <c r="Z185" s="21"/>
      <c r="AA185" s="21"/>
      <c r="AB185" s="14"/>
      <c r="AC185" s="21"/>
      <c r="AD185" s="21"/>
      <c r="AE185" s="21"/>
      <c r="AF185" s="21"/>
      <c r="AG185" s="21"/>
      <c r="AH185" s="21"/>
    </row>
    <row r="186" spans="1:34" x14ac:dyDescent="0.35">
      <c r="A186" s="20"/>
      <c r="B186" s="20"/>
      <c r="C186" s="14"/>
      <c r="D186" s="15"/>
      <c r="E186" s="14"/>
      <c r="F186" s="14"/>
      <c r="G186" s="21"/>
      <c r="H186" s="21"/>
      <c r="I186" s="21"/>
      <c r="J186" s="21"/>
      <c r="K186" s="21"/>
      <c r="L186" s="21"/>
      <c r="M186" s="21"/>
      <c r="N186" s="21"/>
      <c r="O186" s="21"/>
      <c r="P186" s="21"/>
      <c r="Q186" s="21"/>
      <c r="R186" s="21"/>
      <c r="S186" s="21"/>
      <c r="T186" s="21"/>
      <c r="U186" s="15"/>
      <c r="V186" s="14"/>
      <c r="W186" s="14"/>
      <c r="X186" s="14"/>
      <c r="Y186" s="21"/>
      <c r="Z186" s="21"/>
      <c r="AA186" s="21"/>
      <c r="AB186" s="14"/>
      <c r="AC186" s="21"/>
      <c r="AD186" s="21"/>
      <c r="AE186" s="21"/>
      <c r="AF186" s="21"/>
      <c r="AG186" s="21"/>
      <c r="AH186" s="21"/>
    </row>
    <row r="187" spans="1:34" x14ac:dyDescent="0.35">
      <c r="A187" s="20"/>
      <c r="B187" s="20"/>
      <c r="C187" s="14"/>
      <c r="D187" s="15"/>
      <c r="E187" s="14"/>
      <c r="F187" s="14"/>
      <c r="G187" s="21"/>
      <c r="H187" s="21"/>
      <c r="I187" s="21"/>
      <c r="J187" s="21"/>
      <c r="K187" s="21"/>
      <c r="L187" s="21"/>
      <c r="M187" s="21"/>
      <c r="N187" s="21"/>
      <c r="O187" s="21"/>
      <c r="P187" s="21"/>
      <c r="Q187" s="21"/>
      <c r="R187" s="21"/>
      <c r="S187" s="21"/>
      <c r="T187" s="21"/>
      <c r="U187" s="15"/>
      <c r="V187" s="14"/>
      <c r="W187" s="14"/>
      <c r="X187" s="14"/>
      <c r="Y187" s="21"/>
      <c r="Z187" s="21"/>
      <c r="AA187" s="21"/>
      <c r="AB187" s="14"/>
      <c r="AC187" s="21"/>
      <c r="AD187" s="21"/>
      <c r="AE187" s="21"/>
      <c r="AF187" s="21"/>
      <c r="AG187" s="21"/>
      <c r="AH187" s="21"/>
    </row>
    <row r="188" spans="1:34" x14ac:dyDescent="0.35">
      <c r="A188" s="20"/>
      <c r="B188" s="20"/>
      <c r="C188" s="14"/>
      <c r="D188" s="15"/>
      <c r="E188" s="14"/>
      <c r="F188" s="14"/>
      <c r="G188" s="21"/>
      <c r="H188" s="21"/>
      <c r="I188" s="21"/>
      <c r="J188" s="21"/>
      <c r="K188" s="21"/>
      <c r="L188" s="21"/>
      <c r="M188" s="21"/>
      <c r="N188" s="21"/>
      <c r="O188" s="21"/>
      <c r="P188" s="21"/>
      <c r="Q188" s="21"/>
      <c r="R188" s="21"/>
      <c r="S188" s="21"/>
      <c r="T188" s="21"/>
      <c r="U188" s="15"/>
      <c r="V188" s="14"/>
      <c r="W188" s="14"/>
      <c r="X188" s="14"/>
      <c r="Y188" s="21"/>
      <c r="Z188" s="21"/>
      <c r="AA188" s="21"/>
      <c r="AB188" s="14"/>
      <c r="AC188" s="21"/>
      <c r="AD188" s="21"/>
      <c r="AE188" s="21"/>
      <c r="AF188" s="21"/>
      <c r="AG188" s="21"/>
      <c r="AH188" s="21"/>
    </row>
    <row r="189" spans="1:34" x14ac:dyDescent="0.35">
      <c r="A189" s="20"/>
      <c r="B189" s="20"/>
      <c r="C189" s="14"/>
      <c r="D189" s="15"/>
      <c r="E189" s="14"/>
      <c r="F189" s="14"/>
      <c r="G189" s="21"/>
      <c r="H189" s="21"/>
      <c r="I189" s="21"/>
      <c r="J189" s="21"/>
      <c r="K189" s="21"/>
      <c r="L189" s="21"/>
      <c r="M189" s="21"/>
      <c r="N189" s="21"/>
      <c r="O189" s="21"/>
      <c r="P189" s="21"/>
      <c r="Q189" s="21"/>
      <c r="R189" s="21"/>
      <c r="S189" s="21"/>
      <c r="T189" s="21"/>
      <c r="U189" s="15"/>
      <c r="V189" s="14"/>
      <c r="W189" s="14"/>
      <c r="X189" s="14"/>
      <c r="Y189" s="21"/>
      <c r="Z189" s="21"/>
      <c r="AA189" s="21"/>
      <c r="AB189" s="14"/>
      <c r="AC189" s="21"/>
      <c r="AD189" s="21"/>
      <c r="AE189" s="21"/>
      <c r="AF189" s="21"/>
      <c r="AG189" s="21"/>
      <c r="AH189" s="21"/>
    </row>
    <row r="190" spans="1:34" x14ac:dyDescent="0.35">
      <c r="A190" s="20"/>
      <c r="B190" s="20"/>
      <c r="C190" s="14"/>
      <c r="D190" s="15"/>
      <c r="E190" s="14"/>
      <c r="F190" s="14"/>
      <c r="G190" s="21"/>
      <c r="H190" s="21"/>
      <c r="I190" s="21"/>
      <c r="J190" s="21"/>
      <c r="K190" s="21"/>
      <c r="L190" s="21"/>
      <c r="M190" s="21"/>
      <c r="N190" s="21"/>
      <c r="O190" s="21"/>
      <c r="P190" s="21"/>
      <c r="Q190" s="21"/>
      <c r="R190" s="21"/>
      <c r="S190" s="21"/>
      <c r="T190" s="21"/>
      <c r="U190" s="15"/>
      <c r="V190" s="14"/>
      <c r="W190" s="14"/>
      <c r="X190" s="14"/>
      <c r="Y190" s="21"/>
      <c r="Z190" s="21"/>
      <c r="AA190" s="21"/>
      <c r="AB190" s="14"/>
      <c r="AC190" s="21"/>
      <c r="AD190" s="21"/>
      <c r="AE190" s="21"/>
      <c r="AF190" s="21"/>
      <c r="AG190" s="21"/>
      <c r="AH190" s="21"/>
    </row>
    <row r="191" spans="1:34" x14ac:dyDescent="0.35">
      <c r="A191" s="20"/>
      <c r="B191" s="20"/>
      <c r="C191" s="14"/>
      <c r="D191" s="15"/>
      <c r="E191" s="14"/>
      <c r="F191" s="14"/>
      <c r="G191" s="21"/>
      <c r="H191" s="21"/>
      <c r="I191" s="21"/>
      <c r="J191" s="21"/>
      <c r="K191" s="21"/>
      <c r="L191" s="21"/>
      <c r="M191" s="21"/>
      <c r="N191" s="21"/>
      <c r="O191" s="21"/>
      <c r="P191" s="21"/>
      <c r="Q191" s="21"/>
      <c r="R191" s="21"/>
      <c r="S191" s="21"/>
      <c r="T191" s="21"/>
      <c r="U191" s="15"/>
      <c r="V191" s="14"/>
      <c r="W191" s="14"/>
      <c r="X191" s="14"/>
      <c r="Y191" s="21"/>
      <c r="Z191" s="21"/>
      <c r="AA191" s="21"/>
      <c r="AB191" s="14"/>
      <c r="AC191" s="21"/>
      <c r="AD191" s="21"/>
      <c r="AE191" s="21"/>
      <c r="AF191" s="21"/>
      <c r="AG191" s="21"/>
      <c r="AH191" s="21"/>
    </row>
    <row r="192" spans="1:34" x14ac:dyDescent="0.35">
      <c r="A192" s="20"/>
      <c r="B192" s="20"/>
      <c r="C192" s="14"/>
      <c r="D192" s="15"/>
      <c r="E192" s="14"/>
      <c r="F192" s="14"/>
      <c r="G192" s="21"/>
      <c r="H192" s="21"/>
      <c r="I192" s="21"/>
      <c r="J192" s="21"/>
      <c r="K192" s="21"/>
      <c r="L192" s="21"/>
      <c r="M192" s="21"/>
      <c r="N192" s="21"/>
      <c r="O192" s="21"/>
      <c r="P192" s="21"/>
      <c r="Q192" s="21"/>
      <c r="R192" s="21"/>
      <c r="S192" s="21"/>
      <c r="T192" s="21"/>
      <c r="U192" s="15"/>
      <c r="V192" s="14"/>
      <c r="W192" s="14"/>
      <c r="X192" s="14"/>
      <c r="Y192" s="21"/>
      <c r="Z192" s="21"/>
      <c r="AA192" s="21"/>
      <c r="AB192" s="14"/>
      <c r="AC192" s="21"/>
      <c r="AD192" s="21"/>
      <c r="AE192" s="21"/>
      <c r="AF192" s="21"/>
      <c r="AG192" s="21"/>
      <c r="AH192" s="21"/>
    </row>
    <row r="193" spans="1:34" x14ac:dyDescent="0.35">
      <c r="A193" s="20"/>
      <c r="B193" s="20"/>
      <c r="C193" s="14"/>
      <c r="D193" s="15"/>
      <c r="E193" s="14"/>
      <c r="F193" s="14"/>
      <c r="G193" s="21"/>
      <c r="H193" s="21"/>
      <c r="I193" s="21"/>
      <c r="J193" s="21"/>
      <c r="K193" s="21"/>
      <c r="L193" s="21"/>
      <c r="M193" s="21"/>
      <c r="N193" s="21"/>
      <c r="O193" s="21"/>
      <c r="P193" s="21"/>
      <c r="Q193" s="21"/>
      <c r="R193" s="21"/>
      <c r="S193" s="21"/>
      <c r="T193" s="21"/>
      <c r="U193" s="15"/>
      <c r="V193" s="14"/>
      <c r="W193" s="14"/>
      <c r="X193" s="14"/>
      <c r="Y193" s="21"/>
      <c r="Z193" s="21"/>
      <c r="AA193" s="21"/>
      <c r="AB193" s="14"/>
      <c r="AC193" s="21"/>
      <c r="AD193" s="21"/>
      <c r="AE193" s="21"/>
      <c r="AF193" s="21"/>
      <c r="AG193" s="21"/>
      <c r="AH193" s="21"/>
    </row>
    <row r="194" spans="1:34" x14ac:dyDescent="0.35">
      <c r="A194" s="20"/>
      <c r="B194" s="20"/>
      <c r="C194" s="14"/>
      <c r="D194" s="15"/>
      <c r="E194" s="14"/>
      <c r="F194" s="14"/>
      <c r="G194" s="21"/>
      <c r="H194" s="21"/>
      <c r="I194" s="21"/>
      <c r="J194" s="21"/>
      <c r="K194" s="21"/>
      <c r="L194" s="21"/>
      <c r="M194" s="21"/>
      <c r="N194" s="21"/>
      <c r="O194" s="21"/>
      <c r="P194" s="21"/>
      <c r="Q194" s="21"/>
      <c r="R194" s="21"/>
      <c r="S194" s="21"/>
      <c r="T194" s="21"/>
      <c r="U194" s="15"/>
      <c r="V194" s="14"/>
      <c r="W194" s="14"/>
      <c r="X194" s="14"/>
      <c r="Y194" s="21"/>
      <c r="Z194" s="21"/>
      <c r="AA194" s="21"/>
      <c r="AB194" s="14"/>
      <c r="AC194" s="21"/>
      <c r="AD194" s="21"/>
      <c r="AE194" s="21"/>
      <c r="AF194" s="21"/>
      <c r="AG194" s="21"/>
      <c r="AH194" s="21"/>
    </row>
    <row r="195" spans="1:34" x14ac:dyDescent="0.35">
      <c r="A195" s="20"/>
      <c r="B195" s="20"/>
      <c r="C195" s="14"/>
      <c r="D195" s="15"/>
      <c r="E195" s="14"/>
      <c r="F195" s="14"/>
      <c r="G195" s="21"/>
      <c r="H195" s="21"/>
      <c r="I195" s="21"/>
      <c r="J195" s="21"/>
      <c r="K195" s="21"/>
      <c r="L195" s="21"/>
      <c r="M195" s="21"/>
      <c r="N195" s="21"/>
      <c r="O195" s="21"/>
      <c r="P195" s="21"/>
      <c r="Q195" s="21"/>
      <c r="R195" s="21"/>
      <c r="S195" s="21"/>
      <c r="T195" s="21"/>
      <c r="U195" s="15"/>
      <c r="V195" s="14"/>
      <c r="W195" s="14"/>
      <c r="X195" s="14"/>
      <c r="Y195" s="21"/>
      <c r="Z195" s="21"/>
      <c r="AA195" s="21"/>
      <c r="AB195" s="14"/>
      <c r="AC195" s="21"/>
      <c r="AD195" s="21"/>
      <c r="AE195" s="21"/>
      <c r="AF195" s="21"/>
      <c r="AG195" s="21"/>
      <c r="AH195" s="21"/>
    </row>
    <row r="196" spans="1:34" x14ac:dyDescent="0.35">
      <c r="A196" s="20"/>
      <c r="B196" s="20"/>
      <c r="C196" s="14"/>
      <c r="D196" s="15"/>
      <c r="E196" s="14"/>
      <c r="F196" s="14"/>
      <c r="G196" s="21"/>
      <c r="H196" s="21"/>
      <c r="I196" s="21"/>
      <c r="J196" s="21"/>
      <c r="K196" s="21"/>
      <c r="L196" s="21"/>
      <c r="M196" s="21"/>
      <c r="N196" s="21"/>
      <c r="O196" s="21"/>
      <c r="P196" s="21"/>
      <c r="Q196" s="21"/>
      <c r="R196" s="21"/>
      <c r="S196" s="21"/>
      <c r="T196" s="21"/>
      <c r="U196" s="15"/>
      <c r="V196" s="14"/>
      <c r="W196" s="14"/>
      <c r="X196" s="14"/>
      <c r="Y196" s="21"/>
      <c r="Z196" s="21"/>
      <c r="AA196" s="21"/>
      <c r="AB196" s="14"/>
      <c r="AC196" s="21"/>
      <c r="AD196" s="21"/>
      <c r="AE196" s="21"/>
      <c r="AF196" s="21"/>
      <c r="AG196" s="21"/>
      <c r="AH196" s="21"/>
    </row>
    <row r="197" spans="1:34" x14ac:dyDescent="0.35">
      <c r="A197" s="20"/>
      <c r="B197" s="20"/>
      <c r="C197" s="14"/>
      <c r="D197" s="15"/>
      <c r="E197" s="14"/>
      <c r="F197" s="14"/>
      <c r="G197" s="21"/>
      <c r="H197" s="21"/>
      <c r="I197" s="21"/>
      <c r="J197" s="21"/>
      <c r="K197" s="21"/>
      <c r="L197" s="21"/>
      <c r="M197" s="21"/>
      <c r="N197" s="21"/>
      <c r="O197" s="21"/>
      <c r="P197" s="21"/>
      <c r="Q197" s="21"/>
      <c r="R197" s="21"/>
      <c r="S197" s="21"/>
      <c r="T197" s="21"/>
      <c r="U197" s="15"/>
      <c r="V197" s="14"/>
      <c r="W197" s="14"/>
      <c r="X197" s="14"/>
      <c r="Y197" s="21"/>
      <c r="Z197" s="21"/>
      <c r="AA197" s="21"/>
      <c r="AB197" s="14"/>
      <c r="AC197" s="21"/>
      <c r="AD197" s="21"/>
      <c r="AE197" s="21"/>
      <c r="AF197" s="21"/>
      <c r="AG197" s="21"/>
      <c r="AH197" s="21"/>
    </row>
    <row r="198" spans="1:34" x14ac:dyDescent="0.35">
      <c r="A198" s="20"/>
      <c r="B198" s="20"/>
      <c r="C198" s="14"/>
      <c r="D198" s="15"/>
      <c r="E198" s="14"/>
      <c r="F198" s="14"/>
      <c r="G198" s="21"/>
      <c r="H198" s="21"/>
      <c r="I198" s="21"/>
      <c r="J198" s="21"/>
      <c r="K198" s="21"/>
      <c r="L198" s="21"/>
      <c r="M198" s="21"/>
      <c r="N198" s="21"/>
      <c r="O198" s="21"/>
      <c r="P198" s="21"/>
      <c r="Q198" s="21"/>
      <c r="R198" s="21"/>
      <c r="S198" s="21"/>
      <c r="T198" s="21"/>
      <c r="U198" s="15"/>
      <c r="V198" s="14"/>
      <c r="W198" s="14"/>
      <c r="X198" s="14"/>
      <c r="Y198" s="21"/>
      <c r="Z198" s="21"/>
      <c r="AA198" s="21"/>
      <c r="AB198" s="14"/>
      <c r="AC198" s="21"/>
      <c r="AD198" s="21"/>
      <c r="AE198" s="21"/>
      <c r="AF198" s="21"/>
      <c r="AG198" s="21"/>
      <c r="AH198" s="21"/>
    </row>
    <row r="199" spans="1:34" x14ac:dyDescent="0.35">
      <c r="A199" s="20"/>
      <c r="B199" s="20"/>
      <c r="C199" s="14"/>
      <c r="D199" s="15"/>
      <c r="E199" s="14"/>
      <c r="F199" s="14"/>
      <c r="G199" s="21"/>
      <c r="H199" s="21"/>
      <c r="I199" s="21"/>
      <c r="J199" s="21"/>
      <c r="K199" s="21"/>
      <c r="L199" s="21"/>
      <c r="M199" s="21"/>
      <c r="N199" s="21"/>
      <c r="O199" s="21"/>
      <c r="P199" s="21"/>
      <c r="Q199" s="21"/>
      <c r="R199" s="21"/>
      <c r="S199" s="21"/>
      <c r="T199" s="21"/>
      <c r="U199" s="15"/>
      <c r="V199" s="14"/>
      <c r="W199" s="14"/>
      <c r="X199" s="14"/>
      <c r="Y199" s="21"/>
      <c r="Z199" s="21"/>
      <c r="AA199" s="21"/>
      <c r="AB199" s="14"/>
      <c r="AC199" s="21"/>
      <c r="AD199" s="21"/>
      <c r="AE199" s="21"/>
      <c r="AF199" s="21"/>
      <c r="AG199" s="21"/>
      <c r="AH199" s="21"/>
    </row>
    <row r="200" spans="1:34" x14ac:dyDescent="0.35">
      <c r="A200" s="20"/>
      <c r="B200" s="20"/>
      <c r="C200" s="14"/>
      <c r="D200" s="15"/>
      <c r="E200" s="14"/>
      <c r="F200" s="14"/>
      <c r="G200" s="21"/>
      <c r="H200" s="21"/>
      <c r="I200" s="21"/>
      <c r="J200" s="21"/>
      <c r="K200" s="21"/>
      <c r="L200" s="21"/>
      <c r="M200" s="21"/>
      <c r="N200" s="21"/>
      <c r="O200" s="21"/>
      <c r="P200" s="21"/>
      <c r="Q200" s="21"/>
      <c r="R200" s="21"/>
      <c r="S200" s="21"/>
      <c r="T200" s="21"/>
      <c r="U200" s="15"/>
      <c r="V200" s="14"/>
      <c r="W200" s="14"/>
      <c r="X200" s="14"/>
      <c r="Y200" s="21"/>
      <c r="Z200" s="21"/>
      <c r="AA200" s="21"/>
      <c r="AB200" s="14"/>
      <c r="AC200" s="21"/>
      <c r="AD200" s="21"/>
      <c r="AE200" s="21"/>
      <c r="AF200" s="21"/>
      <c r="AG200" s="21"/>
      <c r="AH200" s="21"/>
    </row>
    <row r="201" spans="1:34" x14ac:dyDescent="0.35">
      <c r="A201" s="20"/>
      <c r="B201" s="20"/>
      <c r="C201" s="14"/>
      <c r="D201" s="15"/>
      <c r="E201" s="14"/>
      <c r="F201" s="14"/>
      <c r="G201" s="21"/>
      <c r="H201" s="21"/>
      <c r="I201" s="21"/>
      <c r="J201" s="21"/>
      <c r="K201" s="21"/>
      <c r="L201" s="21"/>
      <c r="M201" s="21"/>
      <c r="N201" s="21"/>
      <c r="O201" s="21"/>
      <c r="P201" s="21"/>
      <c r="Q201" s="21"/>
      <c r="R201" s="21"/>
      <c r="S201" s="21"/>
      <c r="T201" s="21"/>
      <c r="U201" s="15"/>
      <c r="V201" s="14"/>
      <c r="W201" s="14"/>
      <c r="X201" s="14"/>
      <c r="Y201" s="21"/>
      <c r="Z201" s="21"/>
      <c r="AA201" s="21"/>
      <c r="AB201" s="14"/>
      <c r="AC201" s="21"/>
      <c r="AD201" s="21"/>
      <c r="AE201" s="21"/>
      <c r="AF201" s="21"/>
      <c r="AG201" s="21"/>
      <c r="AH201" s="21"/>
    </row>
    <row r="202" spans="1:34" x14ac:dyDescent="0.35">
      <c r="A202" s="20"/>
      <c r="B202" s="20"/>
      <c r="C202" s="14"/>
      <c r="D202" s="15"/>
      <c r="E202" s="14"/>
      <c r="F202" s="14"/>
      <c r="G202" s="21"/>
      <c r="H202" s="21"/>
      <c r="I202" s="21"/>
      <c r="J202" s="21"/>
      <c r="K202" s="21"/>
      <c r="L202" s="21"/>
      <c r="M202" s="21"/>
      <c r="N202" s="21"/>
      <c r="O202" s="21"/>
      <c r="P202" s="21"/>
      <c r="Q202" s="21"/>
      <c r="R202" s="21"/>
      <c r="S202" s="21"/>
      <c r="T202" s="21"/>
      <c r="U202" s="15"/>
      <c r="V202" s="14"/>
      <c r="W202" s="14"/>
      <c r="X202" s="14"/>
      <c r="Y202" s="21"/>
      <c r="Z202" s="21"/>
      <c r="AA202" s="21"/>
      <c r="AB202" s="14"/>
      <c r="AC202" s="21"/>
      <c r="AD202" s="21"/>
      <c r="AE202" s="21"/>
      <c r="AF202" s="21"/>
      <c r="AG202" s="21"/>
      <c r="AH202" s="21"/>
    </row>
    <row r="203" spans="1:34" x14ac:dyDescent="0.35">
      <c r="A203" s="20"/>
      <c r="B203" s="20"/>
      <c r="C203" s="14"/>
      <c r="D203" s="15"/>
      <c r="E203" s="14"/>
      <c r="F203" s="14"/>
      <c r="G203" s="21"/>
      <c r="H203" s="21"/>
      <c r="I203" s="21"/>
      <c r="J203" s="21"/>
      <c r="K203" s="21"/>
      <c r="L203" s="21"/>
      <c r="M203" s="21"/>
      <c r="N203" s="21"/>
      <c r="O203" s="21"/>
      <c r="P203" s="21"/>
      <c r="Q203" s="21"/>
      <c r="R203" s="21"/>
      <c r="S203" s="21"/>
      <c r="T203" s="21"/>
      <c r="U203" s="15"/>
      <c r="V203" s="14"/>
      <c r="W203" s="14"/>
      <c r="X203" s="14"/>
      <c r="Y203" s="21"/>
      <c r="Z203" s="21"/>
      <c r="AA203" s="21"/>
      <c r="AB203" s="14"/>
      <c r="AC203" s="21"/>
      <c r="AD203" s="21"/>
      <c r="AE203" s="21"/>
      <c r="AF203" s="21"/>
      <c r="AG203" s="21"/>
      <c r="AH203" s="21"/>
    </row>
    <row r="204" spans="1:34" x14ac:dyDescent="0.35">
      <c r="A204" s="20"/>
      <c r="B204" s="20"/>
      <c r="C204" s="14"/>
      <c r="D204" s="15"/>
      <c r="E204" s="14"/>
      <c r="F204" s="14"/>
      <c r="G204" s="21"/>
      <c r="H204" s="21"/>
      <c r="I204" s="21"/>
      <c r="J204" s="21"/>
      <c r="K204" s="21"/>
      <c r="L204" s="21"/>
      <c r="M204" s="21"/>
      <c r="N204" s="21"/>
      <c r="O204" s="21"/>
      <c r="P204" s="21"/>
      <c r="Q204" s="21"/>
      <c r="R204" s="21"/>
      <c r="S204" s="21"/>
      <c r="T204" s="21"/>
      <c r="U204" s="15"/>
      <c r="V204" s="14"/>
      <c r="W204" s="14"/>
      <c r="X204" s="14"/>
      <c r="Y204" s="21"/>
      <c r="Z204" s="21"/>
      <c r="AA204" s="21"/>
      <c r="AB204" s="14"/>
      <c r="AC204" s="21"/>
      <c r="AD204" s="21"/>
      <c r="AE204" s="21"/>
      <c r="AF204" s="21"/>
      <c r="AG204" s="21"/>
      <c r="AH204" s="21"/>
    </row>
    <row r="205" spans="1:34" x14ac:dyDescent="0.35">
      <c r="A205" s="20"/>
      <c r="B205" s="20"/>
      <c r="C205" s="14"/>
      <c r="D205" s="15"/>
      <c r="E205" s="14"/>
      <c r="F205" s="14"/>
      <c r="G205" s="21"/>
      <c r="H205" s="21"/>
      <c r="I205" s="21"/>
      <c r="J205" s="21"/>
      <c r="K205" s="21"/>
      <c r="L205" s="21"/>
      <c r="M205" s="21"/>
      <c r="N205" s="21"/>
      <c r="O205" s="21"/>
      <c r="P205" s="21"/>
      <c r="Q205" s="21"/>
      <c r="R205" s="21"/>
      <c r="S205" s="21"/>
      <c r="T205" s="21"/>
      <c r="U205" s="15"/>
      <c r="V205" s="14"/>
      <c r="W205" s="14"/>
      <c r="X205" s="14"/>
      <c r="Y205" s="21"/>
      <c r="Z205" s="21"/>
      <c r="AA205" s="21"/>
      <c r="AB205" s="14"/>
      <c r="AC205" s="21"/>
      <c r="AD205" s="21"/>
      <c r="AE205" s="21"/>
      <c r="AF205" s="21"/>
      <c r="AG205" s="21"/>
      <c r="AH205" s="21"/>
    </row>
    <row r="206" spans="1:34" x14ac:dyDescent="0.35">
      <c r="A206" s="20"/>
      <c r="B206" s="20"/>
      <c r="C206" s="14"/>
      <c r="D206" s="15"/>
      <c r="E206" s="14"/>
      <c r="F206" s="14"/>
      <c r="G206" s="21"/>
      <c r="H206" s="21"/>
      <c r="I206" s="21"/>
      <c r="J206" s="21"/>
      <c r="K206" s="21"/>
      <c r="L206" s="21"/>
      <c r="M206" s="21"/>
      <c r="N206" s="21"/>
      <c r="O206" s="21"/>
      <c r="P206" s="21"/>
      <c r="Q206" s="21"/>
      <c r="R206" s="21"/>
      <c r="S206" s="21"/>
      <c r="T206" s="21"/>
      <c r="U206" s="15"/>
      <c r="V206" s="14"/>
      <c r="W206" s="14"/>
      <c r="X206" s="14"/>
      <c r="Y206" s="21"/>
      <c r="Z206" s="21"/>
      <c r="AA206" s="21"/>
      <c r="AB206" s="14"/>
      <c r="AC206" s="21"/>
      <c r="AD206" s="21"/>
      <c r="AE206" s="21"/>
      <c r="AF206" s="21"/>
      <c r="AG206" s="21"/>
      <c r="AH206" s="21"/>
    </row>
    <row r="207" spans="1:34" x14ac:dyDescent="0.35">
      <c r="A207" s="20"/>
      <c r="B207" s="20"/>
      <c r="C207" s="14"/>
      <c r="D207" s="15"/>
      <c r="E207" s="14"/>
      <c r="F207" s="14"/>
      <c r="G207" s="21"/>
      <c r="H207" s="21"/>
      <c r="I207" s="21"/>
      <c r="J207" s="21"/>
      <c r="K207" s="21"/>
      <c r="L207" s="21"/>
      <c r="M207" s="21"/>
      <c r="N207" s="21"/>
      <c r="O207" s="21"/>
      <c r="P207" s="21"/>
      <c r="Q207" s="21"/>
      <c r="R207" s="21"/>
      <c r="S207" s="21"/>
      <c r="T207" s="21"/>
      <c r="U207" s="15"/>
      <c r="V207" s="14"/>
      <c r="W207" s="14"/>
      <c r="X207" s="14"/>
      <c r="Y207" s="21"/>
      <c r="Z207" s="21"/>
      <c r="AA207" s="21"/>
      <c r="AB207" s="14"/>
      <c r="AC207" s="21"/>
      <c r="AD207" s="21"/>
      <c r="AE207" s="21"/>
      <c r="AF207" s="21"/>
      <c r="AG207" s="21"/>
      <c r="AH207" s="21"/>
    </row>
    <row r="208" spans="1:34" x14ac:dyDescent="0.35">
      <c r="A208" s="20"/>
      <c r="B208" s="20"/>
      <c r="C208" s="14"/>
      <c r="D208" s="15"/>
      <c r="E208" s="14"/>
      <c r="F208" s="14"/>
      <c r="G208" s="21"/>
      <c r="H208" s="21"/>
      <c r="I208" s="21"/>
      <c r="J208" s="21"/>
      <c r="K208" s="21"/>
      <c r="L208" s="21"/>
      <c r="M208" s="21"/>
      <c r="N208" s="21"/>
      <c r="O208" s="21"/>
      <c r="P208" s="21"/>
      <c r="Q208" s="21"/>
      <c r="R208" s="21"/>
      <c r="S208" s="21"/>
      <c r="T208" s="21"/>
      <c r="U208" s="15"/>
      <c r="V208" s="14"/>
      <c r="W208" s="14"/>
      <c r="X208" s="14"/>
      <c r="Y208" s="21"/>
      <c r="Z208" s="21"/>
      <c r="AA208" s="21"/>
      <c r="AB208" s="14"/>
      <c r="AC208" s="21"/>
      <c r="AD208" s="21"/>
      <c r="AE208" s="21"/>
      <c r="AF208" s="21"/>
      <c r="AG208" s="21"/>
      <c r="AH208" s="21"/>
    </row>
    <row r="209" spans="1:34" x14ac:dyDescent="0.35">
      <c r="A209" s="20"/>
      <c r="B209" s="20"/>
      <c r="C209" s="14"/>
      <c r="D209" s="15"/>
      <c r="E209" s="14"/>
      <c r="F209" s="14"/>
      <c r="G209" s="21"/>
      <c r="H209" s="21"/>
      <c r="I209" s="21"/>
      <c r="J209" s="21"/>
      <c r="K209" s="21"/>
      <c r="L209" s="21"/>
      <c r="M209" s="21"/>
      <c r="N209" s="21"/>
      <c r="O209" s="21"/>
      <c r="P209" s="21"/>
      <c r="Q209" s="21"/>
      <c r="R209" s="21"/>
      <c r="S209" s="21"/>
      <c r="T209" s="21"/>
      <c r="U209" s="15"/>
      <c r="V209" s="14"/>
      <c r="W209" s="14"/>
      <c r="X209" s="14"/>
      <c r="Y209" s="21"/>
      <c r="Z209" s="21"/>
      <c r="AA209" s="21"/>
      <c r="AB209" s="14"/>
      <c r="AC209" s="21"/>
      <c r="AD209" s="21"/>
      <c r="AE209" s="21"/>
      <c r="AF209" s="21"/>
      <c r="AG209" s="21"/>
      <c r="AH209" s="21"/>
    </row>
    <row r="210" spans="1:34" x14ac:dyDescent="0.35">
      <c r="A210" s="20"/>
      <c r="B210" s="20"/>
      <c r="C210" s="14"/>
      <c r="D210" s="15"/>
      <c r="E210" s="14"/>
      <c r="F210" s="14"/>
      <c r="G210" s="21"/>
      <c r="H210" s="21"/>
      <c r="I210" s="21"/>
      <c r="J210" s="21"/>
      <c r="K210" s="21"/>
      <c r="L210" s="21"/>
      <c r="M210" s="21"/>
      <c r="N210" s="21"/>
      <c r="O210" s="21"/>
      <c r="P210" s="21"/>
      <c r="Q210" s="21"/>
      <c r="R210" s="21"/>
      <c r="S210" s="21"/>
      <c r="T210" s="21"/>
      <c r="U210" s="15"/>
      <c r="V210" s="14"/>
      <c r="W210" s="14"/>
      <c r="X210" s="14"/>
      <c r="Y210" s="21"/>
      <c r="Z210" s="21"/>
      <c r="AA210" s="21"/>
      <c r="AB210" s="14"/>
      <c r="AC210" s="21"/>
      <c r="AD210" s="21"/>
      <c r="AE210" s="21"/>
      <c r="AF210" s="21"/>
      <c r="AG210" s="21"/>
      <c r="AH210" s="21"/>
    </row>
    <row r="211" spans="1:34" x14ac:dyDescent="0.35">
      <c r="A211" s="20"/>
      <c r="B211" s="20"/>
      <c r="C211" s="14"/>
      <c r="D211" s="15"/>
      <c r="E211" s="14"/>
      <c r="F211" s="14"/>
      <c r="G211" s="21"/>
      <c r="H211" s="21"/>
      <c r="I211" s="21"/>
      <c r="J211" s="21"/>
      <c r="K211" s="21"/>
      <c r="L211" s="21"/>
      <c r="M211" s="21"/>
      <c r="N211" s="21"/>
      <c r="O211" s="21"/>
      <c r="P211" s="21"/>
      <c r="Q211" s="21"/>
      <c r="R211" s="21"/>
      <c r="S211" s="21"/>
      <c r="T211" s="21"/>
      <c r="U211" s="15"/>
      <c r="V211" s="14"/>
      <c r="W211" s="14"/>
      <c r="X211" s="14"/>
      <c r="Y211" s="21"/>
      <c r="Z211" s="21"/>
      <c r="AA211" s="21"/>
      <c r="AB211" s="14"/>
      <c r="AC211" s="21"/>
      <c r="AD211" s="21"/>
      <c r="AE211" s="21"/>
      <c r="AF211" s="21"/>
      <c r="AG211" s="21"/>
      <c r="AH211" s="21"/>
    </row>
    <row r="212" spans="1:34" x14ac:dyDescent="0.35">
      <c r="A212" s="20"/>
      <c r="B212" s="20"/>
      <c r="C212" s="14"/>
      <c r="D212" s="15"/>
      <c r="E212" s="14"/>
      <c r="F212" s="14"/>
      <c r="G212" s="21"/>
      <c r="H212" s="21"/>
      <c r="I212" s="21"/>
      <c r="J212" s="21"/>
      <c r="K212" s="21"/>
      <c r="L212" s="21"/>
      <c r="M212" s="21"/>
      <c r="N212" s="21"/>
      <c r="O212" s="21"/>
      <c r="P212" s="21"/>
      <c r="Q212" s="21"/>
      <c r="R212" s="21"/>
      <c r="S212" s="21"/>
      <c r="T212" s="21"/>
      <c r="U212" s="15"/>
      <c r="V212" s="14"/>
      <c r="W212" s="14"/>
      <c r="X212" s="14"/>
      <c r="Y212" s="21"/>
      <c r="Z212" s="21"/>
      <c r="AA212" s="21"/>
      <c r="AB212" s="14"/>
      <c r="AC212" s="21"/>
      <c r="AD212" s="21"/>
      <c r="AE212" s="21"/>
      <c r="AF212" s="21"/>
      <c r="AG212" s="21"/>
      <c r="AH212" s="21"/>
    </row>
    <row r="213" spans="1:34" x14ac:dyDescent="0.35">
      <c r="A213" s="20"/>
      <c r="B213" s="20"/>
      <c r="C213" s="14"/>
      <c r="D213" s="15"/>
      <c r="E213" s="14"/>
      <c r="F213" s="14"/>
      <c r="G213" s="21"/>
      <c r="H213" s="21"/>
      <c r="I213" s="21"/>
      <c r="J213" s="21"/>
      <c r="K213" s="21"/>
      <c r="L213" s="21"/>
      <c r="M213" s="21"/>
      <c r="N213" s="21"/>
      <c r="O213" s="21"/>
      <c r="P213" s="21"/>
      <c r="Q213" s="21"/>
      <c r="R213" s="21"/>
      <c r="S213" s="21"/>
      <c r="T213" s="21"/>
      <c r="U213" s="15"/>
      <c r="V213" s="14"/>
      <c r="W213" s="14"/>
      <c r="X213" s="14"/>
      <c r="Y213" s="21"/>
      <c r="Z213" s="21"/>
      <c r="AA213" s="21"/>
      <c r="AB213" s="14"/>
      <c r="AC213" s="21"/>
      <c r="AD213" s="21"/>
      <c r="AE213" s="21"/>
      <c r="AF213" s="21"/>
      <c r="AG213" s="21"/>
      <c r="AH213" s="21"/>
    </row>
    <row r="214" spans="1:34" x14ac:dyDescent="0.35">
      <c r="A214" s="20"/>
      <c r="B214" s="20"/>
      <c r="C214" s="14"/>
      <c r="D214" s="15"/>
      <c r="E214" s="14"/>
      <c r="F214" s="14"/>
      <c r="G214" s="21"/>
      <c r="H214" s="21"/>
      <c r="I214" s="21"/>
      <c r="J214" s="21"/>
      <c r="K214" s="21"/>
      <c r="L214" s="21"/>
      <c r="M214" s="21"/>
      <c r="N214" s="21"/>
      <c r="O214" s="21"/>
      <c r="P214" s="21"/>
      <c r="Q214" s="21"/>
      <c r="R214" s="21"/>
      <c r="S214" s="21"/>
      <c r="T214" s="21"/>
      <c r="U214" s="15"/>
      <c r="V214" s="14"/>
      <c r="W214" s="14"/>
      <c r="X214" s="14"/>
      <c r="Y214" s="21"/>
      <c r="Z214" s="21"/>
      <c r="AA214" s="21"/>
      <c r="AB214" s="14"/>
      <c r="AC214" s="21"/>
      <c r="AD214" s="21"/>
      <c r="AE214" s="21"/>
      <c r="AF214" s="21"/>
      <c r="AG214" s="21"/>
      <c r="AH214" s="21"/>
    </row>
    <row r="215" spans="1:34" x14ac:dyDescent="0.35">
      <c r="A215" s="20"/>
      <c r="B215" s="20"/>
      <c r="C215" s="14"/>
      <c r="D215" s="15"/>
      <c r="E215" s="14"/>
      <c r="F215" s="14"/>
      <c r="G215" s="21"/>
      <c r="H215" s="21"/>
      <c r="I215" s="21"/>
      <c r="J215" s="21"/>
      <c r="K215" s="21"/>
      <c r="L215" s="21"/>
      <c r="M215" s="21"/>
      <c r="N215" s="21"/>
      <c r="O215" s="21"/>
      <c r="P215" s="21"/>
      <c r="Q215" s="21"/>
      <c r="R215" s="21"/>
      <c r="S215" s="21"/>
      <c r="T215" s="21"/>
      <c r="U215" s="15"/>
      <c r="V215" s="14"/>
      <c r="W215" s="14"/>
      <c r="X215" s="14"/>
      <c r="Y215" s="21"/>
      <c r="Z215" s="21"/>
      <c r="AA215" s="21"/>
      <c r="AB215" s="14"/>
      <c r="AC215" s="21"/>
      <c r="AD215" s="21"/>
      <c r="AE215" s="21"/>
      <c r="AF215" s="21"/>
      <c r="AG215" s="21"/>
      <c r="AH215" s="21"/>
    </row>
    <row r="216" spans="1:34" x14ac:dyDescent="0.35">
      <c r="A216" s="20"/>
      <c r="B216" s="20"/>
      <c r="C216" s="14"/>
      <c r="D216" s="15"/>
      <c r="E216" s="14"/>
      <c r="F216" s="14"/>
      <c r="G216" s="21"/>
      <c r="H216" s="21"/>
      <c r="I216" s="21"/>
      <c r="J216" s="21"/>
      <c r="K216" s="21"/>
      <c r="L216" s="21"/>
      <c r="M216" s="21"/>
      <c r="N216" s="21"/>
      <c r="O216" s="21"/>
      <c r="P216" s="21"/>
      <c r="Q216" s="21"/>
      <c r="R216" s="21"/>
      <c r="S216" s="21"/>
      <c r="T216" s="21"/>
      <c r="U216" s="15"/>
      <c r="V216" s="14"/>
      <c r="W216" s="14"/>
      <c r="X216" s="14"/>
      <c r="Y216" s="21"/>
      <c r="Z216" s="21"/>
      <c r="AA216" s="21"/>
      <c r="AB216" s="14"/>
      <c r="AC216" s="21"/>
      <c r="AD216" s="21"/>
      <c r="AE216" s="21"/>
      <c r="AF216" s="21"/>
      <c r="AG216" s="21"/>
      <c r="AH216" s="21"/>
    </row>
    <row r="217" spans="1:34" x14ac:dyDescent="0.35">
      <c r="A217" s="20"/>
      <c r="B217" s="20"/>
      <c r="C217" s="14"/>
      <c r="D217" s="15"/>
      <c r="E217" s="14"/>
      <c r="F217" s="14"/>
      <c r="G217" s="21"/>
      <c r="H217" s="21"/>
      <c r="I217" s="21"/>
      <c r="J217" s="21"/>
      <c r="K217" s="21"/>
      <c r="L217" s="21"/>
      <c r="M217" s="21"/>
      <c r="N217" s="21"/>
      <c r="O217" s="21"/>
      <c r="P217" s="21"/>
      <c r="Q217" s="21"/>
      <c r="R217" s="21"/>
      <c r="S217" s="21"/>
      <c r="T217" s="21"/>
      <c r="U217" s="15"/>
      <c r="V217" s="14"/>
      <c r="W217" s="14"/>
      <c r="X217" s="14"/>
      <c r="Y217" s="21"/>
      <c r="Z217" s="21"/>
      <c r="AA217" s="21"/>
      <c r="AB217" s="14"/>
      <c r="AC217" s="21"/>
      <c r="AD217" s="21"/>
      <c r="AE217" s="21"/>
      <c r="AF217" s="21"/>
      <c r="AG217" s="21"/>
      <c r="AH217" s="21"/>
    </row>
    <row r="218" spans="1:34" x14ac:dyDescent="0.35">
      <c r="A218" s="20"/>
      <c r="B218" s="20"/>
      <c r="C218" s="14"/>
      <c r="D218" s="15"/>
      <c r="E218" s="14"/>
      <c r="F218" s="14"/>
      <c r="G218" s="21"/>
      <c r="H218" s="21"/>
      <c r="I218" s="21"/>
      <c r="J218" s="21"/>
      <c r="K218" s="21"/>
      <c r="L218" s="21"/>
      <c r="M218" s="21"/>
      <c r="N218" s="21"/>
      <c r="O218" s="21"/>
      <c r="P218" s="21"/>
      <c r="Q218" s="21"/>
      <c r="R218" s="21"/>
      <c r="S218" s="21"/>
      <c r="T218" s="21"/>
      <c r="U218" s="15"/>
      <c r="V218" s="14"/>
      <c r="W218" s="14"/>
      <c r="X218" s="14"/>
      <c r="Y218" s="21"/>
      <c r="Z218" s="21"/>
      <c r="AA218" s="21"/>
      <c r="AB218" s="14"/>
      <c r="AC218" s="21"/>
      <c r="AD218" s="21"/>
      <c r="AE218" s="21"/>
      <c r="AF218" s="21"/>
      <c r="AG218" s="21"/>
      <c r="AH218" s="21"/>
    </row>
    <row r="219" spans="1:34" x14ac:dyDescent="0.35">
      <c r="A219" s="20"/>
      <c r="B219" s="20"/>
      <c r="C219" s="14"/>
      <c r="D219" s="15"/>
      <c r="E219" s="14"/>
      <c r="F219" s="14"/>
      <c r="G219" s="21"/>
      <c r="H219" s="21"/>
      <c r="I219" s="21"/>
      <c r="J219" s="21"/>
      <c r="K219" s="21"/>
      <c r="L219" s="21"/>
      <c r="M219" s="21"/>
      <c r="N219" s="21"/>
      <c r="O219" s="21"/>
      <c r="P219" s="21"/>
      <c r="Q219" s="21"/>
      <c r="R219" s="21"/>
      <c r="S219" s="21"/>
      <c r="T219" s="21"/>
      <c r="U219" s="15"/>
      <c r="V219" s="14"/>
      <c r="W219" s="14"/>
      <c r="X219" s="14"/>
      <c r="Y219" s="21"/>
      <c r="Z219" s="21"/>
      <c r="AA219" s="21"/>
      <c r="AB219" s="14"/>
      <c r="AC219" s="21"/>
      <c r="AD219" s="21"/>
      <c r="AE219" s="21"/>
      <c r="AF219" s="21"/>
      <c r="AG219" s="21"/>
      <c r="AH219" s="21"/>
    </row>
    <row r="220" spans="1:34" x14ac:dyDescent="0.35">
      <c r="A220" s="20"/>
      <c r="B220" s="20"/>
      <c r="C220" s="14"/>
      <c r="D220" s="15"/>
      <c r="E220" s="14"/>
      <c r="F220" s="14"/>
      <c r="G220" s="21"/>
      <c r="H220" s="21"/>
      <c r="I220" s="21"/>
      <c r="J220" s="21"/>
      <c r="K220" s="21"/>
      <c r="L220" s="21"/>
      <c r="M220" s="21"/>
      <c r="N220" s="21"/>
      <c r="O220" s="21"/>
      <c r="P220" s="21"/>
      <c r="Q220" s="21"/>
      <c r="R220" s="21"/>
      <c r="S220" s="21"/>
      <c r="T220" s="21"/>
      <c r="U220" s="15"/>
      <c r="V220" s="14"/>
      <c r="W220" s="14"/>
      <c r="X220" s="14"/>
      <c r="Y220" s="21"/>
      <c r="Z220" s="21"/>
      <c r="AA220" s="21"/>
      <c r="AB220" s="14"/>
      <c r="AC220" s="21"/>
      <c r="AD220" s="21"/>
      <c r="AE220" s="21"/>
      <c r="AF220" s="21"/>
      <c r="AG220" s="21"/>
      <c r="AH220" s="21"/>
    </row>
    <row r="221" spans="1:34" x14ac:dyDescent="0.35">
      <c r="A221" s="20"/>
      <c r="B221" s="20"/>
      <c r="C221" s="14"/>
      <c r="D221" s="15"/>
      <c r="E221" s="14"/>
      <c r="F221" s="14"/>
      <c r="G221" s="21"/>
      <c r="H221" s="21"/>
      <c r="I221" s="21"/>
      <c r="J221" s="21"/>
      <c r="K221" s="21"/>
      <c r="L221" s="21"/>
      <c r="M221" s="21"/>
      <c r="N221" s="21"/>
      <c r="O221" s="21"/>
      <c r="P221" s="21"/>
      <c r="Q221" s="21"/>
      <c r="R221" s="21"/>
      <c r="S221" s="21"/>
      <c r="T221" s="21"/>
      <c r="U221" s="15"/>
      <c r="V221" s="14"/>
      <c r="W221" s="14"/>
      <c r="X221" s="14"/>
      <c r="Y221" s="21"/>
      <c r="Z221" s="21"/>
      <c r="AA221" s="21"/>
      <c r="AB221" s="14"/>
      <c r="AC221" s="21"/>
      <c r="AD221" s="21"/>
      <c r="AE221" s="21"/>
      <c r="AF221" s="21"/>
      <c r="AG221" s="21"/>
      <c r="AH221" s="21"/>
    </row>
    <row r="222" spans="1:34" x14ac:dyDescent="0.35">
      <c r="A222" s="20"/>
      <c r="B222" s="20"/>
      <c r="C222" s="14"/>
      <c r="D222" s="15"/>
      <c r="E222" s="14"/>
      <c r="F222" s="14"/>
      <c r="G222" s="21"/>
      <c r="H222" s="21"/>
      <c r="I222" s="21"/>
      <c r="J222" s="21"/>
      <c r="K222" s="21"/>
      <c r="L222" s="21"/>
      <c r="M222" s="21"/>
      <c r="N222" s="21"/>
      <c r="O222" s="21"/>
      <c r="P222" s="21"/>
      <c r="Q222" s="21"/>
      <c r="R222" s="21"/>
      <c r="S222" s="21"/>
      <c r="T222" s="21"/>
      <c r="U222" s="15"/>
      <c r="V222" s="14"/>
      <c r="W222" s="14"/>
      <c r="X222" s="14"/>
      <c r="Y222" s="21"/>
      <c r="Z222" s="21"/>
      <c r="AA222" s="21"/>
      <c r="AB222" s="14"/>
      <c r="AC222" s="21"/>
      <c r="AD222" s="21"/>
      <c r="AE222" s="21"/>
      <c r="AF222" s="21"/>
      <c r="AG222" s="21"/>
      <c r="AH222" s="21"/>
    </row>
    <row r="223" spans="1:34" x14ac:dyDescent="0.35">
      <c r="A223" s="20"/>
      <c r="B223" s="20"/>
      <c r="C223" s="14"/>
      <c r="D223" s="15"/>
      <c r="E223" s="14"/>
      <c r="F223" s="14"/>
      <c r="G223" s="21"/>
      <c r="H223" s="21"/>
      <c r="I223" s="21"/>
      <c r="J223" s="21"/>
      <c r="K223" s="21"/>
      <c r="L223" s="21"/>
      <c r="M223" s="21"/>
      <c r="N223" s="21"/>
      <c r="O223" s="21"/>
      <c r="P223" s="21"/>
      <c r="Q223" s="21"/>
      <c r="R223" s="21"/>
      <c r="S223" s="21"/>
      <c r="T223" s="21"/>
      <c r="U223" s="15"/>
      <c r="V223" s="14"/>
      <c r="W223" s="14"/>
      <c r="X223" s="14"/>
      <c r="Y223" s="21"/>
      <c r="Z223" s="21"/>
      <c r="AA223" s="21"/>
      <c r="AB223" s="14"/>
      <c r="AC223" s="21"/>
      <c r="AD223" s="21"/>
      <c r="AE223" s="21"/>
      <c r="AF223" s="21"/>
      <c r="AG223" s="21"/>
      <c r="AH223" s="21"/>
    </row>
    <row r="224" spans="1:34" x14ac:dyDescent="0.35">
      <c r="A224" s="20"/>
      <c r="B224" s="20"/>
      <c r="C224" s="14"/>
      <c r="D224" s="15"/>
      <c r="E224" s="14"/>
      <c r="F224" s="14"/>
      <c r="G224" s="21"/>
      <c r="H224" s="21"/>
      <c r="I224" s="21"/>
      <c r="J224" s="21"/>
      <c r="K224" s="21"/>
      <c r="L224" s="21"/>
      <c r="M224" s="21"/>
      <c r="N224" s="21"/>
      <c r="O224" s="21"/>
      <c r="P224" s="21"/>
      <c r="Q224" s="21"/>
      <c r="R224" s="21"/>
      <c r="S224" s="21"/>
      <c r="T224" s="21"/>
      <c r="U224" s="15"/>
      <c r="V224" s="14"/>
      <c r="W224" s="14"/>
      <c r="X224" s="14"/>
      <c r="Y224" s="21"/>
      <c r="Z224" s="21"/>
      <c r="AA224" s="21"/>
      <c r="AB224" s="14"/>
      <c r="AC224" s="21"/>
      <c r="AD224" s="21"/>
      <c r="AE224" s="21"/>
      <c r="AF224" s="21"/>
      <c r="AG224" s="21"/>
      <c r="AH224" s="21"/>
    </row>
    <row r="225" spans="1:34" x14ac:dyDescent="0.35">
      <c r="A225" s="20"/>
      <c r="B225" s="20"/>
      <c r="C225" s="14"/>
      <c r="D225" s="15"/>
      <c r="E225" s="14"/>
      <c r="F225" s="14"/>
      <c r="G225" s="21"/>
      <c r="H225" s="21"/>
      <c r="I225" s="21"/>
      <c r="J225" s="21"/>
      <c r="K225" s="21"/>
      <c r="L225" s="21"/>
      <c r="M225" s="21"/>
      <c r="N225" s="21"/>
      <c r="O225" s="21"/>
      <c r="P225" s="21"/>
      <c r="Q225" s="21"/>
      <c r="R225" s="21"/>
      <c r="S225" s="21"/>
      <c r="T225" s="21"/>
      <c r="U225" s="15"/>
      <c r="V225" s="14"/>
      <c r="W225" s="14"/>
      <c r="X225" s="14"/>
      <c r="Y225" s="21"/>
      <c r="Z225" s="21"/>
      <c r="AA225" s="21"/>
      <c r="AB225" s="14"/>
      <c r="AC225" s="21"/>
      <c r="AD225" s="21"/>
      <c r="AE225" s="21"/>
      <c r="AF225" s="21"/>
      <c r="AG225" s="21"/>
      <c r="AH225" s="21"/>
    </row>
    <row r="226" spans="1:34" x14ac:dyDescent="0.35">
      <c r="A226" s="20"/>
      <c r="B226" s="20"/>
      <c r="C226" s="14"/>
      <c r="D226" s="15"/>
      <c r="E226" s="14"/>
      <c r="F226" s="14"/>
      <c r="G226" s="21"/>
      <c r="H226" s="21"/>
      <c r="I226" s="21"/>
      <c r="J226" s="21"/>
      <c r="K226" s="21"/>
      <c r="L226" s="21"/>
      <c r="M226" s="21"/>
      <c r="N226" s="21"/>
      <c r="O226" s="21"/>
      <c r="P226" s="21"/>
      <c r="Q226" s="21"/>
      <c r="R226" s="21"/>
      <c r="S226" s="21"/>
      <c r="T226" s="21"/>
      <c r="U226" s="15"/>
      <c r="V226" s="14"/>
      <c r="W226" s="14"/>
      <c r="X226" s="14"/>
      <c r="Y226" s="21"/>
      <c r="Z226" s="21"/>
      <c r="AA226" s="21"/>
      <c r="AB226" s="14"/>
      <c r="AC226" s="21"/>
      <c r="AD226" s="21"/>
      <c r="AE226" s="21"/>
      <c r="AF226" s="21"/>
      <c r="AG226" s="21"/>
      <c r="AH226" s="21"/>
    </row>
    <row r="227" spans="1:34" x14ac:dyDescent="0.35">
      <c r="A227" s="20"/>
      <c r="B227" s="20"/>
      <c r="C227" s="14"/>
      <c r="D227" s="15"/>
      <c r="E227" s="14"/>
      <c r="F227" s="14"/>
      <c r="G227" s="21"/>
      <c r="H227" s="21"/>
      <c r="I227" s="21"/>
      <c r="J227" s="21"/>
      <c r="K227" s="21"/>
      <c r="L227" s="21"/>
      <c r="M227" s="21"/>
      <c r="N227" s="21"/>
      <c r="O227" s="21"/>
      <c r="P227" s="21"/>
      <c r="Q227" s="21"/>
      <c r="R227" s="21"/>
      <c r="S227" s="21"/>
      <c r="T227" s="21"/>
      <c r="U227" s="15"/>
      <c r="V227" s="14"/>
      <c r="W227" s="14"/>
      <c r="X227" s="14"/>
      <c r="Y227" s="21"/>
      <c r="Z227" s="21"/>
      <c r="AA227" s="21"/>
      <c r="AB227" s="14"/>
      <c r="AC227" s="21"/>
      <c r="AD227" s="21"/>
      <c r="AE227" s="21"/>
      <c r="AF227" s="21"/>
      <c r="AG227" s="21"/>
      <c r="AH227" s="21"/>
    </row>
    <row r="228" spans="1:34" x14ac:dyDescent="0.35">
      <c r="A228" s="20"/>
      <c r="B228" s="20"/>
      <c r="C228" s="14"/>
      <c r="D228" s="15"/>
      <c r="E228" s="14"/>
      <c r="F228" s="14"/>
      <c r="G228" s="21"/>
      <c r="H228" s="21"/>
      <c r="I228" s="21"/>
      <c r="J228" s="21"/>
      <c r="K228" s="21"/>
      <c r="L228" s="21"/>
      <c r="M228" s="21"/>
      <c r="N228" s="21"/>
      <c r="O228" s="21"/>
      <c r="P228" s="21"/>
      <c r="Q228" s="21"/>
      <c r="R228" s="21"/>
      <c r="S228" s="21"/>
      <c r="T228" s="21"/>
      <c r="U228" s="15"/>
      <c r="V228" s="14"/>
      <c r="W228" s="14"/>
      <c r="X228" s="14"/>
      <c r="Y228" s="21"/>
      <c r="Z228" s="21"/>
      <c r="AA228" s="21"/>
      <c r="AB228" s="14"/>
      <c r="AC228" s="21"/>
      <c r="AD228" s="21"/>
      <c r="AE228" s="21"/>
      <c r="AF228" s="21"/>
      <c r="AG228" s="21"/>
      <c r="AH228" s="21"/>
    </row>
    <row r="229" spans="1:34" x14ac:dyDescent="0.35">
      <c r="A229" s="20"/>
      <c r="B229" s="20"/>
      <c r="C229" s="14"/>
      <c r="D229" s="15"/>
      <c r="E229" s="14"/>
      <c r="F229" s="14"/>
      <c r="G229" s="21"/>
      <c r="H229" s="21"/>
      <c r="I229" s="21"/>
      <c r="J229" s="21"/>
      <c r="K229" s="21"/>
      <c r="L229" s="21"/>
      <c r="M229" s="21"/>
      <c r="N229" s="21"/>
      <c r="O229" s="21"/>
      <c r="P229" s="21"/>
      <c r="Q229" s="21"/>
      <c r="R229" s="21"/>
      <c r="S229" s="21"/>
      <c r="T229" s="21"/>
      <c r="U229" s="15"/>
      <c r="V229" s="14"/>
      <c r="W229" s="14"/>
      <c r="X229" s="14"/>
      <c r="Y229" s="21"/>
      <c r="Z229" s="21"/>
      <c r="AA229" s="21"/>
      <c r="AB229" s="14"/>
      <c r="AC229" s="21"/>
      <c r="AD229" s="21"/>
      <c r="AE229" s="21"/>
      <c r="AF229" s="21"/>
      <c r="AG229" s="21"/>
      <c r="AH229" s="21"/>
    </row>
    <row r="230" spans="1:34" x14ac:dyDescent="0.35">
      <c r="A230" s="20"/>
      <c r="B230" s="20"/>
      <c r="C230" s="14"/>
      <c r="D230" s="15"/>
      <c r="E230" s="14"/>
      <c r="F230" s="14"/>
      <c r="G230" s="21"/>
      <c r="H230" s="21"/>
      <c r="I230" s="21"/>
      <c r="J230" s="21"/>
      <c r="K230" s="21"/>
      <c r="L230" s="21"/>
      <c r="M230" s="21"/>
      <c r="N230" s="21"/>
      <c r="O230" s="21"/>
      <c r="P230" s="21"/>
      <c r="Q230" s="21"/>
      <c r="R230" s="21"/>
      <c r="S230" s="21"/>
      <c r="T230" s="21"/>
      <c r="U230" s="15"/>
      <c r="V230" s="14"/>
      <c r="W230" s="14"/>
      <c r="X230" s="14"/>
      <c r="Y230" s="21"/>
      <c r="Z230" s="21"/>
      <c r="AA230" s="21"/>
      <c r="AB230" s="14"/>
      <c r="AC230" s="21"/>
      <c r="AD230" s="21"/>
      <c r="AE230" s="21"/>
      <c r="AF230" s="21"/>
      <c r="AG230" s="21"/>
      <c r="AH230" s="21"/>
    </row>
    <row r="231" spans="1:34" x14ac:dyDescent="0.35">
      <c r="A231" s="20"/>
      <c r="B231" s="20"/>
      <c r="C231" s="14"/>
      <c r="D231" s="15"/>
      <c r="E231" s="14"/>
      <c r="F231" s="14"/>
      <c r="G231" s="21"/>
      <c r="H231" s="21"/>
      <c r="I231" s="21"/>
      <c r="J231" s="21"/>
      <c r="K231" s="21"/>
      <c r="L231" s="21"/>
      <c r="M231" s="21"/>
      <c r="N231" s="21"/>
      <c r="O231" s="21"/>
      <c r="P231" s="21"/>
      <c r="Q231" s="21"/>
      <c r="R231" s="21"/>
      <c r="S231" s="21"/>
      <c r="T231" s="21"/>
      <c r="U231" s="15"/>
      <c r="V231" s="14"/>
      <c r="W231" s="14"/>
      <c r="X231" s="14"/>
      <c r="Y231" s="21"/>
      <c r="Z231" s="21"/>
      <c r="AA231" s="21"/>
      <c r="AB231" s="14"/>
      <c r="AC231" s="21"/>
      <c r="AD231" s="21"/>
      <c r="AE231" s="21"/>
      <c r="AF231" s="21"/>
      <c r="AG231" s="21"/>
      <c r="AH231" s="21"/>
    </row>
    <row r="232" spans="1:34" x14ac:dyDescent="0.35">
      <c r="A232" s="20"/>
      <c r="B232" s="20"/>
      <c r="C232" s="14"/>
      <c r="D232" s="15"/>
      <c r="E232" s="14"/>
      <c r="F232" s="14"/>
      <c r="G232" s="21"/>
      <c r="H232" s="21"/>
      <c r="I232" s="21"/>
      <c r="J232" s="21"/>
      <c r="K232" s="21"/>
      <c r="L232" s="21"/>
      <c r="M232" s="21"/>
      <c r="N232" s="21"/>
      <c r="O232" s="21"/>
      <c r="P232" s="21"/>
      <c r="Q232" s="21"/>
      <c r="R232" s="21"/>
      <c r="S232" s="21"/>
      <c r="T232" s="21"/>
      <c r="U232" s="15"/>
      <c r="V232" s="14"/>
      <c r="W232" s="14"/>
      <c r="X232" s="14"/>
      <c r="Y232" s="21"/>
      <c r="Z232" s="21"/>
      <c r="AA232" s="21"/>
      <c r="AB232" s="14"/>
      <c r="AC232" s="21"/>
      <c r="AD232" s="21"/>
      <c r="AE232" s="21"/>
      <c r="AF232" s="21"/>
      <c r="AG232" s="21"/>
      <c r="AH232" s="21"/>
    </row>
    <row r="233" spans="1:34" x14ac:dyDescent="0.35">
      <c r="A233" s="20"/>
      <c r="B233" s="20"/>
      <c r="C233" s="14"/>
      <c r="D233" s="15"/>
      <c r="E233" s="14"/>
      <c r="F233" s="14"/>
      <c r="G233" s="21"/>
      <c r="H233" s="21"/>
      <c r="I233" s="21"/>
      <c r="J233" s="21"/>
      <c r="K233" s="21"/>
      <c r="L233" s="21"/>
      <c r="M233" s="21"/>
      <c r="N233" s="21"/>
      <c r="O233" s="21"/>
      <c r="P233" s="21"/>
      <c r="Q233" s="21"/>
      <c r="R233" s="21"/>
      <c r="S233" s="21"/>
      <c r="T233" s="21"/>
      <c r="U233" s="15"/>
      <c r="V233" s="14"/>
      <c r="W233" s="14"/>
      <c r="X233" s="14"/>
      <c r="Y233" s="21"/>
      <c r="Z233" s="21"/>
      <c r="AA233" s="21"/>
      <c r="AB233" s="14"/>
      <c r="AC233" s="21"/>
      <c r="AD233" s="21"/>
      <c r="AE233" s="21"/>
      <c r="AF233" s="21"/>
      <c r="AG233" s="21"/>
      <c r="AH233" s="21"/>
    </row>
    <row r="234" spans="1:34" x14ac:dyDescent="0.35">
      <c r="A234" s="20"/>
      <c r="B234" s="20"/>
      <c r="C234" s="14"/>
      <c r="D234" s="15"/>
      <c r="E234" s="14"/>
      <c r="F234" s="14"/>
      <c r="G234" s="21"/>
      <c r="H234" s="21"/>
      <c r="I234" s="21"/>
      <c r="J234" s="21"/>
      <c r="K234" s="21"/>
      <c r="L234" s="21"/>
      <c r="M234" s="21"/>
      <c r="N234" s="21"/>
      <c r="O234" s="21"/>
      <c r="P234" s="21"/>
      <c r="Q234" s="21"/>
      <c r="R234" s="21"/>
      <c r="S234" s="21"/>
      <c r="T234" s="21"/>
      <c r="U234" s="15"/>
      <c r="V234" s="14"/>
      <c r="W234" s="14"/>
      <c r="X234" s="14"/>
      <c r="Y234" s="21"/>
      <c r="Z234" s="21"/>
      <c r="AA234" s="21"/>
      <c r="AB234" s="14"/>
      <c r="AC234" s="21"/>
      <c r="AD234" s="21"/>
      <c r="AE234" s="21"/>
      <c r="AF234" s="21"/>
      <c r="AG234" s="21"/>
      <c r="AH234" s="21"/>
    </row>
    <row r="235" spans="1:34" x14ac:dyDescent="0.35">
      <c r="A235" s="20"/>
      <c r="B235" s="20"/>
      <c r="C235" s="14"/>
      <c r="D235" s="15"/>
      <c r="E235" s="14"/>
      <c r="F235" s="14"/>
      <c r="G235" s="21"/>
      <c r="H235" s="21"/>
      <c r="I235" s="21"/>
      <c r="J235" s="21"/>
      <c r="K235" s="21"/>
      <c r="L235" s="21"/>
      <c r="M235" s="21"/>
      <c r="N235" s="21"/>
      <c r="O235" s="21"/>
      <c r="P235" s="21"/>
      <c r="Q235" s="21"/>
      <c r="R235" s="21"/>
      <c r="S235" s="21"/>
      <c r="T235" s="21"/>
      <c r="U235" s="15"/>
      <c r="V235" s="14"/>
      <c r="W235" s="14"/>
      <c r="X235" s="14"/>
      <c r="Y235" s="21"/>
      <c r="Z235" s="21"/>
      <c r="AA235" s="21"/>
      <c r="AB235" s="14"/>
      <c r="AC235" s="21"/>
      <c r="AD235" s="21"/>
      <c r="AE235" s="21"/>
      <c r="AF235" s="21"/>
      <c r="AG235" s="21"/>
      <c r="AH235" s="21"/>
    </row>
    <row r="236" spans="1:34" x14ac:dyDescent="0.35">
      <c r="A236" s="20"/>
      <c r="B236" s="20"/>
      <c r="C236" s="14"/>
      <c r="D236" s="15"/>
      <c r="E236" s="14"/>
      <c r="F236" s="14"/>
      <c r="G236" s="21"/>
      <c r="H236" s="21"/>
      <c r="I236" s="21"/>
      <c r="J236" s="21"/>
      <c r="K236" s="21"/>
      <c r="L236" s="21"/>
      <c r="M236" s="21"/>
      <c r="N236" s="21"/>
      <c r="O236" s="21"/>
      <c r="P236" s="21"/>
      <c r="Q236" s="21"/>
      <c r="R236" s="21"/>
      <c r="S236" s="21"/>
      <c r="T236" s="21"/>
      <c r="U236" s="15"/>
      <c r="V236" s="14"/>
      <c r="W236" s="14"/>
      <c r="X236" s="14"/>
      <c r="Y236" s="21"/>
      <c r="Z236" s="21"/>
      <c r="AA236" s="21"/>
      <c r="AB236" s="14"/>
      <c r="AC236" s="21"/>
      <c r="AD236" s="21"/>
      <c r="AE236" s="21"/>
      <c r="AF236" s="21"/>
      <c r="AG236" s="21"/>
      <c r="AH236" s="21"/>
    </row>
    <row r="237" spans="1:34" x14ac:dyDescent="0.35">
      <c r="A237" s="20"/>
      <c r="B237" s="20"/>
      <c r="C237" s="14"/>
      <c r="D237" s="15"/>
      <c r="E237" s="14"/>
      <c r="F237" s="14"/>
      <c r="G237" s="21"/>
      <c r="H237" s="21"/>
      <c r="I237" s="21"/>
      <c r="J237" s="21"/>
      <c r="K237" s="21"/>
      <c r="L237" s="21"/>
      <c r="M237" s="21"/>
      <c r="N237" s="21"/>
      <c r="O237" s="21"/>
      <c r="P237" s="21"/>
      <c r="Q237" s="21"/>
      <c r="R237" s="21"/>
      <c r="S237" s="21"/>
      <c r="T237" s="21"/>
      <c r="U237" s="15"/>
      <c r="V237" s="14"/>
      <c r="W237" s="14"/>
      <c r="X237" s="14"/>
      <c r="Y237" s="21"/>
      <c r="Z237" s="21"/>
      <c r="AA237" s="21"/>
      <c r="AB237" s="14"/>
      <c r="AC237" s="21"/>
      <c r="AD237" s="21"/>
      <c r="AE237" s="21"/>
      <c r="AF237" s="21"/>
      <c r="AG237" s="21"/>
      <c r="AH237" s="21"/>
    </row>
    <row r="238" spans="1:34" x14ac:dyDescent="0.35">
      <c r="A238" s="20"/>
      <c r="B238" s="20"/>
      <c r="C238" s="14"/>
      <c r="D238" s="15"/>
      <c r="E238" s="14"/>
      <c r="F238" s="14"/>
      <c r="G238" s="21"/>
      <c r="H238" s="21"/>
      <c r="I238" s="21"/>
      <c r="J238" s="21"/>
      <c r="K238" s="21"/>
      <c r="L238" s="21"/>
      <c r="M238" s="21"/>
      <c r="N238" s="21"/>
      <c r="O238" s="21"/>
      <c r="P238" s="21"/>
      <c r="Q238" s="21"/>
      <c r="R238" s="21"/>
      <c r="S238" s="21"/>
      <c r="T238" s="21"/>
      <c r="U238" s="15"/>
      <c r="V238" s="14"/>
      <c r="W238" s="14"/>
      <c r="X238" s="14"/>
      <c r="Y238" s="21"/>
      <c r="Z238" s="21"/>
      <c r="AA238" s="21"/>
      <c r="AB238" s="14"/>
      <c r="AC238" s="21"/>
      <c r="AD238" s="21"/>
      <c r="AE238" s="21"/>
      <c r="AF238" s="21"/>
      <c r="AG238" s="21"/>
      <c r="AH238" s="21"/>
    </row>
    <row r="239" spans="1:34" x14ac:dyDescent="0.35">
      <c r="A239" s="20"/>
      <c r="B239" s="20"/>
      <c r="C239" s="14"/>
      <c r="D239" s="15"/>
      <c r="E239" s="14"/>
      <c r="F239" s="14"/>
      <c r="G239" s="21"/>
      <c r="H239" s="21"/>
      <c r="I239" s="21"/>
      <c r="J239" s="21"/>
      <c r="K239" s="21"/>
      <c r="L239" s="21"/>
      <c r="M239" s="21"/>
      <c r="N239" s="21"/>
      <c r="O239" s="21"/>
      <c r="P239" s="21"/>
      <c r="Q239" s="21"/>
      <c r="R239" s="21"/>
      <c r="S239" s="21"/>
      <c r="T239" s="21"/>
      <c r="U239" s="15"/>
      <c r="V239" s="14"/>
      <c r="W239" s="14"/>
      <c r="X239" s="14"/>
      <c r="Y239" s="21"/>
      <c r="Z239" s="21"/>
      <c r="AA239" s="21"/>
      <c r="AB239" s="14"/>
      <c r="AC239" s="21"/>
      <c r="AD239" s="21"/>
      <c r="AE239" s="21"/>
      <c r="AF239" s="21"/>
      <c r="AG239" s="21"/>
      <c r="AH239" s="21"/>
    </row>
    <row r="240" spans="1:34" x14ac:dyDescent="0.35">
      <c r="A240" s="20"/>
      <c r="B240" s="20"/>
      <c r="C240" s="14"/>
      <c r="D240" s="15"/>
      <c r="E240" s="14"/>
      <c r="F240" s="14"/>
      <c r="G240" s="21"/>
      <c r="H240" s="21"/>
      <c r="I240" s="21"/>
      <c r="J240" s="21"/>
      <c r="K240" s="21"/>
      <c r="L240" s="21"/>
      <c r="M240" s="21"/>
      <c r="N240" s="21"/>
      <c r="O240" s="21"/>
      <c r="P240" s="21"/>
      <c r="Q240" s="21"/>
      <c r="R240" s="21"/>
      <c r="S240" s="21"/>
      <c r="T240" s="21"/>
      <c r="U240" s="15"/>
      <c r="V240" s="14"/>
      <c r="W240" s="14"/>
      <c r="X240" s="14"/>
      <c r="Y240" s="21"/>
      <c r="Z240" s="21"/>
      <c r="AA240" s="21"/>
      <c r="AB240" s="14"/>
      <c r="AC240" s="21"/>
      <c r="AD240" s="21"/>
      <c r="AE240" s="21"/>
      <c r="AF240" s="21"/>
      <c r="AG240" s="21"/>
      <c r="AH240" s="21"/>
    </row>
    <row r="241" spans="1:34" x14ac:dyDescent="0.35">
      <c r="A241" s="20"/>
      <c r="B241" s="20"/>
      <c r="C241" s="14"/>
      <c r="D241" s="15"/>
      <c r="E241" s="14"/>
      <c r="F241" s="14"/>
      <c r="G241" s="21"/>
      <c r="H241" s="21"/>
      <c r="I241" s="21"/>
      <c r="J241" s="21"/>
      <c r="K241" s="21"/>
      <c r="L241" s="21"/>
      <c r="M241" s="21"/>
      <c r="N241" s="21"/>
      <c r="O241" s="21"/>
      <c r="P241" s="21"/>
      <c r="Q241" s="21"/>
      <c r="R241" s="21"/>
      <c r="S241" s="21"/>
      <c r="T241" s="21"/>
      <c r="U241" s="15"/>
      <c r="V241" s="14"/>
      <c r="W241" s="14"/>
      <c r="X241" s="14"/>
      <c r="Y241" s="21"/>
      <c r="Z241" s="21"/>
      <c r="AA241" s="21"/>
      <c r="AB241" s="14"/>
      <c r="AC241" s="21"/>
      <c r="AD241" s="21"/>
      <c r="AE241" s="21"/>
      <c r="AF241" s="21"/>
      <c r="AG241" s="21"/>
      <c r="AH241" s="21"/>
    </row>
    <row r="242" spans="1:34" x14ac:dyDescent="0.35">
      <c r="A242" s="20"/>
      <c r="B242" s="20"/>
      <c r="C242" s="14"/>
      <c r="D242" s="15"/>
      <c r="E242" s="14"/>
      <c r="F242" s="14"/>
      <c r="G242" s="21"/>
      <c r="H242" s="21"/>
      <c r="I242" s="21"/>
      <c r="J242" s="21"/>
      <c r="K242" s="21"/>
      <c r="L242" s="21"/>
      <c r="M242" s="21"/>
      <c r="N242" s="21"/>
      <c r="O242" s="21"/>
      <c r="P242" s="21"/>
      <c r="Q242" s="21"/>
      <c r="R242" s="21"/>
      <c r="S242" s="21"/>
      <c r="T242" s="21"/>
      <c r="U242" s="15"/>
      <c r="V242" s="14"/>
      <c r="W242" s="14"/>
      <c r="X242" s="14"/>
      <c r="Y242" s="21"/>
      <c r="Z242" s="21"/>
      <c r="AA242" s="21"/>
      <c r="AB242" s="14"/>
      <c r="AC242" s="21"/>
      <c r="AD242" s="21"/>
      <c r="AE242" s="21"/>
      <c r="AF242" s="21"/>
      <c r="AG242" s="21"/>
      <c r="AH242" s="21"/>
    </row>
    <row r="243" spans="1:34" x14ac:dyDescent="0.35">
      <c r="A243" s="20"/>
      <c r="B243" s="20"/>
      <c r="C243" s="14"/>
      <c r="D243" s="15"/>
      <c r="E243" s="14"/>
      <c r="F243" s="14"/>
      <c r="G243" s="21"/>
      <c r="H243" s="21"/>
      <c r="I243" s="21"/>
      <c r="J243" s="21"/>
      <c r="K243" s="21"/>
      <c r="L243" s="21"/>
      <c r="M243" s="21"/>
      <c r="N243" s="21"/>
      <c r="O243" s="21"/>
      <c r="P243" s="21"/>
      <c r="Q243" s="21"/>
      <c r="R243" s="21"/>
      <c r="S243" s="21"/>
      <c r="T243" s="21"/>
      <c r="U243" s="15"/>
      <c r="V243" s="14"/>
      <c r="W243" s="14"/>
      <c r="X243" s="14"/>
      <c r="Y243" s="21"/>
      <c r="Z243" s="21"/>
      <c r="AA243" s="21"/>
      <c r="AB243" s="14"/>
      <c r="AC243" s="21"/>
      <c r="AD243" s="21"/>
      <c r="AE243" s="21"/>
      <c r="AF243" s="21"/>
      <c r="AG243" s="21"/>
      <c r="AH243" s="21"/>
    </row>
    <row r="244" spans="1:34" x14ac:dyDescent="0.35">
      <c r="A244" s="20"/>
      <c r="B244" s="20"/>
      <c r="C244" s="14"/>
      <c r="D244" s="15"/>
      <c r="E244" s="14"/>
      <c r="F244" s="14"/>
      <c r="G244" s="21"/>
      <c r="H244" s="21"/>
      <c r="I244" s="21"/>
      <c r="J244" s="21"/>
      <c r="K244" s="21"/>
      <c r="L244" s="21"/>
      <c r="M244" s="21"/>
      <c r="N244" s="21"/>
      <c r="O244" s="21"/>
      <c r="P244" s="21"/>
      <c r="Q244" s="21"/>
      <c r="R244" s="21"/>
      <c r="S244" s="21"/>
      <c r="T244" s="21"/>
      <c r="U244" s="15"/>
      <c r="V244" s="14"/>
      <c r="W244" s="14"/>
      <c r="X244" s="14"/>
      <c r="Y244" s="21"/>
      <c r="Z244" s="21"/>
      <c r="AA244" s="21"/>
      <c r="AB244" s="14"/>
      <c r="AC244" s="21"/>
      <c r="AD244" s="21"/>
      <c r="AE244" s="21"/>
      <c r="AF244" s="21"/>
      <c r="AG244" s="21"/>
      <c r="AH244" s="21"/>
    </row>
    <row r="245" spans="1:34" x14ac:dyDescent="0.35">
      <c r="A245" s="20"/>
      <c r="B245" s="20"/>
      <c r="C245" s="14"/>
      <c r="D245" s="15"/>
      <c r="E245" s="14"/>
      <c r="F245" s="14"/>
      <c r="G245" s="21"/>
      <c r="H245" s="21"/>
      <c r="I245" s="21"/>
      <c r="J245" s="21"/>
      <c r="K245" s="21"/>
      <c r="L245" s="21"/>
      <c r="M245" s="21"/>
      <c r="N245" s="21"/>
      <c r="O245" s="21"/>
      <c r="P245" s="21"/>
      <c r="Q245" s="21"/>
      <c r="R245" s="21"/>
      <c r="S245" s="21"/>
      <c r="T245" s="21"/>
      <c r="U245" s="15"/>
      <c r="V245" s="14"/>
      <c r="W245" s="14"/>
      <c r="X245" s="14"/>
      <c r="Y245" s="21"/>
      <c r="Z245" s="21"/>
      <c r="AA245" s="21"/>
      <c r="AB245" s="14"/>
      <c r="AC245" s="21"/>
      <c r="AD245" s="21"/>
      <c r="AE245" s="21"/>
      <c r="AF245" s="21"/>
      <c r="AG245" s="21"/>
      <c r="AH245" s="21"/>
    </row>
    <row r="246" spans="1:34" x14ac:dyDescent="0.35">
      <c r="A246" s="20"/>
      <c r="B246" s="20"/>
      <c r="C246" s="14"/>
      <c r="D246" s="15"/>
      <c r="E246" s="14"/>
      <c r="F246" s="14"/>
      <c r="G246" s="21"/>
      <c r="H246" s="21"/>
      <c r="I246" s="21"/>
      <c r="J246" s="21"/>
      <c r="K246" s="21"/>
      <c r="L246" s="21"/>
      <c r="M246" s="21"/>
      <c r="N246" s="21"/>
      <c r="O246" s="21"/>
      <c r="P246" s="21"/>
      <c r="Q246" s="21"/>
      <c r="R246" s="21"/>
      <c r="S246" s="21"/>
      <c r="T246" s="21"/>
      <c r="U246" s="15"/>
      <c r="V246" s="14"/>
      <c r="W246" s="14"/>
      <c r="X246" s="14"/>
      <c r="Y246" s="21"/>
      <c r="Z246" s="21"/>
      <c r="AA246" s="21"/>
      <c r="AB246" s="14"/>
      <c r="AC246" s="21"/>
      <c r="AD246" s="21"/>
      <c r="AE246" s="21"/>
      <c r="AF246" s="21"/>
      <c r="AG246" s="21"/>
      <c r="AH246" s="21"/>
    </row>
    <row r="247" spans="1:34" x14ac:dyDescent="0.35">
      <c r="A247" s="20"/>
      <c r="B247" s="20"/>
      <c r="C247" s="14"/>
      <c r="D247" s="15"/>
      <c r="E247" s="14"/>
      <c r="F247" s="14"/>
      <c r="G247" s="21"/>
      <c r="H247" s="21"/>
      <c r="I247" s="21"/>
      <c r="J247" s="21"/>
      <c r="K247" s="21"/>
      <c r="L247" s="21"/>
      <c r="M247" s="21"/>
      <c r="N247" s="21"/>
      <c r="O247" s="21"/>
      <c r="P247" s="21"/>
      <c r="Q247" s="21"/>
      <c r="R247" s="21"/>
      <c r="S247" s="21"/>
      <c r="T247" s="21"/>
      <c r="U247" s="15"/>
      <c r="V247" s="14"/>
      <c r="W247" s="14"/>
      <c r="X247" s="14"/>
      <c r="Y247" s="21"/>
      <c r="Z247" s="21"/>
      <c r="AA247" s="21"/>
      <c r="AB247" s="14"/>
      <c r="AC247" s="21"/>
      <c r="AD247" s="21"/>
      <c r="AE247" s="21"/>
      <c r="AF247" s="21"/>
      <c r="AG247" s="21"/>
      <c r="AH247" s="21"/>
    </row>
    <row r="248" spans="1:34" x14ac:dyDescent="0.35">
      <c r="A248" s="20"/>
      <c r="B248" s="20"/>
      <c r="C248" s="14"/>
      <c r="D248" s="15"/>
      <c r="E248" s="14"/>
      <c r="F248" s="14"/>
      <c r="G248" s="21"/>
      <c r="H248" s="21"/>
      <c r="I248" s="21"/>
      <c r="J248" s="21"/>
      <c r="K248" s="21"/>
      <c r="L248" s="21"/>
      <c r="M248" s="21"/>
      <c r="N248" s="21"/>
      <c r="O248" s="21"/>
      <c r="P248" s="21"/>
      <c r="Q248" s="21"/>
      <c r="R248" s="21"/>
      <c r="S248" s="21"/>
      <c r="T248" s="21"/>
      <c r="U248" s="15"/>
      <c r="V248" s="14"/>
      <c r="W248" s="14"/>
      <c r="X248" s="14"/>
      <c r="Y248" s="21"/>
      <c r="Z248" s="21"/>
      <c r="AA248" s="21"/>
      <c r="AB248" s="14"/>
      <c r="AC248" s="21"/>
      <c r="AD248" s="21"/>
      <c r="AE248" s="21"/>
      <c r="AF248" s="21"/>
      <c r="AG248" s="21"/>
      <c r="AH248" s="21"/>
    </row>
    <row r="249" spans="1:34" x14ac:dyDescent="0.35">
      <c r="A249" s="20"/>
      <c r="B249" s="20"/>
      <c r="C249" s="14"/>
      <c r="D249" s="15"/>
      <c r="E249" s="14"/>
      <c r="F249" s="14"/>
      <c r="G249" s="21"/>
      <c r="H249" s="21"/>
      <c r="I249" s="21"/>
      <c r="J249" s="21"/>
      <c r="K249" s="21"/>
      <c r="L249" s="21"/>
      <c r="M249" s="21"/>
      <c r="N249" s="21"/>
      <c r="O249" s="21"/>
      <c r="P249" s="21"/>
      <c r="Q249" s="21"/>
      <c r="R249" s="21"/>
      <c r="S249" s="21"/>
      <c r="T249" s="21"/>
      <c r="U249" s="15"/>
      <c r="V249" s="14"/>
      <c r="W249" s="14"/>
      <c r="X249" s="14"/>
      <c r="Y249" s="21"/>
      <c r="Z249" s="21"/>
      <c r="AA249" s="21"/>
      <c r="AB249" s="14"/>
      <c r="AC249" s="21"/>
      <c r="AD249" s="21"/>
      <c r="AE249" s="21"/>
      <c r="AF249" s="21"/>
      <c r="AG249" s="21"/>
      <c r="AH249" s="21"/>
    </row>
    <row r="250" spans="1:34" x14ac:dyDescent="0.35">
      <c r="A250" s="20"/>
      <c r="B250" s="20"/>
      <c r="C250" s="14"/>
      <c r="D250" s="15"/>
      <c r="E250" s="14"/>
      <c r="F250" s="14"/>
      <c r="G250" s="21"/>
      <c r="H250" s="21"/>
      <c r="I250" s="21"/>
      <c r="J250" s="21"/>
      <c r="K250" s="21"/>
      <c r="L250" s="21"/>
      <c r="M250" s="21"/>
      <c r="N250" s="21"/>
      <c r="O250" s="21"/>
      <c r="P250" s="21"/>
      <c r="Q250" s="21"/>
      <c r="R250" s="21"/>
      <c r="S250" s="21"/>
      <c r="T250" s="21"/>
      <c r="U250" s="15"/>
      <c r="V250" s="14"/>
      <c r="W250" s="14"/>
      <c r="X250" s="14"/>
      <c r="Y250" s="21"/>
      <c r="Z250" s="21"/>
      <c r="AA250" s="21"/>
      <c r="AB250" s="14"/>
      <c r="AC250" s="21"/>
      <c r="AD250" s="21"/>
      <c r="AE250" s="21"/>
      <c r="AF250" s="21"/>
      <c r="AG250" s="21"/>
      <c r="AH250" s="21"/>
    </row>
    <row r="251" spans="1:34" x14ac:dyDescent="0.35">
      <c r="A251" s="20"/>
      <c r="B251" s="20"/>
      <c r="C251" s="14"/>
      <c r="D251" s="15"/>
      <c r="E251" s="14"/>
      <c r="F251" s="14"/>
      <c r="G251" s="21"/>
      <c r="H251" s="21"/>
      <c r="I251" s="21"/>
      <c r="J251" s="21"/>
      <c r="K251" s="21"/>
      <c r="L251" s="21"/>
      <c r="M251" s="21"/>
      <c r="N251" s="21"/>
      <c r="O251" s="21"/>
      <c r="P251" s="21"/>
      <c r="Q251" s="21"/>
      <c r="R251" s="21"/>
      <c r="S251" s="21"/>
      <c r="T251" s="21"/>
      <c r="U251" s="15"/>
      <c r="V251" s="14"/>
      <c r="W251" s="14"/>
      <c r="X251" s="14"/>
      <c r="Y251" s="21"/>
      <c r="Z251" s="21"/>
      <c r="AA251" s="21"/>
      <c r="AB251" s="14"/>
      <c r="AC251" s="21"/>
      <c r="AD251" s="21"/>
      <c r="AE251" s="21"/>
      <c r="AF251" s="21"/>
      <c r="AG251" s="21"/>
      <c r="AH251" s="21"/>
    </row>
    <row r="252" spans="1:34" x14ac:dyDescent="0.35">
      <c r="A252" s="20"/>
      <c r="B252" s="20"/>
      <c r="C252" s="14"/>
      <c r="D252" s="15"/>
      <c r="E252" s="14"/>
      <c r="F252" s="14"/>
      <c r="G252" s="21"/>
      <c r="H252" s="21"/>
      <c r="I252" s="21"/>
      <c r="J252" s="21"/>
      <c r="K252" s="21"/>
      <c r="L252" s="21"/>
      <c r="M252" s="21"/>
      <c r="N252" s="21"/>
      <c r="O252" s="21"/>
      <c r="P252" s="21"/>
      <c r="Q252" s="21"/>
      <c r="R252" s="21"/>
      <c r="S252" s="21"/>
      <c r="T252" s="21"/>
      <c r="U252" s="15"/>
      <c r="V252" s="14"/>
      <c r="W252" s="14"/>
      <c r="X252" s="14"/>
      <c r="Y252" s="21"/>
      <c r="Z252" s="21"/>
      <c r="AA252" s="21"/>
      <c r="AB252" s="14"/>
      <c r="AC252" s="21"/>
      <c r="AD252" s="21"/>
      <c r="AE252" s="21"/>
      <c r="AF252" s="21"/>
      <c r="AG252" s="21"/>
      <c r="AH252" s="21"/>
    </row>
    <row r="253" spans="1:34" x14ac:dyDescent="0.35">
      <c r="A253" s="20"/>
      <c r="B253" s="20"/>
      <c r="C253" s="14"/>
      <c r="D253" s="15"/>
      <c r="E253" s="14"/>
      <c r="F253" s="14"/>
      <c r="G253" s="21"/>
      <c r="H253" s="21"/>
      <c r="I253" s="21"/>
      <c r="J253" s="21"/>
      <c r="K253" s="21"/>
      <c r="L253" s="21"/>
      <c r="M253" s="21"/>
      <c r="N253" s="21"/>
      <c r="O253" s="21"/>
      <c r="P253" s="21"/>
      <c r="Q253" s="21"/>
      <c r="R253" s="21"/>
      <c r="S253" s="21"/>
      <c r="T253" s="21"/>
      <c r="U253" s="15"/>
      <c r="V253" s="14"/>
      <c r="W253" s="14"/>
      <c r="X253" s="14"/>
      <c r="Y253" s="21"/>
      <c r="Z253" s="21"/>
      <c r="AA253" s="21"/>
      <c r="AB253" s="14"/>
      <c r="AC253" s="21"/>
      <c r="AD253" s="21"/>
      <c r="AE253" s="21"/>
      <c r="AF253" s="21"/>
      <c r="AG253" s="21"/>
      <c r="AH253" s="21"/>
    </row>
    <row r="254" spans="1:34" x14ac:dyDescent="0.35">
      <c r="A254" s="20"/>
      <c r="B254" s="20"/>
      <c r="C254" s="14"/>
      <c r="D254" s="15"/>
      <c r="E254" s="14"/>
      <c r="F254" s="14"/>
      <c r="G254" s="21"/>
      <c r="H254" s="21"/>
      <c r="I254" s="21"/>
      <c r="J254" s="21"/>
      <c r="K254" s="21"/>
      <c r="L254" s="21"/>
      <c r="M254" s="21"/>
      <c r="N254" s="21"/>
      <c r="O254" s="21"/>
      <c r="P254" s="21"/>
      <c r="Q254" s="21"/>
      <c r="R254" s="21"/>
      <c r="S254" s="21"/>
      <c r="T254" s="21"/>
      <c r="U254" s="15"/>
      <c r="V254" s="14"/>
      <c r="W254" s="14"/>
      <c r="X254" s="14"/>
      <c r="Y254" s="21"/>
      <c r="Z254" s="21"/>
      <c r="AA254" s="21"/>
      <c r="AB254" s="14"/>
      <c r="AC254" s="21"/>
      <c r="AD254" s="21"/>
      <c r="AE254" s="21"/>
      <c r="AF254" s="21"/>
      <c r="AG254" s="21"/>
      <c r="AH254" s="21"/>
    </row>
    <row r="255" spans="1:34" x14ac:dyDescent="0.35">
      <c r="A255" s="20"/>
      <c r="B255" s="20"/>
      <c r="C255" s="14"/>
      <c r="D255" s="15"/>
      <c r="E255" s="14"/>
      <c r="F255" s="14"/>
      <c r="G255" s="21"/>
      <c r="H255" s="21"/>
      <c r="I255" s="21"/>
      <c r="J255" s="21"/>
      <c r="K255" s="21"/>
      <c r="L255" s="21"/>
      <c r="M255" s="21"/>
      <c r="N255" s="21"/>
      <c r="O255" s="21"/>
      <c r="P255" s="21"/>
      <c r="Q255" s="21"/>
      <c r="R255" s="21"/>
      <c r="S255" s="21"/>
      <c r="T255" s="21"/>
      <c r="U255" s="15"/>
      <c r="V255" s="14"/>
      <c r="W255" s="14"/>
      <c r="X255" s="14"/>
      <c r="Y255" s="21"/>
      <c r="Z255" s="21"/>
      <c r="AA255" s="21"/>
      <c r="AB255" s="14"/>
      <c r="AC255" s="21"/>
      <c r="AD255" s="21"/>
      <c r="AE255" s="21"/>
      <c r="AF255" s="21"/>
      <c r="AG255" s="21"/>
      <c r="AH255" s="21"/>
    </row>
    <row r="256" spans="1:34" x14ac:dyDescent="0.35">
      <c r="A256" s="20"/>
      <c r="B256" s="20"/>
      <c r="C256" s="14"/>
      <c r="D256" s="15"/>
      <c r="E256" s="14"/>
      <c r="F256" s="14"/>
      <c r="G256" s="21"/>
      <c r="H256" s="21"/>
      <c r="I256" s="21"/>
      <c r="J256" s="21"/>
      <c r="K256" s="21"/>
      <c r="L256" s="21"/>
      <c r="M256" s="21"/>
      <c r="N256" s="21"/>
      <c r="O256" s="21"/>
      <c r="P256" s="21"/>
      <c r="Q256" s="21"/>
      <c r="R256" s="21"/>
      <c r="S256" s="21"/>
      <c r="T256" s="21"/>
      <c r="U256" s="15"/>
      <c r="V256" s="14"/>
      <c r="W256" s="14"/>
      <c r="X256" s="14"/>
      <c r="Y256" s="21"/>
      <c r="Z256" s="21"/>
      <c r="AA256" s="21"/>
      <c r="AB256" s="14"/>
      <c r="AC256" s="21"/>
      <c r="AD256" s="21"/>
      <c r="AE256" s="21"/>
      <c r="AF256" s="21"/>
      <c r="AG256" s="21"/>
      <c r="AH256" s="21"/>
    </row>
    <row r="257" spans="1:34" x14ac:dyDescent="0.35">
      <c r="A257" s="20"/>
      <c r="B257" s="20"/>
      <c r="C257" s="14"/>
      <c r="D257" s="15"/>
      <c r="E257" s="14"/>
      <c r="F257" s="14"/>
      <c r="G257" s="21"/>
      <c r="H257" s="21"/>
      <c r="I257" s="21"/>
      <c r="J257" s="21"/>
      <c r="K257" s="21"/>
      <c r="L257" s="21"/>
      <c r="M257" s="21"/>
      <c r="N257" s="21"/>
      <c r="O257" s="21"/>
      <c r="P257" s="21"/>
      <c r="Q257" s="21"/>
      <c r="R257" s="21"/>
      <c r="S257" s="21"/>
      <c r="T257" s="21"/>
      <c r="U257" s="15"/>
      <c r="V257" s="14"/>
      <c r="W257" s="14"/>
      <c r="X257" s="14"/>
      <c r="Y257" s="21"/>
      <c r="Z257" s="21"/>
      <c r="AA257" s="21"/>
      <c r="AB257" s="14"/>
      <c r="AC257" s="21"/>
      <c r="AD257" s="21"/>
      <c r="AE257" s="21"/>
      <c r="AF257" s="21"/>
      <c r="AG257" s="21"/>
      <c r="AH257" s="21"/>
    </row>
    <row r="258" spans="1:34" x14ac:dyDescent="0.35">
      <c r="A258" s="20"/>
      <c r="B258" s="20"/>
      <c r="C258" s="14"/>
      <c r="D258" s="15"/>
      <c r="E258" s="14"/>
      <c r="F258" s="14"/>
      <c r="G258" s="21"/>
      <c r="H258" s="21"/>
      <c r="I258" s="21"/>
      <c r="J258" s="21"/>
      <c r="K258" s="21"/>
      <c r="L258" s="21"/>
      <c r="M258" s="21"/>
      <c r="N258" s="21"/>
      <c r="O258" s="21"/>
      <c r="P258" s="21"/>
      <c r="Q258" s="21"/>
      <c r="R258" s="21"/>
      <c r="S258" s="21"/>
      <c r="T258" s="21"/>
      <c r="U258" s="15"/>
      <c r="V258" s="14"/>
      <c r="W258" s="14"/>
      <c r="X258" s="14"/>
      <c r="Y258" s="21"/>
      <c r="Z258" s="21"/>
      <c r="AA258" s="21"/>
      <c r="AB258" s="14"/>
      <c r="AC258" s="21"/>
      <c r="AD258" s="21"/>
      <c r="AE258" s="21"/>
      <c r="AF258" s="21"/>
      <c r="AG258" s="21"/>
      <c r="AH258" s="21"/>
    </row>
    <row r="259" spans="1:34" x14ac:dyDescent="0.35">
      <c r="A259" s="20"/>
      <c r="B259" s="20"/>
      <c r="C259" s="14"/>
      <c r="D259" s="15"/>
      <c r="E259" s="14"/>
      <c r="F259" s="14"/>
      <c r="G259" s="21"/>
      <c r="H259" s="21"/>
      <c r="I259" s="21"/>
      <c r="J259" s="21"/>
      <c r="K259" s="21"/>
      <c r="L259" s="21"/>
      <c r="M259" s="21"/>
      <c r="N259" s="21"/>
      <c r="O259" s="21"/>
      <c r="P259" s="21"/>
      <c r="Q259" s="21"/>
      <c r="R259" s="21"/>
      <c r="S259" s="21"/>
      <c r="T259" s="21"/>
      <c r="U259" s="15"/>
      <c r="V259" s="14"/>
      <c r="W259" s="14"/>
      <c r="X259" s="14"/>
      <c r="Y259" s="21"/>
      <c r="Z259" s="21"/>
      <c r="AA259" s="21"/>
      <c r="AB259" s="14"/>
      <c r="AC259" s="21"/>
      <c r="AD259" s="21"/>
      <c r="AE259" s="21"/>
      <c r="AF259" s="21"/>
      <c r="AG259" s="21"/>
      <c r="AH259" s="21"/>
    </row>
    <row r="260" spans="1:34" x14ac:dyDescent="0.35">
      <c r="A260" s="20"/>
      <c r="B260" s="20"/>
      <c r="C260" s="14"/>
      <c r="D260" s="15"/>
      <c r="E260" s="14"/>
      <c r="F260" s="14"/>
      <c r="G260" s="21"/>
      <c r="H260" s="21"/>
      <c r="I260" s="21"/>
      <c r="J260" s="21"/>
      <c r="K260" s="21"/>
      <c r="L260" s="21"/>
      <c r="M260" s="21"/>
      <c r="N260" s="21"/>
      <c r="O260" s="21"/>
      <c r="P260" s="21"/>
      <c r="Q260" s="21"/>
      <c r="R260" s="21"/>
      <c r="S260" s="21"/>
      <c r="T260" s="21"/>
      <c r="U260" s="15"/>
      <c r="V260" s="14"/>
      <c r="W260" s="14"/>
      <c r="X260" s="14"/>
      <c r="Y260" s="21"/>
      <c r="Z260" s="21"/>
      <c r="AA260" s="21"/>
      <c r="AB260" s="14"/>
      <c r="AC260" s="21"/>
      <c r="AD260" s="21"/>
      <c r="AE260" s="21"/>
      <c r="AF260" s="21"/>
      <c r="AG260" s="21"/>
      <c r="AH260" s="21"/>
    </row>
    <row r="261" spans="1:34" x14ac:dyDescent="0.35">
      <c r="A261" s="20"/>
      <c r="B261" s="20"/>
      <c r="C261" s="14"/>
      <c r="D261" s="15"/>
      <c r="E261" s="14"/>
      <c r="F261" s="14"/>
      <c r="G261" s="21"/>
      <c r="H261" s="21"/>
      <c r="I261" s="21"/>
      <c r="J261" s="21"/>
      <c r="K261" s="21"/>
      <c r="L261" s="21"/>
      <c r="M261" s="21"/>
      <c r="N261" s="21"/>
      <c r="O261" s="21"/>
      <c r="P261" s="21"/>
      <c r="Q261" s="21"/>
      <c r="R261" s="21"/>
      <c r="S261" s="21"/>
      <c r="T261" s="21"/>
      <c r="U261" s="15"/>
      <c r="V261" s="14"/>
      <c r="W261" s="14"/>
      <c r="X261" s="14"/>
      <c r="Y261" s="21"/>
      <c r="Z261" s="21"/>
      <c r="AA261" s="21"/>
      <c r="AB261" s="14"/>
      <c r="AC261" s="21"/>
      <c r="AD261" s="21"/>
      <c r="AE261" s="21"/>
      <c r="AF261" s="21"/>
      <c r="AG261" s="21"/>
      <c r="AH261" s="21"/>
    </row>
    <row r="262" spans="1:34" x14ac:dyDescent="0.35">
      <c r="A262" s="20"/>
      <c r="B262" s="20"/>
      <c r="C262" s="14"/>
      <c r="D262" s="15"/>
      <c r="E262" s="14"/>
      <c r="F262" s="14"/>
      <c r="G262" s="21"/>
      <c r="H262" s="21"/>
      <c r="I262" s="21"/>
      <c r="J262" s="21"/>
      <c r="K262" s="21"/>
      <c r="L262" s="21"/>
      <c r="M262" s="21"/>
      <c r="N262" s="21"/>
      <c r="O262" s="21"/>
      <c r="P262" s="21"/>
      <c r="Q262" s="21"/>
      <c r="R262" s="21"/>
      <c r="S262" s="21"/>
      <c r="T262" s="21"/>
      <c r="U262" s="15"/>
      <c r="V262" s="14"/>
      <c r="W262" s="14"/>
      <c r="X262" s="14"/>
      <c r="Y262" s="21"/>
      <c r="Z262" s="21"/>
      <c r="AA262" s="21"/>
      <c r="AB262" s="14"/>
      <c r="AC262" s="21"/>
      <c r="AD262" s="21"/>
      <c r="AE262" s="21"/>
      <c r="AF262" s="21"/>
      <c r="AG262" s="21"/>
      <c r="AH262" s="21"/>
    </row>
    <row r="263" spans="1:34" x14ac:dyDescent="0.35">
      <c r="A263" s="20"/>
      <c r="B263" s="20"/>
      <c r="C263" s="14"/>
      <c r="D263" s="15"/>
      <c r="E263" s="14"/>
      <c r="F263" s="14"/>
      <c r="G263" s="21"/>
      <c r="H263" s="21"/>
      <c r="I263" s="21"/>
      <c r="J263" s="21"/>
      <c r="K263" s="21"/>
      <c r="L263" s="21"/>
      <c r="M263" s="21"/>
      <c r="N263" s="21"/>
      <c r="O263" s="21"/>
      <c r="P263" s="21"/>
      <c r="Q263" s="21"/>
      <c r="R263" s="21"/>
      <c r="S263" s="21"/>
      <c r="T263" s="21"/>
      <c r="U263" s="15"/>
      <c r="V263" s="14"/>
      <c r="W263" s="14"/>
      <c r="X263" s="14"/>
      <c r="Y263" s="21"/>
      <c r="Z263" s="21"/>
      <c r="AA263" s="21"/>
      <c r="AB263" s="14"/>
      <c r="AC263" s="21"/>
      <c r="AD263" s="21"/>
      <c r="AE263" s="21"/>
      <c r="AF263" s="21"/>
      <c r="AG263" s="21"/>
      <c r="AH263" s="21"/>
    </row>
    <row r="264" spans="1:34" x14ac:dyDescent="0.35">
      <c r="A264" s="20"/>
      <c r="B264" s="20"/>
      <c r="C264" s="14"/>
      <c r="D264" s="15"/>
      <c r="E264" s="14"/>
      <c r="F264" s="14"/>
      <c r="G264" s="21"/>
      <c r="H264" s="21"/>
      <c r="I264" s="21"/>
      <c r="J264" s="21"/>
      <c r="K264" s="21"/>
      <c r="L264" s="21"/>
      <c r="M264" s="21"/>
      <c r="N264" s="21"/>
      <c r="O264" s="21"/>
      <c r="P264" s="21"/>
      <c r="Q264" s="21"/>
      <c r="R264" s="21"/>
      <c r="S264" s="21"/>
      <c r="T264" s="21"/>
      <c r="U264" s="15"/>
      <c r="V264" s="14"/>
      <c r="W264" s="14"/>
      <c r="X264" s="14"/>
      <c r="Y264" s="21"/>
      <c r="Z264" s="21"/>
      <c r="AA264" s="21"/>
      <c r="AB264" s="14"/>
      <c r="AC264" s="21"/>
      <c r="AD264" s="21"/>
      <c r="AE264" s="21"/>
      <c r="AF264" s="21"/>
      <c r="AG264" s="21"/>
      <c r="AH264" s="21"/>
    </row>
    <row r="265" spans="1:34" x14ac:dyDescent="0.35">
      <c r="A265" s="20"/>
      <c r="B265" s="20"/>
      <c r="C265" s="14"/>
      <c r="D265" s="15"/>
      <c r="E265" s="14"/>
      <c r="F265" s="14"/>
      <c r="G265" s="21"/>
      <c r="H265" s="21"/>
      <c r="I265" s="21"/>
      <c r="J265" s="21"/>
      <c r="K265" s="21"/>
      <c r="L265" s="21"/>
      <c r="M265" s="21"/>
      <c r="N265" s="21"/>
      <c r="O265" s="21"/>
      <c r="P265" s="21"/>
      <c r="Q265" s="21"/>
      <c r="R265" s="21"/>
      <c r="S265" s="21"/>
      <c r="T265" s="21"/>
      <c r="U265" s="15"/>
      <c r="V265" s="14"/>
      <c r="W265" s="14"/>
      <c r="X265" s="14"/>
      <c r="Y265" s="21"/>
      <c r="Z265" s="21"/>
      <c r="AA265" s="21"/>
      <c r="AB265" s="14"/>
      <c r="AC265" s="21"/>
      <c r="AD265" s="21"/>
      <c r="AE265" s="21"/>
      <c r="AF265" s="21"/>
      <c r="AG265" s="21"/>
      <c r="AH265" s="21"/>
    </row>
    <row r="266" spans="1:34" x14ac:dyDescent="0.35">
      <c r="A266" s="20"/>
      <c r="B266" s="20"/>
      <c r="C266" s="14"/>
      <c r="D266" s="15"/>
      <c r="E266" s="14"/>
      <c r="F266" s="14"/>
      <c r="G266" s="21"/>
      <c r="H266" s="21"/>
      <c r="I266" s="21"/>
      <c r="J266" s="21"/>
      <c r="K266" s="21"/>
      <c r="L266" s="21"/>
      <c r="M266" s="21"/>
      <c r="N266" s="21"/>
      <c r="O266" s="21"/>
      <c r="P266" s="21"/>
      <c r="Q266" s="21"/>
      <c r="R266" s="21"/>
      <c r="S266" s="21"/>
      <c r="T266" s="21"/>
      <c r="U266" s="15"/>
      <c r="V266" s="14"/>
      <c r="W266" s="14"/>
      <c r="X266" s="14"/>
      <c r="Y266" s="21"/>
      <c r="Z266" s="21"/>
      <c r="AA266" s="21"/>
      <c r="AB266" s="14"/>
      <c r="AC266" s="21"/>
      <c r="AD266" s="21"/>
      <c r="AE266" s="21"/>
      <c r="AF266" s="21"/>
      <c r="AG266" s="21"/>
      <c r="AH266" s="21"/>
    </row>
    <row r="267" spans="1:34" x14ac:dyDescent="0.35">
      <c r="A267" s="20"/>
      <c r="B267" s="20"/>
      <c r="C267" s="14"/>
      <c r="D267" s="15"/>
      <c r="E267" s="14"/>
      <c r="F267" s="14"/>
      <c r="G267" s="21"/>
      <c r="H267" s="21"/>
      <c r="I267" s="21"/>
      <c r="J267" s="21"/>
      <c r="K267" s="21"/>
      <c r="L267" s="21"/>
      <c r="M267" s="21"/>
      <c r="N267" s="21"/>
      <c r="O267" s="21"/>
      <c r="P267" s="21"/>
      <c r="Q267" s="21"/>
      <c r="R267" s="21"/>
      <c r="S267" s="21"/>
      <c r="T267" s="21"/>
      <c r="U267" s="15"/>
      <c r="V267" s="14"/>
      <c r="W267" s="14"/>
      <c r="X267" s="14"/>
      <c r="Y267" s="21"/>
      <c r="Z267" s="21"/>
      <c r="AA267" s="21"/>
      <c r="AB267" s="14"/>
      <c r="AC267" s="21"/>
      <c r="AD267" s="21"/>
      <c r="AE267" s="21"/>
      <c r="AF267" s="21"/>
      <c r="AG267" s="21"/>
      <c r="AH267" s="21"/>
    </row>
    <row r="268" spans="1:34" x14ac:dyDescent="0.35">
      <c r="A268" s="20"/>
      <c r="B268" s="20"/>
      <c r="C268" s="14"/>
      <c r="D268" s="15"/>
      <c r="E268" s="14"/>
      <c r="F268" s="14"/>
      <c r="G268" s="21"/>
      <c r="H268" s="21"/>
      <c r="I268" s="21"/>
      <c r="J268" s="21"/>
      <c r="K268" s="21"/>
      <c r="L268" s="21"/>
      <c r="M268" s="21"/>
      <c r="N268" s="21"/>
      <c r="O268" s="21"/>
      <c r="P268" s="21"/>
      <c r="Q268" s="21"/>
      <c r="R268" s="21"/>
      <c r="S268" s="21"/>
      <c r="T268" s="21"/>
      <c r="U268" s="15"/>
      <c r="V268" s="14"/>
      <c r="W268" s="14"/>
      <c r="X268" s="14"/>
      <c r="Y268" s="21"/>
      <c r="Z268" s="21"/>
      <c r="AA268" s="21"/>
      <c r="AB268" s="14"/>
      <c r="AC268" s="21"/>
      <c r="AD268" s="21"/>
      <c r="AE268" s="21"/>
      <c r="AF268" s="21"/>
      <c r="AG268" s="21"/>
      <c r="AH268" s="21"/>
    </row>
    <row r="269" spans="1:34" x14ac:dyDescent="0.35">
      <c r="A269" s="20"/>
      <c r="B269" s="20"/>
      <c r="C269" s="14"/>
      <c r="D269" s="15"/>
      <c r="E269" s="14"/>
      <c r="F269" s="14"/>
      <c r="G269" s="21"/>
      <c r="H269" s="21"/>
      <c r="I269" s="21"/>
      <c r="J269" s="21"/>
      <c r="K269" s="21"/>
      <c r="L269" s="21"/>
      <c r="M269" s="21"/>
      <c r="N269" s="21"/>
      <c r="O269" s="21"/>
      <c r="P269" s="21"/>
      <c r="Q269" s="21"/>
      <c r="R269" s="21"/>
      <c r="S269" s="21"/>
      <c r="T269" s="21"/>
      <c r="U269" s="15"/>
      <c r="V269" s="14"/>
      <c r="W269" s="14"/>
      <c r="X269" s="14"/>
      <c r="Y269" s="21"/>
      <c r="Z269" s="21"/>
      <c r="AA269" s="21"/>
      <c r="AB269" s="14"/>
      <c r="AC269" s="21"/>
      <c r="AD269" s="21"/>
      <c r="AE269" s="21"/>
      <c r="AF269" s="21"/>
      <c r="AG269" s="21"/>
      <c r="AH269" s="21"/>
    </row>
    <row r="270" spans="1:34" x14ac:dyDescent="0.35">
      <c r="A270" s="20"/>
      <c r="B270" s="20"/>
      <c r="C270" s="14"/>
      <c r="D270" s="15"/>
      <c r="E270" s="14"/>
      <c r="F270" s="14"/>
      <c r="G270" s="21"/>
      <c r="H270" s="21"/>
      <c r="I270" s="21"/>
      <c r="J270" s="21"/>
      <c r="K270" s="21"/>
      <c r="L270" s="21"/>
      <c r="M270" s="21"/>
      <c r="N270" s="21"/>
      <c r="O270" s="21"/>
      <c r="P270" s="21"/>
      <c r="Q270" s="21"/>
      <c r="R270" s="21"/>
      <c r="S270" s="21"/>
      <c r="T270" s="21"/>
      <c r="U270" s="15"/>
      <c r="V270" s="14"/>
      <c r="W270" s="14"/>
      <c r="X270" s="14"/>
      <c r="Y270" s="21"/>
      <c r="Z270" s="21"/>
      <c r="AA270" s="21"/>
      <c r="AB270" s="14"/>
      <c r="AC270" s="21"/>
      <c r="AD270" s="21"/>
      <c r="AE270" s="21"/>
      <c r="AF270" s="21"/>
      <c r="AG270" s="21"/>
      <c r="AH270" s="21"/>
    </row>
    <row r="271" spans="1:34" x14ac:dyDescent="0.35">
      <c r="A271" s="20"/>
      <c r="B271" s="20"/>
      <c r="C271" s="14"/>
      <c r="D271" s="15"/>
      <c r="E271" s="14"/>
      <c r="F271" s="14"/>
      <c r="G271" s="21"/>
      <c r="H271" s="21"/>
      <c r="I271" s="21"/>
      <c r="J271" s="21"/>
      <c r="K271" s="21"/>
      <c r="L271" s="21"/>
      <c r="M271" s="21"/>
      <c r="N271" s="21"/>
      <c r="O271" s="21"/>
      <c r="P271" s="21"/>
      <c r="Q271" s="21"/>
      <c r="R271" s="21"/>
      <c r="S271" s="21"/>
      <c r="T271" s="21"/>
      <c r="U271" s="15"/>
      <c r="V271" s="14"/>
      <c r="W271" s="14"/>
      <c r="X271" s="14"/>
      <c r="Y271" s="21"/>
      <c r="Z271" s="21"/>
      <c r="AA271" s="21"/>
      <c r="AB271" s="14"/>
      <c r="AC271" s="21"/>
      <c r="AD271" s="21"/>
      <c r="AE271" s="21"/>
      <c r="AF271" s="21"/>
      <c r="AG271" s="21"/>
      <c r="AH271" s="21"/>
    </row>
    <row r="272" spans="1:34" x14ac:dyDescent="0.35">
      <c r="A272" s="20"/>
      <c r="B272" s="20"/>
      <c r="C272" s="14"/>
      <c r="D272" s="15"/>
      <c r="E272" s="14"/>
      <c r="F272" s="14"/>
      <c r="G272" s="21"/>
      <c r="H272" s="21"/>
      <c r="I272" s="21"/>
      <c r="J272" s="21"/>
      <c r="K272" s="21"/>
      <c r="L272" s="21"/>
      <c r="M272" s="21"/>
      <c r="N272" s="21"/>
      <c r="O272" s="21"/>
      <c r="P272" s="21"/>
      <c r="Q272" s="21"/>
      <c r="R272" s="21"/>
      <c r="S272" s="21"/>
      <c r="T272" s="21"/>
      <c r="U272" s="15"/>
      <c r="V272" s="14"/>
      <c r="W272" s="14"/>
      <c r="X272" s="14"/>
      <c r="Y272" s="21"/>
      <c r="Z272" s="21"/>
      <c r="AA272" s="21"/>
      <c r="AB272" s="14"/>
      <c r="AC272" s="21"/>
      <c r="AD272" s="21"/>
      <c r="AE272" s="21"/>
      <c r="AF272" s="21"/>
      <c r="AG272" s="21"/>
      <c r="AH272" s="21"/>
    </row>
    <row r="273" spans="1:34" x14ac:dyDescent="0.35">
      <c r="A273" s="20"/>
      <c r="B273" s="20"/>
      <c r="C273" s="14"/>
      <c r="D273" s="15"/>
      <c r="E273" s="14"/>
      <c r="F273" s="14"/>
      <c r="G273" s="21"/>
      <c r="H273" s="21"/>
      <c r="I273" s="21"/>
      <c r="J273" s="21"/>
      <c r="K273" s="21"/>
      <c r="L273" s="21"/>
      <c r="M273" s="21"/>
      <c r="N273" s="21"/>
      <c r="O273" s="21"/>
      <c r="P273" s="21"/>
      <c r="Q273" s="21"/>
      <c r="R273" s="21"/>
      <c r="S273" s="21"/>
      <c r="T273" s="21"/>
      <c r="U273" s="15"/>
      <c r="V273" s="14"/>
      <c r="W273" s="14"/>
      <c r="X273" s="14"/>
      <c r="Y273" s="21"/>
      <c r="Z273" s="21"/>
      <c r="AA273" s="21"/>
      <c r="AB273" s="14"/>
      <c r="AC273" s="21"/>
      <c r="AD273" s="21"/>
      <c r="AE273" s="21"/>
      <c r="AF273" s="21"/>
      <c r="AG273" s="21"/>
      <c r="AH273" s="21"/>
    </row>
    <row r="274" spans="1:34" x14ac:dyDescent="0.35">
      <c r="A274" s="20"/>
      <c r="B274" s="20"/>
      <c r="C274" s="14"/>
      <c r="D274" s="15"/>
      <c r="E274" s="14"/>
      <c r="F274" s="14"/>
      <c r="G274" s="21"/>
      <c r="H274" s="21"/>
      <c r="I274" s="21"/>
      <c r="J274" s="21"/>
      <c r="K274" s="21"/>
      <c r="L274" s="21"/>
      <c r="M274" s="21"/>
      <c r="N274" s="21"/>
      <c r="O274" s="21"/>
      <c r="P274" s="21"/>
      <c r="Q274" s="21"/>
      <c r="R274" s="21"/>
      <c r="S274" s="21"/>
      <c r="T274" s="21"/>
      <c r="U274" s="15"/>
      <c r="V274" s="14"/>
      <c r="W274" s="14"/>
      <c r="X274" s="14"/>
      <c r="Y274" s="21"/>
      <c r="Z274" s="21"/>
      <c r="AA274" s="21"/>
      <c r="AB274" s="14"/>
      <c r="AC274" s="21"/>
      <c r="AD274" s="21"/>
      <c r="AE274" s="21"/>
      <c r="AF274" s="21"/>
      <c r="AG274" s="21"/>
      <c r="AH274" s="21"/>
    </row>
    <row r="275" spans="1:34" x14ac:dyDescent="0.35">
      <c r="A275" s="20"/>
      <c r="B275" s="20"/>
      <c r="C275" s="14"/>
      <c r="D275" s="15"/>
      <c r="E275" s="14"/>
      <c r="F275" s="14"/>
      <c r="G275" s="21"/>
      <c r="H275" s="21"/>
      <c r="I275" s="21"/>
      <c r="J275" s="21"/>
      <c r="K275" s="21"/>
      <c r="L275" s="21"/>
      <c r="M275" s="21"/>
      <c r="N275" s="21"/>
      <c r="O275" s="21"/>
      <c r="P275" s="21"/>
      <c r="Q275" s="21"/>
      <c r="R275" s="21"/>
      <c r="S275" s="21"/>
      <c r="T275" s="21"/>
      <c r="U275" s="15"/>
      <c r="V275" s="14"/>
      <c r="W275" s="14"/>
      <c r="X275" s="14"/>
      <c r="Y275" s="21"/>
      <c r="Z275" s="21"/>
      <c r="AA275" s="21"/>
      <c r="AB275" s="14"/>
      <c r="AC275" s="21"/>
      <c r="AD275" s="21"/>
      <c r="AE275" s="21"/>
      <c r="AF275" s="21"/>
      <c r="AG275" s="21"/>
      <c r="AH275" s="21"/>
    </row>
    <row r="276" spans="1:34" x14ac:dyDescent="0.35">
      <c r="A276" s="20"/>
      <c r="B276" s="20"/>
      <c r="C276" s="14"/>
      <c r="D276" s="15"/>
      <c r="E276" s="14"/>
      <c r="F276" s="14"/>
      <c r="G276" s="21"/>
      <c r="H276" s="21"/>
      <c r="I276" s="21"/>
      <c r="J276" s="21"/>
      <c r="K276" s="21"/>
      <c r="L276" s="21"/>
      <c r="M276" s="21"/>
      <c r="N276" s="21"/>
      <c r="O276" s="21"/>
      <c r="P276" s="21"/>
      <c r="Q276" s="21"/>
      <c r="R276" s="21"/>
      <c r="S276" s="21"/>
      <c r="T276" s="21"/>
      <c r="U276" s="15"/>
      <c r="V276" s="14"/>
      <c r="W276" s="14"/>
      <c r="X276" s="14"/>
      <c r="Y276" s="21"/>
      <c r="Z276" s="21"/>
      <c r="AA276" s="21"/>
      <c r="AB276" s="14"/>
      <c r="AC276" s="21"/>
      <c r="AD276" s="21"/>
      <c r="AE276" s="21"/>
      <c r="AF276" s="21"/>
      <c r="AG276" s="21"/>
      <c r="AH276" s="21"/>
    </row>
    <row r="277" spans="1:34" x14ac:dyDescent="0.35">
      <c r="A277" s="20"/>
      <c r="B277" s="20"/>
      <c r="C277" s="14"/>
      <c r="D277" s="15"/>
      <c r="E277" s="14"/>
      <c r="F277" s="14"/>
      <c r="G277" s="21"/>
      <c r="H277" s="21"/>
      <c r="I277" s="21"/>
      <c r="J277" s="21"/>
      <c r="K277" s="21"/>
      <c r="L277" s="21"/>
      <c r="M277" s="21"/>
      <c r="N277" s="21"/>
      <c r="O277" s="21"/>
      <c r="P277" s="21"/>
      <c r="Q277" s="21"/>
      <c r="R277" s="21"/>
      <c r="S277" s="21"/>
      <c r="T277" s="21"/>
      <c r="U277" s="15"/>
      <c r="V277" s="14"/>
      <c r="W277" s="14"/>
      <c r="X277" s="14"/>
      <c r="Y277" s="21"/>
      <c r="Z277" s="21"/>
      <c r="AA277" s="21"/>
      <c r="AB277" s="14"/>
      <c r="AC277" s="21"/>
      <c r="AD277" s="21"/>
      <c r="AE277" s="21"/>
      <c r="AF277" s="21"/>
      <c r="AG277" s="21"/>
      <c r="AH277" s="21"/>
    </row>
    <row r="278" spans="1:34" x14ac:dyDescent="0.35">
      <c r="A278" s="20"/>
      <c r="B278" s="20"/>
      <c r="C278" s="14"/>
      <c r="D278" s="15"/>
      <c r="E278" s="14"/>
      <c r="F278" s="14"/>
      <c r="G278" s="21"/>
      <c r="H278" s="21"/>
      <c r="I278" s="21"/>
      <c r="J278" s="21"/>
      <c r="K278" s="21"/>
      <c r="L278" s="21"/>
      <c r="M278" s="21"/>
      <c r="N278" s="21"/>
      <c r="O278" s="21"/>
      <c r="P278" s="21"/>
      <c r="Q278" s="21"/>
      <c r="R278" s="21"/>
      <c r="S278" s="21"/>
      <c r="T278" s="21"/>
      <c r="U278" s="15"/>
      <c r="V278" s="14"/>
      <c r="W278" s="14"/>
      <c r="X278" s="14"/>
      <c r="Y278" s="21"/>
      <c r="Z278" s="21"/>
      <c r="AA278" s="21"/>
      <c r="AB278" s="14"/>
      <c r="AC278" s="21"/>
      <c r="AD278" s="21"/>
      <c r="AE278" s="21"/>
      <c r="AF278" s="21"/>
      <c r="AG278" s="21"/>
      <c r="AH278" s="21"/>
    </row>
    <row r="279" spans="1:34" x14ac:dyDescent="0.35">
      <c r="A279" s="20"/>
      <c r="B279" s="20"/>
      <c r="C279" s="14"/>
      <c r="D279" s="15"/>
      <c r="E279" s="14"/>
      <c r="F279" s="14"/>
      <c r="G279" s="21"/>
      <c r="H279" s="21"/>
      <c r="I279" s="21"/>
      <c r="J279" s="21"/>
      <c r="K279" s="21"/>
      <c r="L279" s="21"/>
      <c r="M279" s="21"/>
      <c r="N279" s="21"/>
      <c r="O279" s="21"/>
      <c r="P279" s="21"/>
      <c r="Q279" s="21"/>
      <c r="R279" s="21"/>
      <c r="S279" s="21"/>
      <c r="T279" s="21"/>
      <c r="U279" s="15"/>
      <c r="V279" s="14"/>
      <c r="W279" s="14"/>
      <c r="X279" s="14"/>
      <c r="Y279" s="21"/>
      <c r="Z279" s="21"/>
      <c r="AA279" s="21"/>
      <c r="AB279" s="14"/>
      <c r="AC279" s="21"/>
      <c r="AD279" s="21"/>
      <c r="AE279" s="21"/>
      <c r="AF279" s="21"/>
      <c r="AG279" s="21"/>
      <c r="AH279" s="21"/>
    </row>
    <row r="280" spans="1:34" x14ac:dyDescent="0.35">
      <c r="A280" s="20"/>
      <c r="B280" s="20"/>
      <c r="C280" s="14"/>
      <c r="D280" s="15"/>
      <c r="E280" s="14"/>
      <c r="F280" s="14"/>
      <c r="G280" s="21"/>
      <c r="H280" s="21"/>
      <c r="I280" s="21"/>
      <c r="J280" s="21"/>
      <c r="K280" s="21"/>
      <c r="L280" s="21"/>
      <c r="M280" s="21"/>
      <c r="N280" s="21"/>
      <c r="O280" s="21"/>
      <c r="P280" s="21"/>
      <c r="Q280" s="21"/>
      <c r="R280" s="21"/>
      <c r="S280" s="21"/>
      <c r="T280" s="21"/>
      <c r="U280" s="15"/>
      <c r="V280" s="14"/>
      <c r="W280" s="14"/>
      <c r="X280" s="14"/>
      <c r="Y280" s="21"/>
      <c r="Z280" s="21"/>
      <c r="AA280" s="21"/>
      <c r="AB280" s="14"/>
      <c r="AC280" s="21"/>
      <c r="AD280" s="21"/>
      <c r="AE280" s="21"/>
      <c r="AF280" s="21"/>
      <c r="AG280" s="21"/>
      <c r="AH280" s="21"/>
    </row>
    <row r="281" spans="1:34" x14ac:dyDescent="0.35">
      <c r="A281" s="20"/>
      <c r="B281" s="20"/>
      <c r="C281" s="14"/>
      <c r="D281" s="15"/>
      <c r="E281" s="14"/>
      <c r="F281" s="14"/>
      <c r="G281" s="21"/>
      <c r="H281" s="21"/>
      <c r="I281" s="21"/>
      <c r="J281" s="21"/>
      <c r="K281" s="21"/>
      <c r="L281" s="21"/>
      <c r="M281" s="21"/>
      <c r="N281" s="21"/>
      <c r="O281" s="21"/>
      <c r="P281" s="21"/>
      <c r="Q281" s="21"/>
      <c r="R281" s="21"/>
      <c r="S281" s="21"/>
      <c r="T281" s="21"/>
      <c r="U281" s="15"/>
      <c r="V281" s="14"/>
      <c r="W281" s="14"/>
      <c r="X281" s="14"/>
      <c r="Y281" s="21"/>
      <c r="Z281" s="21"/>
      <c r="AA281" s="21"/>
      <c r="AB281" s="14"/>
      <c r="AC281" s="21"/>
      <c r="AD281" s="21"/>
      <c r="AE281" s="21"/>
      <c r="AF281" s="21"/>
      <c r="AG281" s="21"/>
      <c r="AH281" s="21"/>
    </row>
    <row r="282" spans="1:34" x14ac:dyDescent="0.35">
      <c r="A282" s="20"/>
      <c r="B282" s="20"/>
      <c r="C282" s="14"/>
      <c r="D282" s="15"/>
      <c r="E282" s="14"/>
      <c r="F282" s="14"/>
      <c r="G282" s="21"/>
      <c r="H282" s="21"/>
      <c r="I282" s="21"/>
      <c r="J282" s="21"/>
      <c r="K282" s="21"/>
      <c r="L282" s="21"/>
      <c r="M282" s="21"/>
      <c r="N282" s="21"/>
      <c r="O282" s="21"/>
      <c r="P282" s="21"/>
      <c r="Q282" s="21"/>
      <c r="R282" s="21"/>
      <c r="S282" s="21"/>
      <c r="T282" s="21"/>
      <c r="U282" s="15"/>
      <c r="V282" s="14"/>
      <c r="W282" s="14"/>
      <c r="X282" s="14"/>
      <c r="Y282" s="21"/>
      <c r="Z282" s="21"/>
      <c r="AA282" s="21"/>
      <c r="AB282" s="14"/>
      <c r="AC282" s="21"/>
      <c r="AD282" s="21"/>
      <c r="AE282" s="21"/>
      <c r="AF282" s="21"/>
      <c r="AG282" s="21"/>
      <c r="AH282" s="21"/>
    </row>
    <row r="283" spans="1:34" x14ac:dyDescent="0.35">
      <c r="A283" s="20"/>
      <c r="B283" s="20"/>
      <c r="C283" s="14"/>
      <c r="D283" s="15"/>
      <c r="E283" s="14"/>
      <c r="F283" s="14"/>
      <c r="G283" s="21"/>
      <c r="H283" s="21"/>
      <c r="I283" s="21"/>
      <c r="J283" s="21"/>
      <c r="K283" s="21"/>
      <c r="L283" s="21"/>
      <c r="M283" s="21"/>
      <c r="N283" s="21"/>
      <c r="O283" s="21"/>
      <c r="P283" s="21"/>
      <c r="Q283" s="21"/>
      <c r="R283" s="21"/>
      <c r="S283" s="21"/>
      <c r="T283" s="21"/>
      <c r="U283" s="15"/>
      <c r="V283" s="14"/>
      <c r="W283" s="14"/>
      <c r="X283" s="14"/>
      <c r="Y283" s="21"/>
      <c r="Z283" s="21"/>
      <c r="AA283" s="21"/>
      <c r="AB283" s="14"/>
      <c r="AC283" s="21"/>
      <c r="AD283" s="21"/>
      <c r="AE283" s="21"/>
      <c r="AF283" s="21"/>
      <c r="AG283" s="21"/>
      <c r="AH283" s="21"/>
    </row>
    <row r="284" spans="1:34" x14ac:dyDescent="0.35">
      <c r="A284" s="20"/>
      <c r="B284" s="20"/>
      <c r="C284" s="14"/>
      <c r="D284" s="15"/>
      <c r="E284" s="14"/>
      <c r="F284" s="14"/>
      <c r="G284" s="21"/>
      <c r="H284" s="21"/>
      <c r="I284" s="21"/>
      <c r="J284" s="21"/>
      <c r="K284" s="21"/>
      <c r="L284" s="21"/>
      <c r="M284" s="21"/>
      <c r="N284" s="21"/>
      <c r="O284" s="21"/>
      <c r="P284" s="21"/>
      <c r="Q284" s="21"/>
      <c r="R284" s="21"/>
      <c r="S284" s="21"/>
      <c r="T284" s="21"/>
      <c r="U284" s="15"/>
      <c r="V284" s="14"/>
      <c r="W284" s="14"/>
      <c r="X284" s="14"/>
      <c r="Y284" s="21"/>
      <c r="Z284" s="21"/>
      <c r="AA284" s="21"/>
      <c r="AB284" s="14"/>
      <c r="AC284" s="21"/>
      <c r="AD284" s="21"/>
      <c r="AE284" s="21"/>
      <c r="AF284" s="21"/>
      <c r="AG284" s="21"/>
      <c r="AH284" s="21"/>
    </row>
    <row r="285" spans="1:34" x14ac:dyDescent="0.35">
      <c r="A285" s="20"/>
      <c r="B285" s="20"/>
      <c r="C285" s="14"/>
      <c r="D285" s="15"/>
      <c r="E285" s="14"/>
      <c r="F285" s="14"/>
      <c r="G285" s="21"/>
      <c r="H285" s="21"/>
      <c r="I285" s="21"/>
      <c r="J285" s="21"/>
      <c r="K285" s="21"/>
      <c r="L285" s="21"/>
      <c r="M285" s="21"/>
      <c r="N285" s="21"/>
      <c r="O285" s="21"/>
      <c r="P285" s="21"/>
      <c r="Q285" s="21"/>
      <c r="R285" s="21"/>
      <c r="S285" s="21"/>
      <c r="T285" s="21"/>
      <c r="U285" s="15"/>
      <c r="V285" s="14"/>
      <c r="W285" s="14"/>
      <c r="X285" s="14"/>
      <c r="Y285" s="21"/>
      <c r="Z285" s="21"/>
      <c r="AA285" s="21"/>
      <c r="AB285" s="14"/>
      <c r="AC285" s="21"/>
      <c r="AD285" s="21"/>
      <c r="AE285" s="21"/>
      <c r="AF285" s="21"/>
      <c r="AG285" s="21"/>
      <c r="AH285" s="21"/>
    </row>
    <row r="286" spans="1:34" x14ac:dyDescent="0.35">
      <c r="A286" s="20"/>
      <c r="B286" s="20"/>
      <c r="C286" s="14"/>
      <c r="D286" s="15"/>
      <c r="E286" s="14"/>
      <c r="F286" s="14"/>
      <c r="G286" s="21"/>
      <c r="H286" s="21"/>
      <c r="I286" s="21"/>
      <c r="J286" s="21"/>
      <c r="K286" s="21"/>
      <c r="L286" s="21"/>
      <c r="M286" s="21"/>
      <c r="N286" s="21"/>
      <c r="O286" s="21"/>
      <c r="P286" s="21"/>
      <c r="Q286" s="21"/>
      <c r="R286" s="21"/>
      <c r="S286" s="21"/>
      <c r="T286" s="21"/>
      <c r="U286" s="15"/>
      <c r="V286" s="14"/>
      <c r="W286" s="14"/>
      <c r="X286" s="14"/>
      <c r="Y286" s="21"/>
      <c r="Z286" s="21"/>
      <c r="AA286" s="21"/>
      <c r="AB286" s="14"/>
      <c r="AC286" s="21"/>
      <c r="AD286" s="21"/>
      <c r="AE286" s="21"/>
      <c r="AF286" s="21"/>
      <c r="AG286" s="21"/>
      <c r="AH286" s="21"/>
    </row>
    <row r="287" spans="1:34" x14ac:dyDescent="0.35">
      <c r="A287" s="20"/>
      <c r="B287" s="20"/>
      <c r="C287" s="14"/>
      <c r="D287" s="15"/>
      <c r="E287" s="14"/>
      <c r="F287" s="14"/>
      <c r="G287" s="21"/>
      <c r="H287" s="21"/>
      <c r="I287" s="21"/>
      <c r="J287" s="21"/>
      <c r="K287" s="21"/>
      <c r="L287" s="21"/>
      <c r="M287" s="21"/>
      <c r="N287" s="21"/>
      <c r="O287" s="21"/>
      <c r="P287" s="21"/>
      <c r="Q287" s="21"/>
      <c r="R287" s="21"/>
      <c r="S287" s="21"/>
      <c r="T287" s="21"/>
      <c r="U287" s="15"/>
      <c r="V287" s="14"/>
      <c r="W287" s="14"/>
      <c r="X287" s="14"/>
      <c r="Y287" s="21"/>
      <c r="Z287" s="21"/>
      <c r="AA287" s="21"/>
      <c r="AB287" s="14"/>
      <c r="AC287" s="21"/>
      <c r="AD287" s="21"/>
      <c r="AE287" s="21"/>
      <c r="AF287" s="21"/>
      <c r="AG287" s="21"/>
      <c r="AH287" s="21"/>
    </row>
    <row r="288" spans="1:34" x14ac:dyDescent="0.35">
      <c r="A288" s="20"/>
      <c r="B288" s="20"/>
      <c r="C288" s="14"/>
      <c r="D288" s="15"/>
      <c r="E288" s="14"/>
      <c r="F288" s="14"/>
      <c r="G288" s="21"/>
      <c r="H288" s="21"/>
      <c r="I288" s="21"/>
      <c r="J288" s="21"/>
      <c r="K288" s="21"/>
      <c r="L288" s="21"/>
      <c r="M288" s="21"/>
      <c r="N288" s="21"/>
      <c r="O288" s="21"/>
      <c r="P288" s="21"/>
      <c r="Q288" s="21"/>
      <c r="R288" s="21"/>
      <c r="S288" s="21"/>
      <c r="T288" s="21"/>
      <c r="U288" s="15"/>
      <c r="V288" s="14"/>
      <c r="W288" s="14"/>
      <c r="X288" s="14"/>
      <c r="Y288" s="21"/>
      <c r="Z288" s="21"/>
      <c r="AA288" s="21"/>
      <c r="AB288" s="14"/>
      <c r="AC288" s="21"/>
      <c r="AD288" s="21"/>
      <c r="AE288" s="21"/>
      <c r="AF288" s="21"/>
      <c r="AG288" s="21"/>
      <c r="AH288" s="21"/>
    </row>
    <row r="289" spans="1:34" x14ac:dyDescent="0.35">
      <c r="A289" s="20"/>
      <c r="B289" s="20"/>
      <c r="C289" s="14"/>
      <c r="D289" s="15"/>
      <c r="E289" s="14"/>
      <c r="F289" s="14"/>
      <c r="G289" s="21"/>
      <c r="H289" s="21"/>
      <c r="I289" s="21"/>
      <c r="J289" s="21"/>
      <c r="K289" s="21"/>
      <c r="L289" s="21"/>
      <c r="M289" s="21"/>
      <c r="N289" s="21"/>
      <c r="O289" s="21"/>
      <c r="P289" s="21"/>
      <c r="Q289" s="21"/>
      <c r="R289" s="21"/>
      <c r="S289" s="21"/>
      <c r="T289" s="21"/>
      <c r="U289" s="15"/>
      <c r="V289" s="14"/>
      <c r="W289" s="14"/>
      <c r="X289" s="14"/>
      <c r="Y289" s="21"/>
      <c r="Z289" s="21"/>
      <c r="AA289" s="21"/>
      <c r="AB289" s="14"/>
      <c r="AC289" s="21"/>
      <c r="AD289" s="21"/>
      <c r="AE289" s="21"/>
      <c r="AF289" s="21"/>
      <c r="AG289" s="21"/>
      <c r="AH289" s="21"/>
    </row>
    <row r="290" spans="1:34" x14ac:dyDescent="0.35">
      <c r="A290" s="20"/>
      <c r="B290" s="20"/>
      <c r="C290" s="14"/>
      <c r="D290" s="15"/>
      <c r="E290" s="14"/>
      <c r="F290" s="14"/>
      <c r="G290" s="21"/>
      <c r="H290" s="21"/>
      <c r="I290" s="21"/>
      <c r="J290" s="21"/>
      <c r="K290" s="21"/>
      <c r="L290" s="21"/>
      <c r="M290" s="21"/>
      <c r="N290" s="21"/>
      <c r="O290" s="21"/>
      <c r="P290" s="21"/>
      <c r="Q290" s="21"/>
      <c r="R290" s="21"/>
      <c r="S290" s="21"/>
      <c r="T290" s="21"/>
      <c r="U290" s="15"/>
      <c r="V290" s="14"/>
      <c r="W290" s="14"/>
      <c r="X290" s="14"/>
      <c r="Y290" s="21"/>
      <c r="Z290" s="21"/>
      <c r="AA290" s="21"/>
      <c r="AB290" s="14"/>
      <c r="AC290" s="21"/>
      <c r="AD290" s="21"/>
      <c r="AE290" s="21"/>
      <c r="AF290" s="21"/>
      <c r="AG290" s="21"/>
      <c r="AH290" s="21"/>
    </row>
    <row r="291" spans="1:34" x14ac:dyDescent="0.35">
      <c r="A291" s="20"/>
      <c r="B291" s="20"/>
      <c r="C291" s="14"/>
      <c r="D291" s="15"/>
      <c r="E291" s="14"/>
      <c r="F291" s="14"/>
      <c r="G291" s="21"/>
      <c r="H291" s="21"/>
      <c r="I291" s="21"/>
      <c r="J291" s="21"/>
      <c r="K291" s="21"/>
      <c r="L291" s="21"/>
      <c r="M291" s="21"/>
      <c r="N291" s="21"/>
      <c r="O291" s="21"/>
      <c r="P291" s="21"/>
      <c r="Q291" s="21"/>
      <c r="R291" s="21"/>
      <c r="S291" s="21"/>
      <c r="T291" s="21"/>
      <c r="U291" s="15"/>
      <c r="V291" s="14"/>
      <c r="W291" s="14"/>
      <c r="X291" s="14"/>
      <c r="Y291" s="21"/>
      <c r="Z291" s="21"/>
      <c r="AA291" s="21"/>
      <c r="AB291" s="14"/>
      <c r="AC291" s="21"/>
      <c r="AD291" s="21"/>
      <c r="AE291" s="21"/>
      <c r="AF291" s="21"/>
      <c r="AG291" s="21"/>
      <c r="AH291" s="21"/>
    </row>
    <row r="292" spans="1:34" x14ac:dyDescent="0.35">
      <c r="A292" s="20"/>
      <c r="B292" s="20"/>
      <c r="C292" s="14"/>
      <c r="D292" s="15"/>
      <c r="E292" s="14"/>
      <c r="F292" s="14"/>
      <c r="G292" s="21"/>
      <c r="H292" s="21"/>
      <c r="I292" s="21"/>
      <c r="J292" s="21"/>
      <c r="K292" s="21"/>
      <c r="L292" s="21"/>
      <c r="M292" s="21"/>
      <c r="N292" s="21"/>
      <c r="O292" s="21"/>
      <c r="P292" s="21"/>
      <c r="Q292" s="21"/>
      <c r="R292" s="21"/>
      <c r="S292" s="21"/>
      <c r="T292" s="21"/>
      <c r="U292" s="15"/>
      <c r="V292" s="14"/>
      <c r="W292" s="14"/>
      <c r="X292" s="14"/>
      <c r="Y292" s="21"/>
      <c r="Z292" s="21"/>
      <c r="AA292" s="21"/>
      <c r="AB292" s="14"/>
      <c r="AC292" s="21"/>
      <c r="AD292" s="21"/>
      <c r="AE292" s="21"/>
      <c r="AF292" s="21"/>
      <c r="AG292" s="21"/>
      <c r="AH292" s="21"/>
    </row>
    <row r="293" spans="1:34" x14ac:dyDescent="0.35">
      <c r="A293" s="20"/>
      <c r="B293" s="20"/>
      <c r="C293" s="14"/>
      <c r="D293" s="15"/>
      <c r="E293" s="14"/>
      <c r="F293" s="14"/>
      <c r="G293" s="21"/>
      <c r="H293" s="21"/>
      <c r="I293" s="21"/>
      <c r="J293" s="21"/>
      <c r="K293" s="21"/>
      <c r="L293" s="21"/>
      <c r="M293" s="21"/>
      <c r="N293" s="21"/>
      <c r="O293" s="21"/>
      <c r="P293" s="21"/>
      <c r="Q293" s="21"/>
      <c r="R293" s="21"/>
      <c r="S293" s="21"/>
      <c r="T293" s="21"/>
      <c r="U293" s="15"/>
      <c r="V293" s="14"/>
      <c r="W293" s="14"/>
      <c r="X293" s="14"/>
      <c r="Y293" s="21"/>
      <c r="Z293" s="21"/>
      <c r="AA293" s="21"/>
      <c r="AB293" s="14"/>
      <c r="AC293" s="21"/>
      <c r="AD293" s="21"/>
      <c r="AE293" s="21"/>
      <c r="AF293" s="21"/>
      <c r="AG293" s="21"/>
      <c r="AH293" s="21"/>
    </row>
    <row r="294" spans="1:34" x14ac:dyDescent="0.35">
      <c r="A294" s="20"/>
      <c r="B294" s="20"/>
      <c r="C294" s="14"/>
      <c r="D294" s="15"/>
      <c r="E294" s="14"/>
      <c r="F294" s="14"/>
      <c r="G294" s="21"/>
      <c r="H294" s="21"/>
      <c r="I294" s="21"/>
      <c r="J294" s="21"/>
      <c r="K294" s="21"/>
      <c r="L294" s="21"/>
      <c r="M294" s="21"/>
      <c r="N294" s="21"/>
      <c r="O294" s="21"/>
      <c r="P294" s="21"/>
      <c r="Q294" s="21"/>
      <c r="R294" s="21"/>
      <c r="S294" s="21"/>
      <c r="T294" s="21"/>
      <c r="U294" s="15"/>
      <c r="V294" s="14"/>
      <c r="W294" s="14"/>
      <c r="X294" s="14"/>
      <c r="Y294" s="21"/>
      <c r="Z294" s="21"/>
      <c r="AA294" s="21"/>
      <c r="AB294" s="14"/>
      <c r="AC294" s="21"/>
      <c r="AD294" s="21"/>
      <c r="AE294" s="21"/>
      <c r="AF294" s="21"/>
      <c r="AG294" s="21"/>
      <c r="AH294" s="21"/>
    </row>
    <row r="295" spans="1:34" x14ac:dyDescent="0.35">
      <c r="A295" s="20"/>
      <c r="B295" s="20"/>
      <c r="C295" s="14"/>
      <c r="D295" s="15"/>
      <c r="E295" s="14"/>
      <c r="F295" s="14"/>
      <c r="G295" s="21"/>
      <c r="H295" s="21"/>
      <c r="I295" s="21"/>
      <c r="J295" s="21"/>
      <c r="K295" s="21"/>
      <c r="L295" s="21"/>
      <c r="M295" s="21"/>
      <c r="N295" s="21"/>
      <c r="O295" s="21"/>
      <c r="P295" s="21"/>
      <c r="Q295" s="21"/>
      <c r="R295" s="21"/>
      <c r="S295" s="21"/>
      <c r="T295" s="21"/>
      <c r="U295" s="15"/>
      <c r="V295" s="14"/>
      <c r="W295" s="14"/>
      <c r="X295" s="14"/>
      <c r="Y295" s="21"/>
      <c r="Z295" s="21"/>
      <c r="AA295" s="21"/>
      <c r="AB295" s="14"/>
      <c r="AC295" s="21"/>
      <c r="AD295" s="21"/>
      <c r="AE295" s="21"/>
      <c r="AF295" s="21"/>
      <c r="AG295" s="21"/>
      <c r="AH295" s="21"/>
    </row>
    <row r="296" spans="1:34" x14ac:dyDescent="0.35">
      <c r="A296" s="20"/>
      <c r="B296" s="20"/>
      <c r="C296" s="14"/>
      <c r="D296" s="15"/>
      <c r="E296" s="14"/>
      <c r="F296" s="14"/>
      <c r="G296" s="21"/>
      <c r="H296" s="21"/>
      <c r="I296" s="21"/>
      <c r="J296" s="21"/>
      <c r="K296" s="21"/>
      <c r="L296" s="21"/>
      <c r="M296" s="21"/>
      <c r="N296" s="21"/>
      <c r="O296" s="21"/>
      <c r="P296" s="21"/>
      <c r="Q296" s="21"/>
      <c r="R296" s="21"/>
      <c r="S296" s="21"/>
      <c r="T296" s="21"/>
      <c r="U296" s="15"/>
      <c r="V296" s="14"/>
      <c r="W296" s="14"/>
      <c r="X296" s="14"/>
      <c r="Y296" s="21"/>
      <c r="Z296" s="21"/>
      <c r="AA296" s="21"/>
      <c r="AB296" s="14"/>
      <c r="AC296" s="21"/>
      <c r="AD296" s="21"/>
      <c r="AE296" s="21"/>
      <c r="AF296" s="21"/>
      <c r="AG296" s="21"/>
      <c r="AH296" s="21"/>
    </row>
    <row r="297" spans="1:34" x14ac:dyDescent="0.35">
      <c r="A297" s="20"/>
      <c r="B297" s="20"/>
      <c r="C297" s="14"/>
      <c r="D297" s="15"/>
      <c r="E297" s="14"/>
      <c r="F297" s="14"/>
      <c r="G297" s="21"/>
      <c r="H297" s="21"/>
      <c r="I297" s="21"/>
      <c r="J297" s="21"/>
      <c r="K297" s="21"/>
      <c r="L297" s="21"/>
      <c r="M297" s="21"/>
      <c r="N297" s="21"/>
      <c r="O297" s="21"/>
      <c r="P297" s="21"/>
      <c r="Q297" s="21"/>
      <c r="R297" s="21"/>
      <c r="S297" s="21"/>
      <c r="T297" s="21"/>
      <c r="U297" s="15"/>
      <c r="V297" s="14"/>
      <c r="W297" s="14"/>
      <c r="X297" s="14"/>
      <c r="Y297" s="21"/>
      <c r="Z297" s="21"/>
      <c r="AA297" s="21"/>
      <c r="AB297" s="14"/>
      <c r="AC297" s="21"/>
      <c r="AD297" s="21"/>
      <c r="AE297" s="21"/>
      <c r="AF297" s="21"/>
      <c r="AG297" s="21"/>
      <c r="AH297" s="21"/>
    </row>
    <row r="298" spans="1:34" x14ac:dyDescent="0.35">
      <c r="A298" s="20"/>
      <c r="B298" s="20"/>
      <c r="C298" s="14"/>
      <c r="D298" s="15"/>
      <c r="E298" s="14"/>
      <c r="F298" s="14"/>
      <c r="G298" s="21"/>
      <c r="H298" s="21"/>
      <c r="I298" s="21"/>
      <c r="J298" s="21"/>
      <c r="K298" s="21"/>
      <c r="L298" s="21"/>
      <c r="M298" s="21"/>
      <c r="N298" s="21"/>
      <c r="O298" s="21"/>
      <c r="P298" s="21"/>
      <c r="Q298" s="21"/>
      <c r="R298" s="21"/>
      <c r="S298" s="21"/>
      <c r="T298" s="21"/>
      <c r="U298" s="15"/>
      <c r="V298" s="14"/>
      <c r="W298" s="14"/>
      <c r="X298" s="14"/>
      <c r="Y298" s="21"/>
      <c r="Z298" s="21"/>
      <c r="AA298" s="21"/>
      <c r="AB298" s="14"/>
      <c r="AC298" s="21"/>
      <c r="AD298" s="21"/>
      <c r="AE298" s="21"/>
      <c r="AF298" s="21"/>
      <c r="AG298" s="21"/>
      <c r="AH298" s="21"/>
    </row>
    <row r="299" spans="1:34" x14ac:dyDescent="0.35">
      <c r="A299" s="20"/>
      <c r="B299" s="20"/>
      <c r="C299" s="14"/>
      <c r="D299" s="15"/>
      <c r="E299" s="14"/>
      <c r="F299" s="14"/>
      <c r="G299" s="21"/>
      <c r="H299" s="21"/>
      <c r="I299" s="21"/>
      <c r="J299" s="21"/>
      <c r="K299" s="21"/>
      <c r="L299" s="21"/>
      <c r="M299" s="21"/>
      <c r="N299" s="21"/>
      <c r="O299" s="21"/>
      <c r="P299" s="21"/>
      <c r="Q299" s="21"/>
      <c r="R299" s="21"/>
      <c r="S299" s="21"/>
      <c r="T299" s="21"/>
      <c r="U299" s="15"/>
      <c r="V299" s="14"/>
      <c r="W299" s="14"/>
      <c r="X299" s="14"/>
      <c r="Y299" s="21"/>
      <c r="Z299" s="21"/>
      <c r="AA299" s="21"/>
      <c r="AB299" s="14"/>
      <c r="AC299" s="21"/>
      <c r="AD299" s="21"/>
      <c r="AE299" s="21"/>
      <c r="AF299" s="21"/>
      <c r="AG299" s="21"/>
      <c r="AH299" s="21"/>
    </row>
    <row r="300" spans="1:34" x14ac:dyDescent="0.35">
      <c r="A300" s="20"/>
      <c r="B300" s="20"/>
      <c r="C300" s="14"/>
      <c r="D300" s="15"/>
      <c r="E300" s="14"/>
      <c r="F300" s="14"/>
      <c r="G300" s="21"/>
      <c r="H300" s="21"/>
      <c r="I300" s="21"/>
      <c r="J300" s="21"/>
      <c r="K300" s="21"/>
      <c r="L300" s="21"/>
      <c r="M300" s="21"/>
      <c r="N300" s="21"/>
      <c r="O300" s="21"/>
      <c r="P300" s="21"/>
      <c r="Q300" s="21"/>
      <c r="R300" s="21"/>
      <c r="S300" s="21"/>
      <c r="T300" s="21"/>
      <c r="U300" s="15"/>
      <c r="V300" s="14"/>
      <c r="W300" s="14"/>
      <c r="X300" s="14"/>
      <c r="Y300" s="21"/>
      <c r="Z300" s="21"/>
      <c r="AA300" s="21"/>
      <c r="AB300" s="14"/>
      <c r="AC300" s="21"/>
      <c r="AD300" s="21"/>
      <c r="AE300" s="21"/>
      <c r="AF300" s="21"/>
      <c r="AG300" s="21"/>
      <c r="AH300" s="21"/>
    </row>
    <row r="301" spans="1:34" x14ac:dyDescent="0.35">
      <c r="A301" s="20"/>
      <c r="B301" s="20"/>
      <c r="C301" s="14"/>
      <c r="D301" s="15"/>
      <c r="E301" s="14"/>
      <c r="F301" s="14"/>
      <c r="G301" s="21"/>
      <c r="H301" s="21"/>
      <c r="I301" s="21"/>
      <c r="J301" s="21"/>
      <c r="K301" s="21"/>
      <c r="L301" s="21"/>
      <c r="M301" s="21"/>
      <c r="N301" s="21"/>
      <c r="O301" s="21"/>
      <c r="P301" s="21"/>
      <c r="Q301" s="21"/>
      <c r="R301" s="21"/>
      <c r="S301" s="21"/>
      <c r="T301" s="21"/>
      <c r="U301" s="15"/>
      <c r="V301" s="14"/>
      <c r="W301" s="14"/>
      <c r="X301" s="14"/>
      <c r="Y301" s="21"/>
      <c r="Z301" s="21"/>
      <c r="AA301" s="21"/>
      <c r="AB301" s="14"/>
      <c r="AC301" s="21"/>
      <c r="AD301" s="21"/>
      <c r="AE301" s="21"/>
      <c r="AF301" s="21"/>
      <c r="AG301" s="21"/>
      <c r="AH301" s="21"/>
    </row>
    <row r="302" spans="1:34" x14ac:dyDescent="0.35">
      <c r="A302" s="20"/>
      <c r="B302" s="20"/>
      <c r="C302" s="14"/>
      <c r="D302" s="15"/>
      <c r="E302" s="14"/>
      <c r="F302" s="14"/>
      <c r="G302" s="21"/>
      <c r="H302" s="21"/>
      <c r="I302" s="21"/>
      <c r="J302" s="21"/>
      <c r="K302" s="21"/>
      <c r="L302" s="21"/>
      <c r="M302" s="21"/>
      <c r="N302" s="21"/>
      <c r="O302" s="21"/>
      <c r="P302" s="21"/>
      <c r="Q302" s="21"/>
      <c r="R302" s="21"/>
      <c r="S302" s="21"/>
      <c r="T302" s="21"/>
      <c r="U302" s="15"/>
      <c r="V302" s="14"/>
      <c r="W302" s="14"/>
      <c r="X302" s="14"/>
      <c r="Y302" s="21"/>
      <c r="Z302" s="21"/>
      <c r="AA302" s="21"/>
      <c r="AB302" s="14"/>
      <c r="AC302" s="21"/>
      <c r="AD302" s="21"/>
      <c r="AE302" s="21"/>
      <c r="AF302" s="21"/>
      <c r="AG302" s="21"/>
      <c r="AH302" s="21"/>
    </row>
    <row r="303" spans="1:34" x14ac:dyDescent="0.35">
      <c r="A303" s="20"/>
      <c r="B303" s="20"/>
      <c r="C303" s="14"/>
      <c r="D303" s="15"/>
      <c r="E303" s="14"/>
      <c r="F303" s="14"/>
      <c r="G303" s="21"/>
      <c r="H303" s="21"/>
      <c r="I303" s="21"/>
      <c r="J303" s="21"/>
      <c r="K303" s="21"/>
      <c r="L303" s="21"/>
      <c r="M303" s="21"/>
      <c r="N303" s="21"/>
      <c r="O303" s="21"/>
      <c r="P303" s="21"/>
      <c r="Q303" s="21"/>
      <c r="R303" s="21"/>
      <c r="S303" s="21"/>
      <c r="T303" s="21"/>
      <c r="U303" s="15"/>
      <c r="V303" s="14"/>
      <c r="W303" s="14"/>
      <c r="X303" s="14"/>
      <c r="Y303" s="21"/>
      <c r="Z303" s="21"/>
      <c r="AA303" s="21"/>
      <c r="AB303" s="14"/>
      <c r="AC303" s="21"/>
      <c r="AD303" s="21"/>
      <c r="AE303" s="21"/>
      <c r="AF303" s="21"/>
      <c r="AG303" s="21"/>
      <c r="AH303" s="21"/>
    </row>
    <row r="304" spans="1:34" x14ac:dyDescent="0.35">
      <c r="A304" s="20"/>
      <c r="B304" s="20"/>
      <c r="C304" s="14"/>
      <c r="D304" s="15"/>
      <c r="E304" s="14"/>
      <c r="F304" s="14"/>
      <c r="G304" s="21"/>
      <c r="H304" s="21"/>
      <c r="I304" s="21"/>
      <c r="J304" s="21"/>
      <c r="K304" s="21"/>
      <c r="L304" s="21"/>
      <c r="M304" s="21"/>
      <c r="N304" s="21"/>
      <c r="O304" s="21"/>
      <c r="P304" s="21"/>
      <c r="Q304" s="21"/>
      <c r="R304" s="21"/>
      <c r="S304" s="21"/>
      <c r="T304" s="21"/>
      <c r="U304" s="15"/>
      <c r="V304" s="14"/>
      <c r="W304" s="14"/>
      <c r="X304" s="14"/>
      <c r="Y304" s="21"/>
      <c r="Z304" s="21"/>
      <c r="AA304" s="21"/>
      <c r="AB304" s="14"/>
      <c r="AC304" s="21"/>
      <c r="AD304" s="21"/>
      <c r="AE304" s="21"/>
      <c r="AF304" s="21"/>
      <c r="AG304" s="21"/>
      <c r="AH304" s="21"/>
    </row>
    <row r="305" spans="1:34" x14ac:dyDescent="0.35">
      <c r="A305" s="20"/>
      <c r="B305" s="20"/>
      <c r="C305" s="14"/>
      <c r="D305" s="15"/>
      <c r="E305" s="14"/>
      <c r="F305" s="14"/>
      <c r="G305" s="21"/>
      <c r="H305" s="21"/>
      <c r="I305" s="21"/>
      <c r="J305" s="21"/>
      <c r="K305" s="21"/>
      <c r="L305" s="21"/>
      <c r="M305" s="21"/>
      <c r="N305" s="21"/>
      <c r="O305" s="21"/>
      <c r="P305" s="21"/>
      <c r="Q305" s="21"/>
      <c r="R305" s="21"/>
      <c r="S305" s="21"/>
      <c r="T305" s="21"/>
      <c r="U305" s="15"/>
      <c r="V305" s="14"/>
      <c r="W305" s="14"/>
      <c r="X305" s="14"/>
      <c r="Y305" s="21"/>
      <c r="Z305" s="21"/>
      <c r="AA305" s="21"/>
      <c r="AB305" s="14"/>
      <c r="AC305" s="21"/>
      <c r="AD305" s="21"/>
      <c r="AE305" s="21"/>
      <c r="AF305" s="21"/>
      <c r="AG305" s="21"/>
      <c r="AH305" s="21"/>
    </row>
    <row r="306" spans="1:34" x14ac:dyDescent="0.35">
      <c r="A306" s="20"/>
      <c r="B306" s="20"/>
      <c r="C306" s="14"/>
      <c r="D306" s="15"/>
      <c r="E306" s="14"/>
      <c r="F306" s="14"/>
      <c r="G306" s="21"/>
      <c r="H306" s="21"/>
      <c r="I306" s="21"/>
      <c r="J306" s="21"/>
      <c r="K306" s="21"/>
      <c r="L306" s="21"/>
      <c r="M306" s="21"/>
      <c r="N306" s="21"/>
      <c r="O306" s="21"/>
      <c r="P306" s="21"/>
      <c r="Q306" s="21"/>
      <c r="R306" s="21"/>
      <c r="S306" s="21"/>
      <c r="T306" s="21"/>
      <c r="U306" s="15"/>
      <c r="V306" s="14"/>
      <c r="W306" s="14"/>
      <c r="X306" s="14"/>
      <c r="Y306" s="21"/>
      <c r="Z306" s="21"/>
      <c r="AA306" s="21"/>
      <c r="AB306" s="14"/>
      <c r="AC306" s="21"/>
      <c r="AD306" s="21"/>
      <c r="AE306" s="21"/>
      <c r="AF306" s="21"/>
      <c r="AG306" s="21"/>
      <c r="AH306" s="21"/>
    </row>
    <row r="307" spans="1:34" x14ac:dyDescent="0.35">
      <c r="A307" s="20"/>
      <c r="B307" s="20"/>
      <c r="C307" s="14"/>
      <c r="D307" s="15"/>
      <c r="E307" s="14"/>
      <c r="F307" s="14"/>
      <c r="G307" s="21"/>
      <c r="H307" s="21"/>
      <c r="I307" s="21"/>
      <c r="J307" s="21"/>
      <c r="K307" s="21"/>
      <c r="L307" s="21"/>
      <c r="M307" s="21"/>
      <c r="N307" s="21"/>
      <c r="O307" s="21"/>
      <c r="P307" s="21"/>
      <c r="Q307" s="21"/>
      <c r="R307" s="21"/>
      <c r="S307" s="21"/>
      <c r="T307" s="21"/>
      <c r="U307" s="15"/>
      <c r="V307" s="14"/>
      <c r="W307" s="14"/>
      <c r="X307" s="14"/>
      <c r="Y307" s="21"/>
      <c r="Z307" s="21"/>
      <c r="AA307" s="21"/>
      <c r="AB307" s="14"/>
      <c r="AC307" s="21"/>
      <c r="AD307" s="21"/>
      <c r="AE307" s="21"/>
      <c r="AF307" s="21"/>
      <c r="AG307" s="21"/>
      <c r="AH307" s="21"/>
    </row>
    <row r="308" spans="1:34" x14ac:dyDescent="0.35">
      <c r="A308" s="20"/>
      <c r="B308" s="20"/>
      <c r="C308" s="14"/>
      <c r="D308" s="15"/>
      <c r="E308" s="14"/>
      <c r="F308" s="14"/>
      <c r="G308" s="21"/>
      <c r="H308" s="21"/>
      <c r="I308" s="21"/>
      <c r="J308" s="21"/>
      <c r="K308" s="21"/>
      <c r="L308" s="21"/>
      <c r="M308" s="21"/>
      <c r="N308" s="21"/>
      <c r="O308" s="21"/>
      <c r="P308" s="21"/>
      <c r="Q308" s="21"/>
      <c r="R308" s="21"/>
      <c r="S308" s="21"/>
      <c r="T308" s="21"/>
      <c r="U308" s="15"/>
      <c r="V308" s="14"/>
      <c r="W308" s="14"/>
      <c r="X308" s="14"/>
      <c r="Y308" s="21"/>
      <c r="Z308" s="21"/>
      <c r="AA308" s="21"/>
      <c r="AB308" s="14"/>
      <c r="AC308" s="21"/>
      <c r="AD308" s="21"/>
      <c r="AE308" s="21"/>
      <c r="AF308" s="21"/>
      <c r="AG308" s="21"/>
      <c r="AH308" s="21"/>
    </row>
    <row r="309" spans="1:34" x14ac:dyDescent="0.35">
      <c r="A309" s="20"/>
      <c r="B309" s="20"/>
      <c r="C309" s="14"/>
      <c r="D309" s="15"/>
      <c r="E309" s="14"/>
      <c r="F309" s="14"/>
      <c r="G309" s="21"/>
      <c r="H309" s="21"/>
      <c r="I309" s="21"/>
      <c r="J309" s="21"/>
      <c r="K309" s="21"/>
      <c r="L309" s="21"/>
      <c r="M309" s="21"/>
      <c r="N309" s="21"/>
      <c r="O309" s="21"/>
      <c r="P309" s="21"/>
      <c r="Q309" s="21"/>
      <c r="R309" s="21"/>
      <c r="S309" s="21"/>
      <c r="T309" s="21"/>
      <c r="U309" s="15"/>
      <c r="V309" s="14"/>
      <c r="W309" s="14"/>
      <c r="X309" s="14"/>
      <c r="Y309" s="21"/>
      <c r="Z309" s="21"/>
      <c r="AA309" s="21"/>
      <c r="AB309" s="14"/>
      <c r="AC309" s="21"/>
      <c r="AD309" s="21"/>
      <c r="AE309" s="21"/>
      <c r="AF309" s="21"/>
      <c r="AG309" s="21"/>
      <c r="AH309" s="21"/>
    </row>
    <row r="310" spans="1:34" x14ac:dyDescent="0.35">
      <c r="A310" s="20"/>
      <c r="B310" s="20"/>
      <c r="C310" s="14"/>
      <c r="D310" s="15"/>
      <c r="E310" s="14"/>
      <c r="F310" s="14"/>
      <c r="G310" s="21"/>
      <c r="H310" s="21"/>
      <c r="I310" s="21"/>
      <c r="J310" s="21"/>
      <c r="K310" s="21"/>
      <c r="L310" s="21"/>
      <c r="M310" s="21"/>
      <c r="N310" s="21"/>
      <c r="O310" s="21"/>
      <c r="P310" s="21"/>
      <c r="Q310" s="21"/>
      <c r="R310" s="21"/>
      <c r="S310" s="21"/>
      <c r="T310" s="21"/>
      <c r="U310" s="15"/>
      <c r="V310" s="14"/>
      <c r="W310" s="14"/>
      <c r="X310" s="14"/>
      <c r="Y310" s="21"/>
      <c r="Z310" s="21"/>
      <c r="AA310" s="21"/>
      <c r="AB310" s="14"/>
      <c r="AC310" s="21"/>
      <c r="AD310" s="21"/>
      <c r="AE310" s="21"/>
      <c r="AF310" s="21"/>
      <c r="AG310" s="21"/>
      <c r="AH310" s="21"/>
    </row>
    <row r="311" spans="1:34" x14ac:dyDescent="0.35">
      <c r="A311" s="20"/>
      <c r="B311" s="20"/>
      <c r="C311" s="14"/>
      <c r="D311" s="15"/>
      <c r="E311" s="14"/>
      <c r="F311" s="14"/>
      <c r="G311" s="21"/>
      <c r="H311" s="21"/>
      <c r="I311" s="21"/>
      <c r="J311" s="21"/>
      <c r="K311" s="21"/>
      <c r="L311" s="21"/>
      <c r="M311" s="21"/>
      <c r="N311" s="21"/>
      <c r="O311" s="21"/>
      <c r="P311" s="21"/>
      <c r="Q311" s="21"/>
      <c r="R311" s="21"/>
      <c r="S311" s="21"/>
      <c r="T311" s="21"/>
      <c r="U311" s="15"/>
      <c r="V311" s="14"/>
      <c r="W311" s="14"/>
      <c r="X311" s="14"/>
      <c r="Y311" s="21"/>
      <c r="Z311" s="21"/>
      <c r="AA311" s="21"/>
      <c r="AB311" s="14"/>
      <c r="AC311" s="21"/>
      <c r="AD311" s="21"/>
      <c r="AE311" s="21"/>
      <c r="AF311" s="21"/>
      <c r="AG311" s="21"/>
      <c r="AH311" s="21"/>
    </row>
    <row r="312" spans="1:34" x14ac:dyDescent="0.35">
      <c r="A312" s="20"/>
      <c r="B312" s="20"/>
      <c r="C312" s="14"/>
      <c r="D312" s="15"/>
      <c r="E312" s="14"/>
      <c r="F312" s="14"/>
      <c r="G312" s="21"/>
      <c r="H312" s="21"/>
      <c r="I312" s="21"/>
      <c r="J312" s="21"/>
      <c r="K312" s="21"/>
      <c r="L312" s="21"/>
      <c r="M312" s="21"/>
      <c r="N312" s="21"/>
      <c r="O312" s="21"/>
      <c r="P312" s="21"/>
      <c r="Q312" s="21"/>
      <c r="R312" s="21"/>
      <c r="S312" s="21"/>
      <c r="T312" s="21"/>
      <c r="U312" s="15"/>
      <c r="V312" s="14"/>
      <c r="W312" s="14"/>
      <c r="X312" s="14"/>
      <c r="Y312" s="21"/>
      <c r="Z312" s="21"/>
      <c r="AA312" s="21"/>
      <c r="AB312" s="14"/>
      <c r="AC312" s="21"/>
      <c r="AD312" s="21"/>
      <c r="AE312" s="21"/>
      <c r="AF312" s="21"/>
      <c r="AG312" s="21"/>
      <c r="AH312" s="21"/>
    </row>
    <row r="313" spans="1:34" x14ac:dyDescent="0.35">
      <c r="A313" s="20"/>
      <c r="B313" s="20"/>
      <c r="C313" s="14"/>
      <c r="D313" s="15"/>
      <c r="E313" s="14"/>
      <c r="F313" s="14"/>
      <c r="G313" s="21"/>
      <c r="H313" s="21"/>
      <c r="I313" s="21"/>
      <c r="J313" s="21"/>
      <c r="K313" s="21"/>
      <c r="L313" s="21"/>
      <c r="M313" s="21"/>
      <c r="N313" s="21"/>
      <c r="O313" s="21"/>
      <c r="P313" s="21"/>
      <c r="Q313" s="21"/>
      <c r="R313" s="21"/>
      <c r="S313" s="21"/>
      <c r="T313" s="21"/>
      <c r="U313" s="15"/>
      <c r="V313" s="14"/>
      <c r="W313" s="14"/>
      <c r="X313" s="14"/>
      <c r="Y313" s="21"/>
      <c r="Z313" s="21"/>
      <c r="AA313" s="21"/>
      <c r="AB313" s="14"/>
      <c r="AC313" s="21"/>
      <c r="AD313" s="21"/>
      <c r="AE313" s="21"/>
      <c r="AF313" s="21"/>
      <c r="AG313" s="21"/>
      <c r="AH313" s="21"/>
    </row>
    <row r="314" spans="1:34" x14ac:dyDescent="0.35">
      <c r="A314" s="20"/>
      <c r="B314" s="20"/>
      <c r="C314" s="14"/>
      <c r="D314" s="15"/>
      <c r="E314" s="14"/>
      <c r="F314" s="14"/>
      <c r="G314" s="21"/>
      <c r="H314" s="21"/>
      <c r="I314" s="21"/>
      <c r="J314" s="21"/>
      <c r="K314" s="21"/>
      <c r="L314" s="21"/>
      <c r="M314" s="21"/>
      <c r="N314" s="21"/>
      <c r="O314" s="21"/>
      <c r="P314" s="21"/>
      <c r="Q314" s="21"/>
      <c r="R314" s="21"/>
      <c r="S314" s="21"/>
      <c r="T314" s="21"/>
      <c r="U314" s="15"/>
      <c r="V314" s="14"/>
      <c r="W314" s="14"/>
      <c r="X314" s="14"/>
      <c r="Y314" s="21"/>
      <c r="Z314" s="21"/>
      <c r="AA314" s="21"/>
      <c r="AB314" s="14"/>
      <c r="AC314" s="21"/>
      <c r="AD314" s="21"/>
      <c r="AE314" s="21"/>
      <c r="AF314" s="21"/>
      <c r="AG314" s="21"/>
      <c r="AH314" s="21"/>
    </row>
    <row r="315" spans="1:34" x14ac:dyDescent="0.35">
      <c r="A315" s="20"/>
      <c r="B315" s="20"/>
      <c r="C315" s="14"/>
      <c r="D315" s="15"/>
      <c r="E315" s="14"/>
      <c r="F315" s="14"/>
      <c r="G315" s="21"/>
      <c r="H315" s="21"/>
      <c r="I315" s="21"/>
      <c r="J315" s="21"/>
      <c r="K315" s="21"/>
      <c r="L315" s="21"/>
      <c r="M315" s="21"/>
      <c r="N315" s="21"/>
      <c r="O315" s="21"/>
      <c r="P315" s="21"/>
      <c r="Q315" s="21"/>
      <c r="R315" s="21"/>
      <c r="S315" s="21"/>
      <c r="T315" s="21"/>
      <c r="U315" s="15"/>
      <c r="V315" s="14"/>
      <c r="W315" s="14"/>
      <c r="X315" s="14"/>
      <c r="Y315" s="21"/>
      <c r="Z315" s="21"/>
      <c r="AA315" s="21"/>
      <c r="AB315" s="14"/>
      <c r="AC315" s="21"/>
      <c r="AD315" s="21"/>
      <c r="AE315" s="21"/>
      <c r="AF315" s="21"/>
      <c r="AG315" s="21"/>
      <c r="AH315" s="21"/>
    </row>
    <row r="316" spans="1:34" x14ac:dyDescent="0.35">
      <c r="A316" s="20"/>
      <c r="B316" s="20"/>
      <c r="C316" s="14"/>
      <c r="D316" s="15"/>
      <c r="E316" s="14"/>
      <c r="F316" s="14"/>
      <c r="G316" s="21"/>
      <c r="H316" s="21"/>
      <c r="I316" s="21"/>
      <c r="J316" s="21"/>
      <c r="K316" s="21"/>
      <c r="L316" s="21"/>
      <c r="M316" s="21"/>
      <c r="N316" s="21"/>
      <c r="O316" s="21"/>
      <c r="P316" s="21"/>
      <c r="Q316" s="21"/>
      <c r="R316" s="21"/>
      <c r="S316" s="21"/>
      <c r="T316" s="21"/>
      <c r="U316" s="15"/>
      <c r="V316" s="14"/>
      <c r="W316" s="14"/>
      <c r="X316" s="14"/>
      <c r="Y316" s="21"/>
      <c r="Z316" s="21"/>
      <c r="AA316" s="21"/>
      <c r="AB316" s="14"/>
      <c r="AC316" s="21"/>
      <c r="AD316" s="21"/>
      <c r="AE316" s="21"/>
      <c r="AF316" s="21"/>
      <c r="AG316" s="21"/>
      <c r="AH316" s="21"/>
    </row>
    <row r="317" spans="1:34" x14ac:dyDescent="0.35">
      <c r="A317" s="20"/>
      <c r="B317" s="20"/>
      <c r="C317" s="14"/>
      <c r="D317" s="15"/>
      <c r="E317" s="14"/>
      <c r="F317" s="14"/>
      <c r="G317" s="21"/>
      <c r="H317" s="21"/>
      <c r="I317" s="21"/>
      <c r="J317" s="21"/>
      <c r="K317" s="21"/>
      <c r="L317" s="21"/>
      <c r="M317" s="21"/>
      <c r="N317" s="21"/>
      <c r="O317" s="21"/>
      <c r="P317" s="21"/>
      <c r="Q317" s="21"/>
      <c r="R317" s="21"/>
      <c r="S317" s="21"/>
      <c r="T317" s="21"/>
      <c r="U317" s="15"/>
      <c r="V317" s="14"/>
      <c r="W317" s="14"/>
      <c r="X317" s="14"/>
      <c r="Y317" s="21"/>
      <c r="Z317" s="21"/>
      <c r="AA317" s="21"/>
      <c r="AB317" s="14"/>
      <c r="AC317" s="21"/>
      <c r="AD317" s="21"/>
      <c r="AE317" s="21"/>
      <c r="AF317" s="21"/>
      <c r="AG317" s="21"/>
      <c r="AH317" s="21"/>
    </row>
    <row r="318" spans="1:34" x14ac:dyDescent="0.35">
      <c r="A318" s="20"/>
      <c r="B318" s="20"/>
      <c r="C318" s="14"/>
      <c r="D318" s="15"/>
      <c r="E318" s="14"/>
      <c r="F318" s="14"/>
      <c r="G318" s="21"/>
      <c r="H318" s="21"/>
      <c r="I318" s="21"/>
      <c r="J318" s="21"/>
      <c r="K318" s="21"/>
      <c r="L318" s="21"/>
      <c r="M318" s="21"/>
      <c r="N318" s="21"/>
      <c r="O318" s="21"/>
      <c r="P318" s="21"/>
      <c r="Q318" s="21"/>
      <c r="R318" s="21"/>
      <c r="S318" s="21"/>
      <c r="T318" s="21"/>
      <c r="U318" s="15"/>
      <c r="V318" s="14"/>
      <c r="W318" s="14"/>
      <c r="X318" s="14"/>
      <c r="Y318" s="21"/>
      <c r="Z318" s="21"/>
      <c r="AA318" s="21"/>
      <c r="AB318" s="14"/>
      <c r="AC318" s="21"/>
      <c r="AD318" s="21"/>
      <c r="AE318" s="21"/>
      <c r="AF318" s="21"/>
      <c r="AG318" s="21"/>
      <c r="AH318" s="21"/>
    </row>
    <row r="319" spans="1:34" x14ac:dyDescent="0.35">
      <c r="A319" s="20"/>
      <c r="B319" s="20"/>
      <c r="C319" s="14"/>
      <c r="D319" s="15"/>
      <c r="E319" s="14"/>
      <c r="F319" s="14"/>
      <c r="G319" s="21"/>
      <c r="H319" s="21"/>
      <c r="I319" s="21"/>
      <c r="J319" s="21"/>
      <c r="K319" s="21"/>
      <c r="L319" s="21"/>
      <c r="M319" s="21"/>
      <c r="N319" s="21"/>
      <c r="O319" s="21"/>
      <c r="P319" s="21"/>
      <c r="Q319" s="21"/>
      <c r="R319" s="21"/>
      <c r="S319" s="21"/>
      <c r="T319" s="21"/>
      <c r="U319" s="15"/>
      <c r="V319" s="14"/>
      <c r="W319" s="14"/>
      <c r="X319" s="14"/>
      <c r="Y319" s="21"/>
      <c r="Z319" s="21"/>
      <c r="AA319" s="21"/>
      <c r="AB319" s="14"/>
      <c r="AC319" s="21"/>
      <c r="AD319" s="21"/>
      <c r="AE319" s="21"/>
      <c r="AF319" s="21"/>
      <c r="AG319" s="21"/>
      <c r="AH319" s="21"/>
    </row>
    <row r="320" spans="1:34" x14ac:dyDescent="0.35">
      <c r="A320" s="20"/>
      <c r="B320" s="20"/>
      <c r="C320" s="14"/>
      <c r="D320" s="15"/>
      <c r="E320" s="14"/>
      <c r="F320" s="14"/>
      <c r="G320" s="21"/>
      <c r="H320" s="21"/>
      <c r="I320" s="21"/>
      <c r="J320" s="21"/>
      <c r="K320" s="21"/>
      <c r="L320" s="21"/>
      <c r="M320" s="21"/>
      <c r="N320" s="21"/>
      <c r="O320" s="21"/>
      <c r="P320" s="21"/>
      <c r="Q320" s="21"/>
      <c r="R320" s="21"/>
      <c r="S320" s="21"/>
      <c r="T320" s="21"/>
      <c r="U320" s="15"/>
      <c r="V320" s="14"/>
      <c r="W320" s="14"/>
      <c r="X320" s="14"/>
      <c r="Y320" s="21"/>
      <c r="Z320" s="21"/>
      <c r="AA320" s="21"/>
      <c r="AB320" s="14"/>
      <c r="AC320" s="21"/>
      <c r="AD320" s="21"/>
      <c r="AE320" s="21"/>
      <c r="AF320" s="21"/>
      <c r="AG320" s="21"/>
      <c r="AH320" s="21"/>
    </row>
    <row r="321" spans="1:34" x14ac:dyDescent="0.35">
      <c r="A321" s="20"/>
      <c r="B321" s="20"/>
      <c r="C321" s="14"/>
      <c r="D321" s="15"/>
      <c r="E321" s="14"/>
      <c r="F321" s="14"/>
      <c r="G321" s="21"/>
      <c r="H321" s="21"/>
      <c r="I321" s="21"/>
      <c r="J321" s="21"/>
      <c r="K321" s="21"/>
      <c r="L321" s="21"/>
      <c r="M321" s="21"/>
      <c r="N321" s="21"/>
      <c r="O321" s="21"/>
      <c r="P321" s="21"/>
      <c r="Q321" s="21"/>
      <c r="R321" s="21"/>
      <c r="S321" s="21"/>
      <c r="T321" s="21"/>
      <c r="U321" s="15"/>
      <c r="V321" s="14"/>
      <c r="W321" s="14"/>
      <c r="X321" s="14"/>
      <c r="Y321" s="21"/>
      <c r="Z321" s="21"/>
      <c r="AA321" s="21"/>
      <c r="AB321" s="14"/>
      <c r="AC321" s="21"/>
      <c r="AD321" s="21"/>
      <c r="AE321" s="21"/>
      <c r="AF321" s="21"/>
      <c r="AG321" s="21"/>
      <c r="AH321" s="21"/>
    </row>
    <row r="322" spans="1:34" x14ac:dyDescent="0.35">
      <c r="A322" s="20"/>
      <c r="B322" s="20"/>
      <c r="C322" s="14"/>
      <c r="D322" s="15"/>
      <c r="E322" s="14"/>
      <c r="F322" s="14"/>
      <c r="G322" s="21"/>
      <c r="H322" s="21"/>
      <c r="I322" s="21"/>
      <c r="J322" s="21"/>
      <c r="K322" s="21"/>
      <c r="L322" s="21"/>
      <c r="M322" s="21"/>
      <c r="N322" s="21"/>
      <c r="O322" s="21"/>
      <c r="P322" s="21"/>
      <c r="Q322" s="21"/>
      <c r="R322" s="21"/>
      <c r="S322" s="21"/>
      <c r="T322" s="21"/>
      <c r="U322" s="15"/>
      <c r="V322" s="14"/>
      <c r="W322" s="14"/>
      <c r="X322" s="14"/>
      <c r="Y322" s="21"/>
      <c r="Z322" s="21"/>
      <c r="AA322" s="21"/>
      <c r="AB322" s="14"/>
      <c r="AC322" s="21"/>
      <c r="AD322" s="21"/>
      <c r="AE322" s="21"/>
      <c r="AF322" s="21"/>
      <c r="AG322" s="21"/>
      <c r="AH322" s="21"/>
    </row>
    <row r="323" spans="1:34" x14ac:dyDescent="0.35">
      <c r="A323" s="20"/>
      <c r="B323" s="20"/>
      <c r="C323" s="14"/>
      <c r="D323" s="15"/>
      <c r="E323" s="14"/>
      <c r="F323" s="14"/>
      <c r="G323" s="21"/>
      <c r="H323" s="21"/>
      <c r="I323" s="21"/>
      <c r="J323" s="21"/>
      <c r="K323" s="21"/>
      <c r="L323" s="21"/>
      <c r="M323" s="21"/>
      <c r="N323" s="21"/>
      <c r="O323" s="21"/>
      <c r="P323" s="21"/>
      <c r="Q323" s="21"/>
      <c r="R323" s="21"/>
      <c r="S323" s="21"/>
      <c r="T323" s="21"/>
      <c r="U323" s="15"/>
      <c r="V323" s="14"/>
      <c r="W323" s="14"/>
      <c r="X323" s="14"/>
      <c r="Y323" s="21"/>
      <c r="Z323" s="21"/>
      <c r="AA323" s="21"/>
      <c r="AB323" s="14"/>
      <c r="AC323" s="21"/>
      <c r="AD323" s="21"/>
      <c r="AE323" s="21"/>
      <c r="AF323" s="21"/>
      <c r="AG323" s="21"/>
      <c r="AH323" s="21"/>
    </row>
    <row r="324" spans="1:34" x14ac:dyDescent="0.35">
      <c r="A324" s="20"/>
      <c r="B324" s="20"/>
      <c r="C324" s="14"/>
      <c r="D324" s="15"/>
      <c r="E324" s="14"/>
      <c r="F324" s="14"/>
      <c r="G324" s="21"/>
      <c r="H324" s="21"/>
      <c r="I324" s="21"/>
      <c r="J324" s="21"/>
      <c r="K324" s="21"/>
      <c r="L324" s="21"/>
      <c r="M324" s="21"/>
      <c r="N324" s="21"/>
      <c r="O324" s="21"/>
      <c r="P324" s="21"/>
      <c r="Q324" s="21"/>
      <c r="R324" s="21"/>
      <c r="S324" s="21"/>
      <c r="T324" s="21"/>
      <c r="U324" s="15"/>
      <c r="V324" s="14"/>
      <c r="W324" s="14"/>
      <c r="X324" s="14"/>
      <c r="Y324" s="21"/>
      <c r="Z324" s="21"/>
      <c r="AA324" s="21"/>
      <c r="AB324" s="14"/>
      <c r="AC324" s="21"/>
      <c r="AD324" s="21"/>
      <c r="AE324" s="21"/>
      <c r="AF324" s="21"/>
      <c r="AG324" s="21"/>
      <c r="AH324" s="21"/>
    </row>
    <row r="325" spans="1:34" x14ac:dyDescent="0.35">
      <c r="A325" s="20"/>
      <c r="B325" s="20"/>
      <c r="C325" s="14"/>
      <c r="D325" s="15"/>
      <c r="E325" s="14"/>
      <c r="F325" s="14"/>
      <c r="G325" s="21"/>
      <c r="H325" s="21"/>
      <c r="I325" s="21"/>
      <c r="J325" s="21"/>
      <c r="K325" s="21"/>
      <c r="L325" s="21"/>
      <c r="M325" s="21"/>
      <c r="N325" s="21"/>
      <c r="O325" s="21"/>
      <c r="P325" s="21"/>
      <c r="Q325" s="21"/>
      <c r="R325" s="21"/>
      <c r="S325" s="21"/>
      <c r="T325" s="21"/>
      <c r="U325" s="15"/>
      <c r="V325" s="14"/>
      <c r="W325" s="14"/>
      <c r="X325" s="14"/>
      <c r="Y325" s="21"/>
      <c r="Z325" s="21"/>
      <c r="AA325" s="21"/>
      <c r="AB325" s="14"/>
      <c r="AC325" s="21"/>
      <c r="AD325" s="21"/>
      <c r="AE325" s="21"/>
      <c r="AF325" s="21"/>
      <c r="AG325" s="21"/>
      <c r="AH325" s="21"/>
    </row>
    <row r="326" spans="1:34" x14ac:dyDescent="0.35">
      <c r="A326" s="20"/>
      <c r="B326" s="20"/>
      <c r="C326" s="14"/>
      <c r="D326" s="15"/>
      <c r="E326" s="14"/>
      <c r="F326" s="14"/>
      <c r="G326" s="21"/>
      <c r="H326" s="21"/>
      <c r="I326" s="21"/>
      <c r="J326" s="21"/>
      <c r="K326" s="21"/>
      <c r="L326" s="21"/>
      <c r="M326" s="21"/>
      <c r="N326" s="21"/>
      <c r="O326" s="21"/>
      <c r="P326" s="21"/>
      <c r="Q326" s="21"/>
      <c r="R326" s="21"/>
      <c r="S326" s="21"/>
      <c r="T326" s="21"/>
      <c r="U326" s="15"/>
      <c r="V326" s="14"/>
      <c r="W326" s="14"/>
      <c r="X326" s="14"/>
      <c r="Y326" s="21"/>
      <c r="Z326" s="21"/>
      <c r="AA326" s="21"/>
      <c r="AB326" s="14"/>
      <c r="AC326" s="21"/>
      <c r="AD326" s="21"/>
      <c r="AE326" s="21"/>
      <c r="AF326" s="21"/>
      <c r="AG326" s="21"/>
      <c r="AH326" s="21"/>
    </row>
    <row r="327" spans="1:34" x14ac:dyDescent="0.35">
      <c r="A327" s="20"/>
      <c r="B327" s="20"/>
      <c r="C327" s="14"/>
      <c r="D327" s="15"/>
      <c r="E327" s="14"/>
      <c r="F327" s="14"/>
      <c r="G327" s="21"/>
      <c r="H327" s="21"/>
      <c r="I327" s="21"/>
      <c r="J327" s="21"/>
      <c r="K327" s="21"/>
      <c r="L327" s="21"/>
      <c r="M327" s="21"/>
      <c r="N327" s="21"/>
      <c r="O327" s="21"/>
      <c r="P327" s="21"/>
      <c r="Q327" s="21"/>
      <c r="R327" s="21"/>
      <c r="S327" s="21"/>
      <c r="T327" s="21"/>
      <c r="U327" s="15"/>
      <c r="V327" s="14"/>
      <c r="W327" s="14"/>
      <c r="X327" s="14"/>
      <c r="Y327" s="21"/>
      <c r="Z327" s="21"/>
      <c r="AA327" s="21"/>
      <c r="AB327" s="14"/>
      <c r="AC327" s="21"/>
      <c r="AD327" s="21"/>
      <c r="AE327" s="21"/>
      <c r="AF327" s="21"/>
      <c r="AG327" s="21"/>
      <c r="AH327" s="21"/>
    </row>
    <row r="328" spans="1:34" x14ac:dyDescent="0.35">
      <c r="A328" s="20"/>
      <c r="B328" s="20"/>
      <c r="C328" s="14"/>
      <c r="D328" s="15"/>
      <c r="E328" s="14"/>
      <c r="F328" s="14"/>
      <c r="G328" s="21"/>
      <c r="H328" s="21"/>
      <c r="I328" s="21"/>
      <c r="J328" s="21"/>
      <c r="K328" s="21"/>
      <c r="L328" s="21"/>
      <c r="M328" s="21"/>
      <c r="N328" s="21"/>
      <c r="O328" s="21"/>
      <c r="P328" s="21"/>
      <c r="Q328" s="21"/>
      <c r="R328" s="21"/>
      <c r="S328" s="21"/>
      <c r="T328" s="21"/>
      <c r="U328" s="15"/>
      <c r="V328" s="14"/>
      <c r="W328" s="14"/>
      <c r="X328" s="14"/>
      <c r="Y328" s="21"/>
      <c r="Z328" s="21"/>
      <c r="AA328" s="21"/>
      <c r="AB328" s="14"/>
      <c r="AC328" s="21"/>
      <c r="AD328" s="21"/>
      <c r="AE328" s="21"/>
      <c r="AF328" s="21"/>
      <c r="AG328" s="21"/>
      <c r="AH328" s="21"/>
    </row>
    <row r="329" spans="1:34" x14ac:dyDescent="0.35">
      <c r="A329" s="20"/>
      <c r="B329" s="20"/>
      <c r="C329" s="14"/>
      <c r="D329" s="15"/>
      <c r="E329" s="14"/>
      <c r="F329" s="14"/>
      <c r="G329" s="21"/>
      <c r="H329" s="21"/>
      <c r="I329" s="21"/>
      <c r="J329" s="21"/>
      <c r="K329" s="21"/>
      <c r="L329" s="21"/>
      <c r="M329" s="21"/>
      <c r="N329" s="21"/>
      <c r="O329" s="21"/>
      <c r="P329" s="21"/>
      <c r="Q329" s="21"/>
      <c r="R329" s="21"/>
      <c r="S329" s="21"/>
      <c r="T329" s="21"/>
      <c r="U329" s="15"/>
      <c r="V329" s="14"/>
      <c r="W329" s="14"/>
      <c r="X329" s="14"/>
      <c r="Y329" s="21"/>
      <c r="Z329" s="21"/>
      <c r="AA329" s="21"/>
      <c r="AB329" s="14"/>
      <c r="AC329" s="21"/>
      <c r="AD329" s="21"/>
      <c r="AE329" s="21"/>
      <c r="AF329" s="21"/>
      <c r="AG329" s="21"/>
      <c r="AH329" s="21"/>
    </row>
    <row r="330" spans="1:34" x14ac:dyDescent="0.35">
      <c r="A330" s="20"/>
      <c r="B330" s="20"/>
      <c r="C330" s="14"/>
      <c r="D330" s="15"/>
      <c r="E330" s="14"/>
      <c r="F330" s="14"/>
      <c r="G330" s="21"/>
      <c r="H330" s="21"/>
      <c r="I330" s="21"/>
      <c r="J330" s="21"/>
      <c r="K330" s="21"/>
      <c r="L330" s="21"/>
      <c r="M330" s="21"/>
      <c r="N330" s="21"/>
      <c r="O330" s="21"/>
      <c r="P330" s="21"/>
      <c r="Q330" s="21"/>
      <c r="R330" s="21"/>
      <c r="S330" s="21"/>
      <c r="T330" s="21"/>
      <c r="U330" s="15"/>
      <c r="V330" s="14"/>
      <c r="W330" s="14"/>
      <c r="X330" s="14"/>
      <c r="Y330" s="21"/>
      <c r="Z330" s="21"/>
      <c r="AA330" s="21"/>
      <c r="AB330" s="14"/>
      <c r="AC330" s="21"/>
      <c r="AD330" s="21"/>
      <c r="AE330" s="21"/>
      <c r="AF330" s="21"/>
      <c r="AG330" s="21"/>
      <c r="AH330" s="21"/>
    </row>
    <row r="331" spans="1:34" x14ac:dyDescent="0.35">
      <c r="A331" s="20"/>
      <c r="B331" s="20"/>
      <c r="C331" s="14"/>
      <c r="D331" s="15"/>
      <c r="E331" s="14"/>
      <c r="F331" s="14"/>
      <c r="G331" s="21"/>
      <c r="H331" s="21"/>
      <c r="I331" s="21"/>
      <c r="J331" s="21"/>
      <c r="K331" s="21"/>
      <c r="L331" s="21"/>
      <c r="M331" s="21"/>
      <c r="N331" s="21"/>
      <c r="O331" s="21"/>
      <c r="P331" s="21"/>
      <c r="Q331" s="21"/>
      <c r="R331" s="21"/>
      <c r="S331" s="21"/>
      <c r="T331" s="21"/>
      <c r="U331" s="15"/>
      <c r="V331" s="14"/>
      <c r="W331" s="14"/>
      <c r="X331" s="14"/>
      <c r="Y331" s="21"/>
      <c r="Z331" s="21"/>
      <c r="AA331" s="21"/>
      <c r="AB331" s="14"/>
      <c r="AC331" s="21"/>
      <c r="AD331" s="21"/>
      <c r="AE331" s="21"/>
      <c r="AF331" s="21"/>
      <c r="AG331" s="21"/>
      <c r="AH331" s="21"/>
    </row>
    <row r="332" spans="1:34" x14ac:dyDescent="0.35">
      <c r="A332" s="20"/>
      <c r="B332" s="20"/>
      <c r="C332" s="14"/>
      <c r="D332" s="15"/>
      <c r="E332" s="14"/>
      <c r="F332" s="14"/>
      <c r="G332" s="21"/>
      <c r="H332" s="21"/>
      <c r="I332" s="21"/>
      <c r="J332" s="21"/>
      <c r="K332" s="21"/>
      <c r="L332" s="21"/>
      <c r="M332" s="21"/>
      <c r="N332" s="21"/>
      <c r="O332" s="21"/>
      <c r="P332" s="21"/>
      <c r="Q332" s="21"/>
      <c r="R332" s="21"/>
      <c r="S332" s="21"/>
      <c r="T332" s="21"/>
      <c r="U332" s="15"/>
      <c r="V332" s="14"/>
      <c r="W332" s="14"/>
      <c r="X332" s="14"/>
      <c r="Y332" s="21"/>
      <c r="Z332" s="21"/>
      <c r="AA332" s="21"/>
      <c r="AB332" s="14"/>
      <c r="AC332" s="21"/>
      <c r="AD332" s="21"/>
      <c r="AE332" s="21"/>
      <c r="AF332" s="21"/>
      <c r="AG332" s="21"/>
      <c r="AH332" s="21"/>
    </row>
    <row r="333" spans="1:34" x14ac:dyDescent="0.35">
      <c r="A333" s="20"/>
      <c r="B333" s="20"/>
      <c r="C333" s="14"/>
      <c r="D333" s="15"/>
      <c r="E333" s="14"/>
      <c r="F333" s="14"/>
      <c r="G333" s="21"/>
      <c r="H333" s="21"/>
      <c r="I333" s="21"/>
      <c r="J333" s="21"/>
      <c r="K333" s="21"/>
      <c r="L333" s="21"/>
      <c r="M333" s="21"/>
      <c r="N333" s="21"/>
      <c r="O333" s="21"/>
      <c r="P333" s="21"/>
      <c r="Q333" s="21"/>
      <c r="R333" s="21"/>
      <c r="S333" s="21"/>
      <c r="T333" s="21"/>
      <c r="U333" s="15"/>
      <c r="V333" s="14"/>
      <c r="W333" s="14"/>
      <c r="X333" s="14"/>
      <c r="Y333" s="21"/>
      <c r="Z333" s="21"/>
      <c r="AA333" s="21"/>
      <c r="AB333" s="14"/>
      <c r="AC333" s="21"/>
      <c r="AD333" s="21"/>
      <c r="AE333" s="21"/>
      <c r="AF333" s="21"/>
      <c r="AG333" s="21"/>
      <c r="AH333" s="21"/>
    </row>
    <row r="334" spans="1:34" x14ac:dyDescent="0.35">
      <c r="A334" s="20"/>
      <c r="B334" s="20"/>
      <c r="C334" s="14"/>
      <c r="D334" s="15"/>
      <c r="E334" s="14"/>
      <c r="F334" s="14"/>
      <c r="G334" s="21"/>
      <c r="H334" s="21"/>
      <c r="I334" s="21"/>
      <c r="J334" s="21"/>
      <c r="K334" s="21"/>
      <c r="L334" s="21"/>
      <c r="M334" s="21"/>
      <c r="N334" s="21"/>
      <c r="O334" s="21"/>
      <c r="P334" s="21"/>
      <c r="Q334" s="21"/>
      <c r="R334" s="21"/>
      <c r="S334" s="21"/>
      <c r="T334" s="21"/>
      <c r="U334" s="15"/>
      <c r="V334" s="14"/>
      <c r="W334" s="14"/>
      <c r="X334" s="14"/>
      <c r="Y334" s="21"/>
      <c r="Z334" s="21"/>
      <c r="AA334" s="21"/>
      <c r="AB334" s="14"/>
      <c r="AC334" s="21"/>
      <c r="AD334" s="21"/>
      <c r="AE334" s="21"/>
      <c r="AF334" s="21"/>
      <c r="AG334" s="21"/>
      <c r="AH334" s="21"/>
    </row>
    <row r="335" spans="1:34" x14ac:dyDescent="0.35">
      <c r="A335" s="20"/>
      <c r="B335" s="20"/>
      <c r="C335" s="14"/>
      <c r="D335" s="15"/>
      <c r="E335" s="14"/>
      <c r="F335" s="14"/>
      <c r="G335" s="21"/>
      <c r="H335" s="21"/>
      <c r="I335" s="21"/>
      <c r="J335" s="21"/>
      <c r="K335" s="21"/>
      <c r="L335" s="21"/>
      <c r="M335" s="21"/>
      <c r="N335" s="21"/>
      <c r="O335" s="21"/>
      <c r="P335" s="21"/>
      <c r="Q335" s="21"/>
      <c r="R335" s="21"/>
      <c r="S335" s="21"/>
      <c r="T335" s="21"/>
      <c r="U335" s="15"/>
      <c r="V335" s="14"/>
      <c r="W335" s="14"/>
      <c r="X335" s="14"/>
      <c r="Y335" s="21"/>
      <c r="Z335" s="21"/>
      <c r="AA335" s="21"/>
      <c r="AB335" s="14"/>
      <c r="AC335" s="21"/>
      <c r="AD335" s="21"/>
      <c r="AE335" s="21"/>
      <c r="AF335" s="21"/>
      <c r="AG335" s="21"/>
      <c r="AH335" s="21"/>
    </row>
    <row r="336" spans="1:34" x14ac:dyDescent="0.35">
      <c r="A336" s="20"/>
      <c r="B336" s="20"/>
      <c r="C336" s="14"/>
      <c r="D336" s="15"/>
      <c r="E336" s="14"/>
      <c r="F336" s="14"/>
      <c r="G336" s="21"/>
      <c r="H336" s="21"/>
      <c r="I336" s="21"/>
      <c r="J336" s="21"/>
      <c r="K336" s="21"/>
      <c r="L336" s="21"/>
      <c r="M336" s="21"/>
      <c r="N336" s="21"/>
      <c r="O336" s="21"/>
      <c r="P336" s="21"/>
      <c r="Q336" s="21"/>
      <c r="R336" s="21"/>
      <c r="S336" s="21"/>
      <c r="T336" s="21"/>
      <c r="U336" s="15"/>
      <c r="V336" s="14"/>
      <c r="W336" s="14"/>
      <c r="X336" s="14"/>
      <c r="Y336" s="21"/>
      <c r="Z336" s="21"/>
      <c r="AA336" s="21"/>
      <c r="AB336" s="14"/>
      <c r="AC336" s="21"/>
      <c r="AD336" s="21"/>
      <c r="AE336" s="21"/>
      <c r="AF336" s="21"/>
      <c r="AG336" s="21"/>
      <c r="AH336" s="21"/>
    </row>
    <row r="337" spans="1:34" x14ac:dyDescent="0.35">
      <c r="A337" s="20"/>
      <c r="B337" s="20"/>
      <c r="C337" s="14"/>
      <c r="D337" s="15"/>
      <c r="E337" s="14"/>
      <c r="F337" s="14"/>
      <c r="G337" s="21"/>
      <c r="H337" s="21"/>
      <c r="I337" s="21"/>
      <c r="J337" s="21"/>
      <c r="K337" s="21"/>
      <c r="L337" s="21"/>
      <c r="M337" s="21"/>
      <c r="N337" s="21"/>
      <c r="O337" s="21"/>
      <c r="P337" s="21"/>
      <c r="Q337" s="21"/>
      <c r="R337" s="21"/>
      <c r="S337" s="21"/>
      <c r="T337" s="21"/>
      <c r="U337" s="15"/>
      <c r="V337" s="14"/>
      <c r="W337" s="14"/>
      <c r="X337" s="14"/>
      <c r="Y337" s="21"/>
      <c r="Z337" s="21"/>
      <c r="AA337" s="21"/>
      <c r="AB337" s="14"/>
      <c r="AC337" s="21"/>
      <c r="AD337" s="21"/>
      <c r="AE337" s="21"/>
      <c r="AF337" s="21"/>
      <c r="AG337" s="21"/>
      <c r="AH337" s="21"/>
    </row>
    <row r="338" spans="1:34" x14ac:dyDescent="0.35">
      <c r="A338" s="20"/>
      <c r="B338" s="20"/>
      <c r="C338" s="14"/>
      <c r="D338" s="15"/>
      <c r="E338" s="14"/>
      <c r="F338" s="14"/>
      <c r="G338" s="21"/>
      <c r="H338" s="21"/>
      <c r="I338" s="21"/>
      <c r="J338" s="21"/>
      <c r="K338" s="21"/>
      <c r="L338" s="21"/>
      <c r="M338" s="21"/>
      <c r="N338" s="21"/>
      <c r="O338" s="21"/>
      <c r="P338" s="21"/>
      <c r="Q338" s="21"/>
      <c r="R338" s="21"/>
      <c r="S338" s="21"/>
      <c r="T338" s="21"/>
      <c r="U338" s="15"/>
      <c r="V338" s="14"/>
      <c r="W338" s="14"/>
      <c r="X338" s="14"/>
      <c r="Y338" s="21"/>
      <c r="Z338" s="21"/>
      <c r="AA338" s="21"/>
      <c r="AB338" s="14"/>
      <c r="AC338" s="21"/>
      <c r="AD338" s="21"/>
      <c r="AE338" s="21"/>
      <c r="AF338" s="21"/>
      <c r="AG338" s="21"/>
      <c r="AH338" s="21"/>
    </row>
    <row r="339" spans="1:34" x14ac:dyDescent="0.35">
      <c r="A339" s="20"/>
      <c r="B339" s="20"/>
      <c r="C339" s="14"/>
      <c r="D339" s="15"/>
      <c r="E339" s="14"/>
      <c r="F339" s="14"/>
      <c r="G339" s="21"/>
      <c r="H339" s="21"/>
      <c r="I339" s="21"/>
      <c r="J339" s="21"/>
      <c r="K339" s="21"/>
      <c r="L339" s="21"/>
      <c r="M339" s="21"/>
      <c r="N339" s="21"/>
      <c r="O339" s="21"/>
      <c r="P339" s="21"/>
      <c r="Q339" s="21"/>
      <c r="R339" s="21"/>
      <c r="S339" s="21"/>
      <c r="T339" s="21"/>
      <c r="U339" s="15"/>
      <c r="V339" s="14"/>
      <c r="W339" s="14"/>
      <c r="X339" s="14"/>
      <c r="Y339" s="21"/>
      <c r="Z339" s="21"/>
      <c r="AA339" s="21"/>
      <c r="AB339" s="14"/>
      <c r="AC339" s="21"/>
      <c r="AD339" s="21"/>
      <c r="AE339" s="21"/>
      <c r="AF339" s="21"/>
      <c r="AG339" s="21"/>
      <c r="AH339" s="21"/>
    </row>
    <row r="340" spans="1:34" x14ac:dyDescent="0.35">
      <c r="A340" s="20"/>
      <c r="B340" s="20"/>
      <c r="C340" s="14"/>
      <c r="D340" s="15"/>
      <c r="E340" s="14"/>
      <c r="F340" s="14"/>
      <c r="G340" s="21"/>
      <c r="H340" s="21"/>
      <c r="I340" s="21"/>
      <c r="J340" s="21"/>
      <c r="K340" s="21"/>
      <c r="L340" s="21"/>
      <c r="M340" s="21"/>
      <c r="N340" s="21"/>
      <c r="O340" s="21"/>
      <c r="P340" s="21"/>
      <c r="Q340" s="21"/>
      <c r="R340" s="21"/>
      <c r="S340" s="21"/>
      <c r="T340" s="21"/>
      <c r="U340" s="15"/>
      <c r="V340" s="14"/>
      <c r="W340" s="14"/>
      <c r="X340" s="14"/>
      <c r="Y340" s="21"/>
      <c r="Z340" s="21"/>
      <c r="AA340" s="21"/>
      <c r="AB340" s="14"/>
      <c r="AC340" s="21"/>
      <c r="AD340" s="21"/>
      <c r="AE340" s="21"/>
      <c r="AF340" s="21"/>
      <c r="AG340" s="21"/>
      <c r="AH340" s="21"/>
    </row>
    <row r="341" spans="1:34" x14ac:dyDescent="0.35">
      <c r="A341" s="20"/>
      <c r="B341" s="20"/>
      <c r="C341" s="14"/>
      <c r="D341" s="15"/>
      <c r="E341" s="14"/>
      <c r="F341" s="14"/>
      <c r="G341" s="21"/>
      <c r="H341" s="21"/>
      <c r="I341" s="21"/>
      <c r="J341" s="21"/>
      <c r="K341" s="21"/>
      <c r="L341" s="21"/>
      <c r="M341" s="21"/>
      <c r="N341" s="21"/>
      <c r="O341" s="21"/>
      <c r="P341" s="21"/>
      <c r="Q341" s="21"/>
      <c r="R341" s="21"/>
      <c r="S341" s="21"/>
      <c r="T341" s="21"/>
      <c r="U341" s="15"/>
      <c r="V341" s="14"/>
      <c r="W341" s="14"/>
      <c r="X341" s="14"/>
      <c r="Y341" s="21"/>
      <c r="Z341" s="21"/>
      <c r="AA341" s="21"/>
      <c r="AB341" s="14"/>
      <c r="AC341" s="21"/>
      <c r="AD341" s="21"/>
      <c r="AE341" s="21"/>
      <c r="AF341" s="21"/>
      <c r="AG341" s="21"/>
      <c r="AH341" s="21"/>
    </row>
    <row r="342" spans="1:34" x14ac:dyDescent="0.35">
      <c r="A342" s="20"/>
      <c r="B342" s="20"/>
      <c r="C342" s="14"/>
      <c r="D342" s="15"/>
      <c r="E342" s="14"/>
      <c r="F342" s="14"/>
      <c r="G342" s="21"/>
      <c r="H342" s="21"/>
      <c r="I342" s="21"/>
      <c r="J342" s="21"/>
      <c r="K342" s="21"/>
      <c r="L342" s="21"/>
      <c r="M342" s="21"/>
      <c r="N342" s="21"/>
      <c r="O342" s="21"/>
      <c r="P342" s="21"/>
      <c r="Q342" s="21"/>
      <c r="R342" s="21"/>
      <c r="S342" s="21"/>
      <c r="T342" s="21"/>
      <c r="U342" s="15"/>
      <c r="V342" s="14"/>
      <c r="W342" s="14"/>
      <c r="X342" s="14"/>
      <c r="Y342" s="21"/>
      <c r="Z342" s="21"/>
      <c r="AA342" s="21"/>
      <c r="AB342" s="14"/>
      <c r="AC342" s="21"/>
      <c r="AD342" s="21"/>
      <c r="AE342" s="21"/>
      <c r="AF342" s="21"/>
      <c r="AG342" s="21"/>
      <c r="AH342" s="21"/>
    </row>
    <row r="343" spans="1:34" x14ac:dyDescent="0.35">
      <c r="A343" s="20"/>
      <c r="B343" s="20"/>
      <c r="C343" s="14"/>
      <c r="D343" s="15"/>
      <c r="E343" s="14"/>
      <c r="F343" s="14"/>
      <c r="G343" s="21"/>
      <c r="H343" s="21"/>
      <c r="I343" s="21"/>
      <c r="J343" s="21"/>
      <c r="K343" s="21"/>
      <c r="L343" s="21"/>
      <c r="M343" s="21"/>
      <c r="N343" s="21"/>
      <c r="O343" s="21"/>
      <c r="P343" s="21"/>
      <c r="Q343" s="21"/>
      <c r="R343" s="21"/>
      <c r="S343" s="21"/>
      <c r="T343" s="21"/>
      <c r="U343" s="15"/>
      <c r="V343" s="14"/>
      <c r="W343" s="14"/>
      <c r="X343" s="14"/>
      <c r="Y343" s="21"/>
      <c r="Z343" s="21"/>
      <c r="AA343" s="21"/>
      <c r="AB343" s="14"/>
      <c r="AC343" s="21"/>
      <c r="AD343" s="21"/>
      <c r="AE343" s="21"/>
      <c r="AF343" s="21"/>
      <c r="AG343" s="21"/>
      <c r="AH343" s="21"/>
    </row>
    <row r="344" spans="1:34" x14ac:dyDescent="0.35">
      <c r="A344" s="20"/>
      <c r="B344" s="20"/>
      <c r="C344" s="14"/>
      <c r="D344" s="15"/>
      <c r="E344" s="14"/>
      <c r="F344" s="14"/>
      <c r="G344" s="21"/>
      <c r="H344" s="21"/>
      <c r="I344" s="21"/>
      <c r="J344" s="21"/>
      <c r="K344" s="21"/>
      <c r="L344" s="21"/>
      <c r="M344" s="21"/>
      <c r="N344" s="21"/>
      <c r="O344" s="21"/>
      <c r="P344" s="21"/>
      <c r="Q344" s="21"/>
      <c r="R344" s="21"/>
      <c r="S344" s="21"/>
      <c r="T344" s="21"/>
      <c r="U344" s="15"/>
      <c r="V344" s="14"/>
      <c r="W344" s="14"/>
      <c r="X344" s="14"/>
      <c r="Y344" s="21"/>
      <c r="Z344" s="21"/>
      <c r="AA344" s="21"/>
      <c r="AB344" s="14"/>
      <c r="AC344" s="21"/>
      <c r="AD344" s="21"/>
      <c r="AE344" s="21"/>
      <c r="AF344" s="21"/>
      <c r="AG344" s="21"/>
      <c r="AH344" s="21"/>
    </row>
    <row r="345" spans="1:34" x14ac:dyDescent="0.35">
      <c r="A345" s="20"/>
      <c r="B345" s="20"/>
      <c r="C345" s="14"/>
      <c r="D345" s="15"/>
      <c r="E345" s="14"/>
      <c r="F345" s="14"/>
      <c r="G345" s="21"/>
      <c r="H345" s="21"/>
      <c r="I345" s="21"/>
      <c r="J345" s="21"/>
      <c r="K345" s="21"/>
      <c r="L345" s="21"/>
      <c r="M345" s="21"/>
      <c r="N345" s="21"/>
      <c r="O345" s="21"/>
      <c r="P345" s="21"/>
      <c r="Q345" s="21"/>
      <c r="R345" s="21"/>
      <c r="S345" s="21"/>
      <c r="T345" s="21"/>
      <c r="U345" s="15"/>
      <c r="V345" s="14"/>
      <c r="W345" s="14"/>
      <c r="X345" s="14"/>
      <c r="Y345" s="21"/>
      <c r="Z345" s="21"/>
      <c r="AA345" s="21"/>
      <c r="AB345" s="14"/>
      <c r="AC345" s="21"/>
      <c r="AD345" s="21"/>
      <c r="AE345" s="21"/>
      <c r="AF345" s="21"/>
      <c r="AG345" s="21"/>
      <c r="AH345" s="21"/>
    </row>
    <row r="346" spans="1:34" x14ac:dyDescent="0.35">
      <c r="A346" s="20"/>
      <c r="B346" s="20"/>
      <c r="C346" s="14"/>
      <c r="D346" s="15"/>
      <c r="E346" s="14"/>
      <c r="F346" s="14"/>
      <c r="G346" s="21"/>
      <c r="H346" s="21"/>
      <c r="I346" s="21"/>
      <c r="J346" s="21"/>
      <c r="K346" s="21"/>
      <c r="L346" s="21"/>
      <c r="M346" s="21"/>
      <c r="N346" s="21"/>
      <c r="O346" s="21"/>
      <c r="P346" s="21"/>
      <c r="Q346" s="21"/>
      <c r="R346" s="21"/>
      <c r="S346" s="21"/>
      <c r="T346" s="21"/>
      <c r="U346" s="15"/>
      <c r="V346" s="14"/>
      <c r="W346" s="14"/>
      <c r="X346" s="14"/>
      <c r="Y346" s="21"/>
      <c r="Z346" s="21"/>
      <c r="AA346" s="21"/>
      <c r="AB346" s="14"/>
      <c r="AC346" s="21"/>
      <c r="AD346" s="21"/>
      <c r="AE346" s="21"/>
      <c r="AF346" s="21"/>
      <c r="AG346" s="21"/>
      <c r="AH346" s="21"/>
    </row>
    <row r="347" spans="1:34" x14ac:dyDescent="0.35">
      <c r="A347" s="20"/>
      <c r="B347" s="20"/>
      <c r="C347" s="14"/>
      <c r="D347" s="15"/>
      <c r="E347" s="14"/>
      <c r="F347" s="14"/>
      <c r="G347" s="21"/>
      <c r="H347" s="21"/>
      <c r="I347" s="21"/>
      <c r="J347" s="21"/>
      <c r="K347" s="21"/>
      <c r="L347" s="21"/>
      <c r="M347" s="21"/>
      <c r="N347" s="21"/>
      <c r="O347" s="21"/>
      <c r="P347" s="21"/>
      <c r="Q347" s="21"/>
      <c r="R347" s="21"/>
      <c r="S347" s="21"/>
      <c r="T347" s="21"/>
      <c r="U347" s="15"/>
      <c r="V347" s="14"/>
      <c r="W347" s="14"/>
      <c r="X347" s="14"/>
      <c r="Y347" s="21"/>
      <c r="Z347" s="21"/>
      <c r="AA347" s="21"/>
      <c r="AB347" s="14"/>
      <c r="AC347" s="21"/>
      <c r="AD347" s="21"/>
      <c r="AE347" s="21"/>
      <c r="AF347" s="21"/>
      <c r="AG347" s="21"/>
      <c r="AH347" s="21"/>
    </row>
    <row r="348" spans="1:34" x14ac:dyDescent="0.35">
      <c r="A348" s="20"/>
      <c r="B348" s="20"/>
      <c r="C348" s="14"/>
      <c r="D348" s="15"/>
      <c r="E348" s="14"/>
      <c r="F348" s="14"/>
      <c r="G348" s="21"/>
      <c r="H348" s="21"/>
      <c r="I348" s="21"/>
      <c r="J348" s="21"/>
      <c r="K348" s="21"/>
      <c r="L348" s="21"/>
      <c r="M348" s="21"/>
      <c r="N348" s="21"/>
      <c r="O348" s="21"/>
      <c r="P348" s="21"/>
      <c r="Q348" s="21"/>
      <c r="R348" s="21"/>
      <c r="S348" s="21"/>
      <c r="T348" s="21"/>
      <c r="U348" s="15"/>
      <c r="V348" s="14"/>
      <c r="W348" s="14"/>
      <c r="X348" s="14"/>
      <c r="Y348" s="21"/>
      <c r="Z348" s="21"/>
      <c r="AA348" s="21"/>
      <c r="AB348" s="14"/>
      <c r="AC348" s="21"/>
      <c r="AD348" s="21"/>
      <c r="AE348" s="21"/>
      <c r="AF348" s="21"/>
      <c r="AG348" s="21"/>
      <c r="AH348" s="21"/>
    </row>
    <row r="349" spans="1:34" x14ac:dyDescent="0.35">
      <c r="A349" s="20"/>
      <c r="B349" s="20"/>
      <c r="C349" s="14"/>
      <c r="D349" s="15"/>
      <c r="E349" s="14"/>
      <c r="F349" s="14"/>
      <c r="G349" s="21"/>
      <c r="H349" s="21"/>
      <c r="I349" s="21"/>
      <c r="J349" s="21"/>
      <c r="K349" s="21"/>
      <c r="L349" s="21"/>
      <c r="M349" s="21"/>
      <c r="N349" s="21"/>
      <c r="O349" s="21"/>
      <c r="P349" s="21"/>
      <c r="Q349" s="21"/>
      <c r="R349" s="21"/>
      <c r="S349" s="21"/>
      <c r="T349" s="21"/>
      <c r="U349" s="15"/>
      <c r="V349" s="14"/>
      <c r="W349" s="14"/>
      <c r="X349" s="14"/>
      <c r="Y349" s="21"/>
      <c r="Z349" s="21"/>
      <c r="AA349" s="21"/>
      <c r="AB349" s="14"/>
      <c r="AC349" s="21"/>
      <c r="AD349" s="21"/>
      <c r="AE349" s="21"/>
      <c r="AF349" s="21"/>
      <c r="AG349" s="21"/>
      <c r="AH349" s="21"/>
    </row>
    <row r="350" spans="1:34" x14ac:dyDescent="0.35">
      <c r="A350" s="20"/>
      <c r="B350" s="20"/>
      <c r="C350" s="14"/>
      <c r="D350" s="15"/>
      <c r="E350" s="14"/>
      <c r="F350" s="14"/>
      <c r="G350" s="21"/>
      <c r="H350" s="21"/>
      <c r="I350" s="21"/>
      <c r="J350" s="21"/>
      <c r="K350" s="21"/>
      <c r="L350" s="21"/>
      <c r="M350" s="21"/>
      <c r="N350" s="21"/>
      <c r="O350" s="21"/>
      <c r="P350" s="21"/>
      <c r="Q350" s="21"/>
      <c r="R350" s="21"/>
      <c r="S350" s="21"/>
      <c r="T350" s="21"/>
      <c r="U350" s="15"/>
      <c r="V350" s="14"/>
      <c r="W350" s="14"/>
      <c r="X350" s="14"/>
      <c r="Y350" s="21"/>
      <c r="Z350" s="21"/>
      <c r="AA350" s="21"/>
      <c r="AB350" s="14"/>
      <c r="AC350" s="21"/>
      <c r="AD350" s="21"/>
      <c r="AE350" s="21"/>
      <c r="AF350" s="21"/>
      <c r="AG350" s="21"/>
      <c r="AH350" s="21"/>
    </row>
    <row r="351" spans="1:34" x14ac:dyDescent="0.35">
      <c r="A351" s="20"/>
      <c r="B351" s="20"/>
      <c r="C351" s="14"/>
      <c r="D351" s="15"/>
      <c r="E351" s="14"/>
      <c r="F351" s="14"/>
      <c r="G351" s="21"/>
      <c r="H351" s="21"/>
      <c r="I351" s="21"/>
      <c r="J351" s="21"/>
      <c r="K351" s="21"/>
      <c r="L351" s="21"/>
      <c r="M351" s="21"/>
      <c r="N351" s="21"/>
      <c r="O351" s="21"/>
      <c r="P351" s="21"/>
      <c r="Q351" s="21"/>
      <c r="R351" s="21"/>
      <c r="S351" s="21"/>
      <c r="T351" s="21"/>
      <c r="U351" s="15"/>
      <c r="V351" s="14"/>
      <c r="W351" s="14"/>
      <c r="X351" s="14"/>
      <c r="Y351" s="21"/>
      <c r="Z351" s="21"/>
      <c r="AA351" s="21"/>
      <c r="AB351" s="14"/>
      <c r="AC351" s="21"/>
      <c r="AD351" s="21"/>
      <c r="AE351" s="21"/>
      <c r="AF351" s="21"/>
      <c r="AG351" s="21"/>
      <c r="AH351" s="21"/>
    </row>
    <row r="352" spans="1:34" x14ac:dyDescent="0.35">
      <c r="A352" s="20"/>
      <c r="B352" s="20"/>
      <c r="C352" s="14"/>
      <c r="D352" s="15"/>
      <c r="E352" s="14"/>
      <c r="F352" s="14"/>
      <c r="G352" s="21"/>
      <c r="H352" s="21"/>
      <c r="I352" s="21"/>
      <c r="J352" s="21"/>
      <c r="K352" s="21"/>
      <c r="L352" s="21"/>
      <c r="M352" s="21"/>
      <c r="N352" s="21"/>
      <c r="O352" s="21"/>
      <c r="P352" s="21"/>
      <c r="Q352" s="21"/>
      <c r="R352" s="21"/>
      <c r="S352" s="21"/>
      <c r="T352" s="21"/>
      <c r="U352" s="15"/>
      <c r="V352" s="14"/>
      <c r="W352" s="14"/>
      <c r="X352" s="14"/>
      <c r="Y352" s="21"/>
      <c r="Z352" s="21"/>
      <c r="AA352" s="21"/>
      <c r="AB352" s="14"/>
      <c r="AC352" s="21"/>
      <c r="AD352" s="21"/>
      <c r="AE352" s="21"/>
      <c r="AF352" s="21"/>
      <c r="AG352" s="21"/>
      <c r="AH352" s="21"/>
    </row>
    <row r="353" spans="1:34" x14ac:dyDescent="0.35">
      <c r="A353" s="20"/>
      <c r="B353" s="20"/>
      <c r="C353" s="14"/>
      <c r="D353" s="15"/>
      <c r="E353" s="14"/>
      <c r="F353" s="14"/>
      <c r="G353" s="21"/>
      <c r="H353" s="21"/>
      <c r="I353" s="21"/>
      <c r="J353" s="21"/>
      <c r="K353" s="21"/>
      <c r="L353" s="21"/>
      <c r="M353" s="21"/>
      <c r="N353" s="21"/>
      <c r="O353" s="21"/>
      <c r="P353" s="21"/>
      <c r="Q353" s="21"/>
      <c r="R353" s="21"/>
      <c r="S353" s="21"/>
      <c r="T353" s="21"/>
      <c r="U353" s="15"/>
      <c r="V353" s="14"/>
      <c r="W353" s="14"/>
      <c r="X353" s="14"/>
      <c r="Y353" s="21"/>
      <c r="Z353" s="21"/>
      <c r="AA353" s="21"/>
      <c r="AB353" s="14"/>
      <c r="AC353" s="21"/>
      <c r="AD353" s="21"/>
      <c r="AE353" s="21"/>
      <c r="AF353" s="21"/>
      <c r="AG353" s="21"/>
      <c r="AH353" s="21"/>
    </row>
    <row r="354" spans="1:34" x14ac:dyDescent="0.35">
      <c r="A354" s="20"/>
      <c r="B354" s="20"/>
      <c r="C354" s="14"/>
      <c r="D354" s="15"/>
      <c r="E354" s="14"/>
      <c r="F354" s="14"/>
      <c r="G354" s="21"/>
      <c r="H354" s="21"/>
      <c r="I354" s="21"/>
      <c r="J354" s="21"/>
      <c r="K354" s="21"/>
      <c r="L354" s="21"/>
      <c r="M354" s="21"/>
      <c r="N354" s="21"/>
      <c r="O354" s="21"/>
      <c r="P354" s="21"/>
      <c r="Q354" s="21"/>
      <c r="R354" s="21"/>
      <c r="S354" s="21"/>
      <c r="T354" s="21"/>
      <c r="U354" s="15"/>
      <c r="V354" s="14"/>
      <c r="W354" s="14"/>
      <c r="X354" s="14"/>
      <c r="Y354" s="21"/>
      <c r="Z354" s="21"/>
      <c r="AA354" s="21"/>
      <c r="AB354" s="14"/>
      <c r="AC354" s="21"/>
      <c r="AD354" s="21"/>
      <c r="AE354" s="21"/>
      <c r="AF354" s="21"/>
      <c r="AG354" s="21"/>
      <c r="AH354" s="21"/>
    </row>
    <row r="355" spans="1:34" x14ac:dyDescent="0.35">
      <c r="A355" s="20"/>
      <c r="B355" s="20"/>
      <c r="C355" s="14"/>
      <c r="D355" s="15"/>
      <c r="E355" s="14"/>
      <c r="F355" s="14"/>
      <c r="G355" s="21"/>
      <c r="H355" s="21"/>
      <c r="I355" s="21"/>
      <c r="J355" s="21"/>
      <c r="K355" s="21"/>
      <c r="L355" s="21"/>
      <c r="M355" s="21"/>
      <c r="N355" s="21"/>
      <c r="O355" s="21"/>
      <c r="P355" s="21"/>
      <c r="Q355" s="21"/>
      <c r="R355" s="21"/>
      <c r="S355" s="21"/>
      <c r="T355" s="21"/>
      <c r="U355" s="15"/>
      <c r="V355" s="14"/>
      <c r="W355" s="14"/>
      <c r="X355" s="14"/>
      <c r="Y355" s="21"/>
      <c r="Z355" s="21"/>
      <c r="AA355" s="21"/>
      <c r="AB355" s="14"/>
      <c r="AC355" s="21"/>
      <c r="AD355" s="21"/>
      <c r="AE355" s="21"/>
      <c r="AF355" s="21"/>
      <c r="AG355" s="21"/>
      <c r="AH355" s="21"/>
    </row>
    <row r="356" spans="1:34" x14ac:dyDescent="0.35">
      <c r="A356" s="20"/>
      <c r="B356" s="20"/>
      <c r="C356" s="14"/>
      <c r="D356" s="15"/>
      <c r="E356" s="14"/>
      <c r="F356" s="14"/>
      <c r="G356" s="21"/>
      <c r="H356" s="21"/>
      <c r="I356" s="21"/>
      <c r="J356" s="21"/>
      <c r="K356" s="21"/>
      <c r="L356" s="21"/>
      <c r="M356" s="21"/>
      <c r="N356" s="21"/>
      <c r="O356" s="21"/>
      <c r="P356" s="21"/>
      <c r="Q356" s="21"/>
      <c r="R356" s="21"/>
      <c r="S356" s="21"/>
      <c r="T356" s="21"/>
      <c r="U356" s="15"/>
      <c r="V356" s="14"/>
      <c r="W356" s="14"/>
      <c r="X356" s="14"/>
      <c r="Y356" s="21"/>
      <c r="Z356" s="21"/>
      <c r="AA356" s="21"/>
      <c r="AB356" s="14"/>
      <c r="AC356" s="21"/>
      <c r="AD356" s="21"/>
      <c r="AE356" s="21"/>
      <c r="AF356" s="21"/>
      <c r="AG356" s="21"/>
      <c r="AH356" s="21"/>
    </row>
    <row r="357" spans="1:34" x14ac:dyDescent="0.35">
      <c r="A357" s="20"/>
      <c r="B357" s="20"/>
      <c r="C357" s="14"/>
      <c r="D357" s="15"/>
      <c r="E357" s="14"/>
      <c r="F357" s="14"/>
      <c r="G357" s="21"/>
      <c r="H357" s="21"/>
      <c r="I357" s="21"/>
      <c r="J357" s="21"/>
      <c r="K357" s="21"/>
      <c r="L357" s="21"/>
      <c r="M357" s="21"/>
      <c r="N357" s="21"/>
      <c r="O357" s="21"/>
      <c r="P357" s="21"/>
      <c r="Q357" s="21"/>
      <c r="R357" s="21"/>
      <c r="S357" s="21"/>
      <c r="T357" s="21"/>
      <c r="U357" s="15"/>
      <c r="V357" s="14"/>
      <c r="W357" s="14"/>
      <c r="X357" s="14"/>
      <c r="Y357" s="21"/>
      <c r="Z357" s="21"/>
      <c r="AA357" s="21"/>
      <c r="AB357" s="14"/>
      <c r="AC357" s="21"/>
      <c r="AD357" s="21"/>
      <c r="AE357" s="21"/>
      <c r="AF357" s="21"/>
      <c r="AG357" s="21"/>
      <c r="AH357" s="21"/>
    </row>
    <row r="358" spans="1:34" x14ac:dyDescent="0.35">
      <c r="A358" s="20"/>
      <c r="B358" s="20"/>
      <c r="C358" s="14"/>
      <c r="D358" s="15"/>
      <c r="E358" s="14"/>
      <c r="F358" s="14"/>
      <c r="G358" s="21"/>
      <c r="H358" s="21"/>
      <c r="I358" s="21"/>
      <c r="J358" s="21"/>
      <c r="K358" s="21"/>
      <c r="L358" s="21"/>
      <c r="M358" s="21"/>
      <c r="N358" s="21"/>
      <c r="O358" s="21"/>
      <c r="P358" s="21"/>
      <c r="Q358" s="21"/>
      <c r="R358" s="21"/>
      <c r="S358" s="21"/>
      <c r="T358" s="21"/>
      <c r="U358" s="15"/>
      <c r="V358" s="14"/>
      <c r="W358" s="14"/>
      <c r="X358" s="14"/>
      <c r="Y358" s="21"/>
      <c r="Z358" s="21"/>
      <c r="AA358" s="21"/>
      <c r="AB358" s="14"/>
      <c r="AC358" s="21"/>
      <c r="AD358" s="21"/>
      <c r="AE358" s="21"/>
      <c r="AF358" s="21"/>
      <c r="AG358" s="21"/>
      <c r="AH358" s="21"/>
    </row>
    <row r="359" spans="1:34" x14ac:dyDescent="0.35">
      <c r="A359" s="20"/>
      <c r="B359" s="20"/>
      <c r="C359" s="14"/>
      <c r="D359" s="15"/>
      <c r="E359" s="14"/>
      <c r="F359" s="14"/>
      <c r="G359" s="21"/>
      <c r="H359" s="21"/>
      <c r="I359" s="21"/>
      <c r="J359" s="21"/>
      <c r="K359" s="21"/>
      <c r="L359" s="21"/>
      <c r="M359" s="21"/>
      <c r="N359" s="21"/>
      <c r="O359" s="21"/>
      <c r="P359" s="21"/>
      <c r="Q359" s="21"/>
      <c r="R359" s="21"/>
      <c r="S359" s="21"/>
      <c r="T359" s="21"/>
      <c r="U359" s="15"/>
      <c r="V359" s="14"/>
      <c r="W359" s="14"/>
      <c r="X359" s="14"/>
      <c r="Y359" s="21"/>
      <c r="Z359" s="21"/>
      <c r="AA359" s="21"/>
      <c r="AB359" s="14"/>
      <c r="AC359" s="21"/>
      <c r="AD359" s="21"/>
      <c r="AE359" s="21"/>
      <c r="AF359" s="21"/>
      <c r="AG359" s="21"/>
      <c r="AH359" s="21"/>
    </row>
    <row r="360" spans="1:34" x14ac:dyDescent="0.35">
      <c r="A360" s="20"/>
      <c r="B360" s="20"/>
      <c r="C360" s="14"/>
      <c r="D360" s="15"/>
      <c r="E360" s="14"/>
      <c r="F360" s="14"/>
      <c r="G360" s="21"/>
      <c r="H360" s="21"/>
      <c r="I360" s="21"/>
      <c r="J360" s="21"/>
      <c r="K360" s="21"/>
      <c r="L360" s="21"/>
      <c r="M360" s="21"/>
      <c r="N360" s="21"/>
      <c r="O360" s="21"/>
      <c r="P360" s="21"/>
      <c r="Q360" s="21"/>
      <c r="R360" s="21"/>
      <c r="S360" s="21"/>
      <c r="T360" s="21"/>
      <c r="U360" s="15"/>
      <c r="V360" s="14"/>
      <c r="W360" s="14"/>
      <c r="X360" s="14"/>
      <c r="Y360" s="21"/>
      <c r="Z360" s="21"/>
      <c r="AA360" s="21"/>
      <c r="AB360" s="14"/>
      <c r="AC360" s="21"/>
      <c r="AD360" s="21"/>
      <c r="AE360" s="21"/>
      <c r="AF360" s="21"/>
      <c r="AG360" s="21"/>
      <c r="AH360" s="21"/>
    </row>
    <row r="361" spans="1:34" x14ac:dyDescent="0.35">
      <c r="A361" s="20"/>
      <c r="B361" s="20"/>
      <c r="C361" s="14"/>
      <c r="D361" s="15"/>
      <c r="E361" s="14"/>
      <c r="F361" s="14"/>
      <c r="G361" s="21"/>
      <c r="H361" s="21"/>
      <c r="I361" s="21"/>
      <c r="J361" s="21"/>
      <c r="K361" s="21"/>
      <c r="L361" s="21"/>
      <c r="M361" s="21"/>
      <c r="N361" s="21"/>
      <c r="O361" s="21"/>
      <c r="P361" s="21"/>
      <c r="Q361" s="21"/>
      <c r="R361" s="21"/>
      <c r="S361" s="21"/>
      <c r="T361" s="21"/>
      <c r="U361" s="15"/>
      <c r="V361" s="14"/>
      <c r="W361" s="14"/>
      <c r="X361" s="14"/>
      <c r="Y361" s="21"/>
      <c r="Z361" s="21"/>
      <c r="AA361" s="21"/>
      <c r="AB361" s="14"/>
      <c r="AC361" s="21"/>
      <c r="AD361" s="21"/>
      <c r="AE361" s="21"/>
      <c r="AF361" s="21"/>
      <c r="AG361" s="21"/>
      <c r="AH361" s="21"/>
    </row>
    <row r="362" spans="1:34" x14ac:dyDescent="0.35">
      <c r="A362" s="20"/>
      <c r="B362" s="20"/>
      <c r="C362" s="14"/>
      <c r="D362" s="15"/>
      <c r="E362" s="14"/>
      <c r="F362" s="14"/>
      <c r="G362" s="21"/>
      <c r="H362" s="21"/>
      <c r="I362" s="21"/>
      <c r="J362" s="21"/>
      <c r="K362" s="21"/>
      <c r="L362" s="21"/>
      <c r="M362" s="21"/>
      <c r="N362" s="21"/>
      <c r="O362" s="21"/>
      <c r="P362" s="21"/>
      <c r="Q362" s="21"/>
      <c r="R362" s="21"/>
      <c r="S362" s="21"/>
      <c r="T362" s="21"/>
      <c r="U362" s="15"/>
      <c r="V362" s="14"/>
      <c r="W362" s="14"/>
      <c r="X362" s="14"/>
      <c r="Y362" s="21"/>
      <c r="Z362" s="21"/>
      <c r="AA362" s="21"/>
      <c r="AB362" s="14"/>
      <c r="AC362" s="21"/>
      <c r="AD362" s="21"/>
      <c r="AE362" s="21"/>
      <c r="AF362" s="21"/>
      <c r="AG362" s="21"/>
      <c r="AH362" s="21"/>
    </row>
    <row r="363" spans="1:34" x14ac:dyDescent="0.35">
      <c r="A363" s="20"/>
      <c r="B363" s="20"/>
      <c r="C363" s="14"/>
      <c r="D363" s="15"/>
      <c r="E363" s="14"/>
      <c r="F363" s="14"/>
      <c r="G363" s="21"/>
      <c r="H363" s="21"/>
      <c r="I363" s="21"/>
      <c r="J363" s="21"/>
      <c r="K363" s="21"/>
      <c r="L363" s="21"/>
      <c r="M363" s="21"/>
      <c r="N363" s="21"/>
      <c r="O363" s="21"/>
      <c r="P363" s="21"/>
      <c r="Q363" s="21"/>
      <c r="R363" s="21"/>
      <c r="S363" s="21"/>
      <c r="T363" s="21"/>
      <c r="U363" s="15"/>
      <c r="V363" s="14"/>
      <c r="W363" s="14"/>
      <c r="X363" s="14"/>
      <c r="Y363" s="21"/>
      <c r="Z363" s="21"/>
      <c r="AA363" s="21"/>
      <c r="AB363" s="14"/>
      <c r="AC363" s="21"/>
      <c r="AD363" s="21"/>
      <c r="AE363" s="21"/>
      <c r="AF363" s="21"/>
      <c r="AG363" s="21"/>
      <c r="AH363" s="21"/>
    </row>
    <row r="364" spans="1:34" x14ac:dyDescent="0.35">
      <c r="A364" s="20"/>
      <c r="B364" s="20"/>
      <c r="C364" s="14"/>
      <c r="D364" s="15"/>
      <c r="E364" s="14"/>
      <c r="F364" s="14"/>
      <c r="G364" s="21"/>
      <c r="H364" s="21"/>
      <c r="I364" s="21"/>
      <c r="J364" s="21"/>
      <c r="K364" s="21"/>
      <c r="L364" s="21"/>
      <c r="M364" s="21"/>
      <c r="N364" s="21"/>
      <c r="O364" s="21"/>
      <c r="P364" s="21"/>
      <c r="Q364" s="21"/>
      <c r="R364" s="21"/>
      <c r="S364" s="21"/>
      <c r="T364" s="21"/>
      <c r="U364" s="15"/>
      <c r="V364" s="14"/>
      <c r="W364" s="14"/>
      <c r="X364" s="14"/>
      <c r="Y364" s="21"/>
      <c r="Z364" s="21"/>
      <c r="AA364" s="21"/>
      <c r="AB364" s="14"/>
      <c r="AC364" s="21"/>
      <c r="AD364" s="21"/>
      <c r="AE364" s="21"/>
      <c r="AF364" s="21"/>
      <c r="AG364" s="21"/>
      <c r="AH364" s="21"/>
    </row>
    <row r="365" spans="1:34" x14ac:dyDescent="0.35">
      <c r="A365" s="20"/>
      <c r="B365" s="20"/>
      <c r="C365" s="14"/>
      <c r="D365" s="15"/>
      <c r="E365" s="14"/>
      <c r="F365" s="14"/>
      <c r="G365" s="21"/>
      <c r="H365" s="21"/>
      <c r="I365" s="21"/>
      <c r="J365" s="21"/>
      <c r="K365" s="21"/>
      <c r="L365" s="21"/>
      <c r="M365" s="21"/>
      <c r="N365" s="21"/>
      <c r="O365" s="21"/>
      <c r="P365" s="21"/>
      <c r="Q365" s="21"/>
      <c r="R365" s="21"/>
      <c r="S365" s="21"/>
      <c r="T365" s="21"/>
      <c r="U365" s="15"/>
      <c r="V365" s="14"/>
      <c r="W365" s="14"/>
      <c r="X365" s="14"/>
      <c r="Y365" s="21"/>
      <c r="Z365" s="21"/>
      <c r="AA365" s="21"/>
      <c r="AB365" s="14"/>
      <c r="AC365" s="21"/>
      <c r="AD365" s="21"/>
      <c r="AE365" s="21"/>
      <c r="AF365" s="21"/>
      <c r="AG365" s="21"/>
      <c r="AH365" s="21"/>
    </row>
    <row r="366" spans="1:34" x14ac:dyDescent="0.35">
      <c r="A366" s="20"/>
      <c r="B366" s="20"/>
      <c r="C366" s="14"/>
      <c r="D366" s="15"/>
      <c r="E366" s="14"/>
      <c r="F366" s="14"/>
      <c r="G366" s="21"/>
      <c r="H366" s="21"/>
      <c r="I366" s="21"/>
      <c r="J366" s="21"/>
      <c r="K366" s="21"/>
      <c r="L366" s="21"/>
      <c r="M366" s="21"/>
      <c r="N366" s="21"/>
      <c r="O366" s="21"/>
      <c r="P366" s="21"/>
      <c r="Q366" s="21"/>
      <c r="R366" s="21"/>
      <c r="S366" s="21"/>
      <c r="T366" s="21"/>
      <c r="U366" s="15"/>
      <c r="V366" s="14"/>
      <c r="W366" s="14"/>
      <c r="X366" s="14"/>
      <c r="Y366" s="21"/>
      <c r="Z366" s="21"/>
      <c r="AA366" s="21"/>
      <c r="AB366" s="14"/>
      <c r="AC366" s="21"/>
      <c r="AD366" s="21"/>
      <c r="AE366" s="21"/>
      <c r="AF366" s="21"/>
      <c r="AG366" s="21"/>
      <c r="AH366" s="21"/>
    </row>
    <row r="367" spans="1:34" x14ac:dyDescent="0.35">
      <c r="A367" s="20"/>
      <c r="B367" s="20"/>
      <c r="C367" s="14"/>
      <c r="D367" s="15"/>
      <c r="E367" s="14"/>
      <c r="F367" s="14"/>
      <c r="G367" s="21"/>
      <c r="H367" s="21"/>
      <c r="I367" s="21"/>
      <c r="J367" s="21"/>
      <c r="K367" s="21"/>
      <c r="L367" s="21"/>
      <c r="M367" s="21"/>
      <c r="N367" s="21"/>
      <c r="O367" s="21"/>
      <c r="P367" s="21"/>
      <c r="Q367" s="21"/>
      <c r="R367" s="21"/>
      <c r="S367" s="21"/>
      <c r="T367" s="21"/>
      <c r="U367" s="15"/>
      <c r="V367" s="14"/>
      <c r="W367" s="14"/>
      <c r="X367" s="14"/>
      <c r="Y367" s="21"/>
      <c r="Z367" s="21"/>
      <c r="AA367" s="21"/>
      <c r="AB367" s="14"/>
      <c r="AC367" s="21"/>
      <c r="AD367" s="21"/>
      <c r="AE367" s="21"/>
      <c r="AF367" s="21"/>
      <c r="AG367" s="21"/>
      <c r="AH367" s="21"/>
    </row>
    <row r="368" spans="1:34" x14ac:dyDescent="0.35">
      <c r="A368" s="20"/>
      <c r="B368" s="20"/>
      <c r="C368" s="14"/>
      <c r="D368" s="15"/>
      <c r="E368" s="14"/>
      <c r="F368" s="14"/>
      <c r="G368" s="21"/>
      <c r="H368" s="21"/>
      <c r="I368" s="21"/>
      <c r="J368" s="21"/>
      <c r="K368" s="21"/>
      <c r="L368" s="21"/>
      <c r="M368" s="21"/>
      <c r="N368" s="21"/>
      <c r="O368" s="21"/>
      <c r="P368" s="21"/>
      <c r="Q368" s="21"/>
      <c r="R368" s="21"/>
      <c r="S368" s="21"/>
      <c r="T368" s="21"/>
      <c r="U368" s="15"/>
      <c r="V368" s="14"/>
      <c r="W368" s="14"/>
      <c r="X368" s="14"/>
      <c r="Y368" s="21"/>
      <c r="Z368" s="21"/>
      <c r="AA368" s="21"/>
      <c r="AB368" s="14"/>
      <c r="AC368" s="21"/>
      <c r="AD368" s="21"/>
      <c r="AE368" s="21"/>
      <c r="AF368" s="21"/>
      <c r="AG368" s="21"/>
      <c r="AH368" s="21"/>
    </row>
    <row r="369" spans="1:34" x14ac:dyDescent="0.35">
      <c r="A369" s="20"/>
      <c r="B369" s="20"/>
      <c r="C369" s="14"/>
      <c r="D369" s="15"/>
      <c r="E369" s="14"/>
      <c r="F369" s="14"/>
      <c r="G369" s="21"/>
      <c r="H369" s="21"/>
      <c r="I369" s="21"/>
      <c r="J369" s="21"/>
      <c r="K369" s="21"/>
      <c r="L369" s="21"/>
      <c r="M369" s="21"/>
      <c r="N369" s="21"/>
      <c r="O369" s="21"/>
      <c r="P369" s="21"/>
      <c r="Q369" s="21"/>
      <c r="R369" s="21"/>
      <c r="S369" s="21"/>
      <c r="T369" s="21"/>
      <c r="U369" s="15"/>
      <c r="V369" s="14"/>
      <c r="W369" s="14"/>
      <c r="X369" s="14"/>
      <c r="Y369" s="21"/>
      <c r="Z369" s="21"/>
      <c r="AA369" s="21"/>
      <c r="AB369" s="14"/>
      <c r="AC369" s="21"/>
      <c r="AD369" s="21"/>
      <c r="AE369" s="21"/>
      <c r="AF369" s="21"/>
      <c r="AG369" s="21"/>
      <c r="AH369" s="21"/>
    </row>
    <row r="370" spans="1:34" x14ac:dyDescent="0.35">
      <c r="A370" s="20"/>
      <c r="B370" s="20"/>
      <c r="C370" s="14"/>
      <c r="D370" s="15"/>
      <c r="E370" s="14"/>
      <c r="F370" s="14"/>
      <c r="G370" s="21"/>
      <c r="H370" s="21"/>
      <c r="I370" s="21"/>
      <c r="J370" s="21"/>
      <c r="K370" s="21"/>
      <c r="L370" s="21"/>
      <c r="M370" s="21"/>
      <c r="N370" s="21"/>
      <c r="O370" s="21"/>
      <c r="P370" s="21"/>
      <c r="Q370" s="21"/>
      <c r="R370" s="21"/>
      <c r="S370" s="21"/>
      <c r="T370" s="21"/>
      <c r="U370" s="15"/>
      <c r="V370" s="14"/>
      <c r="W370" s="14"/>
      <c r="X370" s="14"/>
      <c r="Y370" s="21"/>
      <c r="Z370" s="21"/>
      <c r="AA370" s="21"/>
      <c r="AB370" s="14"/>
      <c r="AC370" s="21"/>
      <c r="AD370" s="21"/>
      <c r="AE370" s="21"/>
      <c r="AF370" s="21"/>
      <c r="AG370" s="21"/>
      <c r="AH370" s="21"/>
    </row>
    <row r="371" spans="1:34" x14ac:dyDescent="0.35">
      <c r="A371" s="20"/>
      <c r="B371" s="20"/>
      <c r="C371" s="14"/>
      <c r="D371" s="15"/>
      <c r="E371" s="14"/>
      <c r="F371" s="14"/>
      <c r="G371" s="21"/>
      <c r="H371" s="21"/>
      <c r="I371" s="21"/>
      <c r="J371" s="21"/>
      <c r="K371" s="21"/>
      <c r="L371" s="21"/>
      <c r="M371" s="21"/>
      <c r="N371" s="21"/>
      <c r="O371" s="21"/>
      <c r="P371" s="21"/>
      <c r="Q371" s="21"/>
      <c r="R371" s="21"/>
      <c r="S371" s="21"/>
      <c r="T371" s="21"/>
      <c r="U371" s="15"/>
      <c r="V371" s="14"/>
      <c r="W371" s="14"/>
      <c r="X371" s="14"/>
      <c r="Y371" s="21"/>
      <c r="Z371" s="21"/>
      <c r="AA371" s="21"/>
      <c r="AB371" s="14"/>
      <c r="AC371" s="21"/>
      <c r="AD371" s="21"/>
      <c r="AE371" s="21"/>
      <c r="AF371" s="21"/>
      <c r="AG371" s="21"/>
      <c r="AH371" s="21"/>
    </row>
    <row r="372" spans="1:34" x14ac:dyDescent="0.35">
      <c r="A372" s="20"/>
      <c r="B372" s="20"/>
      <c r="C372" s="14"/>
      <c r="D372" s="15"/>
      <c r="E372" s="14"/>
      <c r="F372" s="14"/>
      <c r="G372" s="21"/>
      <c r="H372" s="21"/>
      <c r="I372" s="21"/>
      <c r="J372" s="21"/>
      <c r="K372" s="21"/>
      <c r="L372" s="21"/>
      <c r="M372" s="21"/>
      <c r="N372" s="21"/>
      <c r="O372" s="21"/>
      <c r="P372" s="21"/>
      <c r="Q372" s="21"/>
      <c r="R372" s="21"/>
      <c r="S372" s="21"/>
      <c r="T372" s="21"/>
      <c r="U372" s="15"/>
      <c r="V372" s="14"/>
      <c r="W372" s="14"/>
      <c r="X372" s="14"/>
      <c r="Y372" s="21"/>
      <c r="Z372" s="21"/>
      <c r="AA372" s="21"/>
      <c r="AB372" s="14"/>
      <c r="AC372" s="21"/>
      <c r="AD372" s="21"/>
      <c r="AE372" s="21"/>
      <c r="AF372" s="21"/>
      <c r="AG372" s="21"/>
      <c r="AH372" s="21"/>
    </row>
    <row r="373" spans="1:34" x14ac:dyDescent="0.35">
      <c r="A373" s="20"/>
      <c r="B373" s="20"/>
      <c r="C373" s="14"/>
      <c r="D373" s="15"/>
      <c r="E373" s="14"/>
      <c r="F373" s="14"/>
      <c r="G373" s="21"/>
      <c r="H373" s="21"/>
      <c r="I373" s="21"/>
      <c r="J373" s="21"/>
      <c r="K373" s="21"/>
      <c r="L373" s="21"/>
      <c r="M373" s="21"/>
      <c r="N373" s="21"/>
      <c r="O373" s="21"/>
      <c r="P373" s="21"/>
      <c r="Q373" s="21"/>
      <c r="R373" s="21"/>
      <c r="S373" s="21"/>
      <c r="T373" s="21"/>
      <c r="U373" s="15"/>
      <c r="V373" s="14"/>
      <c r="W373" s="14"/>
      <c r="X373" s="14"/>
      <c r="Y373" s="21"/>
      <c r="Z373" s="21"/>
      <c r="AA373" s="21"/>
      <c r="AB373" s="14"/>
      <c r="AC373" s="21"/>
      <c r="AD373" s="21"/>
      <c r="AE373" s="21"/>
      <c r="AF373" s="21"/>
      <c r="AG373" s="21"/>
      <c r="AH373" s="21"/>
    </row>
    <row r="374" spans="1:34" x14ac:dyDescent="0.35">
      <c r="A374" s="20"/>
      <c r="B374" s="20"/>
      <c r="C374" s="14"/>
      <c r="D374" s="15"/>
      <c r="E374" s="14"/>
      <c r="F374" s="14"/>
      <c r="G374" s="21"/>
      <c r="H374" s="21"/>
      <c r="I374" s="21"/>
      <c r="J374" s="21"/>
      <c r="K374" s="21"/>
      <c r="L374" s="21"/>
      <c r="M374" s="21"/>
      <c r="N374" s="21"/>
      <c r="O374" s="21"/>
      <c r="P374" s="21"/>
      <c r="Q374" s="21"/>
      <c r="R374" s="21"/>
      <c r="S374" s="21"/>
      <c r="T374" s="21"/>
      <c r="U374" s="15"/>
      <c r="V374" s="14"/>
      <c r="W374" s="14"/>
      <c r="X374" s="14"/>
      <c r="Y374" s="21"/>
      <c r="Z374" s="21"/>
      <c r="AA374" s="21"/>
      <c r="AB374" s="14"/>
      <c r="AC374" s="21"/>
      <c r="AD374" s="21"/>
      <c r="AE374" s="21"/>
      <c r="AF374" s="21"/>
      <c r="AG374" s="21"/>
      <c r="AH374" s="21"/>
    </row>
    <row r="375" spans="1:34" x14ac:dyDescent="0.35">
      <c r="A375" s="20"/>
      <c r="B375" s="20"/>
      <c r="C375" s="14"/>
      <c r="D375" s="15"/>
      <c r="E375" s="14"/>
      <c r="F375" s="14"/>
      <c r="G375" s="21"/>
      <c r="H375" s="21"/>
      <c r="I375" s="21"/>
      <c r="J375" s="21"/>
      <c r="K375" s="21"/>
      <c r="L375" s="21"/>
      <c r="M375" s="21"/>
      <c r="N375" s="21"/>
      <c r="O375" s="21"/>
      <c r="P375" s="21"/>
      <c r="Q375" s="21"/>
      <c r="R375" s="21"/>
      <c r="S375" s="21"/>
      <c r="T375" s="21"/>
      <c r="U375" s="15"/>
      <c r="V375" s="14"/>
      <c r="W375" s="14"/>
      <c r="X375" s="14"/>
      <c r="Y375" s="21"/>
      <c r="Z375" s="21"/>
      <c r="AA375" s="21"/>
      <c r="AB375" s="14"/>
      <c r="AC375" s="21"/>
      <c r="AD375" s="21"/>
      <c r="AE375" s="21"/>
      <c r="AF375" s="21"/>
      <c r="AG375" s="21"/>
      <c r="AH375" s="21"/>
    </row>
    <row r="376" spans="1:34" x14ac:dyDescent="0.35">
      <c r="A376" s="20"/>
      <c r="B376" s="20"/>
      <c r="C376" s="14"/>
      <c r="D376" s="15"/>
      <c r="E376" s="14"/>
      <c r="F376" s="14"/>
      <c r="G376" s="21"/>
      <c r="H376" s="21"/>
      <c r="I376" s="21"/>
      <c r="J376" s="21"/>
      <c r="K376" s="21"/>
      <c r="L376" s="21"/>
      <c r="M376" s="21"/>
      <c r="N376" s="21"/>
      <c r="O376" s="21"/>
      <c r="P376" s="21"/>
      <c r="Q376" s="21"/>
      <c r="R376" s="21"/>
      <c r="S376" s="21"/>
      <c r="T376" s="21"/>
      <c r="U376" s="15"/>
      <c r="V376" s="14"/>
      <c r="W376" s="14"/>
      <c r="X376" s="14"/>
      <c r="Y376" s="21"/>
      <c r="Z376" s="21"/>
      <c r="AA376" s="21"/>
      <c r="AB376" s="14"/>
      <c r="AC376" s="21"/>
      <c r="AD376" s="21"/>
      <c r="AE376" s="21"/>
      <c r="AF376" s="21"/>
      <c r="AG376" s="21"/>
      <c r="AH376" s="21"/>
    </row>
    <row r="377" spans="1:34" x14ac:dyDescent="0.35">
      <c r="A377" s="20"/>
      <c r="B377" s="20"/>
      <c r="C377" s="14"/>
      <c r="D377" s="15"/>
      <c r="E377" s="14"/>
      <c r="F377" s="14"/>
      <c r="G377" s="21"/>
      <c r="H377" s="21"/>
      <c r="I377" s="21"/>
      <c r="J377" s="21"/>
      <c r="K377" s="21"/>
      <c r="L377" s="21"/>
      <c r="M377" s="21"/>
      <c r="N377" s="21"/>
      <c r="O377" s="21"/>
      <c r="P377" s="21"/>
      <c r="Q377" s="21"/>
      <c r="R377" s="21"/>
      <c r="S377" s="21"/>
      <c r="T377" s="21"/>
      <c r="U377" s="15"/>
      <c r="V377" s="14"/>
      <c r="W377" s="14"/>
      <c r="X377" s="14"/>
      <c r="Y377" s="21"/>
      <c r="Z377" s="21"/>
      <c r="AA377" s="21"/>
      <c r="AB377" s="14"/>
      <c r="AC377" s="21"/>
      <c r="AD377" s="21"/>
      <c r="AE377" s="21"/>
      <c r="AF377" s="21"/>
      <c r="AG377" s="21"/>
      <c r="AH377" s="21"/>
    </row>
    <row r="378" spans="1:34" x14ac:dyDescent="0.35">
      <c r="A378" s="20"/>
      <c r="B378" s="20"/>
      <c r="C378" s="14"/>
      <c r="D378" s="15"/>
      <c r="E378" s="14"/>
      <c r="F378" s="14"/>
      <c r="G378" s="21"/>
      <c r="H378" s="21"/>
      <c r="I378" s="21"/>
      <c r="J378" s="21"/>
      <c r="K378" s="21"/>
      <c r="L378" s="21"/>
      <c r="M378" s="21"/>
      <c r="N378" s="21"/>
      <c r="O378" s="21"/>
      <c r="P378" s="21"/>
      <c r="Q378" s="21"/>
      <c r="R378" s="21"/>
      <c r="S378" s="21"/>
      <c r="T378" s="21"/>
      <c r="U378" s="15"/>
      <c r="V378" s="14"/>
      <c r="W378" s="14"/>
      <c r="X378" s="14"/>
      <c r="Y378" s="21"/>
      <c r="Z378" s="21"/>
      <c r="AA378" s="21"/>
      <c r="AB378" s="14"/>
      <c r="AC378" s="21"/>
      <c r="AD378" s="21"/>
      <c r="AE378" s="21"/>
      <c r="AF378" s="21"/>
      <c r="AG378" s="21"/>
      <c r="AH378" s="21"/>
    </row>
    <row r="379" spans="1:34" x14ac:dyDescent="0.35">
      <c r="A379" s="20"/>
      <c r="B379" s="20"/>
      <c r="C379" s="14"/>
      <c r="D379" s="15"/>
      <c r="E379" s="14"/>
      <c r="F379" s="14"/>
      <c r="G379" s="21"/>
      <c r="H379" s="21"/>
      <c r="I379" s="21"/>
      <c r="J379" s="21"/>
      <c r="K379" s="21"/>
      <c r="L379" s="21"/>
      <c r="M379" s="21"/>
      <c r="N379" s="21"/>
      <c r="O379" s="21"/>
      <c r="P379" s="21"/>
      <c r="Q379" s="21"/>
      <c r="R379" s="21"/>
      <c r="S379" s="21"/>
      <c r="T379" s="21"/>
      <c r="U379" s="15"/>
      <c r="V379" s="14"/>
      <c r="W379" s="14"/>
      <c r="X379" s="14"/>
      <c r="Y379" s="21"/>
      <c r="Z379" s="21"/>
      <c r="AA379" s="21"/>
      <c r="AB379" s="14"/>
      <c r="AC379" s="21"/>
      <c r="AD379" s="21"/>
      <c r="AE379" s="21"/>
      <c r="AF379" s="21"/>
      <c r="AG379" s="21"/>
      <c r="AH379" s="21"/>
    </row>
    <row r="380" spans="1:34" x14ac:dyDescent="0.35">
      <c r="A380" s="20"/>
      <c r="B380" s="20"/>
      <c r="C380" s="14"/>
      <c r="D380" s="15"/>
      <c r="E380" s="14"/>
      <c r="F380" s="14"/>
      <c r="G380" s="21"/>
      <c r="H380" s="21"/>
      <c r="I380" s="21"/>
      <c r="J380" s="21"/>
      <c r="K380" s="21"/>
      <c r="L380" s="21"/>
      <c r="M380" s="21"/>
      <c r="N380" s="21"/>
      <c r="O380" s="21"/>
      <c r="P380" s="21"/>
      <c r="Q380" s="21"/>
      <c r="R380" s="21"/>
      <c r="S380" s="21"/>
      <c r="T380" s="21"/>
      <c r="U380" s="15"/>
      <c r="V380" s="14"/>
      <c r="W380" s="14"/>
      <c r="X380" s="14"/>
      <c r="Y380" s="21"/>
      <c r="Z380" s="21"/>
      <c r="AA380" s="21"/>
      <c r="AB380" s="14"/>
      <c r="AC380" s="21"/>
      <c r="AD380" s="21"/>
      <c r="AE380" s="21"/>
      <c r="AF380" s="21"/>
      <c r="AG380" s="21"/>
      <c r="AH380" s="21"/>
    </row>
    <row r="381" spans="1:34" x14ac:dyDescent="0.35">
      <c r="A381" s="20"/>
      <c r="B381" s="20"/>
      <c r="C381" s="14"/>
      <c r="D381" s="15"/>
      <c r="E381" s="14"/>
      <c r="F381" s="14"/>
      <c r="G381" s="21"/>
      <c r="H381" s="21"/>
      <c r="I381" s="21"/>
      <c r="J381" s="21"/>
      <c r="K381" s="21"/>
      <c r="L381" s="21"/>
      <c r="M381" s="21"/>
      <c r="N381" s="21"/>
      <c r="O381" s="21"/>
      <c r="P381" s="21"/>
      <c r="Q381" s="21"/>
      <c r="R381" s="21"/>
      <c r="S381" s="21"/>
      <c r="T381" s="21"/>
      <c r="U381" s="15"/>
      <c r="V381" s="14"/>
      <c r="W381" s="14"/>
      <c r="X381" s="14"/>
      <c r="Y381" s="21"/>
      <c r="Z381" s="21"/>
      <c r="AA381" s="21"/>
      <c r="AB381" s="14"/>
      <c r="AC381" s="21"/>
      <c r="AD381" s="21"/>
      <c r="AE381" s="21"/>
      <c r="AF381" s="21"/>
      <c r="AG381" s="21"/>
      <c r="AH381" s="21"/>
    </row>
    <row r="382" spans="1:34" x14ac:dyDescent="0.35">
      <c r="A382" s="20"/>
      <c r="B382" s="20"/>
      <c r="C382" s="14"/>
      <c r="D382" s="15"/>
      <c r="E382" s="14"/>
      <c r="F382" s="14"/>
      <c r="G382" s="21"/>
      <c r="H382" s="21"/>
      <c r="I382" s="21"/>
      <c r="J382" s="21"/>
      <c r="K382" s="21"/>
      <c r="L382" s="21"/>
      <c r="M382" s="21"/>
      <c r="N382" s="21"/>
      <c r="O382" s="21"/>
      <c r="P382" s="21"/>
      <c r="Q382" s="21"/>
      <c r="R382" s="21"/>
      <c r="S382" s="21"/>
      <c r="T382" s="21"/>
      <c r="U382" s="15"/>
      <c r="V382" s="14"/>
      <c r="W382" s="14"/>
      <c r="X382" s="14"/>
      <c r="Y382" s="21"/>
      <c r="Z382" s="21"/>
      <c r="AA382" s="21"/>
      <c r="AB382" s="14"/>
      <c r="AC382" s="21"/>
      <c r="AD382" s="21"/>
      <c r="AE382" s="21"/>
      <c r="AF382" s="21"/>
      <c r="AG382" s="21"/>
      <c r="AH382" s="21"/>
    </row>
    <row r="383" spans="1:34" x14ac:dyDescent="0.35">
      <c r="A383" s="20"/>
      <c r="B383" s="20"/>
      <c r="C383" s="14"/>
      <c r="D383" s="15"/>
      <c r="E383" s="14"/>
      <c r="F383" s="14"/>
      <c r="G383" s="21"/>
      <c r="H383" s="21"/>
      <c r="I383" s="21"/>
      <c r="J383" s="21"/>
      <c r="K383" s="21"/>
      <c r="L383" s="21"/>
      <c r="M383" s="21"/>
      <c r="N383" s="21"/>
      <c r="O383" s="21"/>
      <c r="P383" s="21"/>
      <c r="Q383" s="21"/>
      <c r="R383" s="21"/>
      <c r="S383" s="21"/>
      <c r="T383" s="21"/>
      <c r="U383" s="15"/>
      <c r="V383" s="14"/>
      <c r="W383" s="14"/>
      <c r="X383" s="14"/>
      <c r="Y383" s="21"/>
      <c r="Z383" s="21"/>
      <c r="AA383" s="21"/>
      <c r="AB383" s="14"/>
      <c r="AC383" s="21"/>
      <c r="AD383" s="21"/>
      <c r="AE383" s="21"/>
      <c r="AF383" s="21"/>
      <c r="AG383" s="21"/>
      <c r="AH383" s="21"/>
    </row>
    <row r="384" spans="1:34" x14ac:dyDescent="0.35">
      <c r="A384" s="20"/>
      <c r="B384" s="20"/>
      <c r="C384" s="14"/>
      <c r="D384" s="15"/>
      <c r="E384" s="14"/>
      <c r="F384" s="14"/>
      <c r="G384" s="21"/>
      <c r="H384" s="21"/>
      <c r="I384" s="21"/>
      <c r="J384" s="21"/>
      <c r="K384" s="21"/>
      <c r="L384" s="21"/>
      <c r="M384" s="21"/>
      <c r="N384" s="21"/>
      <c r="O384" s="21"/>
      <c r="P384" s="21"/>
      <c r="Q384" s="21"/>
      <c r="R384" s="21"/>
      <c r="S384" s="21"/>
      <c r="T384" s="21"/>
      <c r="U384" s="15"/>
      <c r="V384" s="14"/>
      <c r="W384" s="14"/>
      <c r="X384" s="14"/>
      <c r="Y384" s="21"/>
      <c r="Z384" s="21"/>
      <c r="AA384" s="21"/>
      <c r="AB384" s="14"/>
      <c r="AC384" s="21"/>
      <c r="AD384" s="21"/>
      <c r="AE384" s="21"/>
      <c r="AF384" s="21"/>
      <c r="AG384" s="21"/>
      <c r="AH384" s="21"/>
    </row>
    <row r="385" spans="1:34" x14ac:dyDescent="0.35">
      <c r="A385" s="20"/>
      <c r="B385" s="20"/>
      <c r="C385" s="14"/>
      <c r="D385" s="15"/>
      <c r="E385" s="14"/>
      <c r="F385" s="14"/>
      <c r="G385" s="21"/>
      <c r="H385" s="21"/>
      <c r="I385" s="21"/>
      <c r="J385" s="21"/>
      <c r="K385" s="21"/>
      <c r="L385" s="21"/>
      <c r="M385" s="21"/>
      <c r="N385" s="21"/>
      <c r="O385" s="21"/>
      <c r="P385" s="21"/>
      <c r="Q385" s="21"/>
      <c r="R385" s="21"/>
      <c r="S385" s="21"/>
      <c r="T385" s="21"/>
      <c r="U385" s="15"/>
      <c r="V385" s="14"/>
      <c r="W385" s="14"/>
      <c r="X385" s="14"/>
      <c r="Y385" s="21"/>
      <c r="Z385" s="21"/>
      <c r="AA385" s="21"/>
      <c r="AB385" s="14"/>
      <c r="AC385" s="21"/>
      <c r="AD385" s="21"/>
      <c r="AE385" s="21"/>
      <c r="AF385" s="21"/>
      <c r="AG385" s="21"/>
      <c r="AH385" s="21"/>
    </row>
    <row r="386" spans="1:34" x14ac:dyDescent="0.35">
      <c r="A386" s="20"/>
      <c r="B386" s="20"/>
      <c r="C386" s="14"/>
      <c r="D386" s="15"/>
      <c r="E386" s="14"/>
      <c r="F386" s="14"/>
      <c r="G386" s="21"/>
      <c r="H386" s="21"/>
      <c r="I386" s="21"/>
      <c r="J386" s="21"/>
      <c r="K386" s="21"/>
      <c r="L386" s="21"/>
      <c r="M386" s="21"/>
      <c r="N386" s="21"/>
      <c r="O386" s="21"/>
      <c r="P386" s="21"/>
      <c r="Q386" s="21"/>
      <c r="R386" s="21"/>
      <c r="S386" s="21"/>
      <c r="T386" s="21"/>
      <c r="U386" s="15"/>
      <c r="V386" s="14"/>
      <c r="W386" s="14"/>
      <c r="X386" s="14"/>
      <c r="Y386" s="21"/>
      <c r="Z386" s="21"/>
      <c r="AA386" s="21"/>
      <c r="AB386" s="14"/>
      <c r="AC386" s="21"/>
      <c r="AD386" s="21"/>
      <c r="AE386" s="21"/>
      <c r="AF386" s="21"/>
      <c r="AG386" s="21"/>
      <c r="AH386" s="21"/>
    </row>
    <row r="387" spans="1:34" x14ac:dyDescent="0.35">
      <c r="A387" s="20"/>
      <c r="B387" s="20"/>
      <c r="C387" s="14"/>
      <c r="D387" s="15"/>
      <c r="E387" s="14"/>
      <c r="F387" s="14"/>
      <c r="G387" s="21"/>
      <c r="H387" s="21"/>
      <c r="I387" s="21"/>
      <c r="J387" s="21"/>
      <c r="K387" s="21"/>
      <c r="L387" s="21"/>
      <c r="M387" s="21"/>
      <c r="N387" s="21"/>
      <c r="O387" s="21"/>
      <c r="P387" s="21"/>
      <c r="Q387" s="21"/>
      <c r="R387" s="21"/>
      <c r="S387" s="21"/>
      <c r="T387" s="21"/>
      <c r="U387" s="15"/>
      <c r="V387" s="14"/>
      <c r="W387" s="14"/>
      <c r="X387" s="14"/>
      <c r="Y387" s="21"/>
      <c r="Z387" s="21"/>
      <c r="AA387" s="21"/>
      <c r="AB387" s="14"/>
      <c r="AC387" s="21"/>
      <c r="AD387" s="21"/>
      <c r="AE387" s="21"/>
      <c r="AF387" s="21"/>
      <c r="AG387" s="21"/>
      <c r="AH387" s="21"/>
    </row>
    <row r="388" spans="1:34" x14ac:dyDescent="0.35">
      <c r="A388" s="20"/>
      <c r="B388" s="20"/>
      <c r="C388" s="14"/>
      <c r="D388" s="15"/>
      <c r="E388" s="14"/>
      <c r="F388" s="14"/>
      <c r="G388" s="21"/>
      <c r="H388" s="21"/>
      <c r="I388" s="21"/>
      <c r="J388" s="21"/>
      <c r="K388" s="21"/>
      <c r="L388" s="21"/>
      <c r="M388" s="21"/>
      <c r="N388" s="21"/>
      <c r="O388" s="21"/>
      <c r="P388" s="21"/>
      <c r="Q388" s="21"/>
      <c r="R388" s="21"/>
      <c r="S388" s="21"/>
      <c r="T388" s="21"/>
      <c r="U388" s="15"/>
      <c r="V388" s="14"/>
      <c r="W388" s="14"/>
      <c r="X388" s="14"/>
      <c r="Y388" s="21"/>
      <c r="Z388" s="21"/>
      <c r="AA388" s="21"/>
      <c r="AB388" s="14"/>
      <c r="AC388" s="21"/>
      <c r="AD388" s="21"/>
      <c r="AE388" s="21"/>
      <c r="AF388" s="21"/>
      <c r="AG388" s="21"/>
      <c r="AH388" s="21"/>
    </row>
    <row r="389" spans="1:34" x14ac:dyDescent="0.35">
      <c r="A389" s="20"/>
      <c r="B389" s="20"/>
      <c r="C389" s="14"/>
      <c r="D389" s="15"/>
      <c r="E389" s="14"/>
      <c r="F389" s="14"/>
      <c r="G389" s="21"/>
      <c r="H389" s="21"/>
      <c r="I389" s="21"/>
      <c r="J389" s="21"/>
      <c r="K389" s="21"/>
      <c r="L389" s="21"/>
      <c r="M389" s="21"/>
      <c r="N389" s="21"/>
      <c r="O389" s="21"/>
      <c r="P389" s="21"/>
      <c r="Q389" s="21"/>
      <c r="R389" s="21"/>
      <c r="S389" s="21"/>
      <c r="T389" s="21"/>
      <c r="U389" s="15"/>
      <c r="V389" s="14"/>
      <c r="W389" s="14"/>
      <c r="X389" s="14"/>
      <c r="Y389" s="21"/>
      <c r="Z389" s="21"/>
      <c r="AA389" s="21"/>
      <c r="AB389" s="14"/>
      <c r="AC389" s="21"/>
      <c r="AD389" s="21"/>
      <c r="AE389" s="21"/>
      <c r="AF389" s="21"/>
      <c r="AG389" s="21"/>
      <c r="AH389" s="21"/>
    </row>
    <row r="390" spans="1:34" x14ac:dyDescent="0.35">
      <c r="A390" s="20"/>
      <c r="B390" s="20"/>
      <c r="C390" s="14"/>
      <c r="D390" s="15"/>
      <c r="E390" s="14"/>
      <c r="F390" s="14"/>
      <c r="G390" s="21"/>
      <c r="H390" s="21"/>
      <c r="I390" s="21"/>
      <c r="J390" s="21"/>
      <c r="K390" s="21"/>
      <c r="L390" s="21"/>
      <c r="M390" s="21"/>
      <c r="N390" s="21"/>
      <c r="O390" s="21"/>
      <c r="P390" s="21"/>
      <c r="Q390" s="21"/>
      <c r="R390" s="21"/>
      <c r="S390" s="21"/>
      <c r="T390" s="21"/>
      <c r="U390" s="15"/>
      <c r="V390" s="14"/>
      <c r="W390" s="14"/>
      <c r="X390" s="14"/>
      <c r="Y390" s="21"/>
      <c r="Z390" s="21"/>
      <c r="AA390" s="21"/>
      <c r="AB390" s="14"/>
      <c r="AC390" s="21"/>
      <c r="AD390" s="21"/>
      <c r="AE390" s="21"/>
      <c r="AF390" s="21"/>
      <c r="AG390" s="21"/>
      <c r="AH390" s="21"/>
    </row>
    <row r="391" spans="1:34" x14ac:dyDescent="0.35">
      <c r="A391" s="20"/>
      <c r="B391" s="20"/>
      <c r="C391" s="14"/>
      <c r="D391" s="15"/>
      <c r="E391" s="14"/>
      <c r="F391" s="14"/>
      <c r="G391" s="21"/>
      <c r="H391" s="21"/>
      <c r="I391" s="21"/>
      <c r="J391" s="21"/>
      <c r="K391" s="21"/>
      <c r="L391" s="21"/>
      <c r="M391" s="21"/>
      <c r="N391" s="21"/>
      <c r="O391" s="21"/>
      <c r="P391" s="21"/>
      <c r="Q391" s="21"/>
      <c r="R391" s="21"/>
      <c r="S391" s="21"/>
      <c r="T391" s="21"/>
      <c r="U391" s="15"/>
      <c r="V391" s="14"/>
      <c r="W391" s="14"/>
      <c r="X391" s="14"/>
      <c r="Y391" s="21"/>
      <c r="Z391" s="21"/>
      <c r="AA391" s="21"/>
      <c r="AB391" s="14"/>
      <c r="AC391" s="21"/>
      <c r="AD391" s="21"/>
      <c r="AE391" s="21"/>
      <c r="AF391" s="21"/>
      <c r="AG391" s="21"/>
      <c r="AH391" s="21"/>
    </row>
    <row r="392" spans="1:34" x14ac:dyDescent="0.35">
      <c r="A392" s="20"/>
      <c r="B392" s="20"/>
      <c r="C392" s="14"/>
      <c r="D392" s="15"/>
      <c r="E392" s="14"/>
      <c r="F392" s="14"/>
      <c r="G392" s="21"/>
      <c r="H392" s="21"/>
      <c r="I392" s="21"/>
      <c r="J392" s="21"/>
      <c r="K392" s="21"/>
      <c r="L392" s="21"/>
      <c r="M392" s="21"/>
      <c r="N392" s="21"/>
      <c r="O392" s="21"/>
      <c r="P392" s="21"/>
      <c r="Q392" s="21"/>
      <c r="R392" s="21"/>
      <c r="S392" s="21"/>
      <c r="T392" s="21"/>
      <c r="U392" s="15"/>
      <c r="V392" s="14"/>
      <c r="W392" s="14"/>
      <c r="X392" s="14"/>
      <c r="Y392" s="21"/>
      <c r="Z392" s="21"/>
      <c r="AA392" s="21"/>
      <c r="AB392" s="14"/>
      <c r="AC392" s="21"/>
      <c r="AD392" s="21"/>
      <c r="AE392" s="21"/>
      <c r="AF392" s="21"/>
      <c r="AG392" s="21"/>
      <c r="AH392" s="21"/>
    </row>
    <row r="393" spans="1:34" x14ac:dyDescent="0.35">
      <c r="A393" s="20"/>
      <c r="B393" s="20"/>
      <c r="C393" s="14"/>
      <c r="D393" s="15"/>
      <c r="E393" s="14"/>
      <c r="F393" s="14"/>
      <c r="G393" s="21"/>
      <c r="H393" s="21"/>
      <c r="I393" s="21"/>
      <c r="J393" s="21"/>
      <c r="K393" s="21"/>
      <c r="L393" s="21"/>
      <c r="M393" s="21"/>
      <c r="N393" s="21"/>
      <c r="O393" s="21"/>
      <c r="P393" s="21"/>
      <c r="Q393" s="21"/>
      <c r="R393" s="21"/>
      <c r="S393" s="21"/>
      <c r="T393" s="21"/>
      <c r="U393" s="15"/>
      <c r="V393" s="14"/>
      <c r="W393" s="14"/>
      <c r="X393" s="14"/>
      <c r="Y393" s="21"/>
      <c r="Z393" s="21"/>
      <c r="AA393" s="21"/>
      <c r="AB393" s="14"/>
      <c r="AC393" s="21"/>
      <c r="AD393" s="21"/>
      <c r="AE393" s="21"/>
      <c r="AF393" s="21"/>
      <c r="AG393" s="21"/>
      <c r="AH393" s="21"/>
    </row>
    <row r="394" spans="1:34" x14ac:dyDescent="0.35">
      <c r="A394" s="20"/>
      <c r="B394" s="20"/>
      <c r="C394" s="14"/>
      <c r="D394" s="15"/>
      <c r="E394" s="14"/>
      <c r="F394" s="14"/>
      <c r="G394" s="21"/>
      <c r="H394" s="21"/>
      <c r="I394" s="21"/>
      <c r="J394" s="21"/>
      <c r="K394" s="21"/>
      <c r="L394" s="21"/>
      <c r="M394" s="21"/>
      <c r="N394" s="21"/>
      <c r="O394" s="21"/>
      <c r="P394" s="21"/>
      <c r="Q394" s="21"/>
      <c r="R394" s="21"/>
      <c r="S394" s="21"/>
      <c r="T394" s="21"/>
      <c r="U394" s="15"/>
      <c r="V394" s="14"/>
      <c r="W394" s="14"/>
      <c r="X394" s="14"/>
      <c r="Y394" s="21"/>
      <c r="Z394" s="21"/>
      <c r="AA394" s="21"/>
      <c r="AB394" s="14"/>
      <c r="AC394" s="21"/>
      <c r="AD394" s="21"/>
      <c r="AE394" s="21"/>
      <c r="AF394" s="21"/>
      <c r="AG394" s="21"/>
      <c r="AH394" s="21"/>
    </row>
    <row r="395" spans="1:34" x14ac:dyDescent="0.35">
      <c r="A395" s="20"/>
      <c r="B395" s="20"/>
      <c r="C395" s="14"/>
      <c r="D395" s="15"/>
      <c r="E395" s="14"/>
      <c r="F395" s="14"/>
      <c r="G395" s="21"/>
      <c r="H395" s="21"/>
      <c r="I395" s="21"/>
      <c r="J395" s="21"/>
      <c r="K395" s="21"/>
      <c r="L395" s="21"/>
      <c r="M395" s="21"/>
      <c r="N395" s="21"/>
      <c r="O395" s="21"/>
      <c r="P395" s="21"/>
      <c r="Q395" s="21"/>
      <c r="R395" s="21"/>
      <c r="S395" s="21"/>
      <c r="T395" s="21"/>
      <c r="U395" s="15"/>
      <c r="V395" s="14"/>
      <c r="W395" s="14"/>
      <c r="X395" s="14"/>
      <c r="Y395" s="21"/>
      <c r="Z395" s="21"/>
      <c r="AA395" s="21"/>
      <c r="AB395" s="14"/>
      <c r="AC395" s="21"/>
      <c r="AD395" s="21"/>
      <c r="AE395" s="21"/>
      <c r="AF395" s="21"/>
      <c r="AG395" s="21"/>
      <c r="AH395" s="21"/>
    </row>
    <row r="396" spans="1:34" x14ac:dyDescent="0.35">
      <c r="A396" s="20"/>
      <c r="B396" s="20"/>
      <c r="C396" s="14"/>
      <c r="D396" s="15"/>
      <c r="E396" s="14"/>
      <c r="F396" s="14"/>
      <c r="G396" s="21"/>
      <c r="H396" s="21"/>
      <c r="I396" s="21"/>
      <c r="J396" s="21"/>
      <c r="K396" s="21"/>
      <c r="L396" s="21"/>
      <c r="M396" s="21"/>
      <c r="N396" s="21"/>
      <c r="O396" s="21"/>
      <c r="P396" s="21"/>
      <c r="Q396" s="21"/>
      <c r="R396" s="21"/>
      <c r="S396" s="21"/>
      <c r="T396" s="21"/>
      <c r="U396" s="15"/>
      <c r="V396" s="14"/>
      <c r="W396" s="14"/>
      <c r="X396" s="14"/>
      <c r="Y396" s="21"/>
      <c r="Z396" s="21"/>
      <c r="AA396" s="21"/>
      <c r="AB396" s="14"/>
      <c r="AC396" s="21"/>
      <c r="AD396" s="21"/>
      <c r="AE396" s="21"/>
      <c r="AF396" s="21"/>
      <c r="AG396" s="21"/>
      <c r="AH396" s="21"/>
    </row>
    <row r="397" spans="1:34" x14ac:dyDescent="0.35">
      <c r="A397" s="20"/>
      <c r="B397" s="20"/>
      <c r="C397" s="14"/>
      <c r="D397" s="15"/>
      <c r="E397" s="14"/>
      <c r="F397" s="14"/>
      <c r="G397" s="21"/>
      <c r="H397" s="21"/>
      <c r="I397" s="21"/>
      <c r="J397" s="21"/>
      <c r="K397" s="21"/>
      <c r="L397" s="21"/>
      <c r="M397" s="21"/>
      <c r="N397" s="21"/>
      <c r="O397" s="21"/>
      <c r="P397" s="21"/>
      <c r="Q397" s="21"/>
      <c r="R397" s="21"/>
      <c r="S397" s="21"/>
      <c r="T397" s="21"/>
      <c r="U397" s="15"/>
      <c r="V397" s="14"/>
      <c r="W397" s="14"/>
      <c r="X397" s="14"/>
      <c r="Y397" s="21"/>
      <c r="Z397" s="21"/>
      <c r="AA397" s="21"/>
      <c r="AB397" s="14"/>
      <c r="AC397" s="21"/>
      <c r="AD397" s="21"/>
      <c r="AE397" s="21"/>
      <c r="AF397" s="21"/>
      <c r="AG397" s="21"/>
      <c r="AH397" s="21"/>
    </row>
    <row r="398" spans="1:34" x14ac:dyDescent="0.35">
      <c r="A398" s="20"/>
      <c r="B398" s="20"/>
      <c r="C398" s="14"/>
      <c r="D398" s="15"/>
      <c r="E398" s="14"/>
      <c r="F398" s="14"/>
      <c r="G398" s="21"/>
      <c r="H398" s="21"/>
      <c r="I398" s="21"/>
      <c r="J398" s="21"/>
      <c r="K398" s="21"/>
      <c r="L398" s="21"/>
      <c r="M398" s="21"/>
      <c r="N398" s="21"/>
      <c r="O398" s="21"/>
      <c r="P398" s="21"/>
      <c r="Q398" s="21"/>
      <c r="R398" s="21"/>
      <c r="S398" s="21"/>
      <c r="T398" s="21"/>
      <c r="U398" s="15"/>
      <c r="V398" s="14"/>
      <c r="W398" s="14"/>
      <c r="X398" s="14"/>
      <c r="Y398" s="21"/>
      <c r="Z398" s="21"/>
      <c r="AA398" s="21"/>
      <c r="AB398" s="14"/>
      <c r="AC398" s="21"/>
      <c r="AD398" s="21"/>
      <c r="AE398" s="21"/>
      <c r="AF398" s="21"/>
      <c r="AG398" s="21"/>
      <c r="AH398" s="21"/>
    </row>
    <row r="399" spans="1:34" x14ac:dyDescent="0.35">
      <c r="A399" s="20"/>
      <c r="B399" s="20"/>
      <c r="C399" s="14"/>
      <c r="D399" s="15"/>
      <c r="E399" s="14"/>
      <c r="F399" s="14"/>
      <c r="G399" s="21"/>
      <c r="H399" s="21"/>
      <c r="I399" s="21"/>
      <c r="J399" s="21"/>
      <c r="K399" s="21"/>
      <c r="L399" s="21"/>
      <c r="M399" s="21"/>
      <c r="N399" s="21"/>
      <c r="O399" s="21"/>
      <c r="P399" s="21"/>
      <c r="Q399" s="21"/>
      <c r="R399" s="21"/>
      <c r="S399" s="21"/>
      <c r="T399" s="21"/>
      <c r="U399" s="15"/>
      <c r="V399" s="14"/>
      <c r="W399" s="14"/>
      <c r="X399" s="14"/>
      <c r="Y399" s="21"/>
      <c r="Z399" s="21"/>
      <c r="AA399" s="21"/>
      <c r="AB399" s="14"/>
      <c r="AC399" s="21"/>
      <c r="AD399" s="21"/>
      <c r="AE399" s="21"/>
      <c r="AF399" s="21"/>
      <c r="AG399" s="21"/>
      <c r="AH399" s="21"/>
    </row>
    <row r="400" spans="1:34" x14ac:dyDescent="0.35">
      <c r="A400" s="20"/>
      <c r="B400" s="20"/>
      <c r="C400" s="14"/>
      <c r="D400" s="15"/>
      <c r="E400" s="14"/>
      <c r="F400" s="14"/>
      <c r="G400" s="21"/>
      <c r="H400" s="21"/>
      <c r="I400" s="21"/>
      <c r="J400" s="21"/>
      <c r="K400" s="21"/>
      <c r="L400" s="21"/>
      <c r="M400" s="21"/>
      <c r="N400" s="21"/>
      <c r="O400" s="21"/>
      <c r="P400" s="21"/>
      <c r="Q400" s="21"/>
      <c r="R400" s="21"/>
      <c r="S400" s="21"/>
      <c r="T400" s="21"/>
      <c r="U400" s="15"/>
      <c r="V400" s="14"/>
      <c r="W400" s="14"/>
      <c r="X400" s="14"/>
      <c r="Y400" s="21"/>
      <c r="Z400" s="21"/>
      <c r="AA400" s="21"/>
      <c r="AB400" s="14"/>
      <c r="AC400" s="21"/>
      <c r="AD400" s="21"/>
      <c r="AE400" s="21"/>
      <c r="AF400" s="21"/>
      <c r="AG400" s="21"/>
      <c r="AH400" s="21"/>
    </row>
    <row r="401" spans="1:34" x14ac:dyDescent="0.35">
      <c r="A401" s="20"/>
      <c r="B401" s="20"/>
      <c r="C401" s="14"/>
      <c r="D401" s="15"/>
      <c r="E401" s="14"/>
      <c r="F401" s="14"/>
      <c r="G401" s="21"/>
      <c r="H401" s="21"/>
      <c r="I401" s="21"/>
      <c r="J401" s="21"/>
      <c r="K401" s="21"/>
      <c r="L401" s="21"/>
      <c r="M401" s="21"/>
      <c r="N401" s="21"/>
      <c r="O401" s="21"/>
      <c r="P401" s="21"/>
      <c r="Q401" s="21"/>
      <c r="R401" s="21"/>
      <c r="S401" s="21"/>
      <c r="T401" s="21"/>
      <c r="U401" s="15"/>
      <c r="V401" s="14"/>
      <c r="W401" s="14"/>
      <c r="X401" s="14"/>
      <c r="Y401" s="21"/>
      <c r="Z401" s="21"/>
      <c r="AA401" s="21"/>
      <c r="AB401" s="14"/>
      <c r="AC401" s="21"/>
      <c r="AD401" s="21"/>
      <c r="AE401" s="21"/>
      <c r="AF401" s="21"/>
      <c r="AG401" s="21"/>
      <c r="AH401" s="21"/>
    </row>
    <row r="402" spans="1:34" x14ac:dyDescent="0.35">
      <c r="A402" s="20"/>
      <c r="B402" s="20"/>
      <c r="C402" s="14"/>
      <c r="D402" s="15"/>
      <c r="E402" s="14"/>
      <c r="F402" s="14"/>
      <c r="G402" s="21"/>
      <c r="H402" s="21"/>
      <c r="I402" s="21"/>
      <c r="J402" s="21"/>
      <c r="K402" s="21"/>
      <c r="L402" s="21"/>
      <c r="M402" s="21"/>
      <c r="N402" s="21"/>
      <c r="O402" s="21"/>
      <c r="P402" s="21"/>
      <c r="Q402" s="21"/>
      <c r="R402" s="21"/>
      <c r="S402" s="21"/>
      <c r="T402" s="21"/>
      <c r="U402" s="15"/>
      <c r="V402" s="14"/>
      <c r="W402" s="14"/>
      <c r="X402" s="14"/>
      <c r="Y402" s="21"/>
      <c r="Z402" s="21"/>
      <c r="AA402" s="21"/>
      <c r="AB402" s="14"/>
      <c r="AC402" s="21"/>
      <c r="AD402" s="21"/>
      <c r="AE402" s="21"/>
      <c r="AF402" s="21"/>
      <c r="AG402" s="21"/>
      <c r="AH402" s="21"/>
    </row>
    <row r="403" spans="1:34" x14ac:dyDescent="0.35">
      <c r="A403" s="20"/>
      <c r="B403" s="20"/>
      <c r="C403" s="14"/>
      <c r="D403" s="15"/>
      <c r="E403" s="14"/>
      <c r="F403" s="14"/>
      <c r="G403" s="21"/>
      <c r="H403" s="21"/>
      <c r="I403" s="21"/>
      <c r="J403" s="21"/>
      <c r="K403" s="21"/>
      <c r="L403" s="21"/>
      <c r="M403" s="21"/>
      <c r="N403" s="21"/>
      <c r="O403" s="21"/>
      <c r="P403" s="21"/>
      <c r="Q403" s="21"/>
      <c r="R403" s="21"/>
      <c r="S403" s="21"/>
      <c r="T403" s="21"/>
      <c r="U403" s="15"/>
      <c r="V403" s="14"/>
      <c r="W403" s="14"/>
      <c r="X403" s="14"/>
      <c r="Y403" s="21"/>
      <c r="Z403" s="21"/>
      <c r="AA403" s="21"/>
      <c r="AB403" s="14"/>
      <c r="AC403" s="21"/>
      <c r="AD403" s="21"/>
      <c r="AE403" s="21"/>
      <c r="AF403" s="21"/>
      <c r="AG403" s="21"/>
      <c r="AH403" s="21"/>
    </row>
    <row r="404" spans="1:34" x14ac:dyDescent="0.35">
      <c r="A404" s="20"/>
      <c r="B404" s="20"/>
      <c r="C404" s="14"/>
      <c r="D404" s="15"/>
      <c r="E404" s="14"/>
      <c r="F404" s="14"/>
      <c r="G404" s="21"/>
      <c r="H404" s="21"/>
      <c r="I404" s="21"/>
      <c r="J404" s="21"/>
      <c r="K404" s="21"/>
      <c r="L404" s="21"/>
      <c r="M404" s="21"/>
      <c r="N404" s="21"/>
      <c r="O404" s="21"/>
      <c r="P404" s="21"/>
      <c r="Q404" s="21"/>
      <c r="R404" s="21"/>
      <c r="S404" s="21"/>
      <c r="T404" s="21"/>
      <c r="U404" s="15"/>
      <c r="V404" s="14"/>
      <c r="W404" s="14"/>
      <c r="X404" s="14"/>
      <c r="Y404" s="21"/>
      <c r="Z404" s="21"/>
      <c r="AA404" s="21"/>
      <c r="AB404" s="14"/>
      <c r="AC404" s="21"/>
      <c r="AD404" s="21"/>
      <c r="AE404" s="21"/>
      <c r="AF404" s="21"/>
      <c r="AG404" s="21"/>
      <c r="AH404" s="21"/>
    </row>
    <row r="405" spans="1:34" x14ac:dyDescent="0.35">
      <c r="A405" s="20"/>
      <c r="B405" s="20"/>
      <c r="C405" s="14"/>
      <c r="D405" s="15"/>
      <c r="E405" s="14"/>
      <c r="F405" s="14"/>
      <c r="G405" s="21"/>
      <c r="H405" s="21"/>
      <c r="I405" s="21"/>
      <c r="J405" s="21"/>
      <c r="K405" s="21"/>
      <c r="L405" s="21"/>
      <c r="M405" s="21"/>
      <c r="N405" s="21"/>
      <c r="O405" s="21"/>
      <c r="P405" s="21"/>
      <c r="Q405" s="21"/>
      <c r="R405" s="21"/>
      <c r="S405" s="21"/>
      <c r="T405" s="21"/>
      <c r="U405" s="15"/>
      <c r="V405" s="14"/>
      <c r="W405" s="14"/>
      <c r="X405" s="14"/>
      <c r="Y405" s="21"/>
      <c r="Z405" s="21"/>
      <c r="AA405" s="21"/>
      <c r="AB405" s="14"/>
      <c r="AC405" s="21"/>
      <c r="AD405" s="21"/>
      <c r="AE405" s="21"/>
      <c r="AF405" s="21"/>
      <c r="AG405" s="21"/>
      <c r="AH405" s="21"/>
    </row>
    <row r="406" spans="1:34" x14ac:dyDescent="0.35">
      <c r="A406" s="20"/>
      <c r="B406" s="20"/>
      <c r="C406" s="14"/>
      <c r="D406" s="15"/>
      <c r="E406" s="14"/>
      <c r="F406" s="14"/>
      <c r="G406" s="21"/>
      <c r="H406" s="21"/>
      <c r="I406" s="21"/>
      <c r="J406" s="21"/>
      <c r="K406" s="21"/>
      <c r="L406" s="21"/>
      <c r="M406" s="21"/>
      <c r="N406" s="21"/>
      <c r="O406" s="21"/>
      <c r="P406" s="21"/>
      <c r="Q406" s="21"/>
      <c r="R406" s="21"/>
      <c r="S406" s="21"/>
      <c r="T406" s="21"/>
      <c r="U406" s="15"/>
      <c r="V406" s="14"/>
      <c r="W406" s="14"/>
      <c r="X406" s="14"/>
      <c r="Y406" s="21"/>
      <c r="Z406" s="21"/>
      <c r="AA406" s="21"/>
      <c r="AB406" s="14"/>
      <c r="AC406" s="21"/>
      <c r="AD406" s="21"/>
      <c r="AE406" s="21"/>
      <c r="AF406" s="21"/>
      <c r="AG406" s="21"/>
      <c r="AH406" s="21"/>
    </row>
    <row r="407" spans="1:34" x14ac:dyDescent="0.35">
      <c r="A407" s="20"/>
      <c r="B407" s="20"/>
      <c r="C407" s="14"/>
      <c r="D407" s="15"/>
      <c r="E407" s="14"/>
      <c r="F407" s="14"/>
      <c r="G407" s="21"/>
      <c r="H407" s="21"/>
      <c r="I407" s="21"/>
      <c r="J407" s="21"/>
      <c r="K407" s="21"/>
      <c r="L407" s="21"/>
      <c r="M407" s="21"/>
      <c r="N407" s="21"/>
      <c r="O407" s="21"/>
      <c r="P407" s="21"/>
      <c r="Q407" s="21"/>
      <c r="R407" s="21"/>
      <c r="S407" s="21"/>
      <c r="T407" s="21"/>
      <c r="U407" s="15"/>
      <c r="V407" s="14"/>
      <c r="W407" s="14"/>
      <c r="X407" s="14"/>
      <c r="Y407" s="21"/>
      <c r="Z407" s="21"/>
      <c r="AA407" s="21"/>
      <c r="AB407" s="14"/>
      <c r="AC407" s="21"/>
      <c r="AD407" s="21"/>
      <c r="AE407" s="21"/>
      <c r="AF407" s="21"/>
      <c r="AG407" s="21"/>
      <c r="AH407" s="21"/>
    </row>
    <row r="408" spans="1:34" x14ac:dyDescent="0.35">
      <c r="A408" s="20"/>
      <c r="B408" s="20"/>
      <c r="C408" s="14"/>
      <c r="D408" s="15"/>
      <c r="E408" s="14"/>
      <c r="F408" s="14"/>
      <c r="G408" s="21"/>
      <c r="H408" s="21"/>
      <c r="I408" s="21"/>
      <c r="J408" s="21"/>
      <c r="K408" s="21"/>
      <c r="L408" s="21"/>
      <c r="M408" s="21"/>
      <c r="N408" s="21"/>
      <c r="O408" s="21"/>
      <c r="P408" s="21"/>
      <c r="Q408" s="21"/>
      <c r="R408" s="21"/>
      <c r="S408" s="21"/>
      <c r="T408" s="21"/>
      <c r="U408" s="15"/>
      <c r="V408" s="14"/>
      <c r="W408" s="14"/>
      <c r="X408" s="14"/>
      <c r="Y408" s="21"/>
      <c r="Z408" s="21"/>
      <c r="AA408" s="21"/>
      <c r="AB408" s="14"/>
      <c r="AC408" s="21"/>
      <c r="AD408" s="21"/>
      <c r="AE408" s="21"/>
      <c r="AF408" s="21"/>
      <c r="AG408" s="21"/>
      <c r="AH408" s="21"/>
    </row>
    <row r="409" spans="1:34" x14ac:dyDescent="0.35">
      <c r="A409" s="20"/>
      <c r="B409" s="20"/>
      <c r="C409" s="14"/>
      <c r="D409" s="15"/>
      <c r="E409" s="14"/>
      <c r="F409" s="14"/>
      <c r="G409" s="21"/>
      <c r="H409" s="21"/>
      <c r="I409" s="21"/>
      <c r="J409" s="21"/>
      <c r="K409" s="21"/>
      <c r="L409" s="21"/>
      <c r="M409" s="21"/>
      <c r="N409" s="21"/>
      <c r="O409" s="21"/>
      <c r="P409" s="21"/>
      <c r="Q409" s="21"/>
      <c r="R409" s="21"/>
      <c r="S409" s="21"/>
      <c r="T409" s="21"/>
      <c r="U409" s="15"/>
      <c r="V409" s="14"/>
      <c r="W409" s="14"/>
      <c r="X409" s="14"/>
      <c r="Y409" s="21"/>
      <c r="Z409" s="21"/>
      <c r="AA409" s="21"/>
      <c r="AB409" s="14"/>
      <c r="AC409" s="21"/>
      <c r="AD409" s="21"/>
      <c r="AE409" s="21"/>
      <c r="AF409" s="21"/>
      <c r="AG409" s="21"/>
      <c r="AH409" s="21"/>
    </row>
    <row r="410" spans="1:34" x14ac:dyDescent="0.35">
      <c r="A410" s="20"/>
      <c r="B410" s="20"/>
      <c r="C410" s="14"/>
      <c r="D410" s="15"/>
      <c r="E410" s="14"/>
      <c r="F410" s="14"/>
      <c r="G410" s="21"/>
      <c r="H410" s="21"/>
      <c r="I410" s="21"/>
      <c r="J410" s="21"/>
      <c r="K410" s="21"/>
      <c r="L410" s="21"/>
      <c r="M410" s="21"/>
      <c r="N410" s="21"/>
      <c r="O410" s="21"/>
      <c r="P410" s="21"/>
      <c r="Q410" s="21"/>
      <c r="R410" s="21"/>
      <c r="S410" s="21"/>
      <c r="T410" s="21"/>
      <c r="U410" s="15"/>
      <c r="V410" s="14"/>
      <c r="W410" s="14"/>
      <c r="X410" s="14"/>
      <c r="Y410" s="21"/>
      <c r="Z410" s="21"/>
      <c r="AA410" s="21"/>
      <c r="AB410" s="14"/>
      <c r="AC410" s="21"/>
      <c r="AD410" s="21"/>
      <c r="AE410" s="21"/>
      <c r="AF410" s="21"/>
      <c r="AG410" s="21"/>
      <c r="AH410" s="21"/>
    </row>
    <row r="411" spans="1:34" x14ac:dyDescent="0.35">
      <c r="A411" s="20"/>
      <c r="B411" s="20"/>
      <c r="C411" s="14"/>
      <c r="D411" s="15"/>
      <c r="E411" s="14"/>
      <c r="F411" s="14"/>
      <c r="G411" s="21"/>
      <c r="H411" s="21"/>
      <c r="I411" s="21"/>
      <c r="J411" s="21"/>
      <c r="K411" s="21"/>
      <c r="L411" s="21"/>
      <c r="M411" s="21"/>
      <c r="N411" s="21"/>
      <c r="O411" s="21"/>
      <c r="P411" s="21"/>
      <c r="Q411" s="21"/>
      <c r="R411" s="21"/>
      <c r="S411" s="21"/>
      <c r="T411" s="21"/>
      <c r="U411" s="15"/>
      <c r="V411" s="14"/>
      <c r="W411" s="14"/>
      <c r="X411" s="14"/>
      <c r="Y411" s="21"/>
      <c r="Z411" s="21"/>
      <c r="AA411" s="21"/>
      <c r="AB411" s="14"/>
      <c r="AC411" s="21"/>
      <c r="AD411" s="21"/>
      <c r="AE411" s="21"/>
      <c r="AF411" s="21"/>
      <c r="AG411" s="21"/>
      <c r="AH411" s="21"/>
    </row>
    <row r="412" spans="1:34" x14ac:dyDescent="0.35">
      <c r="A412" s="20"/>
      <c r="B412" s="20"/>
      <c r="C412" s="14"/>
      <c r="D412" s="15"/>
      <c r="E412" s="14"/>
      <c r="F412" s="14"/>
      <c r="G412" s="21"/>
      <c r="H412" s="21"/>
      <c r="I412" s="21"/>
      <c r="J412" s="21"/>
      <c r="K412" s="21"/>
      <c r="L412" s="21"/>
      <c r="M412" s="21"/>
      <c r="N412" s="21"/>
      <c r="O412" s="21"/>
      <c r="P412" s="21"/>
      <c r="Q412" s="21"/>
      <c r="R412" s="21"/>
      <c r="S412" s="21"/>
      <c r="T412" s="21"/>
      <c r="U412" s="15"/>
      <c r="V412" s="14"/>
      <c r="W412" s="14"/>
      <c r="X412" s="14"/>
      <c r="Y412" s="21"/>
      <c r="Z412" s="21"/>
      <c r="AA412" s="21"/>
      <c r="AB412" s="14"/>
      <c r="AC412" s="21"/>
      <c r="AD412" s="21"/>
      <c r="AE412" s="21"/>
      <c r="AF412" s="21"/>
      <c r="AG412" s="21"/>
      <c r="AH412" s="21"/>
    </row>
    <row r="413" spans="1:34" x14ac:dyDescent="0.35">
      <c r="A413" s="20"/>
      <c r="B413" s="20"/>
      <c r="C413" s="14"/>
      <c r="D413" s="15"/>
      <c r="E413" s="14"/>
      <c r="F413" s="14"/>
      <c r="G413" s="21"/>
      <c r="H413" s="21"/>
      <c r="I413" s="21"/>
      <c r="J413" s="21"/>
      <c r="K413" s="21"/>
      <c r="L413" s="21"/>
      <c r="M413" s="21"/>
      <c r="N413" s="21"/>
      <c r="O413" s="21"/>
      <c r="P413" s="21"/>
      <c r="Q413" s="21"/>
      <c r="R413" s="21"/>
      <c r="S413" s="21"/>
      <c r="T413" s="21"/>
      <c r="U413" s="15"/>
      <c r="V413" s="14"/>
      <c r="W413" s="14"/>
      <c r="X413" s="14"/>
      <c r="Y413" s="21"/>
      <c r="Z413" s="21"/>
      <c r="AA413" s="21"/>
      <c r="AB413" s="14"/>
      <c r="AC413" s="21"/>
      <c r="AD413" s="21"/>
      <c r="AE413" s="21"/>
      <c r="AF413" s="21"/>
      <c r="AG413" s="21"/>
      <c r="AH413" s="21"/>
    </row>
    <row r="414" spans="1:34" x14ac:dyDescent="0.35">
      <c r="A414" s="20"/>
      <c r="B414" s="20"/>
      <c r="C414" s="14"/>
      <c r="D414" s="15"/>
      <c r="E414" s="14"/>
      <c r="F414" s="14"/>
      <c r="G414" s="21"/>
      <c r="H414" s="21"/>
      <c r="I414" s="21"/>
      <c r="J414" s="21"/>
      <c r="K414" s="21"/>
      <c r="L414" s="21"/>
      <c r="M414" s="21"/>
      <c r="N414" s="21"/>
      <c r="O414" s="21"/>
      <c r="P414" s="21"/>
      <c r="Q414" s="21"/>
      <c r="R414" s="21"/>
      <c r="S414" s="21"/>
      <c r="T414" s="21"/>
      <c r="U414" s="15"/>
      <c r="V414" s="14"/>
      <c r="W414" s="14"/>
      <c r="X414" s="14"/>
      <c r="Y414" s="21"/>
      <c r="Z414" s="21"/>
      <c r="AA414" s="21"/>
      <c r="AB414" s="14"/>
      <c r="AC414" s="21"/>
      <c r="AD414" s="21"/>
      <c r="AE414" s="21"/>
      <c r="AF414" s="21"/>
      <c r="AG414" s="21"/>
      <c r="AH414" s="21"/>
    </row>
    <row r="415" spans="1:34" x14ac:dyDescent="0.35">
      <c r="A415" s="20"/>
      <c r="B415" s="20"/>
      <c r="C415" s="14"/>
      <c r="D415" s="15"/>
      <c r="E415" s="14"/>
      <c r="F415" s="14"/>
      <c r="G415" s="21"/>
      <c r="H415" s="21"/>
      <c r="I415" s="21"/>
      <c r="J415" s="21"/>
      <c r="K415" s="21"/>
      <c r="L415" s="21"/>
      <c r="M415" s="21"/>
      <c r="N415" s="21"/>
      <c r="O415" s="21"/>
      <c r="P415" s="21"/>
      <c r="Q415" s="21"/>
      <c r="R415" s="21"/>
      <c r="S415" s="21"/>
      <c r="T415" s="21"/>
      <c r="U415" s="15"/>
      <c r="V415" s="14"/>
      <c r="W415" s="14"/>
      <c r="X415" s="14"/>
      <c r="Y415" s="21"/>
      <c r="Z415" s="21"/>
      <c r="AA415" s="21"/>
      <c r="AB415" s="14"/>
      <c r="AC415" s="21"/>
      <c r="AD415" s="21"/>
      <c r="AE415" s="21"/>
      <c r="AF415" s="21"/>
      <c r="AG415" s="21"/>
      <c r="AH415" s="21"/>
    </row>
    <row r="416" spans="1:34" x14ac:dyDescent="0.35">
      <c r="A416" s="20"/>
      <c r="B416" s="20"/>
      <c r="C416" s="14"/>
      <c r="D416" s="15"/>
      <c r="E416" s="14"/>
      <c r="F416" s="14"/>
      <c r="G416" s="21"/>
      <c r="H416" s="21"/>
      <c r="I416" s="21"/>
      <c r="J416" s="21"/>
      <c r="K416" s="21"/>
      <c r="L416" s="21"/>
      <c r="M416" s="21"/>
      <c r="N416" s="21"/>
      <c r="O416" s="21"/>
      <c r="P416" s="21"/>
      <c r="Q416" s="21"/>
      <c r="R416" s="21"/>
      <c r="S416" s="21"/>
      <c r="T416" s="21"/>
      <c r="U416" s="15"/>
      <c r="V416" s="14"/>
      <c r="W416" s="14"/>
      <c r="X416" s="14"/>
      <c r="Y416" s="21"/>
      <c r="Z416" s="21"/>
      <c r="AA416" s="21"/>
      <c r="AB416" s="14"/>
      <c r="AC416" s="21"/>
      <c r="AD416" s="21"/>
      <c r="AE416" s="21"/>
      <c r="AF416" s="21"/>
      <c r="AG416" s="21"/>
      <c r="AH416" s="21"/>
    </row>
    <row r="417" spans="1:34" x14ac:dyDescent="0.35">
      <c r="A417" s="20"/>
      <c r="B417" s="20"/>
      <c r="C417" s="14"/>
      <c r="D417" s="15"/>
      <c r="E417" s="14"/>
      <c r="F417" s="14"/>
      <c r="G417" s="21"/>
      <c r="H417" s="21"/>
      <c r="I417" s="21"/>
      <c r="J417" s="21"/>
      <c r="K417" s="21"/>
      <c r="L417" s="21"/>
      <c r="M417" s="21"/>
      <c r="N417" s="21"/>
      <c r="O417" s="21"/>
      <c r="P417" s="21"/>
      <c r="Q417" s="21"/>
      <c r="R417" s="21"/>
      <c r="S417" s="21"/>
      <c r="T417" s="21"/>
      <c r="U417" s="15"/>
      <c r="V417" s="14"/>
      <c r="W417" s="14"/>
      <c r="X417" s="14"/>
      <c r="Y417" s="21"/>
      <c r="Z417" s="21"/>
      <c r="AA417" s="21"/>
      <c r="AB417" s="14"/>
      <c r="AC417" s="21"/>
      <c r="AD417" s="21"/>
      <c r="AE417" s="21"/>
      <c r="AF417" s="21"/>
      <c r="AG417" s="21"/>
      <c r="AH417" s="21"/>
    </row>
    <row r="418" spans="1:34" x14ac:dyDescent="0.35">
      <c r="A418" s="20"/>
      <c r="B418" s="20"/>
      <c r="C418" s="14"/>
      <c r="D418" s="15"/>
      <c r="E418" s="14"/>
      <c r="F418" s="14"/>
      <c r="G418" s="21"/>
      <c r="H418" s="21"/>
      <c r="I418" s="21"/>
      <c r="J418" s="21"/>
      <c r="K418" s="21"/>
      <c r="L418" s="21"/>
      <c r="M418" s="21"/>
      <c r="N418" s="21"/>
      <c r="O418" s="21"/>
      <c r="P418" s="21"/>
      <c r="Q418" s="21"/>
      <c r="R418" s="21"/>
      <c r="S418" s="21"/>
      <c r="T418" s="21"/>
      <c r="U418" s="15"/>
      <c r="V418" s="14"/>
      <c r="W418" s="14"/>
      <c r="X418" s="14"/>
      <c r="Y418" s="21"/>
      <c r="Z418" s="21"/>
      <c r="AA418" s="21"/>
      <c r="AB418" s="14"/>
      <c r="AC418" s="21"/>
      <c r="AD418" s="21"/>
      <c r="AE418" s="21"/>
      <c r="AF418" s="21"/>
      <c r="AG418" s="21"/>
      <c r="AH418" s="21"/>
    </row>
    <row r="419" spans="1:34" x14ac:dyDescent="0.35">
      <c r="A419" s="20"/>
      <c r="B419" s="20"/>
      <c r="C419" s="14"/>
      <c r="D419" s="15"/>
      <c r="E419" s="14"/>
      <c r="F419" s="14"/>
      <c r="G419" s="21"/>
      <c r="H419" s="21"/>
      <c r="I419" s="21"/>
      <c r="J419" s="21"/>
      <c r="K419" s="21"/>
      <c r="L419" s="21"/>
      <c r="M419" s="21"/>
      <c r="N419" s="21"/>
      <c r="O419" s="21"/>
      <c r="P419" s="21"/>
      <c r="Q419" s="21"/>
      <c r="R419" s="21"/>
      <c r="S419" s="21"/>
      <c r="T419" s="21"/>
      <c r="U419" s="15"/>
      <c r="V419" s="14"/>
      <c r="W419" s="14"/>
      <c r="X419" s="14"/>
      <c r="Y419" s="21"/>
      <c r="Z419" s="21"/>
      <c r="AA419" s="21"/>
      <c r="AB419" s="14"/>
      <c r="AC419" s="21"/>
      <c r="AD419" s="21"/>
      <c r="AE419" s="21"/>
      <c r="AF419" s="21"/>
      <c r="AG419" s="21"/>
      <c r="AH419" s="21"/>
    </row>
    <row r="420" spans="1:34" x14ac:dyDescent="0.35">
      <c r="A420" s="20"/>
      <c r="B420" s="20"/>
      <c r="C420" s="14"/>
      <c r="D420" s="15"/>
      <c r="E420" s="14"/>
      <c r="F420" s="14"/>
      <c r="G420" s="21"/>
      <c r="H420" s="21"/>
      <c r="I420" s="21"/>
      <c r="J420" s="21"/>
      <c r="K420" s="21"/>
      <c r="L420" s="21"/>
      <c r="M420" s="21"/>
      <c r="N420" s="21"/>
      <c r="O420" s="21"/>
      <c r="P420" s="21"/>
      <c r="Q420" s="21"/>
      <c r="R420" s="21"/>
      <c r="S420" s="21"/>
      <c r="T420" s="21"/>
      <c r="U420" s="15"/>
      <c r="V420" s="14"/>
      <c r="W420" s="14"/>
      <c r="X420" s="14"/>
      <c r="Y420" s="21"/>
      <c r="Z420" s="21"/>
      <c r="AA420" s="21"/>
      <c r="AB420" s="14"/>
      <c r="AC420" s="21"/>
      <c r="AD420" s="21"/>
      <c r="AE420" s="21"/>
      <c r="AF420" s="21"/>
      <c r="AG420" s="21"/>
      <c r="AH420" s="21"/>
    </row>
    <row r="421" spans="1:34" x14ac:dyDescent="0.35">
      <c r="A421" s="20"/>
      <c r="B421" s="20"/>
      <c r="C421" s="14"/>
      <c r="D421" s="15"/>
      <c r="E421" s="14"/>
      <c r="F421" s="14"/>
      <c r="G421" s="21"/>
      <c r="H421" s="21"/>
      <c r="I421" s="21"/>
      <c r="J421" s="21"/>
      <c r="K421" s="21"/>
      <c r="L421" s="21"/>
      <c r="M421" s="21"/>
      <c r="N421" s="21"/>
      <c r="O421" s="21"/>
      <c r="P421" s="21"/>
      <c r="Q421" s="21"/>
      <c r="R421" s="21"/>
      <c r="S421" s="21"/>
      <c r="T421" s="21"/>
      <c r="U421" s="15"/>
      <c r="V421" s="14"/>
      <c r="W421" s="14"/>
      <c r="X421" s="14"/>
      <c r="Y421" s="21"/>
      <c r="Z421" s="21"/>
      <c r="AA421" s="21"/>
      <c r="AB421" s="14"/>
      <c r="AC421" s="21"/>
      <c r="AD421" s="21"/>
      <c r="AE421" s="21"/>
      <c r="AF421" s="21"/>
      <c r="AG421" s="21"/>
      <c r="AH421" s="21"/>
    </row>
    <row r="422" spans="1:34" x14ac:dyDescent="0.35">
      <c r="A422" s="20"/>
      <c r="B422" s="20"/>
      <c r="C422" s="14"/>
      <c r="D422" s="15"/>
      <c r="E422" s="14"/>
      <c r="F422" s="14"/>
      <c r="G422" s="21"/>
      <c r="H422" s="21"/>
      <c r="I422" s="21"/>
      <c r="J422" s="21"/>
      <c r="K422" s="21"/>
      <c r="L422" s="21"/>
      <c r="M422" s="21"/>
      <c r="N422" s="21"/>
      <c r="O422" s="21"/>
      <c r="P422" s="21"/>
      <c r="Q422" s="21"/>
      <c r="R422" s="21"/>
      <c r="S422" s="21"/>
      <c r="T422" s="21"/>
      <c r="U422" s="15"/>
      <c r="V422" s="14"/>
      <c r="W422" s="14"/>
      <c r="X422" s="14"/>
      <c r="Y422" s="21"/>
      <c r="Z422" s="21"/>
      <c r="AA422" s="21"/>
      <c r="AB422" s="14"/>
      <c r="AC422" s="21"/>
      <c r="AD422" s="21"/>
      <c r="AE422" s="21"/>
      <c r="AF422" s="21"/>
      <c r="AG422" s="21"/>
      <c r="AH422" s="21"/>
    </row>
    <row r="423" spans="1:34" x14ac:dyDescent="0.35">
      <c r="A423" s="20"/>
      <c r="B423" s="20"/>
      <c r="C423" s="14"/>
      <c r="D423" s="15"/>
      <c r="E423" s="14"/>
      <c r="F423" s="14"/>
      <c r="G423" s="21"/>
      <c r="H423" s="21"/>
      <c r="I423" s="21"/>
      <c r="J423" s="21"/>
      <c r="K423" s="21"/>
      <c r="L423" s="21"/>
      <c r="M423" s="21"/>
      <c r="N423" s="21"/>
      <c r="O423" s="21"/>
      <c r="P423" s="21"/>
      <c r="Q423" s="21"/>
      <c r="R423" s="21"/>
      <c r="S423" s="21"/>
      <c r="T423" s="21"/>
      <c r="U423" s="15"/>
      <c r="V423" s="14"/>
      <c r="W423" s="14"/>
      <c r="X423" s="14"/>
      <c r="Y423" s="21"/>
      <c r="Z423" s="21"/>
      <c r="AA423" s="21"/>
      <c r="AB423" s="14"/>
      <c r="AC423" s="21"/>
      <c r="AD423" s="21"/>
      <c r="AE423" s="21"/>
      <c r="AF423" s="21"/>
      <c r="AG423" s="21"/>
      <c r="AH423" s="21"/>
    </row>
    <row r="424" spans="1:34" x14ac:dyDescent="0.35">
      <c r="A424" s="20"/>
      <c r="B424" s="20"/>
      <c r="C424" s="14"/>
      <c r="D424" s="15"/>
      <c r="E424" s="14"/>
      <c r="F424" s="14"/>
      <c r="G424" s="21"/>
      <c r="H424" s="21"/>
      <c r="I424" s="21"/>
      <c r="J424" s="21"/>
      <c r="K424" s="21"/>
      <c r="L424" s="21"/>
      <c r="M424" s="21"/>
      <c r="N424" s="21"/>
      <c r="O424" s="21"/>
      <c r="P424" s="21"/>
      <c r="Q424" s="21"/>
      <c r="R424" s="21"/>
      <c r="S424" s="21"/>
      <c r="T424" s="21"/>
      <c r="U424" s="15"/>
      <c r="V424" s="14"/>
      <c r="W424" s="14"/>
      <c r="X424" s="14"/>
      <c r="Y424" s="21"/>
      <c r="Z424" s="21"/>
      <c r="AA424" s="21"/>
      <c r="AB424" s="14"/>
      <c r="AC424" s="21"/>
      <c r="AD424" s="21"/>
      <c r="AE424" s="21"/>
      <c r="AF424" s="21"/>
      <c r="AG424" s="21"/>
      <c r="AH424" s="21"/>
    </row>
    <row r="425" spans="1:34" x14ac:dyDescent="0.35">
      <c r="A425" s="20"/>
      <c r="B425" s="20"/>
      <c r="C425" s="14"/>
      <c r="D425" s="15"/>
      <c r="E425" s="14"/>
      <c r="F425" s="14"/>
      <c r="G425" s="21"/>
      <c r="H425" s="21"/>
      <c r="I425" s="21"/>
      <c r="J425" s="21"/>
      <c r="K425" s="21"/>
      <c r="L425" s="21"/>
      <c r="M425" s="21"/>
      <c r="N425" s="21"/>
      <c r="O425" s="21"/>
      <c r="P425" s="21"/>
      <c r="Q425" s="21"/>
      <c r="R425" s="21"/>
      <c r="S425" s="21"/>
      <c r="T425" s="21"/>
      <c r="U425" s="15"/>
      <c r="V425" s="14"/>
      <c r="W425" s="14"/>
      <c r="X425" s="14"/>
      <c r="Y425" s="21"/>
      <c r="Z425" s="21"/>
      <c r="AA425" s="21"/>
      <c r="AB425" s="14"/>
      <c r="AC425" s="21"/>
      <c r="AD425" s="21"/>
      <c r="AE425" s="21"/>
      <c r="AF425" s="21"/>
      <c r="AG425" s="21"/>
      <c r="AH425" s="21"/>
    </row>
    <row r="426" spans="1:34" x14ac:dyDescent="0.35">
      <c r="A426" s="20"/>
      <c r="B426" s="20"/>
      <c r="C426" s="14"/>
      <c r="D426" s="15"/>
      <c r="E426" s="14"/>
      <c r="F426" s="14"/>
      <c r="G426" s="21"/>
      <c r="H426" s="21"/>
      <c r="I426" s="21"/>
      <c r="J426" s="21"/>
      <c r="K426" s="21"/>
      <c r="L426" s="21"/>
      <c r="M426" s="21"/>
      <c r="N426" s="21"/>
      <c r="O426" s="21"/>
      <c r="P426" s="21"/>
      <c r="Q426" s="21"/>
      <c r="R426" s="21"/>
      <c r="S426" s="21"/>
      <c r="T426" s="21"/>
      <c r="U426" s="15"/>
      <c r="V426" s="14"/>
      <c r="W426" s="14"/>
      <c r="X426" s="14"/>
      <c r="Y426" s="21"/>
      <c r="Z426" s="21"/>
      <c r="AA426" s="21"/>
      <c r="AB426" s="14"/>
      <c r="AC426" s="21"/>
      <c r="AD426" s="21"/>
      <c r="AE426" s="21"/>
      <c r="AF426" s="21"/>
      <c r="AG426" s="21"/>
      <c r="AH426" s="21"/>
    </row>
    <row r="427" spans="1:34" x14ac:dyDescent="0.35">
      <c r="A427" s="20"/>
      <c r="B427" s="20"/>
      <c r="C427" s="14"/>
      <c r="D427" s="15"/>
      <c r="E427" s="14"/>
      <c r="F427" s="14"/>
      <c r="G427" s="21"/>
      <c r="H427" s="21"/>
      <c r="I427" s="21"/>
      <c r="J427" s="21"/>
      <c r="K427" s="21"/>
      <c r="L427" s="21"/>
      <c r="M427" s="21"/>
      <c r="N427" s="21"/>
      <c r="O427" s="21"/>
      <c r="P427" s="21"/>
      <c r="Q427" s="21"/>
      <c r="R427" s="21"/>
      <c r="S427" s="21"/>
      <c r="T427" s="21"/>
      <c r="U427" s="15"/>
      <c r="V427" s="14"/>
      <c r="W427" s="14"/>
      <c r="X427" s="14"/>
      <c r="Y427" s="21"/>
      <c r="Z427" s="21"/>
      <c r="AA427" s="21"/>
      <c r="AB427" s="14"/>
      <c r="AC427" s="21"/>
      <c r="AD427" s="21"/>
      <c r="AE427" s="21"/>
      <c r="AF427" s="21"/>
      <c r="AG427" s="21"/>
      <c r="AH427" s="21"/>
    </row>
    <row r="428" spans="1:34" x14ac:dyDescent="0.35">
      <c r="A428" s="20"/>
      <c r="B428" s="20"/>
      <c r="C428" s="14"/>
      <c r="D428" s="15"/>
      <c r="E428" s="14"/>
      <c r="F428" s="14"/>
      <c r="G428" s="21"/>
      <c r="H428" s="21"/>
      <c r="I428" s="21"/>
      <c r="J428" s="21"/>
      <c r="K428" s="21"/>
      <c r="L428" s="21"/>
      <c r="M428" s="21"/>
      <c r="N428" s="21"/>
      <c r="O428" s="21"/>
      <c r="P428" s="21"/>
      <c r="Q428" s="21"/>
      <c r="R428" s="21"/>
      <c r="S428" s="21"/>
      <c r="T428" s="21"/>
      <c r="U428" s="15"/>
      <c r="V428" s="14"/>
      <c r="W428" s="14"/>
      <c r="X428" s="14"/>
      <c r="Y428" s="21"/>
      <c r="Z428" s="21"/>
      <c r="AA428" s="21"/>
      <c r="AB428" s="14"/>
      <c r="AC428" s="21"/>
      <c r="AD428" s="21"/>
      <c r="AE428" s="21"/>
      <c r="AF428" s="21"/>
      <c r="AG428" s="21"/>
      <c r="AH428" s="21"/>
    </row>
    <row r="429" spans="1:34" x14ac:dyDescent="0.35">
      <c r="A429" s="20"/>
      <c r="B429" s="20"/>
      <c r="C429" s="14"/>
      <c r="D429" s="15"/>
      <c r="E429" s="14"/>
      <c r="F429" s="14"/>
      <c r="G429" s="21"/>
      <c r="H429" s="21"/>
      <c r="I429" s="21"/>
      <c r="J429" s="21"/>
      <c r="K429" s="21"/>
      <c r="L429" s="21"/>
      <c r="M429" s="21"/>
      <c r="N429" s="21"/>
      <c r="O429" s="21"/>
      <c r="P429" s="21"/>
      <c r="Q429" s="21"/>
      <c r="R429" s="21"/>
      <c r="S429" s="21"/>
      <c r="T429" s="21"/>
      <c r="U429" s="15"/>
      <c r="V429" s="14"/>
      <c r="W429" s="14"/>
      <c r="X429" s="14"/>
      <c r="Y429" s="21"/>
      <c r="Z429" s="21"/>
      <c r="AA429" s="21"/>
      <c r="AB429" s="14"/>
      <c r="AC429" s="21"/>
      <c r="AD429" s="21"/>
      <c r="AE429" s="21"/>
      <c r="AF429" s="21"/>
      <c r="AG429" s="21"/>
      <c r="AH429" s="21"/>
    </row>
    <row r="430" spans="1:34" x14ac:dyDescent="0.35">
      <c r="A430" s="20"/>
      <c r="B430" s="20"/>
      <c r="C430" s="14"/>
      <c r="D430" s="15"/>
      <c r="E430" s="14"/>
      <c r="F430" s="14"/>
      <c r="G430" s="21"/>
      <c r="H430" s="21"/>
      <c r="I430" s="21"/>
      <c r="J430" s="21"/>
      <c r="K430" s="21"/>
      <c r="L430" s="21"/>
      <c r="M430" s="21"/>
      <c r="N430" s="21"/>
      <c r="O430" s="21"/>
      <c r="P430" s="21"/>
      <c r="Q430" s="21"/>
      <c r="R430" s="21"/>
      <c r="S430" s="21"/>
      <c r="T430" s="21"/>
      <c r="U430" s="15"/>
      <c r="V430" s="14"/>
      <c r="W430" s="14"/>
      <c r="X430" s="14"/>
      <c r="Y430" s="21"/>
      <c r="Z430" s="21"/>
      <c r="AA430" s="21"/>
      <c r="AB430" s="14"/>
      <c r="AC430" s="21"/>
      <c r="AD430" s="21"/>
      <c r="AE430" s="21"/>
      <c r="AF430" s="21"/>
      <c r="AG430" s="21"/>
      <c r="AH430" s="21"/>
    </row>
    <row r="431" spans="1:34" x14ac:dyDescent="0.35">
      <c r="A431" s="20"/>
      <c r="B431" s="20"/>
      <c r="C431" s="14"/>
      <c r="D431" s="15"/>
      <c r="E431" s="14"/>
      <c r="F431" s="14"/>
      <c r="G431" s="21"/>
      <c r="H431" s="21"/>
      <c r="I431" s="21"/>
      <c r="J431" s="21"/>
      <c r="K431" s="21"/>
      <c r="L431" s="21"/>
      <c r="M431" s="21"/>
      <c r="N431" s="21"/>
      <c r="O431" s="21"/>
      <c r="P431" s="21"/>
      <c r="Q431" s="21"/>
      <c r="R431" s="21"/>
      <c r="S431" s="21"/>
      <c r="T431" s="21"/>
      <c r="U431" s="15"/>
      <c r="V431" s="14"/>
      <c r="W431" s="14"/>
      <c r="X431" s="14"/>
      <c r="Y431" s="21"/>
      <c r="Z431" s="21"/>
      <c r="AA431" s="21"/>
      <c r="AB431" s="14"/>
      <c r="AC431" s="21"/>
      <c r="AD431" s="21"/>
      <c r="AE431" s="21"/>
      <c r="AF431" s="21"/>
      <c r="AG431" s="21"/>
      <c r="AH431" s="21"/>
    </row>
    <row r="432" spans="1:34" x14ac:dyDescent="0.35">
      <c r="A432" s="20"/>
      <c r="B432" s="20"/>
      <c r="C432" s="14"/>
      <c r="D432" s="15"/>
      <c r="E432" s="14"/>
      <c r="F432" s="14"/>
      <c r="G432" s="21"/>
      <c r="H432" s="21"/>
      <c r="I432" s="21"/>
      <c r="J432" s="21"/>
      <c r="K432" s="21"/>
      <c r="L432" s="21"/>
      <c r="M432" s="21"/>
      <c r="N432" s="21"/>
      <c r="O432" s="21"/>
      <c r="P432" s="21"/>
      <c r="Q432" s="21"/>
      <c r="R432" s="21"/>
      <c r="S432" s="21"/>
      <c r="T432" s="21"/>
      <c r="U432" s="15"/>
      <c r="V432" s="14"/>
      <c r="W432" s="14"/>
      <c r="X432" s="14"/>
      <c r="Y432" s="21"/>
      <c r="Z432" s="21"/>
      <c r="AA432" s="21"/>
      <c r="AB432" s="14"/>
      <c r="AC432" s="21"/>
      <c r="AD432" s="21"/>
      <c r="AE432" s="21"/>
      <c r="AF432" s="21"/>
      <c r="AG432" s="21"/>
      <c r="AH432" s="21"/>
    </row>
    <row r="433" spans="1:34" x14ac:dyDescent="0.35">
      <c r="A433" s="20"/>
      <c r="B433" s="20"/>
      <c r="C433" s="14"/>
      <c r="D433" s="15"/>
      <c r="E433" s="14"/>
      <c r="F433" s="14"/>
      <c r="G433" s="21"/>
      <c r="H433" s="21"/>
      <c r="I433" s="21"/>
      <c r="J433" s="21"/>
      <c r="K433" s="21"/>
      <c r="L433" s="21"/>
      <c r="M433" s="21"/>
      <c r="N433" s="21"/>
      <c r="O433" s="21"/>
      <c r="P433" s="21"/>
      <c r="Q433" s="21"/>
      <c r="R433" s="21"/>
      <c r="S433" s="21"/>
      <c r="T433" s="21"/>
      <c r="U433" s="15"/>
      <c r="V433" s="14"/>
      <c r="W433" s="14"/>
      <c r="X433" s="14"/>
      <c r="Y433" s="21"/>
      <c r="Z433" s="21"/>
      <c r="AA433" s="21"/>
      <c r="AB433" s="14"/>
      <c r="AC433" s="21"/>
      <c r="AD433" s="21"/>
      <c r="AE433" s="21"/>
      <c r="AF433" s="21"/>
      <c r="AG433" s="21"/>
      <c r="AH433" s="21"/>
    </row>
    <row r="434" spans="1:34" x14ac:dyDescent="0.35">
      <c r="A434" s="20"/>
      <c r="B434" s="20"/>
      <c r="C434" s="14"/>
      <c r="D434" s="15"/>
      <c r="E434" s="14"/>
      <c r="F434" s="14"/>
      <c r="G434" s="21"/>
      <c r="H434" s="21"/>
      <c r="I434" s="21"/>
      <c r="J434" s="21"/>
      <c r="K434" s="21"/>
      <c r="L434" s="21"/>
      <c r="M434" s="21"/>
      <c r="N434" s="21"/>
      <c r="O434" s="21"/>
      <c r="P434" s="21"/>
      <c r="Q434" s="21"/>
      <c r="R434" s="21"/>
      <c r="S434" s="21"/>
      <c r="T434" s="21"/>
      <c r="U434" s="15"/>
      <c r="V434" s="14"/>
      <c r="W434" s="14"/>
      <c r="X434" s="14"/>
      <c r="Y434" s="21"/>
      <c r="Z434" s="21"/>
      <c r="AA434" s="21"/>
      <c r="AB434" s="14"/>
      <c r="AC434" s="21"/>
      <c r="AD434" s="21"/>
      <c r="AE434" s="21"/>
      <c r="AF434" s="21"/>
      <c r="AG434" s="21"/>
      <c r="AH434" s="21"/>
    </row>
    <row r="435" spans="1:34" x14ac:dyDescent="0.35">
      <c r="A435" s="20"/>
      <c r="B435" s="20"/>
      <c r="C435" s="14"/>
      <c r="D435" s="15"/>
      <c r="E435" s="14"/>
      <c r="F435" s="14"/>
      <c r="G435" s="21"/>
      <c r="H435" s="21"/>
      <c r="I435" s="21"/>
      <c r="J435" s="21"/>
      <c r="K435" s="21"/>
      <c r="L435" s="21"/>
      <c r="M435" s="21"/>
      <c r="N435" s="21"/>
      <c r="O435" s="21"/>
      <c r="P435" s="21"/>
      <c r="Q435" s="21"/>
      <c r="R435" s="21"/>
      <c r="S435" s="21"/>
      <c r="T435" s="21"/>
      <c r="U435" s="15"/>
      <c r="V435" s="14"/>
      <c r="W435" s="14"/>
      <c r="X435" s="14"/>
      <c r="Y435" s="21"/>
      <c r="Z435" s="21"/>
      <c r="AA435" s="21"/>
      <c r="AB435" s="14"/>
      <c r="AC435" s="21"/>
      <c r="AD435" s="21"/>
      <c r="AE435" s="21"/>
      <c r="AF435" s="21"/>
      <c r="AG435" s="21"/>
      <c r="AH435" s="21"/>
    </row>
    <row r="436" spans="1:34" x14ac:dyDescent="0.35">
      <c r="A436" s="20"/>
      <c r="B436" s="20"/>
      <c r="C436" s="14"/>
      <c r="D436" s="15"/>
      <c r="E436" s="14"/>
      <c r="F436" s="14"/>
      <c r="G436" s="21"/>
      <c r="H436" s="21"/>
      <c r="I436" s="21"/>
      <c r="J436" s="21"/>
      <c r="K436" s="21"/>
      <c r="L436" s="21"/>
      <c r="M436" s="21"/>
      <c r="N436" s="21"/>
      <c r="O436" s="21"/>
      <c r="P436" s="21"/>
      <c r="Q436" s="21"/>
      <c r="R436" s="21"/>
      <c r="S436" s="21"/>
      <c r="T436" s="21"/>
      <c r="U436" s="15"/>
      <c r="V436" s="14"/>
      <c r="W436" s="14"/>
      <c r="X436" s="14"/>
      <c r="Y436" s="21"/>
      <c r="Z436" s="21"/>
      <c r="AA436" s="21"/>
      <c r="AB436" s="14"/>
      <c r="AC436" s="21"/>
      <c r="AD436" s="21"/>
      <c r="AE436" s="21"/>
      <c r="AF436" s="21"/>
      <c r="AG436" s="21"/>
      <c r="AH436" s="21"/>
    </row>
    <row r="437" spans="1:34" x14ac:dyDescent="0.35">
      <c r="A437" s="20"/>
      <c r="B437" s="20"/>
      <c r="C437" s="14"/>
      <c r="D437" s="15"/>
      <c r="E437" s="14"/>
      <c r="F437" s="14"/>
      <c r="G437" s="21"/>
      <c r="H437" s="21"/>
      <c r="I437" s="21"/>
      <c r="J437" s="21"/>
      <c r="K437" s="21"/>
      <c r="L437" s="21"/>
      <c r="M437" s="21"/>
      <c r="N437" s="21"/>
      <c r="O437" s="21"/>
      <c r="P437" s="21"/>
      <c r="Q437" s="21"/>
      <c r="R437" s="21"/>
      <c r="S437" s="21"/>
      <c r="T437" s="21"/>
      <c r="U437" s="15"/>
      <c r="V437" s="14"/>
      <c r="W437" s="14"/>
      <c r="X437" s="14"/>
      <c r="Y437" s="21"/>
      <c r="Z437" s="21"/>
      <c r="AA437" s="21"/>
      <c r="AB437" s="14"/>
      <c r="AC437" s="21"/>
      <c r="AD437" s="21"/>
      <c r="AE437" s="21"/>
      <c r="AF437" s="21"/>
      <c r="AG437" s="21"/>
      <c r="AH437" s="21"/>
    </row>
    <row r="438" spans="1:34" x14ac:dyDescent="0.35">
      <c r="A438" s="20"/>
      <c r="B438" s="20"/>
      <c r="C438" s="14"/>
      <c r="D438" s="15"/>
      <c r="E438" s="14"/>
      <c r="F438" s="14"/>
      <c r="G438" s="21"/>
      <c r="H438" s="21"/>
      <c r="I438" s="21"/>
      <c r="J438" s="21"/>
      <c r="K438" s="21"/>
      <c r="L438" s="21"/>
      <c r="M438" s="21"/>
      <c r="N438" s="21"/>
      <c r="O438" s="21"/>
      <c r="P438" s="21"/>
      <c r="Q438" s="21"/>
      <c r="R438" s="21"/>
      <c r="S438" s="21"/>
      <c r="T438" s="21"/>
      <c r="U438" s="15"/>
      <c r="V438" s="14"/>
      <c r="W438" s="14"/>
      <c r="X438" s="14"/>
      <c r="Y438" s="21"/>
      <c r="Z438" s="21"/>
      <c r="AA438" s="21"/>
      <c r="AB438" s="14"/>
      <c r="AC438" s="21"/>
      <c r="AD438" s="21"/>
      <c r="AE438" s="21"/>
      <c r="AF438" s="21"/>
      <c r="AG438" s="21"/>
      <c r="AH438" s="21"/>
    </row>
    <row r="439" spans="1:34" x14ac:dyDescent="0.35">
      <c r="A439" s="20"/>
      <c r="B439" s="20"/>
      <c r="C439" s="14"/>
      <c r="D439" s="15"/>
      <c r="E439" s="14"/>
      <c r="F439" s="14"/>
      <c r="G439" s="21"/>
      <c r="H439" s="21"/>
      <c r="I439" s="21"/>
      <c r="J439" s="21"/>
      <c r="K439" s="21"/>
      <c r="L439" s="21"/>
      <c r="M439" s="21"/>
      <c r="N439" s="21"/>
      <c r="O439" s="21"/>
      <c r="P439" s="21"/>
      <c r="Q439" s="21"/>
      <c r="R439" s="21"/>
      <c r="S439" s="21"/>
      <c r="T439" s="21"/>
      <c r="U439" s="15"/>
      <c r="V439" s="14"/>
      <c r="W439" s="14"/>
      <c r="X439" s="14"/>
      <c r="Y439" s="21"/>
      <c r="Z439" s="21"/>
      <c r="AA439" s="21"/>
      <c r="AB439" s="14"/>
      <c r="AC439" s="21"/>
      <c r="AD439" s="21"/>
      <c r="AE439" s="21"/>
      <c r="AF439" s="21"/>
      <c r="AG439" s="21"/>
      <c r="AH439" s="21"/>
    </row>
    <row r="440" spans="1:34" x14ac:dyDescent="0.35">
      <c r="A440" s="20"/>
      <c r="B440" s="20"/>
      <c r="C440" s="14"/>
      <c r="D440" s="15"/>
      <c r="E440" s="14"/>
      <c r="F440" s="14"/>
      <c r="G440" s="21"/>
      <c r="H440" s="21"/>
      <c r="I440" s="21"/>
      <c r="J440" s="21"/>
      <c r="K440" s="21"/>
      <c r="L440" s="21"/>
      <c r="M440" s="21"/>
      <c r="N440" s="21"/>
      <c r="O440" s="21"/>
      <c r="P440" s="21"/>
      <c r="Q440" s="21"/>
      <c r="R440" s="21"/>
      <c r="S440" s="21"/>
      <c r="T440" s="21"/>
      <c r="U440" s="15"/>
      <c r="V440" s="14"/>
      <c r="W440" s="14"/>
      <c r="X440" s="14"/>
      <c r="Y440" s="21"/>
      <c r="Z440" s="21"/>
      <c r="AA440" s="21"/>
      <c r="AB440" s="14"/>
      <c r="AC440" s="21"/>
      <c r="AD440" s="21"/>
      <c r="AE440" s="21"/>
      <c r="AF440" s="21"/>
      <c r="AG440" s="21"/>
      <c r="AH440" s="21"/>
    </row>
    <row r="441" spans="1:34" x14ac:dyDescent="0.35">
      <c r="A441" s="20"/>
      <c r="B441" s="20"/>
      <c r="C441" s="14"/>
      <c r="D441" s="15"/>
      <c r="E441" s="14"/>
      <c r="F441" s="14"/>
      <c r="G441" s="21"/>
      <c r="H441" s="21"/>
      <c r="I441" s="21"/>
      <c r="J441" s="21"/>
      <c r="K441" s="21"/>
      <c r="L441" s="21"/>
      <c r="M441" s="21"/>
      <c r="N441" s="21"/>
      <c r="O441" s="21"/>
      <c r="P441" s="21"/>
      <c r="Q441" s="21"/>
      <c r="R441" s="21"/>
      <c r="S441" s="21"/>
      <c r="T441" s="21"/>
      <c r="U441" s="15"/>
      <c r="V441" s="14"/>
      <c r="W441" s="14"/>
      <c r="X441" s="14"/>
      <c r="Y441" s="21"/>
      <c r="Z441" s="21"/>
      <c r="AA441" s="21"/>
      <c r="AB441" s="14"/>
      <c r="AC441" s="21"/>
      <c r="AD441" s="21"/>
      <c r="AE441" s="21"/>
      <c r="AF441" s="21"/>
      <c r="AG441" s="21"/>
      <c r="AH441" s="21"/>
    </row>
    <row r="442" spans="1:34" x14ac:dyDescent="0.35">
      <c r="A442" s="20"/>
      <c r="B442" s="20"/>
      <c r="C442" s="14"/>
      <c r="D442" s="15"/>
      <c r="E442" s="14"/>
      <c r="F442" s="14"/>
      <c r="G442" s="21"/>
      <c r="H442" s="21"/>
      <c r="I442" s="21"/>
      <c r="J442" s="21"/>
      <c r="K442" s="21"/>
      <c r="L442" s="21"/>
      <c r="M442" s="21"/>
      <c r="N442" s="21"/>
      <c r="O442" s="21"/>
      <c r="P442" s="21"/>
      <c r="Q442" s="21"/>
      <c r="R442" s="21"/>
      <c r="S442" s="21"/>
      <c r="T442" s="21"/>
      <c r="U442" s="15"/>
      <c r="V442" s="14"/>
      <c r="W442" s="14"/>
      <c r="X442" s="14"/>
      <c r="Y442" s="21"/>
      <c r="Z442" s="21"/>
      <c r="AA442" s="21"/>
      <c r="AB442" s="14"/>
      <c r="AC442" s="21"/>
      <c r="AD442" s="21"/>
      <c r="AE442" s="21"/>
      <c r="AF442" s="21"/>
      <c r="AG442" s="21"/>
      <c r="AH442" s="21"/>
    </row>
    <row r="443" spans="1:34" x14ac:dyDescent="0.35">
      <c r="A443" s="20"/>
      <c r="B443" s="20"/>
      <c r="C443" s="14"/>
      <c r="D443" s="15"/>
      <c r="E443" s="14"/>
      <c r="F443" s="14"/>
      <c r="G443" s="21"/>
      <c r="H443" s="21"/>
      <c r="I443" s="21"/>
      <c r="J443" s="21"/>
      <c r="K443" s="21"/>
      <c r="L443" s="21"/>
      <c r="M443" s="21"/>
      <c r="N443" s="21"/>
      <c r="O443" s="21"/>
      <c r="P443" s="21"/>
      <c r="Q443" s="21"/>
      <c r="R443" s="21"/>
      <c r="S443" s="21"/>
      <c r="T443" s="21"/>
      <c r="U443" s="15"/>
      <c r="V443" s="14"/>
      <c r="W443" s="14"/>
      <c r="X443" s="14"/>
      <c r="Y443" s="21"/>
      <c r="Z443" s="21"/>
      <c r="AA443" s="21"/>
      <c r="AB443" s="14"/>
      <c r="AC443" s="21"/>
      <c r="AD443" s="21"/>
      <c r="AE443" s="21"/>
      <c r="AF443" s="21"/>
      <c r="AG443" s="21"/>
      <c r="AH443" s="21"/>
    </row>
    <row r="444" spans="1:34" x14ac:dyDescent="0.35">
      <c r="A444" s="20"/>
      <c r="B444" s="20"/>
      <c r="C444" s="14"/>
      <c r="D444" s="15"/>
      <c r="E444" s="14"/>
      <c r="F444" s="14"/>
      <c r="G444" s="21"/>
      <c r="H444" s="21"/>
      <c r="I444" s="21"/>
      <c r="J444" s="21"/>
      <c r="K444" s="21"/>
      <c r="L444" s="21"/>
      <c r="M444" s="21"/>
      <c r="N444" s="21"/>
      <c r="O444" s="21"/>
      <c r="P444" s="21"/>
      <c r="Q444" s="21"/>
      <c r="R444" s="21"/>
      <c r="S444" s="21"/>
      <c r="T444" s="21"/>
      <c r="U444" s="15"/>
      <c r="V444" s="14"/>
      <c r="W444" s="14"/>
      <c r="X444" s="14"/>
      <c r="Y444" s="21"/>
      <c r="Z444" s="21"/>
      <c r="AA444" s="21"/>
      <c r="AB444" s="14"/>
      <c r="AC444" s="21"/>
      <c r="AD444" s="21"/>
      <c r="AE444" s="21"/>
      <c r="AF444" s="21"/>
      <c r="AG444" s="21"/>
      <c r="AH444" s="21"/>
    </row>
    <row r="445" spans="1:34" x14ac:dyDescent="0.35">
      <c r="A445" s="20"/>
      <c r="B445" s="20"/>
      <c r="C445" s="14"/>
      <c r="D445" s="15"/>
      <c r="E445" s="14"/>
      <c r="F445" s="14"/>
      <c r="G445" s="21"/>
      <c r="H445" s="21"/>
      <c r="I445" s="21"/>
      <c r="J445" s="21"/>
      <c r="K445" s="21"/>
      <c r="L445" s="21"/>
      <c r="M445" s="21"/>
      <c r="N445" s="21"/>
      <c r="O445" s="21"/>
      <c r="P445" s="21"/>
      <c r="Q445" s="21"/>
      <c r="R445" s="21"/>
      <c r="S445" s="21"/>
      <c r="T445" s="21"/>
      <c r="U445" s="15"/>
      <c r="V445" s="14"/>
      <c r="W445" s="14"/>
      <c r="X445" s="14"/>
      <c r="Y445" s="21"/>
      <c r="Z445" s="21"/>
      <c r="AA445" s="21"/>
      <c r="AB445" s="14"/>
      <c r="AC445" s="21"/>
      <c r="AD445" s="21"/>
      <c r="AE445" s="21"/>
      <c r="AF445" s="21"/>
      <c r="AG445" s="21"/>
      <c r="AH445" s="21"/>
    </row>
    <row r="446" spans="1:34" x14ac:dyDescent="0.35">
      <c r="A446" s="20"/>
      <c r="B446" s="20"/>
      <c r="C446" s="14"/>
      <c r="D446" s="15"/>
      <c r="E446" s="14"/>
      <c r="F446" s="14"/>
      <c r="G446" s="21"/>
      <c r="H446" s="21"/>
      <c r="I446" s="21"/>
      <c r="J446" s="21"/>
      <c r="K446" s="21"/>
      <c r="L446" s="21"/>
      <c r="M446" s="21"/>
      <c r="N446" s="21"/>
      <c r="O446" s="21"/>
      <c r="P446" s="21"/>
      <c r="Q446" s="21"/>
      <c r="R446" s="21"/>
      <c r="S446" s="21"/>
      <c r="T446" s="21"/>
      <c r="U446" s="15"/>
      <c r="V446" s="14"/>
      <c r="W446" s="14"/>
      <c r="X446" s="14"/>
      <c r="Y446" s="21"/>
      <c r="Z446" s="21"/>
      <c r="AA446" s="21"/>
      <c r="AB446" s="14"/>
      <c r="AC446" s="21"/>
      <c r="AD446" s="21"/>
      <c r="AE446" s="21"/>
      <c r="AF446" s="21"/>
      <c r="AG446" s="21"/>
      <c r="AH446" s="21"/>
    </row>
    <row r="447" spans="1:34" x14ac:dyDescent="0.35">
      <c r="A447" s="20"/>
      <c r="B447" s="20"/>
      <c r="C447" s="14"/>
      <c r="D447" s="15"/>
      <c r="E447" s="14"/>
      <c r="F447" s="14"/>
      <c r="G447" s="21"/>
      <c r="H447" s="21"/>
      <c r="I447" s="21"/>
      <c r="J447" s="21"/>
      <c r="K447" s="21"/>
      <c r="L447" s="21"/>
      <c r="M447" s="21"/>
      <c r="N447" s="21"/>
      <c r="O447" s="21"/>
      <c r="P447" s="21"/>
      <c r="Q447" s="21"/>
      <c r="R447" s="21"/>
      <c r="S447" s="21"/>
      <c r="T447" s="21"/>
      <c r="U447" s="15"/>
      <c r="V447" s="14"/>
      <c r="W447" s="14"/>
      <c r="X447" s="14"/>
      <c r="Y447" s="21"/>
      <c r="Z447" s="21"/>
      <c r="AA447" s="21"/>
      <c r="AB447" s="14"/>
      <c r="AC447" s="21"/>
      <c r="AD447" s="21"/>
      <c r="AE447" s="21"/>
      <c r="AF447" s="21"/>
      <c r="AG447" s="21"/>
      <c r="AH447" s="21"/>
    </row>
    <row r="448" spans="1:34" x14ac:dyDescent="0.35">
      <c r="A448" s="20"/>
      <c r="B448" s="20"/>
      <c r="C448" s="14"/>
      <c r="D448" s="15"/>
      <c r="E448" s="14"/>
      <c r="F448" s="14"/>
      <c r="G448" s="21"/>
      <c r="H448" s="21"/>
      <c r="I448" s="21"/>
      <c r="J448" s="21"/>
      <c r="K448" s="21"/>
      <c r="L448" s="21"/>
      <c r="M448" s="21"/>
      <c r="N448" s="21"/>
      <c r="O448" s="21"/>
      <c r="P448" s="21"/>
      <c r="Q448" s="21"/>
      <c r="R448" s="21"/>
      <c r="S448" s="21"/>
      <c r="T448" s="21"/>
      <c r="U448" s="15"/>
      <c r="V448" s="14"/>
      <c r="W448" s="14"/>
      <c r="X448" s="14"/>
      <c r="Y448" s="21"/>
      <c r="Z448" s="21"/>
      <c r="AA448" s="21"/>
      <c r="AB448" s="14"/>
      <c r="AC448" s="21"/>
      <c r="AD448" s="21"/>
      <c r="AE448" s="21"/>
      <c r="AF448" s="21"/>
      <c r="AG448" s="21"/>
      <c r="AH448" s="21"/>
    </row>
    <row r="449" spans="1:34" x14ac:dyDescent="0.35">
      <c r="A449" s="20"/>
      <c r="B449" s="20"/>
      <c r="C449" s="14"/>
      <c r="D449" s="15"/>
      <c r="E449" s="14"/>
      <c r="F449" s="14"/>
      <c r="G449" s="21"/>
      <c r="H449" s="21"/>
      <c r="I449" s="21"/>
      <c r="J449" s="21"/>
      <c r="K449" s="21"/>
      <c r="L449" s="21"/>
      <c r="M449" s="21"/>
      <c r="N449" s="21"/>
      <c r="O449" s="21"/>
      <c r="P449" s="21"/>
      <c r="Q449" s="21"/>
      <c r="R449" s="21"/>
      <c r="S449" s="21"/>
      <c r="T449" s="21"/>
      <c r="U449" s="15"/>
      <c r="V449" s="14"/>
      <c r="W449" s="14"/>
      <c r="X449" s="14"/>
      <c r="Y449" s="21"/>
      <c r="Z449" s="21"/>
      <c r="AA449" s="21"/>
      <c r="AB449" s="14"/>
      <c r="AC449" s="21"/>
      <c r="AD449" s="21"/>
      <c r="AE449" s="21"/>
      <c r="AF449" s="21"/>
      <c r="AG449" s="21"/>
      <c r="AH449" s="21"/>
    </row>
    <row r="450" spans="1:34" x14ac:dyDescent="0.35">
      <c r="A450" s="20"/>
      <c r="B450" s="20"/>
      <c r="C450" s="14"/>
      <c r="D450" s="15"/>
      <c r="E450" s="14"/>
      <c r="F450" s="14"/>
      <c r="G450" s="21"/>
      <c r="H450" s="21"/>
      <c r="I450" s="21"/>
      <c r="J450" s="21"/>
      <c r="K450" s="21"/>
      <c r="L450" s="21"/>
      <c r="M450" s="21"/>
      <c r="N450" s="21"/>
      <c r="O450" s="21"/>
      <c r="P450" s="21"/>
      <c r="Q450" s="21"/>
      <c r="R450" s="21"/>
      <c r="S450" s="21"/>
      <c r="T450" s="21"/>
      <c r="U450" s="15"/>
      <c r="V450" s="14"/>
      <c r="W450" s="14"/>
      <c r="X450" s="14"/>
      <c r="Y450" s="21"/>
      <c r="Z450" s="21"/>
      <c r="AA450" s="21"/>
      <c r="AB450" s="14"/>
      <c r="AC450" s="21"/>
      <c r="AD450" s="21"/>
      <c r="AE450" s="21"/>
      <c r="AF450" s="21"/>
      <c r="AG450" s="21"/>
      <c r="AH450" s="21"/>
    </row>
    <row r="451" spans="1:34" x14ac:dyDescent="0.35">
      <c r="A451" s="20"/>
      <c r="B451" s="20"/>
      <c r="C451" s="14"/>
      <c r="D451" s="15"/>
      <c r="E451" s="14"/>
      <c r="F451" s="14"/>
      <c r="G451" s="21"/>
      <c r="H451" s="21"/>
      <c r="I451" s="21"/>
      <c r="J451" s="21"/>
      <c r="K451" s="21"/>
      <c r="L451" s="21"/>
      <c r="M451" s="21"/>
      <c r="N451" s="21"/>
      <c r="O451" s="21"/>
      <c r="P451" s="21"/>
      <c r="Q451" s="21"/>
      <c r="R451" s="21"/>
      <c r="S451" s="21"/>
      <c r="T451" s="21"/>
      <c r="U451" s="15"/>
      <c r="V451" s="14"/>
      <c r="W451" s="14"/>
      <c r="X451" s="14"/>
      <c r="Y451" s="21"/>
      <c r="Z451" s="21"/>
      <c r="AA451" s="21"/>
      <c r="AB451" s="14"/>
      <c r="AC451" s="21"/>
      <c r="AD451" s="21"/>
      <c r="AE451" s="21"/>
      <c r="AF451" s="21"/>
      <c r="AG451" s="21"/>
      <c r="AH451" s="21"/>
    </row>
    <row r="452" spans="1:34" x14ac:dyDescent="0.35">
      <c r="A452" s="20"/>
      <c r="B452" s="20"/>
      <c r="C452" s="14"/>
      <c r="D452" s="15"/>
      <c r="E452" s="14"/>
      <c r="F452" s="14"/>
      <c r="G452" s="21"/>
      <c r="H452" s="21"/>
      <c r="I452" s="21"/>
      <c r="J452" s="21"/>
      <c r="K452" s="21"/>
      <c r="L452" s="21"/>
      <c r="M452" s="21"/>
      <c r="N452" s="21"/>
      <c r="O452" s="21"/>
      <c r="P452" s="21"/>
      <c r="Q452" s="21"/>
      <c r="R452" s="21"/>
      <c r="S452" s="21"/>
      <c r="T452" s="21"/>
      <c r="U452" s="15"/>
      <c r="V452" s="14"/>
      <c r="W452" s="14"/>
      <c r="X452" s="14"/>
      <c r="Y452" s="21"/>
      <c r="Z452" s="21"/>
      <c r="AA452" s="21"/>
      <c r="AB452" s="14"/>
      <c r="AC452" s="21"/>
      <c r="AD452" s="21"/>
      <c r="AE452" s="21"/>
      <c r="AF452" s="21"/>
      <c r="AG452" s="21"/>
      <c r="AH452" s="21"/>
    </row>
    <row r="453" spans="1:34" x14ac:dyDescent="0.35">
      <c r="A453" s="20"/>
      <c r="B453" s="20"/>
      <c r="C453" s="14"/>
      <c r="D453" s="15"/>
      <c r="E453" s="14"/>
      <c r="F453" s="14"/>
      <c r="G453" s="21"/>
      <c r="H453" s="21"/>
      <c r="I453" s="21"/>
      <c r="J453" s="21"/>
      <c r="K453" s="21"/>
      <c r="L453" s="21"/>
      <c r="M453" s="21"/>
      <c r="N453" s="21"/>
      <c r="O453" s="21"/>
      <c r="P453" s="21"/>
      <c r="Q453" s="21"/>
      <c r="R453" s="21"/>
      <c r="S453" s="21"/>
      <c r="T453" s="21"/>
      <c r="U453" s="15"/>
      <c r="V453" s="14"/>
      <c r="W453" s="14"/>
      <c r="X453" s="14"/>
      <c r="Y453" s="21"/>
      <c r="Z453" s="21"/>
      <c r="AA453" s="21"/>
      <c r="AB453" s="14"/>
      <c r="AC453" s="21"/>
      <c r="AD453" s="21"/>
      <c r="AE453" s="21"/>
      <c r="AF453" s="21"/>
      <c r="AG453" s="21"/>
      <c r="AH453" s="21"/>
    </row>
    <row r="454" spans="1:34" x14ac:dyDescent="0.35">
      <c r="A454" s="20"/>
      <c r="B454" s="20"/>
      <c r="C454" s="14"/>
      <c r="D454" s="15"/>
      <c r="E454" s="14"/>
      <c r="F454" s="14"/>
      <c r="G454" s="21"/>
      <c r="H454" s="21"/>
      <c r="I454" s="21"/>
      <c r="J454" s="21"/>
      <c r="K454" s="21"/>
      <c r="L454" s="21"/>
      <c r="M454" s="21"/>
      <c r="N454" s="21"/>
      <c r="O454" s="21"/>
      <c r="P454" s="21"/>
      <c r="Q454" s="21"/>
      <c r="R454" s="21"/>
      <c r="S454" s="21"/>
      <c r="T454" s="21"/>
      <c r="U454" s="15"/>
      <c r="V454" s="14"/>
      <c r="W454" s="14"/>
      <c r="X454" s="14"/>
      <c r="Y454" s="21"/>
      <c r="Z454" s="21"/>
      <c r="AA454" s="21"/>
      <c r="AB454" s="14"/>
      <c r="AC454" s="21"/>
      <c r="AD454" s="21"/>
      <c r="AE454" s="21"/>
      <c r="AF454" s="21"/>
      <c r="AG454" s="21"/>
      <c r="AH454" s="21"/>
    </row>
    <row r="455" spans="1:34" x14ac:dyDescent="0.35">
      <c r="A455" s="20"/>
      <c r="B455" s="20"/>
      <c r="C455" s="14"/>
      <c r="D455" s="15"/>
      <c r="E455" s="14"/>
      <c r="F455" s="14"/>
      <c r="G455" s="21"/>
      <c r="H455" s="21"/>
      <c r="I455" s="21"/>
      <c r="J455" s="21"/>
      <c r="K455" s="21"/>
      <c r="L455" s="21"/>
      <c r="M455" s="21"/>
      <c r="N455" s="21"/>
      <c r="O455" s="21"/>
      <c r="P455" s="21"/>
      <c r="Q455" s="21"/>
      <c r="R455" s="21"/>
      <c r="S455" s="21"/>
      <c r="T455" s="21"/>
      <c r="U455" s="15"/>
      <c r="V455" s="14"/>
      <c r="W455" s="14"/>
      <c r="X455" s="14"/>
      <c r="Y455" s="21"/>
      <c r="Z455" s="21"/>
      <c r="AA455" s="21"/>
      <c r="AB455" s="14"/>
      <c r="AC455" s="21"/>
      <c r="AD455" s="21"/>
      <c r="AE455" s="21"/>
      <c r="AF455" s="21"/>
      <c r="AG455" s="21"/>
      <c r="AH455" s="21"/>
    </row>
    <row r="456" spans="1:34" x14ac:dyDescent="0.35">
      <c r="A456" s="20"/>
      <c r="B456" s="20"/>
      <c r="C456" s="14"/>
      <c r="D456" s="15"/>
      <c r="E456" s="14"/>
      <c r="F456" s="14"/>
      <c r="G456" s="21"/>
      <c r="H456" s="21"/>
      <c r="I456" s="21"/>
      <c r="J456" s="21"/>
      <c r="K456" s="21"/>
      <c r="L456" s="21"/>
      <c r="M456" s="21"/>
      <c r="N456" s="21"/>
      <c r="O456" s="21"/>
      <c r="P456" s="21"/>
      <c r="Q456" s="21"/>
      <c r="R456" s="21"/>
      <c r="S456" s="21"/>
      <c r="T456" s="21"/>
      <c r="U456" s="15"/>
      <c r="V456" s="14"/>
      <c r="W456" s="14"/>
      <c r="X456" s="14"/>
      <c r="Y456" s="21"/>
      <c r="Z456" s="21"/>
      <c r="AA456" s="21"/>
      <c r="AB456" s="14"/>
      <c r="AC456" s="21"/>
      <c r="AD456" s="21"/>
      <c r="AE456" s="21"/>
      <c r="AF456" s="21"/>
      <c r="AG456" s="21"/>
      <c r="AH456" s="21"/>
    </row>
    <row r="457" spans="1:34" x14ac:dyDescent="0.35">
      <c r="A457" s="20"/>
      <c r="B457" s="20"/>
      <c r="C457" s="14"/>
      <c r="D457" s="15"/>
      <c r="E457" s="14"/>
      <c r="F457" s="14"/>
      <c r="G457" s="21"/>
      <c r="H457" s="21"/>
      <c r="I457" s="21"/>
      <c r="J457" s="21"/>
      <c r="K457" s="21"/>
      <c r="L457" s="21"/>
      <c r="M457" s="21"/>
      <c r="N457" s="21"/>
      <c r="O457" s="21"/>
      <c r="P457" s="21"/>
      <c r="Q457" s="21"/>
      <c r="R457" s="21"/>
      <c r="S457" s="21"/>
      <c r="T457" s="21"/>
      <c r="U457" s="15"/>
      <c r="V457" s="14"/>
      <c r="W457" s="14"/>
      <c r="X457" s="14"/>
      <c r="Y457" s="21"/>
      <c r="Z457" s="21"/>
      <c r="AA457" s="21"/>
      <c r="AB457" s="14"/>
      <c r="AC457" s="21"/>
      <c r="AD457" s="21"/>
      <c r="AE457" s="21"/>
      <c r="AF457" s="21"/>
      <c r="AG457" s="21"/>
      <c r="AH457" s="21"/>
    </row>
    <row r="458" spans="1:34" x14ac:dyDescent="0.35">
      <c r="A458" s="20"/>
      <c r="B458" s="20"/>
      <c r="C458" s="14"/>
      <c r="D458" s="15"/>
      <c r="E458" s="14"/>
      <c r="F458" s="14"/>
      <c r="G458" s="21"/>
      <c r="H458" s="21"/>
      <c r="I458" s="21"/>
      <c r="J458" s="21"/>
      <c r="K458" s="21"/>
      <c r="L458" s="21"/>
      <c r="M458" s="21"/>
      <c r="N458" s="21"/>
      <c r="O458" s="21"/>
      <c r="P458" s="21"/>
      <c r="Q458" s="21"/>
      <c r="R458" s="21"/>
      <c r="S458" s="21"/>
      <c r="T458" s="21"/>
      <c r="U458" s="15"/>
      <c r="V458" s="14"/>
      <c r="W458" s="14"/>
      <c r="X458" s="14"/>
      <c r="Y458" s="21"/>
      <c r="Z458" s="21"/>
      <c r="AA458" s="21"/>
      <c r="AB458" s="14"/>
      <c r="AC458" s="21"/>
      <c r="AD458" s="21"/>
      <c r="AE458" s="21"/>
      <c r="AF458" s="21"/>
      <c r="AG458" s="21"/>
      <c r="AH458" s="21"/>
    </row>
    <row r="459" spans="1:34" x14ac:dyDescent="0.35">
      <c r="A459" s="20"/>
      <c r="B459" s="20"/>
      <c r="C459" s="14"/>
      <c r="D459" s="15"/>
      <c r="E459" s="14"/>
      <c r="F459" s="14"/>
      <c r="G459" s="21"/>
      <c r="H459" s="21"/>
      <c r="I459" s="21"/>
      <c r="J459" s="21"/>
      <c r="K459" s="21"/>
      <c r="L459" s="21"/>
      <c r="M459" s="21"/>
      <c r="N459" s="21"/>
      <c r="O459" s="21"/>
      <c r="P459" s="21"/>
      <c r="Q459" s="21"/>
      <c r="R459" s="21"/>
      <c r="S459" s="21"/>
      <c r="T459" s="21"/>
      <c r="U459" s="15"/>
      <c r="V459" s="14"/>
      <c r="W459" s="14"/>
      <c r="X459" s="14"/>
      <c r="Y459" s="21"/>
      <c r="Z459" s="21"/>
      <c r="AA459" s="21"/>
      <c r="AB459" s="14"/>
      <c r="AC459" s="21"/>
      <c r="AD459" s="21"/>
      <c r="AE459" s="21"/>
      <c r="AF459" s="21"/>
      <c r="AG459" s="21"/>
      <c r="AH459" s="21"/>
    </row>
    <row r="460" spans="1:34" x14ac:dyDescent="0.35">
      <c r="A460" s="20"/>
      <c r="B460" s="20"/>
      <c r="C460" s="14"/>
      <c r="D460" s="15"/>
      <c r="E460" s="14"/>
      <c r="F460" s="14"/>
      <c r="G460" s="21"/>
      <c r="H460" s="21"/>
      <c r="I460" s="21"/>
      <c r="J460" s="21"/>
      <c r="K460" s="21"/>
      <c r="L460" s="21"/>
      <c r="M460" s="21"/>
      <c r="N460" s="21"/>
      <c r="O460" s="21"/>
      <c r="P460" s="21"/>
      <c r="Q460" s="21"/>
      <c r="R460" s="21"/>
      <c r="S460" s="21"/>
      <c r="T460" s="21"/>
      <c r="U460" s="15"/>
      <c r="V460" s="14"/>
      <c r="W460" s="14"/>
      <c r="X460" s="14"/>
      <c r="Y460" s="21"/>
      <c r="Z460" s="21"/>
      <c r="AA460" s="21"/>
      <c r="AB460" s="14"/>
      <c r="AC460" s="21"/>
      <c r="AD460" s="21"/>
      <c r="AE460" s="21"/>
      <c r="AF460" s="21"/>
      <c r="AG460" s="21"/>
      <c r="AH460" s="21"/>
    </row>
    <row r="461" spans="1:34" x14ac:dyDescent="0.35">
      <c r="A461" s="20"/>
      <c r="B461" s="20"/>
      <c r="C461" s="14"/>
      <c r="D461" s="15"/>
      <c r="E461" s="14"/>
      <c r="F461" s="14"/>
      <c r="G461" s="21"/>
      <c r="H461" s="21"/>
      <c r="I461" s="21"/>
      <c r="J461" s="21"/>
      <c r="K461" s="21"/>
      <c r="L461" s="21"/>
      <c r="M461" s="21"/>
      <c r="N461" s="21"/>
      <c r="O461" s="21"/>
      <c r="P461" s="21"/>
      <c r="Q461" s="21"/>
      <c r="R461" s="21"/>
      <c r="S461" s="21"/>
      <c r="T461" s="21"/>
      <c r="U461" s="15"/>
      <c r="V461" s="14"/>
      <c r="W461" s="14"/>
      <c r="X461" s="14"/>
      <c r="Y461" s="21"/>
      <c r="Z461" s="21"/>
      <c r="AA461" s="21"/>
      <c r="AB461" s="14"/>
      <c r="AC461" s="21"/>
      <c r="AD461" s="21"/>
      <c r="AE461" s="21"/>
      <c r="AF461" s="21"/>
      <c r="AG461" s="21"/>
      <c r="AH461" s="21"/>
    </row>
    <row r="462" spans="1:34" x14ac:dyDescent="0.35">
      <c r="A462" s="20"/>
      <c r="B462" s="20"/>
      <c r="C462" s="14"/>
      <c r="D462" s="15"/>
      <c r="E462" s="14"/>
      <c r="F462" s="14"/>
      <c r="G462" s="21"/>
      <c r="H462" s="21"/>
      <c r="I462" s="21"/>
      <c r="J462" s="21"/>
      <c r="K462" s="21"/>
      <c r="L462" s="21"/>
      <c r="M462" s="21"/>
      <c r="N462" s="21"/>
      <c r="O462" s="21"/>
      <c r="P462" s="21"/>
      <c r="Q462" s="21"/>
      <c r="R462" s="21"/>
      <c r="S462" s="21"/>
      <c r="T462" s="21"/>
      <c r="U462" s="15"/>
      <c r="V462" s="14"/>
      <c r="W462" s="14"/>
      <c r="X462" s="14"/>
      <c r="Y462" s="21"/>
      <c r="Z462" s="21"/>
      <c r="AA462" s="21"/>
      <c r="AB462" s="14"/>
      <c r="AC462" s="21"/>
      <c r="AD462" s="21"/>
      <c r="AE462" s="21"/>
      <c r="AF462" s="21"/>
      <c r="AG462" s="21"/>
      <c r="AH462" s="21"/>
    </row>
    <row r="463" spans="1:34" x14ac:dyDescent="0.35">
      <c r="A463" s="20"/>
      <c r="B463" s="20"/>
      <c r="C463" s="14"/>
      <c r="D463" s="15"/>
      <c r="E463" s="14"/>
      <c r="F463" s="14"/>
      <c r="G463" s="21"/>
      <c r="H463" s="21"/>
      <c r="I463" s="21"/>
      <c r="J463" s="21"/>
      <c r="K463" s="21"/>
      <c r="L463" s="21"/>
      <c r="M463" s="21"/>
      <c r="N463" s="21"/>
      <c r="O463" s="21"/>
      <c r="P463" s="21"/>
      <c r="Q463" s="21"/>
      <c r="R463" s="21"/>
      <c r="S463" s="21"/>
      <c r="T463" s="21"/>
      <c r="U463" s="15"/>
      <c r="V463" s="14"/>
      <c r="W463" s="14"/>
      <c r="X463" s="14"/>
      <c r="Y463" s="21"/>
      <c r="Z463" s="21"/>
      <c r="AA463" s="21"/>
      <c r="AB463" s="14"/>
      <c r="AC463" s="21"/>
      <c r="AD463" s="21"/>
      <c r="AE463" s="21"/>
      <c r="AF463" s="21"/>
      <c r="AG463" s="21"/>
      <c r="AH463" s="21"/>
    </row>
    <row r="464" spans="1:34" x14ac:dyDescent="0.35">
      <c r="A464" s="20"/>
      <c r="B464" s="20"/>
      <c r="C464" s="14"/>
      <c r="D464" s="15"/>
      <c r="E464" s="14"/>
      <c r="F464" s="14"/>
      <c r="G464" s="21"/>
      <c r="H464" s="21"/>
      <c r="I464" s="21"/>
      <c r="J464" s="21"/>
      <c r="K464" s="21"/>
      <c r="L464" s="21"/>
      <c r="M464" s="21"/>
      <c r="N464" s="21"/>
      <c r="O464" s="21"/>
      <c r="P464" s="21"/>
      <c r="Q464" s="21"/>
      <c r="R464" s="21"/>
      <c r="S464" s="21"/>
      <c r="T464" s="21"/>
      <c r="U464" s="15"/>
      <c r="V464" s="14"/>
      <c r="W464" s="14"/>
      <c r="X464" s="14"/>
      <c r="Y464" s="21"/>
      <c r="Z464" s="21"/>
      <c r="AA464" s="21"/>
      <c r="AB464" s="14"/>
      <c r="AC464" s="21"/>
      <c r="AD464" s="21"/>
      <c r="AE464" s="21"/>
      <c r="AF464" s="21"/>
      <c r="AG464" s="21"/>
      <c r="AH464" s="21"/>
    </row>
    <row r="465" spans="1:34" x14ac:dyDescent="0.35">
      <c r="A465" s="20"/>
      <c r="B465" s="20"/>
      <c r="C465" s="14"/>
      <c r="D465" s="15"/>
      <c r="E465" s="14"/>
      <c r="F465" s="14"/>
      <c r="G465" s="21"/>
      <c r="H465" s="21"/>
      <c r="I465" s="21"/>
      <c r="J465" s="21"/>
      <c r="K465" s="21"/>
      <c r="L465" s="21"/>
      <c r="M465" s="21"/>
      <c r="N465" s="21"/>
      <c r="O465" s="21"/>
      <c r="P465" s="21"/>
      <c r="Q465" s="21"/>
      <c r="R465" s="21"/>
      <c r="S465" s="21"/>
      <c r="T465" s="21"/>
      <c r="U465" s="15"/>
      <c r="V465" s="14"/>
      <c r="W465" s="14"/>
      <c r="X465" s="14"/>
      <c r="Y465" s="21"/>
      <c r="Z465" s="21"/>
      <c r="AA465" s="21"/>
      <c r="AB465" s="14"/>
      <c r="AC465" s="21"/>
      <c r="AD465" s="21"/>
      <c r="AE465" s="21"/>
      <c r="AF465" s="21"/>
      <c r="AG465" s="21"/>
      <c r="AH465" s="21"/>
    </row>
    <row r="466" spans="1:34" x14ac:dyDescent="0.35">
      <c r="A466" s="20"/>
      <c r="B466" s="20"/>
      <c r="C466" s="14"/>
      <c r="D466" s="15"/>
      <c r="E466" s="14"/>
      <c r="F466" s="14"/>
      <c r="G466" s="21"/>
      <c r="H466" s="21"/>
      <c r="I466" s="21"/>
      <c r="J466" s="21"/>
      <c r="K466" s="21"/>
      <c r="L466" s="21"/>
      <c r="M466" s="21"/>
      <c r="N466" s="21"/>
      <c r="O466" s="21"/>
      <c r="P466" s="21"/>
      <c r="Q466" s="21"/>
      <c r="R466" s="21"/>
      <c r="S466" s="21"/>
      <c r="T466" s="21"/>
      <c r="U466" s="15"/>
      <c r="V466" s="14"/>
      <c r="W466" s="14"/>
      <c r="X466" s="14"/>
      <c r="Y466" s="21"/>
      <c r="Z466" s="21"/>
      <c r="AA466" s="21"/>
      <c r="AB466" s="14"/>
      <c r="AC466" s="21"/>
      <c r="AD466" s="21"/>
      <c r="AE466" s="21"/>
      <c r="AF466" s="21"/>
      <c r="AG466" s="21"/>
      <c r="AH466" s="21"/>
    </row>
    <row r="467" spans="1:34" x14ac:dyDescent="0.35">
      <c r="A467" s="20"/>
      <c r="B467" s="20"/>
      <c r="C467" s="14"/>
      <c r="D467" s="15"/>
      <c r="E467" s="14"/>
      <c r="F467" s="14"/>
      <c r="G467" s="21"/>
      <c r="H467" s="21"/>
      <c r="I467" s="21"/>
      <c r="J467" s="21"/>
      <c r="K467" s="21"/>
      <c r="L467" s="21"/>
      <c r="M467" s="21"/>
      <c r="N467" s="21"/>
      <c r="O467" s="21"/>
      <c r="P467" s="21"/>
      <c r="Q467" s="21"/>
      <c r="R467" s="21"/>
      <c r="S467" s="21"/>
      <c r="T467" s="21"/>
      <c r="U467" s="15"/>
      <c r="V467" s="14"/>
      <c r="W467" s="14"/>
      <c r="X467" s="14"/>
      <c r="Y467" s="21"/>
      <c r="Z467" s="21"/>
      <c r="AA467" s="21"/>
      <c r="AB467" s="14"/>
      <c r="AC467" s="21"/>
      <c r="AD467" s="21"/>
      <c r="AE467" s="21"/>
      <c r="AF467" s="21"/>
      <c r="AG467" s="21"/>
      <c r="AH467" s="21"/>
    </row>
    <row r="468" spans="1:34" x14ac:dyDescent="0.35">
      <c r="A468" s="20"/>
      <c r="B468" s="20"/>
      <c r="C468" s="14"/>
      <c r="D468" s="15"/>
      <c r="E468" s="14"/>
      <c r="F468" s="14"/>
      <c r="G468" s="21"/>
      <c r="H468" s="21"/>
      <c r="I468" s="21"/>
      <c r="J468" s="21"/>
      <c r="K468" s="21"/>
      <c r="L468" s="21"/>
      <c r="M468" s="21"/>
      <c r="N468" s="21"/>
      <c r="O468" s="21"/>
      <c r="P468" s="21"/>
      <c r="Q468" s="21"/>
      <c r="R468" s="21"/>
      <c r="S468" s="21"/>
      <c r="T468" s="21"/>
      <c r="U468" s="15"/>
      <c r="V468" s="14"/>
      <c r="W468" s="14"/>
      <c r="X468" s="14"/>
      <c r="Y468" s="21"/>
      <c r="Z468" s="21"/>
      <c r="AA468" s="21"/>
      <c r="AB468" s="14"/>
      <c r="AC468" s="21"/>
      <c r="AD468" s="21"/>
      <c r="AE468" s="21"/>
      <c r="AF468" s="21"/>
      <c r="AG468" s="21"/>
      <c r="AH468" s="21"/>
    </row>
    <row r="469" spans="1:34" x14ac:dyDescent="0.35">
      <c r="A469" s="20"/>
      <c r="B469" s="20"/>
      <c r="C469" s="14"/>
      <c r="D469" s="15"/>
      <c r="E469" s="14"/>
      <c r="F469" s="14"/>
      <c r="G469" s="21"/>
      <c r="H469" s="21"/>
      <c r="I469" s="21"/>
      <c r="J469" s="21"/>
      <c r="K469" s="21"/>
      <c r="L469" s="21"/>
      <c r="M469" s="21"/>
      <c r="N469" s="21"/>
      <c r="O469" s="21"/>
      <c r="P469" s="21"/>
      <c r="Q469" s="21"/>
      <c r="R469" s="21"/>
      <c r="S469" s="21"/>
      <c r="T469" s="21"/>
      <c r="U469" s="15"/>
      <c r="V469" s="14"/>
      <c r="W469" s="14"/>
      <c r="X469" s="14"/>
      <c r="Y469" s="21"/>
      <c r="Z469" s="21"/>
      <c r="AA469" s="21"/>
      <c r="AB469" s="14"/>
      <c r="AC469" s="21"/>
      <c r="AD469" s="21"/>
      <c r="AE469" s="21"/>
      <c r="AF469" s="21"/>
      <c r="AG469" s="21"/>
      <c r="AH469" s="21"/>
    </row>
    <row r="470" spans="1:34" x14ac:dyDescent="0.35">
      <c r="A470" s="20"/>
      <c r="B470" s="20"/>
      <c r="C470" s="14"/>
      <c r="D470" s="15"/>
      <c r="E470" s="14"/>
      <c r="F470" s="14"/>
      <c r="G470" s="21"/>
      <c r="H470" s="21"/>
      <c r="I470" s="21"/>
      <c r="J470" s="21"/>
      <c r="K470" s="21"/>
      <c r="L470" s="21"/>
      <c r="M470" s="21"/>
      <c r="N470" s="21"/>
      <c r="O470" s="21"/>
      <c r="P470" s="21"/>
      <c r="Q470" s="21"/>
      <c r="R470" s="21"/>
      <c r="S470" s="21"/>
      <c r="T470" s="21"/>
      <c r="U470" s="15"/>
      <c r="V470" s="14"/>
      <c r="W470" s="14"/>
      <c r="X470" s="14"/>
      <c r="Y470" s="21"/>
      <c r="Z470" s="21"/>
      <c r="AA470" s="21"/>
      <c r="AB470" s="14"/>
      <c r="AC470" s="21"/>
      <c r="AD470" s="21"/>
      <c r="AE470" s="21"/>
      <c r="AF470" s="21"/>
      <c r="AG470" s="21"/>
      <c r="AH470" s="21"/>
    </row>
    <row r="471" spans="1:34" x14ac:dyDescent="0.35">
      <c r="A471" s="20"/>
      <c r="B471" s="20"/>
      <c r="C471" s="14"/>
      <c r="D471" s="15"/>
      <c r="E471" s="14"/>
      <c r="F471" s="14"/>
      <c r="G471" s="21"/>
      <c r="H471" s="21"/>
      <c r="I471" s="21"/>
      <c r="J471" s="21"/>
      <c r="K471" s="21"/>
      <c r="L471" s="21"/>
      <c r="M471" s="21"/>
      <c r="N471" s="21"/>
      <c r="O471" s="21"/>
      <c r="P471" s="21"/>
      <c r="Q471" s="21"/>
      <c r="R471" s="21"/>
      <c r="S471" s="21"/>
      <c r="T471" s="21"/>
      <c r="U471" s="15"/>
      <c r="V471" s="14"/>
      <c r="W471" s="14"/>
      <c r="X471" s="14"/>
      <c r="Y471" s="21"/>
      <c r="Z471" s="21"/>
      <c r="AA471" s="21"/>
      <c r="AB471" s="14"/>
      <c r="AC471" s="21"/>
      <c r="AD471" s="21"/>
      <c r="AE471" s="21"/>
      <c r="AF471" s="21"/>
      <c r="AG471" s="21"/>
      <c r="AH471" s="21"/>
    </row>
    <row r="472" spans="1:34" x14ac:dyDescent="0.35">
      <c r="A472" s="20"/>
      <c r="B472" s="20"/>
      <c r="C472" s="14"/>
      <c r="D472" s="15"/>
      <c r="E472" s="14"/>
      <c r="F472" s="14"/>
      <c r="G472" s="21"/>
      <c r="H472" s="21"/>
      <c r="I472" s="21"/>
      <c r="J472" s="21"/>
      <c r="K472" s="21"/>
      <c r="L472" s="21"/>
      <c r="M472" s="21"/>
      <c r="N472" s="21"/>
      <c r="O472" s="21"/>
      <c r="P472" s="21"/>
      <c r="Q472" s="21"/>
      <c r="R472" s="21"/>
      <c r="S472" s="21"/>
      <c r="T472" s="21"/>
      <c r="U472" s="15"/>
      <c r="V472" s="14"/>
      <c r="W472" s="14"/>
      <c r="X472" s="14"/>
      <c r="Y472" s="21"/>
      <c r="Z472" s="21"/>
      <c r="AA472" s="21"/>
      <c r="AB472" s="14"/>
      <c r="AC472" s="21"/>
      <c r="AD472" s="21"/>
      <c r="AE472" s="21"/>
      <c r="AF472" s="21"/>
      <c r="AG472" s="21"/>
      <c r="AH472" s="21"/>
    </row>
    <row r="473" spans="1:34" x14ac:dyDescent="0.35">
      <c r="A473" s="20"/>
      <c r="B473" s="20"/>
      <c r="C473" s="14"/>
      <c r="D473" s="15"/>
      <c r="E473" s="14"/>
      <c r="F473" s="14"/>
      <c r="G473" s="21"/>
      <c r="H473" s="21"/>
      <c r="I473" s="21"/>
      <c r="J473" s="21"/>
      <c r="K473" s="21"/>
      <c r="L473" s="21"/>
      <c r="M473" s="21"/>
      <c r="N473" s="21"/>
      <c r="O473" s="21"/>
      <c r="P473" s="21"/>
      <c r="Q473" s="21"/>
      <c r="R473" s="21"/>
      <c r="S473" s="21"/>
      <c r="T473" s="21"/>
      <c r="U473" s="15"/>
      <c r="V473" s="14"/>
      <c r="W473" s="14"/>
      <c r="X473" s="14"/>
      <c r="Y473" s="21"/>
      <c r="Z473" s="21"/>
      <c r="AA473" s="21"/>
      <c r="AB473" s="14"/>
      <c r="AC473" s="21"/>
      <c r="AD473" s="21"/>
      <c r="AE473" s="21"/>
      <c r="AF473" s="21"/>
      <c r="AG473" s="21"/>
      <c r="AH473" s="21"/>
    </row>
    <row r="474" spans="1:34" x14ac:dyDescent="0.35">
      <c r="A474" s="20"/>
      <c r="B474" s="20"/>
      <c r="C474" s="14"/>
      <c r="D474" s="15"/>
      <c r="E474" s="14"/>
      <c r="F474" s="14"/>
      <c r="G474" s="21"/>
      <c r="H474" s="21"/>
      <c r="I474" s="21"/>
      <c r="J474" s="21"/>
      <c r="K474" s="21"/>
      <c r="L474" s="21"/>
      <c r="M474" s="21"/>
      <c r="N474" s="21"/>
      <c r="O474" s="21"/>
      <c r="P474" s="21"/>
      <c r="Q474" s="21"/>
      <c r="R474" s="21"/>
      <c r="S474" s="21"/>
      <c r="T474" s="21"/>
      <c r="U474" s="15"/>
      <c r="V474" s="14"/>
      <c r="W474" s="14"/>
      <c r="X474" s="14"/>
      <c r="Y474" s="21"/>
      <c r="Z474" s="21"/>
      <c r="AA474" s="21"/>
      <c r="AB474" s="14"/>
      <c r="AC474" s="21"/>
      <c r="AD474" s="21"/>
      <c r="AE474" s="21"/>
      <c r="AF474" s="21"/>
      <c r="AG474" s="21"/>
      <c r="AH474" s="21"/>
    </row>
    <row r="475" spans="1:34" x14ac:dyDescent="0.35">
      <c r="A475" s="20"/>
      <c r="B475" s="20"/>
      <c r="C475" s="14"/>
      <c r="D475" s="15"/>
      <c r="E475" s="14"/>
      <c r="F475" s="14"/>
      <c r="G475" s="21"/>
      <c r="H475" s="21"/>
      <c r="I475" s="21"/>
      <c r="J475" s="21"/>
      <c r="K475" s="21"/>
      <c r="L475" s="21"/>
      <c r="M475" s="21"/>
      <c r="N475" s="21"/>
      <c r="O475" s="21"/>
      <c r="P475" s="21"/>
      <c r="Q475" s="21"/>
      <c r="R475" s="21"/>
      <c r="S475" s="21"/>
      <c r="T475" s="21"/>
      <c r="U475" s="15"/>
      <c r="V475" s="14"/>
      <c r="W475" s="14"/>
      <c r="X475" s="14"/>
      <c r="Y475" s="21"/>
      <c r="Z475" s="21"/>
      <c r="AA475" s="21"/>
      <c r="AB475" s="14"/>
      <c r="AC475" s="21"/>
      <c r="AD475" s="21"/>
      <c r="AE475" s="21"/>
      <c r="AF475" s="21"/>
      <c r="AG475" s="21"/>
      <c r="AH475" s="21"/>
    </row>
    <row r="476" spans="1:34" x14ac:dyDescent="0.35">
      <c r="A476" s="20"/>
      <c r="B476" s="20"/>
      <c r="C476" s="14"/>
      <c r="D476" s="15"/>
      <c r="E476" s="14"/>
      <c r="F476" s="14"/>
      <c r="G476" s="21"/>
      <c r="H476" s="21"/>
      <c r="I476" s="21"/>
      <c r="J476" s="21"/>
      <c r="K476" s="21"/>
      <c r="L476" s="21"/>
      <c r="M476" s="21"/>
      <c r="N476" s="21"/>
      <c r="O476" s="21"/>
      <c r="P476" s="21"/>
      <c r="Q476" s="21"/>
      <c r="R476" s="21"/>
      <c r="S476" s="21"/>
      <c r="T476" s="21"/>
      <c r="U476" s="15"/>
      <c r="V476" s="14"/>
      <c r="W476" s="14"/>
      <c r="X476" s="14"/>
      <c r="Y476" s="21"/>
      <c r="Z476" s="21"/>
      <c r="AA476" s="21"/>
      <c r="AB476" s="14"/>
      <c r="AC476" s="21"/>
      <c r="AD476" s="21"/>
      <c r="AE476" s="21"/>
      <c r="AF476" s="21"/>
      <c r="AG476" s="21"/>
      <c r="AH476" s="21"/>
    </row>
    <row r="477" spans="1:34" x14ac:dyDescent="0.35">
      <c r="A477" s="20"/>
      <c r="B477" s="20"/>
      <c r="C477" s="14"/>
      <c r="D477" s="15"/>
      <c r="E477" s="14"/>
      <c r="F477" s="14"/>
      <c r="G477" s="21"/>
      <c r="H477" s="21"/>
      <c r="I477" s="21"/>
      <c r="J477" s="21"/>
      <c r="K477" s="21"/>
      <c r="L477" s="21"/>
      <c r="M477" s="21"/>
      <c r="N477" s="21"/>
      <c r="O477" s="21"/>
      <c r="P477" s="21"/>
      <c r="Q477" s="21"/>
      <c r="R477" s="21"/>
      <c r="S477" s="21"/>
      <c r="T477" s="21"/>
      <c r="U477" s="15"/>
      <c r="V477" s="14"/>
      <c r="W477" s="14"/>
      <c r="X477" s="14"/>
      <c r="Y477" s="21"/>
      <c r="Z477" s="21"/>
      <c r="AA477" s="21"/>
      <c r="AB477" s="14"/>
      <c r="AC477" s="21"/>
      <c r="AD477" s="21"/>
      <c r="AE477" s="21"/>
      <c r="AF477" s="21"/>
      <c r="AG477" s="21"/>
      <c r="AH477" s="21"/>
    </row>
    <row r="478" spans="1:34" x14ac:dyDescent="0.35">
      <c r="A478" s="20"/>
      <c r="B478" s="20"/>
      <c r="C478" s="14"/>
      <c r="D478" s="15"/>
      <c r="E478" s="14"/>
      <c r="F478" s="14"/>
      <c r="G478" s="21"/>
      <c r="H478" s="21"/>
      <c r="I478" s="21"/>
      <c r="J478" s="21"/>
      <c r="K478" s="21"/>
      <c r="L478" s="21"/>
      <c r="M478" s="21"/>
      <c r="N478" s="21"/>
      <c r="O478" s="21"/>
      <c r="P478" s="21"/>
      <c r="Q478" s="21"/>
      <c r="R478" s="21"/>
      <c r="S478" s="21"/>
      <c r="T478" s="21"/>
      <c r="U478" s="15"/>
      <c r="V478" s="14"/>
      <c r="W478" s="14"/>
      <c r="X478" s="14"/>
      <c r="Y478" s="21"/>
      <c r="Z478" s="21"/>
      <c r="AA478" s="21"/>
      <c r="AB478" s="14"/>
      <c r="AC478" s="21"/>
      <c r="AD478" s="21"/>
      <c r="AE478" s="21"/>
      <c r="AF478" s="21"/>
      <c r="AG478" s="21"/>
      <c r="AH478" s="21"/>
    </row>
    <row r="479" spans="1:34" x14ac:dyDescent="0.35">
      <c r="A479" s="20"/>
      <c r="B479" s="20"/>
      <c r="C479" s="14"/>
      <c r="D479" s="15"/>
      <c r="E479" s="14"/>
      <c r="F479" s="14"/>
      <c r="G479" s="21"/>
      <c r="H479" s="21"/>
      <c r="I479" s="21"/>
      <c r="J479" s="21"/>
      <c r="K479" s="21"/>
      <c r="L479" s="21"/>
      <c r="M479" s="21"/>
      <c r="N479" s="21"/>
      <c r="O479" s="21"/>
      <c r="P479" s="21"/>
      <c r="Q479" s="21"/>
      <c r="R479" s="21"/>
      <c r="S479" s="21"/>
      <c r="T479" s="21"/>
      <c r="U479" s="15"/>
      <c r="V479" s="14"/>
      <c r="W479" s="14"/>
      <c r="X479" s="14"/>
      <c r="Y479" s="21"/>
      <c r="Z479" s="21"/>
      <c r="AA479" s="21"/>
      <c r="AB479" s="14"/>
      <c r="AC479" s="21"/>
      <c r="AD479" s="21"/>
      <c r="AE479" s="21"/>
      <c r="AF479" s="21"/>
      <c r="AG479" s="21"/>
      <c r="AH479" s="21"/>
    </row>
    <row r="480" spans="1:34" x14ac:dyDescent="0.35">
      <c r="A480" s="20"/>
      <c r="B480" s="20"/>
      <c r="C480" s="14"/>
      <c r="D480" s="15"/>
      <c r="E480" s="14"/>
      <c r="F480" s="14"/>
      <c r="G480" s="21"/>
      <c r="H480" s="21"/>
      <c r="I480" s="21"/>
      <c r="J480" s="21"/>
      <c r="K480" s="21"/>
      <c r="L480" s="21"/>
      <c r="M480" s="21"/>
      <c r="N480" s="21"/>
      <c r="O480" s="21"/>
      <c r="P480" s="21"/>
      <c r="Q480" s="21"/>
      <c r="R480" s="21"/>
      <c r="S480" s="21"/>
      <c r="T480" s="21"/>
      <c r="U480" s="15"/>
      <c r="V480" s="14"/>
      <c r="W480" s="14"/>
      <c r="X480" s="14"/>
      <c r="Y480" s="21"/>
      <c r="Z480" s="21"/>
      <c r="AA480" s="21"/>
      <c r="AB480" s="14"/>
      <c r="AC480" s="21"/>
      <c r="AD480" s="21"/>
      <c r="AE480" s="21"/>
      <c r="AF480" s="21"/>
      <c r="AG480" s="21"/>
      <c r="AH480" s="21"/>
    </row>
    <row r="481" spans="1:34" x14ac:dyDescent="0.35">
      <c r="A481" s="20"/>
      <c r="B481" s="20"/>
      <c r="C481" s="14"/>
      <c r="D481" s="15"/>
      <c r="E481" s="14"/>
      <c r="F481" s="14"/>
      <c r="G481" s="21"/>
      <c r="H481" s="21"/>
      <c r="I481" s="21"/>
      <c r="J481" s="21"/>
      <c r="K481" s="21"/>
      <c r="L481" s="21"/>
      <c r="M481" s="21"/>
      <c r="N481" s="21"/>
      <c r="O481" s="21"/>
      <c r="P481" s="21"/>
      <c r="Q481" s="21"/>
      <c r="R481" s="21"/>
      <c r="S481" s="21"/>
      <c r="T481" s="21"/>
      <c r="U481" s="15"/>
      <c r="V481" s="14"/>
      <c r="W481" s="14"/>
      <c r="X481" s="14"/>
      <c r="Y481" s="21"/>
      <c r="Z481" s="21"/>
      <c r="AA481" s="21"/>
      <c r="AB481" s="14"/>
      <c r="AC481" s="21"/>
      <c r="AD481" s="21"/>
      <c r="AE481" s="21"/>
      <c r="AF481" s="21"/>
      <c r="AG481" s="21"/>
      <c r="AH481" s="21"/>
    </row>
    <row r="482" spans="1:34" x14ac:dyDescent="0.35">
      <c r="A482" s="20"/>
      <c r="B482" s="20"/>
      <c r="C482" s="14"/>
      <c r="D482" s="15"/>
      <c r="E482" s="14"/>
      <c r="F482" s="14"/>
      <c r="G482" s="21"/>
      <c r="H482" s="21"/>
      <c r="I482" s="21"/>
      <c r="J482" s="21"/>
      <c r="K482" s="21"/>
      <c r="L482" s="21"/>
      <c r="M482" s="21"/>
      <c r="N482" s="21"/>
      <c r="O482" s="21"/>
      <c r="P482" s="21"/>
      <c r="Q482" s="21"/>
      <c r="R482" s="21"/>
      <c r="S482" s="21"/>
      <c r="T482" s="21"/>
      <c r="U482" s="15"/>
      <c r="V482" s="14"/>
      <c r="W482" s="14"/>
      <c r="X482" s="14"/>
      <c r="Y482" s="21"/>
      <c r="Z482" s="21"/>
      <c r="AA482" s="21"/>
      <c r="AB482" s="14"/>
      <c r="AC482" s="21"/>
      <c r="AD482" s="21"/>
      <c r="AE482" s="21"/>
      <c r="AF482" s="21"/>
      <c r="AG482" s="21"/>
      <c r="AH482" s="21"/>
    </row>
    <row r="483" spans="1:34" x14ac:dyDescent="0.35">
      <c r="A483" s="20"/>
      <c r="B483" s="20"/>
      <c r="C483" s="14"/>
      <c r="D483" s="15"/>
      <c r="E483" s="14"/>
      <c r="F483" s="14"/>
      <c r="G483" s="21"/>
      <c r="H483" s="21"/>
      <c r="I483" s="21"/>
      <c r="J483" s="21"/>
      <c r="K483" s="21"/>
      <c r="L483" s="21"/>
      <c r="M483" s="21"/>
      <c r="N483" s="21"/>
      <c r="O483" s="21"/>
      <c r="P483" s="21"/>
      <c r="Q483" s="21"/>
      <c r="R483" s="21"/>
      <c r="S483" s="21"/>
      <c r="T483" s="21"/>
      <c r="U483" s="15"/>
      <c r="V483" s="14"/>
      <c r="W483" s="14"/>
      <c r="X483" s="14"/>
      <c r="Y483" s="21"/>
      <c r="Z483" s="21"/>
      <c r="AA483" s="21"/>
      <c r="AB483" s="14"/>
      <c r="AC483" s="21"/>
      <c r="AD483" s="21"/>
      <c r="AE483" s="21"/>
      <c r="AF483" s="21"/>
      <c r="AG483" s="21"/>
      <c r="AH483" s="21"/>
    </row>
    <row r="484" spans="1:34" x14ac:dyDescent="0.35">
      <c r="A484" s="20"/>
      <c r="B484" s="20"/>
      <c r="C484" s="14"/>
      <c r="D484" s="15"/>
      <c r="E484" s="14"/>
      <c r="F484" s="14"/>
      <c r="G484" s="21"/>
      <c r="H484" s="21"/>
      <c r="I484" s="21"/>
      <c r="J484" s="21"/>
      <c r="K484" s="21"/>
      <c r="L484" s="21"/>
      <c r="M484" s="21"/>
      <c r="N484" s="21"/>
      <c r="O484" s="21"/>
      <c r="P484" s="21"/>
      <c r="Q484" s="21"/>
      <c r="R484" s="21"/>
      <c r="S484" s="21"/>
      <c r="T484" s="21"/>
      <c r="U484" s="15"/>
      <c r="V484" s="14"/>
      <c r="W484" s="14"/>
      <c r="X484" s="14"/>
      <c r="Y484" s="21"/>
      <c r="Z484" s="21"/>
      <c r="AA484" s="21"/>
      <c r="AB484" s="14"/>
      <c r="AC484" s="21"/>
      <c r="AD484" s="21"/>
      <c r="AE484" s="21"/>
      <c r="AF484" s="21"/>
      <c r="AG484" s="21"/>
      <c r="AH484" s="21"/>
    </row>
    <row r="485" spans="1:34" x14ac:dyDescent="0.35">
      <c r="A485" s="20"/>
      <c r="B485" s="20"/>
      <c r="C485" s="14"/>
      <c r="D485" s="15"/>
      <c r="E485" s="14"/>
      <c r="F485" s="14"/>
      <c r="G485" s="21"/>
      <c r="H485" s="21"/>
      <c r="I485" s="21"/>
      <c r="J485" s="21"/>
      <c r="K485" s="21"/>
      <c r="L485" s="21"/>
      <c r="M485" s="21"/>
      <c r="N485" s="21"/>
      <c r="O485" s="21"/>
      <c r="P485" s="21"/>
      <c r="Q485" s="21"/>
      <c r="R485" s="21"/>
      <c r="S485" s="21"/>
      <c r="T485" s="21"/>
      <c r="U485" s="15"/>
      <c r="V485" s="14"/>
      <c r="W485" s="14"/>
      <c r="X485" s="14"/>
      <c r="Y485" s="21"/>
      <c r="Z485" s="21"/>
      <c r="AA485" s="21"/>
      <c r="AB485" s="14"/>
      <c r="AC485" s="21"/>
      <c r="AD485" s="21"/>
      <c r="AE485" s="21"/>
      <c r="AF485" s="21"/>
      <c r="AG485" s="21"/>
      <c r="AH485" s="21"/>
    </row>
    <row r="486" spans="1:34" x14ac:dyDescent="0.35">
      <c r="A486" s="20"/>
      <c r="B486" s="20"/>
      <c r="C486" s="14"/>
      <c r="D486" s="15"/>
      <c r="E486" s="14"/>
      <c r="F486" s="14"/>
      <c r="G486" s="21"/>
      <c r="H486" s="21"/>
      <c r="I486" s="21"/>
      <c r="J486" s="21"/>
      <c r="K486" s="21"/>
      <c r="L486" s="21"/>
      <c r="M486" s="21"/>
      <c r="N486" s="21"/>
      <c r="O486" s="21"/>
      <c r="P486" s="21"/>
      <c r="Q486" s="21"/>
      <c r="R486" s="21"/>
      <c r="S486" s="21"/>
      <c r="T486" s="21"/>
      <c r="U486" s="15"/>
      <c r="V486" s="14"/>
      <c r="W486" s="14"/>
      <c r="X486" s="14"/>
      <c r="Y486" s="21"/>
      <c r="Z486" s="21"/>
      <c r="AA486" s="21"/>
      <c r="AB486" s="14"/>
      <c r="AC486" s="21"/>
      <c r="AD486" s="21"/>
      <c r="AE486" s="21"/>
      <c r="AF486" s="21"/>
      <c r="AG486" s="21"/>
      <c r="AH486" s="21"/>
    </row>
    <row r="487" spans="1:34" x14ac:dyDescent="0.35">
      <c r="A487" s="20"/>
      <c r="B487" s="20"/>
      <c r="C487" s="14"/>
      <c r="D487" s="15"/>
      <c r="E487" s="14"/>
      <c r="F487" s="14"/>
      <c r="G487" s="21"/>
      <c r="H487" s="21"/>
      <c r="I487" s="21"/>
      <c r="J487" s="21"/>
      <c r="K487" s="21"/>
      <c r="L487" s="21"/>
      <c r="M487" s="21"/>
      <c r="N487" s="21"/>
      <c r="O487" s="21"/>
      <c r="P487" s="21"/>
      <c r="Q487" s="21"/>
      <c r="R487" s="21"/>
      <c r="S487" s="21"/>
      <c r="T487" s="21"/>
      <c r="U487" s="15"/>
      <c r="V487" s="14"/>
      <c r="W487" s="14"/>
      <c r="X487" s="14"/>
      <c r="Y487" s="21"/>
      <c r="Z487" s="21"/>
      <c r="AA487" s="21"/>
      <c r="AB487" s="14"/>
      <c r="AC487" s="21"/>
      <c r="AD487" s="21"/>
      <c r="AE487" s="21"/>
      <c r="AF487" s="21"/>
      <c r="AG487" s="21"/>
      <c r="AH487" s="21"/>
    </row>
    <row r="488" spans="1:34" x14ac:dyDescent="0.35">
      <c r="A488" s="20"/>
      <c r="B488" s="20"/>
      <c r="C488" s="14"/>
      <c r="D488" s="15"/>
      <c r="E488" s="14"/>
      <c r="F488" s="14"/>
      <c r="G488" s="21"/>
      <c r="H488" s="21"/>
      <c r="I488" s="21"/>
      <c r="J488" s="21"/>
      <c r="K488" s="21"/>
      <c r="L488" s="21"/>
      <c r="M488" s="21"/>
      <c r="N488" s="21"/>
      <c r="O488" s="21"/>
      <c r="P488" s="21"/>
      <c r="Q488" s="21"/>
      <c r="R488" s="21"/>
      <c r="S488" s="21"/>
      <c r="T488" s="21"/>
      <c r="U488" s="15"/>
      <c r="V488" s="14"/>
      <c r="W488" s="14"/>
      <c r="X488" s="14"/>
      <c r="Y488" s="21"/>
      <c r="Z488" s="21"/>
      <c r="AA488" s="21"/>
      <c r="AB488" s="14"/>
      <c r="AC488" s="21"/>
      <c r="AD488" s="21"/>
      <c r="AE488" s="21"/>
      <c r="AF488" s="21"/>
      <c r="AG488" s="21"/>
      <c r="AH488" s="21"/>
    </row>
    <row r="489" spans="1:34" x14ac:dyDescent="0.35">
      <c r="A489" s="20"/>
      <c r="B489" s="20"/>
      <c r="C489" s="14"/>
      <c r="D489" s="15"/>
      <c r="E489" s="14"/>
      <c r="F489" s="14"/>
      <c r="G489" s="21"/>
      <c r="H489" s="21"/>
      <c r="I489" s="21"/>
      <c r="J489" s="21"/>
      <c r="K489" s="21"/>
      <c r="L489" s="21"/>
      <c r="M489" s="21"/>
      <c r="N489" s="21"/>
      <c r="O489" s="21"/>
      <c r="P489" s="21"/>
      <c r="Q489" s="21"/>
      <c r="R489" s="21"/>
      <c r="S489" s="21"/>
      <c r="T489" s="21"/>
      <c r="U489" s="15"/>
      <c r="V489" s="14"/>
      <c r="W489" s="14"/>
      <c r="X489" s="14"/>
      <c r="Y489" s="21"/>
      <c r="Z489" s="21"/>
      <c r="AA489" s="21"/>
      <c r="AB489" s="14"/>
      <c r="AC489" s="21"/>
      <c r="AD489" s="21"/>
      <c r="AE489" s="21"/>
      <c r="AF489" s="21"/>
      <c r="AG489" s="21"/>
      <c r="AH489" s="21"/>
    </row>
    <row r="490" spans="1:34" x14ac:dyDescent="0.35">
      <c r="A490" s="20"/>
      <c r="B490" s="20"/>
      <c r="C490" s="14"/>
      <c r="D490" s="15"/>
      <c r="E490" s="14"/>
      <c r="F490" s="14"/>
      <c r="G490" s="21"/>
      <c r="H490" s="21"/>
      <c r="I490" s="21"/>
      <c r="J490" s="21"/>
      <c r="K490" s="21"/>
      <c r="L490" s="21"/>
      <c r="M490" s="21"/>
      <c r="N490" s="21"/>
      <c r="O490" s="21"/>
      <c r="P490" s="21"/>
      <c r="Q490" s="21"/>
      <c r="R490" s="21"/>
      <c r="S490" s="21"/>
      <c r="T490" s="21"/>
      <c r="U490" s="15"/>
      <c r="V490" s="14"/>
      <c r="W490" s="14"/>
      <c r="X490" s="14"/>
      <c r="Y490" s="21"/>
      <c r="Z490" s="21"/>
      <c r="AA490" s="21"/>
      <c r="AB490" s="14"/>
      <c r="AC490" s="21"/>
      <c r="AD490" s="21"/>
      <c r="AE490" s="21"/>
      <c r="AF490" s="21"/>
      <c r="AG490" s="21"/>
      <c r="AH490" s="21"/>
    </row>
    <row r="491" spans="1:34" x14ac:dyDescent="0.35">
      <c r="A491" s="20"/>
      <c r="B491" s="20"/>
      <c r="C491" s="14"/>
      <c r="D491" s="15"/>
      <c r="E491" s="14"/>
      <c r="F491" s="14"/>
      <c r="G491" s="21"/>
      <c r="H491" s="21"/>
      <c r="I491" s="21"/>
      <c r="J491" s="21"/>
      <c r="K491" s="21"/>
      <c r="L491" s="21"/>
      <c r="M491" s="21"/>
      <c r="N491" s="21"/>
      <c r="O491" s="21"/>
      <c r="P491" s="21"/>
      <c r="Q491" s="21"/>
      <c r="R491" s="21"/>
      <c r="S491" s="21"/>
      <c r="T491" s="21"/>
      <c r="U491" s="15"/>
      <c r="V491" s="14"/>
      <c r="W491" s="14"/>
      <c r="X491" s="14"/>
      <c r="Y491" s="21"/>
      <c r="Z491" s="21"/>
      <c r="AA491" s="21"/>
      <c r="AB491" s="14"/>
      <c r="AC491" s="21"/>
      <c r="AD491" s="21"/>
      <c r="AE491" s="21"/>
      <c r="AF491" s="21"/>
      <c r="AG491" s="21"/>
      <c r="AH491" s="21"/>
    </row>
    <row r="492" spans="1:34" x14ac:dyDescent="0.35">
      <c r="A492" s="20"/>
      <c r="B492" s="20"/>
      <c r="C492" s="14"/>
      <c r="D492" s="15"/>
      <c r="E492" s="14"/>
      <c r="F492" s="14"/>
      <c r="G492" s="21"/>
      <c r="H492" s="21"/>
      <c r="I492" s="21"/>
      <c r="J492" s="21"/>
      <c r="K492" s="21"/>
      <c r="L492" s="21"/>
      <c r="M492" s="21"/>
      <c r="N492" s="21"/>
      <c r="O492" s="21"/>
      <c r="P492" s="21"/>
      <c r="Q492" s="21"/>
      <c r="R492" s="21"/>
      <c r="S492" s="21"/>
      <c r="T492" s="21"/>
      <c r="U492" s="15"/>
      <c r="V492" s="14"/>
      <c r="W492" s="14"/>
      <c r="X492" s="14"/>
      <c r="Y492" s="21"/>
      <c r="Z492" s="21"/>
      <c r="AA492" s="21"/>
      <c r="AB492" s="14"/>
      <c r="AC492" s="21"/>
      <c r="AD492" s="21"/>
      <c r="AE492" s="21"/>
      <c r="AF492" s="21"/>
      <c r="AG492" s="21"/>
      <c r="AH492" s="21"/>
    </row>
    <row r="493" spans="1:34" x14ac:dyDescent="0.35">
      <c r="A493" s="20"/>
      <c r="B493" s="20"/>
      <c r="C493" s="14"/>
      <c r="D493" s="15"/>
      <c r="E493" s="14"/>
      <c r="F493" s="14"/>
      <c r="G493" s="21"/>
      <c r="H493" s="21"/>
      <c r="I493" s="21"/>
      <c r="J493" s="21"/>
      <c r="K493" s="21"/>
      <c r="L493" s="21"/>
      <c r="M493" s="21"/>
      <c r="N493" s="21"/>
      <c r="O493" s="21"/>
      <c r="P493" s="21"/>
      <c r="Q493" s="21"/>
      <c r="R493" s="21"/>
      <c r="S493" s="21"/>
      <c r="T493" s="21"/>
      <c r="U493" s="15"/>
      <c r="V493" s="14"/>
      <c r="W493" s="14"/>
      <c r="X493" s="14"/>
      <c r="Y493" s="21"/>
      <c r="Z493" s="21"/>
      <c r="AA493" s="21"/>
      <c r="AB493" s="14"/>
      <c r="AC493" s="21"/>
      <c r="AD493" s="21"/>
      <c r="AE493" s="21"/>
      <c r="AF493" s="21"/>
      <c r="AG493" s="21"/>
      <c r="AH493" s="21"/>
    </row>
    <row r="494" spans="1:34" x14ac:dyDescent="0.35">
      <c r="A494" s="20"/>
      <c r="B494" s="20"/>
      <c r="C494" s="14"/>
      <c r="D494" s="15"/>
      <c r="E494" s="14"/>
      <c r="F494" s="14"/>
      <c r="G494" s="21"/>
      <c r="H494" s="21"/>
      <c r="I494" s="21"/>
      <c r="J494" s="21"/>
      <c r="K494" s="21"/>
      <c r="L494" s="21"/>
      <c r="M494" s="21"/>
      <c r="N494" s="21"/>
      <c r="O494" s="21"/>
      <c r="P494" s="21"/>
      <c r="Q494" s="21"/>
      <c r="R494" s="21"/>
      <c r="S494" s="21"/>
      <c r="T494" s="21"/>
      <c r="U494" s="15"/>
      <c r="V494" s="14"/>
      <c r="W494" s="14"/>
      <c r="X494" s="14"/>
      <c r="Y494" s="21"/>
      <c r="Z494" s="21"/>
      <c r="AA494" s="21"/>
      <c r="AB494" s="14"/>
      <c r="AC494" s="21"/>
      <c r="AD494" s="21"/>
      <c r="AE494" s="21"/>
      <c r="AF494" s="21"/>
      <c r="AG494" s="21"/>
      <c r="AH494" s="21"/>
    </row>
    <row r="495" spans="1:34" x14ac:dyDescent="0.35">
      <c r="A495" s="20"/>
      <c r="B495" s="20"/>
      <c r="C495" s="14"/>
      <c r="D495" s="15"/>
      <c r="E495" s="14"/>
      <c r="F495" s="14"/>
      <c r="G495" s="21"/>
      <c r="H495" s="21"/>
      <c r="I495" s="21"/>
      <c r="J495" s="21"/>
      <c r="K495" s="21"/>
      <c r="L495" s="21"/>
      <c r="M495" s="21"/>
      <c r="N495" s="21"/>
      <c r="O495" s="21"/>
      <c r="P495" s="21"/>
      <c r="Q495" s="21"/>
      <c r="R495" s="21"/>
      <c r="S495" s="21"/>
      <c r="T495" s="21"/>
      <c r="U495" s="15"/>
      <c r="V495" s="14"/>
      <c r="W495" s="14"/>
      <c r="X495" s="14"/>
      <c r="Y495" s="21"/>
      <c r="Z495" s="21"/>
      <c r="AA495" s="21"/>
      <c r="AB495" s="14"/>
      <c r="AC495" s="21"/>
      <c r="AD495" s="21"/>
      <c r="AE495" s="21"/>
      <c r="AF495" s="21"/>
      <c r="AG495" s="21"/>
      <c r="AH495" s="21"/>
    </row>
    <row r="496" spans="1:34" x14ac:dyDescent="0.35">
      <c r="A496" s="20"/>
      <c r="B496" s="20"/>
      <c r="C496" s="14"/>
      <c r="D496" s="15"/>
      <c r="E496" s="14"/>
      <c r="F496" s="14"/>
      <c r="G496" s="21"/>
      <c r="H496" s="21"/>
      <c r="I496" s="21"/>
      <c r="J496" s="21"/>
      <c r="K496" s="21"/>
      <c r="L496" s="21"/>
      <c r="M496" s="21"/>
      <c r="N496" s="21"/>
      <c r="O496" s="21"/>
      <c r="P496" s="21"/>
      <c r="Q496" s="21"/>
      <c r="R496" s="21"/>
      <c r="S496" s="21"/>
      <c r="T496" s="21"/>
      <c r="U496" s="15"/>
      <c r="V496" s="14"/>
      <c r="W496" s="14"/>
      <c r="X496" s="14"/>
      <c r="Y496" s="21"/>
      <c r="Z496" s="21"/>
      <c r="AA496" s="21"/>
      <c r="AB496" s="14"/>
      <c r="AC496" s="21"/>
      <c r="AD496" s="21"/>
      <c r="AE496" s="21"/>
      <c r="AF496" s="21"/>
      <c r="AG496" s="21"/>
      <c r="AH496" s="21"/>
    </row>
    <row r="497" spans="1:34" x14ac:dyDescent="0.35">
      <c r="A497" s="20"/>
      <c r="B497" s="20"/>
      <c r="C497" s="14"/>
      <c r="D497" s="15"/>
      <c r="E497" s="14"/>
      <c r="F497" s="14"/>
      <c r="G497" s="21"/>
      <c r="H497" s="21"/>
      <c r="I497" s="21"/>
      <c r="J497" s="21"/>
      <c r="K497" s="21"/>
      <c r="L497" s="21"/>
      <c r="M497" s="21"/>
      <c r="N497" s="21"/>
      <c r="O497" s="21"/>
      <c r="P497" s="21"/>
      <c r="Q497" s="21"/>
      <c r="R497" s="21"/>
      <c r="S497" s="21"/>
      <c r="T497" s="21"/>
      <c r="U497" s="15"/>
      <c r="V497" s="14"/>
      <c r="W497" s="14"/>
      <c r="X497" s="14"/>
      <c r="Y497" s="21"/>
      <c r="Z497" s="21"/>
      <c r="AA497" s="21"/>
      <c r="AB497" s="14"/>
      <c r="AC497" s="21"/>
      <c r="AD497" s="21"/>
      <c r="AE497" s="21"/>
      <c r="AF497" s="21"/>
      <c r="AG497" s="21"/>
      <c r="AH497" s="21"/>
    </row>
    <row r="498" spans="1:34" x14ac:dyDescent="0.35">
      <c r="A498" s="20"/>
      <c r="B498" s="20"/>
      <c r="C498" s="14"/>
      <c r="D498" s="15"/>
      <c r="E498" s="14"/>
      <c r="F498" s="14"/>
      <c r="G498" s="21"/>
      <c r="H498" s="21"/>
      <c r="I498" s="21"/>
      <c r="J498" s="21"/>
      <c r="K498" s="21"/>
      <c r="L498" s="21"/>
      <c r="M498" s="21"/>
      <c r="N498" s="21"/>
      <c r="O498" s="21"/>
      <c r="P498" s="21"/>
      <c r="Q498" s="21"/>
      <c r="R498" s="21"/>
      <c r="S498" s="21"/>
      <c r="T498" s="21"/>
      <c r="U498" s="15"/>
      <c r="V498" s="14"/>
      <c r="W498" s="14"/>
      <c r="X498" s="14"/>
      <c r="Y498" s="21"/>
      <c r="Z498" s="21"/>
      <c r="AA498" s="21"/>
      <c r="AB498" s="14"/>
      <c r="AC498" s="21"/>
      <c r="AD498" s="21"/>
      <c r="AE498" s="21"/>
      <c r="AF498" s="21"/>
      <c r="AG498" s="21"/>
      <c r="AH498" s="21"/>
    </row>
    <row r="499" spans="1:34" x14ac:dyDescent="0.35">
      <c r="A499" s="20"/>
      <c r="B499" s="20"/>
      <c r="C499" s="14"/>
      <c r="D499" s="15"/>
      <c r="E499" s="14"/>
      <c r="F499" s="14"/>
      <c r="G499" s="21"/>
      <c r="H499" s="21"/>
      <c r="I499" s="21"/>
      <c r="J499" s="21"/>
      <c r="K499" s="21"/>
      <c r="L499" s="21"/>
      <c r="M499" s="21"/>
      <c r="N499" s="21"/>
      <c r="O499" s="21"/>
      <c r="P499" s="21"/>
      <c r="Q499" s="21"/>
      <c r="R499" s="21"/>
      <c r="S499" s="21"/>
      <c r="T499" s="21"/>
      <c r="U499" s="15"/>
      <c r="V499" s="14"/>
      <c r="W499" s="14"/>
      <c r="X499" s="14"/>
      <c r="Y499" s="21"/>
      <c r="Z499" s="21"/>
      <c r="AA499" s="21"/>
      <c r="AB499" s="14"/>
      <c r="AC499" s="21"/>
      <c r="AD499" s="21"/>
      <c r="AE499" s="21"/>
      <c r="AF499" s="21"/>
      <c r="AG499" s="21"/>
      <c r="AH499" s="21"/>
    </row>
    <row r="500" spans="1:34" x14ac:dyDescent="0.35">
      <c r="A500" s="20"/>
      <c r="B500" s="20"/>
      <c r="C500" s="14"/>
      <c r="D500" s="15"/>
      <c r="E500" s="14"/>
      <c r="F500" s="14"/>
      <c r="G500" s="21"/>
      <c r="H500" s="21"/>
      <c r="I500" s="21"/>
      <c r="J500" s="21"/>
      <c r="K500" s="21"/>
      <c r="L500" s="21"/>
      <c r="M500" s="21"/>
      <c r="N500" s="21"/>
      <c r="O500" s="21"/>
      <c r="P500" s="21"/>
      <c r="Q500" s="21"/>
      <c r="R500" s="21"/>
      <c r="S500" s="21"/>
      <c r="T500" s="21"/>
      <c r="U500" s="15"/>
      <c r="V500" s="14"/>
      <c r="W500" s="14"/>
      <c r="X500" s="14"/>
      <c r="Y500" s="21"/>
      <c r="Z500" s="21"/>
      <c r="AA500" s="21"/>
      <c r="AB500" s="14"/>
      <c r="AC500" s="21"/>
      <c r="AD500" s="21"/>
      <c r="AE500" s="21"/>
      <c r="AF500" s="21"/>
      <c r="AG500" s="21"/>
      <c r="AH500" s="21"/>
    </row>
    <row r="501" spans="1:34" x14ac:dyDescent="0.35">
      <c r="A501" s="20"/>
      <c r="B501" s="20"/>
      <c r="C501" s="14"/>
      <c r="D501" s="15"/>
      <c r="E501" s="14"/>
      <c r="F501" s="14"/>
      <c r="G501" s="21"/>
      <c r="H501" s="21"/>
      <c r="I501" s="21"/>
      <c r="J501" s="21"/>
      <c r="K501" s="21"/>
      <c r="L501" s="21"/>
      <c r="M501" s="21"/>
      <c r="N501" s="21"/>
      <c r="O501" s="21"/>
      <c r="P501" s="21"/>
      <c r="Q501" s="21"/>
      <c r="R501" s="21"/>
      <c r="S501" s="21"/>
      <c r="T501" s="21"/>
      <c r="U501" s="15"/>
      <c r="V501" s="14"/>
      <c r="W501" s="14"/>
      <c r="X501" s="14"/>
      <c r="Y501" s="21"/>
      <c r="Z501" s="21"/>
      <c r="AA501" s="21"/>
      <c r="AB501" s="14"/>
      <c r="AC501" s="21"/>
      <c r="AD501" s="21"/>
      <c r="AE501" s="21"/>
      <c r="AF501" s="21"/>
      <c r="AG501" s="21"/>
      <c r="AH501" s="21"/>
    </row>
    <row r="502" spans="1:34" x14ac:dyDescent="0.35">
      <c r="A502" s="20"/>
      <c r="B502" s="20"/>
      <c r="C502" s="14"/>
      <c r="D502" s="15"/>
      <c r="E502" s="14"/>
      <c r="F502" s="14"/>
      <c r="G502" s="21"/>
      <c r="H502" s="21"/>
      <c r="I502" s="21"/>
      <c r="J502" s="21"/>
      <c r="K502" s="21"/>
      <c r="L502" s="21"/>
      <c r="M502" s="21"/>
      <c r="N502" s="21"/>
      <c r="O502" s="21"/>
      <c r="P502" s="21"/>
      <c r="Q502" s="21"/>
      <c r="R502" s="21"/>
      <c r="S502" s="21"/>
      <c r="T502" s="21"/>
      <c r="U502" s="15"/>
      <c r="V502" s="14"/>
      <c r="W502" s="14"/>
      <c r="X502" s="14"/>
      <c r="Y502" s="21"/>
      <c r="Z502" s="21"/>
      <c r="AA502" s="21"/>
      <c r="AB502" s="14"/>
      <c r="AC502" s="21"/>
      <c r="AD502" s="21"/>
      <c r="AE502" s="21"/>
      <c r="AF502" s="21"/>
      <c r="AG502" s="21"/>
      <c r="AH502" s="21"/>
    </row>
    <row r="503" spans="1:34" x14ac:dyDescent="0.35">
      <c r="A503" s="20"/>
      <c r="B503" s="20"/>
      <c r="C503" s="14"/>
      <c r="D503" s="15"/>
      <c r="E503" s="14"/>
      <c r="F503" s="14"/>
      <c r="G503" s="21"/>
      <c r="H503" s="21"/>
      <c r="I503" s="21"/>
      <c r="J503" s="21"/>
      <c r="K503" s="21"/>
      <c r="L503" s="21"/>
      <c r="M503" s="21"/>
      <c r="N503" s="21"/>
      <c r="O503" s="21"/>
      <c r="P503" s="21"/>
      <c r="Q503" s="21"/>
      <c r="R503" s="21"/>
      <c r="S503" s="21"/>
      <c r="T503" s="21"/>
      <c r="U503" s="15"/>
      <c r="V503" s="14"/>
      <c r="W503" s="14"/>
      <c r="X503" s="14"/>
      <c r="Y503" s="21"/>
      <c r="Z503" s="21"/>
      <c r="AA503" s="21"/>
      <c r="AB503" s="14"/>
      <c r="AC503" s="21"/>
      <c r="AD503" s="21"/>
      <c r="AE503" s="21"/>
      <c r="AF503" s="21"/>
      <c r="AG503" s="21"/>
      <c r="AH503" s="21"/>
    </row>
    <row r="504" spans="1:34" x14ac:dyDescent="0.35">
      <c r="A504" s="20"/>
      <c r="B504" s="20"/>
      <c r="C504" s="14"/>
      <c r="D504" s="15"/>
      <c r="E504" s="14"/>
      <c r="F504" s="14"/>
      <c r="G504" s="21"/>
      <c r="H504" s="21"/>
      <c r="I504" s="21"/>
      <c r="J504" s="21"/>
      <c r="K504" s="21"/>
      <c r="L504" s="21"/>
      <c r="M504" s="21"/>
      <c r="N504" s="21"/>
      <c r="O504" s="21"/>
      <c r="P504" s="21"/>
      <c r="Q504" s="21"/>
      <c r="R504" s="21"/>
      <c r="S504" s="21"/>
      <c r="T504" s="21"/>
      <c r="U504" s="15"/>
      <c r="V504" s="14"/>
      <c r="W504" s="14"/>
      <c r="X504" s="14"/>
      <c r="Y504" s="21"/>
      <c r="Z504" s="21"/>
      <c r="AA504" s="21"/>
      <c r="AB504" s="14"/>
      <c r="AC504" s="21"/>
      <c r="AD504" s="21"/>
      <c r="AE504" s="21"/>
      <c r="AF504" s="21"/>
      <c r="AG504" s="21"/>
      <c r="AH504" s="21"/>
    </row>
    <row r="505" spans="1:34" x14ac:dyDescent="0.35">
      <c r="A505" s="20"/>
      <c r="B505" s="20"/>
      <c r="C505" s="14"/>
      <c r="D505" s="15"/>
      <c r="E505" s="14"/>
      <c r="F505" s="14"/>
      <c r="G505" s="21"/>
      <c r="H505" s="21"/>
      <c r="I505" s="21"/>
      <c r="J505" s="21"/>
      <c r="K505" s="21"/>
      <c r="L505" s="21"/>
      <c r="M505" s="21"/>
      <c r="N505" s="21"/>
      <c r="O505" s="21"/>
      <c r="P505" s="21"/>
      <c r="Q505" s="21"/>
      <c r="R505" s="21"/>
      <c r="S505" s="21"/>
      <c r="T505" s="21"/>
      <c r="U505" s="15"/>
      <c r="V505" s="14"/>
      <c r="W505" s="14"/>
      <c r="X505" s="14"/>
      <c r="Y505" s="21"/>
      <c r="Z505" s="21"/>
      <c r="AA505" s="21"/>
      <c r="AB505" s="14"/>
      <c r="AC505" s="21"/>
      <c r="AD505" s="21"/>
      <c r="AE505" s="21"/>
      <c r="AF505" s="21"/>
      <c r="AG505" s="21"/>
      <c r="AH505" s="21"/>
    </row>
    <row r="506" spans="1:34" x14ac:dyDescent="0.35">
      <c r="A506" s="20"/>
      <c r="B506" s="20"/>
      <c r="C506" s="14"/>
      <c r="D506" s="15"/>
      <c r="E506" s="14"/>
      <c r="F506" s="14"/>
      <c r="G506" s="21"/>
      <c r="H506" s="21"/>
      <c r="I506" s="21"/>
      <c r="J506" s="21"/>
      <c r="K506" s="21"/>
      <c r="L506" s="21"/>
      <c r="M506" s="21"/>
      <c r="N506" s="21"/>
      <c r="O506" s="21"/>
      <c r="P506" s="21"/>
      <c r="Q506" s="21"/>
      <c r="R506" s="21"/>
      <c r="S506" s="21"/>
      <c r="T506" s="21"/>
      <c r="U506" s="15"/>
      <c r="V506" s="14"/>
      <c r="W506" s="14"/>
      <c r="X506" s="14"/>
      <c r="Y506" s="21"/>
      <c r="Z506" s="21"/>
      <c r="AA506" s="21"/>
      <c r="AB506" s="14"/>
      <c r="AC506" s="21"/>
      <c r="AD506" s="21"/>
      <c r="AE506" s="21"/>
      <c r="AF506" s="21"/>
      <c r="AG506" s="21"/>
      <c r="AH506" s="21"/>
    </row>
    <row r="507" spans="1:34" x14ac:dyDescent="0.35">
      <c r="A507" s="20"/>
      <c r="B507" s="20"/>
      <c r="C507" s="14"/>
      <c r="D507" s="15"/>
      <c r="E507" s="14"/>
      <c r="F507" s="14"/>
      <c r="G507" s="21"/>
      <c r="H507" s="21"/>
      <c r="I507" s="21"/>
      <c r="J507" s="21"/>
      <c r="K507" s="21"/>
      <c r="L507" s="21"/>
      <c r="M507" s="21"/>
      <c r="N507" s="21"/>
      <c r="O507" s="21"/>
      <c r="P507" s="21"/>
      <c r="Q507" s="21"/>
      <c r="R507" s="21"/>
      <c r="S507" s="21"/>
      <c r="T507" s="21"/>
      <c r="U507" s="15"/>
      <c r="V507" s="14"/>
      <c r="W507" s="14"/>
      <c r="X507" s="14"/>
      <c r="Y507" s="21"/>
      <c r="Z507" s="21"/>
      <c r="AA507" s="21"/>
      <c r="AB507" s="14"/>
      <c r="AC507" s="21"/>
      <c r="AD507" s="21"/>
      <c r="AE507" s="21"/>
      <c r="AF507" s="21"/>
      <c r="AG507" s="21"/>
      <c r="AH507" s="21"/>
    </row>
    <row r="508" spans="1:34" x14ac:dyDescent="0.35">
      <c r="A508" s="20"/>
      <c r="B508" s="20"/>
      <c r="C508" s="14"/>
      <c r="D508" s="15"/>
      <c r="E508" s="14"/>
      <c r="F508" s="14"/>
      <c r="G508" s="21"/>
      <c r="H508" s="21"/>
      <c r="I508" s="21"/>
      <c r="J508" s="21"/>
      <c r="K508" s="21"/>
      <c r="L508" s="21"/>
      <c r="M508" s="21"/>
      <c r="N508" s="21"/>
      <c r="O508" s="21"/>
      <c r="P508" s="21"/>
      <c r="Q508" s="21"/>
      <c r="R508" s="21"/>
      <c r="S508" s="21"/>
      <c r="T508" s="21"/>
      <c r="U508" s="15"/>
      <c r="V508" s="14"/>
      <c r="W508" s="14"/>
      <c r="X508" s="14"/>
      <c r="Y508" s="21"/>
      <c r="Z508" s="21"/>
      <c r="AA508" s="21"/>
      <c r="AB508" s="14"/>
      <c r="AC508" s="21"/>
      <c r="AD508" s="21"/>
      <c r="AE508" s="21"/>
      <c r="AF508" s="21"/>
      <c r="AG508" s="21"/>
      <c r="AH508" s="21"/>
    </row>
    <row r="509" spans="1:34" x14ac:dyDescent="0.35">
      <c r="A509" s="20"/>
      <c r="B509" s="20"/>
      <c r="C509" s="14"/>
      <c r="D509" s="15"/>
      <c r="E509" s="14"/>
      <c r="F509" s="14"/>
      <c r="G509" s="21"/>
      <c r="H509" s="21"/>
      <c r="I509" s="21"/>
      <c r="J509" s="21"/>
      <c r="K509" s="21"/>
      <c r="L509" s="21"/>
      <c r="M509" s="21"/>
      <c r="N509" s="21"/>
      <c r="O509" s="21"/>
      <c r="P509" s="21"/>
      <c r="Q509" s="21"/>
      <c r="R509" s="21"/>
      <c r="S509" s="21"/>
      <c r="T509" s="21"/>
      <c r="U509" s="15"/>
      <c r="V509" s="14"/>
      <c r="W509" s="14"/>
      <c r="X509" s="14"/>
      <c r="Y509" s="21"/>
      <c r="Z509" s="21"/>
      <c r="AA509" s="21"/>
      <c r="AB509" s="14"/>
      <c r="AC509" s="21"/>
      <c r="AD509" s="21"/>
      <c r="AE509" s="21"/>
      <c r="AF509" s="21"/>
      <c r="AG509" s="21"/>
      <c r="AH509" s="21"/>
    </row>
    <row r="510" spans="1:34" x14ac:dyDescent="0.35">
      <c r="A510" s="20"/>
      <c r="B510" s="20"/>
      <c r="C510" s="14"/>
      <c r="D510" s="15"/>
      <c r="E510" s="14"/>
      <c r="F510" s="14"/>
      <c r="G510" s="21"/>
      <c r="H510" s="21"/>
      <c r="I510" s="21"/>
      <c r="J510" s="21"/>
      <c r="K510" s="21"/>
      <c r="L510" s="21"/>
      <c r="M510" s="21"/>
      <c r="N510" s="21"/>
      <c r="O510" s="21"/>
      <c r="P510" s="21"/>
      <c r="Q510" s="21"/>
      <c r="R510" s="21"/>
      <c r="S510" s="21"/>
      <c r="T510" s="21"/>
      <c r="U510" s="15"/>
      <c r="V510" s="14"/>
      <c r="W510" s="14"/>
      <c r="X510" s="14"/>
      <c r="Y510" s="21"/>
      <c r="Z510" s="21"/>
      <c r="AA510" s="21"/>
      <c r="AB510" s="14"/>
      <c r="AC510" s="21"/>
      <c r="AD510" s="21"/>
      <c r="AE510" s="21"/>
      <c r="AF510" s="21"/>
      <c r="AG510" s="21"/>
      <c r="AH510" s="21"/>
    </row>
    <row r="511" spans="1:34" x14ac:dyDescent="0.35">
      <c r="A511" s="20"/>
      <c r="B511" s="20"/>
      <c r="C511" s="14"/>
      <c r="D511" s="15"/>
      <c r="E511" s="14"/>
      <c r="F511" s="14"/>
      <c r="G511" s="21"/>
      <c r="H511" s="21"/>
      <c r="I511" s="21"/>
      <c r="J511" s="21"/>
      <c r="K511" s="21"/>
      <c r="L511" s="21"/>
      <c r="M511" s="21"/>
      <c r="N511" s="21"/>
      <c r="O511" s="21"/>
      <c r="P511" s="21"/>
      <c r="Q511" s="21"/>
      <c r="R511" s="21"/>
      <c r="S511" s="21"/>
      <c r="T511" s="21"/>
      <c r="U511" s="15"/>
      <c r="V511" s="14"/>
      <c r="W511" s="14"/>
      <c r="X511" s="14"/>
      <c r="Y511" s="21"/>
      <c r="Z511" s="21"/>
      <c r="AA511" s="21"/>
      <c r="AB511" s="14"/>
      <c r="AC511" s="21"/>
      <c r="AD511" s="21"/>
      <c r="AE511" s="21"/>
      <c r="AF511" s="21"/>
      <c r="AG511" s="21"/>
      <c r="AH511" s="21"/>
    </row>
    <row r="512" spans="1:34" x14ac:dyDescent="0.35">
      <c r="A512" s="20"/>
      <c r="B512" s="20"/>
      <c r="C512" s="14"/>
      <c r="D512" s="15"/>
      <c r="E512" s="14"/>
      <c r="F512" s="14"/>
      <c r="G512" s="21"/>
      <c r="H512" s="21"/>
      <c r="I512" s="21"/>
      <c r="J512" s="21"/>
      <c r="K512" s="21"/>
      <c r="L512" s="21"/>
      <c r="M512" s="21"/>
      <c r="N512" s="21"/>
      <c r="O512" s="21"/>
      <c r="P512" s="21"/>
      <c r="Q512" s="21"/>
      <c r="R512" s="21"/>
      <c r="S512" s="21"/>
      <c r="T512" s="21"/>
      <c r="U512" s="15"/>
      <c r="V512" s="14"/>
      <c r="W512" s="14"/>
      <c r="X512" s="14"/>
      <c r="Y512" s="21"/>
      <c r="Z512" s="21"/>
      <c r="AA512" s="21"/>
      <c r="AB512" s="14"/>
      <c r="AC512" s="21"/>
      <c r="AD512" s="21"/>
      <c r="AE512" s="21"/>
      <c r="AF512" s="21"/>
      <c r="AG512" s="21"/>
      <c r="AH512" s="21"/>
    </row>
    <row r="513" spans="1:34" x14ac:dyDescent="0.35">
      <c r="A513" s="20"/>
      <c r="B513" s="20"/>
      <c r="C513" s="14"/>
      <c r="D513" s="15"/>
      <c r="E513" s="14"/>
      <c r="F513" s="14"/>
      <c r="G513" s="21"/>
      <c r="H513" s="21"/>
      <c r="I513" s="21"/>
      <c r="J513" s="21"/>
      <c r="K513" s="21"/>
      <c r="L513" s="21"/>
      <c r="M513" s="21"/>
      <c r="N513" s="21"/>
      <c r="O513" s="21"/>
      <c r="P513" s="21"/>
      <c r="Q513" s="21"/>
      <c r="R513" s="21"/>
      <c r="S513" s="21"/>
      <c r="T513" s="21"/>
      <c r="U513" s="15"/>
      <c r="V513" s="14"/>
      <c r="W513" s="14"/>
      <c r="X513" s="14"/>
      <c r="Y513" s="21"/>
      <c r="Z513" s="21"/>
      <c r="AA513" s="21"/>
      <c r="AB513" s="14"/>
      <c r="AC513" s="21"/>
      <c r="AD513" s="21"/>
      <c r="AE513" s="21"/>
      <c r="AF513" s="21"/>
      <c r="AG513" s="21"/>
      <c r="AH513" s="21"/>
    </row>
    <row r="514" spans="1:34" x14ac:dyDescent="0.35">
      <c r="A514" s="20"/>
      <c r="B514" s="20"/>
      <c r="C514" s="14"/>
      <c r="D514" s="15"/>
      <c r="E514" s="14"/>
      <c r="F514" s="14"/>
      <c r="G514" s="21"/>
      <c r="H514" s="21"/>
      <c r="I514" s="21"/>
      <c r="J514" s="21"/>
      <c r="K514" s="21"/>
      <c r="L514" s="21"/>
      <c r="M514" s="21"/>
      <c r="N514" s="21"/>
      <c r="O514" s="21"/>
      <c r="P514" s="21"/>
      <c r="Q514" s="21"/>
      <c r="R514" s="21"/>
      <c r="S514" s="21"/>
      <c r="T514" s="21"/>
      <c r="U514" s="15"/>
      <c r="V514" s="14"/>
      <c r="W514" s="14"/>
      <c r="X514" s="14"/>
      <c r="Y514" s="21"/>
      <c r="Z514" s="21"/>
      <c r="AA514" s="21"/>
      <c r="AB514" s="14"/>
      <c r="AC514" s="21"/>
      <c r="AD514" s="21"/>
      <c r="AE514" s="21"/>
      <c r="AF514" s="21"/>
      <c r="AG514" s="21"/>
      <c r="AH514" s="21"/>
    </row>
    <row r="515" spans="1:34" x14ac:dyDescent="0.35">
      <c r="A515" s="20"/>
      <c r="B515" s="20"/>
      <c r="C515" s="14"/>
      <c r="D515" s="15"/>
      <c r="E515" s="14"/>
      <c r="F515" s="14"/>
      <c r="G515" s="21"/>
      <c r="H515" s="21"/>
      <c r="I515" s="21"/>
      <c r="J515" s="21"/>
      <c r="K515" s="21"/>
      <c r="L515" s="21"/>
      <c r="M515" s="21"/>
      <c r="N515" s="21"/>
      <c r="O515" s="21"/>
      <c r="P515" s="21"/>
      <c r="Q515" s="21"/>
      <c r="R515" s="21"/>
      <c r="S515" s="21"/>
      <c r="T515" s="21"/>
      <c r="U515" s="15"/>
      <c r="V515" s="14"/>
      <c r="W515" s="14"/>
      <c r="X515" s="14"/>
      <c r="Y515" s="21"/>
      <c r="Z515" s="21"/>
      <c r="AA515" s="21"/>
      <c r="AB515" s="14"/>
      <c r="AC515" s="21"/>
      <c r="AD515" s="21"/>
      <c r="AE515" s="21"/>
      <c r="AF515" s="21"/>
      <c r="AG515" s="21"/>
      <c r="AH515" s="21"/>
    </row>
    <row r="516" spans="1:34" x14ac:dyDescent="0.35">
      <c r="A516" s="20"/>
      <c r="B516" s="20"/>
      <c r="C516" s="14"/>
      <c r="D516" s="15"/>
      <c r="E516" s="14"/>
      <c r="F516" s="14"/>
      <c r="G516" s="21"/>
      <c r="H516" s="21"/>
      <c r="I516" s="21"/>
      <c r="J516" s="21"/>
      <c r="K516" s="21"/>
      <c r="L516" s="21"/>
      <c r="M516" s="21"/>
      <c r="N516" s="21"/>
      <c r="O516" s="21"/>
      <c r="P516" s="21"/>
      <c r="Q516" s="21"/>
      <c r="R516" s="21"/>
      <c r="S516" s="21"/>
      <c r="T516" s="21"/>
      <c r="U516" s="15"/>
      <c r="V516" s="14"/>
      <c r="W516" s="14"/>
      <c r="X516" s="14"/>
      <c r="Y516" s="21"/>
      <c r="Z516" s="21"/>
      <c r="AA516" s="21"/>
      <c r="AB516" s="14"/>
      <c r="AC516" s="21"/>
      <c r="AD516" s="21"/>
      <c r="AE516" s="21"/>
      <c r="AF516" s="21"/>
      <c r="AG516" s="21"/>
      <c r="AH516" s="21"/>
    </row>
    <row r="517" spans="1:34" x14ac:dyDescent="0.35">
      <c r="A517" s="20"/>
      <c r="B517" s="20"/>
      <c r="C517" s="14"/>
      <c r="D517" s="15"/>
      <c r="E517" s="14"/>
      <c r="F517" s="14"/>
      <c r="G517" s="21"/>
      <c r="H517" s="21"/>
      <c r="I517" s="21"/>
      <c r="J517" s="21"/>
      <c r="K517" s="21"/>
      <c r="L517" s="21"/>
      <c r="M517" s="21"/>
      <c r="N517" s="21"/>
      <c r="O517" s="21"/>
      <c r="P517" s="21"/>
      <c r="Q517" s="21"/>
      <c r="R517" s="21"/>
      <c r="S517" s="21"/>
      <c r="T517" s="21"/>
      <c r="U517" s="15"/>
      <c r="V517" s="14"/>
      <c r="W517" s="14"/>
      <c r="X517" s="14"/>
      <c r="Y517" s="21"/>
      <c r="Z517" s="21"/>
      <c r="AA517" s="21"/>
      <c r="AB517" s="14"/>
      <c r="AC517" s="21"/>
      <c r="AD517" s="21"/>
      <c r="AE517" s="21"/>
      <c r="AF517" s="21"/>
      <c r="AG517" s="21"/>
      <c r="AH517" s="21"/>
    </row>
    <row r="518" spans="1:34" x14ac:dyDescent="0.35">
      <c r="A518" s="20"/>
      <c r="B518" s="20"/>
      <c r="C518" s="14"/>
      <c r="D518" s="15"/>
      <c r="E518" s="14"/>
      <c r="F518" s="14"/>
      <c r="G518" s="21"/>
      <c r="H518" s="21"/>
      <c r="I518" s="21"/>
      <c r="J518" s="21"/>
      <c r="K518" s="21"/>
      <c r="L518" s="21"/>
      <c r="M518" s="21"/>
      <c r="N518" s="21"/>
      <c r="O518" s="21"/>
      <c r="P518" s="21"/>
      <c r="Q518" s="21"/>
      <c r="R518" s="21"/>
      <c r="S518" s="21"/>
      <c r="T518" s="21"/>
      <c r="U518" s="15"/>
      <c r="V518" s="14"/>
      <c r="W518" s="14"/>
      <c r="X518" s="14"/>
      <c r="Y518" s="21"/>
      <c r="Z518" s="21"/>
      <c r="AA518" s="21"/>
      <c r="AB518" s="14"/>
      <c r="AC518" s="21"/>
      <c r="AD518" s="21"/>
      <c r="AE518" s="21"/>
      <c r="AF518" s="21"/>
      <c r="AG518" s="21"/>
      <c r="AH518" s="21"/>
    </row>
    <row r="519" spans="1:34" x14ac:dyDescent="0.35">
      <c r="A519" s="20"/>
      <c r="B519" s="20"/>
      <c r="C519" s="14"/>
      <c r="D519" s="15"/>
      <c r="E519" s="14"/>
      <c r="F519" s="14"/>
      <c r="G519" s="21"/>
      <c r="H519" s="21"/>
      <c r="I519" s="21"/>
      <c r="J519" s="21"/>
      <c r="K519" s="21"/>
      <c r="L519" s="21"/>
      <c r="M519" s="21"/>
      <c r="N519" s="21"/>
      <c r="O519" s="21"/>
      <c r="P519" s="21"/>
      <c r="Q519" s="21"/>
      <c r="R519" s="21"/>
      <c r="S519" s="21"/>
      <c r="T519" s="21"/>
      <c r="U519" s="15"/>
      <c r="V519" s="14"/>
      <c r="W519" s="14"/>
      <c r="X519" s="14"/>
      <c r="Y519" s="21"/>
      <c r="Z519" s="21"/>
      <c r="AA519" s="21"/>
      <c r="AB519" s="14"/>
      <c r="AC519" s="21"/>
      <c r="AD519" s="21"/>
      <c r="AE519" s="21"/>
      <c r="AF519" s="21"/>
      <c r="AG519" s="21"/>
      <c r="AH519" s="21"/>
    </row>
    <row r="520" spans="1:34" x14ac:dyDescent="0.35">
      <c r="A520" s="20"/>
      <c r="B520" s="20"/>
      <c r="C520" s="14"/>
      <c r="D520" s="15"/>
      <c r="E520" s="14"/>
      <c r="F520" s="14"/>
      <c r="G520" s="21"/>
      <c r="H520" s="21"/>
      <c r="I520" s="21"/>
      <c r="J520" s="21"/>
      <c r="K520" s="21"/>
      <c r="L520" s="21"/>
      <c r="M520" s="21"/>
      <c r="N520" s="21"/>
      <c r="O520" s="21"/>
      <c r="P520" s="21"/>
      <c r="Q520" s="21"/>
      <c r="R520" s="21"/>
      <c r="S520" s="21"/>
      <c r="T520" s="21"/>
      <c r="U520" s="15"/>
      <c r="V520" s="14"/>
      <c r="W520" s="14"/>
      <c r="X520" s="14"/>
      <c r="Y520" s="21"/>
      <c r="Z520" s="21"/>
      <c r="AA520" s="21"/>
      <c r="AB520" s="14"/>
      <c r="AC520" s="21"/>
      <c r="AD520" s="21"/>
      <c r="AE520" s="21"/>
      <c r="AF520" s="21"/>
      <c r="AG520" s="21"/>
      <c r="AH520" s="21"/>
    </row>
    <row r="521" spans="1:34" x14ac:dyDescent="0.35">
      <c r="A521" s="20"/>
      <c r="B521" s="20"/>
      <c r="C521" s="14"/>
      <c r="D521" s="15"/>
      <c r="E521" s="14"/>
      <c r="F521" s="14"/>
      <c r="G521" s="21"/>
      <c r="H521" s="21"/>
      <c r="I521" s="21"/>
      <c r="J521" s="21"/>
      <c r="K521" s="21"/>
      <c r="L521" s="21"/>
      <c r="M521" s="21"/>
      <c r="N521" s="21"/>
      <c r="O521" s="21"/>
      <c r="P521" s="21"/>
      <c r="Q521" s="21"/>
      <c r="R521" s="21"/>
      <c r="S521" s="21"/>
      <c r="T521" s="21"/>
      <c r="U521" s="15"/>
      <c r="V521" s="14"/>
      <c r="W521" s="14"/>
      <c r="X521" s="14"/>
      <c r="Y521" s="21"/>
      <c r="Z521" s="21"/>
      <c r="AA521" s="21"/>
      <c r="AB521" s="14"/>
      <c r="AC521" s="21"/>
      <c r="AD521" s="21"/>
      <c r="AE521" s="21"/>
      <c r="AF521" s="21"/>
      <c r="AG521" s="21"/>
      <c r="AH521" s="21"/>
    </row>
    <row r="522" spans="1:34" x14ac:dyDescent="0.35">
      <c r="A522" s="20"/>
      <c r="B522" s="20"/>
      <c r="C522" s="14"/>
      <c r="D522" s="15"/>
      <c r="E522" s="14"/>
      <c r="F522" s="14"/>
      <c r="G522" s="21"/>
      <c r="H522" s="21"/>
      <c r="I522" s="21"/>
      <c r="J522" s="21"/>
      <c r="K522" s="21"/>
      <c r="L522" s="21"/>
      <c r="M522" s="21"/>
      <c r="N522" s="21"/>
      <c r="O522" s="21"/>
      <c r="P522" s="21"/>
      <c r="Q522" s="21"/>
      <c r="R522" s="21"/>
      <c r="S522" s="21"/>
      <c r="T522" s="21"/>
      <c r="U522" s="15"/>
      <c r="V522" s="14"/>
      <c r="W522" s="14"/>
      <c r="X522" s="14"/>
      <c r="Y522" s="21"/>
      <c r="Z522" s="21"/>
      <c r="AA522" s="21"/>
      <c r="AB522" s="14"/>
      <c r="AC522" s="21"/>
      <c r="AD522" s="21"/>
      <c r="AE522" s="21"/>
      <c r="AF522" s="21"/>
      <c r="AG522" s="21"/>
      <c r="AH522" s="21"/>
    </row>
    <row r="523" spans="1:34" x14ac:dyDescent="0.35">
      <c r="A523" s="20"/>
      <c r="B523" s="20"/>
      <c r="C523" s="14"/>
      <c r="D523" s="15"/>
      <c r="E523" s="14"/>
      <c r="F523" s="14"/>
      <c r="G523" s="21"/>
      <c r="H523" s="21"/>
      <c r="I523" s="21"/>
      <c r="J523" s="21"/>
      <c r="K523" s="21"/>
      <c r="L523" s="21"/>
      <c r="M523" s="21"/>
      <c r="N523" s="21"/>
      <c r="O523" s="21"/>
      <c r="P523" s="21"/>
      <c r="Q523" s="21"/>
      <c r="R523" s="21"/>
      <c r="S523" s="21"/>
      <c r="T523" s="21"/>
      <c r="U523" s="15"/>
      <c r="V523" s="14"/>
      <c r="W523" s="14"/>
      <c r="X523" s="14"/>
      <c r="Y523" s="21"/>
      <c r="Z523" s="21"/>
      <c r="AA523" s="21"/>
      <c r="AB523" s="14"/>
      <c r="AC523" s="21"/>
      <c r="AD523" s="21"/>
      <c r="AE523" s="21"/>
      <c r="AF523" s="21"/>
      <c r="AG523" s="21"/>
      <c r="AH523" s="21"/>
    </row>
    <row r="524" spans="1:34" x14ac:dyDescent="0.35">
      <c r="A524" s="20"/>
      <c r="B524" s="20"/>
      <c r="C524" s="14"/>
      <c r="D524" s="15"/>
      <c r="E524" s="14"/>
      <c r="F524" s="14"/>
      <c r="G524" s="21"/>
      <c r="H524" s="21"/>
      <c r="I524" s="21"/>
      <c r="J524" s="21"/>
      <c r="K524" s="21"/>
      <c r="L524" s="21"/>
      <c r="M524" s="21"/>
      <c r="N524" s="21"/>
      <c r="O524" s="21"/>
      <c r="P524" s="21"/>
      <c r="Q524" s="21"/>
      <c r="R524" s="21"/>
      <c r="S524" s="21"/>
      <c r="T524" s="21"/>
      <c r="U524" s="15"/>
      <c r="V524" s="14"/>
      <c r="W524" s="14"/>
      <c r="X524" s="14"/>
      <c r="Y524" s="21"/>
      <c r="Z524" s="21"/>
      <c r="AA524" s="21"/>
      <c r="AB524" s="14"/>
      <c r="AC524" s="21"/>
      <c r="AD524" s="21"/>
      <c r="AE524" s="21"/>
      <c r="AF524" s="21"/>
      <c r="AG524" s="21"/>
      <c r="AH524" s="21"/>
    </row>
    <row r="525" spans="1:34" x14ac:dyDescent="0.35">
      <c r="A525" s="20"/>
      <c r="B525" s="20"/>
      <c r="C525" s="14"/>
      <c r="D525" s="15"/>
      <c r="E525" s="14"/>
      <c r="F525" s="14"/>
      <c r="G525" s="21"/>
      <c r="H525" s="21"/>
      <c r="I525" s="21"/>
      <c r="J525" s="21"/>
      <c r="K525" s="21"/>
      <c r="L525" s="21"/>
      <c r="M525" s="21"/>
      <c r="N525" s="21"/>
      <c r="O525" s="21"/>
      <c r="P525" s="21"/>
      <c r="Q525" s="21"/>
      <c r="R525" s="21"/>
      <c r="S525" s="21"/>
      <c r="T525" s="21"/>
      <c r="U525" s="15"/>
      <c r="V525" s="14"/>
      <c r="W525" s="14"/>
      <c r="X525" s="14"/>
      <c r="Y525" s="21"/>
      <c r="Z525" s="21"/>
      <c r="AA525" s="21"/>
      <c r="AB525" s="14"/>
      <c r="AC525" s="21"/>
      <c r="AD525" s="21"/>
      <c r="AE525" s="21"/>
      <c r="AF525" s="21"/>
      <c r="AG525" s="21"/>
      <c r="AH525" s="21"/>
    </row>
    <row r="526" spans="1:34" x14ac:dyDescent="0.35">
      <c r="A526" s="20"/>
      <c r="B526" s="20"/>
      <c r="C526" s="14"/>
      <c r="D526" s="15"/>
      <c r="E526" s="14"/>
      <c r="F526" s="14"/>
      <c r="G526" s="21"/>
      <c r="H526" s="21"/>
      <c r="I526" s="21"/>
      <c r="J526" s="21"/>
      <c r="K526" s="21"/>
      <c r="L526" s="21"/>
      <c r="M526" s="21"/>
      <c r="N526" s="21"/>
      <c r="O526" s="21"/>
      <c r="P526" s="21"/>
      <c r="Q526" s="21"/>
      <c r="R526" s="21"/>
      <c r="S526" s="21"/>
      <c r="T526" s="21"/>
      <c r="U526" s="15"/>
      <c r="V526" s="14"/>
      <c r="W526" s="14"/>
      <c r="X526" s="14"/>
      <c r="Y526" s="21"/>
      <c r="Z526" s="21"/>
      <c r="AA526" s="21"/>
      <c r="AB526" s="14"/>
      <c r="AC526" s="21"/>
      <c r="AD526" s="21"/>
      <c r="AE526" s="21"/>
      <c r="AF526" s="21"/>
      <c r="AG526" s="21"/>
      <c r="AH526" s="21"/>
    </row>
    <row r="527" spans="1:34" x14ac:dyDescent="0.35">
      <c r="A527" s="20"/>
      <c r="B527" s="20"/>
      <c r="C527" s="14"/>
      <c r="D527" s="15"/>
      <c r="E527" s="14"/>
      <c r="F527" s="14"/>
      <c r="G527" s="21"/>
      <c r="H527" s="21"/>
      <c r="I527" s="21"/>
      <c r="J527" s="21"/>
      <c r="K527" s="21"/>
      <c r="L527" s="21"/>
      <c r="M527" s="21"/>
      <c r="N527" s="21"/>
      <c r="O527" s="21"/>
      <c r="P527" s="21"/>
      <c r="Q527" s="21"/>
      <c r="R527" s="21"/>
      <c r="S527" s="21"/>
      <c r="T527" s="21"/>
      <c r="U527" s="15"/>
      <c r="V527" s="14"/>
      <c r="W527" s="14"/>
      <c r="X527" s="14"/>
      <c r="Y527" s="21"/>
      <c r="Z527" s="21"/>
      <c r="AA527" s="21"/>
      <c r="AB527" s="14"/>
      <c r="AC527" s="21"/>
      <c r="AD527" s="21"/>
      <c r="AE527" s="21"/>
      <c r="AF527" s="21"/>
      <c r="AG527" s="21"/>
      <c r="AH527" s="21"/>
    </row>
    <row r="528" spans="1:34" x14ac:dyDescent="0.35">
      <c r="A528" s="20"/>
      <c r="B528" s="20"/>
      <c r="C528" s="14"/>
      <c r="D528" s="15"/>
      <c r="E528" s="14"/>
      <c r="F528" s="14"/>
      <c r="G528" s="21"/>
      <c r="H528" s="21"/>
      <c r="I528" s="21"/>
      <c r="J528" s="21"/>
      <c r="K528" s="21"/>
      <c r="L528" s="21"/>
      <c r="M528" s="21"/>
      <c r="N528" s="21"/>
      <c r="O528" s="21"/>
      <c r="P528" s="21"/>
      <c r="Q528" s="21"/>
      <c r="R528" s="21"/>
      <c r="S528" s="21"/>
      <c r="T528" s="21"/>
      <c r="U528" s="15"/>
      <c r="V528" s="14"/>
      <c r="W528" s="14"/>
      <c r="X528" s="14"/>
      <c r="Y528" s="21"/>
      <c r="Z528" s="21"/>
      <c r="AA528" s="21"/>
      <c r="AB528" s="14"/>
      <c r="AC528" s="21"/>
      <c r="AD528" s="21"/>
      <c r="AE528" s="21"/>
      <c r="AF528" s="21"/>
      <c r="AG528" s="21"/>
      <c r="AH528" s="21"/>
    </row>
    <row r="529" spans="1:34" x14ac:dyDescent="0.35">
      <c r="A529" s="20"/>
      <c r="B529" s="20"/>
      <c r="C529" s="14"/>
      <c r="D529" s="15"/>
      <c r="E529" s="14"/>
      <c r="F529" s="14"/>
      <c r="G529" s="21"/>
      <c r="H529" s="21"/>
      <c r="I529" s="21"/>
      <c r="J529" s="21"/>
      <c r="K529" s="21"/>
      <c r="L529" s="21"/>
      <c r="M529" s="21"/>
      <c r="N529" s="21"/>
      <c r="O529" s="21"/>
      <c r="P529" s="21"/>
      <c r="Q529" s="21"/>
      <c r="R529" s="21"/>
      <c r="S529" s="21"/>
      <c r="T529" s="21"/>
      <c r="U529" s="15"/>
      <c r="V529" s="14"/>
      <c r="W529" s="14"/>
      <c r="X529" s="14"/>
      <c r="Y529" s="21"/>
      <c r="Z529" s="21"/>
      <c r="AA529" s="21"/>
      <c r="AB529" s="14"/>
      <c r="AC529" s="21"/>
      <c r="AD529" s="21"/>
      <c r="AE529" s="21"/>
      <c r="AF529" s="21"/>
      <c r="AG529" s="21"/>
      <c r="AH529" s="21"/>
    </row>
    <row r="530" spans="1:34" x14ac:dyDescent="0.35">
      <c r="A530" s="20"/>
      <c r="B530" s="20"/>
      <c r="C530" s="14"/>
      <c r="D530" s="15"/>
      <c r="E530" s="14"/>
      <c r="F530" s="14"/>
      <c r="G530" s="21"/>
      <c r="H530" s="21"/>
      <c r="I530" s="21"/>
      <c r="J530" s="21"/>
      <c r="K530" s="21"/>
      <c r="L530" s="21"/>
      <c r="M530" s="21"/>
      <c r="N530" s="21"/>
      <c r="O530" s="21"/>
      <c r="P530" s="21"/>
      <c r="Q530" s="21"/>
      <c r="R530" s="21"/>
      <c r="S530" s="21"/>
      <c r="T530" s="21"/>
      <c r="U530" s="15"/>
      <c r="V530" s="14"/>
      <c r="W530" s="14"/>
      <c r="X530" s="14"/>
      <c r="Y530" s="21"/>
      <c r="Z530" s="21"/>
      <c r="AA530" s="21"/>
      <c r="AB530" s="14"/>
      <c r="AC530" s="21"/>
      <c r="AD530" s="21"/>
      <c r="AE530" s="21"/>
      <c r="AF530" s="21"/>
      <c r="AG530" s="21"/>
      <c r="AH530" s="21"/>
    </row>
    <row r="531" spans="1:34" x14ac:dyDescent="0.35">
      <c r="A531" s="20"/>
      <c r="B531" s="20"/>
      <c r="C531" s="14"/>
      <c r="D531" s="15"/>
      <c r="E531" s="14"/>
      <c r="F531" s="14"/>
      <c r="G531" s="21"/>
      <c r="H531" s="21"/>
      <c r="I531" s="21"/>
      <c r="J531" s="21"/>
      <c r="K531" s="21"/>
      <c r="L531" s="21"/>
      <c r="M531" s="21"/>
      <c r="N531" s="21"/>
      <c r="O531" s="21"/>
      <c r="P531" s="21"/>
      <c r="Q531" s="21"/>
      <c r="R531" s="21"/>
      <c r="S531" s="21"/>
      <c r="T531" s="21"/>
      <c r="U531" s="15"/>
      <c r="V531" s="14"/>
      <c r="W531" s="14"/>
      <c r="X531" s="14"/>
      <c r="Y531" s="21"/>
      <c r="Z531" s="21"/>
      <c r="AA531" s="21"/>
      <c r="AB531" s="14"/>
      <c r="AC531" s="21"/>
      <c r="AD531" s="21"/>
      <c r="AE531" s="21"/>
      <c r="AF531" s="21"/>
      <c r="AG531" s="21"/>
      <c r="AH531" s="21"/>
    </row>
    <row r="532" spans="1:34" x14ac:dyDescent="0.35">
      <c r="A532" s="20"/>
      <c r="B532" s="20"/>
      <c r="C532" s="14"/>
      <c r="D532" s="15"/>
      <c r="E532" s="14"/>
      <c r="F532" s="14"/>
      <c r="G532" s="21"/>
      <c r="H532" s="21"/>
      <c r="I532" s="21"/>
      <c r="J532" s="21"/>
      <c r="K532" s="21"/>
      <c r="L532" s="21"/>
      <c r="M532" s="21"/>
      <c r="N532" s="21"/>
      <c r="O532" s="21"/>
      <c r="P532" s="21"/>
      <c r="Q532" s="21"/>
      <c r="R532" s="21"/>
      <c r="S532" s="21"/>
      <c r="T532" s="21"/>
      <c r="U532" s="15"/>
      <c r="V532" s="14"/>
      <c r="W532" s="14"/>
      <c r="X532" s="14"/>
      <c r="Y532" s="21"/>
      <c r="Z532" s="21"/>
      <c r="AA532" s="21"/>
      <c r="AB532" s="14"/>
      <c r="AC532" s="21"/>
      <c r="AD532" s="21"/>
      <c r="AE532" s="21"/>
      <c r="AF532" s="21"/>
      <c r="AG532" s="21"/>
      <c r="AH532" s="21"/>
    </row>
    <row r="533" spans="1:34" x14ac:dyDescent="0.35">
      <c r="A533" s="20"/>
      <c r="B533" s="20"/>
      <c r="C533" s="14"/>
      <c r="D533" s="15"/>
      <c r="E533" s="14"/>
      <c r="F533" s="14"/>
      <c r="G533" s="21"/>
      <c r="H533" s="21"/>
      <c r="I533" s="21"/>
      <c r="J533" s="21"/>
      <c r="K533" s="21"/>
      <c r="L533" s="21"/>
      <c r="M533" s="21"/>
      <c r="N533" s="21"/>
      <c r="O533" s="21"/>
      <c r="P533" s="21"/>
      <c r="Q533" s="21"/>
      <c r="R533" s="21"/>
      <c r="S533" s="21"/>
      <c r="T533" s="21"/>
      <c r="U533" s="15"/>
      <c r="V533" s="14"/>
      <c r="W533" s="14"/>
      <c r="X533" s="14"/>
      <c r="Y533" s="21"/>
      <c r="Z533" s="21"/>
      <c r="AA533" s="21"/>
      <c r="AB533" s="14"/>
      <c r="AC533" s="21"/>
      <c r="AD533" s="21"/>
      <c r="AE533" s="21"/>
      <c r="AF533" s="21"/>
      <c r="AG533" s="21"/>
      <c r="AH533" s="21"/>
    </row>
    <row r="534" spans="1:34" x14ac:dyDescent="0.35">
      <c r="A534" s="20"/>
      <c r="B534" s="20"/>
      <c r="C534" s="14"/>
      <c r="D534" s="15"/>
      <c r="E534" s="14"/>
      <c r="F534" s="14"/>
      <c r="G534" s="21"/>
      <c r="H534" s="21"/>
      <c r="I534" s="21"/>
      <c r="J534" s="21"/>
      <c r="K534" s="21"/>
      <c r="L534" s="21"/>
      <c r="M534" s="21"/>
      <c r="N534" s="21"/>
      <c r="O534" s="21"/>
      <c r="P534" s="21"/>
      <c r="Q534" s="21"/>
      <c r="R534" s="21"/>
      <c r="S534" s="21"/>
      <c r="T534" s="21"/>
      <c r="U534" s="15"/>
      <c r="V534" s="14"/>
      <c r="W534" s="14"/>
      <c r="X534" s="14"/>
      <c r="Y534" s="21"/>
      <c r="Z534" s="21"/>
      <c r="AA534" s="21"/>
      <c r="AB534" s="14"/>
      <c r="AC534" s="21"/>
      <c r="AD534" s="21"/>
      <c r="AE534" s="21"/>
      <c r="AF534" s="21"/>
      <c r="AG534" s="21"/>
      <c r="AH534" s="21"/>
    </row>
    <row r="535" spans="1:34" x14ac:dyDescent="0.35">
      <c r="A535" s="20"/>
      <c r="B535" s="20"/>
      <c r="C535" s="14"/>
      <c r="D535" s="15"/>
      <c r="E535" s="14"/>
      <c r="F535" s="14"/>
      <c r="G535" s="21"/>
      <c r="H535" s="21"/>
      <c r="I535" s="21"/>
      <c r="J535" s="21"/>
      <c r="K535" s="21"/>
      <c r="L535" s="21"/>
      <c r="M535" s="21"/>
      <c r="N535" s="21"/>
      <c r="O535" s="21"/>
      <c r="P535" s="21"/>
      <c r="Q535" s="21"/>
      <c r="R535" s="21"/>
      <c r="S535" s="21"/>
      <c r="T535" s="21"/>
      <c r="U535" s="15"/>
      <c r="V535" s="14"/>
      <c r="W535" s="14"/>
      <c r="X535" s="14"/>
      <c r="Y535" s="21"/>
      <c r="Z535" s="21"/>
      <c r="AA535" s="21"/>
      <c r="AB535" s="14"/>
      <c r="AC535" s="21"/>
      <c r="AD535" s="21"/>
      <c r="AE535" s="21"/>
      <c r="AF535" s="21"/>
      <c r="AG535" s="21"/>
      <c r="AH535" s="21"/>
    </row>
    <row r="536" spans="1:34" x14ac:dyDescent="0.35">
      <c r="A536" s="20"/>
      <c r="B536" s="20"/>
      <c r="C536" s="14"/>
      <c r="D536" s="15"/>
      <c r="E536" s="14"/>
      <c r="F536" s="14"/>
      <c r="G536" s="21"/>
      <c r="H536" s="21"/>
      <c r="I536" s="21"/>
      <c r="J536" s="21"/>
      <c r="K536" s="21"/>
      <c r="L536" s="21"/>
      <c r="M536" s="21"/>
      <c r="N536" s="21"/>
      <c r="O536" s="21"/>
      <c r="P536" s="21"/>
      <c r="Q536" s="21"/>
      <c r="R536" s="21"/>
      <c r="S536" s="21"/>
      <c r="T536" s="21"/>
      <c r="U536" s="15"/>
      <c r="V536" s="14"/>
      <c r="W536" s="14"/>
      <c r="X536" s="14"/>
      <c r="Y536" s="21"/>
      <c r="Z536" s="21"/>
      <c r="AA536" s="21"/>
      <c r="AB536" s="14"/>
      <c r="AC536" s="21"/>
      <c r="AD536" s="21"/>
      <c r="AE536" s="21"/>
      <c r="AF536" s="21"/>
      <c r="AG536" s="21"/>
      <c r="AH536" s="21"/>
    </row>
    <row r="537" spans="1:34" x14ac:dyDescent="0.35">
      <c r="A537" s="20"/>
      <c r="B537" s="20"/>
      <c r="C537" s="14"/>
      <c r="D537" s="15"/>
      <c r="E537" s="14"/>
      <c r="F537" s="14"/>
      <c r="G537" s="21"/>
      <c r="H537" s="21"/>
      <c r="I537" s="21"/>
      <c r="J537" s="21"/>
      <c r="K537" s="21"/>
      <c r="L537" s="21"/>
      <c r="M537" s="21"/>
      <c r="N537" s="21"/>
      <c r="O537" s="21"/>
      <c r="P537" s="21"/>
      <c r="Q537" s="21"/>
      <c r="R537" s="21"/>
      <c r="S537" s="21"/>
      <c r="T537" s="21"/>
      <c r="U537" s="15"/>
      <c r="V537" s="14"/>
      <c r="W537" s="14"/>
      <c r="X537" s="14"/>
      <c r="Y537" s="21"/>
      <c r="Z537" s="21"/>
      <c r="AA537" s="21"/>
      <c r="AB537" s="14"/>
      <c r="AC537" s="21"/>
      <c r="AD537" s="21"/>
      <c r="AE537" s="21"/>
      <c r="AF537" s="21"/>
      <c r="AG537" s="21"/>
      <c r="AH537" s="21"/>
    </row>
    <row r="538" spans="1:34" x14ac:dyDescent="0.35">
      <c r="A538" s="20"/>
      <c r="B538" s="20"/>
      <c r="C538" s="14"/>
      <c r="D538" s="15"/>
      <c r="E538" s="14"/>
      <c r="F538" s="14"/>
      <c r="G538" s="21"/>
      <c r="H538" s="21"/>
      <c r="I538" s="21"/>
      <c r="J538" s="21"/>
      <c r="K538" s="21"/>
      <c r="L538" s="21"/>
      <c r="M538" s="21"/>
      <c r="N538" s="21"/>
      <c r="O538" s="21"/>
      <c r="P538" s="21"/>
      <c r="Q538" s="21"/>
      <c r="R538" s="21"/>
      <c r="S538" s="21"/>
      <c r="T538" s="21"/>
      <c r="U538" s="15"/>
      <c r="V538" s="14"/>
      <c r="W538" s="14"/>
      <c r="X538" s="14"/>
      <c r="Y538" s="21"/>
      <c r="Z538" s="21"/>
      <c r="AA538" s="21"/>
      <c r="AB538" s="14"/>
      <c r="AC538" s="21"/>
      <c r="AD538" s="21"/>
      <c r="AE538" s="21"/>
      <c r="AF538" s="21"/>
      <c r="AG538" s="21"/>
      <c r="AH538" s="21"/>
    </row>
    <row r="539" spans="1:34" x14ac:dyDescent="0.35">
      <c r="A539" s="20"/>
      <c r="B539" s="20"/>
      <c r="C539" s="14"/>
      <c r="D539" s="15"/>
      <c r="E539" s="14"/>
      <c r="F539" s="14"/>
      <c r="G539" s="21"/>
      <c r="H539" s="21"/>
      <c r="I539" s="21"/>
      <c r="J539" s="21"/>
      <c r="K539" s="21"/>
      <c r="L539" s="21"/>
      <c r="M539" s="21"/>
      <c r="N539" s="21"/>
      <c r="O539" s="21"/>
      <c r="P539" s="21"/>
      <c r="Q539" s="21"/>
      <c r="R539" s="21"/>
      <c r="S539" s="21"/>
      <c r="T539" s="21"/>
      <c r="U539" s="15"/>
      <c r="V539" s="14"/>
      <c r="W539" s="14"/>
      <c r="X539" s="14"/>
      <c r="Y539" s="21"/>
      <c r="Z539" s="21"/>
      <c r="AA539" s="21"/>
      <c r="AB539" s="14"/>
      <c r="AC539" s="21"/>
      <c r="AD539" s="21"/>
      <c r="AE539" s="21"/>
      <c r="AF539" s="21"/>
      <c r="AG539" s="21"/>
      <c r="AH539" s="21"/>
    </row>
    <row r="540" spans="1:34" x14ac:dyDescent="0.35">
      <c r="A540" s="20"/>
      <c r="B540" s="20"/>
      <c r="C540" s="14"/>
      <c r="D540" s="15"/>
      <c r="E540" s="14"/>
      <c r="F540" s="14"/>
      <c r="G540" s="21"/>
      <c r="H540" s="21"/>
      <c r="I540" s="21"/>
      <c r="J540" s="21"/>
      <c r="K540" s="21"/>
      <c r="L540" s="21"/>
      <c r="M540" s="21"/>
      <c r="N540" s="21"/>
      <c r="O540" s="21"/>
      <c r="P540" s="21"/>
      <c r="Q540" s="21"/>
      <c r="R540" s="21"/>
      <c r="S540" s="21"/>
      <c r="T540" s="21"/>
      <c r="U540" s="15"/>
      <c r="V540" s="14"/>
      <c r="W540" s="14"/>
      <c r="X540" s="14"/>
      <c r="Y540" s="21"/>
      <c r="Z540" s="21"/>
      <c r="AA540" s="21"/>
      <c r="AB540" s="14"/>
      <c r="AC540" s="21"/>
      <c r="AD540" s="21"/>
      <c r="AE540" s="21"/>
      <c r="AF540" s="21"/>
      <c r="AG540" s="21"/>
      <c r="AH540" s="21"/>
    </row>
    <row r="541" spans="1:34" x14ac:dyDescent="0.35">
      <c r="A541" s="20"/>
      <c r="B541" s="20"/>
      <c r="C541" s="14"/>
      <c r="D541" s="15"/>
      <c r="E541" s="14"/>
      <c r="F541" s="14"/>
      <c r="G541" s="21"/>
      <c r="H541" s="21"/>
      <c r="I541" s="21"/>
      <c r="J541" s="21"/>
      <c r="K541" s="21"/>
      <c r="L541" s="21"/>
      <c r="M541" s="21"/>
      <c r="N541" s="21"/>
      <c r="O541" s="21"/>
      <c r="P541" s="21"/>
      <c r="Q541" s="21"/>
      <c r="R541" s="21"/>
      <c r="S541" s="21"/>
      <c r="T541" s="21"/>
      <c r="U541" s="15"/>
      <c r="V541" s="14"/>
      <c r="W541" s="14"/>
      <c r="X541" s="14"/>
      <c r="Y541" s="21"/>
      <c r="Z541" s="21"/>
      <c r="AA541" s="21"/>
      <c r="AB541" s="14"/>
      <c r="AC541" s="21"/>
      <c r="AD541" s="21"/>
      <c r="AE541" s="21"/>
      <c r="AF541" s="21"/>
      <c r="AG541" s="21"/>
      <c r="AH541" s="21"/>
    </row>
    <row r="542" spans="1:34" x14ac:dyDescent="0.35">
      <c r="A542" s="20"/>
      <c r="B542" s="20"/>
      <c r="C542" s="14"/>
      <c r="D542" s="15"/>
      <c r="E542" s="14"/>
      <c r="F542" s="14"/>
      <c r="G542" s="21"/>
      <c r="H542" s="21"/>
      <c r="I542" s="21"/>
      <c r="J542" s="21"/>
      <c r="K542" s="21"/>
      <c r="L542" s="21"/>
      <c r="M542" s="21"/>
      <c r="N542" s="21"/>
      <c r="O542" s="21"/>
      <c r="P542" s="21"/>
      <c r="Q542" s="21"/>
      <c r="R542" s="21"/>
      <c r="S542" s="21"/>
      <c r="T542" s="21"/>
      <c r="U542" s="15"/>
      <c r="V542" s="14"/>
      <c r="W542" s="14"/>
      <c r="X542" s="14"/>
      <c r="Y542" s="21"/>
      <c r="Z542" s="21"/>
      <c r="AA542" s="21"/>
      <c r="AB542" s="14"/>
      <c r="AC542" s="21"/>
      <c r="AD542" s="21"/>
      <c r="AE542" s="21"/>
      <c r="AF542" s="21"/>
      <c r="AG542" s="21"/>
      <c r="AH542" s="21"/>
    </row>
    <row r="543" spans="1:34" x14ac:dyDescent="0.35">
      <c r="A543" s="20"/>
      <c r="B543" s="20"/>
      <c r="C543" s="14"/>
      <c r="D543" s="15"/>
      <c r="E543" s="14"/>
      <c r="F543" s="14"/>
      <c r="G543" s="21"/>
      <c r="H543" s="21"/>
      <c r="I543" s="21"/>
      <c r="J543" s="21"/>
      <c r="K543" s="21"/>
      <c r="L543" s="21"/>
      <c r="M543" s="21"/>
      <c r="N543" s="21"/>
      <c r="O543" s="21"/>
      <c r="P543" s="21"/>
      <c r="Q543" s="21"/>
      <c r="R543" s="21"/>
      <c r="S543" s="21"/>
      <c r="T543" s="21"/>
      <c r="U543" s="15"/>
      <c r="V543" s="14"/>
      <c r="W543" s="14"/>
      <c r="X543" s="14"/>
      <c r="Y543" s="21"/>
      <c r="Z543" s="21"/>
      <c r="AA543" s="21"/>
      <c r="AB543" s="14"/>
      <c r="AC543" s="21"/>
      <c r="AD543" s="21"/>
      <c r="AE543" s="21"/>
      <c r="AF543" s="21"/>
      <c r="AG543" s="21"/>
      <c r="AH543" s="21"/>
    </row>
    <row r="544" spans="1:34" x14ac:dyDescent="0.35">
      <c r="A544" s="20"/>
      <c r="B544" s="20"/>
      <c r="C544" s="14"/>
      <c r="D544" s="15"/>
      <c r="E544" s="14"/>
      <c r="F544" s="14"/>
      <c r="G544" s="21"/>
      <c r="H544" s="21"/>
      <c r="I544" s="21"/>
      <c r="J544" s="21"/>
      <c r="K544" s="21"/>
      <c r="L544" s="21"/>
      <c r="M544" s="21"/>
      <c r="N544" s="21"/>
      <c r="O544" s="21"/>
      <c r="P544" s="21"/>
      <c r="Q544" s="21"/>
      <c r="R544" s="21"/>
      <c r="S544" s="21"/>
      <c r="T544" s="21"/>
      <c r="U544" s="15"/>
      <c r="V544" s="14"/>
      <c r="W544" s="14"/>
      <c r="X544" s="14"/>
      <c r="Y544" s="21"/>
      <c r="Z544" s="21"/>
      <c r="AA544" s="21"/>
      <c r="AB544" s="14"/>
      <c r="AC544" s="21"/>
      <c r="AD544" s="21"/>
      <c r="AE544" s="21"/>
      <c r="AF544" s="21"/>
      <c r="AG544" s="21"/>
      <c r="AH544" s="21"/>
    </row>
    <row r="545" spans="1:34" x14ac:dyDescent="0.35">
      <c r="A545" s="20"/>
      <c r="B545" s="20"/>
      <c r="C545" s="14"/>
      <c r="D545" s="15"/>
      <c r="E545" s="14"/>
      <c r="F545" s="14"/>
      <c r="G545" s="21"/>
      <c r="H545" s="21"/>
      <c r="I545" s="21"/>
      <c r="J545" s="21"/>
      <c r="K545" s="21"/>
      <c r="L545" s="21"/>
      <c r="M545" s="21"/>
      <c r="N545" s="21"/>
      <c r="O545" s="21"/>
      <c r="P545" s="21"/>
      <c r="Q545" s="21"/>
      <c r="R545" s="21"/>
      <c r="S545" s="21"/>
      <c r="T545" s="21"/>
      <c r="U545" s="15"/>
      <c r="V545" s="14"/>
      <c r="W545" s="14"/>
      <c r="X545" s="14"/>
      <c r="Y545" s="21"/>
      <c r="Z545" s="21"/>
      <c r="AA545" s="21"/>
      <c r="AB545" s="14"/>
      <c r="AC545" s="21"/>
      <c r="AD545" s="21"/>
      <c r="AE545" s="21"/>
      <c r="AF545" s="21"/>
      <c r="AG545" s="21"/>
      <c r="AH545" s="21"/>
    </row>
    <row r="546" spans="1:34" x14ac:dyDescent="0.35">
      <c r="A546" s="20"/>
      <c r="B546" s="20"/>
      <c r="C546" s="14"/>
      <c r="D546" s="15"/>
      <c r="E546" s="14"/>
      <c r="F546" s="14"/>
      <c r="G546" s="21"/>
      <c r="H546" s="21"/>
      <c r="I546" s="21"/>
      <c r="J546" s="21"/>
      <c r="K546" s="21"/>
      <c r="L546" s="21"/>
      <c r="M546" s="21"/>
      <c r="N546" s="21"/>
      <c r="O546" s="21"/>
      <c r="P546" s="21"/>
      <c r="Q546" s="21"/>
      <c r="R546" s="21"/>
      <c r="S546" s="21"/>
      <c r="T546" s="21"/>
      <c r="U546" s="15"/>
      <c r="V546" s="14"/>
      <c r="W546" s="14"/>
      <c r="X546" s="14"/>
      <c r="Y546" s="21"/>
      <c r="Z546" s="21"/>
      <c r="AA546" s="21"/>
      <c r="AB546" s="14"/>
      <c r="AC546" s="21"/>
      <c r="AD546" s="21"/>
      <c r="AE546" s="21"/>
      <c r="AF546" s="21"/>
      <c r="AG546" s="21"/>
      <c r="AH546" s="21"/>
    </row>
    <row r="547" spans="1:34" x14ac:dyDescent="0.35">
      <c r="A547" s="20"/>
      <c r="B547" s="20"/>
      <c r="C547" s="14"/>
      <c r="D547" s="15"/>
      <c r="E547" s="14"/>
      <c r="F547" s="14"/>
      <c r="G547" s="21"/>
      <c r="H547" s="21"/>
      <c r="I547" s="21"/>
      <c r="J547" s="21"/>
      <c r="K547" s="21"/>
      <c r="L547" s="21"/>
      <c r="M547" s="21"/>
      <c r="N547" s="21"/>
      <c r="O547" s="21"/>
      <c r="P547" s="21"/>
      <c r="Q547" s="21"/>
      <c r="R547" s="21"/>
      <c r="S547" s="21"/>
      <c r="T547" s="21"/>
      <c r="U547" s="15"/>
      <c r="V547" s="14"/>
      <c r="W547" s="14"/>
      <c r="X547" s="14"/>
      <c r="Y547" s="21"/>
      <c r="Z547" s="21"/>
      <c r="AA547" s="21"/>
      <c r="AB547" s="14"/>
      <c r="AC547" s="21"/>
      <c r="AD547" s="21"/>
      <c r="AE547" s="21"/>
      <c r="AF547" s="21"/>
      <c r="AG547" s="21"/>
      <c r="AH547" s="21"/>
    </row>
    <row r="548" spans="1:34" x14ac:dyDescent="0.35">
      <c r="A548" s="20"/>
      <c r="B548" s="20"/>
      <c r="C548" s="14"/>
      <c r="D548" s="15"/>
      <c r="E548" s="14"/>
      <c r="F548" s="14"/>
      <c r="G548" s="21"/>
      <c r="H548" s="21"/>
      <c r="I548" s="21"/>
      <c r="J548" s="21"/>
      <c r="K548" s="21"/>
      <c r="L548" s="21"/>
      <c r="M548" s="21"/>
      <c r="N548" s="21"/>
      <c r="O548" s="21"/>
      <c r="P548" s="21"/>
      <c r="Q548" s="21"/>
      <c r="R548" s="21"/>
      <c r="S548" s="21"/>
      <c r="T548" s="21"/>
      <c r="U548" s="15"/>
      <c r="V548" s="14"/>
      <c r="W548" s="14"/>
      <c r="X548" s="14"/>
      <c r="Y548" s="21"/>
      <c r="Z548" s="21"/>
      <c r="AA548" s="21"/>
      <c r="AB548" s="14"/>
      <c r="AC548" s="21"/>
      <c r="AD548" s="21"/>
      <c r="AE548" s="21"/>
      <c r="AF548" s="21"/>
      <c r="AG548" s="21"/>
      <c r="AH548" s="21"/>
    </row>
    <row r="549" spans="1:34" x14ac:dyDescent="0.35">
      <c r="A549" s="20"/>
      <c r="B549" s="20"/>
      <c r="C549" s="14"/>
      <c r="D549" s="15"/>
      <c r="E549" s="14"/>
      <c r="F549" s="14"/>
      <c r="G549" s="21"/>
      <c r="H549" s="21"/>
      <c r="I549" s="21"/>
      <c r="J549" s="21"/>
      <c r="K549" s="21"/>
      <c r="L549" s="21"/>
      <c r="M549" s="21"/>
      <c r="N549" s="21"/>
      <c r="O549" s="21"/>
      <c r="P549" s="21"/>
      <c r="Q549" s="21"/>
      <c r="R549" s="21"/>
      <c r="S549" s="21"/>
      <c r="T549" s="21"/>
      <c r="U549" s="15"/>
      <c r="V549" s="14"/>
      <c r="W549" s="14"/>
      <c r="X549" s="14"/>
      <c r="Y549" s="21"/>
      <c r="Z549" s="21"/>
      <c r="AA549" s="21"/>
      <c r="AB549" s="14"/>
      <c r="AC549" s="21"/>
      <c r="AD549" s="21"/>
      <c r="AE549" s="21"/>
      <c r="AF549" s="21"/>
      <c r="AG549" s="21"/>
      <c r="AH549" s="21"/>
    </row>
    <row r="550" spans="1:34" x14ac:dyDescent="0.35">
      <c r="A550" s="20"/>
      <c r="B550" s="20"/>
      <c r="C550" s="14"/>
      <c r="D550" s="15"/>
      <c r="E550" s="14"/>
      <c r="F550" s="14"/>
      <c r="G550" s="21"/>
      <c r="H550" s="21"/>
      <c r="I550" s="21"/>
      <c r="J550" s="21"/>
      <c r="K550" s="21"/>
      <c r="L550" s="21"/>
      <c r="M550" s="21"/>
      <c r="N550" s="21"/>
      <c r="O550" s="21"/>
      <c r="P550" s="21"/>
      <c r="Q550" s="21"/>
      <c r="R550" s="21"/>
      <c r="S550" s="21"/>
      <c r="T550" s="21"/>
      <c r="U550" s="15"/>
      <c r="V550" s="14"/>
      <c r="W550" s="14"/>
      <c r="X550" s="14"/>
      <c r="Y550" s="21"/>
      <c r="Z550" s="21"/>
      <c r="AA550" s="21"/>
      <c r="AB550" s="14"/>
      <c r="AC550" s="21"/>
      <c r="AD550" s="21"/>
      <c r="AE550" s="21"/>
      <c r="AF550" s="21"/>
      <c r="AG550" s="21"/>
      <c r="AH550" s="21"/>
    </row>
    <row r="551" spans="1:34" x14ac:dyDescent="0.35">
      <c r="A551" s="20"/>
      <c r="B551" s="20"/>
      <c r="C551" s="14"/>
      <c r="D551" s="15"/>
      <c r="E551" s="14"/>
      <c r="F551" s="14"/>
      <c r="G551" s="21"/>
      <c r="H551" s="21"/>
      <c r="I551" s="21"/>
      <c r="J551" s="21"/>
      <c r="K551" s="21"/>
      <c r="L551" s="21"/>
      <c r="M551" s="21"/>
      <c r="N551" s="21"/>
      <c r="O551" s="21"/>
      <c r="P551" s="21"/>
      <c r="Q551" s="21"/>
      <c r="R551" s="21"/>
      <c r="S551" s="21"/>
      <c r="T551" s="21"/>
      <c r="U551" s="15"/>
      <c r="V551" s="14"/>
      <c r="W551" s="14"/>
      <c r="X551" s="14"/>
      <c r="Y551" s="21"/>
      <c r="Z551" s="21"/>
      <c r="AA551" s="21"/>
      <c r="AB551" s="14"/>
      <c r="AC551" s="21"/>
      <c r="AD551" s="21"/>
      <c r="AE551" s="21"/>
      <c r="AF551" s="21"/>
      <c r="AG551" s="21"/>
      <c r="AH551" s="21"/>
    </row>
    <row r="552" spans="1:34" x14ac:dyDescent="0.35">
      <c r="A552" s="20"/>
      <c r="B552" s="20"/>
      <c r="C552" s="14"/>
      <c r="D552" s="15"/>
      <c r="E552" s="14"/>
      <c r="F552" s="14"/>
      <c r="G552" s="21"/>
      <c r="H552" s="21"/>
      <c r="I552" s="21"/>
      <c r="J552" s="21"/>
      <c r="K552" s="21"/>
      <c r="L552" s="21"/>
      <c r="M552" s="21"/>
      <c r="N552" s="21"/>
      <c r="O552" s="21"/>
      <c r="P552" s="21"/>
      <c r="Q552" s="21"/>
      <c r="R552" s="21"/>
      <c r="S552" s="21"/>
      <c r="T552" s="21"/>
      <c r="U552" s="15"/>
      <c r="V552" s="14"/>
      <c r="W552" s="14"/>
      <c r="X552" s="14"/>
      <c r="Y552" s="21"/>
      <c r="Z552" s="21"/>
      <c r="AA552" s="21"/>
      <c r="AB552" s="14"/>
      <c r="AC552" s="21"/>
      <c r="AD552" s="21"/>
      <c r="AE552" s="21"/>
      <c r="AF552" s="21"/>
      <c r="AG552" s="21"/>
      <c r="AH552" s="21"/>
    </row>
    <row r="553" spans="1:34" x14ac:dyDescent="0.35">
      <c r="A553" s="20"/>
      <c r="B553" s="20"/>
      <c r="C553" s="14"/>
      <c r="D553" s="15"/>
      <c r="E553" s="14"/>
      <c r="F553" s="14"/>
      <c r="G553" s="21"/>
      <c r="H553" s="21"/>
      <c r="I553" s="21"/>
      <c r="J553" s="21"/>
      <c r="K553" s="21"/>
      <c r="L553" s="21"/>
      <c r="M553" s="21"/>
      <c r="N553" s="21"/>
      <c r="O553" s="21"/>
      <c r="P553" s="21"/>
      <c r="Q553" s="21"/>
      <c r="R553" s="21"/>
      <c r="S553" s="21"/>
      <c r="T553" s="21"/>
      <c r="U553" s="15"/>
      <c r="V553" s="14"/>
      <c r="W553" s="14"/>
      <c r="X553" s="14"/>
      <c r="Y553" s="21"/>
      <c r="Z553" s="21"/>
      <c r="AA553" s="21"/>
      <c r="AB553" s="14"/>
      <c r="AC553" s="21"/>
      <c r="AD553" s="21"/>
      <c r="AE553" s="21"/>
      <c r="AF553" s="21"/>
      <c r="AG553" s="21"/>
      <c r="AH553" s="21"/>
    </row>
    <row r="554" spans="1:34" x14ac:dyDescent="0.35">
      <c r="A554" s="20"/>
      <c r="B554" s="20"/>
      <c r="C554" s="14"/>
      <c r="D554" s="15"/>
      <c r="E554" s="14"/>
      <c r="F554" s="14"/>
      <c r="G554" s="21"/>
      <c r="H554" s="21"/>
      <c r="I554" s="21"/>
      <c r="J554" s="21"/>
      <c r="K554" s="21"/>
      <c r="L554" s="21"/>
      <c r="M554" s="21"/>
      <c r="N554" s="21"/>
      <c r="O554" s="21"/>
      <c r="P554" s="21"/>
      <c r="Q554" s="21"/>
      <c r="R554" s="21"/>
      <c r="S554" s="21"/>
      <c r="T554" s="21"/>
      <c r="U554" s="15"/>
      <c r="V554" s="14"/>
      <c r="W554" s="14"/>
      <c r="X554" s="14"/>
      <c r="Y554" s="21"/>
      <c r="Z554" s="21"/>
      <c r="AA554" s="21"/>
      <c r="AB554" s="14"/>
      <c r="AC554" s="21"/>
      <c r="AD554" s="21"/>
      <c r="AE554" s="21"/>
      <c r="AF554" s="21"/>
      <c r="AG554" s="21"/>
      <c r="AH554" s="21"/>
    </row>
    <row r="555" spans="1:34" x14ac:dyDescent="0.35">
      <c r="A555" s="20"/>
      <c r="B555" s="20"/>
      <c r="C555" s="14"/>
      <c r="D555" s="15"/>
      <c r="E555" s="14"/>
      <c r="F555" s="14"/>
      <c r="G555" s="21"/>
      <c r="H555" s="21"/>
      <c r="I555" s="21"/>
      <c r="J555" s="21"/>
      <c r="K555" s="21"/>
      <c r="L555" s="21"/>
      <c r="M555" s="21"/>
      <c r="N555" s="21"/>
      <c r="O555" s="21"/>
      <c r="P555" s="21"/>
      <c r="Q555" s="21"/>
      <c r="R555" s="21"/>
      <c r="S555" s="21"/>
      <c r="T555" s="21"/>
      <c r="U555" s="15"/>
      <c r="V555" s="14"/>
      <c r="W555" s="14"/>
      <c r="X555" s="14"/>
      <c r="Y555" s="21"/>
      <c r="Z555" s="21"/>
      <c r="AA555" s="21"/>
      <c r="AB555" s="14"/>
      <c r="AC555" s="21"/>
      <c r="AD555" s="21"/>
      <c r="AE555" s="21"/>
      <c r="AF555" s="21"/>
      <c r="AG555" s="21"/>
      <c r="AH555" s="21"/>
    </row>
    <row r="556" spans="1:34" x14ac:dyDescent="0.35">
      <c r="A556" s="20"/>
      <c r="B556" s="20"/>
      <c r="C556" s="14"/>
      <c r="D556" s="15"/>
      <c r="E556" s="14"/>
      <c r="F556" s="14"/>
      <c r="G556" s="21"/>
      <c r="H556" s="21"/>
      <c r="I556" s="21"/>
      <c r="J556" s="21"/>
      <c r="K556" s="21"/>
      <c r="L556" s="21"/>
      <c r="M556" s="21"/>
      <c r="N556" s="21"/>
      <c r="O556" s="21"/>
      <c r="P556" s="21"/>
      <c r="Q556" s="21"/>
      <c r="R556" s="21"/>
      <c r="S556" s="21"/>
      <c r="T556" s="21"/>
      <c r="U556" s="15"/>
      <c r="V556" s="14"/>
      <c r="W556" s="14"/>
      <c r="X556" s="14"/>
      <c r="Y556" s="21"/>
      <c r="Z556" s="21"/>
      <c r="AA556" s="21"/>
      <c r="AB556" s="14"/>
      <c r="AC556" s="21"/>
      <c r="AD556" s="21"/>
      <c r="AE556" s="21"/>
      <c r="AF556" s="21"/>
      <c r="AG556" s="21"/>
      <c r="AH556" s="21"/>
    </row>
    <row r="557" spans="1:34" x14ac:dyDescent="0.35">
      <c r="A557" s="20"/>
      <c r="B557" s="20"/>
      <c r="C557" s="14"/>
      <c r="D557" s="15"/>
      <c r="E557" s="14"/>
      <c r="F557" s="14"/>
      <c r="G557" s="21"/>
      <c r="H557" s="21"/>
      <c r="I557" s="21"/>
      <c r="J557" s="21"/>
      <c r="K557" s="21"/>
      <c r="L557" s="21"/>
      <c r="M557" s="21"/>
      <c r="N557" s="21"/>
      <c r="O557" s="21"/>
      <c r="P557" s="21"/>
      <c r="Q557" s="21"/>
      <c r="R557" s="21"/>
      <c r="S557" s="21"/>
      <c r="T557" s="21"/>
      <c r="U557" s="15"/>
      <c r="V557" s="14"/>
      <c r="W557" s="14"/>
      <c r="X557" s="14"/>
      <c r="Y557" s="21"/>
      <c r="Z557" s="21"/>
      <c r="AA557" s="21"/>
      <c r="AB557" s="14"/>
      <c r="AC557" s="21"/>
      <c r="AD557" s="21"/>
      <c r="AE557" s="21"/>
      <c r="AF557" s="21"/>
      <c r="AG557" s="21"/>
      <c r="AH557" s="21"/>
    </row>
    <row r="558" spans="1:34" x14ac:dyDescent="0.35">
      <c r="A558" s="20"/>
      <c r="B558" s="20"/>
      <c r="C558" s="14"/>
      <c r="D558" s="15"/>
      <c r="E558" s="14"/>
      <c r="F558" s="14"/>
      <c r="G558" s="21"/>
      <c r="H558" s="21"/>
      <c r="I558" s="21"/>
      <c r="J558" s="21"/>
      <c r="K558" s="21"/>
      <c r="L558" s="21"/>
      <c r="M558" s="21"/>
      <c r="N558" s="21"/>
      <c r="O558" s="21"/>
      <c r="P558" s="21"/>
      <c r="Q558" s="21"/>
      <c r="R558" s="21"/>
      <c r="S558" s="21"/>
      <c r="T558" s="21"/>
      <c r="U558" s="15"/>
      <c r="V558" s="14"/>
      <c r="W558" s="14"/>
      <c r="X558" s="14"/>
      <c r="Y558" s="21"/>
      <c r="Z558" s="21"/>
      <c r="AA558" s="21"/>
      <c r="AB558" s="14"/>
      <c r="AC558" s="21"/>
      <c r="AD558" s="21"/>
      <c r="AE558" s="21"/>
      <c r="AF558" s="21"/>
      <c r="AG558" s="21"/>
      <c r="AH558" s="21"/>
    </row>
    <row r="559" spans="1:34" x14ac:dyDescent="0.35">
      <c r="A559" s="20"/>
      <c r="B559" s="20"/>
      <c r="C559" s="14"/>
      <c r="D559" s="15"/>
      <c r="E559" s="14"/>
      <c r="F559" s="14"/>
      <c r="G559" s="21"/>
      <c r="H559" s="21"/>
      <c r="I559" s="21"/>
      <c r="J559" s="21"/>
      <c r="K559" s="21"/>
      <c r="L559" s="21"/>
      <c r="M559" s="21"/>
      <c r="N559" s="21"/>
      <c r="O559" s="21"/>
      <c r="P559" s="21"/>
      <c r="Q559" s="21"/>
      <c r="R559" s="21"/>
      <c r="S559" s="21"/>
      <c r="T559" s="21"/>
      <c r="U559" s="15"/>
      <c r="V559" s="14"/>
      <c r="W559" s="14"/>
      <c r="X559" s="14"/>
      <c r="Y559" s="21"/>
      <c r="Z559" s="21"/>
      <c r="AA559" s="21"/>
      <c r="AB559" s="14"/>
      <c r="AC559" s="21"/>
      <c r="AD559" s="21"/>
      <c r="AE559" s="21"/>
      <c r="AF559" s="21"/>
      <c r="AG559" s="21"/>
      <c r="AH559" s="21"/>
    </row>
    <row r="560" spans="1:34" x14ac:dyDescent="0.35">
      <c r="A560" s="20"/>
      <c r="B560" s="20"/>
      <c r="C560" s="14"/>
      <c r="D560" s="15"/>
      <c r="E560" s="14"/>
      <c r="F560" s="14"/>
      <c r="G560" s="21"/>
      <c r="H560" s="21"/>
      <c r="I560" s="21"/>
      <c r="J560" s="21"/>
      <c r="K560" s="21"/>
      <c r="L560" s="21"/>
      <c r="M560" s="21"/>
      <c r="N560" s="21"/>
      <c r="O560" s="21"/>
      <c r="P560" s="21"/>
      <c r="Q560" s="21"/>
      <c r="R560" s="21"/>
      <c r="S560" s="21"/>
      <c r="T560" s="21"/>
      <c r="U560" s="15"/>
      <c r="V560" s="14"/>
      <c r="W560" s="14"/>
      <c r="X560" s="14"/>
      <c r="Y560" s="21"/>
      <c r="Z560" s="21"/>
      <c r="AA560" s="21"/>
      <c r="AB560" s="14"/>
      <c r="AC560" s="21"/>
      <c r="AD560" s="21"/>
      <c r="AE560" s="21"/>
      <c r="AF560" s="21"/>
      <c r="AG560" s="21"/>
      <c r="AH560" s="21"/>
    </row>
    <row r="561" spans="1:34" x14ac:dyDescent="0.35">
      <c r="A561" s="20"/>
      <c r="B561" s="20"/>
      <c r="C561" s="14"/>
      <c r="D561" s="15"/>
      <c r="E561" s="14"/>
      <c r="F561" s="14"/>
      <c r="G561" s="21"/>
      <c r="H561" s="21"/>
      <c r="I561" s="21"/>
      <c r="J561" s="21"/>
      <c r="K561" s="21"/>
      <c r="L561" s="21"/>
      <c r="M561" s="21"/>
      <c r="N561" s="21"/>
      <c r="O561" s="21"/>
      <c r="P561" s="21"/>
      <c r="Q561" s="21"/>
      <c r="R561" s="21"/>
      <c r="S561" s="21"/>
      <c r="T561" s="21"/>
      <c r="U561" s="15"/>
      <c r="V561" s="14"/>
      <c r="W561" s="14"/>
      <c r="X561" s="14"/>
      <c r="Y561" s="21"/>
      <c r="Z561" s="21"/>
      <c r="AA561" s="21"/>
      <c r="AB561" s="14"/>
      <c r="AC561" s="21"/>
      <c r="AD561" s="21"/>
      <c r="AE561" s="21"/>
      <c r="AF561" s="21"/>
      <c r="AG561" s="21"/>
      <c r="AH561" s="21"/>
    </row>
    <row r="562" spans="1:34" x14ac:dyDescent="0.35">
      <c r="A562" s="20"/>
      <c r="B562" s="20"/>
      <c r="C562" s="14"/>
      <c r="D562" s="15"/>
      <c r="E562" s="14"/>
      <c r="F562" s="14"/>
      <c r="G562" s="21"/>
      <c r="H562" s="21"/>
      <c r="I562" s="21"/>
      <c r="J562" s="21"/>
      <c r="K562" s="21"/>
      <c r="L562" s="21"/>
      <c r="M562" s="21"/>
      <c r="N562" s="21"/>
      <c r="O562" s="21"/>
      <c r="P562" s="21"/>
      <c r="Q562" s="21"/>
      <c r="R562" s="21"/>
      <c r="S562" s="21"/>
      <c r="T562" s="21"/>
      <c r="U562" s="15"/>
      <c r="V562" s="14"/>
      <c r="W562" s="14"/>
      <c r="X562" s="14"/>
      <c r="Y562" s="21"/>
      <c r="Z562" s="21"/>
      <c r="AA562" s="21"/>
      <c r="AB562" s="14"/>
      <c r="AC562" s="21"/>
      <c r="AD562" s="21"/>
      <c r="AE562" s="21"/>
      <c r="AF562" s="21"/>
      <c r="AG562" s="21"/>
      <c r="AH562" s="21"/>
    </row>
    <row r="563" spans="1:34" x14ac:dyDescent="0.35">
      <c r="A563" s="20"/>
      <c r="B563" s="20"/>
      <c r="C563" s="14"/>
      <c r="D563" s="15"/>
      <c r="E563" s="14"/>
      <c r="F563" s="14"/>
      <c r="G563" s="21"/>
      <c r="H563" s="21"/>
      <c r="I563" s="21"/>
      <c r="J563" s="21"/>
      <c r="K563" s="21"/>
      <c r="L563" s="21"/>
      <c r="M563" s="21"/>
      <c r="N563" s="21"/>
      <c r="O563" s="21"/>
      <c r="P563" s="21"/>
      <c r="Q563" s="21"/>
      <c r="R563" s="21"/>
      <c r="S563" s="21"/>
      <c r="T563" s="21"/>
      <c r="U563" s="15"/>
      <c r="V563" s="14"/>
      <c r="W563" s="14"/>
      <c r="X563" s="14"/>
      <c r="Y563" s="21"/>
      <c r="Z563" s="21"/>
      <c r="AA563" s="21"/>
      <c r="AB563" s="14"/>
      <c r="AC563" s="21"/>
      <c r="AD563" s="21"/>
      <c r="AE563" s="21"/>
      <c r="AF563" s="21"/>
      <c r="AG563" s="21"/>
      <c r="AH563" s="21"/>
    </row>
    <row r="564" spans="1:34" x14ac:dyDescent="0.35">
      <c r="A564" s="20"/>
      <c r="B564" s="20"/>
      <c r="C564" s="14"/>
      <c r="D564" s="15"/>
      <c r="E564" s="14"/>
      <c r="F564" s="14"/>
      <c r="G564" s="21"/>
      <c r="H564" s="21"/>
      <c r="I564" s="21"/>
      <c r="J564" s="21"/>
      <c r="K564" s="21"/>
      <c r="L564" s="21"/>
      <c r="M564" s="21"/>
      <c r="N564" s="21"/>
      <c r="O564" s="21"/>
      <c r="P564" s="21"/>
      <c r="Q564" s="21"/>
      <c r="R564" s="21"/>
      <c r="S564" s="21"/>
      <c r="T564" s="21"/>
      <c r="U564" s="15"/>
      <c r="V564" s="14"/>
      <c r="W564" s="14"/>
      <c r="X564" s="14"/>
      <c r="Y564" s="21"/>
      <c r="Z564" s="21"/>
      <c r="AA564" s="21"/>
      <c r="AB564" s="14"/>
      <c r="AC564" s="21"/>
      <c r="AD564" s="21"/>
      <c r="AE564" s="21"/>
      <c r="AF564" s="21"/>
      <c r="AG564" s="21"/>
      <c r="AH564" s="21"/>
    </row>
    <row r="565" spans="1:34" x14ac:dyDescent="0.35">
      <c r="A565" s="20"/>
      <c r="B565" s="20"/>
      <c r="C565" s="14"/>
      <c r="D565" s="15"/>
      <c r="E565" s="14"/>
      <c r="F565" s="14"/>
      <c r="G565" s="21"/>
      <c r="H565" s="21"/>
      <c r="I565" s="21"/>
      <c r="J565" s="21"/>
      <c r="K565" s="21"/>
      <c r="L565" s="21"/>
      <c r="M565" s="21"/>
      <c r="N565" s="21"/>
      <c r="O565" s="21"/>
      <c r="P565" s="21"/>
      <c r="Q565" s="21"/>
      <c r="R565" s="21"/>
      <c r="S565" s="21"/>
      <c r="T565" s="21"/>
      <c r="U565" s="15"/>
      <c r="V565" s="14"/>
      <c r="W565" s="14"/>
      <c r="X565" s="14"/>
      <c r="Y565" s="21"/>
      <c r="Z565" s="21"/>
      <c r="AA565" s="21"/>
      <c r="AB565" s="14"/>
      <c r="AC565" s="21"/>
      <c r="AD565" s="21"/>
      <c r="AE565" s="21"/>
      <c r="AF565" s="21"/>
      <c r="AG565" s="21"/>
      <c r="AH565" s="21"/>
    </row>
    <row r="566" spans="1:34" x14ac:dyDescent="0.35">
      <c r="A566" s="20"/>
      <c r="B566" s="20"/>
      <c r="C566" s="14"/>
      <c r="D566" s="15"/>
      <c r="E566" s="14"/>
      <c r="F566" s="14"/>
      <c r="G566" s="21"/>
      <c r="H566" s="21"/>
      <c r="I566" s="21"/>
      <c r="J566" s="21"/>
      <c r="K566" s="21"/>
      <c r="L566" s="21"/>
      <c r="M566" s="21"/>
      <c r="N566" s="21"/>
      <c r="O566" s="21"/>
      <c r="P566" s="21"/>
      <c r="Q566" s="21"/>
      <c r="R566" s="21"/>
      <c r="S566" s="21"/>
      <c r="T566" s="21"/>
      <c r="U566" s="15"/>
      <c r="V566" s="14"/>
      <c r="W566" s="14"/>
      <c r="X566" s="14"/>
      <c r="Y566" s="21"/>
      <c r="Z566" s="21"/>
      <c r="AA566" s="21"/>
      <c r="AB566" s="14"/>
      <c r="AC566" s="21"/>
      <c r="AD566" s="21"/>
      <c r="AE566" s="21"/>
      <c r="AF566" s="21"/>
      <c r="AG566" s="21"/>
      <c r="AH566" s="21"/>
    </row>
    <row r="567" spans="1:34" x14ac:dyDescent="0.35">
      <c r="A567" s="20"/>
      <c r="B567" s="20"/>
      <c r="C567" s="14"/>
      <c r="D567" s="15"/>
      <c r="E567" s="14"/>
      <c r="F567" s="14"/>
      <c r="G567" s="21"/>
      <c r="H567" s="21"/>
      <c r="I567" s="21"/>
      <c r="J567" s="21"/>
      <c r="K567" s="21"/>
      <c r="L567" s="21"/>
      <c r="M567" s="21"/>
      <c r="N567" s="21"/>
      <c r="O567" s="21"/>
      <c r="P567" s="21"/>
      <c r="Q567" s="21"/>
      <c r="R567" s="21"/>
      <c r="S567" s="21"/>
      <c r="T567" s="21"/>
      <c r="U567" s="15"/>
      <c r="V567" s="14"/>
      <c r="W567" s="14"/>
      <c r="X567" s="14"/>
      <c r="Y567" s="21"/>
      <c r="Z567" s="21"/>
      <c r="AA567" s="21"/>
      <c r="AB567" s="14"/>
      <c r="AC567" s="21"/>
      <c r="AD567" s="21"/>
      <c r="AE567" s="21"/>
      <c r="AF567" s="21"/>
      <c r="AG567" s="21"/>
      <c r="AH567" s="21"/>
    </row>
    <row r="568" spans="1:34" x14ac:dyDescent="0.35">
      <c r="A568" s="20"/>
      <c r="B568" s="20"/>
      <c r="C568" s="14"/>
      <c r="D568" s="15"/>
      <c r="E568" s="14"/>
      <c r="F568" s="14"/>
      <c r="G568" s="21"/>
      <c r="H568" s="21"/>
      <c r="I568" s="21"/>
      <c r="J568" s="21"/>
      <c r="K568" s="21"/>
      <c r="L568" s="21"/>
      <c r="M568" s="21"/>
      <c r="N568" s="21"/>
      <c r="O568" s="21"/>
      <c r="P568" s="21"/>
      <c r="Q568" s="21"/>
      <c r="R568" s="21"/>
      <c r="S568" s="21"/>
      <c r="T568" s="21"/>
      <c r="U568" s="15"/>
      <c r="V568" s="14"/>
      <c r="W568" s="14"/>
      <c r="X568" s="14"/>
      <c r="Y568" s="21"/>
      <c r="Z568" s="21"/>
      <c r="AA568" s="21"/>
      <c r="AB568" s="14"/>
      <c r="AC568" s="21"/>
      <c r="AD568" s="21"/>
      <c r="AE568" s="21"/>
      <c r="AF568" s="21"/>
      <c r="AG568" s="21"/>
      <c r="AH568" s="21"/>
    </row>
    <row r="569" spans="1:34" x14ac:dyDescent="0.35">
      <c r="A569" s="20"/>
      <c r="B569" s="20"/>
      <c r="C569" s="14"/>
      <c r="D569" s="15"/>
      <c r="E569" s="14"/>
      <c r="F569" s="14"/>
      <c r="G569" s="21"/>
      <c r="H569" s="21"/>
      <c r="I569" s="21"/>
      <c r="J569" s="21"/>
      <c r="K569" s="21"/>
      <c r="L569" s="21"/>
      <c r="M569" s="21"/>
      <c r="N569" s="21"/>
      <c r="O569" s="21"/>
      <c r="P569" s="21"/>
      <c r="Q569" s="21"/>
      <c r="R569" s="21"/>
      <c r="S569" s="21"/>
      <c r="T569" s="21"/>
      <c r="U569" s="15"/>
      <c r="V569" s="14"/>
      <c r="W569" s="14"/>
      <c r="X569" s="14"/>
      <c r="Y569" s="21"/>
      <c r="Z569" s="21"/>
      <c r="AA569" s="21"/>
      <c r="AB569" s="14"/>
      <c r="AC569" s="21"/>
      <c r="AD569" s="21"/>
      <c r="AE569" s="21"/>
      <c r="AF569" s="21"/>
      <c r="AG569" s="21"/>
      <c r="AH569" s="21"/>
    </row>
    <row r="570" spans="1:34" x14ac:dyDescent="0.35">
      <c r="A570" s="20"/>
      <c r="B570" s="20"/>
      <c r="C570" s="14"/>
      <c r="D570" s="15"/>
      <c r="E570" s="14"/>
      <c r="F570" s="14"/>
      <c r="G570" s="21"/>
      <c r="H570" s="21"/>
      <c r="I570" s="21"/>
      <c r="J570" s="21"/>
      <c r="K570" s="21"/>
      <c r="L570" s="21"/>
      <c r="M570" s="21"/>
      <c r="N570" s="21"/>
      <c r="O570" s="21"/>
      <c r="P570" s="21"/>
      <c r="Q570" s="21"/>
      <c r="R570" s="21"/>
      <c r="S570" s="21"/>
      <c r="T570" s="21"/>
      <c r="U570" s="15"/>
      <c r="V570" s="14"/>
      <c r="W570" s="14"/>
      <c r="X570" s="14"/>
      <c r="Y570" s="21"/>
      <c r="Z570" s="21"/>
      <c r="AA570" s="21"/>
      <c r="AB570" s="14"/>
      <c r="AC570" s="21"/>
      <c r="AD570" s="21"/>
      <c r="AE570" s="21"/>
      <c r="AF570" s="21"/>
      <c r="AG570" s="21"/>
      <c r="AH570" s="21"/>
    </row>
    <row r="571" spans="1:34" x14ac:dyDescent="0.35">
      <c r="A571" s="20"/>
      <c r="B571" s="20"/>
      <c r="C571" s="14"/>
      <c r="D571" s="15"/>
      <c r="E571" s="14"/>
      <c r="F571" s="14"/>
      <c r="G571" s="21"/>
      <c r="H571" s="21"/>
      <c r="I571" s="21"/>
      <c r="J571" s="21"/>
      <c r="K571" s="21"/>
      <c r="L571" s="21"/>
      <c r="M571" s="21"/>
      <c r="N571" s="21"/>
      <c r="O571" s="21"/>
      <c r="P571" s="21"/>
      <c r="Q571" s="21"/>
      <c r="R571" s="21"/>
      <c r="S571" s="21"/>
      <c r="T571" s="21"/>
      <c r="U571" s="15"/>
      <c r="V571" s="14"/>
      <c r="W571" s="14"/>
      <c r="X571" s="14"/>
      <c r="Y571" s="21"/>
      <c r="Z571" s="21"/>
      <c r="AA571" s="21"/>
      <c r="AB571" s="14"/>
      <c r="AC571" s="21"/>
      <c r="AD571" s="21"/>
      <c r="AE571" s="21"/>
      <c r="AF571" s="21"/>
      <c r="AG571" s="21"/>
      <c r="AH571" s="21"/>
    </row>
    <row r="572" spans="1:34" x14ac:dyDescent="0.35">
      <c r="A572" s="20"/>
      <c r="B572" s="20"/>
      <c r="C572" s="14"/>
      <c r="D572" s="15"/>
      <c r="E572" s="14"/>
      <c r="F572" s="14"/>
      <c r="G572" s="21"/>
      <c r="H572" s="21"/>
      <c r="I572" s="21"/>
      <c r="J572" s="21"/>
      <c r="K572" s="21"/>
      <c r="L572" s="21"/>
      <c r="M572" s="21"/>
      <c r="N572" s="21"/>
      <c r="O572" s="21"/>
      <c r="P572" s="21"/>
      <c r="Q572" s="21"/>
      <c r="R572" s="21"/>
      <c r="S572" s="21"/>
      <c r="T572" s="21"/>
      <c r="U572" s="15"/>
      <c r="V572" s="14"/>
      <c r="W572" s="14"/>
      <c r="X572" s="14"/>
      <c r="Y572" s="21"/>
      <c r="Z572" s="21"/>
      <c r="AA572" s="21"/>
      <c r="AB572" s="14"/>
      <c r="AC572" s="21"/>
      <c r="AD572" s="21"/>
      <c r="AE572" s="21"/>
      <c r="AF572" s="21"/>
      <c r="AG572" s="21"/>
      <c r="AH572" s="21"/>
    </row>
    <row r="573" spans="1:34" x14ac:dyDescent="0.35">
      <c r="A573" s="20"/>
      <c r="B573" s="20"/>
      <c r="C573" s="14"/>
      <c r="D573" s="15"/>
      <c r="E573" s="14"/>
      <c r="F573" s="14"/>
      <c r="G573" s="21"/>
      <c r="H573" s="21"/>
      <c r="I573" s="21"/>
      <c r="J573" s="21"/>
      <c r="K573" s="21"/>
      <c r="L573" s="21"/>
      <c r="M573" s="21"/>
      <c r="N573" s="21"/>
      <c r="O573" s="21"/>
      <c r="P573" s="21"/>
      <c r="Q573" s="21"/>
      <c r="R573" s="21"/>
      <c r="S573" s="21"/>
      <c r="T573" s="21"/>
      <c r="U573" s="15"/>
      <c r="V573" s="14"/>
      <c r="W573" s="14"/>
      <c r="X573" s="14"/>
      <c r="Y573" s="21"/>
      <c r="Z573" s="21"/>
      <c r="AA573" s="21"/>
      <c r="AB573" s="14"/>
      <c r="AC573" s="21"/>
      <c r="AD573" s="21"/>
      <c r="AE573" s="21"/>
      <c r="AF573" s="21"/>
      <c r="AG573" s="21"/>
      <c r="AH573" s="21"/>
    </row>
    <row r="574" spans="1:34" x14ac:dyDescent="0.35">
      <c r="A574" s="20"/>
      <c r="B574" s="20"/>
      <c r="C574" s="14"/>
      <c r="D574" s="15"/>
      <c r="E574" s="14"/>
      <c r="F574" s="14"/>
      <c r="G574" s="21"/>
      <c r="H574" s="21"/>
      <c r="I574" s="21"/>
      <c r="J574" s="21"/>
      <c r="K574" s="21"/>
      <c r="L574" s="21"/>
      <c r="M574" s="21"/>
      <c r="N574" s="21"/>
      <c r="O574" s="21"/>
      <c r="P574" s="21"/>
      <c r="Q574" s="21"/>
      <c r="R574" s="21"/>
      <c r="S574" s="21"/>
      <c r="T574" s="21"/>
      <c r="U574" s="15"/>
      <c r="V574" s="14"/>
      <c r="W574" s="14"/>
      <c r="X574" s="14"/>
      <c r="Y574" s="21"/>
      <c r="Z574" s="21"/>
      <c r="AA574" s="21"/>
      <c r="AB574" s="14"/>
      <c r="AC574" s="21"/>
      <c r="AD574" s="21"/>
      <c r="AE574" s="21"/>
      <c r="AF574" s="21"/>
      <c r="AG574" s="21"/>
      <c r="AH574" s="21"/>
    </row>
    <row r="575" spans="1:34" x14ac:dyDescent="0.35">
      <c r="A575" s="20"/>
      <c r="B575" s="20"/>
      <c r="C575" s="14"/>
      <c r="D575" s="15"/>
      <c r="E575" s="14"/>
      <c r="F575" s="14"/>
      <c r="G575" s="21"/>
      <c r="H575" s="21"/>
      <c r="I575" s="21"/>
      <c r="J575" s="21"/>
      <c r="K575" s="21"/>
      <c r="L575" s="21"/>
      <c r="M575" s="21"/>
      <c r="N575" s="21"/>
      <c r="O575" s="21"/>
      <c r="P575" s="21"/>
      <c r="Q575" s="21"/>
      <c r="R575" s="21"/>
      <c r="S575" s="21"/>
      <c r="T575" s="21"/>
      <c r="U575" s="15"/>
      <c r="V575" s="14"/>
      <c r="W575" s="14"/>
      <c r="X575" s="14"/>
      <c r="Y575" s="21"/>
      <c r="Z575" s="21"/>
      <c r="AA575" s="21"/>
      <c r="AB575" s="14"/>
      <c r="AC575" s="21"/>
      <c r="AD575" s="21"/>
      <c r="AE575" s="21"/>
      <c r="AF575" s="21"/>
      <c r="AG575" s="21"/>
      <c r="AH575" s="21"/>
    </row>
    <row r="576" spans="1:34" x14ac:dyDescent="0.35">
      <c r="A576" s="20"/>
      <c r="B576" s="20"/>
      <c r="C576" s="14"/>
      <c r="D576" s="15"/>
      <c r="E576" s="14"/>
      <c r="F576" s="14"/>
      <c r="G576" s="21"/>
      <c r="H576" s="21"/>
      <c r="I576" s="21"/>
      <c r="J576" s="21"/>
      <c r="K576" s="21"/>
      <c r="L576" s="21"/>
      <c r="M576" s="21"/>
      <c r="N576" s="21"/>
      <c r="O576" s="21"/>
      <c r="P576" s="21"/>
      <c r="Q576" s="21"/>
      <c r="R576" s="21"/>
      <c r="S576" s="21"/>
      <c r="T576" s="21"/>
      <c r="U576" s="15"/>
      <c r="V576" s="14"/>
      <c r="W576" s="14"/>
      <c r="X576" s="14"/>
      <c r="Y576" s="21"/>
      <c r="Z576" s="21"/>
      <c r="AA576" s="21"/>
      <c r="AB576" s="14"/>
      <c r="AC576" s="21"/>
      <c r="AD576" s="21"/>
      <c r="AE576" s="21"/>
      <c r="AF576" s="21"/>
      <c r="AG576" s="21"/>
      <c r="AH576" s="21"/>
    </row>
    <row r="577" spans="1:34" x14ac:dyDescent="0.35">
      <c r="A577" s="20"/>
      <c r="B577" s="20"/>
      <c r="C577" s="14"/>
      <c r="D577" s="15"/>
      <c r="E577" s="14"/>
      <c r="F577" s="14"/>
      <c r="G577" s="21"/>
      <c r="H577" s="21"/>
      <c r="I577" s="21"/>
      <c r="J577" s="21"/>
      <c r="K577" s="21"/>
      <c r="L577" s="21"/>
      <c r="M577" s="21"/>
      <c r="N577" s="21"/>
      <c r="O577" s="21"/>
      <c r="P577" s="21"/>
      <c r="Q577" s="21"/>
      <c r="R577" s="21"/>
      <c r="S577" s="21"/>
      <c r="T577" s="21"/>
      <c r="U577" s="15"/>
      <c r="V577" s="14"/>
      <c r="W577" s="14"/>
      <c r="X577" s="14"/>
      <c r="Y577" s="21"/>
      <c r="Z577" s="21"/>
      <c r="AA577" s="21"/>
      <c r="AB577" s="14"/>
      <c r="AC577" s="21"/>
      <c r="AD577" s="21"/>
      <c r="AE577" s="21"/>
      <c r="AF577" s="21"/>
      <c r="AG577" s="21"/>
      <c r="AH577" s="21"/>
    </row>
    <row r="578" spans="1:34" x14ac:dyDescent="0.35">
      <c r="A578" s="20"/>
      <c r="B578" s="20"/>
      <c r="C578" s="14"/>
      <c r="D578" s="15"/>
      <c r="E578" s="14"/>
      <c r="F578" s="14"/>
      <c r="G578" s="21"/>
      <c r="H578" s="21"/>
      <c r="I578" s="21"/>
      <c r="J578" s="21"/>
      <c r="K578" s="21"/>
      <c r="L578" s="21"/>
      <c r="M578" s="21"/>
      <c r="N578" s="21"/>
      <c r="O578" s="21"/>
      <c r="P578" s="21"/>
      <c r="Q578" s="21"/>
      <c r="R578" s="21"/>
      <c r="S578" s="21"/>
      <c r="T578" s="21"/>
      <c r="U578" s="15"/>
      <c r="V578" s="14"/>
      <c r="W578" s="14"/>
      <c r="X578" s="14"/>
      <c r="Y578" s="21"/>
      <c r="Z578" s="21"/>
      <c r="AA578" s="21"/>
      <c r="AB578" s="14"/>
      <c r="AC578" s="21"/>
      <c r="AD578" s="21"/>
      <c r="AE578" s="21"/>
      <c r="AF578" s="21"/>
      <c r="AG578" s="21"/>
      <c r="AH578" s="21"/>
    </row>
    <row r="579" spans="1:34" x14ac:dyDescent="0.35">
      <c r="A579" s="20"/>
      <c r="B579" s="20"/>
      <c r="C579" s="14"/>
      <c r="D579" s="15"/>
      <c r="E579" s="14"/>
      <c r="F579" s="14"/>
      <c r="G579" s="21"/>
      <c r="H579" s="21"/>
      <c r="I579" s="21"/>
      <c r="J579" s="21"/>
      <c r="K579" s="21"/>
      <c r="L579" s="21"/>
      <c r="M579" s="21"/>
      <c r="N579" s="21"/>
      <c r="O579" s="21"/>
      <c r="P579" s="21"/>
      <c r="Q579" s="21"/>
      <c r="R579" s="21"/>
      <c r="S579" s="21"/>
      <c r="T579" s="21"/>
      <c r="U579" s="15"/>
      <c r="V579" s="14"/>
      <c r="W579" s="14"/>
      <c r="X579" s="14"/>
      <c r="Y579" s="21"/>
      <c r="Z579" s="21"/>
      <c r="AA579" s="21"/>
      <c r="AB579" s="14"/>
      <c r="AC579" s="21"/>
      <c r="AD579" s="21"/>
      <c r="AE579" s="21"/>
      <c r="AF579" s="21"/>
      <c r="AG579" s="21"/>
      <c r="AH579" s="21"/>
    </row>
    <row r="580" spans="1:34" x14ac:dyDescent="0.35">
      <c r="A580" s="20"/>
      <c r="B580" s="20"/>
      <c r="C580" s="14"/>
      <c r="D580" s="15"/>
      <c r="E580" s="14"/>
      <c r="F580" s="14"/>
      <c r="G580" s="21"/>
      <c r="H580" s="21"/>
      <c r="I580" s="21"/>
      <c r="J580" s="21"/>
      <c r="K580" s="21"/>
      <c r="L580" s="21"/>
      <c r="M580" s="21"/>
      <c r="N580" s="21"/>
      <c r="O580" s="21"/>
      <c r="P580" s="21"/>
      <c r="Q580" s="21"/>
      <c r="R580" s="21"/>
      <c r="S580" s="21"/>
      <c r="T580" s="21"/>
      <c r="U580" s="15"/>
      <c r="V580" s="14"/>
      <c r="W580" s="14"/>
      <c r="X580" s="14"/>
      <c r="Y580" s="21"/>
      <c r="Z580" s="21"/>
      <c r="AA580" s="21"/>
      <c r="AB580" s="14"/>
      <c r="AC580" s="21"/>
      <c r="AD580" s="21"/>
      <c r="AE580" s="21"/>
      <c r="AF580" s="21"/>
      <c r="AG580" s="21"/>
      <c r="AH580" s="21"/>
    </row>
    <row r="581" spans="1:34" x14ac:dyDescent="0.35">
      <c r="A581" s="20"/>
      <c r="B581" s="20"/>
      <c r="C581" s="14"/>
      <c r="D581" s="15"/>
      <c r="E581" s="14"/>
      <c r="F581" s="14"/>
      <c r="G581" s="21"/>
      <c r="H581" s="21"/>
      <c r="I581" s="21"/>
      <c r="J581" s="21"/>
      <c r="K581" s="21"/>
      <c r="L581" s="21"/>
      <c r="M581" s="21"/>
      <c r="N581" s="21"/>
      <c r="O581" s="21"/>
      <c r="P581" s="21"/>
      <c r="Q581" s="21"/>
      <c r="R581" s="21"/>
      <c r="S581" s="21"/>
      <c r="T581" s="21"/>
      <c r="U581" s="15"/>
      <c r="V581" s="14"/>
      <c r="W581" s="14"/>
      <c r="X581" s="14"/>
      <c r="Y581" s="21"/>
      <c r="Z581" s="21"/>
      <c r="AA581" s="21"/>
      <c r="AB581" s="14"/>
      <c r="AC581" s="21"/>
      <c r="AD581" s="21"/>
      <c r="AE581" s="21"/>
      <c r="AF581" s="21"/>
      <c r="AG581" s="21"/>
      <c r="AH581" s="21"/>
    </row>
    <row r="582" spans="1:34" x14ac:dyDescent="0.35">
      <c r="A582" s="20"/>
      <c r="B582" s="20"/>
      <c r="C582" s="14"/>
      <c r="D582" s="15"/>
      <c r="E582" s="14"/>
      <c r="F582" s="14"/>
      <c r="G582" s="21"/>
      <c r="H582" s="21"/>
      <c r="I582" s="21"/>
      <c r="J582" s="21"/>
      <c r="K582" s="21"/>
      <c r="L582" s="21"/>
      <c r="M582" s="21"/>
      <c r="N582" s="21"/>
      <c r="O582" s="21"/>
      <c r="P582" s="21"/>
      <c r="Q582" s="21"/>
      <c r="R582" s="21"/>
      <c r="S582" s="21"/>
      <c r="T582" s="21"/>
      <c r="U582" s="15"/>
      <c r="V582" s="14"/>
      <c r="W582" s="14"/>
      <c r="X582" s="14"/>
      <c r="Y582" s="21"/>
      <c r="Z582" s="21"/>
      <c r="AA582" s="21"/>
      <c r="AB582" s="14"/>
      <c r="AC582" s="21"/>
      <c r="AD582" s="21"/>
      <c r="AE582" s="21"/>
      <c r="AF582" s="21"/>
      <c r="AG582" s="21"/>
      <c r="AH582" s="21"/>
    </row>
    <row r="583" spans="1:34" x14ac:dyDescent="0.35">
      <c r="A583" s="20"/>
      <c r="B583" s="20"/>
      <c r="C583" s="14"/>
      <c r="D583" s="15"/>
      <c r="E583" s="14"/>
      <c r="F583" s="14"/>
      <c r="G583" s="21"/>
      <c r="H583" s="21"/>
      <c r="I583" s="21"/>
      <c r="J583" s="21"/>
      <c r="K583" s="21"/>
      <c r="L583" s="21"/>
      <c r="M583" s="21"/>
      <c r="N583" s="21"/>
      <c r="O583" s="21"/>
      <c r="P583" s="21"/>
      <c r="Q583" s="21"/>
      <c r="R583" s="21"/>
      <c r="S583" s="21"/>
      <c r="T583" s="21"/>
      <c r="U583" s="15"/>
      <c r="V583" s="14"/>
      <c r="W583" s="14"/>
      <c r="X583" s="14"/>
      <c r="Y583" s="21"/>
      <c r="Z583" s="21"/>
      <c r="AA583" s="21"/>
      <c r="AB583" s="14"/>
      <c r="AC583" s="21"/>
      <c r="AD583" s="21"/>
      <c r="AE583" s="21"/>
      <c r="AF583" s="21"/>
      <c r="AG583" s="21"/>
      <c r="AH583" s="21"/>
    </row>
    <row r="584" spans="1:34" x14ac:dyDescent="0.35">
      <c r="A584" s="20"/>
      <c r="B584" s="20"/>
      <c r="C584" s="14"/>
      <c r="D584" s="15"/>
      <c r="E584" s="14"/>
      <c r="F584" s="14"/>
      <c r="G584" s="21"/>
      <c r="H584" s="21"/>
      <c r="I584" s="21"/>
      <c r="J584" s="21"/>
      <c r="K584" s="21"/>
      <c r="L584" s="21"/>
      <c r="M584" s="21"/>
      <c r="N584" s="21"/>
      <c r="O584" s="21"/>
      <c r="P584" s="21"/>
      <c r="Q584" s="21"/>
      <c r="R584" s="21"/>
      <c r="S584" s="21"/>
      <c r="T584" s="21"/>
      <c r="U584" s="15"/>
      <c r="V584" s="14"/>
      <c r="W584" s="14"/>
      <c r="X584" s="14"/>
      <c r="Y584" s="21"/>
      <c r="Z584" s="21"/>
      <c r="AA584" s="21"/>
      <c r="AB584" s="14"/>
      <c r="AC584" s="21"/>
      <c r="AD584" s="21"/>
      <c r="AE584" s="21"/>
      <c r="AF584" s="21"/>
      <c r="AG584" s="21"/>
      <c r="AH584" s="21"/>
    </row>
    <row r="585" spans="1:34" x14ac:dyDescent="0.35">
      <c r="A585" s="20"/>
      <c r="B585" s="20"/>
      <c r="C585" s="14"/>
      <c r="D585" s="15"/>
      <c r="E585" s="14"/>
      <c r="F585" s="14"/>
      <c r="G585" s="21"/>
      <c r="H585" s="21"/>
      <c r="I585" s="21"/>
      <c r="J585" s="21"/>
      <c r="K585" s="21"/>
      <c r="L585" s="21"/>
      <c r="M585" s="21"/>
      <c r="N585" s="21"/>
      <c r="O585" s="21"/>
      <c r="P585" s="21"/>
      <c r="Q585" s="21"/>
      <c r="R585" s="21"/>
      <c r="S585" s="21"/>
      <c r="T585" s="21"/>
      <c r="U585" s="15"/>
      <c r="V585" s="14"/>
      <c r="W585" s="14"/>
      <c r="X585" s="14"/>
      <c r="Y585" s="21"/>
      <c r="Z585" s="21"/>
      <c r="AA585" s="21"/>
      <c r="AB585" s="14"/>
      <c r="AC585" s="21"/>
      <c r="AD585" s="21"/>
      <c r="AE585" s="21"/>
      <c r="AF585" s="21"/>
      <c r="AG585" s="21"/>
      <c r="AH585" s="21"/>
    </row>
    <row r="586" spans="1:34" x14ac:dyDescent="0.35">
      <c r="A586" s="20"/>
      <c r="B586" s="20"/>
      <c r="C586" s="14"/>
      <c r="D586" s="15"/>
      <c r="E586" s="14"/>
      <c r="F586" s="14"/>
      <c r="G586" s="21"/>
      <c r="H586" s="21"/>
      <c r="I586" s="21"/>
      <c r="J586" s="21"/>
      <c r="K586" s="21"/>
      <c r="L586" s="21"/>
      <c r="M586" s="21"/>
      <c r="N586" s="21"/>
      <c r="O586" s="21"/>
      <c r="P586" s="21"/>
      <c r="Q586" s="21"/>
      <c r="R586" s="21"/>
      <c r="S586" s="21"/>
      <c r="T586" s="21"/>
      <c r="U586" s="15"/>
      <c r="V586" s="14"/>
      <c r="W586" s="14"/>
      <c r="X586" s="14"/>
      <c r="Y586" s="21"/>
      <c r="Z586" s="21"/>
      <c r="AA586" s="21"/>
      <c r="AB586" s="14"/>
      <c r="AC586" s="21"/>
      <c r="AD586" s="21"/>
      <c r="AE586" s="21"/>
      <c r="AF586" s="21"/>
      <c r="AG586" s="21"/>
      <c r="AH586" s="21"/>
    </row>
    <row r="587" spans="1:34" x14ac:dyDescent="0.35">
      <c r="A587" s="20"/>
      <c r="B587" s="20"/>
      <c r="C587" s="14"/>
      <c r="D587" s="15"/>
      <c r="E587" s="14"/>
      <c r="F587" s="14"/>
      <c r="G587" s="21"/>
      <c r="H587" s="21"/>
      <c r="I587" s="21"/>
      <c r="J587" s="21"/>
      <c r="K587" s="21"/>
      <c r="L587" s="21"/>
      <c r="M587" s="21"/>
      <c r="N587" s="21"/>
      <c r="O587" s="21"/>
      <c r="P587" s="21"/>
      <c r="Q587" s="21"/>
      <c r="R587" s="21"/>
      <c r="S587" s="21"/>
      <c r="T587" s="21"/>
      <c r="U587" s="15"/>
      <c r="V587" s="14"/>
      <c r="W587" s="14"/>
      <c r="X587" s="14"/>
      <c r="Y587" s="21"/>
      <c r="Z587" s="21"/>
      <c r="AA587" s="21"/>
      <c r="AB587" s="14"/>
      <c r="AC587" s="21"/>
      <c r="AD587" s="21"/>
      <c r="AE587" s="21"/>
      <c r="AF587" s="21"/>
      <c r="AG587" s="21"/>
      <c r="AH587" s="21"/>
    </row>
    <row r="588" spans="1:34" x14ac:dyDescent="0.35">
      <c r="A588" s="20"/>
      <c r="B588" s="20"/>
      <c r="C588" s="14"/>
      <c r="D588" s="15"/>
      <c r="E588" s="14"/>
      <c r="F588" s="14"/>
      <c r="G588" s="21"/>
      <c r="H588" s="21"/>
      <c r="I588" s="21"/>
      <c r="J588" s="21"/>
      <c r="K588" s="21"/>
      <c r="L588" s="21"/>
      <c r="M588" s="21"/>
      <c r="N588" s="21"/>
      <c r="O588" s="21"/>
      <c r="P588" s="21"/>
      <c r="Q588" s="21"/>
      <c r="R588" s="21"/>
      <c r="S588" s="21"/>
      <c r="T588" s="21"/>
      <c r="U588" s="15"/>
      <c r="V588" s="14"/>
      <c r="W588" s="14"/>
      <c r="X588" s="14"/>
      <c r="Y588" s="21"/>
      <c r="Z588" s="21"/>
      <c r="AA588" s="21"/>
      <c r="AB588" s="14"/>
      <c r="AC588" s="21"/>
      <c r="AD588" s="21"/>
      <c r="AE588" s="21"/>
      <c r="AF588" s="21"/>
      <c r="AG588" s="21"/>
      <c r="AH588" s="21"/>
    </row>
    <row r="589" spans="1:34" x14ac:dyDescent="0.35">
      <c r="A589" s="20"/>
      <c r="B589" s="20"/>
      <c r="C589" s="14"/>
      <c r="D589" s="15"/>
      <c r="E589" s="14"/>
      <c r="F589" s="14"/>
      <c r="G589" s="21"/>
      <c r="H589" s="21"/>
      <c r="I589" s="21"/>
      <c r="J589" s="21"/>
      <c r="K589" s="21"/>
      <c r="L589" s="21"/>
      <c r="M589" s="21"/>
      <c r="N589" s="21"/>
      <c r="O589" s="21"/>
      <c r="P589" s="21"/>
      <c r="Q589" s="21"/>
      <c r="R589" s="21"/>
      <c r="S589" s="21"/>
      <c r="T589" s="21"/>
      <c r="U589" s="15"/>
      <c r="V589" s="14"/>
      <c r="W589" s="14"/>
      <c r="X589" s="14"/>
      <c r="Y589" s="21"/>
      <c r="Z589" s="21"/>
      <c r="AA589" s="21"/>
      <c r="AB589" s="14"/>
      <c r="AC589" s="21"/>
      <c r="AD589" s="21"/>
      <c r="AE589" s="21"/>
      <c r="AF589" s="21"/>
      <c r="AG589" s="21"/>
      <c r="AH589" s="21"/>
    </row>
    <row r="590" spans="1:34" x14ac:dyDescent="0.35">
      <c r="A590" s="20"/>
      <c r="B590" s="20"/>
      <c r="C590" s="14"/>
      <c r="D590" s="15"/>
      <c r="E590" s="14"/>
      <c r="F590" s="14"/>
      <c r="G590" s="21"/>
      <c r="H590" s="21"/>
      <c r="I590" s="21"/>
      <c r="J590" s="21"/>
      <c r="K590" s="21"/>
      <c r="L590" s="21"/>
      <c r="M590" s="21"/>
      <c r="N590" s="21"/>
      <c r="O590" s="21"/>
      <c r="P590" s="21"/>
      <c r="Q590" s="21"/>
      <c r="R590" s="21"/>
      <c r="S590" s="21"/>
      <c r="T590" s="21"/>
      <c r="U590" s="15"/>
      <c r="V590" s="14"/>
      <c r="W590" s="14"/>
      <c r="X590" s="14"/>
      <c r="Y590" s="21"/>
      <c r="Z590" s="21"/>
      <c r="AA590" s="21"/>
      <c r="AB590" s="14"/>
      <c r="AC590" s="21"/>
      <c r="AD590" s="21"/>
      <c r="AE590" s="21"/>
      <c r="AF590" s="21"/>
      <c r="AG590" s="21"/>
      <c r="AH590" s="21"/>
    </row>
    <row r="591" spans="1:34" x14ac:dyDescent="0.35">
      <c r="A591" s="20"/>
      <c r="B591" s="20"/>
      <c r="C591" s="14"/>
      <c r="D591" s="15"/>
      <c r="E591" s="14"/>
      <c r="F591" s="14"/>
      <c r="G591" s="21"/>
      <c r="H591" s="21"/>
      <c r="I591" s="21"/>
      <c r="J591" s="21"/>
      <c r="K591" s="21"/>
      <c r="L591" s="21"/>
      <c r="M591" s="21"/>
      <c r="N591" s="21"/>
      <c r="O591" s="21"/>
      <c r="P591" s="21"/>
      <c r="Q591" s="21"/>
      <c r="R591" s="21"/>
      <c r="S591" s="21"/>
      <c r="T591" s="21"/>
      <c r="U591" s="15"/>
      <c r="V591" s="14"/>
      <c r="W591" s="14"/>
      <c r="X591" s="14"/>
      <c r="Y591" s="21"/>
      <c r="Z591" s="21"/>
      <c r="AA591" s="21"/>
      <c r="AB591" s="14"/>
      <c r="AC591" s="21"/>
      <c r="AD591" s="21"/>
      <c r="AE591" s="21"/>
      <c r="AF591" s="21"/>
      <c r="AG591" s="21"/>
      <c r="AH591" s="21"/>
    </row>
    <row r="592" spans="1:34" x14ac:dyDescent="0.35">
      <c r="A592" s="20"/>
      <c r="B592" s="20"/>
      <c r="C592" s="14"/>
      <c r="D592" s="15"/>
      <c r="E592" s="14"/>
      <c r="F592" s="14"/>
      <c r="G592" s="21"/>
      <c r="H592" s="21"/>
      <c r="I592" s="21"/>
      <c r="J592" s="21"/>
      <c r="K592" s="21"/>
      <c r="L592" s="21"/>
      <c r="M592" s="21"/>
      <c r="N592" s="21"/>
      <c r="O592" s="21"/>
      <c r="P592" s="21"/>
      <c r="Q592" s="21"/>
      <c r="R592" s="21"/>
      <c r="S592" s="21"/>
      <c r="T592" s="21"/>
      <c r="U592" s="15"/>
      <c r="V592" s="14"/>
      <c r="W592" s="14"/>
      <c r="X592" s="14"/>
      <c r="Y592" s="21"/>
      <c r="Z592" s="21"/>
      <c r="AA592" s="21"/>
      <c r="AB592" s="14"/>
      <c r="AC592" s="21"/>
      <c r="AD592" s="21"/>
      <c r="AE592" s="21"/>
      <c r="AF592" s="21"/>
      <c r="AG592" s="21"/>
      <c r="AH592" s="21"/>
    </row>
    <row r="593" spans="1:34" x14ac:dyDescent="0.35">
      <c r="A593" s="20"/>
      <c r="B593" s="20"/>
      <c r="C593" s="14"/>
      <c r="D593" s="15"/>
      <c r="E593" s="14"/>
      <c r="F593" s="14"/>
      <c r="G593" s="21"/>
      <c r="H593" s="21"/>
      <c r="I593" s="21"/>
      <c r="J593" s="21"/>
      <c r="K593" s="21"/>
      <c r="L593" s="21"/>
      <c r="M593" s="21"/>
      <c r="N593" s="21"/>
      <c r="O593" s="21"/>
      <c r="P593" s="21"/>
      <c r="Q593" s="21"/>
      <c r="R593" s="21"/>
      <c r="S593" s="21"/>
      <c r="T593" s="21"/>
      <c r="U593" s="15"/>
      <c r="V593" s="14"/>
      <c r="W593" s="14"/>
      <c r="X593" s="14"/>
      <c r="Y593" s="21"/>
      <c r="Z593" s="21"/>
      <c r="AA593" s="21"/>
      <c r="AB593" s="14"/>
      <c r="AC593" s="21"/>
      <c r="AD593" s="21"/>
      <c r="AE593" s="21"/>
      <c r="AF593" s="21"/>
      <c r="AG593" s="21"/>
      <c r="AH593" s="21"/>
    </row>
    <row r="594" spans="1:34" x14ac:dyDescent="0.35">
      <c r="A594" s="20"/>
      <c r="B594" s="20"/>
      <c r="C594" s="14"/>
      <c r="D594" s="15"/>
      <c r="E594" s="14"/>
      <c r="F594" s="14"/>
      <c r="G594" s="21"/>
      <c r="H594" s="21"/>
      <c r="I594" s="21"/>
      <c r="J594" s="21"/>
      <c r="K594" s="21"/>
      <c r="L594" s="21"/>
      <c r="M594" s="21"/>
      <c r="N594" s="21"/>
      <c r="O594" s="21"/>
      <c r="P594" s="21"/>
      <c r="Q594" s="21"/>
      <c r="R594" s="21"/>
      <c r="S594" s="21"/>
      <c r="T594" s="21"/>
      <c r="U594" s="15"/>
      <c r="V594" s="14"/>
      <c r="W594" s="14"/>
      <c r="X594" s="14"/>
      <c r="Y594" s="21"/>
      <c r="Z594" s="21"/>
      <c r="AA594" s="21"/>
      <c r="AB594" s="14"/>
      <c r="AC594" s="21"/>
      <c r="AD594" s="21"/>
      <c r="AE594" s="21"/>
      <c r="AF594" s="21"/>
      <c r="AG594" s="21"/>
      <c r="AH594" s="21"/>
    </row>
    <row r="595" spans="1:34" x14ac:dyDescent="0.35">
      <c r="A595" s="20"/>
      <c r="B595" s="20"/>
      <c r="C595" s="14"/>
      <c r="D595" s="15"/>
      <c r="E595" s="14"/>
      <c r="F595" s="14"/>
      <c r="G595" s="21"/>
      <c r="H595" s="21"/>
      <c r="I595" s="21"/>
      <c r="J595" s="21"/>
      <c r="K595" s="21"/>
      <c r="L595" s="21"/>
      <c r="M595" s="21"/>
      <c r="N595" s="21"/>
      <c r="O595" s="21"/>
      <c r="P595" s="21"/>
      <c r="Q595" s="21"/>
      <c r="R595" s="21"/>
      <c r="S595" s="21"/>
      <c r="T595" s="21"/>
      <c r="U595" s="15"/>
      <c r="V595" s="14"/>
      <c r="W595" s="14"/>
      <c r="X595" s="14"/>
      <c r="Y595" s="21"/>
      <c r="Z595" s="21"/>
      <c r="AA595" s="21"/>
      <c r="AB595" s="14"/>
      <c r="AC595" s="21"/>
      <c r="AD595" s="21"/>
      <c r="AE595" s="21"/>
      <c r="AF595" s="21"/>
      <c r="AG595" s="21"/>
      <c r="AH595" s="21"/>
    </row>
    <row r="596" spans="1:34" x14ac:dyDescent="0.35">
      <c r="A596" s="20"/>
      <c r="B596" s="20"/>
      <c r="C596" s="14"/>
      <c r="D596" s="15"/>
      <c r="E596" s="14"/>
      <c r="F596" s="14"/>
      <c r="G596" s="21"/>
      <c r="H596" s="21"/>
      <c r="I596" s="21"/>
      <c r="J596" s="21"/>
      <c r="K596" s="21"/>
      <c r="L596" s="21"/>
      <c r="M596" s="21"/>
      <c r="N596" s="21"/>
      <c r="O596" s="21"/>
      <c r="P596" s="21"/>
      <c r="Q596" s="21"/>
      <c r="R596" s="21"/>
      <c r="S596" s="21"/>
      <c r="T596" s="21"/>
      <c r="U596" s="15"/>
      <c r="V596" s="14"/>
      <c r="W596" s="14"/>
      <c r="X596" s="14"/>
      <c r="Y596" s="21"/>
      <c r="Z596" s="21"/>
      <c r="AA596" s="21"/>
      <c r="AB596" s="14"/>
      <c r="AC596" s="21"/>
      <c r="AD596" s="21"/>
      <c r="AE596" s="21"/>
      <c r="AF596" s="21"/>
      <c r="AG596" s="21"/>
      <c r="AH596" s="21"/>
    </row>
    <row r="597" spans="1:34" x14ac:dyDescent="0.35">
      <c r="A597" s="20"/>
      <c r="B597" s="20"/>
      <c r="C597" s="14"/>
      <c r="D597" s="15"/>
      <c r="E597" s="14"/>
      <c r="F597" s="14"/>
      <c r="G597" s="21"/>
      <c r="H597" s="21"/>
      <c r="I597" s="21"/>
      <c r="J597" s="21"/>
      <c r="K597" s="21"/>
      <c r="L597" s="21"/>
      <c r="M597" s="21"/>
      <c r="N597" s="21"/>
      <c r="O597" s="21"/>
      <c r="P597" s="21"/>
      <c r="Q597" s="21"/>
      <c r="R597" s="21"/>
      <c r="S597" s="21"/>
      <c r="T597" s="21"/>
      <c r="U597" s="15"/>
      <c r="V597" s="14"/>
      <c r="W597" s="14"/>
      <c r="X597" s="14"/>
      <c r="Y597" s="21"/>
      <c r="Z597" s="21"/>
      <c r="AA597" s="21"/>
      <c r="AB597" s="14"/>
      <c r="AC597" s="21"/>
      <c r="AD597" s="21"/>
      <c r="AE597" s="21"/>
      <c r="AF597" s="21"/>
      <c r="AG597" s="21"/>
      <c r="AH597" s="21"/>
    </row>
    <row r="598" spans="1:34" x14ac:dyDescent="0.35">
      <c r="A598" s="20"/>
      <c r="B598" s="20"/>
      <c r="C598" s="14"/>
      <c r="D598" s="15"/>
      <c r="E598" s="14"/>
      <c r="F598" s="14"/>
      <c r="G598" s="21"/>
      <c r="H598" s="21"/>
      <c r="I598" s="21"/>
      <c r="J598" s="21"/>
      <c r="K598" s="21"/>
      <c r="L598" s="21"/>
      <c r="M598" s="21"/>
      <c r="N598" s="21"/>
      <c r="O598" s="21"/>
      <c r="P598" s="21"/>
      <c r="Q598" s="21"/>
      <c r="R598" s="21"/>
      <c r="S598" s="21"/>
      <c r="T598" s="21"/>
      <c r="U598" s="15"/>
      <c r="V598" s="14"/>
      <c r="W598" s="14"/>
      <c r="X598" s="14"/>
      <c r="Y598" s="21"/>
      <c r="Z598" s="21"/>
      <c r="AA598" s="21"/>
      <c r="AB598" s="14"/>
      <c r="AC598" s="21"/>
      <c r="AD598" s="21"/>
      <c r="AE598" s="21"/>
      <c r="AF598" s="21"/>
      <c r="AG598" s="21"/>
      <c r="AH598" s="21"/>
    </row>
    <row r="599" spans="1:34" x14ac:dyDescent="0.35">
      <c r="A599" s="20"/>
      <c r="B599" s="20"/>
      <c r="C599" s="14"/>
      <c r="D599" s="15"/>
      <c r="E599" s="14"/>
      <c r="F599" s="14"/>
      <c r="G599" s="21"/>
      <c r="H599" s="21"/>
      <c r="I599" s="21"/>
      <c r="J599" s="21"/>
      <c r="K599" s="21"/>
      <c r="L599" s="21"/>
      <c r="M599" s="21"/>
      <c r="N599" s="21"/>
      <c r="O599" s="21"/>
      <c r="P599" s="21"/>
      <c r="Q599" s="21"/>
      <c r="R599" s="21"/>
      <c r="S599" s="21"/>
      <c r="T599" s="21"/>
      <c r="U599" s="15"/>
      <c r="V599" s="14"/>
      <c r="W599" s="14"/>
      <c r="X599" s="14"/>
      <c r="Y599" s="21"/>
      <c r="Z599" s="21"/>
      <c r="AA599" s="21"/>
      <c r="AB599" s="14"/>
      <c r="AC599" s="21"/>
      <c r="AD599" s="21"/>
      <c r="AE599" s="21"/>
      <c r="AF599" s="21"/>
      <c r="AG599" s="21"/>
      <c r="AH599" s="21"/>
    </row>
    <row r="600" spans="1:34" x14ac:dyDescent="0.35">
      <c r="A600" s="20"/>
      <c r="B600" s="20"/>
      <c r="C600" s="14"/>
      <c r="D600" s="15"/>
      <c r="E600" s="14"/>
      <c r="F600" s="14"/>
      <c r="G600" s="21"/>
      <c r="H600" s="21"/>
      <c r="I600" s="21"/>
      <c r="J600" s="21"/>
      <c r="K600" s="21"/>
      <c r="L600" s="21"/>
      <c r="M600" s="21"/>
      <c r="N600" s="21"/>
      <c r="O600" s="21"/>
      <c r="P600" s="21"/>
      <c r="Q600" s="21"/>
      <c r="R600" s="21"/>
      <c r="S600" s="21"/>
      <c r="T600" s="21"/>
      <c r="U600" s="15"/>
      <c r="V600" s="14"/>
      <c r="W600" s="14"/>
      <c r="X600" s="14"/>
      <c r="Y600" s="21"/>
      <c r="Z600" s="21"/>
      <c r="AA600" s="21"/>
      <c r="AB600" s="14"/>
      <c r="AC600" s="21"/>
      <c r="AD600" s="21"/>
      <c r="AE600" s="21"/>
      <c r="AF600" s="21"/>
      <c r="AG600" s="21"/>
      <c r="AH600" s="21"/>
    </row>
    <row r="601" spans="1:34" x14ac:dyDescent="0.35">
      <c r="A601" s="20"/>
      <c r="B601" s="20"/>
      <c r="C601" s="14"/>
      <c r="D601" s="15"/>
      <c r="E601" s="14"/>
      <c r="F601" s="14"/>
      <c r="G601" s="21"/>
      <c r="H601" s="21"/>
      <c r="I601" s="21"/>
      <c r="J601" s="21"/>
      <c r="K601" s="21"/>
      <c r="L601" s="21"/>
      <c r="M601" s="21"/>
      <c r="N601" s="21"/>
      <c r="O601" s="21"/>
      <c r="P601" s="21"/>
      <c r="Q601" s="21"/>
      <c r="R601" s="21"/>
      <c r="S601" s="21"/>
      <c r="T601" s="21"/>
      <c r="U601" s="15"/>
      <c r="V601" s="14"/>
      <c r="W601" s="14"/>
      <c r="X601" s="14"/>
      <c r="Y601" s="21"/>
      <c r="Z601" s="21"/>
      <c r="AA601" s="21"/>
      <c r="AB601" s="14"/>
      <c r="AC601" s="21"/>
      <c r="AD601" s="21"/>
      <c r="AE601" s="21"/>
      <c r="AF601" s="21"/>
      <c r="AG601" s="21"/>
      <c r="AH601" s="21"/>
    </row>
    <row r="602" spans="1:34" x14ac:dyDescent="0.35">
      <c r="A602" s="20"/>
      <c r="B602" s="20"/>
      <c r="C602" s="14"/>
      <c r="D602" s="15"/>
      <c r="E602" s="14"/>
      <c r="F602" s="14"/>
      <c r="G602" s="21"/>
      <c r="H602" s="21"/>
      <c r="I602" s="21"/>
      <c r="J602" s="21"/>
      <c r="K602" s="21"/>
      <c r="L602" s="21"/>
      <c r="M602" s="21"/>
      <c r="N602" s="21"/>
      <c r="O602" s="21"/>
      <c r="P602" s="21"/>
      <c r="Q602" s="21"/>
      <c r="R602" s="21"/>
      <c r="S602" s="21"/>
      <c r="T602" s="21"/>
      <c r="U602" s="15"/>
      <c r="V602" s="14"/>
      <c r="W602" s="14"/>
      <c r="X602" s="14"/>
      <c r="Y602" s="21"/>
      <c r="Z602" s="21"/>
      <c r="AA602" s="21"/>
      <c r="AB602" s="14"/>
      <c r="AC602" s="21"/>
      <c r="AD602" s="21"/>
      <c r="AE602" s="21"/>
      <c r="AF602" s="21"/>
      <c r="AG602" s="21"/>
      <c r="AH602" s="21"/>
    </row>
    <row r="603" spans="1:34" x14ac:dyDescent="0.35">
      <c r="A603" s="20"/>
      <c r="B603" s="20"/>
      <c r="C603" s="14"/>
      <c r="D603" s="15"/>
      <c r="E603" s="14"/>
      <c r="F603" s="14"/>
      <c r="G603" s="21"/>
      <c r="H603" s="21"/>
      <c r="I603" s="21"/>
      <c r="J603" s="21"/>
      <c r="K603" s="21"/>
      <c r="L603" s="21"/>
      <c r="M603" s="21"/>
      <c r="N603" s="21"/>
      <c r="O603" s="21"/>
      <c r="P603" s="21"/>
      <c r="Q603" s="21"/>
      <c r="R603" s="21"/>
      <c r="S603" s="21"/>
      <c r="T603" s="21"/>
      <c r="U603" s="15"/>
      <c r="V603" s="14"/>
      <c r="W603" s="14"/>
      <c r="X603" s="14"/>
      <c r="Y603" s="21"/>
      <c r="Z603" s="21"/>
      <c r="AA603" s="21"/>
      <c r="AB603" s="14"/>
      <c r="AC603" s="21"/>
      <c r="AD603" s="21"/>
      <c r="AE603" s="21"/>
      <c r="AF603" s="21"/>
      <c r="AG603" s="21"/>
      <c r="AH603" s="21"/>
    </row>
    <row r="604" spans="1:34" x14ac:dyDescent="0.35">
      <c r="A604" s="20"/>
      <c r="B604" s="20"/>
      <c r="C604" s="14"/>
      <c r="D604" s="15"/>
      <c r="E604" s="14"/>
      <c r="F604" s="14"/>
      <c r="G604" s="21"/>
      <c r="H604" s="21"/>
      <c r="I604" s="21"/>
      <c r="J604" s="21"/>
      <c r="K604" s="21"/>
      <c r="L604" s="21"/>
      <c r="M604" s="21"/>
      <c r="N604" s="21"/>
      <c r="O604" s="21"/>
      <c r="P604" s="21"/>
      <c r="Q604" s="21"/>
      <c r="R604" s="21"/>
      <c r="S604" s="21"/>
      <c r="T604" s="21"/>
      <c r="U604" s="15"/>
      <c r="V604" s="14"/>
      <c r="W604" s="14"/>
      <c r="X604" s="14"/>
      <c r="Y604" s="21"/>
      <c r="Z604" s="21"/>
      <c r="AA604" s="21"/>
      <c r="AB604" s="14"/>
      <c r="AC604" s="21"/>
      <c r="AD604" s="21"/>
      <c r="AE604" s="21"/>
      <c r="AF604" s="21"/>
      <c r="AG604" s="21"/>
      <c r="AH604" s="21"/>
    </row>
    <row r="605" spans="1:34" x14ac:dyDescent="0.35">
      <c r="A605" s="20"/>
      <c r="B605" s="20"/>
      <c r="C605" s="14"/>
      <c r="D605" s="15"/>
      <c r="E605" s="14"/>
      <c r="F605" s="14"/>
      <c r="G605" s="21"/>
      <c r="H605" s="21"/>
      <c r="I605" s="21"/>
      <c r="J605" s="21"/>
      <c r="K605" s="21"/>
      <c r="L605" s="21"/>
      <c r="M605" s="21"/>
      <c r="N605" s="21"/>
      <c r="O605" s="21"/>
      <c r="P605" s="21"/>
      <c r="Q605" s="21"/>
      <c r="R605" s="21"/>
      <c r="S605" s="21"/>
      <c r="T605" s="21"/>
      <c r="U605" s="15"/>
      <c r="V605" s="14"/>
      <c r="W605" s="14"/>
      <c r="X605" s="14"/>
      <c r="Y605" s="21"/>
      <c r="Z605" s="21"/>
      <c r="AA605" s="21"/>
      <c r="AB605" s="14"/>
      <c r="AC605" s="21"/>
      <c r="AD605" s="21"/>
      <c r="AE605" s="21"/>
      <c r="AF605" s="21"/>
      <c r="AG605" s="21"/>
      <c r="AH605" s="21"/>
    </row>
    <row r="606" spans="1:34" x14ac:dyDescent="0.35">
      <c r="A606" s="20"/>
      <c r="B606" s="20"/>
      <c r="C606" s="14"/>
      <c r="D606" s="15"/>
      <c r="E606" s="14"/>
      <c r="F606" s="14"/>
      <c r="G606" s="21"/>
      <c r="H606" s="21"/>
      <c r="I606" s="21"/>
      <c r="J606" s="21"/>
      <c r="K606" s="21"/>
      <c r="L606" s="21"/>
      <c r="M606" s="21"/>
      <c r="N606" s="21"/>
      <c r="O606" s="21"/>
      <c r="P606" s="21"/>
      <c r="Q606" s="21"/>
      <c r="R606" s="21"/>
      <c r="S606" s="21"/>
      <c r="T606" s="21"/>
      <c r="U606" s="15"/>
      <c r="V606" s="14"/>
      <c r="W606" s="14"/>
      <c r="X606" s="14"/>
      <c r="Y606" s="21"/>
      <c r="Z606" s="21"/>
      <c r="AA606" s="21"/>
      <c r="AB606" s="14"/>
      <c r="AC606" s="21"/>
      <c r="AD606" s="21"/>
      <c r="AE606" s="21"/>
      <c r="AF606" s="21"/>
      <c r="AG606" s="21"/>
      <c r="AH606" s="21"/>
    </row>
    <row r="607" spans="1:34" x14ac:dyDescent="0.35">
      <c r="A607" s="20"/>
      <c r="B607" s="20"/>
      <c r="C607" s="14"/>
      <c r="D607" s="15"/>
      <c r="E607" s="14"/>
      <c r="F607" s="14"/>
      <c r="G607" s="21"/>
      <c r="H607" s="21"/>
      <c r="I607" s="21"/>
      <c r="J607" s="21"/>
      <c r="K607" s="21"/>
      <c r="L607" s="21"/>
      <c r="M607" s="21"/>
      <c r="N607" s="21"/>
      <c r="O607" s="21"/>
      <c r="P607" s="21"/>
      <c r="Q607" s="21"/>
      <c r="R607" s="21"/>
      <c r="S607" s="21"/>
      <c r="T607" s="21"/>
      <c r="U607" s="15"/>
      <c r="V607" s="14"/>
      <c r="W607" s="14"/>
      <c r="X607" s="14"/>
      <c r="Y607" s="21"/>
      <c r="Z607" s="21"/>
      <c r="AA607" s="21"/>
      <c r="AB607" s="14"/>
      <c r="AC607" s="21"/>
      <c r="AD607" s="21"/>
      <c r="AE607" s="21"/>
      <c r="AF607" s="21"/>
      <c r="AG607" s="21"/>
      <c r="AH607" s="21"/>
    </row>
    <row r="608" spans="1:34" x14ac:dyDescent="0.35">
      <c r="A608" s="20"/>
      <c r="B608" s="20"/>
      <c r="C608" s="14"/>
      <c r="D608" s="15"/>
      <c r="E608" s="14"/>
      <c r="F608" s="14"/>
      <c r="G608" s="21"/>
      <c r="H608" s="21"/>
      <c r="I608" s="21"/>
      <c r="J608" s="21"/>
      <c r="K608" s="21"/>
      <c r="L608" s="21"/>
      <c r="M608" s="21"/>
      <c r="N608" s="21"/>
      <c r="O608" s="21"/>
      <c r="P608" s="21"/>
      <c r="Q608" s="21"/>
      <c r="R608" s="21"/>
      <c r="S608" s="21"/>
      <c r="T608" s="21"/>
      <c r="U608" s="15"/>
      <c r="V608" s="14"/>
      <c r="W608" s="14"/>
      <c r="X608" s="14"/>
      <c r="Y608" s="21"/>
      <c r="Z608" s="21"/>
      <c r="AA608" s="21"/>
      <c r="AB608" s="14"/>
      <c r="AC608" s="21"/>
      <c r="AD608" s="21"/>
      <c r="AE608" s="21"/>
      <c r="AF608" s="21"/>
      <c r="AG608" s="21"/>
      <c r="AH608" s="21"/>
    </row>
    <row r="609" spans="1:34" x14ac:dyDescent="0.35">
      <c r="A609" s="20"/>
      <c r="B609" s="20"/>
      <c r="C609" s="14"/>
      <c r="D609" s="15"/>
      <c r="E609" s="14"/>
      <c r="F609" s="14"/>
      <c r="G609" s="21"/>
      <c r="H609" s="21"/>
      <c r="I609" s="21"/>
      <c r="J609" s="21"/>
      <c r="K609" s="21"/>
      <c r="L609" s="21"/>
      <c r="M609" s="21"/>
      <c r="N609" s="21"/>
      <c r="O609" s="21"/>
      <c r="P609" s="21"/>
      <c r="Q609" s="21"/>
      <c r="R609" s="21"/>
      <c r="S609" s="21"/>
      <c r="T609" s="21"/>
      <c r="U609" s="15"/>
      <c r="V609" s="14"/>
      <c r="W609" s="14"/>
      <c r="X609" s="14"/>
      <c r="Y609" s="21"/>
      <c r="Z609" s="21"/>
      <c r="AA609" s="21"/>
      <c r="AB609" s="14"/>
      <c r="AC609" s="21"/>
      <c r="AD609" s="21"/>
      <c r="AE609" s="21"/>
      <c r="AF609" s="21"/>
      <c r="AG609" s="21"/>
      <c r="AH609" s="21"/>
    </row>
    <row r="610" spans="1:34" x14ac:dyDescent="0.35">
      <c r="A610" s="20"/>
      <c r="B610" s="20"/>
      <c r="C610" s="14"/>
      <c r="D610" s="15"/>
      <c r="E610" s="14"/>
      <c r="F610" s="14"/>
      <c r="G610" s="21"/>
      <c r="H610" s="21"/>
      <c r="I610" s="21"/>
      <c r="J610" s="21"/>
      <c r="K610" s="21"/>
      <c r="L610" s="21"/>
      <c r="M610" s="21"/>
      <c r="N610" s="21"/>
      <c r="O610" s="21"/>
      <c r="P610" s="21"/>
      <c r="Q610" s="21"/>
      <c r="R610" s="21"/>
      <c r="S610" s="21"/>
      <c r="T610" s="21"/>
      <c r="U610" s="15"/>
      <c r="V610" s="14"/>
      <c r="W610" s="14"/>
      <c r="X610" s="14"/>
      <c r="Y610" s="21"/>
      <c r="Z610" s="21"/>
      <c r="AA610" s="21"/>
      <c r="AB610" s="14"/>
      <c r="AC610" s="21"/>
      <c r="AD610" s="21"/>
      <c r="AE610" s="21"/>
      <c r="AF610" s="21"/>
      <c r="AG610" s="21"/>
      <c r="AH610" s="21"/>
    </row>
    <row r="611" spans="1:34" x14ac:dyDescent="0.35">
      <c r="A611" s="20"/>
      <c r="B611" s="20"/>
      <c r="C611" s="14"/>
      <c r="D611" s="15"/>
      <c r="E611" s="14"/>
      <c r="F611" s="14"/>
      <c r="G611" s="21"/>
      <c r="H611" s="21"/>
      <c r="I611" s="21"/>
      <c r="J611" s="21"/>
      <c r="K611" s="21"/>
      <c r="L611" s="21"/>
      <c r="M611" s="21"/>
      <c r="N611" s="21"/>
      <c r="O611" s="21"/>
      <c r="P611" s="21"/>
      <c r="Q611" s="21"/>
      <c r="R611" s="21"/>
      <c r="S611" s="21"/>
      <c r="T611" s="21"/>
      <c r="U611" s="15"/>
      <c r="V611" s="14"/>
      <c r="W611" s="14"/>
      <c r="X611" s="14"/>
      <c r="Y611" s="21"/>
      <c r="Z611" s="21"/>
      <c r="AA611" s="21"/>
      <c r="AB611" s="14"/>
      <c r="AC611" s="21"/>
      <c r="AD611" s="21"/>
      <c r="AE611" s="21"/>
      <c r="AF611" s="21"/>
      <c r="AG611" s="21"/>
      <c r="AH611" s="21"/>
    </row>
    <row r="612" spans="1:34" x14ac:dyDescent="0.35">
      <c r="A612" s="20"/>
      <c r="B612" s="20"/>
      <c r="C612" s="14"/>
      <c r="D612" s="15"/>
      <c r="E612" s="14"/>
      <c r="F612" s="14"/>
      <c r="G612" s="21"/>
      <c r="H612" s="21"/>
      <c r="I612" s="21"/>
      <c r="J612" s="21"/>
      <c r="K612" s="21"/>
      <c r="L612" s="21"/>
      <c r="M612" s="21"/>
      <c r="N612" s="21"/>
      <c r="O612" s="21"/>
      <c r="P612" s="21"/>
      <c r="Q612" s="21"/>
      <c r="R612" s="21"/>
      <c r="S612" s="21"/>
      <c r="T612" s="21"/>
      <c r="U612" s="15"/>
      <c r="V612" s="14"/>
      <c r="W612" s="14"/>
      <c r="X612" s="14"/>
      <c r="Y612" s="21"/>
      <c r="Z612" s="21"/>
      <c r="AA612" s="21"/>
      <c r="AB612" s="14"/>
      <c r="AC612" s="21"/>
      <c r="AD612" s="21"/>
      <c r="AE612" s="21"/>
      <c r="AF612" s="21"/>
      <c r="AG612" s="21"/>
      <c r="AH612" s="21"/>
    </row>
    <row r="613" spans="1:34" x14ac:dyDescent="0.35">
      <c r="A613" s="20"/>
      <c r="B613" s="20"/>
      <c r="C613" s="14"/>
      <c r="D613" s="15"/>
      <c r="E613" s="14"/>
      <c r="F613" s="14"/>
      <c r="G613" s="21"/>
      <c r="H613" s="21"/>
      <c r="I613" s="21"/>
      <c r="J613" s="21"/>
      <c r="K613" s="21"/>
      <c r="L613" s="21"/>
      <c r="M613" s="21"/>
      <c r="N613" s="21"/>
      <c r="O613" s="21"/>
      <c r="P613" s="21"/>
      <c r="Q613" s="21"/>
      <c r="R613" s="21"/>
      <c r="S613" s="21"/>
      <c r="T613" s="21"/>
      <c r="U613" s="15"/>
      <c r="V613" s="14"/>
      <c r="W613" s="14"/>
      <c r="X613" s="14"/>
      <c r="Y613" s="21"/>
      <c r="Z613" s="21"/>
      <c r="AA613" s="21"/>
      <c r="AB613" s="14"/>
      <c r="AC613" s="21"/>
      <c r="AD613" s="21"/>
      <c r="AE613" s="21"/>
      <c r="AF613" s="21"/>
      <c r="AG613" s="21"/>
      <c r="AH613" s="21"/>
    </row>
    <row r="614" spans="1:34" x14ac:dyDescent="0.35">
      <c r="A614" s="20"/>
      <c r="B614" s="20"/>
      <c r="C614" s="14"/>
      <c r="D614" s="15"/>
      <c r="E614" s="14"/>
      <c r="F614" s="14"/>
      <c r="G614" s="21"/>
      <c r="H614" s="21"/>
      <c r="I614" s="21"/>
      <c r="J614" s="21"/>
      <c r="K614" s="21"/>
      <c r="L614" s="21"/>
      <c r="M614" s="21"/>
      <c r="N614" s="21"/>
      <c r="O614" s="21"/>
      <c r="P614" s="21"/>
      <c r="Q614" s="21"/>
      <c r="R614" s="21"/>
      <c r="S614" s="21"/>
      <c r="T614" s="21"/>
      <c r="U614" s="15"/>
      <c r="V614" s="14"/>
      <c r="W614" s="14"/>
      <c r="X614" s="14"/>
      <c r="Y614" s="21"/>
      <c r="Z614" s="21"/>
      <c r="AA614" s="21"/>
      <c r="AB614" s="14"/>
      <c r="AC614" s="21"/>
      <c r="AD614" s="21"/>
      <c r="AE614" s="21"/>
      <c r="AF614" s="21"/>
      <c r="AG614" s="21"/>
      <c r="AH614" s="21"/>
    </row>
    <row r="615" spans="1:34" x14ac:dyDescent="0.35">
      <c r="A615" s="20"/>
      <c r="B615" s="20"/>
      <c r="C615" s="14"/>
      <c r="D615" s="15"/>
      <c r="E615" s="14"/>
      <c r="F615" s="14"/>
      <c r="G615" s="21"/>
      <c r="H615" s="21"/>
      <c r="I615" s="21"/>
      <c r="J615" s="21"/>
      <c r="K615" s="21"/>
      <c r="L615" s="21"/>
      <c r="M615" s="21"/>
      <c r="N615" s="21"/>
      <c r="O615" s="21"/>
      <c r="P615" s="21"/>
      <c r="Q615" s="21"/>
      <c r="R615" s="21"/>
      <c r="S615" s="21"/>
      <c r="T615" s="21"/>
      <c r="U615" s="15"/>
      <c r="V615" s="14"/>
      <c r="W615" s="14"/>
      <c r="X615" s="14"/>
      <c r="Y615" s="21"/>
      <c r="Z615" s="21"/>
      <c r="AA615" s="21"/>
      <c r="AB615" s="14"/>
      <c r="AC615" s="21"/>
      <c r="AD615" s="21"/>
      <c r="AE615" s="21"/>
      <c r="AF615" s="21"/>
      <c r="AG615" s="21"/>
      <c r="AH615" s="21"/>
    </row>
    <row r="616" spans="1:34" x14ac:dyDescent="0.35">
      <c r="A616" s="20"/>
      <c r="B616" s="20"/>
      <c r="C616" s="14"/>
      <c r="D616" s="15"/>
      <c r="E616" s="14"/>
      <c r="F616" s="14"/>
      <c r="G616" s="21"/>
      <c r="H616" s="21"/>
      <c r="I616" s="21"/>
      <c r="J616" s="21"/>
      <c r="K616" s="21"/>
      <c r="L616" s="21"/>
      <c r="M616" s="21"/>
      <c r="N616" s="21"/>
      <c r="O616" s="21"/>
      <c r="P616" s="21"/>
      <c r="Q616" s="21"/>
      <c r="R616" s="21"/>
      <c r="S616" s="21"/>
      <c r="T616" s="21"/>
      <c r="U616" s="15"/>
      <c r="V616" s="14"/>
      <c r="W616" s="14"/>
      <c r="X616" s="14"/>
      <c r="Y616" s="21"/>
      <c r="Z616" s="21"/>
      <c r="AA616" s="21"/>
      <c r="AB616" s="14"/>
      <c r="AC616" s="21"/>
      <c r="AD616" s="21"/>
      <c r="AE616" s="21"/>
      <c r="AF616" s="21"/>
      <c r="AG616" s="21"/>
      <c r="AH616" s="21"/>
    </row>
    <row r="617" spans="1:34" x14ac:dyDescent="0.35">
      <c r="A617" s="20"/>
      <c r="B617" s="20"/>
      <c r="C617" s="14"/>
      <c r="D617" s="15"/>
      <c r="E617" s="14"/>
      <c r="F617" s="14"/>
      <c r="G617" s="21"/>
      <c r="H617" s="21"/>
      <c r="I617" s="21"/>
      <c r="J617" s="21"/>
      <c r="K617" s="21"/>
      <c r="L617" s="21"/>
      <c r="M617" s="21"/>
      <c r="N617" s="21"/>
      <c r="O617" s="21"/>
      <c r="P617" s="21"/>
      <c r="Q617" s="21"/>
      <c r="R617" s="21"/>
      <c r="S617" s="21"/>
      <c r="T617" s="21"/>
      <c r="U617" s="15"/>
      <c r="V617" s="14"/>
      <c r="W617" s="14"/>
      <c r="X617" s="14"/>
      <c r="Y617" s="21"/>
      <c r="Z617" s="21"/>
      <c r="AA617" s="21"/>
      <c r="AB617" s="14"/>
      <c r="AC617" s="21"/>
      <c r="AD617" s="21"/>
      <c r="AE617" s="21"/>
      <c r="AF617" s="21"/>
      <c r="AG617" s="21"/>
      <c r="AH617" s="21"/>
    </row>
    <row r="618" spans="1:34" x14ac:dyDescent="0.35">
      <c r="A618" s="20"/>
      <c r="B618" s="20"/>
      <c r="C618" s="14"/>
      <c r="D618" s="15"/>
      <c r="E618" s="14"/>
      <c r="F618" s="14"/>
      <c r="G618" s="21"/>
      <c r="H618" s="21"/>
      <c r="I618" s="21"/>
      <c r="J618" s="21"/>
      <c r="K618" s="21"/>
      <c r="L618" s="21"/>
      <c r="M618" s="21"/>
      <c r="N618" s="21"/>
      <c r="O618" s="21"/>
      <c r="P618" s="21"/>
      <c r="Q618" s="21"/>
      <c r="R618" s="21"/>
      <c r="S618" s="21"/>
      <c r="T618" s="21"/>
      <c r="U618" s="15"/>
      <c r="V618" s="14"/>
      <c r="W618" s="14"/>
      <c r="X618" s="14"/>
      <c r="Y618" s="21"/>
      <c r="Z618" s="21"/>
      <c r="AA618" s="21"/>
      <c r="AB618" s="14"/>
      <c r="AC618" s="21"/>
      <c r="AD618" s="21"/>
      <c r="AE618" s="21"/>
      <c r="AF618" s="21"/>
      <c r="AG618" s="21"/>
      <c r="AH618" s="21"/>
    </row>
    <row r="619" spans="1:34" x14ac:dyDescent="0.35">
      <c r="A619" s="20"/>
      <c r="B619" s="20"/>
      <c r="C619" s="14"/>
      <c r="D619" s="15"/>
      <c r="E619" s="14"/>
      <c r="F619" s="14"/>
      <c r="G619" s="21"/>
      <c r="H619" s="21"/>
      <c r="I619" s="21"/>
      <c r="J619" s="21"/>
      <c r="K619" s="21"/>
      <c r="L619" s="21"/>
      <c r="M619" s="21"/>
      <c r="N619" s="21"/>
      <c r="O619" s="21"/>
      <c r="P619" s="21"/>
      <c r="Q619" s="21"/>
      <c r="R619" s="21"/>
      <c r="S619" s="21"/>
      <c r="T619" s="21"/>
      <c r="U619" s="15"/>
      <c r="V619" s="14"/>
      <c r="W619" s="14"/>
      <c r="X619" s="14"/>
      <c r="Y619" s="21"/>
      <c r="Z619" s="21"/>
      <c r="AA619" s="21"/>
      <c r="AB619" s="14"/>
      <c r="AC619" s="21"/>
      <c r="AD619" s="21"/>
      <c r="AE619" s="21"/>
      <c r="AF619" s="21"/>
      <c r="AG619" s="21"/>
      <c r="AH619" s="21"/>
    </row>
    <row r="620" spans="1:34" x14ac:dyDescent="0.35">
      <c r="A620" s="20"/>
      <c r="B620" s="20"/>
      <c r="C620" s="14"/>
      <c r="D620" s="15"/>
      <c r="E620" s="14"/>
      <c r="F620" s="14"/>
      <c r="G620" s="21"/>
      <c r="H620" s="21"/>
      <c r="I620" s="21"/>
      <c r="J620" s="21"/>
      <c r="K620" s="21"/>
      <c r="L620" s="21"/>
      <c r="M620" s="21"/>
      <c r="N620" s="21"/>
      <c r="O620" s="21"/>
      <c r="P620" s="21"/>
      <c r="Q620" s="21"/>
      <c r="R620" s="21"/>
      <c r="S620" s="21"/>
      <c r="T620" s="21"/>
      <c r="U620" s="15"/>
      <c r="V620" s="14"/>
      <c r="W620" s="14"/>
      <c r="X620" s="14"/>
      <c r="Y620" s="21"/>
      <c r="Z620" s="21"/>
      <c r="AA620" s="21"/>
      <c r="AB620" s="14"/>
      <c r="AC620" s="21"/>
      <c r="AD620" s="21"/>
      <c r="AE620" s="21"/>
      <c r="AF620" s="21"/>
      <c r="AG620" s="21"/>
      <c r="AH620" s="21"/>
    </row>
    <row r="621" spans="1:34" x14ac:dyDescent="0.35">
      <c r="A621" s="20"/>
      <c r="B621" s="20"/>
      <c r="C621" s="14"/>
      <c r="D621" s="15"/>
      <c r="E621" s="14"/>
      <c r="F621" s="14"/>
      <c r="G621" s="21"/>
      <c r="H621" s="21"/>
      <c r="I621" s="21"/>
      <c r="J621" s="21"/>
      <c r="K621" s="21"/>
      <c r="L621" s="21"/>
      <c r="M621" s="21"/>
      <c r="N621" s="21"/>
      <c r="O621" s="21"/>
      <c r="P621" s="21"/>
      <c r="Q621" s="21"/>
      <c r="R621" s="21"/>
      <c r="S621" s="21"/>
      <c r="T621" s="21"/>
      <c r="U621" s="15"/>
      <c r="V621" s="14"/>
      <c r="W621" s="14"/>
      <c r="X621" s="14"/>
      <c r="Y621" s="21"/>
      <c r="Z621" s="21"/>
      <c r="AA621" s="21"/>
      <c r="AB621" s="14"/>
      <c r="AC621" s="21"/>
      <c r="AD621" s="21"/>
      <c r="AE621" s="21"/>
      <c r="AF621" s="21"/>
      <c r="AG621" s="21"/>
      <c r="AH621" s="21"/>
    </row>
    <row r="622" spans="1:34" x14ac:dyDescent="0.35">
      <c r="A622" s="20"/>
      <c r="B622" s="20"/>
      <c r="C622" s="14"/>
      <c r="D622" s="15"/>
      <c r="E622" s="14"/>
      <c r="F622" s="14"/>
      <c r="G622" s="21"/>
      <c r="H622" s="21"/>
      <c r="I622" s="21"/>
      <c r="J622" s="21"/>
      <c r="K622" s="21"/>
      <c r="L622" s="21"/>
      <c r="M622" s="21"/>
      <c r="N622" s="21"/>
      <c r="O622" s="21"/>
      <c r="P622" s="21"/>
      <c r="Q622" s="21"/>
      <c r="R622" s="21"/>
      <c r="S622" s="21"/>
      <c r="T622" s="21"/>
      <c r="U622" s="15"/>
      <c r="V622" s="14"/>
      <c r="W622" s="14"/>
      <c r="X622" s="14"/>
      <c r="Y622" s="21"/>
      <c r="Z622" s="21"/>
      <c r="AA622" s="21"/>
      <c r="AB622" s="14"/>
      <c r="AC622" s="21"/>
      <c r="AD622" s="21"/>
      <c r="AE622" s="21"/>
      <c r="AF622" s="21"/>
      <c r="AG622" s="21"/>
      <c r="AH622" s="21"/>
    </row>
    <row r="623" spans="1:34" x14ac:dyDescent="0.35">
      <c r="A623" s="20"/>
      <c r="B623" s="20"/>
      <c r="C623" s="14"/>
      <c r="D623" s="15"/>
      <c r="E623" s="14"/>
      <c r="F623" s="14"/>
      <c r="G623" s="21"/>
      <c r="H623" s="21"/>
      <c r="I623" s="21"/>
      <c r="J623" s="21"/>
      <c r="K623" s="21"/>
      <c r="L623" s="21"/>
      <c r="M623" s="21"/>
      <c r="N623" s="21"/>
      <c r="O623" s="21"/>
      <c r="P623" s="21"/>
      <c r="Q623" s="21"/>
      <c r="R623" s="21"/>
      <c r="S623" s="21"/>
      <c r="T623" s="21"/>
      <c r="U623" s="15"/>
      <c r="V623" s="14"/>
      <c r="W623" s="14"/>
      <c r="X623" s="14"/>
      <c r="Y623" s="21"/>
      <c r="Z623" s="21"/>
      <c r="AA623" s="21"/>
      <c r="AB623" s="14"/>
      <c r="AC623" s="21"/>
      <c r="AD623" s="21"/>
      <c r="AE623" s="21"/>
      <c r="AF623" s="21"/>
      <c r="AG623" s="21"/>
      <c r="AH623" s="21"/>
    </row>
    <row r="624" spans="1:34" x14ac:dyDescent="0.35">
      <c r="A624" s="20"/>
      <c r="B624" s="20"/>
      <c r="C624" s="14"/>
      <c r="D624" s="15"/>
      <c r="E624" s="14"/>
      <c r="F624" s="14"/>
      <c r="G624" s="21"/>
      <c r="H624" s="21"/>
      <c r="I624" s="21"/>
      <c r="J624" s="21"/>
      <c r="K624" s="21"/>
      <c r="L624" s="21"/>
      <c r="M624" s="21"/>
      <c r="N624" s="21"/>
      <c r="O624" s="21"/>
      <c r="P624" s="21"/>
      <c r="Q624" s="21"/>
      <c r="R624" s="21"/>
      <c r="S624" s="21"/>
      <c r="T624" s="21"/>
      <c r="U624" s="15"/>
      <c r="V624" s="14"/>
      <c r="W624" s="14"/>
      <c r="X624" s="14"/>
      <c r="Y624" s="21"/>
      <c r="Z624" s="21"/>
      <c r="AA624" s="21"/>
      <c r="AB624" s="14"/>
      <c r="AC624" s="21"/>
      <c r="AD624" s="21"/>
      <c r="AE624" s="21"/>
      <c r="AF624" s="21"/>
      <c r="AG624" s="21"/>
      <c r="AH624" s="21"/>
    </row>
    <row r="625" spans="1:34" x14ac:dyDescent="0.35">
      <c r="A625" s="20"/>
      <c r="B625" s="20"/>
      <c r="C625" s="14"/>
      <c r="D625" s="15"/>
      <c r="E625" s="14"/>
      <c r="F625" s="14"/>
      <c r="G625" s="21"/>
      <c r="H625" s="21"/>
      <c r="I625" s="21"/>
      <c r="J625" s="21"/>
      <c r="K625" s="21"/>
      <c r="L625" s="21"/>
      <c r="M625" s="21"/>
      <c r="N625" s="21"/>
      <c r="O625" s="21"/>
      <c r="P625" s="21"/>
      <c r="Q625" s="21"/>
      <c r="R625" s="21"/>
      <c r="S625" s="21"/>
      <c r="T625" s="21"/>
      <c r="U625" s="15"/>
      <c r="V625" s="14"/>
      <c r="W625" s="14"/>
      <c r="X625" s="14"/>
      <c r="Y625" s="21"/>
      <c r="Z625" s="21"/>
      <c r="AA625" s="21"/>
      <c r="AB625" s="14"/>
      <c r="AC625" s="21"/>
      <c r="AD625" s="21"/>
      <c r="AE625" s="21"/>
      <c r="AF625" s="21"/>
      <c r="AG625" s="21"/>
      <c r="AH625" s="21"/>
    </row>
    <row r="626" spans="1:34" x14ac:dyDescent="0.35">
      <c r="A626" s="20"/>
      <c r="B626" s="20"/>
      <c r="C626" s="14"/>
      <c r="D626" s="15"/>
      <c r="E626" s="14"/>
      <c r="F626" s="14"/>
      <c r="G626" s="21"/>
      <c r="H626" s="21"/>
      <c r="I626" s="21"/>
      <c r="J626" s="21"/>
      <c r="K626" s="21"/>
      <c r="L626" s="21"/>
      <c r="M626" s="21"/>
      <c r="N626" s="21"/>
      <c r="O626" s="21"/>
      <c r="P626" s="21"/>
      <c r="Q626" s="21"/>
      <c r="R626" s="21"/>
      <c r="S626" s="21"/>
      <c r="T626" s="21"/>
      <c r="U626" s="15"/>
      <c r="V626" s="14"/>
      <c r="W626" s="14"/>
      <c r="X626" s="14"/>
      <c r="Y626" s="21"/>
      <c r="Z626" s="21"/>
      <c r="AA626" s="21"/>
      <c r="AB626" s="14"/>
      <c r="AC626" s="21"/>
      <c r="AD626" s="21"/>
      <c r="AE626" s="21"/>
      <c r="AF626" s="21"/>
      <c r="AG626" s="21"/>
      <c r="AH626" s="21"/>
    </row>
    <row r="627" spans="1:34" x14ac:dyDescent="0.35">
      <c r="A627" s="20"/>
      <c r="B627" s="20"/>
      <c r="C627" s="14"/>
      <c r="D627" s="15"/>
      <c r="E627" s="14"/>
      <c r="F627" s="14"/>
      <c r="G627" s="21"/>
      <c r="H627" s="21"/>
      <c r="I627" s="21"/>
      <c r="J627" s="21"/>
      <c r="K627" s="21"/>
      <c r="L627" s="21"/>
      <c r="M627" s="21"/>
      <c r="N627" s="21"/>
      <c r="O627" s="21"/>
      <c r="P627" s="21"/>
      <c r="Q627" s="21"/>
      <c r="R627" s="21"/>
      <c r="S627" s="21"/>
      <c r="T627" s="21"/>
      <c r="U627" s="15"/>
      <c r="V627" s="14"/>
      <c r="W627" s="14"/>
      <c r="X627" s="14"/>
      <c r="Y627" s="21"/>
      <c r="Z627" s="21"/>
      <c r="AA627" s="21"/>
      <c r="AB627" s="14"/>
      <c r="AC627" s="21"/>
      <c r="AD627" s="21"/>
      <c r="AE627" s="21"/>
      <c r="AF627" s="21"/>
      <c r="AG627" s="21"/>
      <c r="AH627" s="21"/>
    </row>
    <row r="628" spans="1:34" x14ac:dyDescent="0.35">
      <c r="A628" s="20"/>
      <c r="B628" s="20"/>
      <c r="C628" s="14"/>
      <c r="D628" s="15"/>
      <c r="E628" s="14"/>
      <c r="F628" s="14"/>
      <c r="G628" s="21"/>
      <c r="H628" s="21"/>
      <c r="I628" s="21"/>
      <c r="J628" s="21"/>
      <c r="K628" s="21"/>
      <c r="L628" s="21"/>
      <c r="M628" s="21"/>
      <c r="N628" s="21"/>
      <c r="O628" s="21"/>
      <c r="P628" s="21"/>
      <c r="Q628" s="21"/>
      <c r="R628" s="21"/>
      <c r="S628" s="21"/>
      <c r="T628" s="21"/>
      <c r="U628" s="15"/>
      <c r="V628" s="14"/>
      <c r="W628" s="14"/>
      <c r="X628" s="14"/>
      <c r="Y628" s="21"/>
      <c r="Z628" s="21"/>
      <c r="AA628" s="21"/>
      <c r="AB628" s="14"/>
      <c r="AC628" s="21"/>
      <c r="AD628" s="21"/>
      <c r="AE628" s="21"/>
      <c r="AF628" s="21"/>
      <c r="AG628" s="21"/>
      <c r="AH628" s="21"/>
    </row>
    <row r="629" spans="1:34" x14ac:dyDescent="0.35">
      <c r="A629" s="20"/>
      <c r="B629" s="20"/>
      <c r="C629" s="14"/>
      <c r="D629" s="15"/>
      <c r="E629" s="14"/>
      <c r="F629" s="14"/>
      <c r="G629" s="21"/>
      <c r="H629" s="21"/>
      <c r="I629" s="21"/>
      <c r="J629" s="21"/>
      <c r="K629" s="21"/>
      <c r="L629" s="21"/>
      <c r="M629" s="21"/>
      <c r="N629" s="21"/>
      <c r="O629" s="21"/>
      <c r="P629" s="21"/>
      <c r="Q629" s="21"/>
      <c r="R629" s="21"/>
      <c r="S629" s="21"/>
      <c r="T629" s="21"/>
      <c r="U629" s="15"/>
      <c r="V629" s="14"/>
      <c r="W629" s="14"/>
      <c r="X629" s="14"/>
      <c r="Y629" s="21"/>
      <c r="Z629" s="21"/>
      <c r="AA629" s="21"/>
      <c r="AB629" s="14"/>
      <c r="AC629" s="21"/>
      <c r="AD629" s="21"/>
      <c r="AE629" s="21"/>
      <c r="AF629" s="21"/>
      <c r="AG629" s="21"/>
      <c r="AH629" s="21"/>
    </row>
    <row r="630" spans="1:34" x14ac:dyDescent="0.35">
      <c r="A630" s="20"/>
      <c r="B630" s="20"/>
      <c r="C630" s="14"/>
      <c r="D630" s="15"/>
      <c r="E630" s="14"/>
      <c r="F630" s="14"/>
      <c r="G630" s="21"/>
      <c r="H630" s="21"/>
      <c r="I630" s="21"/>
      <c r="J630" s="21"/>
      <c r="K630" s="21"/>
      <c r="L630" s="21"/>
      <c r="M630" s="21"/>
      <c r="N630" s="21"/>
      <c r="O630" s="21"/>
      <c r="P630" s="21"/>
      <c r="Q630" s="21"/>
      <c r="R630" s="21"/>
      <c r="S630" s="21"/>
      <c r="T630" s="21"/>
      <c r="U630" s="15"/>
      <c r="V630" s="14"/>
      <c r="W630" s="14"/>
      <c r="X630" s="14"/>
      <c r="Y630" s="21"/>
      <c r="Z630" s="21"/>
      <c r="AA630" s="21"/>
      <c r="AB630" s="14"/>
      <c r="AC630" s="21"/>
      <c r="AD630" s="21"/>
      <c r="AE630" s="21"/>
      <c r="AF630" s="21"/>
      <c r="AG630" s="21"/>
      <c r="AH630" s="21"/>
    </row>
    <row r="631" spans="1:34" x14ac:dyDescent="0.35">
      <c r="A631" s="20"/>
      <c r="B631" s="20"/>
      <c r="C631" s="14"/>
      <c r="D631" s="15"/>
      <c r="E631" s="14"/>
      <c r="F631" s="14"/>
      <c r="G631" s="21"/>
      <c r="H631" s="21"/>
      <c r="I631" s="21"/>
      <c r="J631" s="21"/>
      <c r="K631" s="21"/>
      <c r="L631" s="21"/>
      <c r="M631" s="21"/>
      <c r="N631" s="21"/>
      <c r="O631" s="21"/>
      <c r="P631" s="21"/>
      <c r="Q631" s="21"/>
      <c r="R631" s="21"/>
      <c r="S631" s="21"/>
      <c r="T631" s="21"/>
      <c r="U631" s="15"/>
      <c r="V631" s="14"/>
      <c r="W631" s="14"/>
      <c r="X631" s="14"/>
      <c r="Y631" s="21"/>
      <c r="Z631" s="21"/>
      <c r="AA631" s="21"/>
      <c r="AB631" s="14"/>
      <c r="AC631" s="21"/>
      <c r="AD631" s="21"/>
      <c r="AE631" s="21"/>
      <c r="AF631" s="21"/>
      <c r="AG631" s="21"/>
      <c r="AH631" s="21"/>
    </row>
    <row r="632" spans="1:34" x14ac:dyDescent="0.35">
      <c r="A632" s="20"/>
      <c r="B632" s="20"/>
      <c r="C632" s="14"/>
      <c r="D632" s="15"/>
      <c r="E632" s="14"/>
      <c r="F632" s="14"/>
      <c r="G632" s="21"/>
      <c r="H632" s="21"/>
      <c r="I632" s="21"/>
      <c r="J632" s="21"/>
      <c r="K632" s="21"/>
      <c r="L632" s="21"/>
      <c r="M632" s="21"/>
      <c r="N632" s="21"/>
      <c r="O632" s="21"/>
      <c r="P632" s="21"/>
      <c r="Q632" s="21"/>
      <c r="R632" s="21"/>
      <c r="S632" s="21"/>
      <c r="T632" s="21"/>
      <c r="U632" s="15"/>
      <c r="V632" s="14"/>
      <c r="W632" s="14"/>
      <c r="X632" s="14"/>
      <c r="Y632" s="21"/>
      <c r="Z632" s="21"/>
      <c r="AA632" s="21"/>
      <c r="AB632" s="14"/>
      <c r="AC632" s="21"/>
      <c r="AD632" s="21"/>
      <c r="AE632" s="21"/>
      <c r="AF632" s="21"/>
      <c r="AG632" s="21"/>
      <c r="AH632" s="21"/>
    </row>
    <row r="633" spans="1:34" x14ac:dyDescent="0.35">
      <c r="A633" s="20"/>
      <c r="B633" s="20"/>
      <c r="C633" s="14"/>
      <c r="D633" s="15"/>
      <c r="E633" s="14"/>
      <c r="F633" s="14"/>
      <c r="G633" s="21"/>
      <c r="H633" s="21"/>
      <c r="I633" s="21"/>
      <c r="J633" s="21"/>
      <c r="K633" s="21"/>
      <c r="L633" s="21"/>
      <c r="M633" s="21"/>
      <c r="N633" s="21"/>
      <c r="O633" s="21"/>
      <c r="P633" s="21"/>
      <c r="Q633" s="21"/>
      <c r="R633" s="21"/>
      <c r="S633" s="21"/>
      <c r="T633" s="21"/>
      <c r="U633" s="15"/>
      <c r="V633" s="14"/>
      <c r="W633" s="14"/>
      <c r="X633" s="14"/>
      <c r="Y633" s="21"/>
      <c r="Z633" s="21"/>
      <c r="AA633" s="21"/>
      <c r="AB633" s="14"/>
      <c r="AC633" s="21"/>
      <c r="AD633" s="21"/>
      <c r="AE633" s="21"/>
      <c r="AF633" s="21"/>
      <c r="AG633" s="21"/>
      <c r="AH633" s="21"/>
    </row>
    <row r="634" spans="1:34" x14ac:dyDescent="0.35">
      <c r="A634" s="20"/>
      <c r="B634" s="20"/>
      <c r="C634" s="14"/>
      <c r="D634" s="15"/>
      <c r="E634" s="14"/>
      <c r="F634" s="14"/>
      <c r="G634" s="21"/>
      <c r="H634" s="21"/>
      <c r="I634" s="21"/>
      <c r="J634" s="21"/>
      <c r="K634" s="21"/>
      <c r="L634" s="21"/>
      <c r="M634" s="21"/>
      <c r="N634" s="21"/>
      <c r="O634" s="21"/>
      <c r="P634" s="21"/>
      <c r="Q634" s="21"/>
      <c r="R634" s="21"/>
      <c r="S634" s="21"/>
      <c r="T634" s="21"/>
      <c r="U634" s="15"/>
      <c r="V634" s="14"/>
      <c r="W634" s="14"/>
      <c r="X634" s="14"/>
      <c r="Y634" s="21"/>
      <c r="Z634" s="21"/>
      <c r="AA634" s="21"/>
      <c r="AB634" s="14"/>
      <c r="AC634" s="21"/>
      <c r="AD634" s="21"/>
      <c r="AE634" s="21"/>
      <c r="AF634" s="21"/>
      <c r="AG634" s="21"/>
      <c r="AH634" s="21"/>
    </row>
    <row r="635" spans="1:34" x14ac:dyDescent="0.35">
      <c r="A635" s="20"/>
      <c r="B635" s="20"/>
      <c r="C635" s="14"/>
      <c r="D635" s="15"/>
      <c r="E635" s="14"/>
      <c r="F635" s="14"/>
      <c r="G635" s="21"/>
      <c r="H635" s="21"/>
      <c r="I635" s="21"/>
      <c r="J635" s="21"/>
      <c r="K635" s="21"/>
      <c r="L635" s="21"/>
      <c r="M635" s="21"/>
      <c r="N635" s="21"/>
      <c r="O635" s="21"/>
      <c r="P635" s="21"/>
      <c r="Q635" s="21"/>
      <c r="R635" s="21"/>
      <c r="S635" s="21"/>
      <c r="T635" s="21"/>
      <c r="U635" s="15"/>
      <c r="V635" s="14"/>
      <c r="W635" s="14"/>
      <c r="X635" s="14"/>
      <c r="Y635" s="21"/>
      <c r="Z635" s="21"/>
      <c r="AA635" s="21"/>
      <c r="AB635" s="14"/>
      <c r="AC635" s="21"/>
      <c r="AD635" s="21"/>
      <c r="AE635" s="21"/>
      <c r="AF635" s="21"/>
      <c r="AG635" s="21"/>
      <c r="AH635" s="21"/>
    </row>
    <row r="636" spans="1:34" x14ac:dyDescent="0.35">
      <c r="A636" s="20"/>
      <c r="B636" s="20"/>
      <c r="C636" s="14"/>
      <c r="D636" s="15"/>
      <c r="E636" s="14"/>
      <c r="F636" s="14"/>
      <c r="G636" s="21"/>
      <c r="H636" s="21"/>
      <c r="I636" s="21"/>
      <c r="J636" s="21"/>
      <c r="K636" s="21"/>
      <c r="L636" s="21"/>
      <c r="M636" s="21"/>
      <c r="N636" s="21"/>
      <c r="O636" s="21"/>
      <c r="P636" s="21"/>
      <c r="Q636" s="21"/>
      <c r="R636" s="21"/>
      <c r="S636" s="21"/>
      <c r="T636" s="21"/>
      <c r="U636" s="15"/>
      <c r="V636" s="14"/>
      <c r="W636" s="14"/>
      <c r="X636" s="14"/>
      <c r="Y636" s="21"/>
      <c r="Z636" s="21"/>
      <c r="AA636" s="21"/>
      <c r="AB636" s="14"/>
      <c r="AC636" s="21"/>
      <c r="AD636" s="21"/>
      <c r="AE636" s="21"/>
      <c r="AF636" s="21"/>
      <c r="AG636" s="21"/>
      <c r="AH636" s="21"/>
    </row>
    <row r="637" spans="1:34" x14ac:dyDescent="0.35">
      <c r="A637" s="20"/>
      <c r="B637" s="20"/>
      <c r="C637" s="14"/>
      <c r="D637" s="15"/>
      <c r="E637" s="14"/>
      <c r="F637" s="14"/>
      <c r="G637" s="21"/>
      <c r="H637" s="21"/>
      <c r="I637" s="21"/>
      <c r="J637" s="21"/>
      <c r="K637" s="21"/>
      <c r="L637" s="21"/>
      <c r="M637" s="21"/>
      <c r="N637" s="21"/>
      <c r="O637" s="21"/>
      <c r="P637" s="21"/>
      <c r="Q637" s="21"/>
      <c r="R637" s="21"/>
      <c r="S637" s="21"/>
      <c r="T637" s="21"/>
      <c r="U637" s="15"/>
      <c r="V637" s="14"/>
      <c r="W637" s="14"/>
      <c r="X637" s="14"/>
      <c r="Y637" s="21"/>
      <c r="Z637" s="21"/>
      <c r="AA637" s="21"/>
      <c r="AB637" s="14"/>
      <c r="AC637" s="21"/>
      <c r="AD637" s="21"/>
      <c r="AE637" s="21"/>
      <c r="AF637" s="21"/>
      <c r="AG637" s="21"/>
      <c r="AH637" s="21"/>
    </row>
    <row r="638" spans="1:34" x14ac:dyDescent="0.35">
      <c r="A638" s="20"/>
      <c r="B638" s="20"/>
      <c r="C638" s="14"/>
      <c r="D638" s="15"/>
      <c r="E638" s="14"/>
      <c r="F638" s="14"/>
      <c r="G638" s="21"/>
      <c r="H638" s="21"/>
      <c r="I638" s="21"/>
      <c r="J638" s="21"/>
      <c r="K638" s="21"/>
      <c r="L638" s="21"/>
      <c r="M638" s="21"/>
      <c r="N638" s="21"/>
      <c r="O638" s="21"/>
      <c r="P638" s="21"/>
      <c r="Q638" s="21"/>
      <c r="R638" s="21"/>
      <c r="S638" s="21"/>
      <c r="T638" s="21"/>
      <c r="U638" s="15"/>
      <c r="V638" s="14"/>
      <c r="W638" s="14"/>
      <c r="X638" s="14"/>
      <c r="Y638" s="21"/>
      <c r="Z638" s="21"/>
      <c r="AA638" s="21"/>
      <c r="AB638" s="14"/>
      <c r="AC638" s="21"/>
      <c r="AD638" s="21"/>
      <c r="AE638" s="21"/>
      <c r="AF638" s="21"/>
      <c r="AG638" s="21"/>
      <c r="AH638" s="21"/>
    </row>
    <row r="639" spans="1:34" x14ac:dyDescent="0.35">
      <c r="A639" s="20"/>
      <c r="B639" s="20"/>
      <c r="C639" s="14"/>
      <c r="D639" s="15"/>
      <c r="E639" s="14"/>
      <c r="F639" s="14"/>
      <c r="G639" s="21"/>
      <c r="H639" s="21"/>
      <c r="I639" s="21"/>
      <c r="J639" s="21"/>
      <c r="K639" s="21"/>
      <c r="L639" s="21"/>
      <c r="M639" s="21"/>
      <c r="N639" s="21"/>
      <c r="O639" s="21"/>
      <c r="P639" s="21"/>
      <c r="Q639" s="21"/>
      <c r="R639" s="21"/>
      <c r="S639" s="21"/>
      <c r="T639" s="21"/>
      <c r="U639" s="15"/>
      <c r="V639" s="14"/>
      <c r="W639" s="14"/>
      <c r="X639" s="14"/>
      <c r="Y639" s="21"/>
      <c r="Z639" s="21"/>
      <c r="AA639" s="21"/>
      <c r="AB639" s="14"/>
      <c r="AC639" s="21"/>
      <c r="AD639" s="21"/>
      <c r="AE639" s="21"/>
      <c r="AF639" s="21"/>
      <c r="AG639" s="21"/>
      <c r="AH639" s="21"/>
    </row>
    <row r="640" spans="1:34" x14ac:dyDescent="0.35">
      <c r="A640" s="20"/>
      <c r="B640" s="20"/>
      <c r="C640" s="14"/>
      <c r="D640" s="15"/>
      <c r="E640" s="14"/>
      <c r="F640" s="14"/>
      <c r="G640" s="21"/>
      <c r="H640" s="21"/>
      <c r="I640" s="21"/>
      <c r="J640" s="21"/>
      <c r="K640" s="21"/>
      <c r="L640" s="21"/>
      <c r="M640" s="21"/>
      <c r="N640" s="21"/>
      <c r="O640" s="21"/>
      <c r="P640" s="21"/>
      <c r="Q640" s="21"/>
      <c r="R640" s="21"/>
      <c r="S640" s="21"/>
      <c r="T640" s="21"/>
      <c r="U640" s="15"/>
      <c r="V640" s="14"/>
      <c r="W640" s="14"/>
      <c r="X640" s="14"/>
      <c r="Y640" s="21"/>
      <c r="Z640" s="21"/>
      <c r="AA640" s="21"/>
      <c r="AB640" s="14"/>
      <c r="AC640" s="21"/>
      <c r="AD640" s="21"/>
      <c r="AE640" s="21"/>
      <c r="AF640" s="21"/>
      <c r="AG640" s="21"/>
      <c r="AH640" s="21"/>
    </row>
    <row r="641" spans="1:34" x14ac:dyDescent="0.35">
      <c r="A641" s="20"/>
      <c r="B641" s="20"/>
      <c r="C641" s="14"/>
      <c r="D641" s="15"/>
      <c r="E641" s="14"/>
      <c r="F641" s="14"/>
      <c r="G641" s="21"/>
      <c r="H641" s="21"/>
      <c r="I641" s="21"/>
      <c r="J641" s="21"/>
      <c r="K641" s="21"/>
      <c r="L641" s="21"/>
      <c r="M641" s="21"/>
      <c r="N641" s="21"/>
      <c r="O641" s="21"/>
      <c r="P641" s="21"/>
      <c r="Q641" s="21"/>
      <c r="R641" s="21"/>
      <c r="S641" s="21"/>
      <c r="T641" s="21"/>
      <c r="U641" s="15"/>
      <c r="V641" s="14"/>
      <c r="W641" s="14"/>
      <c r="X641" s="14"/>
      <c r="Y641" s="21"/>
      <c r="Z641" s="21"/>
      <c r="AA641" s="21"/>
      <c r="AB641" s="14"/>
      <c r="AC641" s="21"/>
      <c r="AD641" s="21"/>
      <c r="AE641" s="21"/>
      <c r="AF641" s="21"/>
      <c r="AG641" s="21"/>
      <c r="AH641" s="21"/>
    </row>
    <row r="642" spans="1:34" x14ac:dyDescent="0.35">
      <c r="A642" s="20"/>
      <c r="B642" s="20"/>
      <c r="C642" s="14"/>
      <c r="D642" s="15"/>
      <c r="E642" s="14"/>
      <c r="F642" s="14"/>
      <c r="G642" s="21"/>
      <c r="H642" s="21"/>
      <c r="I642" s="21"/>
      <c r="J642" s="21"/>
      <c r="K642" s="21"/>
      <c r="L642" s="21"/>
      <c r="M642" s="21"/>
      <c r="N642" s="21"/>
      <c r="O642" s="21"/>
      <c r="P642" s="21"/>
      <c r="Q642" s="21"/>
      <c r="R642" s="21"/>
      <c r="S642" s="21"/>
      <c r="T642" s="21"/>
      <c r="U642" s="15"/>
      <c r="V642" s="14"/>
      <c r="W642" s="14"/>
      <c r="X642" s="14"/>
      <c r="Y642" s="21"/>
      <c r="Z642" s="21"/>
      <c r="AA642" s="21"/>
      <c r="AB642" s="14"/>
      <c r="AC642" s="21"/>
      <c r="AD642" s="21"/>
      <c r="AE642" s="21"/>
      <c r="AF642" s="21"/>
      <c r="AG642" s="21"/>
      <c r="AH642" s="21"/>
    </row>
    <row r="643" spans="1:34" x14ac:dyDescent="0.35">
      <c r="A643" s="20"/>
      <c r="B643" s="20"/>
      <c r="C643" s="14"/>
      <c r="D643" s="15"/>
      <c r="E643" s="14"/>
      <c r="F643" s="14"/>
      <c r="G643" s="21"/>
      <c r="H643" s="21"/>
      <c r="I643" s="21"/>
      <c r="J643" s="21"/>
      <c r="K643" s="21"/>
      <c r="L643" s="21"/>
      <c r="M643" s="21"/>
      <c r="N643" s="21"/>
      <c r="O643" s="21"/>
      <c r="P643" s="21"/>
      <c r="Q643" s="21"/>
      <c r="R643" s="21"/>
      <c r="S643" s="21"/>
      <c r="T643" s="21"/>
      <c r="U643" s="15"/>
      <c r="V643" s="14"/>
      <c r="W643" s="14"/>
      <c r="X643" s="14"/>
      <c r="Y643" s="21"/>
      <c r="Z643" s="21"/>
      <c r="AA643" s="21"/>
      <c r="AB643" s="14"/>
      <c r="AC643" s="21"/>
      <c r="AD643" s="21"/>
      <c r="AE643" s="21"/>
      <c r="AF643" s="21"/>
      <c r="AG643" s="21"/>
      <c r="AH643" s="21"/>
    </row>
    <row r="644" spans="1:34" x14ac:dyDescent="0.35">
      <c r="A644" s="20"/>
      <c r="B644" s="20"/>
      <c r="C644" s="14"/>
      <c r="D644" s="15"/>
      <c r="E644" s="14"/>
      <c r="F644" s="14"/>
      <c r="G644" s="21"/>
      <c r="H644" s="21"/>
      <c r="I644" s="21"/>
      <c r="J644" s="21"/>
      <c r="K644" s="21"/>
      <c r="L644" s="21"/>
      <c r="M644" s="21"/>
      <c r="N644" s="21"/>
      <c r="O644" s="21"/>
      <c r="P644" s="21"/>
      <c r="Q644" s="21"/>
      <c r="R644" s="21"/>
      <c r="S644" s="21"/>
      <c r="T644" s="21"/>
      <c r="U644" s="15"/>
      <c r="V644" s="14"/>
      <c r="W644" s="14"/>
      <c r="X644" s="14"/>
      <c r="Y644" s="21"/>
      <c r="Z644" s="21"/>
      <c r="AA644" s="21"/>
      <c r="AB644" s="14"/>
      <c r="AC644" s="21"/>
      <c r="AD644" s="21"/>
      <c r="AE644" s="21"/>
      <c r="AF644" s="21"/>
      <c r="AG644" s="21"/>
      <c r="AH644" s="21"/>
    </row>
    <row r="645" spans="1:34" x14ac:dyDescent="0.35">
      <c r="A645" s="20"/>
      <c r="B645" s="20"/>
      <c r="C645" s="14"/>
      <c r="D645" s="15"/>
      <c r="E645" s="14"/>
      <c r="F645" s="14"/>
      <c r="G645" s="21"/>
      <c r="H645" s="21"/>
      <c r="I645" s="21"/>
      <c r="J645" s="21"/>
      <c r="K645" s="21"/>
      <c r="L645" s="21"/>
      <c r="M645" s="21"/>
      <c r="N645" s="21"/>
      <c r="O645" s="21"/>
      <c r="P645" s="21"/>
      <c r="Q645" s="21"/>
      <c r="R645" s="21"/>
      <c r="S645" s="21"/>
      <c r="T645" s="21"/>
      <c r="U645" s="15"/>
      <c r="V645" s="14"/>
      <c r="W645" s="14"/>
      <c r="X645" s="14"/>
      <c r="Y645" s="21"/>
      <c r="Z645" s="21"/>
      <c r="AA645" s="21"/>
      <c r="AB645" s="14"/>
      <c r="AC645" s="21"/>
      <c r="AD645" s="21"/>
      <c r="AE645" s="21"/>
      <c r="AF645" s="21"/>
      <c r="AG645" s="21"/>
      <c r="AH645" s="21"/>
    </row>
    <row r="646" spans="1:34" x14ac:dyDescent="0.35">
      <c r="A646" s="20"/>
      <c r="B646" s="20"/>
      <c r="C646" s="14"/>
      <c r="D646" s="15"/>
      <c r="E646" s="14"/>
      <c r="F646" s="14"/>
      <c r="G646" s="21"/>
      <c r="H646" s="21"/>
      <c r="I646" s="21"/>
      <c r="J646" s="21"/>
      <c r="K646" s="21"/>
      <c r="L646" s="21"/>
      <c r="M646" s="21"/>
      <c r="N646" s="21"/>
      <c r="O646" s="21"/>
      <c r="P646" s="21"/>
      <c r="Q646" s="21"/>
      <c r="R646" s="21"/>
      <c r="S646" s="21"/>
      <c r="T646" s="21"/>
      <c r="U646" s="15"/>
      <c r="V646" s="14"/>
      <c r="W646" s="14"/>
      <c r="X646" s="14"/>
      <c r="Y646" s="21"/>
      <c r="Z646" s="21"/>
      <c r="AA646" s="21"/>
      <c r="AB646" s="14"/>
      <c r="AC646" s="21"/>
      <c r="AD646" s="21"/>
      <c r="AE646" s="21"/>
      <c r="AF646" s="21"/>
      <c r="AG646" s="21"/>
      <c r="AH646" s="21"/>
    </row>
    <row r="647" spans="1:34" x14ac:dyDescent="0.35">
      <c r="A647" s="20"/>
      <c r="B647" s="20"/>
      <c r="C647" s="14"/>
      <c r="D647" s="15"/>
      <c r="E647" s="14"/>
      <c r="F647" s="14"/>
      <c r="G647" s="21"/>
      <c r="H647" s="21"/>
      <c r="I647" s="21"/>
      <c r="J647" s="21"/>
      <c r="K647" s="21"/>
      <c r="L647" s="21"/>
      <c r="M647" s="21"/>
      <c r="N647" s="21"/>
      <c r="O647" s="21"/>
      <c r="P647" s="21"/>
      <c r="Q647" s="21"/>
      <c r="R647" s="21"/>
      <c r="S647" s="21"/>
      <c r="T647" s="21"/>
      <c r="U647" s="15"/>
      <c r="V647" s="14"/>
      <c r="W647" s="14"/>
      <c r="X647" s="14"/>
      <c r="Y647" s="21"/>
      <c r="Z647" s="21"/>
      <c r="AA647" s="21"/>
      <c r="AB647" s="14"/>
      <c r="AC647" s="21"/>
      <c r="AD647" s="21"/>
      <c r="AE647" s="21"/>
      <c r="AF647" s="21"/>
      <c r="AG647" s="21"/>
      <c r="AH647" s="21"/>
    </row>
    <row r="648" spans="1:34" x14ac:dyDescent="0.35">
      <c r="A648" s="20"/>
      <c r="B648" s="20"/>
      <c r="C648" s="14"/>
      <c r="D648" s="15"/>
      <c r="E648" s="14"/>
      <c r="F648" s="14"/>
      <c r="G648" s="21"/>
      <c r="H648" s="21"/>
      <c r="I648" s="21"/>
      <c r="J648" s="21"/>
      <c r="K648" s="21"/>
      <c r="L648" s="21"/>
      <c r="M648" s="21"/>
      <c r="N648" s="21"/>
      <c r="O648" s="21"/>
      <c r="P648" s="21"/>
      <c r="Q648" s="21"/>
      <c r="R648" s="21"/>
      <c r="S648" s="21"/>
      <c r="T648" s="21"/>
      <c r="U648" s="15"/>
      <c r="V648" s="14"/>
      <c r="W648" s="14"/>
      <c r="X648" s="14"/>
      <c r="Y648" s="21"/>
      <c r="Z648" s="21"/>
      <c r="AA648" s="21"/>
      <c r="AB648" s="14"/>
      <c r="AC648" s="21"/>
      <c r="AD648" s="21"/>
      <c r="AE648" s="21"/>
      <c r="AF648" s="21"/>
      <c r="AG648" s="21"/>
      <c r="AH648" s="21"/>
    </row>
    <row r="649" spans="1:34" x14ac:dyDescent="0.35">
      <c r="A649" s="20"/>
      <c r="B649" s="20"/>
      <c r="C649" s="14"/>
      <c r="D649" s="15"/>
      <c r="E649" s="14"/>
      <c r="F649" s="14"/>
      <c r="G649" s="21"/>
      <c r="H649" s="21"/>
      <c r="I649" s="21"/>
      <c r="J649" s="21"/>
      <c r="K649" s="21"/>
      <c r="L649" s="21"/>
      <c r="M649" s="21"/>
      <c r="N649" s="21"/>
      <c r="O649" s="21"/>
      <c r="P649" s="21"/>
      <c r="Q649" s="21"/>
      <c r="R649" s="21"/>
      <c r="S649" s="21"/>
      <c r="T649" s="21"/>
      <c r="U649" s="15"/>
      <c r="V649" s="14"/>
      <c r="W649" s="14"/>
      <c r="X649" s="14"/>
      <c r="Y649" s="21"/>
      <c r="Z649" s="21"/>
      <c r="AA649" s="21"/>
      <c r="AB649" s="14"/>
      <c r="AC649" s="21"/>
      <c r="AD649" s="21"/>
      <c r="AE649" s="21"/>
      <c r="AF649" s="21"/>
      <c r="AG649" s="21"/>
      <c r="AH649" s="21"/>
    </row>
    <row r="650" spans="1:34" x14ac:dyDescent="0.35">
      <c r="A650" s="20"/>
      <c r="B650" s="20"/>
      <c r="C650" s="14"/>
      <c r="D650" s="15"/>
      <c r="E650" s="14"/>
      <c r="F650" s="14"/>
      <c r="G650" s="21"/>
      <c r="H650" s="21"/>
      <c r="I650" s="21"/>
      <c r="J650" s="21"/>
      <c r="K650" s="21"/>
      <c r="L650" s="21"/>
      <c r="M650" s="21"/>
      <c r="N650" s="21"/>
      <c r="O650" s="21"/>
      <c r="P650" s="21"/>
      <c r="Q650" s="21"/>
      <c r="R650" s="21"/>
      <c r="S650" s="21"/>
      <c r="T650" s="21"/>
      <c r="U650" s="15"/>
      <c r="V650" s="14"/>
      <c r="W650" s="14"/>
      <c r="X650" s="14"/>
      <c r="Y650" s="21"/>
      <c r="Z650" s="21"/>
      <c r="AA650" s="21"/>
      <c r="AB650" s="14"/>
      <c r="AC650" s="21"/>
      <c r="AD650" s="21"/>
      <c r="AE650" s="21"/>
      <c r="AF650" s="21"/>
      <c r="AG650" s="21"/>
      <c r="AH650" s="21"/>
    </row>
    <row r="651" spans="1:34" x14ac:dyDescent="0.35">
      <c r="A651" s="20"/>
      <c r="B651" s="20"/>
      <c r="C651" s="14"/>
      <c r="D651" s="15"/>
      <c r="E651" s="14"/>
      <c r="F651" s="14"/>
      <c r="G651" s="21"/>
      <c r="H651" s="21"/>
      <c r="I651" s="21"/>
      <c r="J651" s="21"/>
      <c r="K651" s="21"/>
      <c r="L651" s="21"/>
      <c r="M651" s="21"/>
      <c r="N651" s="21"/>
      <c r="O651" s="21"/>
      <c r="P651" s="21"/>
      <c r="Q651" s="21"/>
      <c r="R651" s="21"/>
      <c r="S651" s="21"/>
      <c r="T651" s="21"/>
      <c r="U651" s="15"/>
      <c r="V651" s="14"/>
      <c r="W651" s="14"/>
      <c r="X651" s="14"/>
      <c r="Y651" s="21"/>
      <c r="Z651" s="21"/>
      <c r="AA651" s="21"/>
      <c r="AB651" s="14"/>
      <c r="AC651" s="21"/>
      <c r="AD651" s="21"/>
      <c r="AE651" s="21"/>
      <c r="AF651" s="21"/>
      <c r="AG651" s="21"/>
      <c r="AH651" s="21"/>
    </row>
    <row r="652" spans="1:34" x14ac:dyDescent="0.35">
      <c r="A652" s="20"/>
      <c r="B652" s="20"/>
      <c r="C652" s="14"/>
      <c r="D652" s="15"/>
      <c r="E652" s="14"/>
      <c r="F652" s="14"/>
      <c r="G652" s="21"/>
      <c r="H652" s="21"/>
      <c r="I652" s="21"/>
      <c r="J652" s="21"/>
      <c r="K652" s="21"/>
      <c r="L652" s="21"/>
      <c r="M652" s="21"/>
      <c r="N652" s="21"/>
      <c r="O652" s="21"/>
      <c r="P652" s="21"/>
      <c r="Q652" s="21"/>
      <c r="R652" s="21"/>
      <c r="S652" s="21"/>
      <c r="T652" s="21"/>
      <c r="U652" s="15"/>
      <c r="V652" s="14"/>
      <c r="W652" s="14"/>
      <c r="X652" s="14"/>
      <c r="Y652" s="21"/>
      <c r="Z652" s="21"/>
      <c r="AA652" s="21"/>
      <c r="AB652" s="14"/>
      <c r="AC652" s="21"/>
      <c r="AD652" s="21"/>
      <c r="AE652" s="21"/>
      <c r="AF652" s="21"/>
      <c r="AG652" s="21"/>
      <c r="AH652" s="21"/>
    </row>
    <row r="653" spans="1:34" x14ac:dyDescent="0.35">
      <c r="A653" s="20"/>
      <c r="B653" s="20"/>
      <c r="C653" s="14"/>
      <c r="D653" s="15"/>
      <c r="E653" s="14"/>
      <c r="F653" s="14"/>
      <c r="G653" s="21"/>
      <c r="H653" s="21"/>
      <c r="I653" s="21"/>
      <c r="J653" s="21"/>
      <c r="K653" s="21"/>
      <c r="L653" s="21"/>
      <c r="M653" s="21"/>
      <c r="N653" s="21"/>
      <c r="O653" s="21"/>
      <c r="P653" s="21"/>
      <c r="Q653" s="21"/>
      <c r="R653" s="21"/>
      <c r="S653" s="21"/>
      <c r="T653" s="21"/>
      <c r="U653" s="15"/>
      <c r="V653" s="14"/>
      <c r="W653" s="14"/>
      <c r="X653" s="14"/>
      <c r="Y653" s="21"/>
      <c r="Z653" s="21"/>
      <c r="AA653" s="21"/>
      <c r="AB653" s="14"/>
      <c r="AC653" s="21"/>
      <c r="AD653" s="21"/>
      <c r="AE653" s="21"/>
      <c r="AF653" s="21"/>
      <c r="AG653" s="21"/>
      <c r="AH653" s="21"/>
    </row>
    <row r="654" spans="1:34" x14ac:dyDescent="0.35">
      <c r="A654" s="20"/>
      <c r="B654" s="20"/>
      <c r="C654" s="14"/>
      <c r="D654" s="15"/>
      <c r="E654" s="14"/>
      <c r="F654" s="14"/>
      <c r="G654" s="21"/>
      <c r="H654" s="21"/>
      <c r="I654" s="21"/>
      <c r="J654" s="21"/>
      <c r="K654" s="21"/>
      <c r="L654" s="21"/>
      <c r="M654" s="21"/>
      <c r="N654" s="21"/>
      <c r="O654" s="21"/>
      <c r="P654" s="21"/>
      <c r="Q654" s="21"/>
      <c r="R654" s="21"/>
      <c r="S654" s="21"/>
      <c r="T654" s="21"/>
      <c r="U654" s="15"/>
      <c r="V654" s="14"/>
      <c r="W654" s="14"/>
      <c r="X654" s="14"/>
      <c r="Y654" s="21"/>
      <c r="Z654" s="21"/>
      <c r="AA654" s="21"/>
      <c r="AB654" s="14"/>
      <c r="AC654" s="21"/>
      <c r="AD654" s="21"/>
      <c r="AE654" s="21"/>
      <c r="AF654" s="21"/>
      <c r="AG654" s="21"/>
      <c r="AH654" s="21"/>
    </row>
    <row r="655" spans="1:34" x14ac:dyDescent="0.35">
      <c r="A655" s="20"/>
      <c r="B655" s="20"/>
      <c r="C655" s="14"/>
      <c r="D655" s="15"/>
      <c r="E655" s="14"/>
      <c r="F655" s="14"/>
      <c r="G655" s="21"/>
      <c r="H655" s="21"/>
      <c r="I655" s="21"/>
      <c r="J655" s="21"/>
      <c r="K655" s="21"/>
      <c r="L655" s="21"/>
      <c r="M655" s="21"/>
      <c r="N655" s="21"/>
      <c r="O655" s="21"/>
      <c r="P655" s="21"/>
      <c r="Q655" s="21"/>
      <c r="R655" s="21"/>
      <c r="S655" s="21"/>
      <c r="T655" s="21"/>
      <c r="U655" s="15"/>
      <c r="V655" s="14"/>
      <c r="W655" s="14"/>
      <c r="X655" s="14"/>
      <c r="Y655" s="21"/>
      <c r="Z655" s="21"/>
      <c r="AA655" s="21"/>
      <c r="AB655" s="14"/>
      <c r="AC655" s="21"/>
      <c r="AD655" s="21"/>
      <c r="AE655" s="21"/>
      <c r="AF655" s="21"/>
      <c r="AG655" s="21"/>
      <c r="AH655" s="21"/>
    </row>
    <row r="656" spans="1:34" x14ac:dyDescent="0.35">
      <c r="A656" s="20"/>
      <c r="B656" s="20"/>
      <c r="C656" s="14"/>
      <c r="D656" s="15"/>
      <c r="E656" s="14"/>
      <c r="F656" s="14"/>
      <c r="G656" s="21"/>
      <c r="H656" s="21"/>
      <c r="I656" s="21"/>
      <c r="J656" s="21"/>
      <c r="K656" s="21"/>
      <c r="L656" s="21"/>
      <c r="M656" s="21"/>
      <c r="N656" s="21"/>
      <c r="O656" s="21"/>
      <c r="P656" s="21"/>
      <c r="Q656" s="21"/>
      <c r="R656" s="21"/>
      <c r="S656" s="21"/>
      <c r="T656" s="21"/>
      <c r="U656" s="15"/>
      <c r="V656" s="14"/>
      <c r="W656" s="14"/>
      <c r="X656" s="14"/>
      <c r="Y656" s="21"/>
      <c r="Z656" s="21"/>
      <c r="AA656" s="21"/>
      <c r="AB656" s="14"/>
      <c r="AC656" s="21"/>
      <c r="AD656" s="21"/>
      <c r="AE656" s="21"/>
      <c r="AF656" s="21"/>
      <c r="AG656" s="21"/>
      <c r="AH656" s="21"/>
    </row>
    <row r="657" spans="1:34" x14ac:dyDescent="0.35">
      <c r="A657" s="20"/>
      <c r="B657" s="20"/>
      <c r="C657" s="14"/>
      <c r="D657" s="15"/>
      <c r="E657" s="14"/>
      <c r="F657" s="14"/>
      <c r="G657" s="21"/>
      <c r="H657" s="21"/>
      <c r="I657" s="21"/>
      <c r="J657" s="21"/>
      <c r="K657" s="21"/>
      <c r="L657" s="21"/>
      <c r="M657" s="21"/>
      <c r="N657" s="21"/>
      <c r="O657" s="21"/>
      <c r="P657" s="21"/>
      <c r="Q657" s="21"/>
      <c r="R657" s="21"/>
      <c r="S657" s="21"/>
      <c r="T657" s="21"/>
      <c r="U657" s="15"/>
      <c r="V657" s="14"/>
      <c r="W657" s="14"/>
      <c r="X657" s="14"/>
      <c r="Y657" s="21"/>
      <c r="Z657" s="21"/>
      <c r="AA657" s="21"/>
      <c r="AB657" s="14"/>
      <c r="AC657" s="21"/>
      <c r="AD657" s="21"/>
      <c r="AE657" s="21"/>
      <c r="AF657" s="21"/>
      <c r="AG657" s="21"/>
      <c r="AH657" s="21"/>
    </row>
    <row r="658" spans="1:34" x14ac:dyDescent="0.35">
      <c r="A658" s="20"/>
      <c r="B658" s="20"/>
      <c r="C658" s="14"/>
      <c r="D658" s="15"/>
      <c r="E658" s="14"/>
      <c r="F658" s="14"/>
      <c r="G658" s="21"/>
      <c r="H658" s="21"/>
      <c r="I658" s="21"/>
      <c r="J658" s="21"/>
      <c r="K658" s="21"/>
      <c r="L658" s="21"/>
      <c r="M658" s="21"/>
      <c r="N658" s="21"/>
      <c r="O658" s="21"/>
      <c r="P658" s="21"/>
      <c r="Q658" s="21"/>
      <c r="R658" s="21"/>
      <c r="S658" s="21"/>
      <c r="T658" s="21"/>
      <c r="U658" s="15"/>
      <c r="V658" s="14"/>
      <c r="W658" s="14"/>
      <c r="X658" s="14"/>
      <c r="Y658" s="21"/>
      <c r="Z658" s="21"/>
      <c r="AA658" s="21"/>
      <c r="AB658" s="14"/>
      <c r="AC658" s="21"/>
      <c r="AD658" s="21"/>
      <c r="AE658" s="21"/>
      <c r="AF658" s="21"/>
      <c r="AG658" s="21"/>
      <c r="AH658" s="21"/>
    </row>
    <row r="659" spans="1:34" x14ac:dyDescent="0.35">
      <c r="A659" s="20"/>
      <c r="B659" s="20"/>
      <c r="C659" s="14"/>
      <c r="D659" s="15"/>
      <c r="E659" s="14"/>
      <c r="F659" s="14"/>
      <c r="G659" s="21"/>
      <c r="H659" s="21"/>
      <c r="I659" s="21"/>
      <c r="J659" s="21"/>
      <c r="K659" s="21"/>
      <c r="L659" s="21"/>
      <c r="M659" s="21"/>
      <c r="N659" s="21"/>
      <c r="O659" s="21"/>
      <c r="P659" s="21"/>
      <c r="Q659" s="21"/>
      <c r="R659" s="21"/>
      <c r="S659" s="21"/>
      <c r="T659" s="21"/>
      <c r="U659" s="15"/>
      <c r="V659" s="14"/>
      <c r="W659" s="14"/>
      <c r="X659" s="14"/>
      <c r="Y659" s="21"/>
      <c r="Z659" s="21"/>
      <c r="AA659" s="21"/>
      <c r="AB659" s="14"/>
      <c r="AC659" s="21"/>
      <c r="AD659" s="21"/>
      <c r="AE659" s="21"/>
      <c r="AF659" s="21"/>
      <c r="AG659" s="21"/>
      <c r="AH659" s="21"/>
    </row>
    <row r="660" spans="1:34" x14ac:dyDescent="0.35">
      <c r="A660" s="20"/>
      <c r="B660" s="20"/>
      <c r="C660" s="14"/>
      <c r="D660" s="15"/>
      <c r="E660" s="14"/>
      <c r="F660" s="14"/>
      <c r="G660" s="21"/>
      <c r="H660" s="21"/>
      <c r="I660" s="21"/>
      <c r="J660" s="21"/>
      <c r="K660" s="21"/>
      <c r="L660" s="21"/>
      <c r="M660" s="21"/>
      <c r="N660" s="21"/>
      <c r="O660" s="21"/>
      <c r="P660" s="21"/>
      <c r="Q660" s="21"/>
      <c r="R660" s="21"/>
      <c r="S660" s="21"/>
      <c r="T660" s="21"/>
      <c r="U660" s="15"/>
      <c r="V660" s="14"/>
      <c r="W660" s="14"/>
      <c r="X660" s="14"/>
      <c r="Y660" s="21"/>
      <c r="Z660" s="21"/>
      <c r="AA660" s="21"/>
      <c r="AB660" s="14"/>
      <c r="AC660" s="21"/>
      <c r="AD660" s="21"/>
      <c r="AE660" s="21"/>
      <c r="AF660" s="21"/>
      <c r="AG660" s="21"/>
      <c r="AH660" s="21"/>
    </row>
    <row r="661" spans="1:34" x14ac:dyDescent="0.35">
      <c r="A661" s="20"/>
      <c r="B661" s="20"/>
      <c r="C661" s="14"/>
      <c r="D661" s="15"/>
      <c r="E661" s="14"/>
      <c r="F661" s="14"/>
      <c r="G661" s="21"/>
      <c r="H661" s="21"/>
      <c r="I661" s="21"/>
      <c r="J661" s="21"/>
      <c r="K661" s="21"/>
      <c r="L661" s="21"/>
      <c r="M661" s="21"/>
      <c r="N661" s="21"/>
      <c r="O661" s="21"/>
      <c r="P661" s="21"/>
      <c r="Q661" s="21"/>
      <c r="R661" s="21"/>
      <c r="S661" s="21"/>
      <c r="T661" s="21"/>
      <c r="U661" s="15"/>
      <c r="V661" s="14"/>
      <c r="W661" s="14"/>
      <c r="X661" s="14"/>
      <c r="Y661" s="21"/>
      <c r="Z661" s="21"/>
      <c r="AA661" s="21"/>
      <c r="AB661" s="14"/>
      <c r="AC661" s="21"/>
      <c r="AD661" s="21"/>
      <c r="AE661" s="21"/>
      <c r="AF661" s="21"/>
      <c r="AG661" s="21"/>
      <c r="AH661" s="21"/>
    </row>
    <row r="662" spans="1:34" x14ac:dyDescent="0.35">
      <c r="A662" s="20"/>
      <c r="B662" s="20"/>
      <c r="C662" s="14"/>
      <c r="D662" s="15"/>
      <c r="E662" s="14"/>
      <c r="F662" s="14"/>
      <c r="G662" s="21"/>
      <c r="H662" s="21"/>
      <c r="I662" s="21"/>
      <c r="J662" s="21"/>
      <c r="K662" s="21"/>
      <c r="L662" s="21"/>
      <c r="M662" s="21"/>
      <c r="N662" s="21"/>
      <c r="O662" s="21"/>
      <c r="P662" s="21"/>
      <c r="Q662" s="21"/>
      <c r="R662" s="21"/>
      <c r="S662" s="21"/>
      <c r="T662" s="21"/>
      <c r="U662" s="15"/>
      <c r="V662" s="14"/>
      <c r="W662" s="14"/>
      <c r="X662" s="14"/>
      <c r="Y662" s="21"/>
      <c r="Z662" s="21"/>
      <c r="AA662" s="21"/>
      <c r="AB662" s="14"/>
      <c r="AC662" s="21"/>
      <c r="AD662" s="21"/>
      <c r="AE662" s="21"/>
      <c r="AF662" s="21"/>
      <c r="AG662" s="21"/>
      <c r="AH662" s="21"/>
    </row>
    <row r="663" spans="1:34" x14ac:dyDescent="0.35">
      <c r="A663" s="20"/>
      <c r="B663" s="20"/>
      <c r="C663" s="14"/>
      <c r="D663" s="15"/>
      <c r="E663" s="14"/>
      <c r="F663" s="14"/>
      <c r="G663" s="21"/>
      <c r="H663" s="21"/>
      <c r="I663" s="21"/>
      <c r="J663" s="21"/>
      <c r="K663" s="21"/>
      <c r="L663" s="21"/>
      <c r="M663" s="21"/>
      <c r="N663" s="21"/>
      <c r="O663" s="21"/>
      <c r="P663" s="21"/>
      <c r="Q663" s="21"/>
      <c r="R663" s="21"/>
      <c r="S663" s="21"/>
      <c r="T663" s="21"/>
      <c r="U663" s="15"/>
      <c r="V663" s="14"/>
      <c r="W663" s="14"/>
      <c r="X663" s="14"/>
      <c r="Y663" s="21"/>
      <c r="Z663" s="21"/>
      <c r="AA663" s="21"/>
      <c r="AB663" s="14"/>
      <c r="AC663" s="21"/>
      <c r="AD663" s="21"/>
      <c r="AE663" s="21"/>
      <c r="AF663" s="21"/>
      <c r="AG663" s="21"/>
      <c r="AH663" s="21"/>
    </row>
    <row r="664" spans="1:34" x14ac:dyDescent="0.35">
      <c r="A664" s="20"/>
      <c r="B664" s="20"/>
      <c r="C664" s="14"/>
      <c r="D664" s="15"/>
      <c r="E664" s="14"/>
      <c r="F664" s="14"/>
      <c r="G664" s="21"/>
      <c r="H664" s="21"/>
      <c r="I664" s="21"/>
      <c r="J664" s="21"/>
      <c r="K664" s="21"/>
      <c r="L664" s="21"/>
      <c r="M664" s="21"/>
      <c r="N664" s="21"/>
      <c r="O664" s="21"/>
      <c r="P664" s="21"/>
      <c r="Q664" s="21"/>
      <c r="R664" s="21"/>
      <c r="S664" s="21"/>
      <c r="T664" s="21"/>
      <c r="U664" s="15"/>
      <c r="V664" s="14"/>
      <c r="W664" s="14"/>
      <c r="X664" s="14"/>
      <c r="Y664" s="21"/>
      <c r="Z664" s="21"/>
      <c r="AA664" s="21"/>
      <c r="AB664" s="14"/>
      <c r="AC664" s="21"/>
      <c r="AD664" s="21"/>
      <c r="AE664" s="21"/>
      <c r="AF664" s="21"/>
      <c r="AG664" s="21"/>
      <c r="AH664" s="21"/>
    </row>
    <row r="665" spans="1:34" x14ac:dyDescent="0.35">
      <c r="A665" s="20"/>
      <c r="B665" s="20"/>
      <c r="C665" s="14"/>
      <c r="D665" s="15"/>
      <c r="E665" s="14"/>
      <c r="F665" s="14"/>
      <c r="G665" s="21"/>
      <c r="H665" s="21"/>
      <c r="I665" s="21"/>
      <c r="J665" s="21"/>
      <c r="K665" s="21"/>
      <c r="L665" s="21"/>
      <c r="M665" s="21"/>
      <c r="N665" s="21"/>
      <c r="O665" s="21"/>
      <c r="P665" s="21"/>
      <c r="Q665" s="21"/>
      <c r="R665" s="21"/>
      <c r="S665" s="21"/>
      <c r="T665" s="21"/>
      <c r="U665" s="15"/>
      <c r="V665" s="14"/>
      <c r="W665" s="14"/>
      <c r="X665" s="14"/>
      <c r="Y665" s="21"/>
      <c r="Z665" s="21"/>
      <c r="AA665" s="21"/>
      <c r="AB665" s="14"/>
      <c r="AC665" s="21"/>
      <c r="AD665" s="21"/>
      <c r="AE665" s="21"/>
      <c r="AF665" s="21"/>
      <c r="AG665" s="21"/>
      <c r="AH665" s="21"/>
    </row>
    <row r="666" spans="1:34" x14ac:dyDescent="0.35">
      <c r="A666" s="20"/>
      <c r="B666" s="20"/>
      <c r="C666" s="14"/>
      <c r="D666" s="15"/>
      <c r="E666" s="14"/>
      <c r="F666" s="14"/>
      <c r="G666" s="21"/>
      <c r="H666" s="21"/>
      <c r="I666" s="21"/>
      <c r="J666" s="21"/>
      <c r="K666" s="21"/>
      <c r="L666" s="21"/>
      <c r="M666" s="21"/>
      <c r="N666" s="21"/>
      <c r="O666" s="21"/>
      <c r="P666" s="21"/>
      <c r="Q666" s="21"/>
      <c r="R666" s="21"/>
      <c r="S666" s="21"/>
      <c r="T666" s="21"/>
      <c r="U666" s="15"/>
      <c r="V666" s="14"/>
      <c r="W666" s="14"/>
      <c r="X666" s="14"/>
      <c r="Y666" s="21"/>
      <c r="Z666" s="21"/>
      <c r="AA666" s="21"/>
      <c r="AB666" s="14"/>
      <c r="AC666" s="21"/>
      <c r="AD666" s="21"/>
      <c r="AE666" s="21"/>
      <c r="AF666" s="21"/>
      <c r="AG666" s="21"/>
      <c r="AH666" s="21"/>
    </row>
    <row r="667" spans="1:34" x14ac:dyDescent="0.35">
      <c r="A667" s="20"/>
      <c r="B667" s="20"/>
      <c r="C667" s="14"/>
      <c r="D667" s="15"/>
      <c r="E667" s="14"/>
      <c r="F667" s="14"/>
      <c r="G667" s="21"/>
      <c r="H667" s="21"/>
      <c r="I667" s="21"/>
      <c r="J667" s="21"/>
      <c r="K667" s="21"/>
      <c r="L667" s="21"/>
      <c r="M667" s="21"/>
      <c r="N667" s="21"/>
      <c r="O667" s="21"/>
      <c r="P667" s="21"/>
      <c r="Q667" s="21"/>
      <c r="R667" s="21"/>
      <c r="S667" s="21"/>
      <c r="T667" s="21"/>
      <c r="U667" s="15"/>
      <c r="V667" s="14"/>
      <c r="W667" s="14"/>
      <c r="X667" s="14"/>
      <c r="Y667" s="21"/>
      <c r="Z667" s="21"/>
      <c r="AA667" s="21"/>
      <c r="AB667" s="14"/>
      <c r="AC667" s="21"/>
      <c r="AD667" s="21"/>
      <c r="AE667" s="21"/>
      <c r="AF667" s="21"/>
      <c r="AG667" s="21"/>
      <c r="AH667" s="21"/>
    </row>
    <row r="668" spans="1:34" x14ac:dyDescent="0.35">
      <c r="A668" s="20"/>
      <c r="B668" s="20"/>
      <c r="C668" s="14"/>
      <c r="D668" s="15"/>
      <c r="E668" s="14"/>
      <c r="F668" s="14"/>
      <c r="G668" s="21"/>
      <c r="H668" s="21"/>
      <c r="I668" s="21"/>
      <c r="J668" s="21"/>
      <c r="K668" s="21"/>
      <c r="L668" s="21"/>
      <c r="M668" s="21"/>
      <c r="N668" s="21"/>
      <c r="O668" s="21"/>
      <c r="P668" s="21"/>
      <c r="Q668" s="21"/>
      <c r="R668" s="21"/>
      <c r="S668" s="21"/>
      <c r="T668" s="21"/>
      <c r="U668" s="15"/>
      <c r="V668" s="14"/>
      <c r="W668" s="14"/>
      <c r="X668" s="14"/>
      <c r="Y668" s="21"/>
      <c r="Z668" s="21"/>
      <c r="AA668" s="21"/>
      <c r="AB668" s="14"/>
      <c r="AC668" s="21"/>
      <c r="AD668" s="21"/>
      <c r="AE668" s="21"/>
      <c r="AF668" s="21"/>
      <c r="AG668" s="21"/>
      <c r="AH668" s="21"/>
    </row>
    <row r="669" spans="1:34" x14ac:dyDescent="0.35">
      <c r="A669" s="20"/>
      <c r="B669" s="20"/>
      <c r="C669" s="14"/>
      <c r="D669" s="15"/>
      <c r="E669" s="14"/>
      <c r="F669" s="14"/>
      <c r="G669" s="21"/>
      <c r="H669" s="21"/>
      <c r="I669" s="21"/>
      <c r="J669" s="21"/>
      <c r="K669" s="21"/>
      <c r="L669" s="21"/>
      <c r="M669" s="21"/>
      <c r="N669" s="21"/>
      <c r="O669" s="21"/>
      <c r="P669" s="21"/>
      <c r="Q669" s="21"/>
      <c r="R669" s="21"/>
      <c r="S669" s="21"/>
      <c r="T669" s="21"/>
      <c r="U669" s="15"/>
      <c r="V669" s="14"/>
      <c r="W669" s="14"/>
      <c r="X669" s="14"/>
      <c r="Y669" s="21"/>
      <c r="Z669" s="21"/>
      <c r="AA669" s="21"/>
      <c r="AB669" s="14"/>
      <c r="AC669" s="21"/>
      <c r="AD669" s="21"/>
      <c r="AE669" s="21"/>
      <c r="AF669" s="21"/>
      <c r="AG669" s="21"/>
      <c r="AH669" s="21"/>
    </row>
    <row r="670" spans="1:34" x14ac:dyDescent="0.35">
      <c r="A670" s="20"/>
      <c r="B670" s="20"/>
      <c r="C670" s="14"/>
      <c r="D670" s="15"/>
      <c r="E670" s="14"/>
      <c r="F670" s="14"/>
      <c r="G670" s="21"/>
      <c r="H670" s="21"/>
      <c r="I670" s="21"/>
      <c r="J670" s="21"/>
      <c r="K670" s="21"/>
      <c r="L670" s="21"/>
      <c r="M670" s="21"/>
      <c r="N670" s="21"/>
      <c r="O670" s="21"/>
      <c r="P670" s="21"/>
      <c r="Q670" s="21"/>
      <c r="R670" s="21"/>
      <c r="S670" s="21"/>
      <c r="T670" s="21"/>
      <c r="U670" s="15"/>
      <c r="V670" s="14"/>
      <c r="W670" s="14"/>
      <c r="X670" s="14"/>
      <c r="Y670" s="21"/>
      <c r="Z670" s="21"/>
      <c r="AA670" s="21"/>
      <c r="AB670" s="14"/>
      <c r="AC670" s="21"/>
      <c r="AD670" s="21"/>
      <c r="AE670" s="21"/>
      <c r="AF670" s="21"/>
      <c r="AG670" s="21"/>
      <c r="AH670" s="21"/>
    </row>
    <row r="671" spans="1:34" x14ac:dyDescent="0.35">
      <c r="A671" s="20"/>
      <c r="B671" s="20"/>
      <c r="C671" s="14"/>
      <c r="D671" s="15"/>
      <c r="E671" s="14"/>
      <c r="F671" s="14"/>
      <c r="G671" s="21"/>
      <c r="H671" s="21"/>
      <c r="I671" s="21"/>
      <c r="J671" s="21"/>
      <c r="K671" s="21"/>
      <c r="L671" s="21"/>
      <c r="M671" s="21"/>
      <c r="N671" s="21"/>
      <c r="O671" s="21"/>
      <c r="P671" s="21"/>
      <c r="Q671" s="21"/>
      <c r="R671" s="21"/>
      <c r="S671" s="21"/>
      <c r="T671" s="21"/>
      <c r="U671" s="15"/>
      <c r="V671" s="14"/>
      <c r="W671" s="14"/>
      <c r="X671" s="14"/>
      <c r="Y671" s="21"/>
      <c r="Z671" s="21"/>
      <c r="AA671" s="21"/>
      <c r="AB671" s="14"/>
      <c r="AC671" s="21"/>
      <c r="AD671" s="21"/>
      <c r="AE671" s="21"/>
      <c r="AF671" s="21"/>
      <c r="AG671" s="21"/>
      <c r="AH671" s="21"/>
    </row>
    <row r="672" spans="1:34" x14ac:dyDescent="0.35">
      <c r="A672" s="20"/>
      <c r="B672" s="20"/>
      <c r="C672" s="14"/>
      <c r="D672" s="15"/>
      <c r="E672" s="14"/>
      <c r="F672" s="14"/>
      <c r="G672" s="21"/>
      <c r="H672" s="21"/>
      <c r="I672" s="21"/>
      <c r="J672" s="21"/>
      <c r="K672" s="21"/>
      <c r="L672" s="21"/>
      <c r="M672" s="21"/>
      <c r="N672" s="21"/>
      <c r="O672" s="21"/>
      <c r="P672" s="21"/>
      <c r="Q672" s="21"/>
      <c r="R672" s="21"/>
      <c r="S672" s="21"/>
      <c r="T672" s="21"/>
      <c r="U672" s="15"/>
      <c r="V672" s="14"/>
      <c r="W672" s="14"/>
      <c r="X672" s="14"/>
      <c r="Y672" s="21"/>
      <c r="Z672" s="21"/>
      <c r="AA672" s="21"/>
      <c r="AB672" s="14"/>
      <c r="AC672" s="21"/>
      <c r="AD672" s="21"/>
      <c r="AE672" s="21"/>
      <c r="AF672" s="21"/>
      <c r="AG672" s="21"/>
      <c r="AH672" s="21"/>
    </row>
    <row r="673" spans="1:34" x14ac:dyDescent="0.35">
      <c r="A673" s="20"/>
      <c r="B673" s="20"/>
      <c r="C673" s="14"/>
      <c r="D673" s="15"/>
      <c r="E673" s="14"/>
      <c r="F673" s="14"/>
      <c r="G673" s="21"/>
      <c r="H673" s="21"/>
      <c r="I673" s="21"/>
      <c r="J673" s="21"/>
      <c r="K673" s="21"/>
      <c r="L673" s="21"/>
      <c r="M673" s="21"/>
      <c r="N673" s="21"/>
      <c r="O673" s="21"/>
      <c r="P673" s="21"/>
      <c r="Q673" s="21"/>
      <c r="R673" s="21"/>
      <c r="S673" s="21"/>
      <c r="T673" s="21"/>
      <c r="U673" s="15"/>
      <c r="V673" s="14"/>
      <c r="W673" s="14"/>
      <c r="X673" s="14"/>
      <c r="Y673" s="21"/>
      <c r="Z673" s="21"/>
      <c r="AA673" s="21"/>
      <c r="AB673" s="14"/>
      <c r="AC673" s="21"/>
      <c r="AD673" s="21"/>
      <c r="AE673" s="21"/>
      <c r="AF673" s="21"/>
      <c r="AG673" s="21"/>
      <c r="AH673" s="21"/>
    </row>
    <row r="674" spans="1:34" x14ac:dyDescent="0.35">
      <c r="A674" s="20"/>
      <c r="B674" s="20"/>
      <c r="C674" s="14"/>
      <c r="D674" s="15"/>
      <c r="E674" s="14"/>
      <c r="F674" s="14"/>
      <c r="G674" s="21"/>
      <c r="H674" s="21"/>
      <c r="I674" s="21"/>
      <c r="J674" s="21"/>
      <c r="K674" s="21"/>
      <c r="L674" s="21"/>
      <c r="M674" s="21"/>
      <c r="N674" s="21"/>
      <c r="O674" s="21"/>
      <c r="P674" s="21"/>
      <c r="Q674" s="21"/>
      <c r="R674" s="21"/>
      <c r="S674" s="21"/>
      <c r="T674" s="21"/>
      <c r="U674" s="15"/>
      <c r="V674" s="14"/>
      <c r="W674" s="14"/>
      <c r="X674" s="14"/>
      <c r="Y674" s="21"/>
      <c r="Z674" s="21"/>
      <c r="AA674" s="21"/>
      <c r="AB674" s="14"/>
      <c r="AC674" s="21"/>
      <c r="AD674" s="21"/>
      <c r="AE674" s="21"/>
      <c r="AF674" s="21"/>
      <c r="AG674" s="21"/>
      <c r="AH674" s="21"/>
    </row>
    <row r="675" spans="1:34" x14ac:dyDescent="0.35">
      <c r="A675" s="20"/>
      <c r="B675" s="20"/>
      <c r="C675" s="14"/>
      <c r="D675" s="15"/>
      <c r="E675" s="14"/>
      <c r="F675" s="14"/>
      <c r="G675" s="21"/>
      <c r="H675" s="21"/>
      <c r="I675" s="21"/>
      <c r="J675" s="21"/>
      <c r="K675" s="21"/>
      <c r="L675" s="21"/>
      <c r="M675" s="21"/>
      <c r="N675" s="21"/>
      <c r="O675" s="21"/>
      <c r="P675" s="21"/>
      <c r="Q675" s="21"/>
      <c r="R675" s="21"/>
      <c r="S675" s="21"/>
      <c r="T675" s="21"/>
      <c r="U675" s="15"/>
      <c r="V675" s="14"/>
      <c r="W675" s="14"/>
      <c r="X675" s="14"/>
      <c r="Y675" s="21"/>
      <c r="Z675" s="21"/>
      <c r="AA675" s="21"/>
      <c r="AB675" s="14"/>
      <c r="AC675" s="21"/>
      <c r="AD675" s="21"/>
      <c r="AE675" s="21"/>
      <c r="AF675" s="21"/>
      <c r="AG675" s="21"/>
      <c r="AH675" s="21"/>
    </row>
    <row r="676" spans="1:34" x14ac:dyDescent="0.35">
      <c r="A676" s="20"/>
      <c r="B676" s="20"/>
      <c r="C676" s="14"/>
      <c r="D676" s="15"/>
      <c r="E676" s="14"/>
      <c r="F676" s="14"/>
      <c r="G676" s="21"/>
      <c r="H676" s="21"/>
      <c r="I676" s="21"/>
      <c r="J676" s="21"/>
      <c r="K676" s="21"/>
      <c r="L676" s="21"/>
      <c r="M676" s="21"/>
      <c r="N676" s="21"/>
      <c r="O676" s="21"/>
      <c r="P676" s="21"/>
      <c r="Q676" s="21"/>
      <c r="R676" s="21"/>
      <c r="S676" s="21"/>
      <c r="T676" s="21"/>
      <c r="U676" s="15"/>
      <c r="V676" s="14"/>
      <c r="W676" s="14"/>
      <c r="X676" s="14"/>
      <c r="Y676" s="21"/>
      <c r="Z676" s="21"/>
      <c r="AA676" s="21"/>
      <c r="AB676" s="14"/>
      <c r="AC676" s="21"/>
      <c r="AD676" s="21"/>
      <c r="AE676" s="21"/>
      <c r="AF676" s="21"/>
      <c r="AG676" s="21"/>
      <c r="AH676" s="21"/>
    </row>
    <row r="677" spans="1:34" x14ac:dyDescent="0.35">
      <c r="A677" s="20"/>
      <c r="B677" s="20"/>
      <c r="C677" s="14"/>
      <c r="D677" s="15"/>
      <c r="E677" s="14"/>
      <c r="F677" s="14"/>
      <c r="G677" s="21"/>
      <c r="H677" s="21"/>
      <c r="I677" s="21"/>
      <c r="J677" s="21"/>
      <c r="K677" s="21"/>
      <c r="L677" s="21"/>
      <c r="M677" s="21"/>
      <c r="N677" s="21"/>
      <c r="O677" s="21"/>
      <c r="P677" s="21"/>
      <c r="Q677" s="21"/>
      <c r="R677" s="21"/>
      <c r="S677" s="21"/>
      <c r="T677" s="21"/>
      <c r="U677" s="15"/>
      <c r="V677" s="14"/>
      <c r="W677" s="14"/>
      <c r="X677" s="14"/>
      <c r="Y677" s="21"/>
      <c r="Z677" s="21"/>
      <c r="AA677" s="21"/>
      <c r="AB677" s="14"/>
      <c r="AC677" s="21"/>
      <c r="AD677" s="21"/>
      <c r="AE677" s="21"/>
      <c r="AF677" s="21"/>
      <c r="AG677" s="21"/>
      <c r="AH677" s="21"/>
    </row>
    <row r="678" spans="1:34" x14ac:dyDescent="0.35">
      <c r="A678" s="20"/>
      <c r="B678" s="20"/>
      <c r="C678" s="14"/>
      <c r="D678" s="15"/>
      <c r="E678" s="14"/>
      <c r="F678" s="14"/>
      <c r="G678" s="21"/>
      <c r="H678" s="21"/>
      <c r="I678" s="21"/>
      <c r="J678" s="21"/>
      <c r="K678" s="21"/>
      <c r="L678" s="21"/>
      <c r="M678" s="21"/>
      <c r="N678" s="21"/>
      <c r="O678" s="21"/>
      <c r="P678" s="21"/>
      <c r="Q678" s="21"/>
      <c r="R678" s="21"/>
      <c r="S678" s="21"/>
      <c r="T678" s="21"/>
      <c r="U678" s="15"/>
      <c r="V678" s="14"/>
      <c r="W678" s="14"/>
      <c r="X678" s="14"/>
      <c r="Y678" s="21"/>
      <c r="Z678" s="21"/>
      <c r="AA678" s="21"/>
      <c r="AB678" s="14"/>
      <c r="AC678" s="21"/>
      <c r="AD678" s="21"/>
      <c r="AE678" s="21"/>
      <c r="AF678" s="21"/>
      <c r="AG678" s="21"/>
      <c r="AH678" s="21"/>
    </row>
    <row r="679" spans="1:34" x14ac:dyDescent="0.35">
      <c r="A679" s="20"/>
      <c r="B679" s="20"/>
      <c r="C679" s="14"/>
      <c r="D679" s="15"/>
      <c r="E679" s="14"/>
      <c r="F679" s="14"/>
      <c r="G679" s="21"/>
      <c r="H679" s="21"/>
      <c r="I679" s="21"/>
      <c r="J679" s="21"/>
      <c r="K679" s="21"/>
      <c r="L679" s="21"/>
      <c r="M679" s="21"/>
      <c r="N679" s="21"/>
      <c r="O679" s="21"/>
      <c r="P679" s="21"/>
      <c r="Q679" s="21"/>
      <c r="R679" s="21"/>
      <c r="S679" s="21"/>
      <c r="T679" s="21"/>
      <c r="U679" s="15"/>
      <c r="V679" s="14"/>
      <c r="W679" s="14"/>
      <c r="X679" s="14"/>
      <c r="Y679" s="21"/>
      <c r="Z679" s="21"/>
      <c r="AA679" s="21"/>
      <c r="AB679" s="14"/>
      <c r="AC679" s="21"/>
      <c r="AD679" s="21"/>
      <c r="AE679" s="21"/>
      <c r="AF679" s="21"/>
      <c r="AG679" s="21"/>
      <c r="AH679" s="21"/>
    </row>
    <row r="680" spans="1:34" x14ac:dyDescent="0.35">
      <c r="A680" s="20"/>
      <c r="B680" s="20"/>
      <c r="C680" s="14"/>
      <c r="D680" s="15"/>
      <c r="E680" s="14"/>
      <c r="F680" s="14"/>
      <c r="G680" s="21"/>
      <c r="H680" s="21"/>
      <c r="I680" s="21"/>
      <c r="J680" s="21"/>
      <c r="K680" s="21"/>
      <c r="L680" s="21"/>
      <c r="M680" s="21"/>
      <c r="N680" s="21"/>
      <c r="O680" s="21"/>
      <c r="P680" s="21"/>
      <c r="Q680" s="21"/>
      <c r="R680" s="21"/>
      <c r="S680" s="21"/>
      <c r="T680" s="21"/>
      <c r="U680" s="15"/>
      <c r="V680" s="14"/>
      <c r="W680" s="14"/>
      <c r="X680" s="14"/>
      <c r="Y680" s="21"/>
      <c r="Z680" s="21"/>
      <c r="AA680" s="21"/>
      <c r="AB680" s="14"/>
      <c r="AC680" s="21"/>
      <c r="AD680" s="21"/>
      <c r="AE680" s="21"/>
      <c r="AF680" s="21"/>
      <c r="AG680" s="21"/>
      <c r="AH680" s="21"/>
    </row>
    <row r="681" spans="1:34" x14ac:dyDescent="0.35">
      <c r="A681" s="20"/>
      <c r="B681" s="20"/>
      <c r="C681" s="14"/>
      <c r="D681" s="15"/>
      <c r="E681" s="14"/>
      <c r="F681" s="14"/>
      <c r="G681" s="21"/>
      <c r="H681" s="21"/>
      <c r="I681" s="21"/>
      <c r="J681" s="21"/>
      <c r="K681" s="21"/>
      <c r="L681" s="21"/>
      <c r="M681" s="21"/>
      <c r="N681" s="21"/>
      <c r="O681" s="21"/>
      <c r="P681" s="21"/>
      <c r="Q681" s="21"/>
      <c r="R681" s="21"/>
      <c r="S681" s="21"/>
      <c r="T681" s="21"/>
      <c r="U681" s="15"/>
      <c r="V681" s="14"/>
      <c r="W681" s="14"/>
      <c r="X681" s="14"/>
      <c r="Y681" s="21"/>
      <c r="Z681" s="21"/>
      <c r="AA681" s="21"/>
      <c r="AB681" s="14"/>
      <c r="AC681" s="21"/>
      <c r="AD681" s="21"/>
      <c r="AE681" s="21"/>
      <c r="AF681" s="21"/>
      <c r="AG681" s="21"/>
      <c r="AH681" s="21"/>
    </row>
    <row r="682" spans="1:34" x14ac:dyDescent="0.35">
      <c r="A682" s="20"/>
      <c r="B682" s="20"/>
      <c r="C682" s="14"/>
      <c r="D682" s="15"/>
      <c r="E682" s="14"/>
      <c r="F682" s="14"/>
      <c r="G682" s="21"/>
      <c r="H682" s="21"/>
      <c r="I682" s="21"/>
      <c r="J682" s="21"/>
      <c r="K682" s="21"/>
      <c r="L682" s="21"/>
      <c r="M682" s="21"/>
      <c r="N682" s="21"/>
      <c r="O682" s="21"/>
      <c r="P682" s="21"/>
      <c r="Q682" s="21"/>
      <c r="R682" s="21"/>
      <c r="S682" s="21"/>
      <c r="T682" s="21"/>
      <c r="U682" s="15"/>
      <c r="V682" s="14"/>
      <c r="W682" s="14"/>
      <c r="X682" s="14"/>
      <c r="Y682" s="21"/>
      <c r="Z682" s="21"/>
      <c r="AA682" s="21"/>
      <c r="AB682" s="14"/>
      <c r="AC682" s="21"/>
      <c r="AD682" s="21"/>
      <c r="AE682" s="21"/>
      <c r="AF682" s="21"/>
      <c r="AG682" s="21"/>
      <c r="AH682" s="21"/>
    </row>
    <row r="683" spans="1:34" x14ac:dyDescent="0.35">
      <c r="A683" s="20"/>
      <c r="B683" s="20"/>
      <c r="C683" s="14"/>
      <c r="D683" s="15"/>
      <c r="E683" s="14"/>
      <c r="F683" s="14"/>
      <c r="G683" s="21"/>
      <c r="H683" s="21"/>
      <c r="I683" s="21"/>
      <c r="J683" s="21"/>
      <c r="K683" s="21"/>
      <c r="L683" s="21"/>
      <c r="M683" s="21"/>
      <c r="N683" s="21"/>
      <c r="O683" s="21"/>
      <c r="P683" s="21"/>
      <c r="Q683" s="21"/>
      <c r="R683" s="21"/>
      <c r="S683" s="21"/>
      <c r="T683" s="21"/>
      <c r="U683" s="15"/>
      <c r="V683" s="14"/>
      <c r="W683" s="14"/>
      <c r="X683" s="14"/>
      <c r="Y683" s="21"/>
      <c r="Z683" s="21"/>
      <c r="AA683" s="21"/>
      <c r="AB683" s="14"/>
      <c r="AC683" s="21"/>
      <c r="AD683" s="21"/>
      <c r="AE683" s="21"/>
      <c r="AF683" s="21"/>
      <c r="AG683" s="21"/>
      <c r="AH683" s="21"/>
    </row>
    <row r="684" spans="1:34" x14ac:dyDescent="0.35">
      <c r="A684" s="20"/>
      <c r="B684" s="20"/>
      <c r="C684" s="14"/>
      <c r="D684" s="15"/>
      <c r="E684" s="14"/>
      <c r="F684" s="14"/>
      <c r="G684" s="21"/>
      <c r="H684" s="21"/>
      <c r="I684" s="21"/>
      <c r="J684" s="21"/>
      <c r="K684" s="21"/>
      <c r="L684" s="21"/>
      <c r="M684" s="21"/>
      <c r="N684" s="21"/>
      <c r="O684" s="21"/>
      <c r="P684" s="21"/>
      <c r="Q684" s="21"/>
      <c r="R684" s="21"/>
      <c r="S684" s="21"/>
      <c r="T684" s="21"/>
      <c r="U684" s="15"/>
      <c r="V684" s="14"/>
      <c r="W684" s="14"/>
      <c r="X684" s="14"/>
      <c r="Y684" s="21"/>
      <c r="Z684" s="21"/>
      <c r="AA684" s="21"/>
      <c r="AB684" s="14"/>
      <c r="AC684" s="21"/>
      <c r="AD684" s="21"/>
      <c r="AE684" s="21"/>
      <c r="AF684" s="21"/>
      <c r="AG684" s="21"/>
      <c r="AH684" s="21"/>
    </row>
    <row r="685" spans="1:34" x14ac:dyDescent="0.35">
      <c r="A685" s="20"/>
      <c r="B685" s="20"/>
      <c r="C685" s="14"/>
      <c r="D685" s="15"/>
      <c r="E685" s="14"/>
      <c r="F685" s="14"/>
      <c r="G685" s="21"/>
      <c r="H685" s="21"/>
      <c r="I685" s="21"/>
      <c r="J685" s="21"/>
      <c r="K685" s="21"/>
      <c r="L685" s="21"/>
      <c r="M685" s="21"/>
      <c r="N685" s="21"/>
      <c r="O685" s="21"/>
      <c r="P685" s="21"/>
      <c r="Q685" s="21"/>
      <c r="R685" s="21"/>
      <c r="S685" s="21"/>
      <c r="T685" s="21"/>
      <c r="U685" s="15"/>
      <c r="V685" s="14"/>
      <c r="W685" s="14"/>
      <c r="X685" s="14"/>
      <c r="Y685" s="21"/>
      <c r="Z685" s="21"/>
      <c r="AA685" s="21"/>
      <c r="AB685" s="14"/>
      <c r="AC685" s="21"/>
      <c r="AD685" s="21"/>
      <c r="AE685" s="21"/>
      <c r="AF685" s="21"/>
      <c r="AG685" s="21"/>
      <c r="AH685" s="21"/>
    </row>
    <row r="686" spans="1:34" x14ac:dyDescent="0.35">
      <c r="A686" s="20"/>
      <c r="B686" s="20"/>
      <c r="C686" s="14"/>
      <c r="D686" s="15"/>
      <c r="E686" s="14"/>
      <c r="F686" s="14"/>
      <c r="G686" s="21"/>
      <c r="H686" s="21"/>
      <c r="I686" s="21"/>
      <c r="J686" s="21"/>
      <c r="K686" s="21"/>
      <c r="L686" s="21"/>
      <c r="M686" s="21"/>
      <c r="N686" s="21"/>
      <c r="O686" s="21"/>
      <c r="P686" s="21"/>
      <c r="Q686" s="21"/>
      <c r="R686" s="21"/>
      <c r="S686" s="21"/>
      <c r="T686" s="21"/>
      <c r="U686" s="15"/>
      <c r="V686" s="14"/>
      <c r="W686" s="14"/>
      <c r="X686" s="14"/>
      <c r="Y686" s="21"/>
      <c r="Z686" s="21"/>
      <c r="AA686" s="21"/>
      <c r="AB686" s="14"/>
      <c r="AC686" s="21"/>
      <c r="AD686" s="21"/>
      <c r="AE686" s="21"/>
      <c r="AF686" s="21"/>
      <c r="AG686" s="21"/>
      <c r="AH686" s="21"/>
    </row>
    <row r="687" spans="1:34" x14ac:dyDescent="0.35">
      <c r="A687" s="20"/>
      <c r="B687" s="20"/>
      <c r="C687" s="14"/>
      <c r="D687" s="15"/>
      <c r="E687" s="14"/>
      <c r="F687" s="14"/>
      <c r="G687" s="21"/>
      <c r="H687" s="21"/>
      <c r="I687" s="21"/>
      <c r="J687" s="21"/>
      <c r="K687" s="21"/>
      <c r="L687" s="21"/>
      <c r="M687" s="21"/>
      <c r="N687" s="21"/>
      <c r="O687" s="21"/>
      <c r="P687" s="21"/>
      <c r="Q687" s="21"/>
      <c r="R687" s="21"/>
      <c r="S687" s="21"/>
      <c r="T687" s="21"/>
      <c r="U687" s="15"/>
      <c r="V687" s="14"/>
      <c r="W687" s="14"/>
      <c r="X687" s="14"/>
      <c r="Y687" s="21"/>
      <c r="Z687" s="21"/>
      <c r="AA687" s="21"/>
      <c r="AB687" s="14"/>
      <c r="AC687" s="21"/>
      <c r="AD687" s="21"/>
      <c r="AE687" s="21"/>
      <c r="AF687" s="21"/>
      <c r="AG687" s="21"/>
      <c r="AH687" s="21"/>
    </row>
    <row r="688" spans="1:34" x14ac:dyDescent="0.35">
      <c r="A688" s="20"/>
      <c r="B688" s="20"/>
      <c r="C688" s="14"/>
      <c r="D688" s="15"/>
      <c r="E688" s="14"/>
      <c r="F688" s="14"/>
      <c r="G688" s="21"/>
      <c r="H688" s="21"/>
      <c r="I688" s="21"/>
      <c r="J688" s="21"/>
      <c r="K688" s="21"/>
      <c r="L688" s="21"/>
      <c r="M688" s="21"/>
      <c r="N688" s="21"/>
      <c r="O688" s="21"/>
      <c r="P688" s="21"/>
      <c r="Q688" s="21"/>
      <c r="R688" s="21"/>
      <c r="S688" s="21"/>
      <c r="T688" s="21"/>
      <c r="U688" s="15"/>
      <c r="V688" s="14"/>
      <c r="W688" s="14"/>
      <c r="X688" s="14"/>
      <c r="Y688" s="21"/>
      <c r="Z688" s="21"/>
      <c r="AA688" s="21"/>
      <c r="AB688" s="14"/>
      <c r="AC688" s="21"/>
      <c r="AD688" s="21"/>
      <c r="AE688" s="21"/>
      <c r="AF688" s="21"/>
      <c r="AG688" s="21"/>
      <c r="AH688" s="21"/>
    </row>
    <row r="689" spans="1:34" x14ac:dyDescent="0.35">
      <c r="A689" s="20"/>
      <c r="B689" s="20"/>
      <c r="C689" s="14"/>
      <c r="D689" s="15"/>
      <c r="E689" s="14"/>
      <c r="F689" s="14"/>
      <c r="G689" s="21"/>
      <c r="H689" s="21"/>
      <c r="I689" s="21"/>
      <c r="J689" s="21"/>
      <c r="K689" s="21"/>
      <c r="L689" s="21"/>
      <c r="M689" s="21"/>
      <c r="N689" s="21"/>
      <c r="O689" s="21"/>
      <c r="P689" s="21"/>
      <c r="Q689" s="21"/>
      <c r="R689" s="21"/>
      <c r="S689" s="21"/>
      <c r="T689" s="21"/>
      <c r="U689" s="15"/>
      <c r="V689" s="14"/>
      <c r="W689" s="14"/>
      <c r="X689" s="14"/>
      <c r="Y689" s="21"/>
      <c r="Z689" s="21"/>
      <c r="AA689" s="21"/>
      <c r="AB689" s="14"/>
      <c r="AC689" s="21"/>
      <c r="AD689" s="21"/>
      <c r="AE689" s="21"/>
      <c r="AF689" s="21"/>
      <c r="AG689" s="21"/>
      <c r="AH689" s="21"/>
    </row>
    <row r="690" spans="1:34" x14ac:dyDescent="0.35">
      <c r="A690" s="20"/>
      <c r="B690" s="20"/>
      <c r="C690" s="14"/>
      <c r="D690" s="15"/>
      <c r="E690" s="14"/>
      <c r="F690" s="14"/>
      <c r="G690" s="21"/>
      <c r="H690" s="21"/>
      <c r="I690" s="21"/>
      <c r="J690" s="21"/>
      <c r="K690" s="21"/>
      <c r="L690" s="21"/>
      <c r="M690" s="21"/>
      <c r="N690" s="21"/>
      <c r="O690" s="21"/>
      <c r="P690" s="21"/>
      <c r="Q690" s="21"/>
      <c r="R690" s="21"/>
      <c r="S690" s="21"/>
      <c r="T690" s="21"/>
      <c r="U690" s="15"/>
      <c r="V690" s="14"/>
      <c r="W690" s="14"/>
      <c r="X690" s="14"/>
      <c r="Y690" s="21"/>
      <c r="Z690" s="21"/>
      <c r="AA690" s="21"/>
      <c r="AB690" s="14"/>
      <c r="AC690" s="21"/>
      <c r="AD690" s="21"/>
      <c r="AE690" s="21"/>
      <c r="AF690" s="21"/>
      <c r="AG690" s="21"/>
      <c r="AH690" s="21"/>
    </row>
    <row r="691" spans="1:34" x14ac:dyDescent="0.35">
      <c r="A691" s="20"/>
      <c r="B691" s="20"/>
      <c r="C691" s="14"/>
      <c r="D691" s="15"/>
      <c r="E691" s="14"/>
      <c r="F691" s="14"/>
      <c r="G691" s="21"/>
      <c r="H691" s="21"/>
      <c r="I691" s="21"/>
      <c r="J691" s="21"/>
      <c r="K691" s="21"/>
      <c r="L691" s="21"/>
      <c r="M691" s="21"/>
      <c r="N691" s="21"/>
      <c r="O691" s="21"/>
      <c r="P691" s="21"/>
      <c r="Q691" s="21"/>
      <c r="R691" s="21"/>
      <c r="S691" s="21"/>
      <c r="T691" s="21"/>
      <c r="U691" s="15"/>
      <c r="V691" s="14"/>
      <c r="W691" s="14"/>
      <c r="X691" s="14"/>
      <c r="Y691" s="21"/>
      <c r="Z691" s="21"/>
      <c r="AA691" s="21"/>
      <c r="AB691" s="14"/>
      <c r="AC691" s="21"/>
      <c r="AD691" s="21"/>
      <c r="AE691" s="21"/>
      <c r="AF691" s="21"/>
      <c r="AG691" s="21"/>
      <c r="AH691" s="21"/>
    </row>
    <row r="692" spans="1:34" x14ac:dyDescent="0.35">
      <c r="A692" s="20"/>
      <c r="B692" s="20"/>
      <c r="C692" s="14"/>
      <c r="D692" s="15"/>
      <c r="E692" s="14"/>
      <c r="F692" s="14"/>
      <c r="G692" s="21"/>
      <c r="H692" s="21"/>
      <c r="I692" s="21"/>
      <c r="J692" s="21"/>
      <c r="K692" s="21"/>
      <c r="L692" s="21"/>
      <c r="M692" s="21"/>
      <c r="N692" s="21"/>
      <c r="O692" s="21"/>
      <c r="P692" s="21"/>
      <c r="Q692" s="21"/>
      <c r="R692" s="21"/>
      <c r="S692" s="21"/>
      <c r="T692" s="21"/>
      <c r="U692" s="15"/>
      <c r="V692" s="14"/>
      <c r="W692" s="14"/>
      <c r="X692" s="14"/>
      <c r="Y692" s="21"/>
      <c r="Z692" s="21"/>
      <c r="AA692" s="21"/>
      <c r="AB692" s="14"/>
      <c r="AC692" s="21"/>
      <c r="AD692" s="21"/>
      <c r="AE692" s="21"/>
      <c r="AF692" s="21"/>
      <c r="AG692" s="21"/>
      <c r="AH692" s="21"/>
    </row>
    <row r="693" spans="1:34" x14ac:dyDescent="0.35">
      <c r="A693" s="20"/>
      <c r="B693" s="20"/>
      <c r="C693" s="14"/>
      <c r="D693" s="15"/>
      <c r="E693" s="14"/>
      <c r="F693" s="14"/>
      <c r="G693" s="21"/>
      <c r="H693" s="21"/>
      <c r="I693" s="21"/>
      <c r="J693" s="21"/>
      <c r="K693" s="21"/>
      <c r="L693" s="21"/>
      <c r="M693" s="21"/>
      <c r="N693" s="21"/>
      <c r="O693" s="21"/>
      <c r="P693" s="21"/>
      <c r="Q693" s="21"/>
      <c r="R693" s="21"/>
      <c r="S693" s="21"/>
      <c r="T693" s="21"/>
      <c r="U693" s="15"/>
      <c r="V693" s="14"/>
      <c r="W693" s="14"/>
      <c r="X693" s="14"/>
      <c r="Y693" s="21"/>
      <c r="Z693" s="21"/>
      <c r="AA693" s="21"/>
      <c r="AB693" s="14"/>
      <c r="AC693" s="21"/>
      <c r="AD693" s="21"/>
      <c r="AE693" s="21"/>
      <c r="AF693" s="21"/>
      <c r="AG693" s="21"/>
      <c r="AH693" s="21"/>
    </row>
    <row r="694" spans="1:34" x14ac:dyDescent="0.35">
      <c r="A694" s="20"/>
      <c r="B694" s="20"/>
      <c r="C694" s="14"/>
      <c r="D694" s="15"/>
      <c r="E694" s="14"/>
      <c r="F694" s="14"/>
      <c r="G694" s="21"/>
      <c r="H694" s="21"/>
      <c r="I694" s="21"/>
      <c r="J694" s="21"/>
      <c r="K694" s="21"/>
      <c r="L694" s="21"/>
      <c r="M694" s="21"/>
      <c r="N694" s="21"/>
      <c r="O694" s="21"/>
      <c r="P694" s="21"/>
      <c r="Q694" s="21"/>
      <c r="R694" s="21"/>
      <c r="S694" s="21"/>
      <c r="T694" s="21"/>
      <c r="U694" s="15"/>
      <c r="V694" s="14"/>
      <c r="W694" s="14"/>
      <c r="X694" s="14"/>
      <c r="Y694" s="21"/>
      <c r="Z694" s="21"/>
      <c r="AA694" s="21"/>
      <c r="AB694" s="14"/>
      <c r="AC694" s="21"/>
      <c r="AD694" s="21"/>
      <c r="AE694" s="21"/>
      <c r="AF694" s="21"/>
      <c r="AG694" s="21"/>
      <c r="AH694" s="21"/>
    </row>
    <row r="695" spans="1:34" x14ac:dyDescent="0.35">
      <c r="A695" s="20"/>
      <c r="B695" s="20"/>
      <c r="C695" s="14"/>
      <c r="D695" s="15"/>
      <c r="E695" s="14"/>
      <c r="F695" s="14"/>
      <c r="G695" s="21"/>
      <c r="H695" s="21"/>
      <c r="I695" s="21"/>
      <c r="J695" s="21"/>
      <c r="K695" s="21"/>
      <c r="L695" s="21"/>
      <c r="M695" s="21"/>
      <c r="N695" s="21"/>
      <c r="O695" s="21"/>
      <c r="P695" s="21"/>
      <c r="Q695" s="21"/>
      <c r="R695" s="21"/>
      <c r="S695" s="21"/>
      <c r="T695" s="21"/>
      <c r="U695" s="15"/>
      <c r="V695" s="14"/>
      <c r="W695" s="14"/>
      <c r="X695" s="14"/>
      <c r="Y695" s="21"/>
      <c r="Z695" s="21"/>
      <c r="AA695" s="21"/>
      <c r="AB695" s="14"/>
      <c r="AC695" s="21"/>
      <c r="AD695" s="21"/>
      <c r="AE695" s="21"/>
      <c r="AF695" s="21"/>
      <c r="AG695" s="21"/>
      <c r="AH695" s="21"/>
    </row>
    <row r="696" spans="1:34" x14ac:dyDescent="0.35">
      <c r="A696" s="20"/>
      <c r="B696" s="20"/>
      <c r="C696" s="14"/>
      <c r="D696" s="15"/>
      <c r="E696" s="14"/>
      <c r="F696" s="14"/>
      <c r="G696" s="21"/>
      <c r="H696" s="21"/>
      <c r="I696" s="21"/>
      <c r="J696" s="21"/>
      <c r="K696" s="21"/>
      <c r="L696" s="21"/>
      <c r="M696" s="21"/>
      <c r="N696" s="21"/>
      <c r="O696" s="21"/>
      <c r="P696" s="21"/>
      <c r="Q696" s="21"/>
      <c r="R696" s="21"/>
      <c r="S696" s="21"/>
      <c r="T696" s="21"/>
      <c r="U696" s="15"/>
      <c r="V696" s="14"/>
      <c r="W696" s="14"/>
      <c r="X696" s="14"/>
      <c r="Y696" s="21"/>
      <c r="Z696" s="21"/>
      <c r="AA696" s="21"/>
      <c r="AB696" s="14"/>
      <c r="AC696" s="21"/>
      <c r="AD696" s="21"/>
      <c r="AE696" s="21"/>
      <c r="AF696" s="21"/>
      <c r="AG696" s="21"/>
      <c r="AH696" s="21"/>
    </row>
    <row r="697" spans="1:34" x14ac:dyDescent="0.35">
      <c r="A697" s="20"/>
      <c r="B697" s="20"/>
      <c r="C697" s="14"/>
      <c r="D697" s="15"/>
      <c r="E697" s="14"/>
      <c r="F697" s="14"/>
      <c r="G697" s="21"/>
      <c r="H697" s="21"/>
      <c r="I697" s="21"/>
      <c r="J697" s="21"/>
      <c r="K697" s="21"/>
      <c r="L697" s="21"/>
      <c r="M697" s="21"/>
      <c r="N697" s="21"/>
      <c r="O697" s="21"/>
      <c r="P697" s="21"/>
      <c r="Q697" s="21"/>
      <c r="R697" s="21"/>
      <c r="S697" s="21"/>
      <c r="T697" s="21"/>
      <c r="U697" s="15"/>
      <c r="V697" s="14"/>
      <c r="W697" s="14"/>
      <c r="X697" s="14"/>
      <c r="Y697" s="21"/>
      <c r="Z697" s="21"/>
      <c r="AA697" s="21"/>
      <c r="AB697" s="14"/>
      <c r="AC697" s="21"/>
      <c r="AD697" s="21"/>
      <c r="AE697" s="21"/>
      <c r="AF697" s="21"/>
      <c r="AG697" s="21"/>
      <c r="AH697" s="21"/>
    </row>
    <row r="698" spans="1:34" x14ac:dyDescent="0.35">
      <c r="A698" s="20"/>
      <c r="B698" s="20"/>
      <c r="C698" s="14"/>
      <c r="D698" s="15"/>
      <c r="E698" s="14"/>
      <c r="F698" s="14"/>
      <c r="G698" s="21"/>
      <c r="H698" s="21"/>
      <c r="I698" s="21"/>
      <c r="J698" s="21"/>
      <c r="K698" s="21"/>
      <c r="L698" s="21"/>
      <c r="M698" s="21"/>
      <c r="N698" s="21"/>
      <c r="O698" s="21"/>
      <c r="P698" s="21"/>
      <c r="Q698" s="21"/>
      <c r="R698" s="21"/>
      <c r="S698" s="21"/>
      <c r="T698" s="21"/>
      <c r="U698" s="15"/>
      <c r="V698" s="14"/>
      <c r="W698" s="14"/>
      <c r="X698" s="14"/>
      <c r="Y698" s="21"/>
      <c r="Z698" s="21"/>
      <c r="AA698" s="21"/>
      <c r="AB698" s="14"/>
      <c r="AC698" s="21"/>
      <c r="AD698" s="21"/>
      <c r="AE698" s="21"/>
      <c r="AF698" s="21"/>
      <c r="AG698" s="21"/>
      <c r="AH698" s="21"/>
    </row>
    <row r="699" spans="1:34" x14ac:dyDescent="0.35">
      <c r="A699" s="20"/>
      <c r="B699" s="20"/>
      <c r="C699" s="14"/>
      <c r="D699" s="15"/>
      <c r="E699" s="14"/>
      <c r="F699" s="14"/>
      <c r="G699" s="21"/>
      <c r="H699" s="21"/>
      <c r="I699" s="21"/>
      <c r="J699" s="21"/>
      <c r="K699" s="21"/>
      <c r="L699" s="21"/>
      <c r="M699" s="21"/>
      <c r="N699" s="21"/>
      <c r="O699" s="21"/>
      <c r="P699" s="21"/>
      <c r="Q699" s="21"/>
      <c r="R699" s="21"/>
      <c r="S699" s="21"/>
      <c r="T699" s="21"/>
      <c r="U699" s="15"/>
      <c r="V699" s="14"/>
      <c r="W699" s="14"/>
      <c r="X699" s="14"/>
      <c r="Y699" s="21"/>
      <c r="Z699" s="21"/>
      <c r="AA699" s="21"/>
      <c r="AB699" s="14"/>
      <c r="AC699" s="21"/>
      <c r="AD699" s="21"/>
      <c r="AE699" s="21"/>
      <c r="AF699" s="21"/>
      <c r="AG699" s="21"/>
      <c r="AH699" s="21"/>
    </row>
    <row r="700" spans="1:34" x14ac:dyDescent="0.35">
      <c r="A700" s="20"/>
      <c r="B700" s="20"/>
      <c r="C700" s="14"/>
      <c r="D700" s="15"/>
      <c r="E700" s="14"/>
      <c r="F700" s="14"/>
      <c r="G700" s="21"/>
      <c r="H700" s="21"/>
      <c r="I700" s="21"/>
      <c r="J700" s="21"/>
      <c r="K700" s="21"/>
      <c r="L700" s="21"/>
      <c r="M700" s="21"/>
      <c r="N700" s="21"/>
      <c r="O700" s="21"/>
      <c r="P700" s="21"/>
      <c r="Q700" s="21"/>
      <c r="R700" s="21"/>
      <c r="S700" s="21"/>
      <c r="T700" s="21"/>
      <c r="U700" s="15"/>
      <c r="V700" s="14"/>
      <c r="W700" s="14"/>
      <c r="X700" s="14"/>
      <c r="Y700" s="21"/>
      <c r="Z700" s="21"/>
      <c r="AA700" s="21"/>
      <c r="AB700" s="14"/>
      <c r="AC700" s="21"/>
      <c r="AD700" s="21"/>
      <c r="AE700" s="21"/>
      <c r="AF700" s="21"/>
      <c r="AG700" s="21"/>
      <c r="AH700" s="21"/>
    </row>
    <row r="701" spans="1:34" x14ac:dyDescent="0.35">
      <c r="A701" s="20"/>
      <c r="B701" s="20"/>
      <c r="C701" s="14"/>
      <c r="D701" s="15"/>
      <c r="E701" s="14"/>
      <c r="F701" s="14"/>
      <c r="G701" s="21"/>
      <c r="H701" s="21"/>
      <c r="I701" s="21"/>
      <c r="J701" s="21"/>
      <c r="K701" s="21"/>
      <c r="L701" s="21"/>
      <c r="M701" s="21"/>
      <c r="N701" s="21"/>
      <c r="O701" s="21"/>
      <c r="P701" s="21"/>
      <c r="Q701" s="21"/>
      <c r="R701" s="21"/>
      <c r="S701" s="21"/>
      <c r="T701" s="21"/>
      <c r="U701" s="15"/>
      <c r="V701" s="14"/>
      <c r="W701" s="14"/>
      <c r="X701" s="14"/>
      <c r="Y701" s="21"/>
      <c r="Z701" s="21"/>
      <c r="AA701" s="21"/>
      <c r="AB701" s="14"/>
      <c r="AC701" s="21"/>
      <c r="AD701" s="21"/>
      <c r="AE701" s="21"/>
      <c r="AF701" s="21"/>
      <c r="AG701" s="21"/>
      <c r="AH701" s="21"/>
    </row>
    <row r="702" spans="1:34" x14ac:dyDescent="0.35">
      <c r="A702" s="20"/>
      <c r="B702" s="20"/>
      <c r="C702" s="14"/>
      <c r="D702" s="15"/>
      <c r="E702" s="14"/>
      <c r="F702" s="14"/>
      <c r="G702" s="21"/>
      <c r="H702" s="21"/>
      <c r="I702" s="21"/>
      <c r="J702" s="21"/>
      <c r="K702" s="21"/>
      <c r="L702" s="21"/>
      <c r="M702" s="21"/>
      <c r="N702" s="21"/>
      <c r="O702" s="21"/>
      <c r="P702" s="21"/>
      <c r="Q702" s="21"/>
      <c r="R702" s="21"/>
      <c r="S702" s="21"/>
      <c r="T702" s="21"/>
      <c r="U702" s="15"/>
      <c r="V702" s="14"/>
      <c r="W702" s="14"/>
      <c r="X702" s="14"/>
      <c r="Y702" s="21"/>
      <c r="Z702" s="21"/>
      <c r="AA702" s="21"/>
      <c r="AB702" s="14"/>
      <c r="AC702" s="21"/>
      <c r="AD702" s="21"/>
      <c r="AE702" s="21"/>
      <c r="AF702" s="21"/>
      <c r="AG702" s="21"/>
      <c r="AH702" s="21"/>
    </row>
    <row r="703" spans="1:34" x14ac:dyDescent="0.35">
      <c r="A703" s="20"/>
      <c r="B703" s="20"/>
      <c r="C703" s="14"/>
      <c r="D703" s="15"/>
      <c r="E703" s="14"/>
      <c r="F703" s="14"/>
      <c r="G703" s="21"/>
      <c r="H703" s="21"/>
      <c r="I703" s="21"/>
      <c r="J703" s="21"/>
      <c r="K703" s="21"/>
      <c r="L703" s="21"/>
      <c r="M703" s="21"/>
      <c r="N703" s="21"/>
      <c r="O703" s="21"/>
      <c r="P703" s="21"/>
      <c r="Q703" s="21"/>
      <c r="R703" s="21"/>
      <c r="S703" s="21"/>
      <c r="T703" s="21"/>
      <c r="U703" s="15"/>
      <c r="V703" s="14"/>
      <c r="W703" s="14"/>
      <c r="X703" s="14"/>
      <c r="Y703" s="21"/>
      <c r="Z703" s="21"/>
      <c r="AA703" s="21"/>
      <c r="AB703" s="14"/>
      <c r="AC703" s="21"/>
      <c r="AD703" s="21"/>
      <c r="AE703" s="21"/>
      <c r="AF703" s="21"/>
      <c r="AG703" s="21"/>
      <c r="AH703" s="21"/>
    </row>
    <row r="704" spans="1:34" x14ac:dyDescent="0.35">
      <c r="A704" s="20"/>
      <c r="B704" s="20"/>
      <c r="C704" s="14"/>
      <c r="D704" s="15"/>
      <c r="E704" s="14"/>
      <c r="F704" s="14"/>
      <c r="G704" s="21"/>
      <c r="H704" s="21"/>
      <c r="I704" s="21"/>
      <c r="J704" s="21"/>
      <c r="K704" s="21"/>
      <c r="L704" s="21"/>
      <c r="M704" s="21"/>
      <c r="N704" s="21"/>
      <c r="O704" s="21"/>
      <c r="P704" s="21"/>
      <c r="Q704" s="21"/>
      <c r="R704" s="21"/>
      <c r="S704" s="21"/>
      <c r="T704" s="21"/>
      <c r="U704" s="15"/>
      <c r="V704" s="14"/>
      <c r="W704" s="14"/>
      <c r="X704" s="14"/>
      <c r="Y704" s="21"/>
      <c r="Z704" s="21"/>
      <c r="AA704" s="21"/>
      <c r="AB704" s="14"/>
      <c r="AC704" s="21"/>
      <c r="AD704" s="21"/>
      <c r="AE704" s="21"/>
      <c r="AF704" s="21"/>
      <c r="AG704" s="21"/>
      <c r="AH704" s="21"/>
    </row>
    <row r="705" spans="1:34" x14ac:dyDescent="0.35">
      <c r="A705" s="20"/>
      <c r="B705" s="20"/>
      <c r="C705" s="14"/>
      <c r="D705" s="15"/>
      <c r="E705" s="14"/>
      <c r="F705" s="14"/>
      <c r="G705" s="21"/>
      <c r="H705" s="21"/>
      <c r="I705" s="21"/>
      <c r="J705" s="21"/>
      <c r="K705" s="21"/>
      <c r="L705" s="21"/>
      <c r="M705" s="21"/>
      <c r="N705" s="21"/>
      <c r="O705" s="21"/>
      <c r="P705" s="21"/>
      <c r="Q705" s="21"/>
      <c r="R705" s="21"/>
      <c r="S705" s="21"/>
      <c r="T705" s="21"/>
      <c r="U705" s="15"/>
      <c r="V705" s="14"/>
      <c r="W705" s="14"/>
      <c r="X705" s="14"/>
      <c r="Y705" s="21"/>
      <c r="Z705" s="21"/>
      <c r="AA705" s="21"/>
      <c r="AB705" s="14"/>
      <c r="AC705" s="21"/>
      <c r="AD705" s="21"/>
      <c r="AE705" s="21"/>
      <c r="AF705" s="21"/>
      <c r="AG705" s="21"/>
      <c r="AH705" s="21"/>
    </row>
    <row r="706" spans="1:34" x14ac:dyDescent="0.35">
      <c r="A706" s="20"/>
      <c r="B706" s="20"/>
      <c r="C706" s="14"/>
      <c r="D706" s="15"/>
      <c r="E706" s="14"/>
      <c r="F706" s="14"/>
      <c r="G706" s="21"/>
      <c r="H706" s="21"/>
      <c r="I706" s="21"/>
      <c r="J706" s="21"/>
      <c r="K706" s="21"/>
      <c r="L706" s="21"/>
      <c r="M706" s="21"/>
      <c r="N706" s="21"/>
      <c r="O706" s="21"/>
      <c r="P706" s="21"/>
      <c r="Q706" s="21"/>
      <c r="R706" s="21"/>
      <c r="S706" s="21"/>
      <c r="T706" s="21"/>
      <c r="U706" s="15"/>
      <c r="V706" s="14"/>
      <c r="W706" s="14"/>
      <c r="X706" s="14"/>
      <c r="Y706" s="21"/>
      <c r="Z706" s="21"/>
      <c r="AA706" s="21"/>
      <c r="AB706" s="14"/>
      <c r="AC706" s="21"/>
      <c r="AD706" s="21"/>
      <c r="AE706" s="21"/>
      <c r="AF706" s="21"/>
      <c r="AG706" s="21"/>
      <c r="AH706" s="21"/>
    </row>
    <row r="707" spans="1:34" x14ac:dyDescent="0.35">
      <c r="A707" s="20"/>
      <c r="B707" s="20"/>
      <c r="C707" s="14"/>
      <c r="D707" s="15"/>
      <c r="E707" s="14"/>
      <c r="F707" s="14"/>
      <c r="G707" s="21"/>
      <c r="H707" s="21"/>
      <c r="I707" s="21"/>
      <c r="J707" s="21"/>
      <c r="K707" s="21"/>
      <c r="L707" s="21"/>
      <c r="M707" s="21"/>
      <c r="N707" s="21"/>
      <c r="O707" s="21"/>
      <c r="P707" s="21"/>
      <c r="Q707" s="21"/>
      <c r="R707" s="21"/>
      <c r="S707" s="21"/>
      <c r="T707" s="21"/>
      <c r="U707" s="15"/>
      <c r="V707" s="14"/>
      <c r="W707" s="14"/>
      <c r="X707" s="14"/>
      <c r="Y707" s="21"/>
      <c r="Z707" s="21"/>
      <c r="AA707" s="21"/>
      <c r="AB707" s="14"/>
      <c r="AC707" s="21"/>
      <c r="AD707" s="21"/>
      <c r="AE707" s="21"/>
      <c r="AF707" s="21"/>
      <c r="AG707" s="21"/>
      <c r="AH707" s="21"/>
    </row>
    <row r="708" spans="1:34" x14ac:dyDescent="0.35">
      <c r="A708" s="20"/>
      <c r="B708" s="20"/>
      <c r="C708" s="14"/>
      <c r="D708" s="15"/>
      <c r="E708" s="14"/>
      <c r="F708" s="14"/>
      <c r="G708" s="21"/>
      <c r="H708" s="21"/>
      <c r="I708" s="21"/>
      <c r="J708" s="21"/>
      <c r="K708" s="21"/>
      <c r="L708" s="21"/>
      <c r="M708" s="21"/>
      <c r="N708" s="21"/>
      <c r="O708" s="21"/>
      <c r="P708" s="21"/>
      <c r="Q708" s="21"/>
      <c r="R708" s="21"/>
      <c r="S708" s="21"/>
      <c r="T708" s="21"/>
      <c r="U708" s="15"/>
      <c r="V708" s="14"/>
      <c r="W708" s="14"/>
      <c r="X708" s="14"/>
      <c r="Y708" s="21"/>
      <c r="Z708" s="21"/>
      <c r="AA708" s="21"/>
      <c r="AB708" s="14"/>
      <c r="AC708" s="21"/>
      <c r="AD708" s="21"/>
      <c r="AE708" s="21"/>
      <c r="AF708" s="21"/>
      <c r="AG708" s="21"/>
      <c r="AH708" s="21"/>
    </row>
    <row r="709" spans="1:34" x14ac:dyDescent="0.35">
      <c r="A709" s="20"/>
      <c r="B709" s="20"/>
      <c r="C709" s="14"/>
      <c r="D709" s="15"/>
      <c r="E709" s="14"/>
      <c r="F709" s="14"/>
      <c r="G709" s="21"/>
      <c r="H709" s="21"/>
      <c r="I709" s="21"/>
      <c r="J709" s="21"/>
      <c r="K709" s="21"/>
      <c r="L709" s="21"/>
      <c r="M709" s="21"/>
      <c r="N709" s="21"/>
      <c r="O709" s="21"/>
      <c r="P709" s="21"/>
      <c r="Q709" s="21"/>
      <c r="R709" s="21"/>
      <c r="S709" s="21"/>
      <c r="T709" s="21"/>
      <c r="U709" s="15"/>
      <c r="V709" s="14"/>
      <c r="W709" s="14"/>
      <c r="X709" s="14"/>
      <c r="Y709" s="21"/>
      <c r="Z709" s="21"/>
      <c r="AA709" s="21"/>
      <c r="AB709" s="14"/>
      <c r="AC709" s="21"/>
      <c r="AD709" s="21"/>
      <c r="AE709" s="21"/>
      <c r="AF709" s="21"/>
      <c r="AG709" s="21"/>
      <c r="AH709" s="21"/>
    </row>
    <row r="710" spans="1:34" x14ac:dyDescent="0.35">
      <c r="A710" s="20"/>
      <c r="B710" s="20"/>
      <c r="C710" s="14"/>
      <c r="D710" s="15"/>
      <c r="E710" s="14"/>
      <c r="F710" s="14"/>
      <c r="G710" s="21"/>
      <c r="H710" s="21"/>
      <c r="I710" s="21"/>
      <c r="J710" s="21"/>
      <c r="K710" s="21"/>
      <c r="L710" s="21"/>
      <c r="M710" s="21"/>
      <c r="N710" s="21"/>
      <c r="O710" s="21"/>
      <c r="P710" s="21"/>
      <c r="Q710" s="21"/>
      <c r="R710" s="21"/>
      <c r="S710" s="21"/>
      <c r="T710" s="21"/>
      <c r="U710" s="15"/>
      <c r="V710" s="14"/>
      <c r="W710" s="14"/>
      <c r="X710" s="14"/>
      <c r="Y710" s="21"/>
      <c r="Z710" s="21"/>
      <c r="AA710" s="21"/>
      <c r="AB710" s="14"/>
      <c r="AC710" s="21"/>
      <c r="AD710" s="21"/>
      <c r="AE710" s="21"/>
      <c r="AF710" s="21"/>
      <c r="AG710" s="21"/>
      <c r="AH710" s="21"/>
    </row>
    <row r="711" spans="1:34" x14ac:dyDescent="0.35">
      <c r="A711" s="20"/>
      <c r="B711" s="20"/>
      <c r="C711" s="14"/>
      <c r="D711" s="15"/>
      <c r="E711" s="14"/>
      <c r="F711" s="14"/>
      <c r="G711" s="21"/>
      <c r="H711" s="21"/>
      <c r="I711" s="21"/>
      <c r="J711" s="21"/>
      <c r="K711" s="21"/>
      <c r="L711" s="21"/>
      <c r="M711" s="21"/>
      <c r="N711" s="21"/>
      <c r="O711" s="21"/>
      <c r="P711" s="21"/>
      <c r="Q711" s="21"/>
      <c r="R711" s="21"/>
      <c r="S711" s="21"/>
      <c r="T711" s="21"/>
      <c r="U711" s="15"/>
      <c r="V711" s="14"/>
      <c r="W711" s="14"/>
      <c r="X711" s="14"/>
      <c r="Y711" s="21"/>
      <c r="Z711" s="21"/>
      <c r="AA711" s="21"/>
      <c r="AB711" s="14"/>
      <c r="AC711" s="21"/>
      <c r="AD711" s="21"/>
      <c r="AE711" s="21"/>
      <c r="AF711" s="21"/>
      <c r="AG711" s="21"/>
      <c r="AH711" s="21"/>
    </row>
    <row r="712" spans="1:34" x14ac:dyDescent="0.35">
      <c r="A712" s="20"/>
      <c r="B712" s="20"/>
      <c r="C712" s="14"/>
      <c r="D712" s="15"/>
      <c r="E712" s="14"/>
      <c r="F712" s="14"/>
      <c r="G712" s="21"/>
      <c r="H712" s="21"/>
      <c r="I712" s="21"/>
      <c r="J712" s="21"/>
      <c r="K712" s="21"/>
      <c r="L712" s="21"/>
      <c r="M712" s="21"/>
      <c r="N712" s="21"/>
      <c r="O712" s="21"/>
      <c r="P712" s="21"/>
      <c r="Q712" s="21"/>
      <c r="R712" s="21"/>
      <c r="S712" s="21"/>
      <c r="T712" s="21"/>
      <c r="U712" s="15"/>
      <c r="V712" s="14"/>
      <c r="W712" s="14"/>
      <c r="X712" s="14"/>
      <c r="Y712" s="21"/>
      <c r="Z712" s="21"/>
      <c r="AA712" s="21"/>
      <c r="AB712" s="14"/>
      <c r="AC712" s="21"/>
      <c r="AD712" s="21"/>
      <c r="AE712" s="21"/>
      <c r="AF712" s="21"/>
      <c r="AG712" s="21"/>
      <c r="AH712" s="21"/>
    </row>
    <row r="713" spans="1:34" x14ac:dyDescent="0.35">
      <c r="A713" s="20"/>
      <c r="B713" s="20"/>
      <c r="C713" s="14"/>
      <c r="D713" s="15"/>
      <c r="E713" s="14"/>
      <c r="F713" s="14"/>
      <c r="G713" s="21"/>
      <c r="H713" s="21"/>
      <c r="I713" s="21"/>
      <c r="J713" s="21"/>
      <c r="K713" s="21"/>
      <c r="L713" s="21"/>
      <c r="M713" s="21"/>
      <c r="N713" s="21"/>
      <c r="O713" s="21"/>
      <c r="P713" s="21"/>
      <c r="Q713" s="21"/>
      <c r="R713" s="21"/>
      <c r="S713" s="21"/>
      <c r="T713" s="21"/>
      <c r="U713" s="15"/>
      <c r="V713" s="14"/>
      <c r="W713" s="14"/>
      <c r="X713" s="14"/>
      <c r="Y713" s="21"/>
      <c r="Z713" s="21"/>
      <c r="AA713" s="21"/>
      <c r="AB713" s="14"/>
      <c r="AC713" s="21"/>
      <c r="AD713" s="21"/>
      <c r="AE713" s="21"/>
      <c r="AF713" s="21"/>
      <c r="AG713" s="21"/>
      <c r="AH713" s="21"/>
    </row>
    <row r="714" spans="1:34" x14ac:dyDescent="0.35">
      <c r="A714" s="20"/>
      <c r="B714" s="20"/>
      <c r="C714" s="14"/>
      <c r="D714" s="15"/>
      <c r="E714" s="14"/>
      <c r="F714" s="14"/>
      <c r="G714" s="21"/>
      <c r="H714" s="21"/>
      <c r="I714" s="21"/>
      <c r="J714" s="21"/>
      <c r="K714" s="21"/>
      <c r="L714" s="21"/>
      <c r="M714" s="21"/>
      <c r="N714" s="21"/>
      <c r="O714" s="21"/>
      <c r="P714" s="21"/>
      <c r="Q714" s="21"/>
      <c r="R714" s="21"/>
      <c r="S714" s="21"/>
      <c r="T714" s="21"/>
      <c r="U714" s="15"/>
      <c r="V714" s="14"/>
      <c r="W714" s="14"/>
      <c r="X714" s="14"/>
      <c r="Y714" s="21"/>
      <c r="Z714" s="21"/>
      <c r="AA714" s="21"/>
      <c r="AB714" s="14"/>
      <c r="AC714" s="21"/>
      <c r="AD714" s="21"/>
      <c r="AE714" s="21"/>
      <c r="AF714" s="21"/>
      <c r="AG714" s="21"/>
      <c r="AH714" s="21"/>
    </row>
    <row r="715" spans="1:34" x14ac:dyDescent="0.35">
      <c r="A715" s="20"/>
      <c r="B715" s="20"/>
      <c r="C715" s="14"/>
      <c r="D715" s="15"/>
      <c r="E715" s="14"/>
      <c r="F715" s="14"/>
      <c r="G715" s="21"/>
      <c r="H715" s="21"/>
      <c r="I715" s="21"/>
      <c r="J715" s="21"/>
      <c r="K715" s="21"/>
      <c r="L715" s="21"/>
      <c r="M715" s="21"/>
      <c r="N715" s="21"/>
      <c r="O715" s="21"/>
      <c r="P715" s="21"/>
      <c r="Q715" s="21"/>
      <c r="R715" s="21"/>
      <c r="S715" s="21"/>
      <c r="T715" s="21"/>
      <c r="U715" s="15"/>
      <c r="V715" s="14"/>
      <c r="W715" s="14"/>
      <c r="X715" s="14"/>
      <c r="Y715" s="21"/>
      <c r="Z715" s="21"/>
      <c r="AA715" s="21"/>
      <c r="AB715" s="14"/>
      <c r="AC715" s="21"/>
      <c r="AD715" s="21"/>
      <c r="AE715" s="21"/>
      <c r="AF715" s="21"/>
      <c r="AG715" s="21"/>
      <c r="AH715" s="21"/>
    </row>
    <row r="716" spans="1:34" x14ac:dyDescent="0.35">
      <c r="A716" s="20"/>
      <c r="B716" s="20"/>
      <c r="C716" s="14"/>
      <c r="D716" s="15"/>
      <c r="E716" s="14"/>
      <c r="F716" s="14"/>
      <c r="G716" s="21"/>
      <c r="H716" s="21"/>
      <c r="I716" s="21"/>
      <c r="J716" s="21"/>
      <c r="K716" s="21"/>
      <c r="L716" s="21"/>
      <c r="M716" s="21"/>
      <c r="N716" s="21"/>
      <c r="O716" s="21"/>
      <c r="P716" s="21"/>
      <c r="Q716" s="21"/>
      <c r="R716" s="21"/>
      <c r="S716" s="21"/>
      <c r="T716" s="21"/>
      <c r="U716" s="15"/>
      <c r="V716" s="14"/>
      <c r="W716" s="14"/>
      <c r="X716" s="14"/>
      <c r="Y716" s="21"/>
      <c r="Z716" s="21"/>
      <c r="AA716" s="21"/>
      <c r="AB716" s="14"/>
      <c r="AC716" s="21"/>
      <c r="AD716" s="21"/>
      <c r="AE716" s="21"/>
      <c r="AF716" s="21"/>
      <c r="AG716" s="21"/>
      <c r="AH716" s="21"/>
    </row>
    <row r="717" spans="1:34" x14ac:dyDescent="0.35">
      <c r="A717" s="20"/>
      <c r="B717" s="20"/>
      <c r="C717" s="14"/>
      <c r="D717" s="15"/>
      <c r="E717" s="14"/>
      <c r="F717" s="14"/>
      <c r="G717" s="21"/>
      <c r="H717" s="21"/>
      <c r="I717" s="21"/>
      <c r="J717" s="21"/>
      <c r="K717" s="21"/>
      <c r="L717" s="21"/>
      <c r="M717" s="21"/>
      <c r="N717" s="21"/>
      <c r="O717" s="21"/>
      <c r="P717" s="21"/>
      <c r="Q717" s="21"/>
      <c r="R717" s="21"/>
      <c r="S717" s="21"/>
      <c r="T717" s="21"/>
      <c r="U717" s="15"/>
      <c r="V717" s="14"/>
      <c r="W717" s="14"/>
      <c r="X717" s="14"/>
      <c r="Y717" s="21"/>
      <c r="Z717" s="21"/>
      <c r="AA717" s="21"/>
      <c r="AB717" s="14"/>
      <c r="AC717" s="21"/>
      <c r="AD717" s="21"/>
      <c r="AE717" s="21"/>
      <c r="AF717" s="21"/>
      <c r="AG717" s="21"/>
      <c r="AH717" s="21"/>
    </row>
    <row r="718" spans="1:34" x14ac:dyDescent="0.35">
      <c r="A718" s="20"/>
      <c r="B718" s="20"/>
      <c r="C718" s="14"/>
      <c r="D718" s="15"/>
      <c r="E718" s="14"/>
      <c r="F718" s="14"/>
      <c r="G718" s="21"/>
      <c r="H718" s="21"/>
      <c r="I718" s="21"/>
      <c r="J718" s="21"/>
      <c r="K718" s="21"/>
      <c r="L718" s="21"/>
      <c r="M718" s="21"/>
      <c r="N718" s="21"/>
      <c r="O718" s="21"/>
      <c r="P718" s="21"/>
      <c r="Q718" s="21"/>
      <c r="R718" s="21"/>
      <c r="S718" s="21"/>
      <c r="T718" s="21"/>
      <c r="U718" s="15"/>
      <c r="V718" s="14"/>
      <c r="W718" s="14"/>
      <c r="X718" s="14"/>
      <c r="Y718" s="21"/>
      <c r="Z718" s="21"/>
      <c r="AA718" s="21"/>
      <c r="AB718" s="14"/>
      <c r="AC718" s="21"/>
      <c r="AD718" s="21"/>
      <c r="AE718" s="21"/>
      <c r="AF718" s="21"/>
      <c r="AG718" s="21"/>
      <c r="AH718" s="21"/>
    </row>
    <row r="719" spans="1:34" x14ac:dyDescent="0.35">
      <c r="A719" s="20"/>
      <c r="B719" s="20"/>
      <c r="C719" s="14"/>
      <c r="D719" s="15"/>
      <c r="E719" s="14"/>
      <c r="F719" s="14"/>
      <c r="G719" s="21"/>
      <c r="H719" s="21"/>
      <c r="I719" s="21"/>
      <c r="J719" s="21"/>
      <c r="K719" s="21"/>
      <c r="L719" s="21"/>
      <c r="M719" s="21"/>
      <c r="N719" s="21"/>
      <c r="O719" s="21"/>
      <c r="P719" s="21"/>
      <c r="Q719" s="21"/>
      <c r="R719" s="21"/>
      <c r="S719" s="21"/>
      <c r="T719" s="21"/>
      <c r="U719" s="15"/>
      <c r="V719" s="14"/>
      <c r="W719" s="14"/>
      <c r="X719" s="14"/>
      <c r="Y719" s="21"/>
      <c r="Z719" s="21"/>
      <c r="AA719" s="21"/>
      <c r="AB719" s="14"/>
      <c r="AC719" s="21"/>
      <c r="AD719" s="21"/>
      <c r="AE719" s="21"/>
      <c r="AF719" s="21"/>
      <c r="AG719" s="21"/>
      <c r="AH719" s="21"/>
    </row>
    <row r="720" spans="1:34" x14ac:dyDescent="0.35">
      <c r="A720" s="20"/>
      <c r="B720" s="20"/>
      <c r="C720" s="14"/>
      <c r="D720" s="15"/>
      <c r="E720" s="14"/>
      <c r="F720" s="14"/>
      <c r="G720" s="21"/>
      <c r="H720" s="21"/>
      <c r="I720" s="21"/>
      <c r="J720" s="21"/>
      <c r="K720" s="21"/>
      <c r="L720" s="21"/>
      <c r="M720" s="21"/>
      <c r="N720" s="21"/>
      <c r="O720" s="21"/>
      <c r="P720" s="21"/>
      <c r="Q720" s="21"/>
      <c r="R720" s="21"/>
      <c r="S720" s="21"/>
      <c r="T720" s="21"/>
      <c r="U720" s="15"/>
      <c r="V720" s="14"/>
      <c r="W720" s="14"/>
      <c r="X720" s="14"/>
      <c r="Y720" s="21"/>
      <c r="Z720" s="21"/>
      <c r="AA720" s="21"/>
      <c r="AB720" s="14"/>
      <c r="AC720" s="21"/>
      <c r="AD720" s="21"/>
      <c r="AE720" s="21"/>
      <c r="AF720" s="21"/>
      <c r="AG720" s="21"/>
      <c r="AH720" s="21"/>
    </row>
    <row r="721" spans="1:34" x14ac:dyDescent="0.35">
      <c r="A721" s="20"/>
      <c r="B721" s="20"/>
      <c r="C721" s="14"/>
      <c r="D721" s="15"/>
      <c r="E721" s="14"/>
      <c r="F721" s="14"/>
      <c r="G721" s="21"/>
      <c r="H721" s="21"/>
      <c r="I721" s="21"/>
      <c r="J721" s="21"/>
      <c r="K721" s="21"/>
      <c r="L721" s="21"/>
      <c r="M721" s="21"/>
      <c r="N721" s="21"/>
      <c r="O721" s="21"/>
      <c r="P721" s="21"/>
      <c r="Q721" s="21"/>
      <c r="R721" s="21"/>
      <c r="S721" s="21"/>
      <c r="T721" s="21"/>
      <c r="U721" s="15"/>
      <c r="V721" s="14"/>
      <c r="W721" s="14"/>
      <c r="X721" s="14"/>
      <c r="Y721" s="21"/>
      <c r="Z721" s="21"/>
      <c r="AA721" s="21"/>
      <c r="AB721" s="14"/>
      <c r="AC721" s="21"/>
      <c r="AD721" s="21"/>
      <c r="AE721" s="21"/>
      <c r="AF721" s="21"/>
      <c r="AG721" s="21"/>
      <c r="AH721" s="21"/>
    </row>
    <row r="722" spans="1:34" x14ac:dyDescent="0.35">
      <c r="A722" s="20"/>
      <c r="B722" s="20"/>
      <c r="C722" s="14"/>
      <c r="D722" s="15"/>
      <c r="E722" s="14"/>
      <c r="F722" s="14"/>
      <c r="G722" s="21"/>
      <c r="H722" s="21"/>
      <c r="I722" s="21"/>
      <c r="J722" s="21"/>
      <c r="K722" s="21"/>
      <c r="L722" s="21"/>
      <c r="M722" s="21"/>
      <c r="N722" s="21"/>
      <c r="O722" s="21"/>
      <c r="P722" s="21"/>
      <c r="Q722" s="21"/>
      <c r="R722" s="21"/>
      <c r="S722" s="21"/>
      <c r="T722" s="21"/>
      <c r="U722" s="15"/>
      <c r="V722" s="14"/>
      <c r="W722" s="14"/>
      <c r="X722" s="14"/>
      <c r="Y722" s="21"/>
      <c r="Z722" s="21"/>
      <c r="AA722" s="21"/>
      <c r="AB722" s="14"/>
      <c r="AC722" s="21"/>
      <c r="AD722" s="21"/>
      <c r="AE722" s="21"/>
      <c r="AF722" s="21"/>
      <c r="AG722" s="21"/>
      <c r="AH722" s="21"/>
    </row>
    <row r="723" spans="1:34" x14ac:dyDescent="0.35">
      <c r="A723" s="20"/>
      <c r="B723" s="20"/>
      <c r="C723" s="14"/>
      <c r="D723" s="15"/>
      <c r="E723" s="14"/>
      <c r="F723" s="14"/>
      <c r="G723" s="21"/>
      <c r="H723" s="21"/>
      <c r="I723" s="21"/>
      <c r="J723" s="21"/>
      <c r="K723" s="21"/>
      <c r="L723" s="21"/>
      <c r="M723" s="21"/>
      <c r="N723" s="21"/>
      <c r="O723" s="21"/>
      <c r="P723" s="21"/>
      <c r="Q723" s="21"/>
      <c r="R723" s="21"/>
      <c r="S723" s="21"/>
      <c r="T723" s="21"/>
      <c r="U723" s="15"/>
      <c r="V723" s="14"/>
      <c r="W723" s="14"/>
      <c r="X723" s="14"/>
      <c r="Y723" s="21"/>
      <c r="Z723" s="21"/>
      <c r="AA723" s="21"/>
      <c r="AB723" s="14"/>
      <c r="AC723" s="21"/>
      <c r="AD723" s="21"/>
      <c r="AE723" s="21"/>
      <c r="AF723" s="21"/>
      <c r="AG723" s="21"/>
      <c r="AH723" s="21"/>
    </row>
    <row r="724" spans="1:34" x14ac:dyDescent="0.35">
      <c r="A724" s="20"/>
      <c r="B724" s="20"/>
      <c r="C724" s="14"/>
      <c r="D724" s="15"/>
      <c r="E724" s="14"/>
      <c r="F724" s="14"/>
      <c r="G724" s="21"/>
      <c r="H724" s="21"/>
      <c r="I724" s="21"/>
      <c r="J724" s="21"/>
      <c r="K724" s="21"/>
      <c r="L724" s="21"/>
      <c r="M724" s="21"/>
      <c r="N724" s="21"/>
      <c r="O724" s="21"/>
      <c r="P724" s="21"/>
      <c r="Q724" s="21"/>
      <c r="R724" s="21"/>
      <c r="S724" s="21"/>
      <c r="T724" s="21"/>
      <c r="U724" s="15"/>
      <c r="V724" s="14"/>
      <c r="W724" s="14"/>
      <c r="X724" s="14"/>
      <c r="Y724" s="21"/>
      <c r="Z724" s="21"/>
      <c r="AA724" s="21"/>
      <c r="AB724" s="14"/>
      <c r="AC724" s="21"/>
      <c r="AD724" s="21"/>
      <c r="AE724" s="21"/>
      <c r="AF724" s="21"/>
      <c r="AG724" s="21"/>
      <c r="AH724" s="21"/>
    </row>
    <row r="725" spans="1:34" x14ac:dyDescent="0.35">
      <c r="A725" s="20"/>
      <c r="B725" s="20"/>
      <c r="C725" s="14"/>
      <c r="D725" s="15"/>
      <c r="E725" s="14"/>
      <c r="F725" s="14"/>
      <c r="G725" s="21"/>
      <c r="H725" s="21"/>
      <c r="I725" s="21"/>
      <c r="J725" s="21"/>
      <c r="K725" s="21"/>
      <c r="L725" s="21"/>
      <c r="M725" s="21"/>
      <c r="N725" s="21"/>
      <c r="O725" s="21"/>
      <c r="P725" s="21"/>
      <c r="Q725" s="21"/>
      <c r="R725" s="21"/>
      <c r="S725" s="21"/>
      <c r="T725" s="21"/>
      <c r="U725" s="15"/>
      <c r="V725" s="14"/>
      <c r="W725" s="14"/>
      <c r="X725" s="14"/>
      <c r="Y725" s="21"/>
      <c r="Z725" s="21"/>
      <c r="AA725" s="21"/>
      <c r="AB725" s="14"/>
      <c r="AC725" s="21"/>
      <c r="AD725" s="21"/>
      <c r="AE725" s="21"/>
      <c r="AF725" s="21"/>
      <c r="AG725" s="21"/>
      <c r="AH725" s="21"/>
    </row>
    <row r="726" spans="1:34" x14ac:dyDescent="0.35">
      <c r="A726" s="20"/>
      <c r="B726" s="20"/>
      <c r="C726" s="14"/>
      <c r="D726" s="15"/>
      <c r="E726" s="14"/>
      <c r="F726" s="14"/>
      <c r="G726" s="21"/>
      <c r="H726" s="21"/>
      <c r="I726" s="21"/>
      <c r="J726" s="21"/>
      <c r="K726" s="21"/>
      <c r="L726" s="21"/>
      <c r="M726" s="21"/>
      <c r="N726" s="21"/>
      <c r="O726" s="21"/>
      <c r="P726" s="21"/>
      <c r="Q726" s="21"/>
      <c r="R726" s="21"/>
      <c r="S726" s="21"/>
      <c r="T726" s="21"/>
      <c r="U726" s="15"/>
      <c r="V726" s="14"/>
      <c r="W726" s="14"/>
      <c r="X726" s="14"/>
      <c r="Y726" s="21"/>
      <c r="Z726" s="21"/>
      <c r="AA726" s="21"/>
      <c r="AB726" s="14"/>
      <c r="AC726" s="21"/>
      <c r="AD726" s="21"/>
      <c r="AE726" s="21"/>
      <c r="AF726" s="21"/>
      <c r="AG726" s="21"/>
      <c r="AH726" s="21"/>
    </row>
    <row r="727" spans="1:34" x14ac:dyDescent="0.35">
      <c r="A727" s="20"/>
      <c r="B727" s="20"/>
      <c r="C727" s="14"/>
      <c r="D727" s="15"/>
      <c r="E727" s="14"/>
      <c r="F727" s="14"/>
      <c r="G727" s="21"/>
      <c r="H727" s="21"/>
      <c r="I727" s="21"/>
      <c r="J727" s="21"/>
      <c r="K727" s="21"/>
      <c r="L727" s="21"/>
      <c r="M727" s="21"/>
      <c r="N727" s="21"/>
      <c r="O727" s="21"/>
      <c r="P727" s="21"/>
      <c r="Q727" s="21"/>
      <c r="R727" s="21"/>
      <c r="S727" s="21"/>
      <c r="T727" s="21"/>
      <c r="U727" s="15"/>
      <c r="V727" s="14"/>
      <c r="W727" s="14"/>
      <c r="X727" s="14"/>
      <c r="Y727" s="21"/>
      <c r="Z727" s="21"/>
      <c r="AA727" s="21"/>
      <c r="AB727" s="14"/>
      <c r="AC727" s="21"/>
      <c r="AD727" s="21"/>
      <c r="AE727" s="21"/>
      <c r="AF727" s="21"/>
      <c r="AG727" s="21"/>
      <c r="AH727" s="21"/>
    </row>
    <row r="728" spans="1:34" x14ac:dyDescent="0.35">
      <c r="A728" s="20"/>
      <c r="B728" s="20"/>
      <c r="C728" s="14"/>
      <c r="D728" s="15"/>
      <c r="E728" s="14"/>
      <c r="F728" s="14"/>
      <c r="G728" s="21"/>
      <c r="H728" s="21"/>
      <c r="I728" s="21"/>
      <c r="J728" s="21"/>
      <c r="K728" s="21"/>
      <c r="L728" s="21"/>
      <c r="M728" s="21"/>
      <c r="N728" s="21"/>
      <c r="O728" s="21"/>
      <c r="P728" s="21"/>
      <c r="Q728" s="21"/>
      <c r="R728" s="21"/>
      <c r="S728" s="21"/>
      <c r="T728" s="21"/>
      <c r="U728" s="15"/>
      <c r="V728" s="14"/>
      <c r="W728" s="14"/>
      <c r="X728" s="14"/>
      <c r="Y728" s="21"/>
      <c r="Z728" s="21"/>
      <c r="AA728" s="21"/>
      <c r="AB728" s="14"/>
      <c r="AC728" s="21"/>
      <c r="AD728" s="21"/>
      <c r="AE728" s="21"/>
      <c r="AF728" s="21"/>
      <c r="AG728" s="21"/>
      <c r="AH728" s="21"/>
    </row>
    <row r="729" spans="1:34" x14ac:dyDescent="0.35">
      <c r="A729" s="20"/>
      <c r="B729" s="20"/>
      <c r="C729" s="14"/>
      <c r="D729" s="15"/>
      <c r="E729" s="14"/>
      <c r="F729" s="14"/>
      <c r="G729" s="21"/>
      <c r="H729" s="21"/>
      <c r="I729" s="21"/>
      <c r="J729" s="21"/>
      <c r="K729" s="21"/>
      <c r="L729" s="21"/>
      <c r="M729" s="21"/>
      <c r="N729" s="21"/>
      <c r="O729" s="21"/>
      <c r="P729" s="21"/>
      <c r="Q729" s="21"/>
      <c r="R729" s="21"/>
      <c r="S729" s="21"/>
      <c r="T729" s="21"/>
      <c r="U729" s="15"/>
      <c r="V729" s="14"/>
      <c r="W729" s="14"/>
      <c r="X729" s="14"/>
      <c r="Y729" s="21"/>
      <c r="Z729" s="21"/>
      <c r="AA729" s="21"/>
      <c r="AB729" s="14"/>
      <c r="AC729" s="21"/>
      <c r="AD729" s="21"/>
      <c r="AE729" s="21"/>
      <c r="AF729" s="21"/>
      <c r="AG729" s="21"/>
      <c r="AH729" s="21"/>
    </row>
    <row r="730" spans="1:34" x14ac:dyDescent="0.35">
      <c r="A730" s="20"/>
      <c r="B730" s="20"/>
      <c r="C730" s="14"/>
      <c r="D730" s="15"/>
      <c r="E730" s="14"/>
      <c r="F730" s="14"/>
      <c r="G730" s="21"/>
      <c r="H730" s="21"/>
      <c r="I730" s="21"/>
      <c r="J730" s="21"/>
      <c r="K730" s="21"/>
      <c r="L730" s="21"/>
      <c r="M730" s="21"/>
      <c r="N730" s="21"/>
      <c r="O730" s="21"/>
      <c r="P730" s="21"/>
      <c r="Q730" s="21"/>
      <c r="R730" s="21"/>
      <c r="S730" s="21"/>
      <c r="T730" s="21"/>
      <c r="U730" s="15"/>
      <c r="V730" s="14"/>
      <c r="W730" s="14"/>
      <c r="X730" s="14"/>
      <c r="Y730" s="21"/>
      <c r="Z730" s="21"/>
      <c r="AA730" s="21"/>
      <c r="AB730" s="14"/>
      <c r="AC730" s="21"/>
      <c r="AD730" s="21"/>
      <c r="AE730" s="21"/>
      <c r="AF730" s="21"/>
      <c r="AG730" s="21"/>
      <c r="AH730" s="21"/>
    </row>
    <row r="731" spans="1:34" x14ac:dyDescent="0.35">
      <c r="A731" s="20"/>
      <c r="B731" s="20"/>
      <c r="C731" s="14"/>
      <c r="D731" s="15"/>
      <c r="E731" s="14"/>
      <c r="F731" s="14"/>
      <c r="G731" s="21"/>
      <c r="H731" s="21"/>
      <c r="I731" s="21"/>
      <c r="J731" s="21"/>
      <c r="K731" s="21"/>
      <c r="L731" s="21"/>
      <c r="M731" s="21"/>
      <c r="N731" s="21"/>
      <c r="O731" s="21"/>
      <c r="P731" s="21"/>
      <c r="Q731" s="21"/>
      <c r="R731" s="21"/>
      <c r="S731" s="21"/>
      <c r="T731" s="21"/>
      <c r="U731" s="15"/>
      <c r="V731" s="14"/>
      <c r="W731" s="14"/>
      <c r="X731" s="14"/>
      <c r="Y731" s="21"/>
      <c r="Z731" s="21"/>
      <c r="AA731" s="21"/>
      <c r="AB731" s="14"/>
      <c r="AC731" s="21"/>
      <c r="AD731" s="21"/>
      <c r="AE731" s="21"/>
      <c r="AF731" s="21"/>
      <c r="AG731" s="21"/>
      <c r="AH731" s="21"/>
    </row>
    <row r="732" spans="1:34" x14ac:dyDescent="0.35">
      <c r="A732" s="20"/>
      <c r="B732" s="20"/>
      <c r="C732" s="14"/>
      <c r="D732" s="15"/>
      <c r="E732" s="14"/>
      <c r="F732" s="14"/>
      <c r="G732" s="21"/>
      <c r="H732" s="21"/>
      <c r="I732" s="21"/>
      <c r="J732" s="21"/>
      <c r="K732" s="21"/>
      <c r="L732" s="21"/>
      <c r="M732" s="21"/>
      <c r="N732" s="21"/>
      <c r="O732" s="21"/>
      <c r="P732" s="21"/>
      <c r="Q732" s="21"/>
      <c r="R732" s="21"/>
      <c r="S732" s="21"/>
      <c r="T732" s="21"/>
      <c r="U732" s="15"/>
      <c r="V732" s="14"/>
      <c r="W732" s="14"/>
      <c r="X732" s="14"/>
      <c r="Y732" s="21"/>
      <c r="Z732" s="21"/>
      <c r="AA732" s="21"/>
      <c r="AB732" s="14"/>
      <c r="AC732" s="21"/>
      <c r="AD732" s="21"/>
      <c r="AE732" s="21"/>
      <c r="AF732" s="21"/>
      <c r="AG732" s="21"/>
      <c r="AH732" s="21"/>
    </row>
    <row r="733" spans="1:34" x14ac:dyDescent="0.35">
      <c r="A733" s="20"/>
      <c r="B733" s="20"/>
      <c r="C733" s="14"/>
      <c r="D733" s="15"/>
      <c r="E733" s="14"/>
      <c r="F733" s="14"/>
      <c r="G733" s="21"/>
      <c r="H733" s="21"/>
      <c r="I733" s="21"/>
      <c r="J733" s="21"/>
      <c r="K733" s="21"/>
      <c r="L733" s="21"/>
      <c r="M733" s="21"/>
      <c r="N733" s="21"/>
      <c r="O733" s="21"/>
      <c r="P733" s="21"/>
      <c r="Q733" s="21"/>
      <c r="R733" s="21"/>
      <c r="S733" s="21"/>
      <c r="T733" s="21"/>
      <c r="U733" s="15"/>
      <c r="V733" s="14"/>
      <c r="W733" s="14"/>
      <c r="X733" s="14"/>
      <c r="Y733" s="21"/>
      <c r="Z733" s="21"/>
      <c r="AA733" s="21"/>
      <c r="AB733" s="14"/>
      <c r="AC733" s="21"/>
      <c r="AD733" s="21"/>
      <c r="AE733" s="21"/>
      <c r="AF733" s="21"/>
      <c r="AG733" s="21"/>
      <c r="AH733" s="21"/>
    </row>
    <row r="734" spans="1:34" x14ac:dyDescent="0.35">
      <c r="A734" s="20"/>
      <c r="B734" s="20"/>
      <c r="C734" s="14"/>
      <c r="D734" s="15"/>
      <c r="E734" s="14"/>
      <c r="F734" s="14"/>
      <c r="G734" s="21"/>
      <c r="H734" s="21"/>
      <c r="I734" s="21"/>
      <c r="J734" s="21"/>
      <c r="K734" s="21"/>
      <c r="L734" s="21"/>
      <c r="M734" s="21"/>
      <c r="N734" s="21"/>
      <c r="O734" s="21"/>
      <c r="P734" s="21"/>
      <c r="Q734" s="21"/>
      <c r="R734" s="21"/>
      <c r="S734" s="21"/>
      <c r="T734" s="21"/>
      <c r="U734" s="15"/>
      <c r="V734" s="14"/>
      <c r="W734" s="14"/>
      <c r="X734" s="14"/>
      <c r="Y734" s="21"/>
      <c r="Z734" s="21"/>
      <c r="AA734" s="21"/>
      <c r="AB734" s="14"/>
      <c r="AC734" s="21"/>
      <c r="AD734" s="21"/>
      <c r="AE734" s="21"/>
      <c r="AF734" s="21"/>
      <c r="AG734" s="21"/>
      <c r="AH734" s="21"/>
    </row>
    <row r="735" spans="1:34" x14ac:dyDescent="0.35">
      <c r="A735" s="20"/>
      <c r="B735" s="20"/>
      <c r="C735" s="14"/>
      <c r="D735" s="15"/>
      <c r="E735" s="14"/>
      <c r="F735" s="14"/>
      <c r="G735" s="21"/>
      <c r="H735" s="21"/>
      <c r="I735" s="21"/>
      <c r="J735" s="21"/>
      <c r="K735" s="21"/>
      <c r="L735" s="21"/>
      <c r="M735" s="21"/>
      <c r="N735" s="21"/>
      <c r="O735" s="21"/>
      <c r="P735" s="21"/>
      <c r="Q735" s="21"/>
      <c r="R735" s="21"/>
      <c r="S735" s="21"/>
      <c r="T735" s="21"/>
      <c r="U735" s="15"/>
      <c r="V735" s="14"/>
      <c r="W735" s="14"/>
      <c r="X735" s="14"/>
      <c r="Y735" s="21"/>
      <c r="Z735" s="21"/>
      <c r="AA735" s="21"/>
      <c r="AB735" s="14"/>
      <c r="AC735" s="21"/>
      <c r="AD735" s="21"/>
      <c r="AE735" s="21"/>
      <c r="AF735" s="21"/>
      <c r="AG735" s="21"/>
      <c r="AH735" s="21"/>
    </row>
    <row r="736" spans="1:34" x14ac:dyDescent="0.35">
      <c r="A736" s="20"/>
      <c r="B736" s="20"/>
      <c r="C736" s="14"/>
      <c r="D736" s="15"/>
      <c r="E736" s="14"/>
      <c r="F736" s="14"/>
      <c r="G736" s="21"/>
      <c r="H736" s="21"/>
      <c r="I736" s="21"/>
      <c r="J736" s="21"/>
      <c r="K736" s="21"/>
      <c r="L736" s="21"/>
      <c r="M736" s="21"/>
      <c r="N736" s="21"/>
      <c r="O736" s="21"/>
      <c r="P736" s="21"/>
      <c r="Q736" s="21"/>
      <c r="R736" s="21"/>
      <c r="S736" s="21"/>
      <c r="T736" s="21"/>
      <c r="U736" s="15"/>
      <c r="V736" s="14"/>
      <c r="W736" s="14"/>
      <c r="X736" s="14"/>
      <c r="Y736" s="21"/>
      <c r="Z736" s="21"/>
      <c r="AA736" s="21"/>
      <c r="AB736" s="14"/>
      <c r="AC736" s="21"/>
      <c r="AD736" s="21"/>
      <c r="AE736" s="21"/>
      <c r="AF736" s="21"/>
      <c r="AG736" s="21"/>
      <c r="AH736" s="21"/>
    </row>
    <row r="737" spans="1:34" x14ac:dyDescent="0.35">
      <c r="A737" s="20"/>
      <c r="B737" s="20"/>
      <c r="C737" s="14"/>
      <c r="D737" s="15"/>
      <c r="E737" s="14"/>
      <c r="F737" s="14"/>
      <c r="G737" s="21"/>
      <c r="H737" s="21"/>
      <c r="I737" s="21"/>
      <c r="J737" s="21"/>
      <c r="K737" s="21"/>
      <c r="L737" s="21"/>
      <c r="M737" s="21"/>
      <c r="N737" s="21"/>
      <c r="O737" s="21"/>
      <c r="P737" s="21"/>
      <c r="Q737" s="21"/>
      <c r="R737" s="21"/>
      <c r="S737" s="21"/>
      <c r="T737" s="21"/>
      <c r="U737" s="15"/>
      <c r="V737" s="14"/>
      <c r="W737" s="14"/>
      <c r="X737" s="14"/>
      <c r="Y737" s="21"/>
      <c r="Z737" s="21"/>
      <c r="AA737" s="21"/>
      <c r="AB737" s="14"/>
      <c r="AC737" s="21"/>
      <c r="AD737" s="21"/>
      <c r="AE737" s="21"/>
      <c r="AF737" s="21"/>
      <c r="AG737" s="21"/>
      <c r="AH737" s="21"/>
    </row>
    <row r="738" spans="1:34" x14ac:dyDescent="0.35">
      <c r="A738" s="20"/>
      <c r="B738" s="20"/>
      <c r="C738" s="14"/>
      <c r="D738" s="15"/>
      <c r="E738" s="14"/>
      <c r="F738" s="14"/>
      <c r="G738" s="21"/>
      <c r="H738" s="21"/>
      <c r="I738" s="21"/>
      <c r="J738" s="21"/>
      <c r="K738" s="21"/>
      <c r="L738" s="21"/>
      <c r="M738" s="21"/>
      <c r="N738" s="21"/>
      <c r="O738" s="21"/>
      <c r="P738" s="21"/>
      <c r="Q738" s="21"/>
      <c r="R738" s="21"/>
      <c r="S738" s="21"/>
      <c r="T738" s="21"/>
      <c r="U738" s="15"/>
      <c r="V738" s="14"/>
      <c r="W738" s="14"/>
      <c r="X738" s="14"/>
      <c r="Y738" s="21"/>
      <c r="Z738" s="21"/>
      <c r="AA738" s="21"/>
      <c r="AB738" s="14"/>
      <c r="AC738" s="21"/>
      <c r="AD738" s="21"/>
      <c r="AE738" s="21"/>
      <c r="AF738" s="21"/>
      <c r="AG738" s="21"/>
      <c r="AH738" s="21"/>
    </row>
    <row r="739" spans="1:34" x14ac:dyDescent="0.35">
      <c r="A739" s="20"/>
      <c r="B739" s="20"/>
      <c r="C739" s="14"/>
      <c r="D739" s="15"/>
      <c r="E739" s="14"/>
      <c r="F739" s="14"/>
      <c r="G739" s="21"/>
      <c r="H739" s="21"/>
      <c r="I739" s="21"/>
      <c r="J739" s="21"/>
      <c r="K739" s="21"/>
      <c r="L739" s="21"/>
      <c r="M739" s="21"/>
      <c r="N739" s="21"/>
      <c r="O739" s="21"/>
      <c r="P739" s="21"/>
      <c r="Q739" s="21"/>
      <c r="R739" s="21"/>
      <c r="S739" s="21"/>
      <c r="T739" s="21"/>
      <c r="U739" s="15"/>
      <c r="V739" s="14"/>
      <c r="W739" s="14"/>
      <c r="X739" s="14"/>
      <c r="Y739" s="21"/>
      <c r="Z739" s="21"/>
      <c r="AA739" s="21"/>
      <c r="AB739" s="14"/>
      <c r="AC739" s="21"/>
      <c r="AD739" s="21"/>
      <c r="AE739" s="21"/>
      <c r="AF739" s="21"/>
      <c r="AG739" s="21"/>
      <c r="AH739" s="21"/>
    </row>
    <row r="740" spans="1:34" x14ac:dyDescent="0.35">
      <c r="A740" s="20"/>
      <c r="B740" s="20"/>
      <c r="C740" s="14"/>
      <c r="D740" s="15"/>
      <c r="E740" s="14"/>
      <c r="F740" s="14"/>
      <c r="G740" s="21"/>
      <c r="H740" s="21"/>
      <c r="I740" s="21"/>
      <c r="J740" s="21"/>
      <c r="K740" s="21"/>
      <c r="L740" s="21"/>
      <c r="M740" s="21"/>
      <c r="N740" s="21"/>
      <c r="O740" s="21"/>
      <c r="P740" s="21"/>
      <c r="Q740" s="21"/>
      <c r="R740" s="21"/>
      <c r="S740" s="21"/>
      <c r="T740" s="21"/>
      <c r="U740" s="15"/>
      <c r="V740" s="14"/>
      <c r="W740" s="14"/>
      <c r="X740" s="14"/>
      <c r="Y740" s="21"/>
      <c r="Z740" s="21"/>
      <c r="AA740" s="21"/>
      <c r="AB740" s="14"/>
      <c r="AC740" s="21"/>
      <c r="AD740" s="21"/>
      <c r="AE740" s="21"/>
      <c r="AF740" s="21"/>
      <c r="AG740" s="21"/>
      <c r="AH740" s="21"/>
    </row>
    <row r="741" spans="1:34" x14ac:dyDescent="0.35">
      <c r="A741" s="20"/>
      <c r="B741" s="20"/>
      <c r="C741" s="14"/>
      <c r="D741" s="15"/>
      <c r="E741" s="14"/>
      <c r="F741" s="14"/>
      <c r="G741" s="21"/>
      <c r="H741" s="21"/>
      <c r="I741" s="21"/>
      <c r="J741" s="21"/>
      <c r="K741" s="21"/>
      <c r="L741" s="21"/>
      <c r="M741" s="21"/>
      <c r="N741" s="21"/>
      <c r="O741" s="21"/>
      <c r="P741" s="21"/>
      <c r="Q741" s="21"/>
      <c r="R741" s="21"/>
      <c r="S741" s="21"/>
      <c r="T741" s="21"/>
      <c r="U741" s="15"/>
      <c r="V741" s="14"/>
      <c r="W741" s="14"/>
      <c r="X741" s="14"/>
      <c r="Y741" s="21"/>
      <c r="Z741" s="21"/>
      <c r="AA741" s="21"/>
      <c r="AB741" s="14"/>
      <c r="AC741" s="21"/>
      <c r="AD741" s="21"/>
      <c r="AE741" s="21"/>
      <c r="AF741" s="21"/>
      <c r="AG741" s="21"/>
      <c r="AH741" s="21"/>
    </row>
    <row r="742" spans="1:34" x14ac:dyDescent="0.35">
      <c r="A742" s="20"/>
      <c r="B742" s="20"/>
      <c r="C742" s="14"/>
      <c r="D742" s="15"/>
      <c r="E742" s="14"/>
      <c r="F742" s="14"/>
      <c r="G742" s="21"/>
      <c r="H742" s="21"/>
      <c r="I742" s="21"/>
      <c r="J742" s="21"/>
      <c r="K742" s="21"/>
      <c r="L742" s="21"/>
      <c r="M742" s="21"/>
      <c r="N742" s="21"/>
      <c r="O742" s="21"/>
      <c r="P742" s="21"/>
      <c r="Q742" s="21"/>
      <c r="R742" s="21"/>
      <c r="S742" s="21"/>
      <c r="T742" s="21"/>
      <c r="U742" s="15"/>
      <c r="V742" s="14"/>
      <c r="W742" s="14"/>
      <c r="X742" s="14"/>
      <c r="Y742" s="21"/>
      <c r="Z742" s="21"/>
      <c r="AA742" s="21"/>
      <c r="AB742" s="14"/>
      <c r="AC742" s="21"/>
      <c r="AD742" s="21"/>
      <c r="AE742" s="21"/>
      <c r="AF742" s="21"/>
      <c r="AG742" s="21"/>
      <c r="AH742" s="21"/>
    </row>
    <row r="743" spans="1:34" x14ac:dyDescent="0.35">
      <c r="A743" s="20"/>
      <c r="B743" s="20"/>
      <c r="C743" s="14"/>
      <c r="D743" s="15"/>
      <c r="E743" s="14"/>
      <c r="F743" s="14"/>
      <c r="G743" s="21"/>
      <c r="H743" s="21"/>
      <c r="I743" s="21"/>
      <c r="J743" s="21"/>
      <c r="K743" s="21"/>
      <c r="L743" s="21"/>
      <c r="M743" s="21"/>
      <c r="N743" s="21"/>
      <c r="O743" s="21"/>
      <c r="P743" s="21"/>
      <c r="Q743" s="21"/>
      <c r="R743" s="21"/>
      <c r="S743" s="21"/>
      <c r="T743" s="21"/>
      <c r="U743" s="15"/>
      <c r="V743" s="14"/>
      <c r="W743" s="14"/>
      <c r="X743" s="14"/>
      <c r="Y743" s="21"/>
      <c r="Z743" s="21"/>
      <c r="AA743" s="21"/>
      <c r="AB743" s="14"/>
      <c r="AC743" s="21"/>
      <c r="AD743" s="21"/>
      <c r="AE743" s="21"/>
      <c r="AF743" s="21"/>
      <c r="AG743" s="21"/>
      <c r="AH743" s="21"/>
    </row>
    <row r="744" spans="1:34" x14ac:dyDescent="0.35">
      <c r="A744" s="20"/>
      <c r="B744" s="20"/>
      <c r="C744" s="14"/>
      <c r="D744" s="15"/>
      <c r="E744" s="14"/>
      <c r="F744" s="14"/>
      <c r="G744" s="21"/>
      <c r="H744" s="21"/>
      <c r="I744" s="21"/>
      <c r="J744" s="21"/>
      <c r="K744" s="21"/>
      <c r="L744" s="21"/>
      <c r="M744" s="21"/>
      <c r="N744" s="21"/>
      <c r="O744" s="21"/>
      <c r="P744" s="21"/>
      <c r="Q744" s="21"/>
      <c r="R744" s="21"/>
      <c r="S744" s="21"/>
      <c r="T744" s="21"/>
      <c r="U744" s="15"/>
      <c r="V744" s="14"/>
      <c r="W744" s="14"/>
      <c r="X744" s="14"/>
      <c r="Y744" s="21"/>
      <c r="Z744" s="21"/>
      <c r="AA744" s="21"/>
      <c r="AB744" s="14"/>
      <c r="AC744" s="21"/>
      <c r="AD744" s="21"/>
      <c r="AE744" s="21"/>
      <c r="AF744" s="21"/>
      <c r="AG744" s="21"/>
      <c r="AH744" s="21"/>
    </row>
    <row r="745" spans="1:34" x14ac:dyDescent="0.35">
      <c r="A745" s="20"/>
      <c r="B745" s="20"/>
      <c r="C745" s="14"/>
      <c r="D745" s="15"/>
      <c r="E745" s="14"/>
      <c r="F745" s="14"/>
      <c r="G745" s="21"/>
      <c r="H745" s="21"/>
      <c r="I745" s="21"/>
      <c r="J745" s="21"/>
      <c r="K745" s="21"/>
      <c r="L745" s="21"/>
      <c r="M745" s="21"/>
      <c r="N745" s="21"/>
      <c r="O745" s="21"/>
      <c r="P745" s="21"/>
      <c r="Q745" s="21"/>
      <c r="R745" s="21"/>
      <c r="S745" s="21"/>
      <c r="T745" s="21"/>
      <c r="U745" s="15"/>
      <c r="V745" s="14"/>
      <c r="W745" s="14"/>
      <c r="X745" s="14"/>
      <c r="Y745" s="21"/>
      <c r="Z745" s="21"/>
      <c r="AA745" s="21"/>
      <c r="AB745" s="14"/>
      <c r="AC745" s="21"/>
      <c r="AD745" s="21"/>
      <c r="AE745" s="21"/>
      <c r="AF745" s="21"/>
      <c r="AG745" s="21"/>
      <c r="AH745" s="21"/>
    </row>
    <row r="746" spans="1:34" x14ac:dyDescent="0.35">
      <c r="A746" s="20"/>
      <c r="B746" s="20"/>
      <c r="C746" s="14"/>
      <c r="D746" s="15"/>
      <c r="E746" s="14"/>
      <c r="F746" s="14"/>
      <c r="G746" s="21"/>
      <c r="H746" s="21"/>
      <c r="I746" s="21"/>
      <c r="J746" s="21"/>
      <c r="K746" s="21"/>
      <c r="L746" s="21"/>
      <c r="M746" s="21"/>
      <c r="N746" s="21"/>
      <c r="O746" s="21"/>
      <c r="P746" s="21"/>
      <c r="Q746" s="21"/>
      <c r="R746" s="21"/>
      <c r="S746" s="21"/>
      <c r="T746" s="21"/>
      <c r="U746" s="15"/>
      <c r="V746" s="14"/>
      <c r="W746" s="14"/>
      <c r="X746" s="14"/>
      <c r="Y746" s="21"/>
      <c r="Z746" s="21"/>
      <c r="AA746" s="21"/>
      <c r="AB746" s="14"/>
      <c r="AC746" s="21"/>
      <c r="AD746" s="21"/>
      <c r="AE746" s="21"/>
      <c r="AF746" s="21"/>
      <c r="AG746" s="21"/>
      <c r="AH746" s="21"/>
    </row>
    <row r="747" spans="1:34" x14ac:dyDescent="0.35">
      <c r="A747" s="20"/>
      <c r="B747" s="20"/>
      <c r="C747" s="14"/>
      <c r="D747" s="15"/>
      <c r="E747" s="14"/>
      <c r="F747" s="14"/>
      <c r="G747" s="21"/>
      <c r="H747" s="21"/>
      <c r="I747" s="21"/>
      <c r="J747" s="21"/>
      <c r="K747" s="21"/>
      <c r="L747" s="21"/>
      <c r="M747" s="21"/>
      <c r="N747" s="21"/>
      <c r="O747" s="21"/>
      <c r="P747" s="21"/>
      <c r="Q747" s="21"/>
      <c r="R747" s="21"/>
      <c r="S747" s="21"/>
      <c r="T747" s="21"/>
      <c r="U747" s="15"/>
      <c r="V747" s="14"/>
      <c r="W747" s="14"/>
      <c r="X747" s="14"/>
      <c r="Y747" s="21"/>
      <c r="Z747" s="21"/>
      <c r="AA747" s="21"/>
      <c r="AB747" s="14"/>
      <c r="AC747" s="21"/>
      <c r="AD747" s="21"/>
      <c r="AE747" s="21"/>
      <c r="AF747" s="21"/>
      <c r="AG747" s="21"/>
      <c r="AH747" s="21"/>
    </row>
    <row r="748" spans="1:34" x14ac:dyDescent="0.35">
      <c r="A748" s="20"/>
      <c r="B748" s="20"/>
      <c r="C748" s="14"/>
      <c r="D748" s="15"/>
      <c r="E748" s="14"/>
      <c r="F748" s="14"/>
      <c r="G748" s="21"/>
      <c r="H748" s="21"/>
      <c r="I748" s="21"/>
      <c r="J748" s="21"/>
      <c r="K748" s="21"/>
      <c r="L748" s="21"/>
      <c r="M748" s="21"/>
      <c r="N748" s="21"/>
      <c r="O748" s="21"/>
      <c r="P748" s="21"/>
      <c r="Q748" s="21"/>
      <c r="R748" s="21"/>
      <c r="S748" s="21"/>
      <c r="T748" s="21"/>
      <c r="U748" s="15"/>
      <c r="V748" s="14"/>
      <c r="W748" s="14"/>
      <c r="X748" s="14"/>
      <c r="Y748" s="21"/>
      <c r="Z748" s="21"/>
      <c r="AA748" s="21"/>
      <c r="AB748" s="14"/>
      <c r="AC748" s="21"/>
      <c r="AD748" s="21"/>
      <c r="AE748" s="21"/>
      <c r="AF748" s="21"/>
      <c r="AG748" s="21"/>
      <c r="AH748" s="21"/>
    </row>
    <row r="749" spans="1:34" x14ac:dyDescent="0.35">
      <c r="A749" s="20"/>
      <c r="B749" s="20"/>
      <c r="C749" s="14"/>
      <c r="D749" s="15"/>
      <c r="E749" s="14"/>
      <c r="F749" s="14"/>
      <c r="G749" s="21"/>
      <c r="H749" s="21"/>
      <c r="I749" s="21"/>
      <c r="J749" s="21"/>
      <c r="K749" s="21"/>
      <c r="L749" s="21"/>
      <c r="M749" s="21"/>
      <c r="N749" s="21"/>
      <c r="O749" s="21"/>
      <c r="P749" s="21"/>
      <c r="Q749" s="21"/>
      <c r="R749" s="21"/>
      <c r="S749" s="21"/>
      <c r="T749" s="21"/>
      <c r="U749" s="15"/>
      <c r="V749" s="14"/>
      <c r="W749" s="14"/>
      <c r="X749" s="14"/>
      <c r="Y749" s="21"/>
      <c r="Z749" s="21"/>
      <c r="AA749" s="21"/>
      <c r="AB749" s="14"/>
      <c r="AC749" s="21"/>
      <c r="AD749" s="21"/>
      <c r="AE749" s="21"/>
      <c r="AF749" s="21"/>
      <c r="AG749" s="21"/>
      <c r="AH749" s="21"/>
    </row>
    <row r="750" spans="1:34" x14ac:dyDescent="0.35">
      <c r="A750" s="20"/>
      <c r="B750" s="20"/>
      <c r="C750" s="14"/>
      <c r="D750" s="15"/>
      <c r="E750" s="14"/>
      <c r="F750" s="14"/>
      <c r="G750" s="21"/>
      <c r="H750" s="21"/>
      <c r="I750" s="21"/>
      <c r="J750" s="21"/>
      <c r="K750" s="21"/>
      <c r="L750" s="21"/>
      <c r="M750" s="21"/>
      <c r="N750" s="21"/>
      <c r="O750" s="21"/>
      <c r="P750" s="21"/>
      <c r="Q750" s="21"/>
      <c r="R750" s="21"/>
      <c r="S750" s="21"/>
      <c r="T750" s="21"/>
      <c r="U750" s="15"/>
      <c r="V750" s="14"/>
      <c r="W750" s="14"/>
      <c r="X750" s="14"/>
      <c r="Y750" s="21"/>
      <c r="Z750" s="21"/>
      <c r="AA750" s="21"/>
      <c r="AB750" s="14"/>
      <c r="AC750" s="21"/>
      <c r="AD750" s="21"/>
      <c r="AE750" s="21"/>
      <c r="AF750" s="21"/>
      <c r="AG750" s="21"/>
      <c r="AH750" s="21"/>
    </row>
    <row r="751" spans="1:34" x14ac:dyDescent="0.35">
      <c r="A751" s="20"/>
      <c r="B751" s="20"/>
      <c r="C751" s="14"/>
      <c r="D751" s="15"/>
      <c r="E751" s="14"/>
      <c r="F751" s="14"/>
      <c r="G751" s="21"/>
      <c r="H751" s="21"/>
      <c r="I751" s="21"/>
      <c r="J751" s="21"/>
      <c r="K751" s="21"/>
      <c r="L751" s="21"/>
      <c r="M751" s="21"/>
      <c r="N751" s="21"/>
      <c r="O751" s="21"/>
      <c r="P751" s="21"/>
      <c r="Q751" s="21"/>
      <c r="R751" s="21"/>
      <c r="S751" s="21"/>
      <c r="T751" s="21"/>
      <c r="U751" s="15"/>
      <c r="V751" s="14"/>
      <c r="W751" s="14"/>
      <c r="X751" s="14"/>
      <c r="Y751" s="21"/>
      <c r="Z751" s="21"/>
      <c r="AA751" s="21"/>
      <c r="AB751" s="14"/>
      <c r="AC751" s="21"/>
      <c r="AD751" s="21"/>
      <c r="AE751" s="21"/>
      <c r="AF751" s="21"/>
      <c r="AG751" s="21"/>
      <c r="AH751" s="21"/>
    </row>
    <row r="752" spans="1:34" x14ac:dyDescent="0.35">
      <c r="A752" s="20"/>
      <c r="B752" s="20"/>
      <c r="C752" s="14"/>
      <c r="D752" s="15"/>
      <c r="E752" s="14"/>
      <c r="F752" s="14"/>
      <c r="G752" s="21"/>
      <c r="H752" s="21"/>
      <c r="I752" s="21"/>
      <c r="J752" s="21"/>
      <c r="K752" s="21"/>
      <c r="L752" s="21"/>
      <c r="M752" s="21"/>
      <c r="N752" s="21"/>
      <c r="O752" s="21"/>
      <c r="P752" s="21"/>
      <c r="Q752" s="21"/>
      <c r="R752" s="21"/>
      <c r="S752" s="21"/>
      <c r="T752" s="21"/>
      <c r="U752" s="15"/>
      <c r="V752" s="14"/>
      <c r="W752" s="14"/>
      <c r="X752" s="14"/>
      <c r="Y752" s="21"/>
      <c r="Z752" s="21"/>
      <c r="AA752" s="21"/>
      <c r="AB752" s="14"/>
      <c r="AC752" s="21"/>
      <c r="AD752" s="21"/>
      <c r="AE752" s="21"/>
      <c r="AF752" s="21"/>
      <c r="AG752" s="21"/>
      <c r="AH752" s="21"/>
    </row>
    <row r="753" spans="1:34" x14ac:dyDescent="0.35">
      <c r="A753" s="20"/>
      <c r="B753" s="20"/>
      <c r="C753" s="14"/>
      <c r="D753" s="15"/>
      <c r="E753" s="14"/>
      <c r="F753" s="14"/>
      <c r="G753" s="21"/>
      <c r="H753" s="21"/>
      <c r="I753" s="21"/>
      <c r="J753" s="21"/>
      <c r="K753" s="21"/>
      <c r="L753" s="21"/>
      <c r="M753" s="21"/>
      <c r="N753" s="21"/>
      <c r="O753" s="21"/>
      <c r="P753" s="21"/>
      <c r="Q753" s="21"/>
      <c r="R753" s="21"/>
      <c r="S753" s="21"/>
      <c r="T753" s="21"/>
      <c r="U753" s="15"/>
      <c r="V753" s="14"/>
      <c r="W753" s="14"/>
      <c r="X753" s="14"/>
      <c r="Y753" s="21"/>
      <c r="Z753" s="21"/>
      <c r="AA753" s="21"/>
      <c r="AB753" s="14"/>
      <c r="AC753" s="21"/>
      <c r="AD753" s="21"/>
      <c r="AE753" s="21"/>
      <c r="AF753" s="21"/>
      <c r="AG753" s="21"/>
      <c r="AH753" s="21"/>
    </row>
    <row r="754" spans="1:34" x14ac:dyDescent="0.35">
      <c r="A754" s="20"/>
      <c r="B754" s="20"/>
      <c r="C754" s="14"/>
      <c r="D754" s="15"/>
      <c r="E754" s="14"/>
      <c r="F754" s="14"/>
      <c r="G754" s="21"/>
      <c r="H754" s="21"/>
      <c r="I754" s="21"/>
      <c r="J754" s="21"/>
      <c r="K754" s="21"/>
      <c r="L754" s="21"/>
      <c r="M754" s="21"/>
      <c r="N754" s="21"/>
      <c r="O754" s="21"/>
      <c r="P754" s="21"/>
      <c r="Q754" s="21"/>
      <c r="R754" s="21"/>
      <c r="S754" s="21"/>
      <c r="T754" s="21"/>
      <c r="U754" s="15"/>
      <c r="V754" s="14"/>
      <c r="W754" s="14"/>
      <c r="X754" s="14"/>
      <c r="Y754" s="21"/>
      <c r="Z754" s="21"/>
      <c r="AA754" s="21"/>
      <c r="AB754" s="14"/>
      <c r="AC754" s="21"/>
      <c r="AD754" s="21"/>
      <c r="AE754" s="21"/>
      <c r="AF754" s="21"/>
      <c r="AG754" s="21"/>
      <c r="AH754" s="21"/>
    </row>
    <row r="755" spans="1:34" x14ac:dyDescent="0.35">
      <c r="A755" s="20"/>
      <c r="B755" s="20"/>
      <c r="C755" s="14"/>
      <c r="D755" s="15"/>
      <c r="E755" s="14"/>
      <c r="F755" s="14"/>
      <c r="G755" s="21"/>
      <c r="H755" s="21"/>
      <c r="I755" s="21"/>
      <c r="J755" s="21"/>
      <c r="K755" s="21"/>
      <c r="L755" s="21"/>
      <c r="M755" s="21"/>
      <c r="N755" s="21"/>
      <c r="O755" s="21"/>
      <c r="P755" s="21"/>
      <c r="Q755" s="21"/>
      <c r="R755" s="21"/>
      <c r="S755" s="21"/>
      <c r="T755" s="21"/>
      <c r="U755" s="15"/>
      <c r="V755" s="14"/>
      <c r="W755" s="14"/>
      <c r="X755" s="14"/>
      <c r="Y755" s="21"/>
      <c r="Z755" s="21"/>
      <c r="AA755" s="21"/>
      <c r="AB755" s="14"/>
      <c r="AC755" s="21"/>
      <c r="AD755" s="21"/>
      <c r="AE755" s="21"/>
      <c r="AF755" s="21"/>
      <c r="AG755" s="21"/>
      <c r="AH755" s="21"/>
    </row>
    <row r="756" spans="1:34" x14ac:dyDescent="0.35">
      <c r="A756" s="20"/>
      <c r="B756" s="20"/>
      <c r="C756" s="14"/>
      <c r="D756" s="15"/>
      <c r="E756" s="14"/>
      <c r="F756" s="14"/>
      <c r="G756" s="21"/>
      <c r="H756" s="21"/>
      <c r="I756" s="21"/>
      <c r="J756" s="21"/>
      <c r="K756" s="21"/>
      <c r="L756" s="21"/>
      <c r="M756" s="21"/>
      <c r="N756" s="21"/>
      <c r="O756" s="21"/>
      <c r="P756" s="21"/>
      <c r="Q756" s="21"/>
      <c r="R756" s="21"/>
      <c r="S756" s="21"/>
      <c r="T756" s="21"/>
      <c r="U756" s="15"/>
      <c r="V756" s="14"/>
      <c r="W756" s="14"/>
      <c r="X756" s="14"/>
      <c r="Y756" s="21"/>
      <c r="Z756" s="21"/>
      <c r="AA756" s="21"/>
      <c r="AB756" s="14"/>
      <c r="AC756" s="21"/>
      <c r="AD756" s="21"/>
      <c r="AE756" s="21"/>
      <c r="AF756" s="21"/>
      <c r="AG756" s="21"/>
      <c r="AH756" s="21"/>
    </row>
    <row r="757" spans="1:34" x14ac:dyDescent="0.35">
      <c r="A757" s="20"/>
      <c r="B757" s="20"/>
      <c r="C757" s="14"/>
      <c r="D757" s="15"/>
      <c r="E757" s="14"/>
      <c r="F757" s="14"/>
      <c r="G757" s="21"/>
      <c r="H757" s="21"/>
      <c r="I757" s="21"/>
      <c r="J757" s="21"/>
      <c r="K757" s="21"/>
      <c r="L757" s="21"/>
      <c r="M757" s="21"/>
      <c r="N757" s="21"/>
      <c r="O757" s="21"/>
      <c r="P757" s="21"/>
      <c r="Q757" s="21"/>
      <c r="R757" s="21"/>
      <c r="S757" s="21"/>
      <c r="T757" s="21"/>
      <c r="U757" s="15"/>
      <c r="V757" s="14"/>
      <c r="W757" s="14"/>
      <c r="X757" s="14"/>
      <c r="Y757" s="21"/>
      <c r="Z757" s="21"/>
      <c r="AA757" s="21"/>
      <c r="AB757" s="14"/>
      <c r="AC757" s="21"/>
      <c r="AD757" s="21"/>
      <c r="AE757" s="21"/>
      <c r="AF757" s="21"/>
      <c r="AG757" s="21"/>
      <c r="AH757" s="21"/>
    </row>
    <row r="758" spans="1:34" x14ac:dyDescent="0.35">
      <c r="A758" s="20"/>
      <c r="B758" s="20"/>
      <c r="C758" s="14"/>
      <c r="D758" s="15"/>
      <c r="E758" s="14"/>
      <c r="F758" s="14"/>
      <c r="G758" s="21"/>
      <c r="H758" s="21"/>
      <c r="I758" s="21"/>
      <c r="J758" s="21"/>
      <c r="K758" s="21"/>
      <c r="L758" s="21"/>
      <c r="M758" s="21"/>
      <c r="N758" s="21"/>
      <c r="O758" s="21"/>
      <c r="P758" s="21"/>
      <c r="Q758" s="21"/>
      <c r="R758" s="21"/>
      <c r="S758" s="21"/>
      <c r="T758" s="21"/>
      <c r="U758" s="15"/>
      <c r="V758" s="14"/>
      <c r="W758" s="14"/>
      <c r="X758" s="14"/>
      <c r="Y758" s="21"/>
      <c r="Z758" s="21"/>
      <c r="AA758" s="21"/>
      <c r="AB758" s="14"/>
      <c r="AC758" s="21"/>
      <c r="AD758" s="21"/>
      <c r="AE758" s="21"/>
      <c r="AF758" s="21"/>
      <c r="AG758" s="21"/>
      <c r="AH758" s="21"/>
    </row>
    <row r="759" spans="1:34" x14ac:dyDescent="0.35">
      <c r="A759" s="20"/>
      <c r="B759" s="20"/>
      <c r="C759" s="14"/>
      <c r="D759" s="15"/>
      <c r="E759" s="14"/>
      <c r="F759" s="14"/>
      <c r="G759" s="21"/>
      <c r="H759" s="21"/>
      <c r="I759" s="21"/>
      <c r="J759" s="21"/>
      <c r="K759" s="21"/>
      <c r="L759" s="21"/>
      <c r="M759" s="21"/>
      <c r="N759" s="21"/>
      <c r="O759" s="21"/>
      <c r="P759" s="21"/>
      <c r="Q759" s="21"/>
      <c r="R759" s="21"/>
      <c r="S759" s="21"/>
      <c r="T759" s="21"/>
      <c r="U759" s="15"/>
      <c r="V759" s="14"/>
      <c r="W759" s="14"/>
      <c r="X759" s="14"/>
      <c r="Y759" s="21"/>
      <c r="Z759" s="21"/>
      <c r="AA759" s="21"/>
      <c r="AB759" s="14"/>
      <c r="AC759" s="21"/>
      <c r="AD759" s="21"/>
      <c r="AE759" s="21"/>
      <c r="AF759" s="21"/>
      <c r="AG759" s="21"/>
      <c r="AH759" s="21"/>
    </row>
    <row r="760" spans="1:34" x14ac:dyDescent="0.35">
      <c r="A760" s="20"/>
      <c r="B760" s="20"/>
      <c r="C760" s="14"/>
      <c r="D760" s="15"/>
      <c r="E760" s="14"/>
      <c r="F760" s="14"/>
      <c r="G760" s="21"/>
      <c r="H760" s="21"/>
      <c r="I760" s="21"/>
      <c r="J760" s="21"/>
      <c r="K760" s="21"/>
      <c r="L760" s="21"/>
      <c r="M760" s="21"/>
      <c r="N760" s="21"/>
      <c r="O760" s="21"/>
      <c r="P760" s="21"/>
      <c r="Q760" s="21"/>
      <c r="R760" s="21"/>
      <c r="S760" s="21"/>
      <c r="T760" s="21"/>
      <c r="U760" s="15"/>
      <c r="V760" s="14"/>
      <c r="W760" s="14"/>
      <c r="X760" s="14"/>
      <c r="Y760" s="21"/>
      <c r="Z760" s="21"/>
      <c r="AA760" s="21"/>
      <c r="AB760" s="14"/>
      <c r="AC760" s="21"/>
      <c r="AD760" s="21"/>
      <c r="AE760" s="21"/>
      <c r="AF760" s="21"/>
      <c r="AG760" s="21"/>
      <c r="AH760" s="21"/>
    </row>
    <row r="761" spans="1:34" x14ac:dyDescent="0.35">
      <c r="A761" s="20"/>
      <c r="B761" s="20"/>
      <c r="C761" s="14"/>
      <c r="D761" s="15"/>
      <c r="E761" s="14"/>
      <c r="F761" s="14"/>
      <c r="G761" s="21"/>
      <c r="H761" s="21"/>
      <c r="I761" s="21"/>
      <c r="J761" s="21"/>
      <c r="K761" s="21"/>
      <c r="L761" s="21"/>
      <c r="M761" s="21"/>
      <c r="N761" s="21"/>
      <c r="O761" s="21"/>
      <c r="P761" s="21"/>
      <c r="Q761" s="21"/>
      <c r="R761" s="21"/>
      <c r="S761" s="21"/>
      <c r="T761" s="21"/>
      <c r="U761" s="15"/>
      <c r="V761" s="14"/>
      <c r="W761" s="14"/>
      <c r="X761" s="14"/>
      <c r="Y761" s="21"/>
      <c r="Z761" s="21"/>
      <c r="AA761" s="21"/>
      <c r="AB761" s="14"/>
      <c r="AC761" s="21"/>
      <c r="AD761" s="21"/>
      <c r="AE761" s="21"/>
      <c r="AF761" s="21"/>
      <c r="AG761" s="21"/>
      <c r="AH761" s="21"/>
    </row>
    <row r="762" spans="1:34" x14ac:dyDescent="0.35">
      <c r="A762" s="20"/>
      <c r="B762" s="20"/>
      <c r="C762" s="14"/>
      <c r="D762" s="15"/>
      <c r="E762" s="14"/>
      <c r="F762" s="14"/>
      <c r="G762" s="21"/>
      <c r="H762" s="21"/>
      <c r="I762" s="21"/>
      <c r="J762" s="21"/>
      <c r="K762" s="21"/>
      <c r="L762" s="21"/>
      <c r="M762" s="21"/>
      <c r="N762" s="21"/>
      <c r="O762" s="21"/>
      <c r="P762" s="21"/>
      <c r="Q762" s="21"/>
      <c r="R762" s="21"/>
      <c r="S762" s="21"/>
      <c r="T762" s="21"/>
      <c r="U762" s="15"/>
      <c r="V762" s="14"/>
      <c r="W762" s="14"/>
      <c r="X762" s="14"/>
      <c r="Y762" s="21"/>
      <c r="Z762" s="21"/>
      <c r="AA762" s="21"/>
      <c r="AB762" s="14"/>
      <c r="AC762" s="21"/>
      <c r="AD762" s="21"/>
      <c r="AE762" s="21"/>
      <c r="AF762" s="21"/>
      <c r="AG762" s="21"/>
      <c r="AH762" s="21"/>
    </row>
    <row r="763" spans="1:34" x14ac:dyDescent="0.35">
      <c r="A763" s="20"/>
      <c r="B763" s="20"/>
      <c r="C763" s="14"/>
      <c r="D763" s="15"/>
      <c r="E763" s="14"/>
      <c r="F763" s="14"/>
      <c r="G763" s="21"/>
      <c r="H763" s="21"/>
      <c r="I763" s="21"/>
      <c r="J763" s="21"/>
      <c r="K763" s="21"/>
      <c r="L763" s="21"/>
      <c r="M763" s="21"/>
      <c r="N763" s="21"/>
      <c r="O763" s="21"/>
      <c r="P763" s="21"/>
      <c r="Q763" s="21"/>
      <c r="R763" s="21"/>
      <c r="S763" s="21"/>
      <c r="T763" s="21"/>
      <c r="U763" s="15"/>
      <c r="V763" s="14"/>
      <c r="W763" s="14"/>
      <c r="X763" s="14"/>
      <c r="Y763" s="21"/>
      <c r="Z763" s="21"/>
      <c r="AA763" s="21"/>
      <c r="AB763" s="14"/>
      <c r="AC763" s="21"/>
      <c r="AD763" s="21"/>
      <c r="AE763" s="21"/>
      <c r="AF763" s="21"/>
      <c r="AG763" s="21"/>
      <c r="AH763" s="21"/>
    </row>
    <row r="764" spans="1:34" x14ac:dyDescent="0.35">
      <c r="A764" s="20"/>
      <c r="B764" s="20"/>
      <c r="C764" s="14"/>
      <c r="D764" s="15"/>
      <c r="E764" s="14"/>
      <c r="F764" s="14"/>
      <c r="G764" s="21"/>
      <c r="H764" s="21"/>
      <c r="I764" s="21"/>
      <c r="J764" s="21"/>
      <c r="K764" s="21"/>
      <c r="L764" s="21"/>
      <c r="M764" s="21"/>
      <c r="N764" s="21"/>
      <c r="O764" s="21"/>
      <c r="P764" s="21"/>
      <c r="Q764" s="21"/>
      <c r="R764" s="21"/>
      <c r="S764" s="21"/>
      <c r="T764" s="21"/>
      <c r="U764" s="15"/>
      <c r="V764" s="14"/>
      <c r="W764" s="14"/>
      <c r="X764" s="14"/>
      <c r="Y764" s="21"/>
      <c r="Z764" s="21"/>
      <c r="AA764" s="21"/>
      <c r="AB764" s="14"/>
      <c r="AC764" s="21"/>
      <c r="AD764" s="21"/>
      <c r="AE764" s="21"/>
      <c r="AF764" s="21"/>
      <c r="AG764" s="21"/>
      <c r="AH764" s="21"/>
    </row>
    <row r="765" spans="1:34" x14ac:dyDescent="0.35">
      <c r="A765" s="20"/>
      <c r="B765" s="20"/>
      <c r="C765" s="14"/>
      <c r="D765" s="15"/>
      <c r="E765" s="14"/>
      <c r="F765" s="14"/>
      <c r="G765" s="21"/>
      <c r="H765" s="21"/>
      <c r="I765" s="21"/>
      <c r="J765" s="21"/>
      <c r="K765" s="21"/>
      <c r="L765" s="21"/>
      <c r="M765" s="21"/>
      <c r="N765" s="21"/>
      <c r="O765" s="21"/>
      <c r="P765" s="21"/>
      <c r="Q765" s="21"/>
      <c r="R765" s="21"/>
      <c r="S765" s="21"/>
      <c r="T765" s="21"/>
      <c r="U765" s="15"/>
      <c r="V765" s="14"/>
      <c r="W765" s="14"/>
      <c r="X765" s="14"/>
      <c r="Y765" s="21"/>
      <c r="Z765" s="21"/>
      <c r="AA765" s="21"/>
      <c r="AB765" s="14"/>
      <c r="AC765" s="21"/>
      <c r="AD765" s="21"/>
      <c r="AE765" s="21"/>
      <c r="AF765" s="21"/>
      <c r="AG765" s="21"/>
      <c r="AH765" s="21"/>
    </row>
    <row r="766" spans="1:34" x14ac:dyDescent="0.35">
      <c r="A766" s="20"/>
      <c r="B766" s="20"/>
      <c r="C766" s="14"/>
      <c r="D766" s="15"/>
      <c r="E766" s="14"/>
      <c r="F766" s="14"/>
      <c r="G766" s="21"/>
      <c r="H766" s="21"/>
      <c r="I766" s="21"/>
      <c r="J766" s="21"/>
      <c r="K766" s="21"/>
      <c r="L766" s="21"/>
      <c r="M766" s="21"/>
      <c r="N766" s="21"/>
      <c r="O766" s="21"/>
      <c r="P766" s="21"/>
      <c r="Q766" s="21"/>
      <c r="R766" s="21"/>
      <c r="S766" s="21"/>
      <c r="T766" s="21"/>
      <c r="U766" s="15"/>
      <c r="V766" s="14"/>
      <c r="W766" s="14"/>
      <c r="X766" s="14"/>
      <c r="Y766" s="21"/>
      <c r="Z766" s="21"/>
      <c r="AA766" s="21"/>
      <c r="AB766" s="14"/>
      <c r="AC766" s="21"/>
      <c r="AD766" s="21"/>
      <c r="AE766" s="21"/>
      <c r="AF766" s="21"/>
      <c r="AG766" s="21"/>
      <c r="AH766" s="21"/>
    </row>
    <row r="767" spans="1:34" x14ac:dyDescent="0.35">
      <c r="A767" s="20"/>
      <c r="B767" s="20"/>
      <c r="C767" s="14"/>
      <c r="D767" s="15"/>
      <c r="E767" s="14"/>
      <c r="F767" s="14"/>
      <c r="G767" s="21"/>
      <c r="H767" s="21"/>
      <c r="I767" s="21"/>
      <c r="J767" s="21"/>
      <c r="K767" s="21"/>
      <c r="L767" s="21"/>
      <c r="M767" s="21"/>
      <c r="N767" s="21"/>
      <c r="O767" s="21"/>
      <c r="P767" s="21"/>
      <c r="Q767" s="21"/>
      <c r="R767" s="21"/>
      <c r="S767" s="21"/>
      <c r="T767" s="21"/>
      <c r="U767" s="15"/>
      <c r="V767" s="14"/>
      <c r="W767" s="14"/>
      <c r="X767" s="14"/>
      <c r="Y767" s="21"/>
      <c r="Z767" s="21"/>
      <c r="AA767" s="21"/>
      <c r="AB767" s="14"/>
      <c r="AC767" s="21"/>
      <c r="AD767" s="21"/>
      <c r="AE767" s="21"/>
      <c r="AF767" s="21"/>
      <c r="AG767" s="21"/>
      <c r="AH767" s="21"/>
    </row>
    <row r="768" spans="1:34" x14ac:dyDescent="0.35">
      <c r="A768" s="20"/>
      <c r="B768" s="20"/>
      <c r="C768" s="14"/>
      <c r="D768" s="15"/>
      <c r="E768" s="14"/>
      <c r="F768" s="14"/>
      <c r="G768" s="21"/>
      <c r="H768" s="21"/>
      <c r="I768" s="21"/>
      <c r="J768" s="21"/>
      <c r="K768" s="21"/>
      <c r="L768" s="21"/>
      <c r="M768" s="21"/>
      <c r="N768" s="21"/>
      <c r="O768" s="21"/>
      <c r="P768" s="21"/>
      <c r="Q768" s="21"/>
      <c r="R768" s="21"/>
      <c r="S768" s="21"/>
      <c r="T768" s="21"/>
      <c r="U768" s="15"/>
      <c r="V768" s="14"/>
      <c r="W768" s="14"/>
      <c r="X768" s="14"/>
      <c r="Y768" s="21"/>
      <c r="Z768" s="21"/>
      <c r="AA768" s="21"/>
      <c r="AB768" s="14"/>
      <c r="AC768" s="21"/>
      <c r="AD768" s="21"/>
      <c r="AE768" s="21"/>
      <c r="AF768" s="21"/>
      <c r="AG768" s="21"/>
      <c r="AH768" s="21"/>
    </row>
    <row r="769" spans="1:34" x14ac:dyDescent="0.35">
      <c r="A769" s="20"/>
      <c r="B769" s="20"/>
      <c r="C769" s="14"/>
      <c r="D769" s="15"/>
      <c r="E769" s="14"/>
      <c r="F769" s="14"/>
      <c r="G769" s="21"/>
      <c r="H769" s="21"/>
      <c r="I769" s="21"/>
      <c r="J769" s="21"/>
      <c r="K769" s="21"/>
      <c r="L769" s="21"/>
      <c r="M769" s="21"/>
      <c r="N769" s="21"/>
      <c r="O769" s="21"/>
      <c r="P769" s="21"/>
      <c r="Q769" s="21"/>
      <c r="R769" s="21"/>
      <c r="S769" s="21"/>
      <c r="T769" s="21"/>
      <c r="U769" s="15"/>
      <c r="V769" s="14"/>
      <c r="W769" s="14"/>
      <c r="X769" s="14"/>
      <c r="Y769" s="21"/>
      <c r="Z769" s="21"/>
      <c r="AA769" s="21"/>
      <c r="AB769" s="14"/>
      <c r="AC769" s="21"/>
      <c r="AD769" s="21"/>
      <c r="AE769" s="21"/>
      <c r="AF769" s="21"/>
      <c r="AG769" s="21"/>
      <c r="AH769" s="21"/>
    </row>
    <row r="770" spans="1:34" x14ac:dyDescent="0.35">
      <c r="A770" s="20"/>
      <c r="B770" s="20"/>
      <c r="C770" s="14"/>
      <c r="D770" s="15"/>
      <c r="E770" s="14"/>
      <c r="F770" s="14"/>
      <c r="G770" s="21"/>
      <c r="H770" s="21"/>
      <c r="I770" s="21"/>
      <c r="J770" s="21"/>
      <c r="K770" s="21"/>
      <c r="L770" s="21"/>
      <c r="M770" s="21"/>
      <c r="N770" s="21"/>
      <c r="O770" s="21"/>
      <c r="P770" s="21"/>
      <c r="Q770" s="21"/>
      <c r="R770" s="21"/>
      <c r="S770" s="21"/>
      <c r="T770" s="21"/>
      <c r="U770" s="15"/>
      <c r="V770" s="14"/>
      <c r="W770" s="14"/>
      <c r="X770" s="14"/>
      <c r="Y770" s="21"/>
      <c r="Z770" s="21"/>
      <c r="AA770" s="21"/>
      <c r="AB770" s="14"/>
      <c r="AC770" s="21"/>
      <c r="AD770" s="21"/>
      <c r="AE770" s="21"/>
      <c r="AF770" s="21"/>
      <c r="AG770" s="21"/>
      <c r="AH770" s="21"/>
    </row>
    <row r="771" spans="1:34" x14ac:dyDescent="0.35">
      <c r="A771" s="20"/>
      <c r="B771" s="20"/>
      <c r="C771" s="14"/>
      <c r="D771" s="15"/>
      <c r="E771" s="14"/>
      <c r="F771" s="14"/>
      <c r="G771" s="21"/>
      <c r="H771" s="21"/>
      <c r="I771" s="21"/>
      <c r="J771" s="21"/>
      <c r="K771" s="21"/>
      <c r="L771" s="21"/>
      <c r="M771" s="21"/>
      <c r="N771" s="21"/>
      <c r="O771" s="21"/>
      <c r="P771" s="21"/>
      <c r="Q771" s="21"/>
      <c r="R771" s="21"/>
      <c r="S771" s="21"/>
      <c r="T771" s="21"/>
      <c r="U771" s="15"/>
      <c r="V771" s="14"/>
      <c r="W771" s="14"/>
      <c r="X771" s="14"/>
      <c r="Y771" s="21"/>
      <c r="Z771" s="21"/>
      <c r="AA771" s="21"/>
      <c r="AB771" s="14"/>
      <c r="AC771" s="21"/>
      <c r="AD771" s="21"/>
      <c r="AE771" s="21"/>
      <c r="AF771" s="21"/>
      <c r="AG771" s="21"/>
      <c r="AH771" s="21"/>
    </row>
    <row r="772" spans="1:34" x14ac:dyDescent="0.35">
      <c r="A772" s="20"/>
      <c r="B772" s="20"/>
      <c r="C772" s="14"/>
      <c r="D772" s="15"/>
      <c r="E772" s="14"/>
      <c r="F772" s="14"/>
      <c r="G772" s="21"/>
      <c r="H772" s="21"/>
      <c r="I772" s="21"/>
      <c r="J772" s="21"/>
      <c r="K772" s="21"/>
      <c r="L772" s="21"/>
      <c r="M772" s="21"/>
      <c r="N772" s="21"/>
      <c r="O772" s="21"/>
      <c r="P772" s="21"/>
      <c r="Q772" s="21"/>
      <c r="R772" s="21"/>
      <c r="S772" s="21"/>
      <c r="T772" s="21"/>
      <c r="U772" s="15"/>
      <c r="V772" s="14"/>
      <c r="W772" s="14"/>
      <c r="X772" s="14"/>
      <c r="Y772" s="21"/>
      <c r="Z772" s="21"/>
      <c r="AA772" s="21"/>
      <c r="AB772" s="14"/>
      <c r="AC772" s="21"/>
      <c r="AD772" s="21"/>
      <c r="AE772" s="21"/>
      <c r="AF772" s="21"/>
      <c r="AG772" s="21"/>
      <c r="AH772" s="21"/>
    </row>
    <row r="773" spans="1:34" x14ac:dyDescent="0.35">
      <c r="A773" s="20"/>
      <c r="B773" s="20"/>
      <c r="C773" s="14"/>
      <c r="D773" s="15"/>
      <c r="E773" s="14"/>
      <c r="F773" s="14"/>
      <c r="G773" s="21"/>
      <c r="H773" s="21"/>
      <c r="I773" s="21"/>
      <c r="J773" s="21"/>
      <c r="K773" s="21"/>
      <c r="L773" s="21"/>
      <c r="M773" s="21"/>
      <c r="N773" s="21"/>
      <c r="O773" s="21"/>
      <c r="P773" s="21"/>
      <c r="Q773" s="21"/>
      <c r="R773" s="21"/>
      <c r="S773" s="21"/>
      <c r="T773" s="21"/>
      <c r="U773" s="15"/>
      <c r="V773" s="14"/>
      <c r="W773" s="14"/>
      <c r="X773" s="14"/>
      <c r="Y773" s="21"/>
      <c r="Z773" s="21"/>
      <c r="AA773" s="21"/>
      <c r="AB773" s="14"/>
      <c r="AC773" s="21"/>
      <c r="AD773" s="21"/>
      <c r="AE773" s="21"/>
      <c r="AF773" s="21"/>
      <c r="AG773" s="21"/>
      <c r="AH773" s="21"/>
    </row>
    <row r="774" spans="1:34" x14ac:dyDescent="0.35">
      <c r="A774" s="20"/>
      <c r="B774" s="20"/>
      <c r="C774" s="14"/>
      <c r="D774" s="15"/>
      <c r="E774" s="14"/>
      <c r="F774" s="14"/>
      <c r="G774" s="21"/>
      <c r="H774" s="21"/>
      <c r="I774" s="21"/>
      <c r="J774" s="21"/>
      <c r="K774" s="21"/>
      <c r="L774" s="21"/>
      <c r="M774" s="21"/>
      <c r="N774" s="21"/>
      <c r="O774" s="21"/>
      <c r="P774" s="21"/>
      <c r="Q774" s="21"/>
      <c r="R774" s="21"/>
      <c r="S774" s="21"/>
      <c r="T774" s="21"/>
      <c r="U774" s="15"/>
      <c r="V774" s="14"/>
      <c r="W774" s="14"/>
      <c r="X774" s="14"/>
      <c r="Y774" s="21"/>
      <c r="Z774" s="21"/>
      <c r="AA774" s="21"/>
      <c r="AB774" s="14"/>
      <c r="AC774" s="21"/>
      <c r="AD774" s="21"/>
      <c r="AE774" s="21"/>
      <c r="AF774" s="21"/>
      <c r="AG774" s="21"/>
      <c r="AH774" s="21"/>
    </row>
    <row r="775" spans="1:34" x14ac:dyDescent="0.35">
      <c r="A775" s="20"/>
      <c r="B775" s="20"/>
      <c r="C775" s="14"/>
      <c r="D775" s="15"/>
      <c r="E775" s="14"/>
      <c r="F775" s="14"/>
      <c r="G775" s="21"/>
      <c r="H775" s="21"/>
      <c r="I775" s="21"/>
      <c r="J775" s="21"/>
      <c r="K775" s="21"/>
      <c r="L775" s="21"/>
      <c r="M775" s="21"/>
      <c r="N775" s="21"/>
      <c r="O775" s="21"/>
      <c r="P775" s="21"/>
      <c r="Q775" s="21"/>
      <c r="R775" s="21"/>
      <c r="S775" s="21"/>
      <c r="T775" s="21"/>
      <c r="U775" s="15"/>
      <c r="V775" s="14"/>
      <c r="W775" s="14"/>
      <c r="X775" s="14"/>
      <c r="Y775" s="21"/>
      <c r="Z775" s="21"/>
      <c r="AA775" s="21"/>
      <c r="AB775" s="14"/>
      <c r="AC775" s="21"/>
      <c r="AD775" s="21"/>
      <c r="AE775" s="21"/>
      <c r="AF775" s="21"/>
      <c r="AG775" s="21"/>
      <c r="AH775" s="21"/>
    </row>
    <row r="776" spans="1:34" x14ac:dyDescent="0.35">
      <c r="A776" s="20"/>
      <c r="B776" s="20"/>
      <c r="C776" s="14"/>
      <c r="D776" s="15"/>
      <c r="E776" s="14"/>
      <c r="F776" s="14"/>
      <c r="G776" s="21"/>
      <c r="H776" s="21"/>
      <c r="I776" s="21"/>
      <c r="J776" s="21"/>
      <c r="K776" s="21"/>
      <c r="L776" s="21"/>
      <c r="M776" s="21"/>
      <c r="N776" s="21"/>
      <c r="O776" s="21"/>
      <c r="P776" s="21"/>
      <c r="Q776" s="21"/>
      <c r="R776" s="21"/>
      <c r="S776" s="21"/>
      <c r="T776" s="21"/>
      <c r="U776" s="15"/>
      <c r="V776" s="14"/>
      <c r="W776" s="14"/>
      <c r="X776" s="14"/>
      <c r="Y776" s="21"/>
      <c r="Z776" s="21"/>
      <c r="AA776" s="21"/>
      <c r="AB776" s="14"/>
      <c r="AC776" s="21"/>
      <c r="AD776" s="21"/>
      <c r="AE776" s="21"/>
      <c r="AF776" s="21"/>
      <c r="AG776" s="21"/>
      <c r="AH776" s="21"/>
    </row>
    <row r="777" spans="1:34" x14ac:dyDescent="0.35">
      <c r="A777" s="20"/>
      <c r="B777" s="20"/>
      <c r="C777" s="14"/>
      <c r="D777" s="15"/>
      <c r="E777" s="14"/>
      <c r="F777" s="14"/>
      <c r="G777" s="21"/>
      <c r="H777" s="21"/>
      <c r="I777" s="21"/>
      <c r="J777" s="21"/>
      <c r="K777" s="21"/>
      <c r="L777" s="21"/>
      <c r="M777" s="21"/>
      <c r="N777" s="21"/>
      <c r="O777" s="21"/>
      <c r="P777" s="21"/>
      <c r="Q777" s="21"/>
      <c r="R777" s="21"/>
      <c r="S777" s="21"/>
      <c r="T777" s="21"/>
      <c r="U777" s="15"/>
      <c r="V777" s="14"/>
      <c r="W777" s="14"/>
      <c r="X777" s="14"/>
      <c r="Y777" s="21"/>
      <c r="Z777" s="21"/>
      <c r="AA777" s="21"/>
      <c r="AB777" s="14"/>
      <c r="AC777" s="21"/>
      <c r="AD777" s="21"/>
      <c r="AE777" s="21"/>
      <c r="AF777" s="21"/>
      <c r="AG777" s="21"/>
      <c r="AH777" s="21"/>
    </row>
    <row r="778" spans="1:34" x14ac:dyDescent="0.35">
      <c r="A778" s="20"/>
      <c r="B778" s="20"/>
      <c r="C778" s="14"/>
      <c r="D778" s="15"/>
      <c r="E778" s="14"/>
      <c r="F778" s="14"/>
      <c r="G778" s="21"/>
      <c r="H778" s="21"/>
      <c r="I778" s="21"/>
      <c r="J778" s="21"/>
      <c r="K778" s="21"/>
      <c r="L778" s="21"/>
      <c r="M778" s="21"/>
      <c r="N778" s="21"/>
      <c r="O778" s="21"/>
      <c r="P778" s="21"/>
      <c r="Q778" s="21"/>
      <c r="R778" s="21"/>
      <c r="S778" s="21"/>
      <c r="T778" s="21"/>
      <c r="U778" s="15"/>
      <c r="V778" s="14"/>
      <c r="W778" s="14"/>
      <c r="X778" s="14"/>
      <c r="Y778" s="21"/>
      <c r="Z778" s="21"/>
      <c r="AA778" s="21"/>
      <c r="AB778" s="14"/>
      <c r="AC778" s="21"/>
      <c r="AD778" s="21"/>
      <c r="AE778" s="21"/>
      <c r="AF778" s="21"/>
      <c r="AG778" s="21"/>
      <c r="AH778" s="21"/>
    </row>
    <row r="779" spans="1:34" x14ac:dyDescent="0.35">
      <c r="A779" s="20"/>
      <c r="B779" s="20"/>
      <c r="C779" s="14"/>
      <c r="D779" s="15"/>
      <c r="E779" s="14"/>
      <c r="F779" s="14"/>
      <c r="G779" s="21"/>
      <c r="H779" s="21"/>
      <c r="I779" s="21"/>
      <c r="J779" s="21"/>
      <c r="K779" s="21"/>
      <c r="L779" s="21"/>
      <c r="M779" s="21"/>
      <c r="N779" s="21"/>
      <c r="O779" s="21"/>
      <c r="P779" s="21"/>
      <c r="Q779" s="21"/>
      <c r="R779" s="21"/>
      <c r="S779" s="21"/>
      <c r="T779" s="21"/>
      <c r="U779" s="15"/>
      <c r="V779" s="14"/>
      <c r="W779" s="14"/>
      <c r="X779" s="14"/>
      <c r="Y779" s="21"/>
      <c r="Z779" s="21"/>
      <c r="AA779" s="21"/>
      <c r="AB779" s="14"/>
      <c r="AC779" s="21"/>
      <c r="AD779" s="21"/>
      <c r="AE779" s="21"/>
      <c r="AF779" s="21"/>
      <c r="AG779" s="21"/>
      <c r="AH779" s="21"/>
    </row>
    <row r="780" spans="1:34" x14ac:dyDescent="0.35">
      <c r="A780" s="20"/>
      <c r="B780" s="20"/>
      <c r="C780" s="14"/>
      <c r="D780" s="15"/>
      <c r="E780" s="14"/>
      <c r="F780" s="14"/>
      <c r="G780" s="21"/>
      <c r="H780" s="21"/>
      <c r="I780" s="21"/>
      <c r="J780" s="21"/>
      <c r="K780" s="21"/>
      <c r="L780" s="21"/>
      <c r="M780" s="21"/>
      <c r="N780" s="21"/>
      <c r="O780" s="21"/>
      <c r="P780" s="21"/>
      <c r="Q780" s="21"/>
      <c r="R780" s="21"/>
      <c r="S780" s="21"/>
      <c r="T780" s="21"/>
      <c r="U780" s="15"/>
      <c r="V780" s="14"/>
      <c r="W780" s="14"/>
      <c r="X780" s="14"/>
      <c r="Y780" s="21"/>
      <c r="Z780" s="21"/>
      <c r="AA780" s="21"/>
      <c r="AB780" s="14"/>
      <c r="AC780" s="21"/>
      <c r="AD780" s="21"/>
      <c r="AE780" s="21"/>
      <c r="AF780" s="21"/>
      <c r="AG780" s="21"/>
      <c r="AH780" s="21"/>
    </row>
    <row r="781" spans="1:34" x14ac:dyDescent="0.35">
      <c r="A781" s="20"/>
      <c r="B781" s="20"/>
      <c r="C781" s="14"/>
      <c r="D781" s="15"/>
      <c r="E781" s="14"/>
      <c r="F781" s="14"/>
      <c r="G781" s="21"/>
      <c r="H781" s="21"/>
      <c r="I781" s="21"/>
      <c r="J781" s="21"/>
      <c r="K781" s="21"/>
      <c r="L781" s="21"/>
      <c r="M781" s="21"/>
      <c r="N781" s="21"/>
      <c r="O781" s="21"/>
      <c r="P781" s="21"/>
      <c r="Q781" s="21"/>
      <c r="R781" s="21"/>
      <c r="S781" s="21"/>
      <c r="T781" s="21"/>
      <c r="U781" s="15"/>
      <c r="V781" s="14"/>
      <c r="W781" s="14"/>
      <c r="X781" s="14"/>
      <c r="Y781" s="21"/>
      <c r="Z781" s="21"/>
      <c r="AA781" s="21"/>
      <c r="AB781" s="14"/>
      <c r="AC781" s="21"/>
      <c r="AD781" s="21"/>
      <c r="AE781" s="21"/>
      <c r="AF781" s="21"/>
      <c r="AG781" s="21"/>
      <c r="AH781" s="21"/>
    </row>
    <row r="782" spans="1:34" x14ac:dyDescent="0.35">
      <c r="A782" s="20"/>
      <c r="B782" s="20"/>
      <c r="C782" s="14"/>
      <c r="D782" s="15"/>
      <c r="E782" s="14"/>
      <c r="F782" s="14"/>
      <c r="G782" s="21"/>
      <c r="H782" s="21"/>
      <c r="I782" s="21"/>
      <c r="J782" s="21"/>
      <c r="K782" s="21"/>
      <c r="L782" s="21"/>
      <c r="M782" s="21"/>
      <c r="N782" s="21"/>
      <c r="O782" s="21"/>
      <c r="P782" s="21"/>
      <c r="Q782" s="21"/>
      <c r="R782" s="21"/>
      <c r="S782" s="21"/>
      <c r="T782" s="21"/>
      <c r="U782" s="15"/>
      <c r="V782" s="14"/>
      <c r="W782" s="14"/>
      <c r="X782" s="14"/>
      <c r="Y782" s="21"/>
      <c r="Z782" s="21"/>
      <c r="AA782" s="21"/>
      <c r="AB782" s="14"/>
      <c r="AC782" s="21"/>
      <c r="AD782" s="21"/>
      <c r="AE782" s="21"/>
      <c r="AF782" s="21"/>
      <c r="AG782" s="21"/>
      <c r="AH782" s="21"/>
    </row>
    <row r="783" spans="1:34" x14ac:dyDescent="0.35">
      <c r="A783" s="20"/>
      <c r="B783" s="20"/>
      <c r="C783" s="14"/>
      <c r="D783" s="15"/>
      <c r="E783" s="14"/>
      <c r="F783" s="14"/>
      <c r="G783" s="21"/>
      <c r="H783" s="21"/>
      <c r="I783" s="21"/>
      <c r="J783" s="21"/>
      <c r="K783" s="21"/>
      <c r="L783" s="21"/>
      <c r="M783" s="21"/>
      <c r="N783" s="21"/>
      <c r="O783" s="21"/>
      <c r="P783" s="21"/>
      <c r="Q783" s="21"/>
      <c r="R783" s="21"/>
      <c r="S783" s="21"/>
      <c r="T783" s="21"/>
      <c r="U783" s="15"/>
      <c r="V783" s="14"/>
      <c r="W783" s="14"/>
      <c r="X783" s="14"/>
      <c r="Y783" s="21"/>
      <c r="Z783" s="21"/>
      <c r="AA783" s="21"/>
      <c r="AB783" s="14"/>
      <c r="AC783" s="21"/>
      <c r="AD783" s="21"/>
      <c r="AE783" s="21"/>
      <c r="AF783" s="21"/>
      <c r="AG783" s="21"/>
      <c r="AH783" s="21"/>
    </row>
    <row r="784" spans="1:34" x14ac:dyDescent="0.35">
      <c r="A784" s="20"/>
      <c r="B784" s="20"/>
      <c r="C784" s="14"/>
      <c r="D784" s="15"/>
      <c r="E784" s="14"/>
      <c r="F784" s="14"/>
      <c r="G784" s="21"/>
      <c r="H784" s="21"/>
      <c r="I784" s="21"/>
      <c r="J784" s="21"/>
      <c r="K784" s="21"/>
      <c r="L784" s="21"/>
      <c r="M784" s="21"/>
      <c r="N784" s="21"/>
      <c r="O784" s="21"/>
      <c r="P784" s="21"/>
      <c r="Q784" s="21"/>
      <c r="R784" s="21"/>
      <c r="S784" s="21"/>
      <c r="T784" s="21"/>
      <c r="U784" s="15"/>
      <c r="V784" s="14"/>
      <c r="W784" s="14"/>
      <c r="X784" s="14"/>
      <c r="Y784" s="21"/>
      <c r="Z784" s="21"/>
      <c r="AA784" s="21"/>
      <c r="AB784" s="14"/>
      <c r="AC784" s="21"/>
      <c r="AD784" s="21"/>
      <c r="AE784" s="21"/>
      <c r="AF784" s="21"/>
      <c r="AG784" s="21"/>
      <c r="AH784" s="21"/>
    </row>
    <row r="785" spans="1:34" x14ac:dyDescent="0.35">
      <c r="A785" s="20"/>
      <c r="B785" s="20"/>
      <c r="C785" s="14"/>
      <c r="D785" s="15"/>
      <c r="E785" s="14"/>
      <c r="F785" s="14"/>
      <c r="G785" s="21"/>
      <c r="H785" s="21"/>
      <c r="I785" s="21"/>
      <c r="J785" s="21"/>
      <c r="K785" s="21"/>
      <c r="L785" s="21"/>
      <c r="M785" s="21"/>
      <c r="N785" s="21"/>
      <c r="O785" s="21"/>
      <c r="P785" s="21"/>
      <c r="Q785" s="21"/>
      <c r="R785" s="21"/>
      <c r="S785" s="21"/>
      <c r="T785" s="21"/>
      <c r="U785" s="15"/>
      <c r="V785" s="14"/>
      <c r="W785" s="14"/>
      <c r="X785" s="14"/>
      <c r="Y785" s="21"/>
      <c r="Z785" s="21"/>
      <c r="AA785" s="21"/>
      <c r="AB785" s="14"/>
      <c r="AC785" s="21"/>
      <c r="AD785" s="21"/>
      <c r="AE785" s="21"/>
      <c r="AF785" s="21"/>
      <c r="AG785" s="21"/>
      <c r="AH785" s="21"/>
    </row>
    <row r="786" spans="1:34" x14ac:dyDescent="0.35">
      <c r="A786" s="20"/>
      <c r="B786" s="20"/>
      <c r="C786" s="14"/>
      <c r="D786" s="15"/>
      <c r="E786" s="14"/>
      <c r="F786" s="14"/>
      <c r="G786" s="21"/>
      <c r="H786" s="21"/>
      <c r="I786" s="21"/>
      <c r="J786" s="21"/>
      <c r="K786" s="21"/>
      <c r="L786" s="21"/>
      <c r="M786" s="21"/>
      <c r="N786" s="21"/>
      <c r="O786" s="21"/>
      <c r="P786" s="21"/>
      <c r="Q786" s="21"/>
      <c r="R786" s="21"/>
      <c r="S786" s="21"/>
      <c r="T786" s="21"/>
      <c r="U786" s="15"/>
      <c r="V786" s="14"/>
      <c r="W786" s="14"/>
      <c r="X786" s="14"/>
      <c r="Y786" s="21"/>
      <c r="Z786" s="21"/>
      <c r="AA786" s="21"/>
      <c r="AB786" s="14"/>
      <c r="AC786" s="21"/>
      <c r="AD786" s="21"/>
      <c r="AE786" s="21"/>
      <c r="AF786" s="21"/>
      <c r="AG786" s="21"/>
      <c r="AH786" s="21"/>
    </row>
    <row r="787" spans="1:34" x14ac:dyDescent="0.35">
      <c r="A787" s="20"/>
      <c r="B787" s="20"/>
      <c r="C787" s="14"/>
      <c r="D787" s="15"/>
      <c r="E787" s="14"/>
      <c r="F787" s="14"/>
      <c r="G787" s="21"/>
      <c r="H787" s="21"/>
      <c r="I787" s="21"/>
      <c r="J787" s="21"/>
      <c r="K787" s="21"/>
      <c r="L787" s="21"/>
      <c r="M787" s="21"/>
      <c r="N787" s="21"/>
      <c r="O787" s="21"/>
      <c r="P787" s="21"/>
      <c r="Q787" s="21"/>
      <c r="R787" s="21"/>
      <c r="S787" s="21"/>
      <c r="T787" s="21"/>
      <c r="U787" s="15"/>
      <c r="V787" s="14"/>
      <c r="W787" s="14"/>
      <c r="X787" s="14"/>
      <c r="Y787" s="21"/>
      <c r="Z787" s="21"/>
      <c r="AA787" s="21"/>
      <c r="AB787" s="14"/>
      <c r="AC787" s="21"/>
      <c r="AD787" s="21"/>
      <c r="AE787" s="21"/>
      <c r="AF787" s="21"/>
      <c r="AG787" s="21"/>
      <c r="AH787" s="21"/>
    </row>
    <row r="788" spans="1:34" x14ac:dyDescent="0.35">
      <c r="A788" s="20"/>
      <c r="B788" s="20"/>
      <c r="C788" s="14"/>
      <c r="D788" s="15"/>
      <c r="E788" s="14"/>
      <c r="F788" s="14"/>
      <c r="G788" s="21"/>
      <c r="H788" s="21"/>
      <c r="I788" s="21"/>
      <c r="J788" s="21"/>
      <c r="K788" s="21"/>
      <c r="L788" s="21"/>
      <c r="M788" s="21"/>
      <c r="N788" s="21"/>
      <c r="O788" s="21"/>
      <c r="P788" s="21"/>
      <c r="Q788" s="21"/>
      <c r="R788" s="21"/>
      <c r="S788" s="21"/>
      <c r="T788" s="21"/>
      <c r="U788" s="15"/>
      <c r="V788" s="14"/>
      <c r="W788" s="14"/>
      <c r="X788" s="14"/>
      <c r="Y788" s="21"/>
      <c r="Z788" s="21"/>
      <c r="AA788" s="21"/>
      <c r="AB788" s="14"/>
      <c r="AC788" s="21"/>
      <c r="AD788" s="21"/>
      <c r="AE788" s="21"/>
      <c r="AF788" s="21"/>
      <c r="AG788" s="21"/>
      <c r="AH788" s="21"/>
    </row>
    <row r="789" spans="1:34" x14ac:dyDescent="0.35">
      <c r="A789" s="20"/>
      <c r="B789" s="20"/>
      <c r="C789" s="14"/>
      <c r="D789" s="15"/>
      <c r="E789" s="14"/>
      <c r="F789" s="14"/>
      <c r="G789" s="21"/>
      <c r="H789" s="21"/>
      <c r="I789" s="21"/>
      <c r="J789" s="21"/>
      <c r="K789" s="21"/>
      <c r="L789" s="21"/>
      <c r="M789" s="21"/>
      <c r="N789" s="21"/>
      <c r="O789" s="21"/>
      <c r="P789" s="21"/>
      <c r="Q789" s="21"/>
      <c r="R789" s="21"/>
      <c r="S789" s="21"/>
      <c r="T789" s="21"/>
      <c r="U789" s="15"/>
      <c r="V789" s="14"/>
      <c r="W789" s="14"/>
      <c r="X789" s="14"/>
      <c r="Y789" s="21"/>
      <c r="Z789" s="21"/>
      <c r="AA789" s="21"/>
      <c r="AB789" s="14"/>
      <c r="AC789" s="21"/>
      <c r="AD789" s="21"/>
      <c r="AE789" s="21"/>
      <c r="AF789" s="21"/>
      <c r="AG789" s="21"/>
      <c r="AH789" s="21"/>
    </row>
    <row r="790" spans="1:34" x14ac:dyDescent="0.35">
      <c r="A790" s="20"/>
      <c r="B790" s="20"/>
      <c r="C790" s="14"/>
      <c r="D790" s="15"/>
      <c r="E790" s="14"/>
      <c r="F790" s="14"/>
      <c r="G790" s="21"/>
      <c r="H790" s="21"/>
      <c r="I790" s="21"/>
      <c r="J790" s="21"/>
      <c r="K790" s="21"/>
      <c r="L790" s="21"/>
      <c r="M790" s="21"/>
      <c r="N790" s="21"/>
      <c r="O790" s="21"/>
      <c r="P790" s="21"/>
      <c r="Q790" s="21"/>
      <c r="R790" s="21"/>
      <c r="S790" s="21"/>
      <c r="T790" s="21"/>
      <c r="U790" s="15"/>
      <c r="V790" s="14"/>
      <c r="W790" s="14"/>
      <c r="X790" s="14"/>
      <c r="Y790" s="21"/>
      <c r="Z790" s="21"/>
      <c r="AA790" s="21"/>
      <c r="AB790" s="14"/>
      <c r="AC790" s="21"/>
      <c r="AD790" s="21"/>
      <c r="AE790" s="21"/>
      <c r="AF790" s="21"/>
      <c r="AG790" s="21"/>
      <c r="AH790" s="21"/>
    </row>
    <row r="791" spans="1:34" x14ac:dyDescent="0.35">
      <c r="A791" s="20"/>
      <c r="B791" s="20"/>
      <c r="C791" s="14"/>
      <c r="D791" s="15"/>
      <c r="E791" s="14"/>
      <c r="F791" s="14"/>
      <c r="G791" s="21"/>
      <c r="H791" s="21"/>
      <c r="I791" s="21"/>
      <c r="J791" s="21"/>
      <c r="K791" s="21"/>
      <c r="L791" s="21"/>
      <c r="M791" s="21"/>
      <c r="N791" s="21"/>
      <c r="O791" s="21"/>
      <c r="P791" s="21"/>
      <c r="Q791" s="21"/>
      <c r="R791" s="21"/>
      <c r="S791" s="21"/>
      <c r="T791" s="21"/>
      <c r="U791" s="15"/>
      <c r="V791" s="14"/>
      <c r="W791" s="14"/>
      <c r="X791" s="14"/>
      <c r="Y791" s="21"/>
      <c r="Z791" s="21"/>
      <c r="AA791" s="21"/>
      <c r="AB791" s="14"/>
      <c r="AC791" s="21"/>
      <c r="AD791" s="21"/>
      <c r="AE791" s="21"/>
      <c r="AF791" s="21"/>
      <c r="AG791" s="21"/>
      <c r="AH791" s="21"/>
    </row>
    <row r="792" spans="1:34" x14ac:dyDescent="0.35">
      <c r="A792" s="20"/>
      <c r="B792" s="20"/>
      <c r="C792" s="14"/>
      <c r="D792" s="15"/>
      <c r="E792" s="14"/>
      <c r="F792" s="14"/>
      <c r="G792" s="21"/>
      <c r="H792" s="21"/>
      <c r="I792" s="21"/>
      <c r="J792" s="21"/>
      <c r="K792" s="21"/>
      <c r="L792" s="21"/>
      <c r="M792" s="21"/>
      <c r="N792" s="21"/>
      <c r="O792" s="21"/>
      <c r="P792" s="21"/>
      <c r="Q792" s="21"/>
      <c r="R792" s="21"/>
      <c r="S792" s="21"/>
      <c r="T792" s="21"/>
      <c r="U792" s="15"/>
      <c r="V792" s="14"/>
      <c r="W792" s="14"/>
      <c r="X792" s="14"/>
      <c r="Y792" s="21"/>
      <c r="Z792" s="21"/>
      <c r="AA792" s="21"/>
      <c r="AB792" s="14"/>
      <c r="AC792" s="21"/>
      <c r="AD792" s="21"/>
      <c r="AE792" s="21"/>
      <c r="AF792" s="21"/>
      <c r="AG792" s="21"/>
      <c r="AH792" s="21"/>
    </row>
    <row r="793" spans="1:34" x14ac:dyDescent="0.35">
      <c r="A793" s="20"/>
      <c r="B793" s="20"/>
      <c r="C793" s="14"/>
      <c r="D793" s="15"/>
      <c r="E793" s="14"/>
      <c r="F793" s="14"/>
      <c r="G793" s="21"/>
      <c r="H793" s="21"/>
      <c r="I793" s="21"/>
      <c r="J793" s="21"/>
      <c r="K793" s="21"/>
      <c r="L793" s="21"/>
      <c r="M793" s="21"/>
      <c r="N793" s="21"/>
      <c r="O793" s="21"/>
      <c r="P793" s="21"/>
      <c r="Q793" s="21"/>
      <c r="R793" s="21"/>
      <c r="S793" s="21"/>
      <c r="T793" s="21"/>
      <c r="U793" s="15"/>
      <c r="V793" s="14"/>
      <c r="W793" s="14"/>
      <c r="X793" s="14"/>
      <c r="Y793" s="21"/>
      <c r="Z793" s="21"/>
      <c r="AA793" s="21"/>
      <c r="AB793" s="14"/>
      <c r="AC793" s="21"/>
      <c r="AD793" s="21"/>
      <c r="AE793" s="21"/>
      <c r="AF793" s="21"/>
      <c r="AG793" s="21"/>
      <c r="AH793" s="21"/>
    </row>
    <row r="794" spans="1:34" x14ac:dyDescent="0.35">
      <c r="A794" s="20"/>
      <c r="B794" s="20"/>
      <c r="C794" s="14"/>
      <c r="D794" s="15"/>
      <c r="E794" s="14"/>
      <c r="F794" s="14"/>
      <c r="G794" s="21"/>
      <c r="H794" s="21"/>
      <c r="I794" s="21"/>
      <c r="J794" s="21"/>
      <c r="K794" s="21"/>
      <c r="L794" s="21"/>
      <c r="M794" s="21"/>
      <c r="N794" s="21"/>
      <c r="O794" s="21"/>
      <c r="P794" s="21"/>
      <c r="Q794" s="21"/>
      <c r="R794" s="21"/>
      <c r="S794" s="21"/>
      <c r="T794" s="21"/>
      <c r="U794" s="15"/>
      <c r="V794" s="14"/>
      <c r="W794" s="14"/>
      <c r="X794" s="14"/>
      <c r="Y794" s="21"/>
      <c r="Z794" s="21"/>
      <c r="AA794" s="21"/>
      <c r="AB794" s="14"/>
      <c r="AC794" s="21"/>
      <c r="AD794" s="21"/>
      <c r="AE794" s="21"/>
      <c r="AF794" s="21"/>
      <c r="AG794" s="21"/>
      <c r="AH794" s="21"/>
    </row>
    <row r="795" spans="1:34" x14ac:dyDescent="0.35">
      <c r="A795" s="20"/>
      <c r="B795" s="20"/>
      <c r="C795" s="14"/>
      <c r="D795" s="15"/>
      <c r="E795" s="14"/>
      <c r="F795" s="14"/>
      <c r="G795" s="21"/>
      <c r="H795" s="21"/>
      <c r="I795" s="21"/>
      <c r="J795" s="21"/>
      <c r="K795" s="21"/>
      <c r="L795" s="21"/>
      <c r="M795" s="21"/>
      <c r="N795" s="21"/>
      <c r="O795" s="21"/>
      <c r="P795" s="21"/>
      <c r="Q795" s="21"/>
      <c r="R795" s="21"/>
      <c r="S795" s="21"/>
      <c r="T795" s="21"/>
      <c r="U795" s="15"/>
      <c r="V795" s="14"/>
      <c r="W795" s="14"/>
      <c r="X795" s="14"/>
      <c r="Y795" s="21"/>
      <c r="Z795" s="21"/>
      <c r="AA795" s="21"/>
      <c r="AB795" s="14"/>
      <c r="AC795" s="21"/>
      <c r="AD795" s="21"/>
      <c r="AE795" s="21"/>
      <c r="AF795" s="21"/>
      <c r="AG795" s="21"/>
      <c r="AH795" s="21"/>
    </row>
    <row r="796" spans="1:34" x14ac:dyDescent="0.35">
      <c r="A796" s="20"/>
      <c r="B796" s="20"/>
      <c r="C796" s="14"/>
      <c r="D796" s="15"/>
      <c r="E796" s="14"/>
      <c r="F796" s="14"/>
      <c r="G796" s="21"/>
      <c r="H796" s="21"/>
      <c r="I796" s="21"/>
      <c r="J796" s="21"/>
      <c r="K796" s="21"/>
      <c r="L796" s="21"/>
      <c r="M796" s="21"/>
      <c r="N796" s="21"/>
      <c r="O796" s="21"/>
      <c r="P796" s="21"/>
      <c r="Q796" s="21"/>
      <c r="R796" s="21"/>
      <c r="S796" s="21"/>
      <c r="T796" s="21"/>
      <c r="U796" s="15"/>
      <c r="V796" s="14"/>
      <c r="W796" s="14"/>
      <c r="X796" s="14"/>
      <c r="Y796" s="21"/>
      <c r="Z796" s="21"/>
      <c r="AA796" s="21"/>
      <c r="AB796" s="14"/>
      <c r="AC796" s="21"/>
      <c r="AD796" s="21"/>
      <c r="AE796" s="21"/>
      <c r="AF796" s="21"/>
      <c r="AG796" s="21"/>
      <c r="AH796" s="21"/>
    </row>
    <row r="797" spans="1:34" x14ac:dyDescent="0.35">
      <c r="A797" s="20"/>
      <c r="B797" s="20"/>
      <c r="C797" s="14"/>
      <c r="D797" s="15"/>
      <c r="E797" s="14"/>
      <c r="F797" s="14"/>
      <c r="G797" s="21"/>
      <c r="H797" s="21"/>
      <c r="I797" s="21"/>
      <c r="J797" s="21"/>
      <c r="K797" s="21"/>
      <c r="L797" s="21"/>
      <c r="M797" s="21"/>
      <c r="N797" s="21"/>
      <c r="O797" s="21"/>
      <c r="P797" s="21"/>
      <c r="Q797" s="21"/>
      <c r="R797" s="21"/>
      <c r="S797" s="21"/>
      <c r="T797" s="21"/>
      <c r="U797" s="15"/>
      <c r="V797" s="14"/>
      <c r="W797" s="14"/>
      <c r="X797" s="14"/>
      <c r="Y797" s="21"/>
      <c r="Z797" s="21"/>
      <c r="AA797" s="21"/>
      <c r="AB797" s="14"/>
      <c r="AC797" s="21"/>
      <c r="AD797" s="21"/>
      <c r="AE797" s="21"/>
      <c r="AF797" s="21"/>
      <c r="AG797" s="21"/>
      <c r="AH797" s="21"/>
    </row>
    <row r="798" spans="1:34" x14ac:dyDescent="0.35">
      <c r="A798" s="20"/>
      <c r="B798" s="20"/>
      <c r="C798" s="14"/>
      <c r="D798" s="15"/>
      <c r="E798" s="14"/>
      <c r="F798" s="14"/>
      <c r="G798" s="21"/>
      <c r="H798" s="21"/>
      <c r="I798" s="21"/>
      <c r="J798" s="21"/>
      <c r="K798" s="21"/>
      <c r="L798" s="21"/>
      <c r="M798" s="21"/>
      <c r="N798" s="21"/>
      <c r="O798" s="21"/>
      <c r="P798" s="21"/>
      <c r="Q798" s="21"/>
      <c r="R798" s="21"/>
      <c r="S798" s="21"/>
      <c r="T798" s="21"/>
      <c r="U798" s="15"/>
      <c r="V798" s="14"/>
      <c r="W798" s="14"/>
      <c r="X798" s="14"/>
      <c r="Y798" s="21"/>
      <c r="Z798" s="21"/>
      <c r="AA798" s="21"/>
      <c r="AB798" s="14"/>
      <c r="AC798" s="21"/>
      <c r="AD798" s="21"/>
      <c r="AE798" s="21"/>
      <c r="AF798" s="21"/>
      <c r="AG798" s="21"/>
      <c r="AH798" s="21"/>
    </row>
    <row r="799" spans="1:34" x14ac:dyDescent="0.35">
      <c r="A799" s="20"/>
      <c r="B799" s="20"/>
      <c r="C799" s="14"/>
      <c r="D799" s="15"/>
      <c r="E799" s="14"/>
      <c r="F799" s="14"/>
      <c r="G799" s="21"/>
      <c r="H799" s="21"/>
      <c r="I799" s="21"/>
      <c r="J799" s="21"/>
      <c r="K799" s="21"/>
      <c r="L799" s="21"/>
      <c r="M799" s="21"/>
      <c r="N799" s="21"/>
      <c r="O799" s="21"/>
      <c r="P799" s="21"/>
      <c r="Q799" s="21"/>
      <c r="R799" s="21"/>
      <c r="S799" s="21"/>
      <c r="T799" s="21"/>
      <c r="U799" s="15"/>
      <c r="V799" s="14"/>
      <c r="W799" s="14"/>
      <c r="X799" s="14"/>
      <c r="Y799" s="21"/>
      <c r="Z799" s="21"/>
      <c r="AA799" s="21"/>
      <c r="AB799" s="14"/>
      <c r="AC799" s="21"/>
      <c r="AD799" s="21"/>
      <c r="AE799" s="21"/>
      <c r="AF799" s="21"/>
      <c r="AG799" s="21"/>
      <c r="AH799" s="21"/>
    </row>
    <row r="800" spans="1:34" x14ac:dyDescent="0.35">
      <c r="A800" s="20"/>
      <c r="B800" s="20"/>
      <c r="C800" s="14"/>
      <c r="D800" s="15"/>
      <c r="E800" s="14"/>
      <c r="F800" s="14"/>
      <c r="G800" s="21"/>
      <c r="H800" s="21"/>
      <c r="I800" s="21"/>
      <c r="J800" s="21"/>
      <c r="K800" s="21"/>
      <c r="L800" s="21"/>
      <c r="M800" s="21"/>
      <c r="N800" s="21"/>
      <c r="O800" s="21"/>
      <c r="P800" s="21"/>
      <c r="Q800" s="21"/>
      <c r="R800" s="21"/>
      <c r="S800" s="21"/>
      <c r="T800" s="21"/>
      <c r="U800" s="15"/>
      <c r="V800" s="14"/>
      <c r="W800" s="14"/>
      <c r="X800" s="14"/>
      <c r="Y800" s="21"/>
      <c r="Z800" s="21"/>
      <c r="AA800" s="21"/>
      <c r="AB800" s="14"/>
      <c r="AC800" s="21"/>
      <c r="AD800" s="21"/>
      <c r="AE800" s="21"/>
      <c r="AF800" s="21"/>
      <c r="AG800" s="21"/>
      <c r="AH800" s="21"/>
    </row>
    <row r="801" spans="1:34" x14ac:dyDescent="0.35">
      <c r="A801" s="20"/>
      <c r="B801" s="20"/>
      <c r="C801" s="14"/>
      <c r="D801" s="15"/>
      <c r="E801" s="14"/>
      <c r="F801" s="14"/>
      <c r="G801" s="21"/>
      <c r="H801" s="21"/>
      <c r="I801" s="21"/>
      <c r="J801" s="21"/>
      <c r="K801" s="21"/>
      <c r="L801" s="21"/>
      <c r="M801" s="21"/>
      <c r="N801" s="21"/>
      <c r="O801" s="21"/>
      <c r="P801" s="21"/>
      <c r="Q801" s="21"/>
      <c r="R801" s="21"/>
      <c r="S801" s="21"/>
      <c r="T801" s="21"/>
      <c r="U801" s="15"/>
      <c r="V801" s="14"/>
      <c r="W801" s="14"/>
      <c r="X801" s="14"/>
      <c r="Y801" s="21"/>
      <c r="Z801" s="21"/>
      <c r="AA801" s="21"/>
      <c r="AB801" s="14"/>
      <c r="AC801" s="21"/>
      <c r="AD801" s="21"/>
      <c r="AE801" s="21"/>
      <c r="AF801" s="21"/>
      <c r="AG801" s="21"/>
      <c r="AH801" s="21"/>
    </row>
    <row r="802" spans="1:34" x14ac:dyDescent="0.35">
      <c r="A802" s="20"/>
      <c r="B802" s="20"/>
      <c r="C802" s="14"/>
      <c r="D802" s="15"/>
      <c r="E802" s="14"/>
      <c r="F802" s="14"/>
      <c r="G802" s="21"/>
      <c r="H802" s="21"/>
      <c r="I802" s="21"/>
      <c r="J802" s="21"/>
      <c r="K802" s="21"/>
      <c r="L802" s="21"/>
      <c r="M802" s="21"/>
      <c r="N802" s="21"/>
      <c r="O802" s="21"/>
      <c r="P802" s="21"/>
      <c r="Q802" s="21"/>
      <c r="R802" s="21"/>
      <c r="S802" s="21"/>
      <c r="T802" s="21"/>
      <c r="U802" s="15"/>
      <c r="V802" s="14"/>
      <c r="W802" s="14"/>
      <c r="X802" s="14"/>
      <c r="Y802" s="21"/>
      <c r="Z802" s="21"/>
      <c r="AA802" s="21"/>
      <c r="AB802" s="14"/>
      <c r="AC802" s="21"/>
      <c r="AD802" s="21"/>
      <c r="AE802" s="21"/>
      <c r="AF802" s="21"/>
      <c r="AG802" s="21"/>
      <c r="AH802" s="21"/>
    </row>
    <row r="803" spans="1:34" x14ac:dyDescent="0.35">
      <c r="A803" s="20"/>
      <c r="B803" s="20"/>
      <c r="C803" s="14"/>
      <c r="D803" s="15"/>
      <c r="E803" s="14"/>
      <c r="F803" s="14"/>
      <c r="G803" s="21"/>
      <c r="H803" s="21"/>
      <c r="I803" s="21"/>
      <c r="J803" s="21"/>
      <c r="K803" s="21"/>
      <c r="L803" s="21"/>
      <c r="M803" s="21"/>
      <c r="N803" s="21"/>
      <c r="O803" s="21"/>
      <c r="P803" s="21"/>
      <c r="Q803" s="21"/>
      <c r="R803" s="21"/>
      <c r="S803" s="21"/>
      <c r="T803" s="21"/>
      <c r="U803" s="15"/>
      <c r="V803" s="14"/>
      <c r="W803" s="14"/>
      <c r="X803" s="14"/>
      <c r="Y803" s="21"/>
      <c r="Z803" s="21"/>
      <c r="AA803" s="21"/>
      <c r="AB803" s="14"/>
      <c r="AC803" s="21"/>
      <c r="AD803" s="21"/>
      <c r="AE803" s="21"/>
      <c r="AF803" s="21"/>
      <c r="AG803" s="21"/>
      <c r="AH803" s="21"/>
    </row>
    <row r="804" spans="1:34" x14ac:dyDescent="0.35">
      <c r="A804" s="20"/>
      <c r="B804" s="20"/>
      <c r="C804" s="14"/>
      <c r="D804" s="15"/>
      <c r="E804" s="14"/>
      <c r="F804" s="14"/>
      <c r="G804" s="21"/>
      <c r="H804" s="21"/>
      <c r="I804" s="21"/>
      <c r="J804" s="21"/>
      <c r="K804" s="21"/>
      <c r="L804" s="21"/>
      <c r="M804" s="21"/>
      <c r="N804" s="21"/>
      <c r="O804" s="21"/>
      <c r="P804" s="21"/>
      <c r="Q804" s="21"/>
      <c r="R804" s="21"/>
      <c r="S804" s="21"/>
      <c r="T804" s="21"/>
      <c r="U804" s="15"/>
      <c r="V804" s="14"/>
      <c r="W804" s="14"/>
      <c r="X804" s="14"/>
      <c r="Y804" s="21"/>
      <c r="Z804" s="21"/>
      <c r="AA804" s="21"/>
      <c r="AB804" s="14"/>
      <c r="AC804" s="21"/>
      <c r="AD804" s="21"/>
      <c r="AE804" s="21"/>
      <c r="AF804" s="21"/>
      <c r="AG804" s="21"/>
      <c r="AH804" s="21"/>
    </row>
    <row r="805" spans="1:34" x14ac:dyDescent="0.35">
      <c r="A805" s="20"/>
      <c r="B805" s="20"/>
      <c r="C805" s="14"/>
      <c r="D805" s="15"/>
      <c r="E805" s="14"/>
      <c r="F805" s="14"/>
      <c r="G805" s="21"/>
      <c r="H805" s="21"/>
      <c r="I805" s="21"/>
      <c r="J805" s="21"/>
      <c r="K805" s="21"/>
      <c r="L805" s="21"/>
      <c r="M805" s="21"/>
      <c r="N805" s="21"/>
      <c r="O805" s="21"/>
      <c r="P805" s="21"/>
      <c r="Q805" s="21"/>
      <c r="R805" s="21"/>
      <c r="S805" s="21"/>
      <c r="T805" s="21"/>
      <c r="U805" s="15"/>
      <c r="V805" s="14"/>
      <c r="W805" s="14"/>
      <c r="X805" s="14"/>
      <c r="Y805" s="21"/>
      <c r="Z805" s="21"/>
      <c r="AA805" s="21"/>
      <c r="AB805" s="14"/>
      <c r="AC805" s="21"/>
      <c r="AD805" s="21"/>
      <c r="AE805" s="21"/>
      <c r="AF805" s="21"/>
      <c r="AG805" s="21"/>
      <c r="AH805" s="21"/>
    </row>
    <row r="806" spans="1:34" x14ac:dyDescent="0.35">
      <c r="A806" s="20"/>
      <c r="B806" s="20"/>
      <c r="C806" s="14"/>
      <c r="D806" s="15"/>
      <c r="E806" s="14"/>
      <c r="F806" s="14"/>
      <c r="G806" s="21"/>
      <c r="H806" s="21"/>
      <c r="I806" s="21"/>
      <c r="J806" s="21"/>
      <c r="K806" s="21"/>
      <c r="L806" s="21"/>
      <c r="M806" s="21"/>
      <c r="N806" s="21"/>
      <c r="O806" s="21"/>
      <c r="P806" s="21"/>
      <c r="Q806" s="21"/>
      <c r="R806" s="21"/>
      <c r="S806" s="21"/>
      <c r="T806" s="21"/>
      <c r="U806" s="15"/>
      <c r="V806" s="14"/>
      <c r="W806" s="14"/>
      <c r="X806" s="14"/>
      <c r="Y806" s="21"/>
      <c r="Z806" s="21"/>
      <c r="AA806" s="21"/>
      <c r="AB806" s="14"/>
      <c r="AC806" s="21"/>
      <c r="AD806" s="21"/>
      <c r="AE806" s="21"/>
      <c r="AF806" s="21"/>
      <c r="AG806" s="21"/>
      <c r="AH806" s="21"/>
    </row>
    <row r="807" spans="1:34" x14ac:dyDescent="0.35">
      <c r="A807" s="20"/>
      <c r="B807" s="20"/>
      <c r="C807" s="14"/>
      <c r="D807" s="15"/>
      <c r="E807" s="14"/>
      <c r="F807" s="14"/>
      <c r="G807" s="21"/>
      <c r="H807" s="21"/>
      <c r="I807" s="21"/>
      <c r="J807" s="21"/>
      <c r="K807" s="21"/>
      <c r="L807" s="21"/>
      <c r="M807" s="21"/>
      <c r="N807" s="21"/>
      <c r="O807" s="21"/>
      <c r="P807" s="21"/>
      <c r="Q807" s="21"/>
      <c r="R807" s="21"/>
      <c r="S807" s="21"/>
      <c r="T807" s="21"/>
      <c r="U807" s="15"/>
      <c r="V807" s="14"/>
      <c r="W807" s="14"/>
      <c r="X807" s="14"/>
      <c r="Y807" s="21"/>
      <c r="Z807" s="21"/>
      <c r="AA807" s="21"/>
      <c r="AB807" s="14"/>
      <c r="AC807" s="21"/>
      <c r="AD807" s="21"/>
      <c r="AE807" s="21"/>
      <c r="AF807" s="21"/>
      <c r="AG807" s="21"/>
      <c r="AH807" s="21"/>
    </row>
    <row r="808" spans="1:34" x14ac:dyDescent="0.35">
      <c r="A808" s="20"/>
      <c r="B808" s="20"/>
      <c r="C808" s="14"/>
      <c r="D808" s="15"/>
      <c r="E808" s="14"/>
      <c r="F808" s="14"/>
      <c r="G808" s="21"/>
      <c r="H808" s="21"/>
      <c r="I808" s="21"/>
      <c r="J808" s="21"/>
      <c r="K808" s="21"/>
      <c r="L808" s="21"/>
      <c r="M808" s="21"/>
      <c r="N808" s="21"/>
      <c r="O808" s="21"/>
      <c r="P808" s="21"/>
      <c r="Q808" s="21"/>
      <c r="R808" s="21"/>
      <c r="S808" s="21"/>
      <c r="T808" s="21"/>
      <c r="U808" s="15"/>
      <c r="V808" s="14"/>
      <c r="W808" s="14"/>
      <c r="X808" s="14"/>
      <c r="Y808" s="21"/>
      <c r="Z808" s="21"/>
      <c r="AA808" s="21"/>
      <c r="AB808" s="14"/>
      <c r="AC808" s="21"/>
      <c r="AD808" s="21"/>
      <c r="AE808" s="21"/>
      <c r="AF808" s="21"/>
      <c r="AG808" s="21"/>
      <c r="AH808" s="21"/>
    </row>
    <row r="809" spans="1:34" x14ac:dyDescent="0.35">
      <c r="A809" s="20"/>
      <c r="B809" s="20"/>
      <c r="C809" s="14"/>
      <c r="D809" s="15"/>
      <c r="E809" s="14"/>
      <c r="F809" s="14"/>
      <c r="G809" s="21"/>
      <c r="H809" s="21"/>
      <c r="I809" s="21"/>
      <c r="J809" s="21"/>
      <c r="K809" s="21"/>
      <c r="L809" s="21"/>
      <c r="M809" s="21"/>
      <c r="N809" s="21"/>
      <c r="O809" s="21"/>
      <c r="P809" s="21"/>
      <c r="Q809" s="21"/>
      <c r="R809" s="21"/>
      <c r="S809" s="21"/>
      <c r="T809" s="21"/>
      <c r="U809" s="15"/>
      <c r="V809" s="14"/>
      <c r="W809" s="14"/>
      <c r="X809" s="14"/>
      <c r="Y809" s="21"/>
      <c r="Z809" s="21"/>
      <c r="AA809" s="21"/>
      <c r="AB809" s="14"/>
      <c r="AC809" s="21"/>
      <c r="AD809" s="21"/>
      <c r="AE809" s="21"/>
      <c r="AF809" s="21"/>
      <c r="AG809" s="21"/>
      <c r="AH809" s="21"/>
    </row>
    <row r="810" spans="1:34" x14ac:dyDescent="0.35">
      <c r="A810" s="20"/>
      <c r="B810" s="20"/>
      <c r="C810" s="14"/>
      <c r="D810" s="15"/>
      <c r="E810" s="14"/>
      <c r="F810" s="14"/>
      <c r="G810" s="21"/>
      <c r="H810" s="21"/>
      <c r="I810" s="21"/>
      <c r="J810" s="21"/>
      <c r="K810" s="21"/>
      <c r="L810" s="21"/>
      <c r="M810" s="21"/>
      <c r="N810" s="21"/>
      <c r="O810" s="21"/>
      <c r="P810" s="21"/>
      <c r="Q810" s="21"/>
      <c r="R810" s="21"/>
      <c r="S810" s="21"/>
      <c r="T810" s="21"/>
      <c r="U810" s="15"/>
      <c r="V810" s="14"/>
      <c r="W810" s="14"/>
      <c r="X810" s="14"/>
      <c r="Y810" s="21"/>
      <c r="Z810" s="21"/>
      <c r="AA810" s="21"/>
      <c r="AB810" s="14"/>
      <c r="AC810" s="21"/>
      <c r="AD810" s="21"/>
      <c r="AE810" s="21"/>
      <c r="AF810" s="21"/>
      <c r="AG810" s="21"/>
      <c r="AH810" s="21"/>
    </row>
    <row r="811" spans="1:34" x14ac:dyDescent="0.35">
      <c r="A811" s="20"/>
      <c r="B811" s="20"/>
      <c r="C811" s="14"/>
      <c r="D811" s="15"/>
      <c r="E811" s="14"/>
      <c r="F811" s="14"/>
      <c r="G811" s="21"/>
      <c r="H811" s="21"/>
      <c r="I811" s="21"/>
      <c r="J811" s="21"/>
      <c r="K811" s="21"/>
      <c r="L811" s="21"/>
      <c r="M811" s="21"/>
      <c r="N811" s="21"/>
      <c r="O811" s="21"/>
      <c r="P811" s="21"/>
      <c r="Q811" s="21"/>
      <c r="R811" s="21"/>
      <c r="S811" s="21"/>
      <c r="T811" s="21"/>
      <c r="U811" s="15"/>
      <c r="V811" s="14"/>
      <c r="W811" s="14"/>
      <c r="X811" s="14"/>
      <c r="Y811" s="21"/>
      <c r="Z811" s="21"/>
      <c r="AA811" s="21"/>
      <c r="AB811" s="14"/>
      <c r="AC811" s="21"/>
      <c r="AD811" s="21"/>
      <c r="AE811" s="21"/>
      <c r="AF811" s="21"/>
      <c r="AG811" s="21"/>
      <c r="AH811" s="21"/>
    </row>
    <row r="812" spans="1:34" x14ac:dyDescent="0.35">
      <c r="A812" s="20"/>
      <c r="B812" s="20"/>
      <c r="C812" s="14"/>
      <c r="D812" s="15"/>
      <c r="E812" s="14"/>
      <c r="F812" s="14"/>
      <c r="G812" s="21"/>
      <c r="H812" s="21"/>
      <c r="I812" s="21"/>
      <c r="J812" s="21"/>
      <c r="K812" s="21"/>
      <c r="L812" s="21"/>
      <c r="M812" s="21"/>
      <c r="N812" s="21"/>
      <c r="O812" s="21"/>
      <c r="P812" s="21"/>
      <c r="Q812" s="21"/>
      <c r="R812" s="21"/>
      <c r="S812" s="21"/>
      <c r="T812" s="21"/>
      <c r="U812" s="15"/>
      <c r="V812" s="14"/>
      <c r="W812" s="14"/>
      <c r="X812" s="14"/>
      <c r="Y812" s="21"/>
      <c r="Z812" s="21"/>
      <c r="AA812" s="21"/>
      <c r="AB812" s="14"/>
      <c r="AC812" s="21"/>
      <c r="AD812" s="21"/>
      <c r="AE812" s="21"/>
      <c r="AF812" s="21"/>
      <c r="AG812" s="21"/>
      <c r="AH812" s="21"/>
    </row>
    <row r="813" spans="1:34" x14ac:dyDescent="0.35">
      <c r="A813" s="20"/>
      <c r="B813" s="20"/>
      <c r="C813" s="14"/>
      <c r="D813" s="15"/>
      <c r="E813" s="14"/>
      <c r="F813" s="14"/>
      <c r="G813" s="21"/>
      <c r="H813" s="21"/>
      <c r="I813" s="21"/>
      <c r="J813" s="21"/>
      <c r="K813" s="21"/>
      <c r="L813" s="21"/>
      <c r="M813" s="21"/>
      <c r="N813" s="21"/>
      <c r="O813" s="21"/>
      <c r="P813" s="21"/>
      <c r="Q813" s="21"/>
      <c r="R813" s="21"/>
      <c r="S813" s="21"/>
      <c r="T813" s="21"/>
      <c r="U813" s="15"/>
      <c r="V813" s="14"/>
      <c r="W813" s="14"/>
      <c r="X813" s="14"/>
      <c r="Y813" s="21"/>
      <c r="Z813" s="21"/>
      <c r="AA813" s="21"/>
      <c r="AB813" s="14"/>
      <c r="AC813" s="21"/>
      <c r="AD813" s="21"/>
      <c r="AE813" s="21"/>
      <c r="AF813" s="21"/>
      <c r="AG813" s="21"/>
      <c r="AH813" s="21"/>
    </row>
    <row r="814" spans="1:34" x14ac:dyDescent="0.35">
      <c r="A814" s="20"/>
      <c r="B814" s="20"/>
      <c r="C814" s="14"/>
      <c r="D814" s="15"/>
      <c r="E814" s="14"/>
      <c r="F814" s="14"/>
      <c r="G814" s="21"/>
      <c r="H814" s="21"/>
      <c r="I814" s="21"/>
      <c r="J814" s="21"/>
      <c r="K814" s="21"/>
      <c r="L814" s="21"/>
      <c r="M814" s="21"/>
      <c r="N814" s="21"/>
      <c r="O814" s="21"/>
      <c r="P814" s="21"/>
      <c r="Q814" s="21"/>
      <c r="R814" s="21"/>
      <c r="S814" s="21"/>
      <c r="T814" s="21"/>
      <c r="U814" s="15"/>
      <c r="V814" s="14"/>
      <c r="W814" s="14"/>
      <c r="X814" s="14"/>
      <c r="Y814" s="21"/>
      <c r="Z814" s="21"/>
      <c r="AA814" s="21"/>
      <c r="AB814" s="14"/>
      <c r="AC814" s="21"/>
      <c r="AD814" s="21"/>
      <c r="AE814" s="21"/>
      <c r="AF814" s="21"/>
      <c r="AG814" s="21"/>
      <c r="AH814" s="21"/>
    </row>
    <row r="815" spans="1:34" x14ac:dyDescent="0.35">
      <c r="A815" s="20"/>
      <c r="B815" s="20"/>
      <c r="C815" s="14"/>
      <c r="D815" s="15"/>
      <c r="E815" s="14"/>
      <c r="F815" s="14"/>
      <c r="G815" s="21"/>
      <c r="H815" s="21"/>
      <c r="I815" s="21"/>
      <c r="J815" s="21"/>
      <c r="K815" s="21"/>
      <c r="L815" s="21"/>
      <c r="M815" s="21"/>
      <c r="N815" s="21"/>
      <c r="O815" s="21"/>
      <c r="P815" s="21"/>
      <c r="Q815" s="21"/>
      <c r="R815" s="21"/>
      <c r="S815" s="21"/>
      <c r="T815" s="21"/>
      <c r="U815" s="15"/>
      <c r="V815" s="14"/>
      <c r="W815" s="14"/>
      <c r="X815" s="14"/>
      <c r="Y815" s="21"/>
      <c r="Z815" s="21"/>
      <c r="AA815" s="21"/>
      <c r="AB815" s="14"/>
      <c r="AC815" s="21"/>
      <c r="AD815" s="21"/>
      <c r="AE815" s="21"/>
      <c r="AF815" s="21"/>
      <c r="AG815" s="21"/>
      <c r="AH815" s="21"/>
    </row>
    <row r="816" spans="1:34" x14ac:dyDescent="0.35">
      <c r="A816" s="20"/>
      <c r="B816" s="20"/>
      <c r="C816" s="14"/>
      <c r="D816" s="15"/>
      <c r="E816" s="14"/>
      <c r="F816" s="14"/>
      <c r="G816" s="21"/>
      <c r="H816" s="21"/>
      <c r="I816" s="21"/>
      <c r="J816" s="21"/>
      <c r="K816" s="21"/>
      <c r="L816" s="21"/>
      <c r="M816" s="21"/>
      <c r="N816" s="21"/>
      <c r="O816" s="21"/>
      <c r="P816" s="21"/>
      <c r="Q816" s="21"/>
      <c r="R816" s="21"/>
      <c r="S816" s="21"/>
      <c r="T816" s="21"/>
      <c r="U816" s="15"/>
      <c r="V816" s="14"/>
      <c r="W816" s="14"/>
      <c r="X816" s="14"/>
      <c r="Y816" s="21"/>
      <c r="Z816" s="21"/>
      <c r="AA816" s="21"/>
      <c r="AB816" s="14"/>
      <c r="AC816" s="21"/>
      <c r="AD816" s="21"/>
      <c r="AE816" s="21"/>
      <c r="AF816" s="21"/>
      <c r="AG816" s="21"/>
      <c r="AH816" s="21"/>
    </row>
    <row r="817" spans="1:34" x14ac:dyDescent="0.35">
      <c r="A817" s="20"/>
      <c r="B817" s="20"/>
      <c r="C817" s="14"/>
      <c r="D817" s="15"/>
      <c r="E817" s="14"/>
      <c r="F817" s="14"/>
      <c r="G817" s="21"/>
      <c r="H817" s="21"/>
      <c r="I817" s="21"/>
      <c r="J817" s="21"/>
      <c r="K817" s="21"/>
      <c r="L817" s="21"/>
      <c r="M817" s="21"/>
      <c r="N817" s="21"/>
      <c r="O817" s="21"/>
      <c r="P817" s="21"/>
      <c r="Q817" s="21"/>
      <c r="R817" s="21"/>
      <c r="S817" s="21"/>
      <c r="T817" s="21"/>
      <c r="U817" s="15"/>
      <c r="V817" s="14"/>
      <c r="W817" s="14"/>
      <c r="X817" s="14"/>
      <c r="Y817" s="21"/>
      <c r="Z817" s="21"/>
      <c r="AA817" s="21"/>
      <c r="AB817" s="14"/>
      <c r="AC817" s="21"/>
      <c r="AD817" s="21"/>
      <c r="AE817" s="21"/>
      <c r="AF817" s="21"/>
      <c r="AG817" s="21"/>
      <c r="AH817" s="21"/>
    </row>
    <row r="818" spans="1:34" x14ac:dyDescent="0.35">
      <c r="A818" s="20"/>
      <c r="B818" s="20"/>
      <c r="C818" s="14"/>
      <c r="D818" s="15"/>
      <c r="E818" s="14"/>
      <c r="F818" s="14"/>
      <c r="G818" s="21"/>
      <c r="H818" s="21"/>
      <c r="I818" s="21"/>
      <c r="J818" s="21"/>
      <c r="K818" s="21"/>
      <c r="L818" s="21"/>
      <c r="M818" s="21"/>
      <c r="N818" s="21"/>
      <c r="O818" s="21"/>
      <c r="P818" s="21"/>
      <c r="Q818" s="21"/>
      <c r="R818" s="21"/>
      <c r="S818" s="21"/>
      <c r="T818" s="21"/>
      <c r="U818" s="15"/>
      <c r="V818" s="14"/>
      <c r="W818" s="14"/>
      <c r="X818" s="14"/>
      <c r="Y818" s="21"/>
      <c r="Z818" s="21"/>
      <c r="AA818" s="21"/>
      <c r="AB818" s="14"/>
      <c r="AC818" s="21"/>
      <c r="AD818" s="21"/>
      <c r="AE818" s="21"/>
      <c r="AF818" s="21"/>
      <c r="AG818" s="21"/>
      <c r="AH818" s="21"/>
    </row>
    <row r="819" spans="1:34" x14ac:dyDescent="0.35">
      <c r="A819" s="20"/>
      <c r="B819" s="20"/>
      <c r="C819" s="14"/>
      <c r="D819" s="15"/>
      <c r="E819" s="14"/>
      <c r="F819" s="14"/>
      <c r="G819" s="21"/>
      <c r="H819" s="21"/>
      <c r="I819" s="21"/>
      <c r="J819" s="21"/>
      <c r="K819" s="21"/>
      <c r="L819" s="21"/>
      <c r="M819" s="21"/>
      <c r="N819" s="21"/>
      <c r="O819" s="21"/>
      <c r="P819" s="21"/>
      <c r="Q819" s="21"/>
      <c r="R819" s="21"/>
      <c r="S819" s="21"/>
      <c r="T819" s="21"/>
      <c r="U819" s="15"/>
      <c r="V819" s="14"/>
      <c r="W819" s="14"/>
      <c r="X819" s="14"/>
      <c r="Y819" s="21"/>
      <c r="Z819" s="21"/>
      <c r="AA819" s="21"/>
      <c r="AB819" s="14"/>
      <c r="AC819" s="21"/>
      <c r="AD819" s="21"/>
      <c r="AE819" s="21"/>
      <c r="AF819" s="21"/>
      <c r="AG819" s="21"/>
      <c r="AH819" s="21"/>
    </row>
    <row r="820" spans="1:34" x14ac:dyDescent="0.35">
      <c r="A820" s="20"/>
      <c r="B820" s="20"/>
      <c r="C820" s="14"/>
      <c r="D820" s="15"/>
      <c r="E820" s="14"/>
      <c r="F820" s="14"/>
      <c r="G820" s="21"/>
      <c r="H820" s="21"/>
      <c r="I820" s="21"/>
      <c r="J820" s="21"/>
      <c r="K820" s="21"/>
      <c r="L820" s="21"/>
      <c r="M820" s="21"/>
      <c r="N820" s="21"/>
      <c r="O820" s="21"/>
      <c r="P820" s="21"/>
      <c r="Q820" s="21"/>
      <c r="R820" s="21"/>
      <c r="S820" s="21"/>
      <c r="T820" s="21"/>
      <c r="U820" s="15"/>
      <c r="V820" s="14"/>
      <c r="W820" s="14"/>
      <c r="X820" s="14"/>
      <c r="Y820" s="21"/>
      <c r="Z820" s="21"/>
      <c r="AA820" s="21"/>
      <c r="AB820" s="14"/>
      <c r="AC820" s="21"/>
      <c r="AD820" s="21"/>
      <c r="AE820" s="21"/>
      <c r="AF820" s="21"/>
      <c r="AG820" s="21"/>
      <c r="AH820" s="21"/>
    </row>
    <row r="821" spans="1:34" x14ac:dyDescent="0.35">
      <c r="A821" s="20"/>
      <c r="B821" s="20"/>
      <c r="C821" s="14"/>
      <c r="D821" s="15"/>
      <c r="E821" s="14"/>
      <c r="F821" s="14"/>
      <c r="G821" s="21"/>
      <c r="H821" s="21"/>
      <c r="I821" s="21"/>
      <c r="J821" s="21"/>
      <c r="K821" s="21"/>
      <c r="L821" s="21"/>
      <c r="M821" s="21"/>
      <c r="N821" s="21"/>
      <c r="O821" s="21"/>
      <c r="P821" s="21"/>
      <c r="Q821" s="21"/>
      <c r="R821" s="21"/>
      <c r="S821" s="21"/>
      <c r="T821" s="21"/>
      <c r="U821" s="15"/>
      <c r="V821" s="14"/>
      <c r="W821" s="14"/>
      <c r="X821" s="14"/>
      <c r="Y821" s="21"/>
      <c r="Z821" s="21"/>
      <c r="AA821" s="21"/>
      <c r="AB821" s="14"/>
      <c r="AC821" s="21"/>
      <c r="AD821" s="21"/>
      <c r="AE821" s="21"/>
      <c r="AF821" s="21"/>
      <c r="AG821" s="21"/>
      <c r="AH821" s="21"/>
    </row>
    <row r="822" spans="1:34" x14ac:dyDescent="0.35">
      <c r="A822" s="20"/>
      <c r="B822" s="20"/>
      <c r="C822" s="14"/>
      <c r="D822" s="15"/>
      <c r="E822" s="14"/>
      <c r="F822" s="14"/>
      <c r="G822" s="21"/>
      <c r="H822" s="21"/>
      <c r="I822" s="21"/>
      <c r="J822" s="21"/>
      <c r="K822" s="21"/>
      <c r="L822" s="21"/>
      <c r="M822" s="21"/>
      <c r="N822" s="21"/>
      <c r="O822" s="21"/>
      <c r="P822" s="21"/>
      <c r="Q822" s="21"/>
      <c r="R822" s="21"/>
      <c r="S822" s="21"/>
      <c r="T822" s="21"/>
      <c r="U822" s="15"/>
      <c r="V822" s="14"/>
      <c r="W822" s="14"/>
      <c r="X822" s="14"/>
      <c r="Y822" s="21"/>
      <c r="Z822" s="21"/>
      <c r="AA822" s="21"/>
      <c r="AB822" s="14"/>
      <c r="AC822" s="21"/>
      <c r="AD822" s="21"/>
      <c r="AE822" s="21"/>
      <c r="AF822" s="21"/>
      <c r="AG822" s="21"/>
      <c r="AH822" s="21"/>
    </row>
    <row r="823" spans="1:34" x14ac:dyDescent="0.35">
      <c r="A823" s="20"/>
      <c r="B823" s="20"/>
      <c r="C823" s="14"/>
      <c r="D823" s="15"/>
      <c r="E823" s="14"/>
      <c r="F823" s="14"/>
      <c r="G823" s="21"/>
      <c r="H823" s="21"/>
      <c r="I823" s="21"/>
      <c r="J823" s="21"/>
      <c r="K823" s="21"/>
      <c r="L823" s="21"/>
      <c r="M823" s="21"/>
      <c r="N823" s="21"/>
      <c r="O823" s="21"/>
      <c r="P823" s="21"/>
      <c r="Q823" s="21"/>
      <c r="R823" s="21"/>
      <c r="S823" s="21"/>
      <c r="T823" s="21"/>
      <c r="U823" s="15"/>
      <c r="V823" s="14"/>
      <c r="W823" s="14"/>
      <c r="X823" s="14"/>
      <c r="Y823" s="21"/>
      <c r="Z823" s="21"/>
      <c r="AA823" s="21"/>
      <c r="AB823" s="14"/>
      <c r="AC823" s="21"/>
      <c r="AD823" s="21"/>
      <c r="AE823" s="21"/>
      <c r="AF823" s="21"/>
      <c r="AG823" s="21"/>
      <c r="AH823" s="21"/>
    </row>
    <row r="824" spans="1:34" x14ac:dyDescent="0.35">
      <c r="A824" s="20"/>
      <c r="B824" s="20"/>
      <c r="C824" s="14"/>
      <c r="D824" s="15"/>
      <c r="E824" s="14"/>
      <c r="F824" s="14"/>
      <c r="G824" s="21"/>
      <c r="H824" s="21"/>
      <c r="I824" s="21"/>
      <c r="J824" s="21"/>
      <c r="K824" s="21"/>
      <c r="L824" s="21"/>
      <c r="M824" s="21"/>
      <c r="N824" s="21"/>
      <c r="O824" s="21"/>
      <c r="P824" s="21"/>
      <c r="Q824" s="21"/>
      <c r="R824" s="21"/>
      <c r="S824" s="21"/>
      <c r="T824" s="21"/>
      <c r="U824" s="15"/>
      <c r="V824" s="14"/>
      <c r="W824" s="14"/>
      <c r="X824" s="14"/>
      <c r="Y824" s="21"/>
      <c r="Z824" s="21"/>
      <c r="AA824" s="21"/>
      <c r="AB824" s="14"/>
      <c r="AC824" s="21"/>
      <c r="AD824" s="21"/>
      <c r="AE824" s="21"/>
      <c r="AF824" s="21"/>
      <c r="AG824" s="21"/>
      <c r="AH824" s="21"/>
    </row>
    <row r="825" spans="1:34" x14ac:dyDescent="0.35">
      <c r="A825" s="20"/>
      <c r="B825" s="20"/>
      <c r="C825" s="14"/>
      <c r="D825" s="15"/>
      <c r="E825" s="14"/>
      <c r="F825" s="14"/>
      <c r="G825" s="21"/>
      <c r="H825" s="21"/>
      <c r="I825" s="21"/>
      <c r="J825" s="21"/>
      <c r="K825" s="21"/>
      <c r="L825" s="21"/>
      <c r="M825" s="21"/>
      <c r="N825" s="21"/>
      <c r="O825" s="21"/>
      <c r="P825" s="21"/>
      <c r="Q825" s="21"/>
      <c r="R825" s="21"/>
      <c r="S825" s="21"/>
      <c r="T825" s="21"/>
      <c r="U825" s="15"/>
      <c r="V825" s="14"/>
      <c r="W825" s="14"/>
      <c r="X825" s="14"/>
      <c r="Y825" s="21"/>
      <c r="Z825" s="21"/>
      <c r="AA825" s="21"/>
      <c r="AB825" s="14"/>
      <c r="AC825" s="21"/>
      <c r="AD825" s="21"/>
      <c r="AE825" s="21"/>
      <c r="AF825" s="21"/>
      <c r="AG825" s="21"/>
      <c r="AH825" s="21"/>
    </row>
    <row r="826" spans="1:34" x14ac:dyDescent="0.35">
      <c r="A826" s="20"/>
      <c r="B826" s="20"/>
      <c r="C826" s="14"/>
      <c r="D826" s="15"/>
      <c r="E826" s="14"/>
      <c r="F826" s="14"/>
      <c r="G826" s="21"/>
      <c r="H826" s="21"/>
      <c r="I826" s="21"/>
      <c r="J826" s="21"/>
      <c r="K826" s="21"/>
      <c r="L826" s="21"/>
      <c r="M826" s="21"/>
      <c r="N826" s="21"/>
      <c r="O826" s="21"/>
      <c r="P826" s="21"/>
      <c r="Q826" s="21"/>
      <c r="R826" s="21"/>
      <c r="S826" s="21"/>
      <c r="T826" s="21"/>
      <c r="U826" s="15"/>
      <c r="V826" s="14"/>
      <c r="W826" s="14"/>
      <c r="X826" s="14"/>
      <c r="Y826" s="21"/>
      <c r="Z826" s="21"/>
      <c r="AA826" s="21"/>
      <c r="AB826" s="14"/>
      <c r="AC826" s="21"/>
      <c r="AD826" s="21"/>
      <c r="AE826" s="21"/>
      <c r="AF826" s="21"/>
      <c r="AG826" s="21"/>
      <c r="AH826" s="21"/>
    </row>
    <row r="827" spans="1:34" x14ac:dyDescent="0.35">
      <c r="A827" s="20"/>
      <c r="B827" s="20"/>
      <c r="C827" s="14"/>
      <c r="D827" s="15"/>
      <c r="E827" s="14"/>
      <c r="F827" s="14"/>
      <c r="G827" s="21"/>
      <c r="H827" s="21"/>
      <c r="I827" s="21"/>
      <c r="J827" s="21"/>
      <c r="K827" s="21"/>
      <c r="L827" s="21"/>
      <c r="M827" s="21"/>
      <c r="N827" s="21"/>
      <c r="O827" s="21"/>
      <c r="P827" s="21"/>
      <c r="Q827" s="21"/>
      <c r="R827" s="21"/>
      <c r="S827" s="21"/>
      <c r="T827" s="21"/>
      <c r="U827" s="15"/>
      <c r="V827" s="14"/>
      <c r="W827" s="14"/>
      <c r="X827" s="14"/>
      <c r="Y827" s="21"/>
      <c r="Z827" s="21"/>
      <c r="AA827" s="21"/>
      <c r="AB827" s="14"/>
      <c r="AC827" s="21"/>
      <c r="AD827" s="21"/>
      <c r="AE827" s="21"/>
      <c r="AF827" s="21"/>
      <c r="AG827" s="21"/>
      <c r="AH827" s="21"/>
    </row>
    <row r="828" spans="1:34" x14ac:dyDescent="0.35">
      <c r="A828" s="20"/>
      <c r="B828" s="20"/>
      <c r="C828" s="14"/>
      <c r="D828" s="15"/>
      <c r="E828" s="14"/>
      <c r="F828" s="14"/>
      <c r="G828" s="21"/>
      <c r="H828" s="21"/>
      <c r="I828" s="21"/>
      <c r="J828" s="21"/>
      <c r="K828" s="21"/>
      <c r="L828" s="21"/>
      <c r="M828" s="21"/>
      <c r="N828" s="21"/>
      <c r="O828" s="21"/>
      <c r="P828" s="21"/>
      <c r="Q828" s="21"/>
      <c r="R828" s="21"/>
      <c r="S828" s="21"/>
      <c r="T828" s="21"/>
      <c r="U828" s="15"/>
      <c r="V828" s="14"/>
      <c r="W828" s="14"/>
      <c r="X828" s="14"/>
      <c r="Y828" s="21"/>
      <c r="Z828" s="21"/>
      <c r="AA828" s="21"/>
      <c r="AB828" s="14"/>
      <c r="AC828" s="21"/>
      <c r="AD828" s="21"/>
      <c r="AE828" s="21"/>
      <c r="AF828" s="21"/>
      <c r="AG828" s="21"/>
      <c r="AH828" s="21"/>
    </row>
    <row r="829" spans="1:34" x14ac:dyDescent="0.35">
      <c r="A829" s="20"/>
      <c r="B829" s="20"/>
      <c r="C829" s="14"/>
      <c r="D829" s="15"/>
      <c r="E829" s="14"/>
      <c r="F829" s="14"/>
      <c r="G829" s="21"/>
      <c r="H829" s="21"/>
      <c r="I829" s="21"/>
      <c r="J829" s="21"/>
      <c r="K829" s="21"/>
      <c r="L829" s="21"/>
      <c r="M829" s="21"/>
      <c r="N829" s="21"/>
      <c r="O829" s="21"/>
      <c r="P829" s="21"/>
      <c r="Q829" s="21"/>
      <c r="R829" s="21"/>
      <c r="S829" s="21"/>
      <c r="T829" s="21"/>
      <c r="U829" s="15"/>
      <c r="V829" s="14"/>
      <c r="W829" s="14"/>
      <c r="X829" s="14"/>
      <c r="Y829" s="21"/>
      <c r="Z829" s="21"/>
      <c r="AA829" s="21"/>
      <c r="AB829" s="14"/>
      <c r="AC829" s="21"/>
      <c r="AD829" s="21"/>
      <c r="AE829" s="21"/>
      <c r="AF829" s="21"/>
      <c r="AG829" s="21"/>
      <c r="AH829" s="21"/>
    </row>
    <row r="830" spans="1:34" x14ac:dyDescent="0.35">
      <c r="A830" s="20"/>
      <c r="B830" s="20"/>
      <c r="C830" s="14"/>
      <c r="D830" s="15"/>
      <c r="E830" s="14"/>
      <c r="F830" s="14"/>
      <c r="G830" s="21"/>
      <c r="H830" s="21"/>
      <c r="I830" s="21"/>
      <c r="J830" s="21"/>
      <c r="K830" s="21"/>
      <c r="L830" s="21"/>
      <c r="M830" s="21"/>
      <c r="N830" s="21"/>
      <c r="O830" s="21"/>
      <c r="P830" s="21"/>
      <c r="Q830" s="21"/>
      <c r="R830" s="21"/>
      <c r="S830" s="21"/>
      <c r="T830" s="21"/>
      <c r="U830" s="15"/>
      <c r="V830" s="14"/>
      <c r="W830" s="14"/>
      <c r="X830" s="14"/>
      <c r="Y830" s="21"/>
      <c r="Z830" s="21"/>
      <c r="AA830" s="21"/>
      <c r="AB830" s="14"/>
      <c r="AC830" s="21"/>
      <c r="AD830" s="21"/>
      <c r="AE830" s="21"/>
      <c r="AF830" s="21"/>
      <c r="AG830" s="21"/>
      <c r="AH830" s="21"/>
    </row>
    <row r="831" spans="1:34" x14ac:dyDescent="0.35">
      <c r="A831" s="20"/>
      <c r="B831" s="20"/>
      <c r="C831" s="14"/>
      <c r="D831" s="15"/>
      <c r="E831" s="14"/>
      <c r="F831" s="14"/>
      <c r="G831" s="21"/>
      <c r="H831" s="21"/>
      <c r="I831" s="21"/>
      <c r="J831" s="21"/>
      <c r="K831" s="21"/>
      <c r="L831" s="21"/>
      <c r="M831" s="21"/>
      <c r="N831" s="21"/>
      <c r="O831" s="21"/>
      <c r="P831" s="21"/>
      <c r="Q831" s="21"/>
      <c r="R831" s="21"/>
      <c r="S831" s="21"/>
      <c r="T831" s="21"/>
      <c r="U831" s="15"/>
      <c r="V831" s="14"/>
      <c r="W831" s="14"/>
      <c r="X831" s="14"/>
      <c r="Y831" s="21"/>
      <c r="Z831" s="21"/>
      <c r="AA831" s="21"/>
      <c r="AB831" s="14"/>
      <c r="AC831" s="21"/>
      <c r="AD831" s="21"/>
      <c r="AE831" s="21"/>
      <c r="AF831" s="21"/>
      <c r="AG831" s="21"/>
      <c r="AH831" s="21"/>
    </row>
    <row r="832" spans="1:34" x14ac:dyDescent="0.35">
      <c r="A832" s="20"/>
      <c r="B832" s="20"/>
      <c r="C832" s="14"/>
      <c r="D832" s="15"/>
      <c r="E832" s="14"/>
      <c r="F832" s="14"/>
      <c r="G832" s="21"/>
      <c r="H832" s="21"/>
      <c r="I832" s="21"/>
      <c r="J832" s="21"/>
      <c r="K832" s="21"/>
      <c r="L832" s="21"/>
      <c r="M832" s="21"/>
      <c r="N832" s="21"/>
      <c r="O832" s="21"/>
      <c r="P832" s="21"/>
      <c r="Q832" s="21"/>
      <c r="R832" s="21"/>
      <c r="S832" s="21"/>
      <c r="T832" s="21"/>
      <c r="U832" s="15"/>
      <c r="V832" s="14"/>
      <c r="W832" s="14"/>
      <c r="X832" s="14"/>
      <c r="Y832" s="21"/>
      <c r="Z832" s="21"/>
      <c r="AA832" s="21"/>
      <c r="AB832" s="14"/>
      <c r="AC832" s="21"/>
      <c r="AD832" s="21"/>
      <c r="AE832" s="21"/>
      <c r="AF832" s="21"/>
      <c r="AG832" s="21"/>
      <c r="AH832" s="21"/>
    </row>
    <row r="833" spans="1:34" x14ac:dyDescent="0.35">
      <c r="A833" s="20"/>
      <c r="B833" s="20"/>
      <c r="C833" s="14"/>
      <c r="D833" s="15"/>
      <c r="E833" s="14"/>
      <c r="F833" s="14"/>
      <c r="G833" s="21"/>
      <c r="H833" s="21"/>
      <c r="I833" s="21"/>
      <c r="J833" s="21"/>
      <c r="K833" s="21"/>
      <c r="L833" s="21"/>
      <c r="M833" s="21"/>
      <c r="N833" s="21"/>
      <c r="O833" s="21"/>
      <c r="P833" s="21"/>
      <c r="Q833" s="21"/>
      <c r="R833" s="21"/>
      <c r="S833" s="21"/>
      <c r="T833" s="21"/>
      <c r="U833" s="15"/>
      <c r="V833" s="14"/>
      <c r="W833" s="14"/>
      <c r="X833" s="14"/>
      <c r="Y833" s="21"/>
      <c r="Z833" s="21"/>
      <c r="AA833" s="21"/>
      <c r="AB833" s="14"/>
      <c r="AC833" s="21"/>
      <c r="AD833" s="21"/>
      <c r="AE833" s="21"/>
      <c r="AF833" s="21"/>
      <c r="AG833" s="21"/>
      <c r="AH833" s="21"/>
    </row>
    <row r="834" spans="1:34" x14ac:dyDescent="0.35">
      <c r="A834" s="20"/>
      <c r="B834" s="20"/>
      <c r="C834" s="14"/>
      <c r="D834" s="15"/>
      <c r="E834" s="14"/>
      <c r="F834" s="14"/>
      <c r="G834" s="21"/>
      <c r="H834" s="21"/>
      <c r="I834" s="21"/>
      <c r="J834" s="21"/>
      <c r="K834" s="21"/>
      <c r="L834" s="21"/>
      <c r="M834" s="21"/>
      <c r="N834" s="21"/>
      <c r="O834" s="21"/>
      <c r="P834" s="21"/>
      <c r="Q834" s="21"/>
      <c r="R834" s="21"/>
      <c r="S834" s="21"/>
      <c r="T834" s="21"/>
      <c r="U834" s="15"/>
      <c r="V834" s="14"/>
      <c r="W834" s="14"/>
      <c r="X834" s="14"/>
      <c r="Y834" s="21"/>
      <c r="Z834" s="21"/>
      <c r="AA834" s="21"/>
      <c r="AB834" s="14"/>
      <c r="AC834" s="21"/>
      <c r="AD834" s="21"/>
      <c r="AE834" s="21"/>
      <c r="AF834" s="21"/>
      <c r="AG834" s="21"/>
      <c r="AH834" s="21"/>
    </row>
    <row r="835" spans="1:34" x14ac:dyDescent="0.35">
      <c r="A835" s="20"/>
      <c r="B835" s="20"/>
      <c r="C835" s="14"/>
      <c r="D835" s="15"/>
      <c r="E835" s="14"/>
      <c r="F835" s="14"/>
      <c r="G835" s="21"/>
      <c r="H835" s="21"/>
      <c r="I835" s="21"/>
      <c r="J835" s="21"/>
      <c r="K835" s="21"/>
      <c r="L835" s="21"/>
      <c r="M835" s="21"/>
      <c r="N835" s="21"/>
      <c r="O835" s="21"/>
      <c r="P835" s="21"/>
      <c r="Q835" s="21"/>
      <c r="R835" s="21"/>
      <c r="S835" s="21"/>
      <c r="T835" s="21"/>
      <c r="U835" s="15"/>
      <c r="V835" s="14"/>
      <c r="W835" s="14"/>
      <c r="X835" s="14"/>
      <c r="Y835" s="21"/>
      <c r="Z835" s="21"/>
      <c r="AA835" s="21"/>
      <c r="AB835" s="14"/>
      <c r="AC835" s="21"/>
      <c r="AD835" s="21"/>
      <c r="AE835" s="21"/>
      <c r="AF835" s="21"/>
      <c r="AG835" s="21"/>
      <c r="AH835" s="21"/>
    </row>
    <row r="836" spans="1:34" x14ac:dyDescent="0.35">
      <c r="A836" s="20"/>
      <c r="B836" s="20"/>
      <c r="C836" s="14"/>
      <c r="D836" s="15"/>
      <c r="E836" s="14"/>
      <c r="F836" s="14"/>
      <c r="G836" s="21"/>
      <c r="H836" s="21"/>
      <c r="I836" s="21"/>
      <c r="J836" s="21"/>
      <c r="K836" s="21"/>
      <c r="L836" s="21"/>
      <c r="M836" s="21"/>
      <c r="N836" s="21"/>
      <c r="O836" s="21"/>
      <c r="P836" s="21"/>
      <c r="Q836" s="21"/>
      <c r="R836" s="21"/>
      <c r="S836" s="21"/>
      <c r="T836" s="21"/>
      <c r="U836" s="15"/>
      <c r="V836" s="14"/>
      <c r="W836" s="14"/>
      <c r="X836" s="14"/>
      <c r="Y836" s="21"/>
      <c r="Z836" s="21"/>
      <c r="AA836" s="21"/>
      <c r="AB836" s="14"/>
      <c r="AC836" s="21"/>
      <c r="AD836" s="21"/>
      <c r="AE836" s="21"/>
      <c r="AF836" s="21"/>
      <c r="AG836" s="21"/>
      <c r="AH836" s="21"/>
    </row>
    <row r="837" spans="1:34" x14ac:dyDescent="0.35">
      <c r="A837" s="20"/>
      <c r="B837" s="20"/>
      <c r="C837" s="14"/>
      <c r="D837" s="15"/>
      <c r="E837" s="14"/>
      <c r="F837" s="14"/>
      <c r="G837" s="21"/>
      <c r="H837" s="21"/>
      <c r="I837" s="21"/>
      <c r="J837" s="21"/>
      <c r="K837" s="21"/>
      <c r="L837" s="21"/>
      <c r="M837" s="21"/>
      <c r="N837" s="21"/>
      <c r="O837" s="21"/>
      <c r="P837" s="21"/>
      <c r="Q837" s="21"/>
      <c r="R837" s="21"/>
      <c r="S837" s="21"/>
      <c r="T837" s="21"/>
      <c r="U837" s="15"/>
      <c r="V837" s="14"/>
      <c r="W837" s="14"/>
      <c r="X837" s="14"/>
      <c r="Y837" s="21"/>
      <c r="Z837" s="21"/>
      <c r="AA837" s="21"/>
      <c r="AB837" s="14"/>
      <c r="AC837" s="21"/>
      <c r="AD837" s="21"/>
      <c r="AE837" s="21"/>
      <c r="AF837" s="21"/>
      <c r="AG837" s="21"/>
      <c r="AH837" s="21"/>
    </row>
    <row r="838" spans="1:34" x14ac:dyDescent="0.35">
      <c r="A838" s="20"/>
      <c r="B838" s="20"/>
      <c r="C838" s="14"/>
      <c r="D838" s="15"/>
      <c r="E838" s="14"/>
      <c r="F838" s="14"/>
      <c r="G838" s="21"/>
      <c r="H838" s="21"/>
      <c r="I838" s="21"/>
      <c r="J838" s="21"/>
      <c r="K838" s="21"/>
      <c r="L838" s="21"/>
      <c r="M838" s="21"/>
      <c r="N838" s="21"/>
      <c r="O838" s="21"/>
      <c r="P838" s="21"/>
      <c r="Q838" s="21"/>
      <c r="R838" s="21"/>
      <c r="S838" s="21"/>
      <c r="T838" s="21"/>
      <c r="U838" s="15"/>
      <c r="V838" s="14"/>
      <c r="W838" s="14"/>
      <c r="X838" s="14"/>
      <c r="Y838" s="21"/>
      <c r="Z838" s="21"/>
      <c r="AA838" s="21"/>
      <c r="AB838" s="14"/>
      <c r="AC838" s="21"/>
      <c r="AD838" s="21"/>
      <c r="AE838" s="21"/>
      <c r="AF838" s="21"/>
      <c r="AG838" s="21"/>
      <c r="AH838" s="21"/>
    </row>
    <row r="839" spans="1:34" x14ac:dyDescent="0.35">
      <c r="A839" s="20"/>
      <c r="B839" s="20"/>
      <c r="C839" s="14"/>
      <c r="D839" s="15"/>
      <c r="E839" s="14"/>
      <c r="F839" s="14"/>
      <c r="G839" s="21"/>
      <c r="H839" s="21"/>
      <c r="I839" s="21"/>
      <c r="J839" s="21"/>
      <c r="K839" s="21"/>
      <c r="L839" s="21"/>
      <c r="M839" s="21"/>
      <c r="N839" s="21"/>
      <c r="O839" s="21"/>
      <c r="P839" s="21"/>
      <c r="Q839" s="21"/>
      <c r="R839" s="21"/>
      <c r="S839" s="21"/>
      <c r="T839" s="21"/>
      <c r="U839" s="15"/>
      <c r="V839" s="14"/>
      <c r="W839" s="14"/>
      <c r="X839" s="14"/>
      <c r="Y839" s="21"/>
      <c r="Z839" s="21"/>
      <c r="AA839" s="21"/>
      <c r="AB839" s="14"/>
      <c r="AC839" s="21"/>
      <c r="AD839" s="21"/>
      <c r="AE839" s="21"/>
      <c r="AF839" s="21"/>
      <c r="AG839" s="21"/>
      <c r="AH839" s="21"/>
    </row>
    <row r="840" spans="1:34" x14ac:dyDescent="0.35">
      <c r="A840" s="20"/>
      <c r="B840" s="20"/>
      <c r="C840" s="14"/>
      <c r="D840" s="15"/>
      <c r="E840" s="14"/>
      <c r="F840" s="14"/>
      <c r="G840" s="21"/>
      <c r="H840" s="21"/>
      <c r="I840" s="21"/>
      <c r="J840" s="21"/>
      <c r="K840" s="21"/>
      <c r="L840" s="21"/>
      <c r="M840" s="21"/>
      <c r="N840" s="21"/>
      <c r="O840" s="21"/>
      <c r="P840" s="21"/>
      <c r="Q840" s="21"/>
      <c r="R840" s="21"/>
      <c r="S840" s="21"/>
      <c r="T840" s="21"/>
      <c r="U840" s="15"/>
      <c r="V840" s="14"/>
      <c r="W840" s="14"/>
      <c r="X840" s="14"/>
      <c r="Y840" s="21"/>
      <c r="Z840" s="21"/>
      <c r="AA840" s="21"/>
      <c r="AB840" s="14"/>
      <c r="AC840" s="21"/>
      <c r="AD840" s="21"/>
      <c r="AE840" s="21"/>
      <c r="AF840" s="21"/>
      <c r="AG840" s="21"/>
      <c r="AH840" s="21"/>
    </row>
    <row r="841" spans="1:34" x14ac:dyDescent="0.35">
      <c r="A841" s="20"/>
      <c r="B841" s="20"/>
      <c r="C841" s="14"/>
      <c r="D841" s="15"/>
      <c r="E841" s="14"/>
      <c r="F841" s="14"/>
      <c r="G841" s="21"/>
      <c r="H841" s="21"/>
      <c r="I841" s="21"/>
      <c r="J841" s="21"/>
      <c r="K841" s="21"/>
      <c r="L841" s="21"/>
      <c r="M841" s="21"/>
      <c r="N841" s="21"/>
      <c r="O841" s="21"/>
      <c r="P841" s="21"/>
      <c r="Q841" s="21"/>
      <c r="R841" s="21"/>
      <c r="S841" s="21"/>
      <c r="T841" s="21"/>
      <c r="U841" s="15"/>
      <c r="V841" s="14"/>
      <c r="W841" s="14"/>
      <c r="X841" s="14"/>
      <c r="Y841" s="21"/>
      <c r="Z841" s="21"/>
      <c r="AA841" s="21"/>
      <c r="AB841" s="14"/>
      <c r="AC841" s="21"/>
      <c r="AD841" s="21"/>
      <c r="AE841" s="21"/>
      <c r="AF841" s="21"/>
      <c r="AG841" s="21"/>
      <c r="AH841" s="21"/>
    </row>
    <row r="842" spans="1:34" x14ac:dyDescent="0.35">
      <c r="A842" s="20"/>
      <c r="B842" s="20"/>
      <c r="C842" s="14"/>
      <c r="D842" s="15"/>
      <c r="E842" s="14"/>
      <c r="F842" s="14"/>
      <c r="G842" s="21"/>
      <c r="H842" s="21"/>
      <c r="I842" s="21"/>
      <c r="J842" s="21"/>
      <c r="K842" s="21"/>
      <c r="L842" s="21"/>
      <c r="M842" s="21"/>
      <c r="N842" s="21"/>
      <c r="O842" s="21"/>
      <c r="P842" s="21"/>
      <c r="Q842" s="21"/>
      <c r="R842" s="21"/>
      <c r="S842" s="21"/>
      <c r="T842" s="21"/>
      <c r="U842" s="15"/>
      <c r="V842" s="14"/>
      <c r="W842" s="14"/>
      <c r="X842" s="14"/>
      <c r="Y842" s="21"/>
      <c r="Z842" s="21"/>
      <c r="AA842" s="21"/>
      <c r="AB842" s="14"/>
      <c r="AC842" s="21"/>
      <c r="AD842" s="21"/>
      <c r="AE842" s="21"/>
      <c r="AF842" s="21"/>
      <c r="AG842" s="21"/>
      <c r="AH842" s="21"/>
    </row>
    <row r="843" spans="1:34" x14ac:dyDescent="0.35">
      <c r="A843" s="20"/>
      <c r="B843" s="20"/>
      <c r="C843" s="14"/>
      <c r="D843" s="15"/>
      <c r="E843" s="14"/>
      <c r="F843" s="14"/>
      <c r="G843" s="21"/>
      <c r="H843" s="21"/>
      <c r="I843" s="21"/>
      <c r="J843" s="21"/>
      <c r="K843" s="21"/>
      <c r="L843" s="21"/>
      <c r="M843" s="21"/>
      <c r="N843" s="21"/>
      <c r="O843" s="21"/>
      <c r="P843" s="21"/>
      <c r="Q843" s="21"/>
      <c r="R843" s="21"/>
      <c r="S843" s="21"/>
      <c r="T843" s="21"/>
      <c r="U843" s="15"/>
      <c r="V843" s="14"/>
      <c r="W843" s="14"/>
      <c r="X843" s="14"/>
      <c r="Y843" s="21"/>
      <c r="Z843" s="21"/>
      <c r="AA843" s="21"/>
      <c r="AB843" s="14"/>
      <c r="AC843" s="21"/>
      <c r="AD843" s="21"/>
      <c r="AE843" s="21"/>
      <c r="AF843" s="21"/>
      <c r="AG843" s="21"/>
      <c r="AH843" s="21"/>
    </row>
    <row r="844" spans="1:34" x14ac:dyDescent="0.35">
      <c r="A844" s="20"/>
      <c r="B844" s="20"/>
      <c r="C844" s="14"/>
      <c r="D844" s="15"/>
      <c r="E844" s="14"/>
      <c r="F844" s="14"/>
      <c r="G844" s="21"/>
      <c r="H844" s="21"/>
      <c r="I844" s="21"/>
      <c r="J844" s="21"/>
      <c r="K844" s="21"/>
      <c r="L844" s="21"/>
      <c r="M844" s="21"/>
      <c r="N844" s="21"/>
      <c r="O844" s="21"/>
      <c r="P844" s="21"/>
      <c r="Q844" s="21"/>
      <c r="R844" s="21"/>
      <c r="S844" s="21"/>
      <c r="T844" s="21"/>
      <c r="U844" s="15"/>
      <c r="V844" s="14"/>
      <c r="W844" s="14"/>
      <c r="X844" s="14"/>
      <c r="Y844" s="21"/>
      <c r="Z844" s="21"/>
      <c r="AA844" s="21"/>
      <c r="AB844" s="14"/>
      <c r="AC844" s="21"/>
      <c r="AD844" s="21"/>
      <c r="AE844" s="21"/>
      <c r="AF844" s="21"/>
      <c r="AG844" s="21"/>
      <c r="AH844" s="21"/>
    </row>
    <row r="845" spans="1:34" x14ac:dyDescent="0.35">
      <c r="A845" s="20"/>
      <c r="B845" s="20"/>
      <c r="C845" s="14"/>
      <c r="D845" s="15"/>
      <c r="E845" s="14"/>
      <c r="F845" s="14"/>
      <c r="G845" s="21"/>
      <c r="H845" s="21"/>
      <c r="I845" s="21"/>
      <c r="J845" s="21"/>
      <c r="K845" s="21"/>
      <c r="L845" s="21"/>
      <c r="M845" s="21"/>
      <c r="N845" s="21"/>
      <c r="O845" s="21"/>
      <c r="P845" s="21"/>
      <c r="Q845" s="21"/>
      <c r="R845" s="21"/>
      <c r="S845" s="21"/>
      <c r="T845" s="21"/>
      <c r="U845" s="15"/>
      <c r="V845" s="14"/>
      <c r="W845" s="14"/>
      <c r="X845" s="14"/>
      <c r="Y845" s="21"/>
      <c r="Z845" s="21"/>
      <c r="AA845" s="21"/>
      <c r="AB845" s="14"/>
      <c r="AC845" s="21"/>
      <c r="AD845" s="21"/>
      <c r="AE845" s="21"/>
      <c r="AF845" s="21"/>
      <c r="AG845" s="21"/>
      <c r="AH845" s="21"/>
    </row>
    <row r="846" spans="1:34" x14ac:dyDescent="0.35">
      <c r="A846" s="20"/>
      <c r="B846" s="20"/>
      <c r="C846" s="14"/>
      <c r="D846" s="15"/>
      <c r="E846" s="14"/>
      <c r="F846" s="14"/>
      <c r="G846" s="21"/>
      <c r="H846" s="21"/>
      <c r="I846" s="21"/>
      <c r="J846" s="21"/>
      <c r="K846" s="21"/>
      <c r="L846" s="21"/>
      <c r="M846" s="21"/>
      <c r="N846" s="21"/>
      <c r="O846" s="21"/>
      <c r="P846" s="21"/>
      <c r="Q846" s="21"/>
      <c r="R846" s="21"/>
      <c r="S846" s="21"/>
      <c r="T846" s="21"/>
      <c r="U846" s="15"/>
      <c r="V846" s="14"/>
      <c r="W846" s="14"/>
      <c r="X846" s="14"/>
      <c r="Y846" s="21"/>
      <c r="Z846" s="21"/>
      <c r="AA846" s="21"/>
      <c r="AB846" s="14"/>
      <c r="AC846" s="21"/>
      <c r="AD846" s="21"/>
      <c r="AE846" s="21"/>
      <c r="AF846" s="21"/>
      <c r="AG846" s="21"/>
      <c r="AH846" s="21"/>
    </row>
    <row r="847" spans="1:34" x14ac:dyDescent="0.35">
      <c r="A847" s="20"/>
      <c r="B847" s="20"/>
      <c r="C847" s="14"/>
      <c r="D847" s="15"/>
      <c r="E847" s="14"/>
      <c r="F847" s="14"/>
      <c r="G847" s="21"/>
      <c r="H847" s="21"/>
      <c r="I847" s="21"/>
      <c r="J847" s="21"/>
      <c r="K847" s="21"/>
      <c r="L847" s="21"/>
      <c r="M847" s="21"/>
      <c r="N847" s="21"/>
      <c r="O847" s="21"/>
      <c r="P847" s="21"/>
      <c r="Q847" s="21"/>
      <c r="R847" s="21"/>
      <c r="S847" s="21"/>
      <c r="T847" s="21"/>
      <c r="U847" s="15"/>
      <c r="V847" s="14"/>
      <c r="W847" s="14"/>
      <c r="X847" s="14"/>
      <c r="Y847" s="21"/>
      <c r="Z847" s="21"/>
      <c r="AA847" s="21"/>
      <c r="AB847" s="14"/>
      <c r="AC847" s="21"/>
      <c r="AD847" s="21"/>
      <c r="AE847" s="21"/>
      <c r="AF847" s="21"/>
      <c r="AG847" s="21"/>
      <c r="AH847" s="21"/>
    </row>
    <row r="848" spans="1:34" x14ac:dyDescent="0.35">
      <c r="A848" s="20"/>
      <c r="B848" s="20"/>
      <c r="C848" s="14"/>
      <c r="D848" s="15"/>
      <c r="E848" s="14"/>
      <c r="F848" s="14"/>
      <c r="G848" s="21"/>
      <c r="H848" s="21"/>
      <c r="I848" s="21"/>
      <c r="J848" s="21"/>
      <c r="K848" s="21"/>
      <c r="L848" s="21"/>
      <c r="M848" s="21"/>
      <c r="N848" s="21"/>
      <c r="O848" s="21"/>
      <c r="P848" s="21"/>
      <c r="Q848" s="21"/>
      <c r="R848" s="21"/>
      <c r="S848" s="21"/>
      <c r="T848" s="21"/>
      <c r="U848" s="15"/>
      <c r="V848" s="14"/>
      <c r="W848" s="14"/>
      <c r="X848" s="14"/>
      <c r="Y848" s="21"/>
      <c r="Z848" s="21"/>
      <c r="AA848" s="21"/>
      <c r="AB848" s="14"/>
      <c r="AC848" s="21"/>
      <c r="AD848" s="21"/>
      <c r="AE848" s="21"/>
      <c r="AF848" s="21"/>
      <c r="AG848" s="21"/>
      <c r="AH848" s="21"/>
    </row>
    <row r="849" spans="1:34" x14ac:dyDescent="0.35">
      <c r="A849" s="20"/>
      <c r="B849" s="20"/>
      <c r="C849" s="14"/>
      <c r="D849" s="15"/>
      <c r="E849" s="14"/>
      <c r="F849" s="14"/>
      <c r="G849" s="21"/>
      <c r="H849" s="21"/>
      <c r="I849" s="21"/>
      <c r="J849" s="21"/>
      <c r="K849" s="21"/>
      <c r="L849" s="21"/>
      <c r="M849" s="21"/>
      <c r="N849" s="21"/>
      <c r="O849" s="21"/>
      <c r="P849" s="21"/>
      <c r="Q849" s="21"/>
      <c r="R849" s="21"/>
      <c r="S849" s="21"/>
      <c r="T849" s="21"/>
      <c r="U849" s="15"/>
      <c r="V849" s="14"/>
      <c r="W849" s="14"/>
      <c r="X849" s="14"/>
      <c r="Y849" s="21"/>
      <c r="Z849" s="21"/>
      <c r="AA849" s="21"/>
      <c r="AB849" s="14"/>
      <c r="AC849" s="21"/>
      <c r="AD849" s="21"/>
      <c r="AE849" s="21"/>
      <c r="AF849" s="21"/>
      <c r="AG849" s="21"/>
      <c r="AH849" s="21"/>
    </row>
    <row r="850" spans="1:34" x14ac:dyDescent="0.35">
      <c r="A850" s="20"/>
      <c r="B850" s="20"/>
      <c r="C850" s="14"/>
      <c r="D850" s="15"/>
      <c r="E850" s="14"/>
      <c r="F850" s="14"/>
      <c r="G850" s="21"/>
      <c r="H850" s="21"/>
      <c r="I850" s="21"/>
      <c r="J850" s="21"/>
      <c r="K850" s="21"/>
      <c r="L850" s="21"/>
      <c r="M850" s="21"/>
      <c r="N850" s="21"/>
      <c r="O850" s="21"/>
      <c r="P850" s="21"/>
      <c r="Q850" s="21"/>
      <c r="R850" s="21"/>
      <c r="S850" s="21"/>
      <c r="T850" s="21"/>
      <c r="U850" s="15"/>
      <c r="V850" s="14"/>
      <c r="W850" s="14"/>
      <c r="X850" s="14"/>
      <c r="Y850" s="21"/>
      <c r="Z850" s="21"/>
      <c r="AA850" s="21"/>
      <c r="AB850" s="14"/>
      <c r="AC850" s="21"/>
      <c r="AD850" s="21"/>
      <c r="AE850" s="21"/>
      <c r="AF850" s="21"/>
      <c r="AG850" s="21"/>
      <c r="AH850" s="21"/>
    </row>
    <row r="851" spans="1:34" x14ac:dyDescent="0.35">
      <c r="A851" s="20"/>
      <c r="B851" s="20"/>
      <c r="C851" s="14"/>
      <c r="D851" s="15"/>
      <c r="E851" s="14"/>
      <c r="F851" s="14"/>
      <c r="G851" s="21"/>
      <c r="H851" s="21"/>
      <c r="I851" s="21"/>
      <c r="J851" s="21"/>
      <c r="K851" s="21"/>
      <c r="L851" s="21"/>
      <c r="M851" s="21"/>
      <c r="N851" s="21"/>
      <c r="O851" s="21"/>
      <c r="P851" s="21"/>
      <c r="Q851" s="21"/>
      <c r="R851" s="21"/>
      <c r="S851" s="21"/>
      <c r="T851" s="21"/>
      <c r="U851" s="15"/>
      <c r="V851" s="14"/>
      <c r="W851" s="14"/>
      <c r="X851" s="14"/>
      <c r="Y851" s="21"/>
      <c r="Z851" s="21"/>
      <c r="AA851" s="21"/>
      <c r="AB851" s="14"/>
      <c r="AC851" s="21"/>
      <c r="AD851" s="21"/>
      <c r="AE851" s="21"/>
      <c r="AF851" s="21"/>
      <c r="AG851" s="21"/>
      <c r="AH851" s="21"/>
    </row>
    <row r="852" spans="1:34" x14ac:dyDescent="0.35">
      <c r="A852" s="20"/>
      <c r="B852" s="20"/>
      <c r="C852" s="14"/>
      <c r="D852" s="15"/>
      <c r="E852" s="14"/>
      <c r="F852" s="14"/>
      <c r="G852" s="21"/>
      <c r="H852" s="21"/>
      <c r="I852" s="21"/>
      <c r="J852" s="21"/>
      <c r="K852" s="21"/>
      <c r="L852" s="21"/>
      <c r="M852" s="21"/>
      <c r="N852" s="21"/>
      <c r="O852" s="21"/>
      <c r="P852" s="21"/>
      <c r="Q852" s="21"/>
      <c r="R852" s="21"/>
      <c r="S852" s="21"/>
      <c r="T852" s="21"/>
      <c r="U852" s="15"/>
      <c r="V852" s="14"/>
      <c r="W852" s="14"/>
      <c r="X852" s="14"/>
      <c r="Y852" s="21"/>
      <c r="Z852" s="21"/>
      <c r="AA852" s="21"/>
      <c r="AB852" s="14"/>
      <c r="AC852" s="21"/>
      <c r="AD852" s="21"/>
      <c r="AE852" s="21"/>
      <c r="AF852" s="21"/>
      <c r="AG852" s="21"/>
      <c r="AH852" s="21"/>
    </row>
    <row r="853" spans="1:34" x14ac:dyDescent="0.35">
      <c r="A853" s="20"/>
      <c r="B853" s="20"/>
      <c r="C853" s="14"/>
      <c r="D853" s="15"/>
      <c r="E853" s="14"/>
      <c r="F853" s="14"/>
      <c r="G853" s="21"/>
      <c r="H853" s="21"/>
      <c r="I853" s="21"/>
      <c r="J853" s="21"/>
      <c r="K853" s="21"/>
      <c r="L853" s="21"/>
      <c r="M853" s="21"/>
      <c r="N853" s="21"/>
      <c r="O853" s="21"/>
      <c r="P853" s="21"/>
      <c r="Q853" s="21"/>
      <c r="R853" s="21"/>
      <c r="S853" s="21"/>
      <c r="T853" s="21"/>
      <c r="U853" s="15"/>
      <c r="V853" s="14"/>
      <c r="W853" s="14"/>
      <c r="X853" s="14"/>
      <c r="Y853" s="21"/>
      <c r="Z853" s="21"/>
      <c r="AA853" s="21"/>
      <c r="AB853" s="14"/>
      <c r="AC853" s="21"/>
      <c r="AD853" s="21"/>
      <c r="AE853" s="21"/>
      <c r="AF853" s="21"/>
      <c r="AG853" s="21"/>
      <c r="AH853" s="21"/>
    </row>
    <row r="854" spans="1:34" x14ac:dyDescent="0.35">
      <c r="A854" s="20"/>
      <c r="B854" s="20"/>
      <c r="C854" s="14"/>
      <c r="D854" s="15"/>
      <c r="E854" s="14"/>
      <c r="F854" s="14"/>
      <c r="G854" s="21"/>
      <c r="H854" s="21"/>
      <c r="I854" s="21"/>
      <c r="J854" s="21"/>
      <c r="K854" s="21"/>
      <c r="L854" s="21"/>
      <c r="M854" s="21"/>
      <c r="N854" s="21"/>
      <c r="O854" s="21"/>
      <c r="P854" s="21"/>
      <c r="Q854" s="21"/>
      <c r="R854" s="21"/>
      <c r="S854" s="21"/>
      <c r="T854" s="21"/>
      <c r="U854" s="15"/>
      <c r="V854" s="14"/>
      <c r="W854" s="14"/>
      <c r="X854" s="14"/>
      <c r="Y854" s="21"/>
      <c r="Z854" s="21"/>
      <c r="AA854" s="21"/>
      <c r="AB854" s="14"/>
      <c r="AC854" s="21"/>
      <c r="AD854" s="21"/>
      <c r="AE854" s="21"/>
      <c r="AF854" s="21"/>
      <c r="AG854" s="21"/>
      <c r="AH854" s="21"/>
    </row>
    <row r="855" spans="1:34" x14ac:dyDescent="0.35">
      <c r="A855" s="20"/>
      <c r="B855" s="20"/>
      <c r="C855" s="14"/>
      <c r="D855" s="15"/>
      <c r="E855" s="14"/>
      <c r="F855" s="14"/>
      <c r="G855" s="21"/>
      <c r="H855" s="21"/>
      <c r="I855" s="21"/>
      <c r="J855" s="21"/>
      <c r="K855" s="21"/>
      <c r="L855" s="21"/>
      <c r="M855" s="21"/>
      <c r="N855" s="21"/>
      <c r="O855" s="21"/>
      <c r="P855" s="21"/>
      <c r="Q855" s="21"/>
      <c r="R855" s="21"/>
      <c r="S855" s="21"/>
      <c r="T855" s="21"/>
      <c r="U855" s="15"/>
      <c r="V855" s="14"/>
      <c r="W855" s="14"/>
      <c r="X855" s="14"/>
      <c r="Y855" s="21"/>
      <c r="Z855" s="21"/>
      <c r="AA855" s="21"/>
      <c r="AB855" s="14"/>
      <c r="AC855" s="21"/>
      <c r="AD855" s="21"/>
      <c r="AE855" s="21"/>
      <c r="AF855" s="21"/>
      <c r="AG855" s="21"/>
      <c r="AH855" s="21"/>
    </row>
    <row r="856" spans="1:34" x14ac:dyDescent="0.35">
      <c r="A856" s="20"/>
      <c r="B856" s="20"/>
      <c r="C856" s="14"/>
      <c r="D856" s="15"/>
      <c r="E856" s="14"/>
      <c r="F856" s="14"/>
      <c r="G856" s="21"/>
      <c r="H856" s="21"/>
      <c r="I856" s="21"/>
      <c r="J856" s="21"/>
      <c r="K856" s="21"/>
      <c r="L856" s="21"/>
      <c r="M856" s="21"/>
      <c r="N856" s="21"/>
      <c r="O856" s="21"/>
      <c r="P856" s="21"/>
      <c r="Q856" s="21"/>
      <c r="R856" s="21"/>
      <c r="S856" s="21"/>
      <c r="T856" s="21"/>
      <c r="U856" s="15"/>
      <c r="V856" s="14"/>
      <c r="W856" s="14"/>
      <c r="X856" s="14"/>
      <c r="Y856" s="21"/>
      <c r="Z856" s="21"/>
      <c r="AA856" s="21"/>
      <c r="AB856" s="14"/>
      <c r="AC856" s="21"/>
      <c r="AD856" s="21"/>
      <c r="AE856" s="21"/>
      <c r="AF856" s="21"/>
      <c r="AG856" s="21"/>
      <c r="AH856" s="21"/>
    </row>
    <row r="857" spans="1:34" x14ac:dyDescent="0.35">
      <c r="A857" s="20"/>
      <c r="B857" s="20"/>
      <c r="C857" s="14"/>
      <c r="D857" s="15"/>
      <c r="E857" s="14"/>
      <c r="F857" s="14"/>
      <c r="G857" s="21"/>
      <c r="H857" s="21"/>
      <c r="I857" s="21"/>
      <c r="J857" s="21"/>
      <c r="K857" s="21"/>
      <c r="L857" s="21"/>
      <c r="M857" s="21"/>
      <c r="N857" s="21"/>
      <c r="O857" s="21"/>
      <c r="P857" s="21"/>
      <c r="Q857" s="21"/>
      <c r="R857" s="21"/>
      <c r="S857" s="21"/>
      <c r="T857" s="21"/>
      <c r="U857" s="15"/>
      <c r="V857" s="14"/>
      <c r="W857" s="14"/>
      <c r="X857" s="14"/>
      <c r="Y857" s="21"/>
      <c r="Z857" s="21"/>
      <c r="AA857" s="21"/>
      <c r="AB857" s="14"/>
      <c r="AC857" s="21"/>
      <c r="AD857" s="21"/>
      <c r="AE857" s="21"/>
      <c r="AF857" s="21"/>
      <c r="AG857" s="21"/>
      <c r="AH857" s="21"/>
    </row>
    <row r="858" spans="1:34" x14ac:dyDescent="0.35">
      <c r="A858" s="20"/>
      <c r="B858" s="20"/>
      <c r="C858" s="14"/>
      <c r="D858" s="15"/>
      <c r="E858" s="14"/>
      <c r="F858" s="14"/>
      <c r="G858" s="21"/>
      <c r="H858" s="21"/>
      <c r="I858" s="21"/>
      <c r="J858" s="21"/>
      <c r="K858" s="21"/>
      <c r="L858" s="21"/>
      <c r="M858" s="21"/>
      <c r="N858" s="21"/>
      <c r="O858" s="21"/>
      <c r="P858" s="21"/>
      <c r="Q858" s="21"/>
      <c r="R858" s="21"/>
      <c r="S858" s="21"/>
      <c r="T858" s="21"/>
      <c r="U858" s="15"/>
      <c r="V858" s="14"/>
      <c r="W858" s="14"/>
      <c r="X858" s="14"/>
      <c r="Y858" s="21"/>
      <c r="Z858" s="21"/>
      <c r="AA858" s="21"/>
      <c r="AB858" s="14"/>
      <c r="AC858" s="21"/>
      <c r="AD858" s="21"/>
      <c r="AE858" s="21"/>
      <c r="AF858" s="21"/>
      <c r="AG858" s="21"/>
      <c r="AH858" s="21"/>
    </row>
    <row r="859" spans="1:34" x14ac:dyDescent="0.35">
      <c r="A859" s="20"/>
      <c r="B859" s="20"/>
      <c r="C859" s="14"/>
      <c r="D859" s="15"/>
      <c r="E859" s="14"/>
      <c r="F859" s="14"/>
      <c r="G859" s="21"/>
      <c r="H859" s="21"/>
      <c r="I859" s="21"/>
      <c r="J859" s="21"/>
      <c r="K859" s="21"/>
      <c r="L859" s="21"/>
      <c r="M859" s="21"/>
      <c r="N859" s="21"/>
      <c r="O859" s="21"/>
      <c r="P859" s="21"/>
      <c r="Q859" s="21"/>
      <c r="R859" s="21"/>
      <c r="S859" s="21"/>
      <c r="T859" s="21"/>
      <c r="U859" s="15"/>
      <c r="V859" s="14"/>
      <c r="W859" s="14"/>
      <c r="X859" s="14"/>
      <c r="Y859" s="21"/>
      <c r="Z859" s="21"/>
      <c r="AA859" s="21"/>
      <c r="AB859" s="14"/>
      <c r="AC859" s="21"/>
      <c r="AD859" s="21"/>
      <c r="AE859" s="21"/>
      <c r="AF859" s="21"/>
      <c r="AG859" s="21"/>
      <c r="AH859" s="21"/>
    </row>
    <row r="860" spans="1:34" x14ac:dyDescent="0.35">
      <c r="A860" s="20"/>
      <c r="B860" s="20"/>
      <c r="C860" s="14"/>
      <c r="D860" s="15"/>
      <c r="E860" s="14"/>
      <c r="F860" s="14"/>
      <c r="G860" s="21"/>
      <c r="H860" s="21"/>
      <c r="I860" s="21"/>
      <c r="J860" s="21"/>
      <c r="K860" s="21"/>
      <c r="L860" s="21"/>
      <c r="M860" s="21"/>
      <c r="N860" s="21"/>
      <c r="O860" s="21"/>
      <c r="P860" s="21"/>
      <c r="Q860" s="21"/>
      <c r="R860" s="21"/>
      <c r="S860" s="21"/>
      <c r="T860" s="21"/>
      <c r="U860" s="15"/>
      <c r="V860" s="14"/>
      <c r="W860" s="14"/>
      <c r="X860" s="14"/>
      <c r="Y860" s="21"/>
      <c r="Z860" s="21"/>
      <c r="AA860" s="21"/>
      <c r="AB860" s="14"/>
      <c r="AC860" s="21"/>
      <c r="AD860" s="21"/>
      <c r="AE860" s="21"/>
      <c r="AF860" s="21"/>
      <c r="AG860" s="21"/>
      <c r="AH860" s="21"/>
    </row>
    <row r="861" spans="1:34" x14ac:dyDescent="0.35">
      <c r="A861" s="20"/>
      <c r="B861" s="20"/>
      <c r="C861" s="14"/>
      <c r="D861" s="15"/>
      <c r="E861" s="14"/>
      <c r="F861" s="14"/>
      <c r="G861" s="21"/>
      <c r="H861" s="21"/>
      <c r="I861" s="21"/>
      <c r="J861" s="21"/>
      <c r="K861" s="21"/>
      <c r="L861" s="21"/>
      <c r="M861" s="21"/>
      <c r="N861" s="21"/>
      <c r="O861" s="21"/>
      <c r="P861" s="21"/>
      <c r="Q861" s="21"/>
      <c r="R861" s="21"/>
      <c r="S861" s="21"/>
      <c r="T861" s="21"/>
      <c r="U861" s="15"/>
      <c r="V861" s="14"/>
      <c r="W861" s="14"/>
      <c r="X861" s="14"/>
      <c r="Y861" s="21"/>
      <c r="Z861" s="21"/>
      <c r="AA861" s="21"/>
      <c r="AB861" s="14"/>
      <c r="AC861" s="21"/>
      <c r="AD861" s="21"/>
      <c r="AE861" s="21"/>
      <c r="AF861" s="21"/>
      <c r="AG861" s="21"/>
      <c r="AH861" s="21"/>
    </row>
    <row r="862" spans="1:34" x14ac:dyDescent="0.35">
      <c r="A862" s="20"/>
      <c r="B862" s="20"/>
      <c r="C862" s="14"/>
      <c r="D862" s="15"/>
      <c r="E862" s="14"/>
      <c r="F862" s="14"/>
      <c r="G862" s="21"/>
      <c r="H862" s="21"/>
      <c r="I862" s="21"/>
      <c r="J862" s="21"/>
      <c r="K862" s="21"/>
      <c r="L862" s="21"/>
      <c r="M862" s="21"/>
      <c r="N862" s="21"/>
      <c r="O862" s="21"/>
      <c r="P862" s="21"/>
      <c r="Q862" s="21"/>
      <c r="R862" s="21"/>
      <c r="S862" s="21"/>
      <c r="T862" s="21"/>
      <c r="U862" s="15"/>
      <c r="V862" s="14"/>
      <c r="W862" s="14"/>
      <c r="X862" s="14"/>
      <c r="Y862" s="21"/>
      <c r="Z862" s="21"/>
      <c r="AA862" s="21"/>
      <c r="AB862" s="14"/>
      <c r="AC862" s="21"/>
      <c r="AD862" s="21"/>
      <c r="AE862" s="21"/>
      <c r="AF862" s="21"/>
      <c r="AG862" s="21"/>
      <c r="AH862" s="21"/>
    </row>
    <row r="863" spans="1:34" x14ac:dyDescent="0.35">
      <c r="A863" s="20"/>
      <c r="B863" s="20"/>
      <c r="C863" s="14"/>
      <c r="D863" s="15"/>
      <c r="E863" s="14"/>
      <c r="F863" s="14"/>
      <c r="G863" s="21"/>
      <c r="H863" s="21"/>
      <c r="I863" s="21"/>
      <c r="J863" s="21"/>
      <c r="K863" s="21"/>
      <c r="L863" s="21"/>
      <c r="M863" s="21"/>
      <c r="N863" s="21"/>
      <c r="O863" s="21"/>
      <c r="P863" s="21"/>
      <c r="Q863" s="21"/>
      <c r="R863" s="21"/>
      <c r="S863" s="21"/>
      <c r="T863" s="21"/>
      <c r="U863" s="15"/>
      <c r="V863" s="14"/>
      <c r="W863" s="14"/>
      <c r="X863" s="14"/>
      <c r="Y863" s="21"/>
      <c r="Z863" s="21"/>
      <c r="AA863" s="21"/>
      <c r="AB863" s="14"/>
      <c r="AC863" s="21"/>
      <c r="AD863" s="21"/>
      <c r="AE863" s="21"/>
      <c r="AF863" s="21"/>
      <c r="AG863" s="21"/>
      <c r="AH863" s="21"/>
    </row>
    <row r="864" spans="1:34" x14ac:dyDescent="0.35">
      <c r="A864" s="20"/>
      <c r="B864" s="20"/>
      <c r="C864" s="14"/>
      <c r="D864" s="15"/>
      <c r="E864" s="14"/>
      <c r="F864" s="14"/>
      <c r="G864" s="21"/>
      <c r="H864" s="21"/>
      <c r="I864" s="21"/>
      <c r="J864" s="21"/>
      <c r="K864" s="21"/>
      <c r="L864" s="21"/>
      <c r="M864" s="21"/>
      <c r="N864" s="21"/>
      <c r="O864" s="21"/>
      <c r="P864" s="21"/>
      <c r="Q864" s="21"/>
      <c r="R864" s="21"/>
      <c r="S864" s="21"/>
      <c r="T864" s="21"/>
      <c r="U864" s="15"/>
      <c r="V864" s="14"/>
      <c r="W864" s="14"/>
      <c r="X864" s="14"/>
      <c r="Y864" s="21"/>
      <c r="Z864" s="21"/>
      <c r="AA864" s="21"/>
      <c r="AB864" s="14"/>
      <c r="AC864" s="21"/>
      <c r="AD864" s="21"/>
      <c r="AE864" s="21"/>
      <c r="AF864" s="21"/>
      <c r="AG864" s="21"/>
      <c r="AH864" s="21"/>
    </row>
    <row r="865" spans="1:34" x14ac:dyDescent="0.35">
      <c r="A865" s="20"/>
      <c r="B865" s="20"/>
      <c r="C865" s="14"/>
      <c r="D865" s="15"/>
      <c r="E865" s="14"/>
      <c r="F865" s="14"/>
      <c r="G865" s="21"/>
      <c r="H865" s="21"/>
      <c r="I865" s="21"/>
      <c r="J865" s="21"/>
      <c r="K865" s="21"/>
      <c r="L865" s="21"/>
      <c r="M865" s="21"/>
      <c r="N865" s="21"/>
      <c r="O865" s="21"/>
      <c r="P865" s="21"/>
      <c r="Q865" s="21"/>
      <c r="R865" s="21"/>
      <c r="S865" s="21"/>
      <c r="T865" s="21"/>
      <c r="U865" s="15"/>
      <c r="V865" s="14"/>
      <c r="W865" s="14"/>
      <c r="X865" s="14"/>
      <c r="Y865" s="21"/>
      <c r="Z865" s="21"/>
      <c r="AA865" s="21"/>
      <c r="AB865" s="14"/>
      <c r="AC865" s="21"/>
      <c r="AD865" s="21"/>
      <c r="AE865" s="21"/>
      <c r="AF865" s="21"/>
      <c r="AG865" s="21"/>
      <c r="AH865" s="21"/>
    </row>
    <row r="866" spans="1:34" x14ac:dyDescent="0.35">
      <c r="A866" s="20"/>
      <c r="B866" s="20"/>
      <c r="C866" s="14"/>
      <c r="D866" s="15"/>
      <c r="E866" s="14"/>
      <c r="F866" s="14"/>
      <c r="G866" s="21"/>
      <c r="H866" s="21"/>
      <c r="I866" s="21"/>
      <c r="J866" s="21"/>
      <c r="K866" s="21"/>
      <c r="L866" s="21"/>
      <c r="M866" s="21"/>
      <c r="N866" s="21"/>
      <c r="O866" s="21"/>
      <c r="P866" s="21"/>
      <c r="Q866" s="21"/>
      <c r="R866" s="21"/>
      <c r="S866" s="21"/>
      <c r="T866" s="21"/>
      <c r="U866" s="15"/>
      <c r="V866" s="14"/>
      <c r="W866" s="14"/>
      <c r="X866" s="14"/>
      <c r="Y866" s="21"/>
      <c r="Z866" s="21"/>
      <c r="AA866" s="21"/>
      <c r="AB866" s="14"/>
      <c r="AC866" s="21"/>
      <c r="AD866" s="21"/>
      <c r="AE866" s="21"/>
      <c r="AF866" s="21"/>
      <c r="AG866" s="21"/>
      <c r="AH866" s="21"/>
    </row>
    <row r="867" spans="1:34" x14ac:dyDescent="0.35">
      <c r="A867" s="20"/>
      <c r="B867" s="20"/>
      <c r="C867" s="14"/>
      <c r="D867" s="15"/>
      <c r="E867" s="14"/>
      <c r="F867" s="14"/>
      <c r="G867" s="21"/>
      <c r="H867" s="21"/>
      <c r="I867" s="21"/>
      <c r="J867" s="21"/>
      <c r="K867" s="21"/>
      <c r="L867" s="21"/>
      <c r="M867" s="21"/>
      <c r="N867" s="21"/>
      <c r="O867" s="21"/>
      <c r="P867" s="21"/>
      <c r="Q867" s="21"/>
      <c r="R867" s="21"/>
      <c r="S867" s="21"/>
      <c r="T867" s="21"/>
      <c r="U867" s="15"/>
      <c r="V867" s="14"/>
      <c r="W867" s="14"/>
      <c r="X867" s="14"/>
      <c r="Y867" s="21"/>
      <c r="Z867" s="21"/>
      <c r="AA867" s="21"/>
      <c r="AB867" s="14"/>
      <c r="AC867" s="21"/>
      <c r="AD867" s="21"/>
      <c r="AE867" s="21"/>
      <c r="AF867" s="21"/>
      <c r="AG867" s="21"/>
      <c r="AH867" s="21"/>
    </row>
    <row r="868" spans="1:34" x14ac:dyDescent="0.35">
      <c r="A868" s="20"/>
      <c r="B868" s="20"/>
      <c r="C868" s="14"/>
      <c r="D868" s="15"/>
      <c r="E868" s="14"/>
      <c r="F868" s="14"/>
      <c r="G868" s="21"/>
      <c r="H868" s="21"/>
      <c r="I868" s="21"/>
      <c r="J868" s="21"/>
      <c r="K868" s="21"/>
      <c r="L868" s="21"/>
      <c r="M868" s="21"/>
      <c r="N868" s="21"/>
      <c r="O868" s="21"/>
      <c r="P868" s="21"/>
      <c r="Q868" s="21"/>
      <c r="R868" s="21"/>
      <c r="S868" s="21"/>
      <c r="T868" s="21"/>
      <c r="U868" s="15"/>
      <c r="V868" s="14"/>
      <c r="W868" s="14"/>
      <c r="X868" s="14"/>
      <c r="Y868" s="21"/>
      <c r="Z868" s="21"/>
      <c r="AA868" s="21"/>
      <c r="AB868" s="14"/>
      <c r="AC868" s="21"/>
      <c r="AD868" s="21"/>
      <c r="AE868" s="21"/>
      <c r="AF868" s="21"/>
      <c r="AG868" s="21"/>
      <c r="AH868" s="21"/>
    </row>
    <row r="869" spans="1:34" x14ac:dyDescent="0.35">
      <c r="A869" s="20"/>
      <c r="B869" s="20"/>
      <c r="C869" s="14"/>
      <c r="D869" s="15"/>
      <c r="E869" s="14"/>
      <c r="F869" s="14"/>
      <c r="G869" s="21"/>
      <c r="H869" s="21"/>
      <c r="I869" s="21"/>
      <c r="J869" s="21"/>
      <c r="K869" s="21"/>
      <c r="L869" s="21"/>
      <c r="M869" s="21"/>
      <c r="N869" s="21"/>
      <c r="O869" s="21"/>
      <c r="P869" s="21"/>
      <c r="Q869" s="21"/>
      <c r="R869" s="21"/>
      <c r="S869" s="21"/>
      <c r="T869" s="21"/>
      <c r="U869" s="15"/>
      <c r="V869" s="14"/>
      <c r="W869" s="14"/>
      <c r="X869" s="14"/>
      <c r="Y869" s="21"/>
      <c r="Z869" s="21"/>
      <c r="AA869" s="21"/>
      <c r="AB869" s="14"/>
      <c r="AC869" s="21"/>
      <c r="AD869" s="21"/>
      <c r="AE869" s="21"/>
      <c r="AF869" s="21"/>
      <c r="AG869" s="21"/>
      <c r="AH869" s="21"/>
    </row>
    <row r="870" spans="1:34" x14ac:dyDescent="0.35">
      <c r="A870" s="20"/>
      <c r="B870" s="20"/>
      <c r="C870" s="14"/>
      <c r="D870" s="15"/>
      <c r="E870" s="14"/>
      <c r="F870" s="14"/>
      <c r="G870" s="21"/>
      <c r="H870" s="21"/>
      <c r="I870" s="21"/>
      <c r="J870" s="21"/>
      <c r="K870" s="21"/>
      <c r="L870" s="21"/>
      <c r="M870" s="21"/>
      <c r="N870" s="21"/>
      <c r="O870" s="21"/>
      <c r="P870" s="21"/>
      <c r="Q870" s="21"/>
      <c r="R870" s="21"/>
      <c r="S870" s="21"/>
      <c r="T870" s="21"/>
      <c r="U870" s="15"/>
      <c r="V870" s="14"/>
      <c r="W870" s="14"/>
      <c r="X870" s="14"/>
      <c r="Y870" s="21"/>
      <c r="Z870" s="21"/>
      <c r="AA870" s="21"/>
      <c r="AB870" s="14"/>
      <c r="AC870" s="21"/>
      <c r="AD870" s="21"/>
      <c r="AE870" s="21"/>
      <c r="AF870" s="21"/>
      <c r="AG870" s="21"/>
      <c r="AH870" s="21"/>
    </row>
    <row r="871" spans="1:34" x14ac:dyDescent="0.35">
      <c r="A871" s="20"/>
      <c r="B871" s="20"/>
      <c r="C871" s="14"/>
      <c r="D871" s="15"/>
      <c r="E871" s="14"/>
      <c r="F871" s="14"/>
      <c r="G871" s="21"/>
      <c r="H871" s="21"/>
      <c r="I871" s="21"/>
      <c r="J871" s="21"/>
      <c r="K871" s="21"/>
      <c r="L871" s="21"/>
      <c r="M871" s="21"/>
      <c r="N871" s="21"/>
      <c r="O871" s="21"/>
      <c r="P871" s="21"/>
      <c r="Q871" s="21"/>
      <c r="R871" s="21"/>
      <c r="S871" s="21"/>
      <c r="T871" s="21"/>
      <c r="U871" s="15"/>
      <c r="V871" s="14"/>
      <c r="W871" s="14"/>
      <c r="X871" s="14"/>
      <c r="Y871" s="21"/>
      <c r="Z871" s="21"/>
      <c r="AA871" s="21"/>
      <c r="AB871" s="14"/>
      <c r="AC871" s="21"/>
      <c r="AD871" s="21"/>
      <c r="AE871" s="21"/>
      <c r="AF871" s="21"/>
      <c r="AG871" s="21"/>
      <c r="AH871" s="21"/>
    </row>
    <row r="872" spans="1:34" x14ac:dyDescent="0.35">
      <c r="A872" s="20"/>
      <c r="B872" s="20"/>
      <c r="C872" s="14"/>
      <c r="D872" s="15"/>
      <c r="E872" s="14"/>
      <c r="F872" s="14"/>
      <c r="G872" s="21"/>
      <c r="H872" s="21"/>
      <c r="I872" s="21"/>
      <c r="J872" s="21"/>
      <c r="K872" s="21"/>
      <c r="L872" s="21"/>
      <c r="M872" s="21"/>
      <c r="N872" s="21"/>
      <c r="O872" s="21"/>
      <c r="P872" s="21"/>
      <c r="Q872" s="21"/>
      <c r="R872" s="21"/>
      <c r="S872" s="21"/>
      <c r="T872" s="21"/>
      <c r="U872" s="15"/>
      <c r="V872" s="14"/>
      <c r="W872" s="14"/>
      <c r="X872" s="14"/>
      <c r="Y872" s="21"/>
      <c r="Z872" s="21"/>
      <c r="AA872" s="21"/>
      <c r="AB872" s="14"/>
      <c r="AC872" s="21"/>
      <c r="AD872" s="21"/>
      <c r="AE872" s="21"/>
      <c r="AF872" s="21"/>
      <c r="AG872" s="21"/>
      <c r="AH872" s="21"/>
    </row>
    <row r="873" spans="1:34" x14ac:dyDescent="0.35">
      <c r="A873" s="20"/>
      <c r="B873" s="20"/>
      <c r="C873" s="14"/>
      <c r="D873" s="15"/>
      <c r="E873" s="14"/>
      <c r="F873" s="14"/>
      <c r="G873" s="21"/>
      <c r="H873" s="21"/>
      <c r="I873" s="21"/>
      <c r="J873" s="21"/>
      <c r="K873" s="21"/>
      <c r="L873" s="21"/>
      <c r="M873" s="21"/>
      <c r="N873" s="21"/>
      <c r="O873" s="21"/>
      <c r="P873" s="21"/>
      <c r="Q873" s="21"/>
      <c r="R873" s="21"/>
      <c r="S873" s="21"/>
      <c r="T873" s="21"/>
      <c r="U873" s="15"/>
      <c r="V873" s="14"/>
      <c r="W873" s="14"/>
      <c r="X873" s="14"/>
      <c r="Y873" s="21"/>
      <c r="Z873" s="21"/>
      <c r="AA873" s="21"/>
      <c r="AB873" s="14"/>
      <c r="AC873" s="21"/>
      <c r="AD873" s="21"/>
      <c r="AE873" s="21"/>
      <c r="AF873" s="21"/>
      <c r="AG873" s="21"/>
      <c r="AH873" s="21"/>
    </row>
    <row r="874" spans="1:34" x14ac:dyDescent="0.35">
      <c r="A874" s="20"/>
      <c r="B874" s="20"/>
      <c r="C874" s="14"/>
      <c r="D874" s="15"/>
      <c r="E874" s="14"/>
      <c r="F874" s="14"/>
      <c r="G874" s="21"/>
      <c r="H874" s="21"/>
      <c r="I874" s="21"/>
      <c r="J874" s="21"/>
      <c r="K874" s="21"/>
      <c r="L874" s="21"/>
      <c r="M874" s="21"/>
      <c r="N874" s="21"/>
      <c r="O874" s="21"/>
      <c r="P874" s="21"/>
      <c r="Q874" s="21"/>
      <c r="R874" s="21"/>
      <c r="S874" s="21"/>
      <c r="T874" s="21"/>
      <c r="U874" s="15"/>
      <c r="V874" s="14"/>
      <c r="W874" s="14"/>
      <c r="X874" s="14"/>
      <c r="Y874" s="21"/>
      <c r="Z874" s="21"/>
      <c r="AA874" s="21"/>
      <c r="AB874" s="14"/>
      <c r="AC874" s="21"/>
      <c r="AD874" s="21"/>
      <c r="AE874" s="21"/>
      <c r="AF874" s="21"/>
      <c r="AG874" s="21"/>
      <c r="AH874" s="21"/>
    </row>
    <row r="875" spans="1:34" x14ac:dyDescent="0.35">
      <c r="A875" s="20"/>
      <c r="B875" s="20"/>
      <c r="C875" s="14"/>
      <c r="D875" s="15"/>
      <c r="E875" s="14"/>
      <c r="F875" s="14"/>
      <c r="G875" s="21"/>
      <c r="H875" s="21"/>
      <c r="I875" s="21"/>
      <c r="J875" s="21"/>
      <c r="K875" s="21"/>
      <c r="L875" s="21"/>
      <c r="M875" s="21"/>
      <c r="N875" s="21"/>
      <c r="O875" s="21"/>
      <c r="P875" s="21"/>
      <c r="Q875" s="21"/>
      <c r="R875" s="21"/>
      <c r="S875" s="21"/>
      <c r="T875" s="21"/>
      <c r="U875" s="15"/>
      <c r="V875" s="14"/>
      <c r="W875" s="14"/>
      <c r="X875" s="14"/>
      <c r="Y875" s="21"/>
      <c r="Z875" s="21"/>
      <c r="AA875" s="21"/>
      <c r="AB875" s="14"/>
      <c r="AC875" s="21"/>
      <c r="AD875" s="21"/>
      <c r="AE875" s="21"/>
      <c r="AF875" s="21"/>
      <c r="AG875" s="21"/>
      <c r="AH875" s="21"/>
    </row>
    <row r="876" spans="1:34" x14ac:dyDescent="0.35">
      <c r="A876" s="20"/>
      <c r="B876" s="20"/>
      <c r="C876" s="14"/>
      <c r="D876" s="15"/>
      <c r="E876" s="14"/>
      <c r="F876" s="14"/>
      <c r="G876" s="21"/>
      <c r="H876" s="21"/>
      <c r="I876" s="21"/>
      <c r="J876" s="21"/>
      <c r="K876" s="21"/>
      <c r="L876" s="21"/>
      <c r="M876" s="21"/>
      <c r="N876" s="21"/>
      <c r="O876" s="21"/>
      <c r="P876" s="21"/>
      <c r="Q876" s="21"/>
      <c r="R876" s="21"/>
      <c r="S876" s="21"/>
      <c r="T876" s="21"/>
      <c r="U876" s="15"/>
      <c r="V876" s="14"/>
      <c r="W876" s="14"/>
      <c r="X876" s="14"/>
      <c r="Y876" s="21"/>
      <c r="Z876" s="21"/>
      <c r="AA876" s="21"/>
      <c r="AB876" s="14"/>
      <c r="AC876" s="21"/>
      <c r="AD876" s="21"/>
      <c r="AE876" s="21"/>
      <c r="AF876" s="21"/>
      <c r="AG876" s="21"/>
      <c r="AH876" s="21"/>
    </row>
    <row r="877" spans="1:34" x14ac:dyDescent="0.35">
      <c r="A877" s="20"/>
      <c r="B877" s="20"/>
      <c r="C877" s="14"/>
      <c r="D877" s="15"/>
      <c r="E877" s="14"/>
      <c r="F877" s="14"/>
      <c r="G877" s="21"/>
      <c r="H877" s="21"/>
      <c r="I877" s="21"/>
      <c r="J877" s="21"/>
      <c r="K877" s="21"/>
      <c r="L877" s="21"/>
      <c r="M877" s="21"/>
      <c r="N877" s="21"/>
      <c r="O877" s="21"/>
      <c r="P877" s="21"/>
      <c r="Q877" s="21"/>
      <c r="R877" s="21"/>
      <c r="S877" s="21"/>
      <c r="T877" s="21"/>
      <c r="U877" s="15"/>
      <c r="V877" s="14"/>
      <c r="W877" s="14"/>
      <c r="X877" s="14"/>
      <c r="Y877" s="21"/>
      <c r="Z877" s="21"/>
      <c r="AA877" s="21"/>
      <c r="AB877" s="14"/>
      <c r="AC877" s="21"/>
      <c r="AD877" s="21"/>
      <c r="AE877" s="21"/>
      <c r="AF877" s="21"/>
      <c r="AG877" s="21"/>
      <c r="AH877" s="21"/>
    </row>
    <row r="878" spans="1:34" x14ac:dyDescent="0.35">
      <c r="A878" s="20"/>
      <c r="B878" s="20"/>
      <c r="C878" s="14"/>
      <c r="D878" s="15"/>
      <c r="E878" s="14"/>
      <c r="F878" s="14"/>
      <c r="G878" s="21"/>
      <c r="H878" s="21"/>
      <c r="I878" s="21"/>
      <c r="J878" s="21"/>
      <c r="K878" s="21"/>
      <c r="L878" s="21"/>
      <c r="M878" s="21"/>
      <c r="N878" s="21"/>
      <c r="O878" s="21"/>
      <c r="P878" s="21"/>
      <c r="Q878" s="21"/>
      <c r="R878" s="21"/>
      <c r="S878" s="21"/>
      <c r="T878" s="21"/>
      <c r="U878" s="15"/>
      <c r="V878" s="14"/>
      <c r="W878" s="14"/>
      <c r="X878" s="14"/>
      <c r="Y878" s="21"/>
      <c r="Z878" s="21"/>
      <c r="AA878" s="21"/>
      <c r="AB878" s="14"/>
      <c r="AC878" s="21"/>
      <c r="AD878" s="21"/>
      <c r="AE878" s="21"/>
      <c r="AF878" s="21"/>
      <c r="AG878" s="21"/>
      <c r="AH878" s="21"/>
    </row>
    <row r="879" spans="1:34" x14ac:dyDescent="0.35">
      <c r="A879" s="20"/>
      <c r="B879" s="20"/>
      <c r="C879" s="14"/>
      <c r="D879" s="15"/>
      <c r="E879" s="14"/>
      <c r="F879" s="14"/>
      <c r="G879" s="21"/>
      <c r="H879" s="21"/>
      <c r="I879" s="21"/>
      <c r="J879" s="21"/>
      <c r="K879" s="21"/>
      <c r="L879" s="21"/>
      <c r="M879" s="21"/>
      <c r="N879" s="21"/>
      <c r="O879" s="21"/>
      <c r="P879" s="21"/>
      <c r="Q879" s="21"/>
      <c r="R879" s="21"/>
      <c r="S879" s="21"/>
      <c r="T879" s="21"/>
      <c r="U879" s="15"/>
      <c r="V879" s="14"/>
      <c r="W879" s="14"/>
      <c r="X879" s="14"/>
      <c r="Y879" s="21"/>
      <c r="Z879" s="21"/>
      <c r="AA879" s="21"/>
      <c r="AB879" s="14"/>
      <c r="AC879" s="21"/>
      <c r="AD879" s="21"/>
      <c r="AE879" s="21"/>
      <c r="AF879" s="21"/>
      <c r="AG879" s="21"/>
      <c r="AH879" s="21"/>
    </row>
    <row r="880" spans="1:34" x14ac:dyDescent="0.35">
      <c r="A880" s="20"/>
      <c r="B880" s="20"/>
      <c r="C880" s="14"/>
      <c r="D880" s="15"/>
      <c r="E880" s="14"/>
      <c r="F880" s="14"/>
      <c r="G880" s="21"/>
      <c r="H880" s="21"/>
      <c r="I880" s="21"/>
      <c r="J880" s="21"/>
      <c r="K880" s="21"/>
      <c r="L880" s="21"/>
      <c r="M880" s="21"/>
      <c r="N880" s="21"/>
      <c r="O880" s="21"/>
      <c r="P880" s="21"/>
      <c r="Q880" s="21"/>
      <c r="R880" s="21"/>
      <c r="S880" s="21"/>
      <c r="T880" s="21"/>
      <c r="U880" s="15"/>
      <c r="V880" s="14"/>
      <c r="W880" s="14"/>
      <c r="X880" s="14"/>
      <c r="Y880" s="21"/>
      <c r="Z880" s="21"/>
      <c r="AA880" s="21"/>
      <c r="AB880" s="14"/>
      <c r="AC880" s="21"/>
      <c r="AD880" s="21"/>
      <c r="AE880" s="21"/>
      <c r="AF880" s="21"/>
      <c r="AG880" s="21"/>
      <c r="AH880" s="21"/>
    </row>
    <row r="881" spans="1:34" x14ac:dyDescent="0.35">
      <c r="A881" s="20"/>
      <c r="B881" s="20"/>
      <c r="C881" s="14"/>
      <c r="D881" s="15"/>
      <c r="E881" s="14"/>
      <c r="F881" s="14"/>
      <c r="G881" s="21"/>
      <c r="H881" s="21"/>
      <c r="I881" s="21"/>
      <c r="J881" s="21"/>
      <c r="K881" s="21"/>
      <c r="L881" s="21"/>
      <c r="M881" s="21"/>
      <c r="N881" s="21"/>
      <c r="O881" s="21"/>
      <c r="P881" s="21"/>
      <c r="Q881" s="21"/>
      <c r="R881" s="21"/>
      <c r="S881" s="21"/>
      <c r="T881" s="21"/>
      <c r="U881" s="15"/>
      <c r="V881" s="14"/>
      <c r="W881" s="14"/>
      <c r="X881" s="14"/>
      <c r="Y881" s="21"/>
      <c r="Z881" s="21"/>
      <c r="AA881" s="21"/>
      <c r="AB881" s="14"/>
      <c r="AC881" s="21"/>
      <c r="AD881" s="21"/>
      <c r="AE881" s="21"/>
      <c r="AF881" s="21"/>
      <c r="AG881" s="21"/>
      <c r="AH881" s="21"/>
    </row>
    <row r="882" spans="1:34" x14ac:dyDescent="0.35">
      <c r="A882" s="20"/>
      <c r="B882" s="20"/>
      <c r="C882" s="14"/>
      <c r="D882" s="15"/>
      <c r="E882" s="14"/>
      <c r="F882" s="14"/>
      <c r="G882" s="21"/>
      <c r="H882" s="21"/>
      <c r="I882" s="21"/>
      <c r="J882" s="21"/>
      <c r="K882" s="21"/>
      <c r="L882" s="21"/>
      <c r="M882" s="21"/>
      <c r="N882" s="21"/>
      <c r="O882" s="21"/>
      <c r="P882" s="21"/>
      <c r="Q882" s="21"/>
      <c r="R882" s="21"/>
      <c r="S882" s="21"/>
      <c r="T882" s="21"/>
      <c r="U882" s="15"/>
      <c r="V882" s="14"/>
      <c r="W882" s="14"/>
      <c r="X882" s="14"/>
      <c r="Y882" s="21"/>
      <c r="Z882" s="21"/>
      <c r="AA882" s="21"/>
      <c r="AB882" s="14"/>
      <c r="AC882" s="21"/>
      <c r="AD882" s="21"/>
      <c r="AE882" s="21"/>
      <c r="AF882" s="21"/>
      <c r="AG882" s="21"/>
      <c r="AH882" s="21"/>
    </row>
    <row r="883" spans="1:34" x14ac:dyDescent="0.35">
      <c r="A883" s="20"/>
      <c r="B883" s="20"/>
      <c r="C883" s="14"/>
      <c r="D883" s="15"/>
      <c r="E883" s="14"/>
      <c r="F883" s="14"/>
      <c r="G883" s="21"/>
      <c r="H883" s="21"/>
      <c r="I883" s="21"/>
      <c r="J883" s="21"/>
      <c r="K883" s="21"/>
      <c r="L883" s="21"/>
      <c r="M883" s="21"/>
      <c r="N883" s="21"/>
      <c r="O883" s="21"/>
      <c r="P883" s="21"/>
      <c r="Q883" s="21"/>
      <c r="R883" s="21"/>
      <c r="S883" s="21"/>
      <c r="T883" s="21"/>
      <c r="U883" s="15"/>
      <c r="V883" s="14"/>
      <c r="W883" s="14"/>
      <c r="X883" s="14"/>
      <c r="Y883" s="21"/>
      <c r="Z883" s="21"/>
      <c r="AA883" s="21"/>
      <c r="AB883" s="14"/>
      <c r="AC883" s="21"/>
      <c r="AD883" s="21"/>
      <c r="AE883" s="21"/>
      <c r="AF883" s="21"/>
      <c r="AG883" s="21"/>
      <c r="AH883" s="21"/>
    </row>
    <row r="884" spans="1:34" x14ac:dyDescent="0.35">
      <c r="A884" s="20"/>
      <c r="B884" s="20"/>
      <c r="C884" s="14"/>
      <c r="D884" s="15"/>
      <c r="E884" s="14"/>
      <c r="F884" s="14"/>
      <c r="G884" s="21"/>
      <c r="H884" s="21"/>
      <c r="I884" s="21"/>
      <c r="J884" s="21"/>
      <c r="K884" s="21"/>
      <c r="L884" s="21"/>
      <c r="M884" s="21"/>
      <c r="N884" s="21"/>
      <c r="O884" s="21"/>
      <c r="P884" s="21"/>
      <c r="Q884" s="21"/>
      <c r="R884" s="21"/>
      <c r="S884" s="21"/>
      <c r="T884" s="21"/>
      <c r="U884" s="15"/>
      <c r="V884" s="14"/>
      <c r="W884" s="14"/>
      <c r="X884" s="14"/>
      <c r="Y884" s="21"/>
      <c r="Z884" s="21"/>
      <c r="AA884" s="21"/>
      <c r="AB884" s="14"/>
      <c r="AC884" s="21"/>
      <c r="AD884" s="21"/>
      <c r="AE884" s="21"/>
      <c r="AF884" s="21"/>
      <c r="AG884" s="21"/>
      <c r="AH884" s="21"/>
    </row>
    <row r="885" spans="1:34" x14ac:dyDescent="0.35">
      <c r="A885" s="20"/>
      <c r="B885" s="20"/>
      <c r="C885" s="14"/>
      <c r="D885" s="15"/>
      <c r="E885" s="14"/>
      <c r="F885" s="14"/>
      <c r="G885" s="21"/>
      <c r="H885" s="21"/>
      <c r="I885" s="21"/>
      <c r="J885" s="21"/>
      <c r="K885" s="21"/>
      <c r="L885" s="21"/>
      <c r="M885" s="21"/>
      <c r="N885" s="21"/>
      <c r="O885" s="21"/>
      <c r="P885" s="21"/>
      <c r="Q885" s="21"/>
      <c r="R885" s="21"/>
      <c r="S885" s="21"/>
      <c r="T885" s="21"/>
      <c r="U885" s="15"/>
      <c r="V885" s="14"/>
      <c r="W885" s="14"/>
      <c r="X885" s="14"/>
      <c r="Y885" s="21"/>
      <c r="Z885" s="21"/>
      <c r="AA885" s="21"/>
      <c r="AB885" s="14"/>
      <c r="AC885" s="21"/>
      <c r="AD885" s="21"/>
      <c r="AE885" s="21"/>
      <c r="AF885" s="21"/>
      <c r="AG885" s="21"/>
      <c r="AH885" s="21"/>
    </row>
    <row r="886" spans="1:34" x14ac:dyDescent="0.35">
      <c r="A886" s="20"/>
      <c r="B886" s="20"/>
      <c r="C886" s="14"/>
      <c r="D886" s="15"/>
      <c r="E886" s="14"/>
      <c r="F886" s="14"/>
      <c r="G886" s="21"/>
      <c r="H886" s="21"/>
      <c r="I886" s="21"/>
      <c r="J886" s="21"/>
      <c r="K886" s="21"/>
      <c r="L886" s="21"/>
      <c r="M886" s="21"/>
      <c r="N886" s="21"/>
      <c r="O886" s="21"/>
      <c r="P886" s="21"/>
      <c r="Q886" s="21"/>
      <c r="R886" s="21"/>
      <c r="S886" s="21"/>
      <c r="T886" s="21"/>
      <c r="U886" s="15"/>
      <c r="V886" s="14"/>
      <c r="W886" s="14"/>
      <c r="X886" s="14"/>
      <c r="Y886" s="21"/>
      <c r="Z886" s="21"/>
      <c r="AA886" s="21"/>
      <c r="AB886" s="14"/>
      <c r="AC886" s="21"/>
      <c r="AD886" s="21"/>
      <c r="AE886" s="21"/>
      <c r="AF886" s="21"/>
      <c r="AG886" s="21"/>
      <c r="AH886" s="21"/>
    </row>
    <row r="887" spans="1:34" x14ac:dyDescent="0.35">
      <c r="A887" s="20"/>
      <c r="B887" s="20"/>
      <c r="C887" s="14"/>
      <c r="D887" s="15"/>
      <c r="E887" s="14"/>
      <c r="F887" s="14"/>
      <c r="G887" s="21"/>
      <c r="H887" s="21"/>
      <c r="I887" s="21"/>
      <c r="J887" s="21"/>
      <c r="K887" s="21"/>
      <c r="L887" s="21"/>
      <c r="M887" s="21"/>
      <c r="N887" s="21"/>
      <c r="O887" s="21"/>
      <c r="P887" s="21"/>
      <c r="Q887" s="21"/>
      <c r="R887" s="21"/>
      <c r="S887" s="21"/>
      <c r="T887" s="21"/>
      <c r="U887" s="15"/>
      <c r="V887" s="14"/>
      <c r="W887" s="14"/>
      <c r="X887" s="14"/>
      <c r="Y887" s="21"/>
      <c r="Z887" s="21"/>
      <c r="AA887" s="21"/>
      <c r="AB887" s="14"/>
      <c r="AC887" s="21"/>
      <c r="AD887" s="21"/>
      <c r="AE887" s="21"/>
      <c r="AF887" s="21"/>
      <c r="AG887" s="21"/>
      <c r="AH887" s="21"/>
    </row>
    <row r="888" spans="1:34" x14ac:dyDescent="0.35">
      <c r="A888" s="20"/>
      <c r="B888" s="20"/>
      <c r="C888" s="14"/>
      <c r="D888" s="15"/>
      <c r="E888" s="14"/>
      <c r="F888" s="14"/>
      <c r="G888" s="21"/>
      <c r="H888" s="21"/>
      <c r="I888" s="21"/>
      <c r="J888" s="21"/>
      <c r="K888" s="21"/>
      <c r="L888" s="21"/>
      <c r="M888" s="21"/>
      <c r="N888" s="21"/>
      <c r="O888" s="21"/>
      <c r="P888" s="21"/>
      <c r="Q888" s="21"/>
      <c r="R888" s="21"/>
      <c r="S888" s="21"/>
      <c r="T888" s="21"/>
      <c r="U888" s="15"/>
      <c r="V888" s="14"/>
      <c r="W888" s="14"/>
      <c r="X888" s="14"/>
      <c r="Y888" s="21"/>
      <c r="Z888" s="21"/>
      <c r="AA888" s="21"/>
      <c r="AB888" s="14"/>
      <c r="AC888" s="21"/>
      <c r="AD888" s="21"/>
      <c r="AE888" s="21"/>
      <c r="AF888" s="21"/>
      <c r="AG888" s="21"/>
      <c r="AH888" s="21"/>
    </row>
    <row r="889" spans="1:34" x14ac:dyDescent="0.35">
      <c r="A889" s="20"/>
      <c r="B889" s="20"/>
      <c r="C889" s="14"/>
      <c r="D889" s="15"/>
      <c r="E889" s="14"/>
      <c r="F889" s="14"/>
      <c r="G889" s="21"/>
      <c r="H889" s="21"/>
      <c r="I889" s="21"/>
      <c r="J889" s="21"/>
      <c r="K889" s="21"/>
      <c r="L889" s="21"/>
      <c r="M889" s="21"/>
      <c r="N889" s="21"/>
      <c r="O889" s="21"/>
      <c r="P889" s="21"/>
      <c r="Q889" s="21"/>
      <c r="R889" s="21"/>
      <c r="S889" s="21"/>
      <c r="T889" s="21"/>
      <c r="U889" s="15"/>
      <c r="V889" s="14"/>
      <c r="W889" s="14"/>
      <c r="X889" s="14"/>
      <c r="Y889" s="21"/>
      <c r="Z889" s="21"/>
      <c r="AA889" s="21"/>
      <c r="AB889" s="14"/>
      <c r="AC889" s="21"/>
      <c r="AD889" s="21"/>
      <c r="AE889" s="21"/>
      <c r="AF889" s="21"/>
      <c r="AG889" s="21"/>
      <c r="AH889" s="21"/>
    </row>
    <row r="890" spans="1:34" x14ac:dyDescent="0.35">
      <c r="A890" s="20"/>
      <c r="B890" s="20"/>
      <c r="C890" s="14"/>
      <c r="D890" s="15"/>
      <c r="E890" s="14"/>
      <c r="F890" s="14"/>
      <c r="G890" s="21"/>
      <c r="H890" s="21"/>
      <c r="I890" s="21"/>
      <c r="J890" s="21"/>
      <c r="K890" s="21"/>
      <c r="L890" s="21"/>
      <c r="M890" s="21"/>
      <c r="N890" s="21"/>
      <c r="O890" s="21"/>
      <c r="P890" s="21"/>
      <c r="Q890" s="21"/>
      <c r="R890" s="21"/>
      <c r="S890" s="21"/>
      <c r="T890" s="21"/>
      <c r="U890" s="15"/>
      <c r="V890" s="14"/>
      <c r="W890" s="14"/>
      <c r="X890" s="14"/>
      <c r="Y890" s="21"/>
      <c r="Z890" s="21"/>
      <c r="AA890" s="21"/>
      <c r="AB890" s="14"/>
      <c r="AC890" s="21"/>
      <c r="AD890" s="21"/>
      <c r="AE890" s="21"/>
      <c r="AF890" s="21"/>
      <c r="AG890" s="21"/>
      <c r="AH890" s="21"/>
    </row>
    <row r="891" spans="1:34" x14ac:dyDescent="0.35">
      <c r="A891" s="20"/>
      <c r="B891" s="20"/>
      <c r="C891" s="14"/>
      <c r="D891" s="15"/>
      <c r="E891" s="14"/>
      <c r="F891" s="14"/>
      <c r="G891" s="21"/>
      <c r="H891" s="21"/>
      <c r="I891" s="21"/>
      <c r="J891" s="21"/>
      <c r="K891" s="21"/>
      <c r="L891" s="21"/>
      <c r="M891" s="21"/>
      <c r="N891" s="21"/>
      <c r="O891" s="21"/>
      <c r="P891" s="21"/>
      <c r="Q891" s="21"/>
      <c r="R891" s="21"/>
      <c r="S891" s="21"/>
      <c r="T891" s="21"/>
      <c r="U891" s="15"/>
      <c r="V891" s="14"/>
      <c r="W891" s="14"/>
      <c r="X891" s="14"/>
      <c r="Y891" s="21"/>
      <c r="Z891" s="21"/>
      <c r="AA891" s="21"/>
      <c r="AB891" s="14"/>
      <c r="AC891" s="21"/>
      <c r="AD891" s="21"/>
      <c r="AE891" s="21"/>
      <c r="AF891" s="21"/>
      <c r="AG891" s="21"/>
      <c r="AH891" s="21"/>
    </row>
    <row r="892" spans="1:34" x14ac:dyDescent="0.35">
      <c r="A892" s="20"/>
      <c r="B892" s="20"/>
      <c r="C892" s="14"/>
      <c r="D892" s="15"/>
      <c r="E892" s="14"/>
      <c r="F892" s="14"/>
      <c r="G892" s="21"/>
      <c r="H892" s="21"/>
      <c r="I892" s="21"/>
      <c r="J892" s="21"/>
      <c r="K892" s="21"/>
      <c r="L892" s="21"/>
      <c r="M892" s="21"/>
      <c r="N892" s="21"/>
      <c r="O892" s="21"/>
      <c r="P892" s="21"/>
      <c r="Q892" s="21"/>
      <c r="R892" s="21"/>
      <c r="S892" s="21"/>
      <c r="T892" s="21"/>
      <c r="U892" s="15"/>
      <c r="V892" s="14"/>
      <c r="W892" s="14"/>
      <c r="X892" s="14"/>
      <c r="Y892" s="21"/>
      <c r="Z892" s="21"/>
      <c r="AA892" s="21"/>
      <c r="AB892" s="14"/>
      <c r="AC892" s="21"/>
      <c r="AD892" s="21"/>
      <c r="AE892" s="21"/>
      <c r="AF892" s="21"/>
      <c r="AG892" s="21"/>
      <c r="AH892" s="21"/>
    </row>
    <row r="893" spans="1:34" x14ac:dyDescent="0.35">
      <c r="A893" s="20"/>
      <c r="B893" s="20"/>
      <c r="C893" s="14"/>
      <c r="D893" s="15"/>
      <c r="E893" s="14"/>
      <c r="F893" s="14"/>
      <c r="G893" s="21"/>
      <c r="H893" s="21"/>
      <c r="I893" s="21"/>
      <c r="J893" s="21"/>
      <c r="K893" s="21"/>
      <c r="L893" s="21"/>
      <c r="M893" s="21"/>
      <c r="N893" s="21"/>
      <c r="O893" s="21"/>
      <c r="P893" s="21"/>
      <c r="Q893" s="21"/>
      <c r="R893" s="21"/>
      <c r="S893" s="21"/>
      <c r="T893" s="21"/>
      <c r="U893" s="15"/>
      <c r="V893" s="14"/>
      <c r="W893" s="14"/>
      <c r="X893" s="14"/>
      <c r="Y893" s="21"/>
      <c r="Z893" s="21"/>
      <c r="AA893" s="21"/>
      <c r="AB893" s="14"/>
      <c r="AC893" s="21"/>
      <c r="AD893" s="21"/>
      <c r="AE893" s="21"/>
      <c r="AF893" s="21"/>
      <c r="AG893" s="21"/>
      <c r="AH893" s="21"/>
    </row>
    <row r="894" spans="1:34" x14ac:dyDescent="0.35">
      <c r="A894" s="20"/>
      <c r="B894" s="20"/>
      <c r="C894" s="14"/>
      <c r="D894" s="15"/>
      <c r="E894" s="14"/>
      <c r="F894" s="14"/>
      <c r="G894" s="21"/>
      <c r="H894" s="21"/>
      <c r="I894" s="21"/>
      <c r="J894" s="21"/>
      <c r="K894" s="21"/>
      <c r="L894" s="21"/>
      <c r="M894" s="21"/>
      <c r="N894" s="21"/>
      <c r="O894" s="21"/>
      <c r="P894" s="21"/>
      <c r="Q894" s="21"/>
      <c r="R894" s="21"/>
      <c r="S894" s="21"/>
      <c r="T894" s="21"/>
      <c r="U894" s="15"/>
      <c r="V894" s="14"/>
      <c r="W894" s="14"/>
      <c r="X894" s="14"/>
      <c r="Y894" s="21"/>
      <c r="Z894" s="21"/>
      <c r="AA894" s="21"/>
      <c r="AB894" s="14"/>
      <c r="AC894" s="21"/>
      <c r="AD894" s="21"/>
      <c r="AE894" s="21"/>
      <c r="AF894" s="21"/>
      <c r="AG894" s="21"/>
      <c r="AH894" s="21"/>
    </row>
    <row r="895" spans="1:34" x14ac:dyDescent="0.35">
      <c r="A895" s="20"/>
      <c r="B895" s="20"/>
      <c r="C895" s="14"/>
      <c r="D895" s="15"/>
      <c r="E895" s="14"/>
      <c r="F895" s="14"/>
      <c r="G895" s="21"/>
      <c r="H895" s="21"/>
      <c r="I895" s="21"/>
      <c r="J895" s="21"/>
      <c r="K895" s="21"/>
      <c r="L895" s="21"/>
      <c r="M895" s="21"/>
      <c r="N895" s="21"/>
      <c r="O895" s="21"/>
      <c r="P895" s="21"/>
      <c r="Q895" s="21"/>
      <c r="R895" s="21"/>
      <c r="S895" s="21"/>
      <c r="T895" s="21"/>
      <c r="U895" s="15"/>
      <c r="V895" s="14"/>
      <c r="W895" s="14"/>
      <c r="X895" s="14"/>
      <c r="Y895" s="21"/>
      <c r="Z895" s="21"/>
      <c r="AA895" s="21"/>
      <c r="AB895" s="14"/>
      <c r="AC895" s="21"/>
      <c r="AD895" s="21"/>
      <c r="AE895" s="21"/>
      <c r="AF895" s="21"/>
      <c r="AG895" s="21"/>
      <c r="AH895" s="21"/>
    </row>
    <row r="896" spans="1:34" x14ac:dyDescent="0.35">
      <c r="A896" s="20"/>
      <c r="B896" s="20"/>
      <c r="C896" s="14"/>
      <c r="D896" s="15"/>
      <c r="E896" s="14"/>
      <c r="F896" s="14"/>
      <c r="G896" s="21"/>
      <c r="H896" s="21"/>
      <c r="I896" s="21"/>
      <c r="J896" s="21"/>
      <c r="K896" s="21"/>
      <c r="L896" s="21"/>
      <c r="M896" s="21"/>
      <c r="N896" s="21"/>
      <c r="O896" s="21"/>
      <c r="P896" s="21"/>
      <c r="Q896" s="21"/>
      <c r="R896" s="21"/>
      <c r="S896" s="21"/>
      <c r="T896" s="21"/>
      <c r="U896" s="15"/>
      <c r="V896" s="14"/>
      <c r="W896" s="14"/>
      <c r="X896" s="14"/>
      <c r="Y896" s="21"/>
      <c r="Z896" s="21"/>
      <c r="AA896" s="21"/>
      <c r="AB896" s="14"/>
      <c r="AC896" s="21"/>
      <c r="AD896" s="21"/>
      <c r="AE896" s="21"/>
      <c r="AF896" s="21"/>
      <c r="AG896" s="21"/>
      <c r="AH896" s="21"/>
    </row>
    <row r="897" spans="1:34" x14ac:dyDescent="0.35">
      <c r="A897" s="20"/>
      <c r="B897" s="20"/>
      <c r="C897" s="14"/>
      <c r="D897" s="15"/>
      <c r="E897" s="14"/>
      <c r="F897" s="14"/>
      <c r="G897" s="21"/>
      <c r="H897" s="21"/>
      <c r="I897" s="21"/>
      <c r="J897" s="21"/>
      <c r="K897" s="21"/>
      <c r="L897" s="21"/>
      <c r="M897" s="21"/>
      <c r="N897" s="21"/>
      <c r="O897" s="21"/>
      <c r="P897" s="21"/>
      <c r="Q897" s="21"/>
      <c r="R897" s="21"/>
      <c r="S897" s="21"/>
      <c r="T897" s="21"/>
      <c r="U897" s="15"/>
      <c r="V897" s="14"/>
      <c r="W897" s="14"/>
      <c r="X897" s="14"/>
      <c r="Y897" s="21"/>
      <c r="Z897" s="21"/>
      <c r="AA897" s="21"/>
      <c r="AB897" s="14"/>
      <c r="AC897" s="21"/>
      <c r="AD897" s="21"/>
      <c r="AE897" s="21"/>
      <c r="AF897" s="21"/>
      <c r="AG897" s="21"/>
      <c r="AH897" s="21"/>
    </row>
    <row r="898" spans="1:34" x14ac:dyDescent="0.35">
      <c r="A898" s="20"/>
      <c r="B898" s="20"/>
      <c r="C898" s="14"/>
      <c r="D898" s="15"/>
      <c r="E898" s="14"/>
      <c r="F898" s="14"/>
      <c r="G898" s="21"/>
      <c r="H898" s="21"/>
      <c r="I898" s="21"/>
      <c r="J898" s="21"/>
      <c r="K898" s="21"/>
      <c r="L898" s="21"/>
      <c r="M898" s="21"/>
      <c r="N898" s="21"/>
      <c r="O898" s="21"/>
      <c r="P898" s="21"/>
      <c r="Q898" s="21"/>
      <c r="R898" s="21"/>
      <c r="S898" s="21"/>
      <c r="T898" s="21"/>
      <c r="U898" s="15"/>
      <c r="V898" s="14"/>
      <c r="W898" s="14"/>
      <c r="X898" s="14"/>
      <c r="Y898" s="21"/>
      <c r="Z898" s="21"/>
      <c r="AA898" s="21"/>
      <c r="AB898" s="14"/>
      <c r="AC898" s="21"/>
      <c r="AD898" s="21"/>
      <c r="AE898" s="21"/>
      <c r="AF898" s="21"/>
      <c r="AG898" s="21"/>
      <c r="AH898" s="21"/>
    </row>
    <row r="899" spans="1:34" x14ac:dyDescent="0.35">
      <c r="A899" s="20"/>
      <c r="B899" s="20"/>
      <c r="C899" s="14"/>
      <c r="D899" s="15"/>
      <c r="E899" s="14"/>
      <c r="F899" s="14"/>
      <c r="G899" s="21"/>
      <c r="H899" s="21"/>
      <c r="I899" s="21"/>
      <c r="J899" s="21"/>
      <c r="K899" s="21"/>
      <c r="L899" s="21"/>
      <c r="M899" s="21"/>
      <c r="N899" s="21"/>
      <c r="O899" s="21"/>
      <c r="P899" s="21"/>
      <c r="Q899" s="21"/>
      <c r="R899" s="21"/>
      <c r="S899" s="21"/>
      <c r="T899" s="21"/>
      <c r="U899" s="15"/>
      <c r="V899" s="14"/>
      <c r="W899" s="14"/>
      <c r="X899" s="14"/>
      <c r="Y899" s="21"/>
      <c r="Z899" s="21"/>
      <c r="AA899" s="21"/>
      <c r="AB899" s="14"/>
      <c r="AC899" s="21"/>
      <c r="AD899" s="21"/>
      <c r="AE899" s="21"/>
      <c r="AF899" s="21"/>
      <c r="AG899" s="21"/>
      <c r="AH899" s="21"/>
    </row>
    <row r="900" spans="1:34" x14ac:dyDescent="0.35">
      <c r="A900" s="20"/>
      <c r="B900" s="20"/>
      <c r="C900" s="14"/>
      <c r="D900" s="15"/>
      <c r="E900" s="14"/>
      <c r="F900" s="14"/>
      <c r="G900" s="21"/>
      <c r="H900" s="21"/>
      <c r="I900" s="21"/>
      <c r="J900" s="21"/>
      <c r="K900" s="21"/>
      <c r="L900" s="21"/>
      <c r="M900" s="21"/>
      <c r="N900" s="21"/>
      <c r="O900" s="21"/>
      <c r="P900" s="21"/>
      <c r="Q900" s="21"/>
      <c r="R900" s="21"/>
      <c r="S900" s="21"/>
      <c r="T900" s="21"/>
      <c r="U900" s="15"/>
      <c r="V900" s="14"/>
      <c r="W900" s="14"/>
      <c r="X900" s="14"/>
      <c r="Y900" s="21"/>
      <c r="Z900" s="21"/>
      <c r="AA900" s="21"/>
      <c r="AB900" s="14"/>
      <c r="AC900" s="21"/>
      <c r="AD900" s="21"/>
      <c r="AE900" s="21"/>
      <c r="AF900" s="21"/>
      <c r="AG900" s="21"/>
      <c r="AH900" s="21"/>
    </row>
    <row r="901" spans="1:34" x14ac:dyDescent="0.35">
      <c r="A901" s="20"/>
      <c r="B901" s="20"/>
      <c r="C901" s="14"/>
      <c r="D901" s="15"/>
      <c r="E901" s="14"/>
      <c r="F901" s="14"/>
      <c r="G901" s="21"/>
      <c r="H901" s="21"/>
      <c r="I901" s="21"/>
      <c r="J901" s="21"/>
      <c r="K901" s="21"/>
      <c r="L901" s="21"/>
      <c r="M901" s="21"/>
      <c r="N901" s="21"/>
      <c r="O901" s="21"/>
      <c r="P901" s="21"/>
      <c r="Q901" s="21"/>
      <c r="R901" s="21"/>
      <c r="S901" s="21"/>
      <c r="T901" s="21"/>
      <c r="U901" s="15"/>
      <c r="V901" s="14"/>
      <c r="W901" s="14"/>
      <c r="X901" s="14"/>
      <c r="Y901" s="21"/>
      <c r="Z901" s="21"/>
      <c r="AA901" s="21"/>
      <c r="AB901" s="14"/>
      <c r="AC901" s="21"/>
      <c r="AD901" s="21"/>
      <c r="AE901" s="21"/>
      <c r="AF901" s="21"/>
      <c r="AG901" s="21"/>
      <c r="AH901" s="21"/>
    </row>
    <row r="902" spans="1:34" x14ac:dyDescent="0.35">
      <c r="A902" s="20"/>
      <c r="B902" s="20"/>
      <c r="C902" s="14"/>
      <c r="D902" s="15"/>
      <c r="E902" s="14"/>
      <c r="F902" s="14"/>
      <c r="G902" s="21"/>
      <c r="H902" s="21"/>
      <c r="I902" s="21"/>
      <c r="J902" s="21"/>
      <c r="K902" s="21"/>
      <c r="L902" s="21"/>
      <c r="M902" s="21"/>
      <c r="N902" s="21"/>
      <c r="O902" s="21"/>
      <c r="P902" s="21"/>
      <c r="Q902" s="21"/>
      <c r="R902" s="21"/>
      <c r="S902" s="21"/>
      <c r="T902" s="21"/>
      <c r="U902" s="15"/>
      <c r="V902" s="14"/>
      <c r="W902" s="14"/>
      <c r="X902" s="14"/>
      <c r="Y902" s="21"/>
      <c r="Z902" s="21"/>
      <c r="AA902" s="21"/>
      <c r="AB902" s="14"/>
      <c r="AC902" s="21"/>
      <c r="AD902" s="21"/>
      <c r="AE902" s="21"/>
      <c r="AF902" s="21"/>
      <c r="AG902" s="21"/>
      <c r="AH902" s="21"/>
    </row>
    <row r="903" spans="1:34" x14ac:dyDescent="0.35">
      <c r="A903" s="20"/>
      <c r="B903" s="20"/>
      <c r="C903" s="14"/>
      <c r="D903" s="15"/>
      <c r="E903" s="14"/>
      <c r="F903" s="14"/>
      <c r="G903" s="21"/>
      <c r="H903" s="21"/>
      <c r="I903" s="21"/>
      <c r="J903" s="21"/>
      <c r="K903" s="21"/>
      <c r="L903" s="21"/>
      <c r="M903" s="21"/>
      <c r="N903" s="21"/>
      <c r="O903" s="21"/>
      <c r="P903" s="21"/>
      <c r="Q903" s="21"/>
      <c r="R903" s="21"/>
      <c r="S903" s="21"/>
      <c r="T903" s="21"/>
      <c r="U903" s="15"/>
      <c r="V903" s="14"/>
      <c r="W903" s="14"/>
      <c r="X903" s="14"/>
      <c r="Y903" s="21"/>
      <c r="Z903" s="21"/>
      <c r="AA903" s="21"/>
      <c r="AB903" s="14"/>
      <c r="AC903" s="21"/>
      <c r="AD903" s="21"/>
      <c r="AE903" s="21"/>
      <c r="AF903" s="21"/>
      <c r="AG903" s="21"/>
      <c r="AH903" s="21"/>
    </row>
    <row r="904" spans="1:34" x14ac:dyDescent="0.35">
      <c r="A904" s="20"/>
      <c r="B904" s="20"/>
      <c r="C904" s="14"/>
      <c r="D904" s="15"/>
      <c r="E904" s="14"/>
      <c r="F904" s="14"/>
      <c r="G904" s="21"/>
      <c r="H904" s="21"/>
      <c r="I904" s="21"/>
      <c r="J904" s="21"/>
      <c r="K904" s="21"/>
      <c r="L904" s="21"/>
      <c r="M904" s="21"/>
      <c r="N904" s="21"/>
      <c r="O904" s="21"/>
      <c r="P904" s="21"/>
      <c r="Q904" s="21"/>
      <c r="R904" s="21"/>
      <c r="S904" s="21"/>
      <c r="T904" s="21"/>
      <c r="U904" s="15"/>
      <c r="V904" s="14"/>
      <c r="W904" s="14"/>
      <c r="X904" s="14"/>
      <c r="Y904" s="21"/>
      <c r="Z904" s="21"/>
      <c r="AA904" s="21"/>
      <c r="AB904" s="14"/>
      <c r="AC904" s="21"/>
      <c r="AD904" s="21"/>
      <c r="AE904" s="21"/>
      <c r="AF904" s="21"/>
      <c r="AG904" s="21"/>
      <c r="AH904" s="21"/>
    </row>
    <row r="905" spans="1:34" x14ac:dyDescent="0.35">
      <c r="A905" s="20"/>
      <c r="B905" s="20"/>
      <c r="C905" s="14"/>
      <c r="D905" s="15"/>
      <c r="E905" s="14"/>
      <c r="F905" s="14"/>
      <c r="G905" s="21"/>
      <c r="H905" s="21"/>
      <c r="I905" s="21"/>
      <c r="J905" s="21"/>
      <c r="K905" s="21"/>
      <c r="L905" s="21"/>
      <c r="M905" s="21"/>
      <c r="N905" s="21"/>
      <c r="O905" s="21"/>
      <c r="P905" s="21"/>
      <c r="Q905" s="21"/>
      <c r="R905" s="21"/>
      <c r="S905" s="21"/>
      <c r="T905" s="21"/>
      <c r="U905" s="15"/>
      <c r="V905" s="14"/>
      <c r="W905" s="14"/>
      <c r="X905" s="14"/>
      <c r="Y905" s="21"/>
      <c r="Z905" s="21"/>
      <c r="AA905" s="21"/>
      <c r="AB905" s="14"/>
      <c r="AC905" s="21"/>
      <c r="AD905" s="21"/>
      <c r="AE905" s="21"/>
      <c r="AF905" s="21"/>
      <c r="AG905" s="21"/>
      <c r="AH905" s="21"/>
    </row>
    <row r="906" spans="1:34" x14ac:dyDescent="0.35">
      <c r="A906" s="20"/>
      <c r="B906" s="20"/>
      <c r="C906" s="14"/>
      <c r="D906" s="15"/>
      <c r="E906" s="14"/>
      <c r="F906" s="14"/>
      <c r="G906" s="21"/>
      <c r="H906" s="21"/>
      <c r="I906" s="21"/>
      <c r="J906" s="21"/>
      <c r="K906" s="21"/>
      <c r="L906" s="21"/>
      <c r="M906" s="21"/>
      <c r="N906" s="21"/>
      <c r="O906" s="21"/>
      <c r="P906" s="21"/>
      <c r="Q906" s="21"/>
      <c r="R906" s="21"/>
      <c r="S906" s="21"/>
      <c r="T906" s="21"/>
      <c r="U906" s="15"/>
      <c r="V906" s="14"/>
      <c r="W906" s="14"/>
      <c r="X906" s="14"/>
      <c r="Y906" s="21"/>
      <c r="Z906" s="21"/>
      <c r="AA906" s="21"/>
      <c r="AB906" s="14"/>
      <c r="AC906" s="21"/>
      <c r="AD906" s="21"/>
      <c r="AE906" s="21"/>
      <c r="AF906" s="21"/>
      <c r="AG906" s="21"/>
      <c r="AH906" s="21"/>
    </row>
    <row r="907" spans="1:34" x14ac:dyDescent="0.35">
      <c r="A907" s="20"/>
      <c r="B907" s="20"/>
      <c r="C907" s="14"/>
      <c r="D907" s="15"/>
      <c r="E907" s="14"/>
      <c r="F907" s="14"/>
      <c r="G907" s="21"/>
      <c r="H907" s="21"/>
      <c r="I907" s="21"/>
      <c r="J907" s="21"/>
      <c r="K907" s="21"/>
      <c r="L907" s="21"/>
      <c r="M907" s="21"/>
      <c r="N907" s="21"/>
      <c r="O907" s="21"/>
      <c r="P907" s="21"/>
      <c r="Q907" s="21"/>
      <c r="R907" s="21"/>
      <c r="S907" s="21"/>
      <c r="T907" s="21"/>
      <c r="U907" s="15"/>
      <c r="V907" s="14"/>
      <c r="W907" s="14"/>
      <c r="X907" s="14"/>
      <c r="Y907" s="21"/>
      <c r="Z907" s="21"/>
      <c r="AA907" s="21"/>
      <c r="AB907" s="14"/>
      <c r="AC907" s="21"/>
      <c r="AD907" s="21"/>
      <c r="AE907" s="21"/>
      <c r="AF907" s="21"/>
      <c r="AG907" s="21"/>
      <c r="AH907" s="21"/>
    </row>
    <row r="908" spans="1:34" x14ac:dyDescent="0.35">
      <c r="A908" s="20"/>
      <c r="B908" s="20"/>
      <c r="C908" s="14"/>
      <c r="D908" s="15"/>
      <c r="E908" s="14"/>
      <c r="F908" s="14"/>
      <c r="G908" s="21"/>
      <c r="H908" s="21"/>
      <c r="I908" s="21"/>
      <c r="J908" s="21"/>
      <c r="K908" s="21"/>
      <c r="L908" s="21"/>
      <c r="M908" s="21"/>
      <c r="N908" s="21"/>
      <c r="O908" s="21"/>
      <c r="P908" s="21"/>
      <c r="Q908" s="21"/>
      <c r="R908" s="21"/>
      <c r="S908" s="21"/>
      <c r="T908" s="21"/>
      <c r="U908" s="15"/>
      <c r="V908" s="14"/>
      <c r="W908" s="14"/>
      <c r="X908" s="14"/>
      <c r="Y908" s="21"/>
      <c r="Z908" s="21"/>
      <c r="AA908" s="21"/>
      <c r="AB908" s="14"/>
      <c r="AC908" s="21"/>
      <c r="AD908" s="21"/>
      <c r="AE908" s="21"/>
      <c r="AF908" s="21"/>
      <c r="AG908" s="21"/>
      <c r="AH908" s="21"/>
    </row>
    <row r="909" spans="1:34" x14ac:dyDescent="0.35">
      <c r="A909" s="20"/>
      <c r="B909" s="20"/>
      <c r="C909" s="14"/>
      <c r="D909" s="15"/>
      <c r="E909" s="14"/>
      <c r="F909" s="14"/>
      <c r="G909" s="21"/>
      <c r="H909" s="21"/>
      <c r="I909" s="21"/>
      <c r="J909" s="21"/>
      <c r="K909" s="21"/>
      <c r="L909" s="21"/>
      <c r="M909" s="21"/>
      <c r="N909" s="21"/>
      <c r="O909" s="21"/>
      <c r="P909" s="21"/>
      <c r="Q909" s="21"/>
      <c r="R909" s="21"/>
      <c r="S909" s="21"/>
      <c r="T909" s="21"/>
      <c r="U909" s="15"/>
      <c r="V909" s="14"/>
      <c r="W909" s="14"/>
      <c r="X909" s="14"/>
      <c r="Y909" s="21"/>
      <c r="Z909" s="21"/>
      <c r="AA909" s="21"/>
      <c r="AB909" s="14"/>
      <c r="AC909" s="21"/>
      <c r="AD909" s="21"/>
      <c r="AE909" s="21"/>
      <c r="AF909" s="21"/>
      <c r="AG909" s="21"/>
      <c r="AH909" s="21"/>
    </row>
    <row r="910" spans="1:34" x14ac:dyDescent="0.35">
      <c r="A910" s="20"/>
      <c r="B910" s="20"/>
      <c r="C910" s="14"/>
      <c r="D910" s="15"/>
      <c r="E910" s="14"/>
      <c r="F910" s="14"/>
      <c r="G910" s="21"/>
      <c r="H910" s="21"/>
      <c r="I910" s="21"/>
      <c r="J910" s="21"/>
      <c r="K910" s="21"/>
      <c r="L910" s="21"/>
      <c r="M910" s="21"/>
      <c r="N910" s="21"/>
      <c r="O910" s="21"/>
      <c r="P910" s="21"/>
      <c r="Q910" s="21"/>
      <c r="R910" s="21"/>
      <c r="S910" s="21"/>
      <c r="T910" s="21"/>
      <c r="U910" s="15"/>
      <c r="V910" s="14"/>
      <c r="W910" s="14"/>
      <c r="X910" s="14"/>
      <c r="Y910" s="21"/>
      <c r="Z910" s="21"/>
      <c r="AA910" s="21"/>
      <c r="AB910" s="14"/>
      <c r="AC910" s="21"/>
      <c r="AD910" s="21"/>
      <c r="AE910" s="21"/>
      <c r="AF910" s="21"/>
      <c r="AG910" s="21"/>
      <c r="AH910" s="21"/>
    </row>
    <row r="911" spans="1:34" x14ac:dyDescent="0.35">
      <c r="A911" s="20"/>
      <c r="B911" s="20"/>
      <c r="C911" s="14"/>
      <c r="D911" s="15"/>
      <c r="E911" s="14"/>
      <c r="F911" s="14"/>
      <c r="G911" s="21"/>
      <c r="H911" s="21"/>
      <c r="I911" s="21"/>
      <c r="J911" s="21"/>
      <c r="K911" s="21"/>
      <c r="L911" s="21"/>
      <c r="M911" s="21"/>
      <c r="N911" s="21"/>
      <c r="O911" s="21"/>
      <c r="P911" s="21"/>
      <c r="Q911" s="21"/>
      <c r="R911" s="21"/>
      <c r="S911" s="21"/>
      <c r="T911" s="21"/>
      <c r="U911" s="15"/>
      <c r="V911" s="14"/>
      <c r="W911" s="14"/>
      <c r="X911" s="14"/>
      <c r="Y911" s="21"/>
      <c r="Z911" s="21"/>
      <c r="AA911" s="21"/>
      <c r="AB911" s="14"/>
      <c r="AC911" s="21"/>
      <c r="AD911" s="21"/>
      <c r="AE911" s="21"/>
      <c r="AF911" s="21"/>
      <c r="AG911" s="21"/>
      <c r="AH911" s="21"/>
    </row>
    <row r="912" spans="1:34" x14ac:dyDescent="0.35">
      <c r="A912" s="20"/>
      <c r="B912" s="20"/>
      <c r="C912" s="14"/>
      <c r="D912" s="15"/>
      <c r="E912" s="14"/>
      <c r="F912" s="14"/>
      <c r="G912" s="21"/>
      <c r="H912" s="21"/>
      <c r="I912" s="21"/>
      <c r="J912" s="21"/>
      <c r="K912" s="21"/>
      <c r="L912" s="21"/>
      <c r="M912" s="21"/>
      <c r="N912" s="21"/>
      <c r="O912" s="21"/>
      <c r="P912" s="21"/>
      <c r="Q912" s="21"/>
      <c r="R912" s="21"/>
      <c r="S912" s="21"/>
      <c r="T912" s="21"/>
      <c r="U912" s="15"/>
      <c r="V912" s="14"/>
      <c r="W912" s="14"/>
      <c r="X912" s="14"/>
      <c r="Y912" s="21"/>
      <c r="Z912" s="21"/>
      <c r="AA912" s="21"/>
      <c r="AB912" s="14"/>
      <c r="AC912" s="21"/>
      <c r="AD912" s="21"/>
      <c r="AE912" s="21"/>
      <c r="AF912" s="21"/>
      <c r="AG912" s="21"/>
      <c r="AH912" s="21"/>
    </row>
    <row r="913" spans="1:34" x14ac:dyDescent="0.35">
      <c r="A913" s="20"/>
      <c r="B913" s="20"/>
      <c r="C913" s="14"/>
      <c r="D913" s="15"/>
      <c r="E913" s="14"/>
      <c r="F913" s="14"/>
      <c r="G913" s="21"/>
      <c r="H913" s="21"/>
      <c r="I913" s="21"/>
      <c r="J913" s="21"/>
      <c r="K913" s="21"/>
      <c r="L913" s="21"/>
      <c r="M913" s="21"/>
      <c r="N913" s="21"/>
      <c r="O913" s="21"/>
      <c r="P913" s="21"/>
      <c r="Q913" s="21"/>
      <c r="R913" s="21"/>
      <c r="S913" s="21"/>
      <c r="T913" s="21"/>
      <c r="U913" s="15"/>
      <c r="V913" s="14"/>
      <c r="W913" s="14"/>
      <c r="X913" s="14"/>
      <c r="Y913" s="21"/>
      <c r="Z913" s="21"/>
      <c r="AA913" s="21"/>
      <c r="AB913" s="14"/>
      <c r="AC913" s="21"/>
      <c r="AD913" s="21"/>
      <c r="AE913" s="21"/>
      <c r="AF913" s="21"/>
      <c r="AG913" s="21"/>
      <c r="AH913" s="21"/>
    </row>
    <row r="914" spans="1:34" x14ac:dyDescent="0.35">
      <c r="A914" s="20"/>
      <c r="B914" s="20"/>
      <c r="C914" s="14"/>
      <c r="D914" s="15"/>
      <c r="E914" s="14"/>
      <c r="F914" s="14"/>
      <c r="G914" s="21"/>
      <c r="H914" s="21"/>
      <c r="I914" s="21"/>
      <c r="J914" s="21"/>
      <c r="K914" s="21"/>
      <c r="L914" s="21"/>
      <c r="M914" s="21"/>
      <c r="N914" s="21"/>
      <c r="O914" s="21"/>
      <c r="P914" s="21"/>
      <c r="Q914" s="21"/>
      <c r="R914" s="21"/>
      <c r="S914" s="21"/>
      <c r="T914" s="21"/>
      <c r="U914" s="15"/>
      <c r="V914" s="14"/>
      <c r="W914" s="14"/>
      <c r="X914" s="14"/>
      <c r="Y914" s="21"/>
      <c r="Z914" s="21"/>
      <c r="AA914" s="21"/>
      <c r="AB914" s="14"/>
      <c r="AC914" s="21"/>
      <c r="AD914" s="21"/>
      <c r="AE914" s="21"/>
      <c r="AF914" s="21"/>
      <c r="AG914" s="21"/>
      <c r="AH914" s="21"/>
    </row>
    <row r="915" spans="1:34" x14ac:dyDescent="0.35">
      <c r="A915" s="20"/>
      <c r="B915" s="20"/>
      <c r="C915" s="14"/>
      <c r="D915" s="15"/>
      <c r="E915" s="14"/>
      <c r="F915" s="14"/>
      <c r="G915" s="21"/>
      <c r="H915" s="21"/>
      <c r="I915" s="21"/>
      <c r="J915" s="21"/>
      <c r="K915" s="21"/>
      <c r="L915" s="21"/>
      <c r="M915" s="21"/>
      <c r="N915" s="21"/>
      <c r="O915" s="21"/>
      <c r="P915" s="21"/>
      <c r="Q915" s="21"/>
      <c r="R915" s="21"/>
      <c r="S915" s="21"/>
      <c r="T915" s="21"/>
      <c r="U915" s="15"/>
      <c r="V915" s="14"/>
      <c r="W915" s="14"/>
      <c r="X915" s="14"/>
      <c r="Y915" s="21"/>
      <c r="Z915" s="21"/>
      <c r="AA915" s="21"/>
      <c r="AB915" s="14"/>
      <c r="AC915" s="21"/>
      <c r="AD915" s="21"/>
      <c r="AE915" s="21"/>
      <c r="AF915" s="21"/>
      <c r="AG915" s="21"/>
      <c r="AH915" s="21"/>
    </row>
    <row r="916" spans="1:34" x14ac:dyDescent="0.35">
      <c r="A916" s="20"/>
      <c r="B916" s="20"/>
      <c r="C916" s="14"/>
      <c r="D916" s="15"/>
      <c r="E916" s="14"/>
      <c r="F916" s="14"/>
      <c r="G916" s="21"/>
      <c r="H916" s="21"/>
      <c r="I916" s="21"/>
      <c r="J916" s="21"/>
      <c r="K916" s="21"/>
      <c r="L916" s="21"/>
      <c r="M916" s="21"/>
      <c r="N916" s="21"/>
      <c r="O916" s="21"/>
      <c r="P916" s="21"/>
      <c r="Q916" s="21"/>
      <c r="R916" s="21"/>
      <c r="S916" s="21"/>
      <c r="T916" s="21"/>
      <c r="U916" s="15"/>
      <c r="V916" s="14"/>
      <c r="W916" s="14"/>
      <c r="X916" s="14"/>
      <c r="Y916" s="21"/>
      <c r="Z916" s="21"/>
      <c r="AA916" s="21"/>
      <c r="AB916" s="14"/>
      <c r="AC916" s="21"/>
      <c r="AD916" s="21"/>
      <c r="AE916" s="21"/>
      <c r="AF916" s="21"/>
      <c r="AG916" s="21"/>
      <c r="AH916" s="21"/>
    </row>
    <row r="917" spans="1:34" x14ac:dyDescent="0.35">
      <c r="A917" s="20"/>
      <c r="B917" s="20"/>
      <c r="C917" s="14"/>
      <c r="D917" s="15"/>
      <c r="E917" s="14"/>
      <c r="F917" s="14"/>
      <c r="G917" s="21"/>
      <c r="H917" s="21"/>
      <c r="I917" s="21"/>
      <c r="J917" s="21"/>
      <c r="K917" s="21"/>
      <c r="L917" s="21"/>
      <c r="M917" s="21"/>
      <c r="N917" s="21"/>
      <c r="O917" s="21"/>
      <c r="P917" s="21"/>
      <c r="Q917" s="21"/>
      <c r="R917" s="21"/>
      <c r="S917" s="21"/>
      <c r="T917" s="21"/>
      <c r="U917" s="15"/>
      <c r="V917" s="14"/>
      <c r="W917" s="14"/>
      <c r="X917" s="14"/>
      <c r="Y917" s="21"/>
      <c r="Z917" s="21"/>
      <c r="AA917" s="21"/>
      <c r="AB917" s="14"/>
      <c r="AC917" s="21"/>
      <c r="AD917" s="21"/>
      <c r="AE917" s="21"/>
      <c r="AF917" s="21"/>
      <c r="AG917" s="21"/>
      <c r="AH917" s="21"/>
    </row>
    <row r="918" spans="1:34" x14ac:dyDescent="0.35">
      <c r="A918" s="20"/>
      <c r="B918" s="20"/>
      <c r="C918" s="14"/>
      <c r="D918" s="15"/>
      <c r="E918" s="14"/>
      <c r="F918" s="14"/>
      <c r="G918" s="21"/>
      <c r="H918" s="21"/>
      <c r="I918" s="21"/>
      <c r="J918" s="21"/>
      <c r="K918" s="21"/>
      <c r="L918" s="21"/>
      <c r="M918" s="21"/>
      <c r="N918" s="21"/>
      <c r="O918" s="21"/>
      <c r="P918" s="21"/>
      <c r="Q918" s="21"/>
      <c r="R918" s="21"/>
      <c r="S918" s="21"/>
      <c r="T918" s="21"/>
      <c r="U918" s="15"/>
      <c r="V918" s="14"/>
      <c r="W918" s="14"/>
      <c r="X918" s="14"/>
      <c r="Y918" s="21"/>
      <c r="Z918" s="21"/>
      <c r="AA918" s="21"/>
      <c r="AB918" s="14"/>
      <c r="AC918" s="21"/>
      <c r="AD918" s="21"/>
      <c r="AE918" s="21"/>
      <c r="AF918" s="21"/>
      <c r="AG918" s="21"/>
      <c r="AH918" s="21"/>
    </row>
    <row r="919" spans="1:34" x14ac:dyDescent="0.35">
      <c r="A919" s="20"/>
      <c r="B919" s="20"/>
      <c r="C919" s="14"/>
      <c r="D919" s="15"/>
      <c r="E919" s="14"/>
      <c r="F919" s="14"/>
      <c r="G919" s="21"/>
      <c r="H919" s="21"/>
      <c r="I919" s="21"/>
      <c r="J919" s="21"/>
      <c r="K919" s="21"/>
      <c r="L919" s="21"/>
      <c r="M919" s="21"/>
      <c r="N919" s="21"/>
      <c r="O919" s="21"/>
      <c r="P919" s="21"/>
      <c r="Q919" s="21"/>
      <c r="R919" s="21"/>
      <c r="S919" s="21"/>
      <c r="T919" s="21"/>
      <c r="U919" s="15"/>
      <c r="V919" s="14"/>
      <c r="W919" s="14"/>
      <c r="X919" s="14"/>
      <c r="Y919" s="21"/>
      <c r="Z919" s="21"/>
      <c r="AA919" s="21"/>
      <c r="AB919" s="14"/>
      <c r="AC919" s="21"/>
      <c r="AD919" s="21"/>
      <c r="AE919" s="21"/>
      <c r="AF919" s="21"/>
      <c r="AG919" s="21"/>
      <c r="AH919" s="21"/>
    </row>
    <row r="920" spans="1:34" x14ac:dyDescent="0.35">
      <c r="A920" s="20"/>
      <c r="B920" s="20"/>
      <c r="C920" s="14"/>
      <c r="D920" s="15"/>
      <c r="E920" s="14"/>
      <c r="F920" s="14"/>
      <c r="G920" s="21"/>
      <c r="H920" s="21"/>
      <c r="I920" s="21"/>
      <c r="J920" s="21"/>
      <c r="K920" s="21"/>
      <c r="L920" s="21"/>
      <c r="M920" s="21"/>
      <c r="N920" s="21"/>
      <c r="O920" s="21"/>
      <c r="P920" s="21"/>
      <c r="Q920" s="21"/>
      <c r="R920" s="21"/>
      <c r="S920" s="21"/>
      <c r="T920" s="21"/>
      <c r="U920" s="15"/>
      <c r="V920" s="14"/>
      <c r="W920" s="14"/>
      <c r="X920" s="14"/>
      <c r="Y920" s="21"/>
      <c r="Z920" s="21"/>
      <c r="AA920" s="21"/>
      <c r="AB920" s="14"/>
      <c r="AC920" s="21"/>
      <c r="AD920" s="21"/>
      <c r="AE920" s="21"/>
      <c r="AF920" s="21"/>
      <c r="AG920" s="21"/>
      <c r="AH920" s="21"/>
    </row>
    <row r="921" spans="1:34" x14ac:dyDescent="0.35">
      <c r="A921" s="20"/>
      <c r="B921" s="20"/>
      <c r="C921" s="14"/>
      <c r="D921" s="15"/>
      <c r="E921" s="14"/>
      <c r="F921" s="14"/>
      <c r="G921" s="21"/>
      <c r="H921" s="21"/>
      <c r="I921" s="21"/>
      <c r="J921" s="21"/>
      <c r="K921" s="21"/>
      <c r="L921" s="21"/>
      <c r="M921" s="21"/>
      <c r="N921" s="21"/>
      <c r="O921" s="21"/>
      <c r="P921" s="21"/>
      <c r="Q921" s="21"/>
      <c r="R921" s="21"/>
      <c r="S921" s="21"/>
      <c r="T921" s="21"/>
      <c r="U921" s="15"/>
      <c r="V921" s="14"/>
      <c r="W921" s="14"/>
      <c r="X921" s="14"/>
      <c r="Y921" s="21"/>
      <c r="Z921" s="21"/>
      <c r="AA921" s="21"/>
      <c r="AB921" s="14"/>
      <c r="AC921" s="21"/>
      <c r="AD921" s="21"/>
      <c r="AE921" s="21"/>
      <c r="AF921" s="21"/>
      <c r="AG921" s="21"/>
      <c r="AH921" s="21"/>
    </row>
    <row r="922" spans="1:34" x14ac:dyDescent="0.35">
      <c r="A922" s="20"/>
      <c r="B922" s="20"/>
      <c r="C922" s="14"/>
      <c r="D922" s="15"/>
      <c r="E922" s="14"/>
      <c r="F922" s="14"/>
      <c r="G922" s="21"/>
      <c r="H922" s="21"/>
      <c r="I922" s="21"/>
      <c r="J922" s="21"/>
      <c r="K922" s="21"/>
      <c r="L922" s="21"/>
      <c r="M922" s="21"/>
      <c r="N922" s="21"/>
      <c r="O922" s="21"/>
      <c r="P922" s="21"/>
      <c r="Q922" s="21"/>
      <c r="R922" s="21"/>
      <c r="S922" s="21"/>
      <c r="T922" s="21"/>
      <c r="U922" s="15"/>
      <c r="V922" s="14"/>
      <c r="W922" s="14"/>
      <c r="X922" s="14"/>
      <c r="Y922" s="21"/>
      <c r="Z922" s="21"/>
      <c r="AA922" s="21"/>
      <c r="AB922" s="14"/>
      <c r="AC922" s="21"/>
      <c r="AD922" s="21"/>
      <c r="AE922" s="21"/>
      <c r="AF922" s="21"/>
      <c r="AG922" s="21"/>
      <c r="AH922" s="21"/>
    </row>
    <row r="923" spans="1:34" x14ac:dyDescent="0.35">
      <c r="A923" s="20"/>
      <c r="B923" s="20"/>
      <c r="C923" s="14"/>
      <c r="D923" s="15"/>
      <c r="E923" s="14"/>
      <c r="F923" s="14"/>
      <c r="G923" s="21"/>
      <c r="H923" s="21"/>
      <c r="I923" s="21"/>
      <c r="J923" s="21"/>
      <c r="K923" s="21"/>
      <c r="L923" s="21"/>
      <c r="M923" s="21"/>
      <c r="N923" s="21"/>
      <c r="O923" s="21"/>
      <c r="P923" s="21"/>
      <c r="Q923" s="21"/>
      <c r="R923" s="21"/>
      <c r="S923" s="21"/>
      <c r="T923" s="21"/>
      <c r="U923" s="15"/>
      <c r="V923" s="14"/>
      <c r="W923" s="14"/>
      <c r="X923" s="14"/>
      <c r="Y923" s="21"/>
      <c r="Z923" s="21"/>
      <c r="AA923" s="21"/>
      <c r="AB923" s="14"/>
      <c r="AC923" s="21"/>
      <c r="AD923" s="21"/>
      <c r="AE923" s="21"/>
      <c r="AF923" s="21"/>
      <c r="AG923" s="21"/>
      <c r="AH923" s="21"/>
    </row>
    <row r="924" spans="1:34" x14ac:dyDescent="0.35">
      <c r="A924" s="20"/>
      <c r="B924" s="20"/>
      <c r="C924" s="14"/>
      <c r="D924" s="15"/>
      <c r="E924" s="14"/>
      <c r="F924" s="14"/>
      <c r="G924" s="21"/>
      <c r="H924" s="21"/>
      <c r="I924" s="21"/>
      <c r="J924" s="21"/>
      <c r="K924" s="21"/>
      <c r="L924" s="21"/>
      <c r="M924" s="21"/>
      <c r="N924" s="21"/>
      <c r="O924" s="21"/>
      <c r="P924" s="21"/>
      <c r="Q924" s="21"/>
      <c r="R924" s="21"/>
      <c r="S924" s="21"/>
      <c r="T924" s="21"/>
      <c r="U924" s="15"/>
      <c r="V924" s="14"/>
      <c r="W924" s="14"/>
      <c r="X924" s="14"/>
      <c r="Y924" s="21"/>
      <c r="Z924" s="21"/>
      <c r="AA924" s="21"/>
      <c r="AB924" s="14"/>
      <c r="AC924" s="21"/>
      <c r="AD924" s="21"/>
      <c r="AE924" s="21"/>
      <c r="AF924" s="21"/>
      <c r="AG924" s="21"/>
      <c r="AH924" s="21"/>
    </row>
    <row r="925" spans="1:34" x14ac:dyDescent="0.35">
      <c r="A925" s="20"/>
      <c r="B925" s="20"/>
      <c r="C925" s="14"/>
      <c r="D925" s="15"/>
      <c r="E925" s="14"/>
      <c r="F925" s="14"/>
      <c r="G925" s="21"/>
      <c r="H925" s="21"/>
      <c r="I925" s="21"/>
      <c r="J925" s="21"/>
      <c r="K925" s="21"/>
      <c r="L925" s="21"/>
      <c r="M925" s="21"/>
      <c r="N925" s="21"/>
      <c r="O925" s="21"/>
      <c r="P925" s="21"/>
      <c r="Q925" s="21"/>
      <c r="R925" s="21"/>
      <c r="S925" s="21"/>
      <c r="T925" s="21"/>
      <c r="U925" s="15"/>
      <c r="V925" s="14"/>
      <c r="W925" s="14"/>
      <c r="X925" s="14"/>
      <c r="Y925" s="21"/>
      <c r="Z925" s="21"/>
      <c r="AA925" s="21"/>
      <c r="AB925" s="14"/>
      <c r="AC925" s="21"/>
      <c r="AD925" s="21"/>
      <c r="AE925" s="21"/>
      <c r="AF925" s="21"/>
      <c r="AG925" s="21"/>
      <c r="AH925" s="21"/>
    </row>
    <row r="926" spans="1:34" x14ac:dyDescent="0.35">
      <c r="A926" s="20"/>
      <c r="B926" s="20"/>
      <c r="C926" s="14"/>
      <c r="D926" s="15"/>
      <c r="E926" s="14"/>
      <c r="F926" s="14"/>
      <c r="G926" s="21"/>
      <c r="H926" s="21"/>
      <c r="I926" s="21"/>
      <c r="J926" s="21"/>
      <c r="K926" s="21"/>
      <c r="L926" s="21"/>
      <c r="M926" s="21"/>
      <c r="N926" s="21"/>
      <c r="O926" s="21"/>
      <c r="P926" s="21"/>
      <c r="Q926" s="21"/>
      <c r="R926" s="21"/>
      <c r="S926" s="21"/>
      <c r="T926" s="21"/>
      <c r="U926" s="15"/>
      <c r="V926" s="14"/>
      <c r="W926" s="14"/>
      <c r="X926" s="14"/>
      <c r="Y926" s="21"/>
      <c r="Z926" s="21"/>
      <c r="AA926" s="21"/>
      <c r="AB926" s="14"/>
      <c r="AC926" s="21"/>
      <c r="AD926" s="21"/>
      <c r="AE926" s="21"/>
      <c r="AF926" s="21"/>
      <c r="AG926" s="21"/>
      <c r="AH926" s="21"/>
    </row>
    <row r="927" spans="1:34" x14ac:dyDescent="0.35">
      <c r="A927" s="20"/>
      <c r="B927" s="20"/>
      <c r="C927" s="14"/>
      <c r="D927" s="15"/>
      <c r="E927" s="14"/>
      <c r="F927" s="14"/>
      <c r="G927" s="21"/>
      <c r="H927" s="21"/>
      <c r="I927" s="21"/>
      <c r="J927" s="21"/>
      <c r="K927" s="21"/>
      <c r="L927" s="21"/>
      <c r="M927" s="21"/>
      <c r="N927" s="21"/>
      <c r="O927" s="21"/>
      <c r="P927" s="21"/>
      <c r="Q927" s="21"/>
      <c r="R927" s="21"/>
      <c r="S927" s="21"/>
      <c r="T927" s="21"/>
      <c r="U927" s="15"/>
      <c r="V927" s="14"/>
      <c r="W927" s="14"/>
      <c r="X927" s="14"/>
      <c r="Y927" s="21"/>
      <c r="Z927" s="21"/>
      <c r="AA927" s="21"/>
      <c r="AB927" s="14"/>
      <c r="AC927" s="21"/>
      <c r="AD927" s="21"/>
      <c r="AE927" s="21"/>
      <c r="AF927" s="21"/>
      <c r="AG927" s="21"/>
      <c r="AH927" s="21"/>
    </row>
    <row r="928" spans="1:34" x14ac:dyDescent="0.35">
      <c r="A928" s="20"/>
      <c r="B928" s="20"/>
      <c r="C928" s="14"/>
      <c r="D928" s="15"/>
      <c r="E928" s="14"/>
      <c r="F928" s="14"/>
      <c r="G928" s="21"/>
      <c r="H928" s="21"/>
      <c r="I928" s="21"/>
      <c r="J928" s="21"/>
      <c r="K928" s="21"/>
      <c r="L928" s="21"/>
      <c r="M928" s="21"/>
      <c r="N928" s="21"/>
      <c r="O928" s="21"/>
      <c r="P928" s="21"/>
      <c r="Q928" s="21"/>
      <c r="R928" s="21"/>
      <c r="S928" s="21"/>
      <c r="T928" s="21"/>
      <c r="U928" s="15"/>
      <c r="V928" s="14"/>
      <c r="W928" s="14"/>
      <c r="X928" s="14"/>
      <c r="Y928" s="21"/>
      <c r="Z928" s="21"/>
      <c r="AA928" s="21"/>
      <c r="AB928" s="14"/>
      <c r="AC928" s="21"/>
      <c r="AD928" s="21"/>
      <c r="AE928" s="21"/>
      <c r="AF928" s="21"/>
      <c r="AG928" s="21"/>
      <c r="AH928" s="21"/>
    </row>
    <row r="929" spans="1:34" x14ac:dyDescent="0.35">
      <c r="A929" s="20"/>
      <c r="B929" s="20"/>
      <c r="C929" s="14"/>
      <c r="D929" s="15"/>
      <c r="E929" s="14"/>
      <c r="F929" s="14"/>
      <c r="G929" s="21"/>
      <c r="H929" s="21"/>
      <c r="I929" s="21"/>
      <c r="J929" s="21"/>
      <c r="K929" s="21"/>
      <c r="L929" s="21"/>
      <c r="M929" s="21"/>
      <c r="N929" s="21"/>
      <c r="O929" s="21"/>
      <c r="P929" s="21"/>
      <c r="Q929" s="21"/>
      <c r="R929" s="21"/>
      <c r="S929" s="21"/>
      <c r="T929" s="21"/>
      <c r="U929" s="15"/>
      <c r="V929" s="14"/>
      <c r="W929" s="14"/>
      <c r="X929" s="14"/>
      <c r="Y929" s="21"/>
      <c r="Z929" s="21"/>
      <c r="AA929" s="21"/>
      <c r="AB929" s="14"/>
      <c r="AC929" s="21"/>
      <c r="AD929" s="21"/>
      <c r="AE929" s="21"/>
      <c r="AF929" s="21"/>
      <c r="AG929" s="21"/>
      <c r="AH929" s="21"/>
    </row>
    <row r="930" spans="1:34" x14ac:dyDescent="0.35">
      <c r="A930" s="20"/>
      <c r="B930" s="20"/>
      <c r="C930" s="14"/>
      <c r="D930" s="15"/>
      <c r="E930" s="14"/>
      <c r="F930" s="14"/>
      <c r="G930" s="21"/>
      <c r="H930" s="21"/>
      <c r="I930" s="21"/>
      <c r="J930" s="21"/>
      <c r="K930" s="21"/>
      <c r="L930" s="21"/>
      <c r="M930" s="21"/>
      <c r="N930" s="21"/>
      <c r="O930" s="21"/>
      <c r="P930" s="21"/>
      <c r="Q930" s="21"/>
      <c r="R930" s="21"/>
      <c r="S930" s="21"/>
      <c r="T930" s="21"/>
      <c r="U930" s="15"/>
      <c r="V930" s="14"/>
      <c r="W930" s="14"/>
      <c r="X930" s="14"/>
      <c r="Y930" s="21"/>
      <c r="Z930" s="21"/>
      <c r="AA930" s="21"/>
      <c r="AB930" s="14"/>
      <c r="AC930" s="21"/>
      <c r="AD930" s="21"/>
      <c r="AE930" s="21"/>
      <c r="AF930" s="21"/>
      <c r="AG930" s="21"/>
      <c r="AH930" s="21"/>
    </row>
    <row r="931" spans="1:34" x14ac:dyDescent="0.35">
      <c r="A931" s="20"/>
      <c r="B931" s="20"/>
      <c r="C931" s="14"/>
      <c r="D931" s="15"/>
      <c r="E931" s="14"/>
      <c r="F931" s="14"/>
      <c r="G931" s="21"/>
      <c r="H931" s="21"/>
      <c r="I931" s="21"/>
      <c r="J931" s="21"/>
      <c r="K931" s="21"/>
      <c r="L931" s="21"/>
      <c r="M931" s="21"/>
      <c r="N931" s="21"/>
      <c r="O931" s="21"/>
      <c r="P931" s="21"/>
      <c r="Q931" s="21"/>
      <c r="R931" s="21"/>
      <c r="S931" s="21"/>
      <c r="T931" s="21"/>
      <c r="U931" s="15"/>
      <c r="V931" s="14"/>
      <c r="W931" s="14"/>
      <c r="X931" s="14"/>
      <c r="Y931" s="21"/>
      <c r="Z931" s="21"/>
      <c r="AA931" s="21"/>
      <c r="AB931" s="14"/>
      <c r="AC931" s="21"/>
      <c r="AD931" s="21"/>
      <c r="AE931" s="21"/>
      <c r="AF931" s="21"/>
      <c r="AG931" s="21"/>
      <c r="AH931" s="21"/>
    </row>
    <row r="932" spans="1:34" x14ac:dyDescent="0.35">
      <c r="A932" s="20"/>
      <c r="B932" s="20"/>
      <c r="C932" s="14"/>
      <c r="D932" s="15"/>
      <c r="E932" s="14"/>
      <c r="F932" s="14"/>
      <c r="G932" s="21"/>
      <c r="H932" s="21"/>
      <c r="I932" s="21"/>
      <c r="J932" s="21"/>
      <c r="K932" s="21"/>
      <c r="L932" s="21"/>
      <c r="M932" s="21"/>
      <c r="N932" s="21"/>
      <c r="O932" s="21"/>
      <c r="P932" s="21"/>
      <c r="Q932" s="21"/>
      <c r="R932" s="21"/>
      <c r="S932" s="21"/>
      <c r="T932" s="21"/>
      <c r="U932" s="15"/>
      <c r="V932" s="14"/>
      <c r="W932" s="14"/>
      <c r="X932" s="14"/>
      <c r="Y932" s="21"/>
      <c r="Z932" s="21"/>
      <c r="AA932" s="21"/>
      <c r="AB932" s="14"/>
      <c r="AC932" s="21"/>
      <c r="AD932" s="21"/>
      <c r="AE932" s="21"/>
      <c r="AF932" s="21"/>
      <c r="AG932" s="21"/>
      <c r="AH932" s="21"/>
    </row>
    <row r="933" spans="1:34" x14ac:dyDescent="0.35">
      <c r="A933" s="20"/>
      <c r="B933" s="20"/>
      <c r="C933" s="14"/>
      <c r="D933" s="15"/>
      <c r="E933" s="14"/>
      <c r="F933" s="14"/>
      <c r="G933" s="21"/>
      <c r="H933" s="21"/>
      <c r="I933" s="21"/>
      <c r="J933" s="21"/>
      <c r="K933" s="21"/>
      <c r="L933" s="21"/>
      <c r="M933" s="21"/>
      <c r="N933" s="21"/>
      <c r="O933" s="21"/>
      <c r="P933" s="21"/>
      <c r="Q933" s="21"/>
      <c r="R933" s="21"/>
      <c r="S933" s="21"/>
      <c r="T933" s="21"/>
      <c r="U933" s="15"/>
      <c r="V933" s="14"/>
      <c r="W933" s="14"/>
      <c r="X933" s="14"/>
      <c r="Y933" s="21"/>
      <c r="Z933" s="21"/>
      <c r="AA933" s="21"/>
      <c r="AB933" s="14"/>
      <c r="AC933" s="21"/>
      <c r="AD933" s="21"/>
      <c r="AE933" s="21"/>
      <c r="AF933" s="21"/>
      <c r="AG933" s="21"/>
      <c r="AH933" s="21"/>
    </row>
    <row r="934" spans="1:34" x14ac:dyDescent="0.35">
      <c r="A934" s="20"/>
      <c r="B934" s="20"/>
      <c r="C934" s="14"/>
      <c r="D934" s="15"/>
      <c r="E934" s="14"/>
      <c r="F934" s="14"/>
      <c r="G934" s="21"/>
      <c r="H934" s="21"/>
      <c r="I934" s="21"/>
      <c r="J934" s="21"/>
      <c r="K934" s="21"/>
      <c r="L934" s="21"/>
      <c r="M934" s="21"/>
      <c r="N934" s="21"/>
      <c r="O934" s="21"/>
      <c r="P934" s="21"/>
      <c r="Q934" s="21"/>
      <c r="R934" s="21"/>
      <c r="S934" s="21"/>
      <c r="T934" s="21"/>
      <c r="U934" s="15"/>
      <c r="V934" s="14"/>
      <c r="W934" s="14"/>
      <c r="X934" s="14"/>
      <c r="Y934" s="21"/>
      <c r="Z934" s="21"/>
      <c r="AA934" s="21"/>
      <c r="AB934" s="14"/>
      <c r="AC934" s="21"/>
      <c r="AD934" s="21"/>
      <c r="AE934" s="21"/>
      <c r="AF934" s="21"/>
      <c r="AG934" s="21"/>
      <c r="AH934" s="21"/>
    </row>
    <row r="935" spans="1:34" x14ac:dyDescent="0.35">
      <c r="A935" s="20"/>
      <c r="B935" s="20"/>
      <c r="C935" s="14"/>
      <c r="D935" s="15"/>
      <c r="E935" s="14"/>
      <c r="F935" s="14"/>
      <c r="G935" s="21"/>
      <c r="H935" s="21"/>
      <c r="I935" s="21"/>
      <c r="J935" s="21"/>
      <c r="K935" s="21"/>
      <c r="L935" s="21"/>
      <c r="M935" s="21"/>
      <c r="N935" s="21"/>
      <c r="O935" s="21"/>
      <c r="P935" s="21"/>
      <c r="Q935" s="21"/>
      <c r="R935" s="21"/>
      <c r="S935" s="21"/>
      <c r="T935" s="21"/>
      <c r="U935" s="15"/>
      <c r="V935" s="14"/>
      <c r="W935" s="14"/>
      <c r="X935" s="14"/>
      <c r="Y935" s="21"/>
      <c r="Z935" s="21"/>
      <c r="AA935" s="21"/>
      <c r="AB935" s="14"/>
      <c r="AC935" s="21"/>
      <c r="AD935" s="21"/>
      <c r="AE935" s="21"/>
      <c r="AF935" s="21"/>
      <c r="AG935" s="21"/>
      <c r="AH935" s="21"/>
    </row>
    <row r="936" spans="1:34" x14ac:dyDescent="0.35">
      <c r="A936" s="20"/>
      <c r="B936" s="20"/>
      <c r="C936" s="14"/>
      <c r="D936" s="15"/>
      <c r="E936" s="14"/>
      <c r="F936" s="14"/>
      <c r="G936" s="21"/>
      <c r="H936" s="21"/>
      <c r="I936" s="21"/>
      <c r="J936" s="21"/>
      <c r="K936" s="21"/>
      <c r="L936" s="21"/>
      <c r="M936" s="21"/>
      <c r="N936" s="21"/>
      <c r="O936" s="21"/>
      <c r="P936" s="21"/>
      <c r="Q936" s="21"/>
      <c r="R936" s="21"/>
      <c r="S936" s="21"/>
      <c r="T936" s="21"/>
      <c r="U936" s="15"/>
      <c r="V936" s="14"/>
      <c r="W936" s="14"/>
      <c r="X936" s="14"/>
      <c r="Y936" s="21"/>
      <c r="Z936" s="21"/>
      <c r="AA936" s="21"/>
      <c r="AB936" s="14"/>
      <c r="AC936" s="21"/>
      <c r="AD936" s="21"/>
      <c r="AE936" s="21"/>
      <c r="AF936" s="21"/>
      <c r="AG936" s="21"/>
      <c r="AH936" s="21"/>
    </row>
    <row r="937" spans="1:34" x14ac:dyDescent="0.35">
      <c r="A937" s="20"/>
      <c r="B937" s="20"/>
      <c r="C937" s="14"/>
      <c r="D937" s="15"/>
      <c r="E937" s="14"/>
      <c r="F937" s="14"/>
      <c r="G937" s="21"/>
      <c r="H937" s="21"/>
      <c r="I937" s="21"/>
      <c r="J937" s="21"/>
      <c r="K937" s="21"/>
      <c r="L937" s="21"/>
      <c r="M937" s="21"/>
      <c r="N937" s="21"/>
      <c r="O937" s="21"/>
      <c r="P937" s="21"/>
      <c r="Q937" s="21"/>
      <c r="R937" s="21"/>
      <c r="S937" s="21"/>
      <c r="T937" s="21"/>
      <c r="U937" s="15"/>
      <c r="V937" s="14"/>
      <c r="W937" s="14"/>
      <c r="X937" s="14"/>
      <c r="Y937" s="21"/>
      <c r="Z937" s="21"/>
      <c r="AA937" s="21"/>
      <c r="AB937" s="14"/>
      <c r="AC937" s="21"/>
      <c r="AD937" s="21"/>
      <c r="AE937" s="21"/>
      <c r="AF937" s="21"/>
      <c r="AG937" s="21"/>
      <c r="AH937" s="21"/>
    </row>
    <row r="938" spans="1:34" x14ac:dyDescent="0.35">
      <c r="A938" s="20"/>
      <c r="B938" s="20"/>
      <c r="C938" s="14"/>
      <c r="D938" s="15"/>
      <c r="E938" s="14"/>
      <c r="F938" s="14"/>
      <c r="G938" s="21"/>
      <c r="H938" s="21"/>
      <c r="I938" s="21"/>
      <c r="J938" s="21"/>
      <c r="K938" s="21"/>
      <c r="L938" s="21"/>
      <c r="M938" s="21"/>
      <c r="N938" s="21"/>
      <c r="O938" s="21"/>
      <c r="P938" s="21"/>
      <c r="Q938" s="21"/>
      <c r="R938" s="21"/>
      <c r="S938" s="21"/>
      <c r="T938" s="21"/>
      <c r="U938" s="15"/>
      <c r="V938" s="14"/>
      <c r="W938" s="14"/>
      <c r="X938" s="14"/>
      <c r="Y938" s="21"/>
      <c r="Z938" s="21"/>
      <c r="AA938" s="21"/>
      <c r="AB938" s="14"/>
      <c r="AC938" s="21"/>
      <c r="AD938" s="21"/>
      <c r="AE938" s="21"/>
      <c r="AF938" s="21"/>
      <c r="AG938" s="21"/>
      <c r="AH938" s="21"/>
    </row>
    <row r="939" spans="1:34" x14ac:dyDescent="0.35">
      <c r="A939" s="20"/>
      <c r="B939" s="20"/>
      <c r="C939" s="14"/>
      <c r="D939" s="15"/>
      <c r="E939" s="14"/>
      <c r="F939" s="14"/>
      <c r="G939" s="21"/>
      <c r="H939" s="21"/>
      <c r="I939" s="21"/>
      <c r="J939" s="21"/>
      <c r="K939" s="21"/>
      <c r="L939" s="21"/>
      <c r="M939" s="21"/>
      <c r="N939" s="21"/>
      <c r="O939" s="21"/>
      <c r="P939" s="21"/>
      <c r="Q939" s="21"/>
      <c r="R939" s="21"/>
      <c r="S939" s="21"/>
      <c r="T939" s="21"/>
      <c r="U939" s="15"/>
      <c r="V939" s="14"/>
      <c r="W939" s="14"/>
      <c r="X939" s="14"/>
      <c r="Y939" s="21"/>
      <c r="Z939" s="21"/>
      <c r="AA939" s="21"/>
      <c r="AB939" s="14"/>
      <c r="AC939" s="21"/>
      <c r="AD939" s="21"/>
      <c r="AE939" s="21"/>
      <c r="AF939" s="21"/>
      <c r="AG939" s="21"/>
      <c r="AH939" s="21"/>
    </row>
    <row r="940" spans="1:34" x14ac:dyDescent="0.35">
      <c r="A940" s="20"/>
      <c r="B940" s="20"/>
      <c r="C940" s="14"/>
      <c r="D940" s="15"/>
      <c r="E940" s="14"/>
      <c r="F940" s="14"/>
      <c r="G940" s="21"/>
      <c r="H940" s="21"/>
      <c r="I940" s="21"/>
      <c r="J940" s="21"/>
      <c r="K940" s="21"/>
      <c r="L940" s="21"/>
      <c r="M940" s="21"/>
      <c r="N940" s="21"/>
      <c r="O940" s="21"/>
      <c r="P940" s="21"/>
      <c r="Q940" s="21"/>
      <c r="R940" s="21"/>
      <c r="S940" s="21"/>
      <c r="T940" s="21"/>
      <c r="U940" s="15"/>
      <c r="V940" s="14"/>
      <c r="W940" s="14"/>
      <c r="X940" s="14"/>
      <c r="Y940" s="21"/>
      <c r="Z940" s="21"/>
      <c r="AA940" s="21"/>
      <c r="AB940" s="14"/>
      <c r="AC940" s="21"/>
      <c r="AD940" s="21"/>
      <c r="AE940" s="21"/>
      <c r="AF940" s="21"/>
      <c r="AG940" s="21"/>
      <c r="AH940" s="21"/>
    </row>
    <row r="941" spans="1:34" x14ac:dyDescent="0.35">
      <c r="A941" s="20"/>
      <c r="B941" s="20"/>
      <c r="C941" s="14"/>
      <c r="D941" s="15"/>
      <c r="E941" s="14"/>
      <c r="F941" s="14"/>
      <c r="G941" s="21"/>
      <c r="H941" s="21"/>
      <c r="I941" s="21"/>
      <c r="J941" s="21"/>
      <c r="K941" s="21"/>
      <c r="L941" s="21"/>
      <c r="M941" s="21"/>
      <c r="N941" s="21"/>
      <c r="O941" s="21"/>
      <c r="P941" s="21"/>
      <c r="Q941" s="21"/>
      <c r="R941" s="21"/>
      <c r="S941" s="21"/>
      <c r="T941" s="21"/>
      <c r="U941" s="15"/>
      <c r="V941" s="14"/>
      <c r="W941" s="14"/>
      <c r="X941" s="14"/>
      <c r="Y941" s="21"/>
      <c r="Z941" s="21"/>
      <c r="AA941" s="21"/>
      <c r="AB941" s="14"/>
      <c r="AC941" s="21"/>
      <c r="AD941" s="21"/>
      <c r="AE941" s="21"/>
      <c r="AF941" s="21"/>
      <c r="AG941" s="21"/>
      <c r="AH941" s="21"/>
    </row>
    <row r="942" spans="1:34" x14ac:dyDescent="0.35">
      <c r="A942" s="20"/>
      <c r="B942" s="20"/>
      <c r="C942" s="14"/>
      <c r="D942" s="15"/>
      <c r="E942" s="14"/>
      <c r="F942" s="14"/>
      <c r="G942" s="21"/>
      <c r="H942" s="21"/>
      <c r="I942" s="21"/>
      <c r="J942" s="21"/>
      <c r="K942" s="21"/>
      <c r="L942" s="21"/>
      <c r="M942" s="21"/>
      <c r="N942" s="21"/>
      <c r="O942" s="21"/>
      <c r="P942" s="21"/>
      <c r="Q942" s="21"/>
      <c r="R942" s="21"/>
      <c r="S942" s="21"/>
      <c r="T942" s="21"/>
      <c r="U942" s="15"/>
      <c r="V942" s="14"/>
      <c r="W942" s="14"/>
      <c r="X942" s="14"/>
      <c r="Y942" s="21"/>
      <c r="Z942" s="21"/>
      <c r="AA942" s="21"/>
      <c r="AB942" s="14"/>
      <c r="AC942" s="21"/>
      <c r="AD942" s="21"/>
      <c r="AE942" s="21"/>
      <c r="AF942" s="21"/>
      <c r="AG942" s="21"/>
      <c r="AH942" s="21"/>
    </row>
    <row r="943" spans="1:34" x14ac:dyDescent="0.35">
      <c r="A943" s="20"/>
      <c r="B943" s="20"/>
      <c r="C943" s="14"/>
      <c r="D943" s="15"/>
      <c r="E943" s="14"/>
      <c r="F943" s="14"/>
      <c r="G943" s="21"/>
      <c r="H943" s="21"/>
      <c r="I943" s="21"/>
      <c r="J943" s="21"/>
      <c r="K943" s="21"/>
      <c r="L943" s="21"/>
      <c r="M943" s="21"/>
      <c r="N943" s="21"/>
      <c r="O943" s="21"/>
      <c r="P943" s="21"/>
      <c r="Q943" s="21"/>
      <c r="R943" s="21"/>
      <c r="S943" s="21"/>
      <c r="T943" s="21"/>
      <c r="U943" s="15"/>
      <c r="V943" s="14"/>
      <c r="W943" s="14"/>
      <c r="X943" s="14"/>
      <c r="Y943" s="21"/>
      <c r="Z943" s="21"/>
      <c r="AA943" s="21"/>
      <c r="AB943" s="14"/>
      <c r="AC943" s="21"/>
      <c r="AD943" s="21"/>
      <c r="AE943" s="21"/>
      <c r="AF943" s="21"/>
      <c r="AG943" s="21"/>
      <c r="AH943" s="21"/>
    </row>
    <row r="944" spans="1:34" x14ac:dyDescent="0.35">
      <c r="A944" s="20"/>
      <c r="B944" s="20"/>
      <c r="C944" s="14"/>
      <c r="D944" s="15"/>
      <c r="E944" s="14"/>
      <c r="F944" s="14"/>
      <c r="G944" s="21"/>
      <c r="H944" s="21"/>
      <c r="I944" s="21"/>
      <c r="J944" s="21"/>
      <c r="K944" s="21"/>
      <c r="L944" s="21"/>
      <c r="M944" s="21"/>
      <c r="N944" s="21"/>
      <c r="O944" s="21"/>
      <c r="P944" s="21"/>
      <c r="Q944" s="21"/>
      <c r="R944" s="21"/>
      <c r="S944" s="21"/>
      <c r="T944" s="21"/>
      <c r="U944" s="15"/>
      <c r="V944" s="14"/>
      <c r="W944" s="14"/>
      <c r="X944" s="14"/>
      <c r="Y944" s="21"/>
      <c r="Z944" s="21"/>
      <c r="AA944" s="21"/>
      <c r="AB944" s="14"/>
      <c r="AC944" s="21"/>
      <c r="AD944" s="21"/>
      <c r="AE944" s="21"/>
      <c r="AF944" s="21"/>
      <c r="AG944" s="21"/>
      <c r="AH944" s="21"/>
    </row>
    <row r="945" spans="1:34" x14ac:dyDescent="0.35">
      <c r="A945" s="20"/>
      <c r="B945" s="20"/>
      <c r="C945" s="14"/>
      <c r="D945" s="15"/>
      <c r="E945" s="14"/>
      <c r="F945" s="14"/>
      <c r="G945" s="21"/>
      <c r="H945" s="21"/>
      <c r="I945" s="21"/>
      <c r="J945" s="21"/>
      <c r="K945" s="21"/>
      <c r="L945" s="21"/>
      <c r="M945" s="21"/>
      <c r="N945" s="21"/>
      <c r="O945" s="21"/>
      <c r="P945" s="21"/>
      <c r="Q945" s="21"/>
      <c r="R945" s="21"/>
      <c r="S945" s="21"/>
      <c r="T945" s="21"/>
      <c r="U945" s="15"/>
      <c r="V945" s="14"/>
      <c r="W945" s="14"/>
      <c r="X945" s="14"/>
      <c r="Y945" s="21"/>
      <c r="Z945" s="21"/>
      <c r="AA945" s="21"/>
      <c r="AB945" s="14"/>
      <c r="AC945" s="21"/>
      <c r="AD945" s="21"/>
      <c r="AE945" s="21"/>
      <c r="AF945" s="21"/>
      <c r="AG945" s="21"/>
      <c r="AH945" s="21"/>
    </row>
    <row r="946" spans="1:34" x14ac:dyDescent="0.35">
      <c r="A946" s="20"/>
      <c r="B946" s="20"/>
      <c r="C946" s="14"/>
      <c r="D946" s="15"/>
      <c r="E946" s="14"/>
      <c r="F946" s="14"/>
      <c r="G946" s="21"/>
      <c r="H946" s="21"/>
      <c r="I946" s="21"/>
      <c r="J946" s="21"/>
      <c r="K946" s="21"/>
      <c r="L946" s="21"/>
      <c r="M946" s="21"/>
      <c r="N946" s="21"/>
      <c r="O946" s="21"/>
      <c r="P946" s="21"/>
      <c r="Q946" s="21"/>
      <c r="R946" s="21"/>
      <c r="S946" s="21"/>
      <c r="T946" s="21"/>
      <c r="U946" s="15"/>
      <c r="V946" s="14"/>
      <c r="W946" s="14"/>
      <c r="X946" s="14"/>
      <c r="Y946" s="21"/>
      <c r="Z946" s="21"/>
      <c r="AA946" s="21"/>
      <c r="AB946" s="14"/>
      <c r="AC946" s="21"/>
      <c r="AD946" s="21"/>
      <c r="AE946" s="21"/>
      <c r="AF946" s="21"/>
      <c r="AG946" s="21"/>
      <c r="AH946" s="21"/>
    </row>
    <row r="947" spans="1:34" x14ac:dyDescent="0.35">
      <c r="A947" s="20"/>
      <c r="B947" s="20"/>
      <c r="C947" s="14"/>
      <c r="D947" s="15"/>
      <c r="E947" s="14"/>
      <c r="F947" s="14"/>
      <c r="G947" s="21"/>
      <c r="H947" s="21"/>
      <c r="I947" s="21"/>
      <c r="J947" s="21"/>
      <c r="K947" s="21"/>
      <c r="L947" s="21"/>
      <c r="M947" s="21"/>
      <c r="N947" s="21"/>
      <c r="O947" s="21"/>
      <c r="P947" s="21"/>
      <c r="Q947" s="21"/>
      <c r="R947" s="21"/>
      <c r="S947" s="21"/>
      <c r="T947" s="21"/>
      <c r="U947" s="15"/>
      <c r="V947" s="14"/>
      <c r="W947" s="14"/>
      <c r="X947" s="14"/>
      <c r="Y947" s="21"/>
      <c r="Z947" s="21"/>
      <c r="AA947" s="21"/>
      <c r="AB947" s="14"/>
      <c r="AC947" s="21"/>
      <c r="AD947" s="21"/>
      <c r="AE947" s="21"/>
      <c r="AF947" s="21"/>
      <c r="AG947" s="21"/>
      <c r="AH947" s="21"/>
    </row>
    <row r="948" spans="1:34" x14ac:dyDescent="0.35">
      <c r="A948" s="20"/>
      <c r="B948" s="20"/>
      <c r="C948" s="14"/>
      <c r="D948" s="15"/>
      <c r="E948" s="14"/>
      <c r="F948" s="14"/>
      <c r="G948" s="21"/>
      <c r="H948" s="21"/>
      <c r="I948" s="21"/>
      <c r="J948" s="21"/>
      <c r="K948" s="21"/>
      <c r="L948" s="21"/>
      <c r="M948" s="21"/>
      <c r="N948" s="21"/>
      <c r="O948" s="21"/>
      <c r="P948" s="21"/>
      <c r="Q948" s="21"/>
      <c r="R948" s="21"/>
      <c r="S948" s="21"/>
      <c r="T948" s="21"/>
      <c r="U948" s="15"/>
      <c r="V948" s="14"/>
      <c r="W948" s="14"/>
      <c r="X948" s="14"/>
      <c r="Y948" s="21"/>
      <c r="Z948" s="21"/>
      <c r="AA948" s="21"/>
      <c r="AB948" s="14"/>
      <c r="AC948" s="21"/>
      <c r="AD948" s="21"/>
      <c r="AE948" s="21"/>
      <c r="AF948" s="21"/>
      <c r="AG948" s="21"/>
      <c r="AH948" s="21"/>
    </row>
    <row r="949" spans="1:34" x14ac:dyDescent="0.35">
      <c r="A949" s="20"/>
      <c r="B949" s="20"/>
      <c r="C949" s="14"/>
      <c r="D949" s="15"/>
      <c r="E949" s="14"/>
      <c r="F949" s="14"/>
      <c r="G949" s="21"/>
      <c r="H949" s="21"/>
      <c r="I949" s="21"/>
      <c r="J949" s="21"/>
      <c r="K949" s="21"/>
      <c r="L949" s="21"/>
      <c r="M949" s="21"/>
      <c r="N949" s="21"/>
      <c r="O949" s="21"/>
      <c r="P949" s="21"/>
      <c r="Q949" s="21"/>
      <c r="R949" s="21"/>
      <c r="S949" s="21"/>
      <c r="T949" s="21"/>
      <c r="U949" s="15"/>
      <c r="V949" s="14"/>
      <c r="W949" s="14"/>
      <c r="X949" s="14"/>
      <c r="Y949" s="21"/>
      <c r="Z949" s="21"/>
      <c r="AA949" s="21"/>
      <c r="AB949" s="14"/>
      <c r="AC949" s="21"/>
      <c r="AD949" s="21"/>
      <c r="AE949" s="21"/>
      <c r="AF949" s="21"/>
      <c r="AG949" s="21"/>
      <c r="AH949" s="21"/>
    </row>
    <row r="950" spans="1:34" x14ac:dyDescent="0.35">
      <c r="A950" s="20"/>
      <c r="B950" s="20"/>
      <c r="C950" s="14"/>
      <c r="D950" s="15"/>
      <c r="E950" s="14"/>
      <c r="F950" s="14"/>
      <c r="G950" s="21"/>
      <c r="H950" s="21"/>
      <c r="I950" s="21"/>
      <c r="J950" s="21"/>
      <c r="K950" s="21"/>
      <c r="L950" s="21"/>
      <c r="M950" s="21"/>
      <c r="N950" s="21"/>
      <c r="O950" s="21"/>
      <c r="P950" s="21"/>
      <c r="Q950" s="21"/>
      <c r="R950" s="21"/>
      <c r="S950" s="21"/>
      <c r="T950" s="21"/>
      <c r="U950" s="15"/>
      <c r="V950" s="14"/>
      <c r="W950" s="14"/>
      <c r="X950" s="14"/>
      <c r="Y950" s="21"/>
      <c r="Z950" s="21"/>
      <c r="AA950" s="21"/>
      <c r="AB950" s="14"/>
      <c r="AC950" s="21"/>
      <c r="AD950" s="21"/>
      <c r="AE950" s="21"/>
      <c r="AF950" s="21"/>
      <c r="AG950" s="21"/>
      <c r="AH950" s="21"/>
    </row>
    <row r="951" spans="1:34" x14ac:dyDescent="0.35">
      <c r="A951" s="20"/>
      <c r="B951" s="20"/>
      <c r="C951" s="14"/>
      <c r="D951" s="15"/>
      <c r="E951" s="14"/>
      <c r="F951" s="14"/>
      <c r="G951" s="21"/>
      <c r="H951" s="21"/>
      <c r="I951" s="21"/>
      <c r="J951" s="21"/>
      <c r="K951" s="21"/>
      <c r="L951" s="21"/>
      <c r="M951" s="21"/>
      <c r="N951" s="21"/>
      <c r="O951" s="21"/>
      <c r="P951" s="21"/>
      <c r="Q951" s="21"/>
      <c r="R951" s="21"/>
      <c r="S951" s="21"/>
      <c r="T951" s="21"/>
      <c r="U951" s="15"/>
      <c r="V951" s="14"/>
      <c r="W951" s="14"/>
      <c r="X951" s="14"/>
      <c r="Y951" s="21"/>
      <c r="Z951" s="21"/>
      <c r="AA951" s="21"/>
      <c r="AB951" s="14"/>
      <c r="AC951" s="21"/>
      <c r="AD951" s="21"/>
      <c r="AE951" s="21"/>
      <c r="AF951" s="21"/>
      <c r="AG951" s="21"/>
      <c r="AH951" s="21"/>
    </row>
    <row r="952" spans="1:34" x14ac:dyDescent="0.35">
      <c r="A952" s="20"/>
      <c r="B952" s="20"/>
      <c r="C952" s="14"/>
      <c r="D952" s="15"/>
      <c r="E952" s="14"/>
      <c r="F952" s="14"/>
      <c r="G952" s="21"/>
      <c r="H952" s="21"/>
      <c r="I952" s="21"/>
      <c r="J952" s="21"/>
      <c r="K952" s="21"/>
      <c r="L952" s="21"/>
      <c r="M952" s="21"/>
      <c r="N952" s="21"/>
      <c r="O952" s="21"/>
      <c r="P952" s="21"/>
      <c r="Q952" s="21"/>
      <c r="R952" s="21"/>
      <c r="S952" s="21"/>
      <c r="T952" s="21"/>
      <c r="U952" s="15"/>
      <c r="V952" s="14"/>
      <c r="W952" s="14"/>
      <c r="X952" s="14"/>
      <c r="Y952" s="21"/>
      <c r="Z952" s="21"/>
      <c r="AA952" s="21"/>
      <c r="AB952" s="14"/>
      <c r="AC952" s="21"/>
      <c r="AD952" s="21"/>
      <c r="AE952" s="21"/>
      <c r="AF952" s="21"/>
      <c r="AG952" s="21"/>
      <c r="AH952" s="21"/>
    </row>
    <row r="953" spans="1:34" x14ac:dyDescent="0.35">
      <c r="A953" s="20"/>
      <c r="B953" s="20"/>
      <c r="C953" s="14"/>
      <c r="D953" s="15"/>
      <c r="E953" s="14"/>
      <c r="F953" s="14"/>
      <c r="G953" s="21"/>
      <c r="H953" s="21"/>
      <c r="I953" s="21"/>
      <c r="J953" s="21"/>
      <c r="K953" s="21"/>
      <c r="L953" s="21"/>
      <c r="M953" s="21"/>
      <c r="N953" s="21"/>
      <c r="O953" s="21"/>
      <c r="P953" s="21"/>
      <c r="Q953" s="21"/>
      <c r="R953" s="21"/>
      <c r="S953" s="21"/>
      <c r="T953" s="21"/>
      <c r="U953" s="15"/>
      <c r="V953" s="14"/>
      <c r="W953" s="14"/>
      <c r="X953" s="14"/>
      <c r="Y953" s="21"/>
      <c r="Z953" s="21"/>
      <c r="AA953" s="21"/>
      <c r="AB953" s="14"/>
      <c r="AC953" s="21"/>
      <c r="AD953" s="21"/>
      <c r="AE953" s="21"/>
      <c r="AF953" s="21"/>
      <c r="AG953" s="21"/>
      <c r="AH953" s="21"/>
    </row>
    <row r="954" spans="1:34" x14ac:dyDescent="0.35">
      <c r="A954" s="20"/>
      <c r="B954" s="20"/>
      <c r="C954" s="14"/>
      <c r="D954" s="15"/>
      <c r="E954" s="14"/>
      <c r="F954" s="14"/>
      <c r="G954" s="21"/>
      <c r="H954" s="21"/>
      <c r="I954" s="21"/>
      <c r="J954" s="21"/>
      <c r="K954" s="21"/>
      <c r="L954" s="21"/>
      <c r="M954" s="21"/>
      <c r="N954" s="21"/>
      <c r="O954" s="21"/>
      <c r="P954" s="21"/>
      <c r="Q954" s="21"/>
      <c r="R954" s="21"/>
      <c r="S954" s="21"/>
      <c r="T954" s="21"/>
      <c r="U954" s="15"/>
      <c r="V954" s="14"/>
      <c r="W954" s="14"/>
      <c r="X954" s="14"/>
      <c r="Y954" s="21"/>
      <c r="Z954" s="21"/>
      <c r="AA954" s="21"/>
      <c r="AB954" s="14"/>
      <c r="AC954" s="21"/>
      <c r="AD954" s="21"/>
      <c r="AE954" s="21"/>
      <c r="AF954" s="21"/>
      <c r="AG954" s="21"/>
      <c r="AH954" s="21"/>
    </row>
    <row r="955" spans="1:34" x14ac:dyDescent="0.35">
      <c r="A955" s="20"/>
      <c r="B955" s="20"/>
      <c r="C955" s="14"/>
      <c r="D955" s="15"/>
      <c r="E955" s="14"/>
      <c r="F955" s="14"/>
      <c r="G955" s="21"/>
      <c r="H955" s="21"/>
      <c r="I955" s="21"/>
      <c r="J955" s="21"/>
      <c r="K955" s="21"/>
      <c r="L955" s="21"/>
      <c r="M955" s="21"/>
      <c r="N955" s="21"/>
      <c r="O955" s="21"/>
      <c r="P955" s="21"/>
      <c r="Q955" s="21"/>
      <c r="R955" s="21"/>
      <c r="S955" s="21"/>
      <c r="T955" s="21"/>
      <c r="U955" s="15"/>
      <c r="V955" s="14"/>
      <c r="W955" s="14"/>
      <c r="X955" s="14"/>
      <c r="Y955" s="21"/>
      <c r="Z955" s="21"/>
      <c r="AA955" s="21"/>
      <c r="AB955" s="14"/>
      <c r="AC955" s="21"/>
      <c r="AD955" s="21"/>
      <c r="AE955" s="21"/>
      <c r="AF955" s="21"/>
      <c r="AG955" s="21"/>
      <c r="AH955" s="21"/>
    </row>
    <row r="956" spans="1:34" x14ac:dyDescent="0.35">
      <c r="A956" s="20"/>
      <c r="B956" s="20"/>
      <c r="C956" s="14"/>
      <c r="D956" s="15"/>
      <c r="E956" s="14"/>
      <c r="F956" s="14"/>
      <c r="G956" s="21"/>
      <c r="H956" s="21"/>
      <c r="I956" s="21"/>
      <c r="J956" s="21"/>
      <c r="K956" s="21"/>
      <c r="L956" s="21"/>
      <c r="M956" s="21"/>
      <c r="N956" s="21"/>
      <c r="O956" s="21"/>
      <c r="P956" s="21"/>
      <c r="Q956" s="21"/>
      <c r="R956" s="21"/>
      <c r="S956" s="21"/>
      <c r="T956" s="21"/>
      <c r="U956" s="15"/>
      <c r="V956" s="14"/>
      <c r="W956" s="14"/>
      <c r="X956" s="14"/>
      <c r="Y956" s="21"/>
      <c r="Z956" s="21"/>
      <c r="AA956" s="21"/>
      <c r="AB956" s="14"/>
      <c r="AC956" s="21"/>
      <c r="AD956" s="21"/>
      <c r="AE956" s="21"/>
      <c r="AF956" s="21"/>
      <c r="AG956" s="21"/>
      <c r="AH956" s="21"/>
    </row>
    <row r="957" spans="1:34" x14ac:dyDescent="0.35">
      <c r="A957" s="20"/>
      <c r="B957" s="20"/>
      <c r="C957" s="14"/>
      <c r="D957" s="15"/>
      <c r="E957" s="14"/>
      <c r="F957" s="14"/>
      <c r="G957" s="21"/>
      <c r="H957" s="21"/>
      <c r="I957" s="21"/>
      <c r="J957" s="21"/>
      <c r="K957" s="21"/>
      <c r="L957" s="21"/>
      <c r="M957" s="21"/>
      <c r="N957" s="21"/>
      <c r="O957" s="21"/>
      <c r="P957" s="21"/>
      <c r="Q957" s="21"/>
      <c r="R957" s="21"/>
      <c r="S957" s="21"/>
      <c r="T957" s="21"/>
      <c r="U957" s="15"/>
      <c r="V957" s="14"/>
      <c r="W957" s="14"/>
      <c r="X957" s="14"/>
      <c r="Y957" s="21"/>
      <c r="Z957" s="21"/>
      <c r="AA957" s="21"/>
      <c r="AB957" s="14"/>
      <c r="AC957" s="21"/>
      <c r="AD957" s="21"/>
      <c r="AE957" s="21"/>
      <c r="AF957" s="21"/>
      <c r="AG957" s="21"/>
      <c r="AH957" s="21"/>
    </row>
    <row r="958" spans="1:34" x14ac:dyDescent="0.35">
      <c r="A958" s="20"/>
      <c r="B958" s="20"/>
      <c r="C958" s="14"/>
      <c r="D958" s="15"/>
      <c r="E958" s="14"/>
      <c r="F958" s="14"/>
      <c r="G958" s="21"/>
      <c r="H958" s="21"/>
      <c r="I958" s="21"/>
      <c r="J958" s="21"/>
      <c r="K958" s="21"/>
      <c r="L958" s="21"/>
      <c r="M958" s="21"/>
      <c r="N958" s="21"/>
      <c r="O958" s="21"/>
      <c r="P958" s="21"/>
      <c r="Q958" s="21"/>
      <c r="R958" s="21"/>
      <c r="S958" s="21"/>
      <c r="T958" s="21"/>
      <c r="U958" s="15"/>
      <c r="V958" s="14"/>
      <c r="W958" s="14"/>
      <c r="X958" s="14"/>
      <c r="Y958" s="21"/>
      <c r="Z958" s="21"/>
      <c r="AA958" s="21"/>
      <c r="AB958" s="14"/>
      <c r="AC958" s="21"/>
      <c r="AD958" s="21"/>
      <c r="AE958" s="21"/>
      <c r="AF958" s="21"/>
      <c r="AG958" s="21"/>
      <c r="AH958" s="21"/>
    </row>
    <row r="959" spans="1:34" x14ac:dyDescent="0.35">
      <c r="A959" s="20"/>
      <c r="B959" s="20"/>
      <c r="C959" s="14"/>
      <c r="D959" s="15"/>
      <c r="E959" s="14"/>
      <c r="F959" s="14"/>
      <c r="G959" s="21"/>
      <c r="H959" s="21"/>
      <c r="I959" s="21"/>
      <c r="J959" s="21"/>
      <c r="K959" s="21"/>
      <c r="L959" s="21"/>
      <c r="M959" s="21"/>
      <c r="N959" s="21"/>
      <c r="O959" s="21"/>
      <c r="P959" s="21"/>
      <c r="Q959" s="21"/>
      <c r="R959" s="21"/>
      <c r="S959" s="21"/>
      <c r="T959" s="21"/>
      <c r="U959" s="15"/>
      <c r="V959" s="14"/>
      <c r="W959" s="14"/>
      <c r="X959" s="14"/>
      <c r="Y959" s="21"/>
      <c r="Z959" s="21"/>
      <c r="AA959" s="21"/>
      <c r="AB959" s="14"/>
      <c r="AC959" s="21"/>
      <c r="AD959" s="21"/>
      <c r="AE959" s="21"/>
      <c r="AF959" s="21"/>
      <c r="AG959" s="21"/>
      <c r="AH959" s="21"/>
    </row>
    <row r="960" spans="1:34" x14ac:dyDescent="0.35">
      <c r="A960" s="20"/>
      <c r="B960" s="20"/>
      <c r="C960" s="14"/>
      <c r="D960" s="15"/>
      <c r="E960" s="14"/>
      <c r="F960" s="14"/>
      <c r="G960" s="21"/>
      <c r="H960" s="21"/>
      <c r="I960" s="21"/>
      <c r="J960" s="21"/>
      <c r="K960" s="21"/>
      <c r="L960" s="21"/>
      <c r="M960" s="21"/>
      <c r="N960" s="21"/>
      <c r="O960" s="21"/>
      <c r="P960" s="21"/>
      <c r="Q960" s="21"/>
      <c r="R960" s="21"/>
      <c r="S960" s="21"/>
      <c r="T960" s="21"/>
      <c r="U960" s="15"/>
      <c r="V960" s="14"/>
      <c r="W960" s="14"/>
      <c r="X960" s="14"/>
      <c r="Y960" s="21"/>
      <c r="Z960" s="21"/>
      <c r="AA960" s="21"/>
      <c r="AB960" s="14"/>
      <c r="AC960" s="21"/>
      <c r="AD960" s="21"/>
      <c r="AE960" s="21"/>
      <c r="AF960" s="21"/>
      <c r="AG960" s="21"/>
      <c r="AH960" s="21"/>
    </row>
    <row r="961" spans="1:34" x14ac:dyDescent="0.35">
      <c r="A961" s="20"/>
      <c r="B961" s="20"/>
      <c r="C961" s="14"/>
      <c r="D961" s="15"/>
      <c r="E961" s="14"/>
      <c r="F961" s="14"/>
      <c r="G961" s="21"/>
      <c r="H961" s="21"/>
      <c r="I961" s="21"/>
      <c r="J961" s="21"/>
      <c r="K961" s="21"/>
      <c r="L961" s="21"/>
      <c r="M961" s="21"/>
      <c r="N961" s="21"/>
      <c r="O961" s="21"/>
      <c r="P961" s="21"/>
      <c r="Q961" s="21"/>
      <c r="R961" s="21"/>
      <c r="S961" s="21"/>
      <c r="T961" s="21"/>
      <c r="U961" s="15"/>
      <c r="V961" s="14"/>
      <c r="W961" s="14"/>
      <c r="X961" s="14"/>
      <c r="Y961" s="21"/>
      <c r="Z961" s="21"/>
      <c r="AA961" s="21"/>
      <c r="AB961" s="14"/>
      <c r="AC961" s="21"/>
      <c r="AD961" s="21"/>
      <c r="AE961" s="21"/>
      <c r="AF961" s="21"/>
      <c r="AG961" s="21"/>
      <c r="AH961" s="21"/>
    </row>
    <row r="962" spans="1:34" x14ac:dyDescent="0.35">
      <c r="A962" s="20"/>
      <c r="B962" s="20"/>
      <c r="C962" s="14"/>
      <c r="D962" s="15"/>
      <c r="E962" s="14"/>
      <c r="F962" s="14"/>
      <c r="G962" s="21"/>
      <c r="H962" s="21"/>
      <c r="I962" s="21"/>
      <c r="J962" s="21"/>
      <c r="K962" s="21"/>
      <c r="L962" s="21"/>
      <c r="M962" s="21"/>
      <c r="N962" s="21"/>
      <c r="O962" s="21"/>
      <c r="P962" s="21"/>
      <c r="Q962" s="21"/>
      <c r="R962" s="21"/>
      <c r="S962" s="21"/>
      <c r="T962" s="21"/>
      <c r="U962" s="15"/>
      <c r="V962" s="14"/>
      <c r="W962" s="14"/>
      <c r="X962" s="14"/>
      <c r="Y962" s="21"/>
      <c r="Z962" s="21"/>
      <c r="AA962" s="21"/>
      <c r="AB962" s="14"/>
      <c r="AC962" s="21"/>
      <c r="AD962" s="21"/>
      <c r="AE962" s="21"/>
      <c r="AF962" s="21"/>
      <c r="AG962" s="21"/>
      <c r="AH962" s="21"/>
    </row>
    <row r="963" spans="1:34" x14ac:dyDescent="0.35">
      <c r="A963" s="20"/>
      <c r="B963" s="20"/>
      <c r="C963" s="14"/>
      <c r="D963" s="15"/>
      <c r="E963" s="14"/>
      <c r="F963" s="14"/>
      <c r="G963" s="21"/>
      <c r="H963" s="21"/>
      <c r="I963" s="21"/>
      <c r="J963" s="21"/>
      <c r="K963" s="21"/>
      <c r="L963" s="21"/>
      <c r="M963" s="21"/>
      <c r="N963" s="21"/>
      <c r="O963" s="21"/>
      <c r="P963" s="21"/>
      <c r="Q963" s="21"/>
      <c r="R963" s="21"/>
      <c r="S963" s="21"/>
      <c r="T963" s="21"/>
      <c r="U963" s="15"/>
      <c r="V963" s="14"/>
      <c r="W963" s="14"/>
      <c r="X963" s="14"/>
      <c r="Y963" s="21"/>
      <c r="Z963" s="21"/>
      <c r="AA963" s="21"/>
      <c r="AB963" s="14"/>
      <c r="AC963" s="21"/>
      <c r="AD963" s="21"/>
      <c r="AE963" s="21"/>
      <c r="AF963" s="21"/>
      <c r="AG963" s="21"/>
      <c r="AH963" s="21"/>
    </row>
    <row r="964" spans="1:34" x14ac:dyDescent="0.35">
      <c r="A964" s="20"/>
      <c r="B964" s="20"/>
      <c r="C964" s="14"/>
      <c r="D964" s="15"/>
      <c r="E964" s="14"/>
      <c r="F964" s="14"/>
      <c r="G964" s="21"/>
      <c r="H964" s="21"/>
      <c r="I964" s="21"/>
      <c r="J964" s="21"/>
      <c r="K964" s="21"/>
      <c r="L964" s="21"/>
      <c r="M964" s="21"/>
      <c r="N964" s="21"/>
      <c r="O964" s="21"/>
      <c r="P964" s="21"/>
      <c r="Q964" s="21"/>
      <c r="R964" s="21"/>
      <c r="S964" s="21"/>
      <c r="T964" s="21"/>
      <c r="U964" s="15"/>
      <c r="V964" s="14"/>
      <c r="W964" s="14"/>
      <c r="X964" s="14"/>
      <c r="Y964" s="21"/>
      <c r="Z964" s="21"/>
      <c r="AA964" s="21"/>
      <c r="AB964" s="14"/>
      <c r="AC964" s="21"/>
      <c r="AD964" s="21"/>
      <c r="AE964" s="21"/>
      <c r="AF964" s="21"/>
      <c r="AG964" s="21"/>
      <c r="AH964" s="21"/>
    </row>
    <row r="965" spans="1:34" x14ac:dyDescent="0.35">
      <c r="A965" s="20"/>
      <c r="B965" s="20"/>
      <c r="C965" s="14"/>
      <c r="D965" s="15"/>
      <c r="E965" s="14"/>
      <c r="F965" s="14"/>
      <c r="G965" s="21"/>
      <c r="H965" s="21"/>
      <c r="I965" s="21"/>
      <c r="J965" s="21"/>
      <c r="K965" s="21"/>
      <c r="L965" s="21"/>
      <c r="M965" s="21"/>
      <c r="N965" s="21"/>
      <c r="O965" s="21"/>
      <c r="P965" s="21"/>
      <c r="Q965" s="21"/>
      <c r="R965" s="21"/>
      <c r="S965" s="21"/>
      <c r="T965" s="21"/>
      <c r="U965" s="15"/>
      <c r="V965" s="14"/>
      <c r="W965" s="14"/>
      <c r="X965" s="14"/>
      <c r="Y965" s="21"/>
      <c r="Z965" s="21"/>
      <c r="AA965" s="21"/>
      <c r="AB965" s="14"/>
      <c r="AC965" s="21"/>
      <c r="AD965" s="21"/>
      <c r="AE965" s="21"/>
      <c r="AF965" s="21"/>
      <c r="AG965" s="21"/>
      <c r="AH965" s="21"/>
    </row>
    <row r="966" spans="1:34" x14ac:dyDescent="0.35">
      <c r="A966" s="20"/>
      <c r="B966" s="20"/>
      <c r="C966" s="14"/>
      <c r="D966" s="15"/>
      <c r="E966" s="14"/>
      <c r="F966" s="14"/>
      <c r="G966" s="21"/>
      <c r="H966" s="21"/>
      <c r="I966" s="21"/>
      <c r="J966" s="21"/>
      <c r="K966" s="21"/>
      <c r="L966" s="21"/>
      <c r="M966" s="21"/>
      <c r="N966" s="21"/>
      <c r="O966" s="21"/>
      <c r="P966" s="21"/>
      <c r="Q966" s="21"/>
      <c r="R966" s="21"/>
      <c r="S966" s="21"/>
      <c r="T966" s="21"/>
      <c r="U966" s="15"/>
      <c r="V966" s="14"/>
      <c r="W966" s="14"/>
      <c r="X966" s="14"/>
      <c r="Y966" s="21"/>
      <c r="Z966" s="21"/>
      <c r="AA966" s="21"/>
      <c r="AB966" s="14"/>
      <c r="AC966" s="21"/>
      <c r="AD966" s="21"/>
      <c r="AE966" s="21"/>
      <c r="AF966" s="21"/>
      <c r="AG966" s="21"/>
      <c r="AH966" s="21"/>
    </row>
    <row r="967" spans="1:34" x14ac:dyDescent="0.35">
      <c r="A967" s="20"/>
      <c r="B967" s="20"/>
      <c r="C967" s="14"/>
      <c r="D967" s="15"/>
      <c r="E967" s="14"/>
      <c r="F967" s="14"/>
      <c r="G967" s="21"/>
      <c r="H967" s="21"/>
      <c r="I967" s="21"/>
      <c r="J967" s="21"/>
      <c r="K967" s="21"/>
      <c r="L967" s="21"/>
      <c r="M967" s="21"/>
      <c r="N967" s="21"/>
      <c r="O967" s="21"/>
      <c r="P967" s="21"/>
      <c r="Q967" s="21"/>
      <c r="R967" s="21"/>
      <c r="S967" s="21"/>
      <c r="T967" s="21"/>
      <c r="U967" s="15"/>
      <c r="V967" s="14"/>
      <c r="W967" s="14"/>
      <c r="X967" s="14"/>
      <c r="Y967" s="21"/>
      <c r="Z967" s="21"/>
      <c r="AA967" s="21"/>
      <c r="AB967" s="14"/>
      <c r="AC967" s="21"/>
      <c r="AD967" s="21"/>
      <c r="AE967" s="21"/>
      <c r="AF967" s="21"/>
      <c r="AG967" s="21"/>
      <c r="AH967" s="21"/>
    </row>
    <row r="968" spans="1:34" x14ac:dyDescent="0.35">
      <c r="A968" s="20"/>
      <c r="B968" s="20"/>
      <c r="C968" s="14"/>
      <c r="D968" s="15"/>
      <c r="E968" s="14"/>
      <c r="F968" s="14"/>
      <c r="G968" s="21"/>
      <c r="H968" s="21"/>
      <c r="I968" s="21"/>
      <c r="J968" s="21"/>
      <c r="K968" s="21"/>
      <c r="L968" s="21"/>
      <c r="M968" s="21"/>
      <c r="N968" s="21"/>
      <c r="O968" s="21"/>
      <c r="P968" s="21"/>
      <c r="Q968" s="21"/>
      <c r="R968" s="21"/>
      <c r="S968" s="21"/>
      <c r="T968" s="21"/>
      <c r="U968" s="15"/>
      <c r="V968" s="14"/>
      <c r="W968" s="14"/>
      <c r="X968" s="14"/>
      <c r="Y968" s="21"/>
      <c r="Z968" s="21"/>
      <c r="AA968" s="21"/>
      <c r="AB968" s="14"/>
      <c r="AC968" s="21"/>
      <c r="AD968" s="21"/>
      <c r="AE968" s="21"/>
      <c r="AF968" s="21"/>
      <c r="AG968" s="21"/>
      <c r="AH968" s="21"/>
    </row>
    <row r="969" spans="1:34" x14ac:dyDescent="0.35">
      <c r="A969" s="20"/>
      <c r="B969" s="20"/>
      <c r="C969" s="14"/>
      <c r="D969" s="15"/>
      <c r="E969" s="14"/>
      <c r="F969" s="14"/>
      <c r="G969" s="21"/>
      <c r="H969" s="21"/>
      <c r="I969" s="21"/>
      <c r="J969" s="21"/>
      <c r="K969" s="21"/>
      <c r="L969" s="21"/>
      <c r="M969" s="21"/>
      <c r="N969" s="21"/>
      <c r="O969" s="21"/>
      <c r="P969" s="21"/>
      <c r="Q969" s="21"/>
      <c r="R969" s="21"/>
      <c r="S969" s="21"/>
      <c r="T969" s="21"/>
      <c r="U969" s="15"/>
      <c r="V969" s="14"/>
      <c r="W969" s="14"/>
      <c r="X969" s="14"/>
      <c r="Y969" s="21"/>
      <c r="Z969" s="21"/>
      <c r="AA969" s="21"/>
      <c r="AB969" s="14"/>
      <c r="AC969" s="21"/>
      <c r="AD969" s="21"/>
      <c r="AE969" s="21"/>
      <c r="AF969" s="21"/>
      <c r="AG969" s="21"/>
      <c r="AH969" s="21"/>
    </row>
    <row r="970" spans="1:34" x14ac:dyDescent="0.35">
      <c r="A970" s="20"/>
      <c r="B970" s="20"/>
      <c r="C970" s="14"/>
      <c r="D970" s="15"/>
      <c r="E970" s="14"/>
      <c r="F970" s="14"/>
      <c r="G970" s="21"/>
      <c r="H970" s="21"/>
      <c r="I970" s="21"/>
      <c r="J970" s="21"/>
      <c r="K970" s="21"/>
      <c r="L970" s="21"/>
      <c r="M970" s="21"/>
      <c r="N970" s="21"/>
      <c r="O970" s="21"/>
      <c r="P970" s="21"/>
      <c r="Q970" s="21"/>
      <c r="R970" s="21"/>
      <c r="S970" s="21"/>
      <c r="T970" s="21"/>
      <c r="U970" s="15"/>
      <c r="V970" s="14"/>
      <c r="W970" s="14"/>
      <c r="X970" s="14"/>
      <c r="Y970" s="21"/>
      <c r="Z970" s="21"/>
      <c r="AA970" s="21"/>
      <c r="AB970" s="14"/>
      <c r="AC970" s="21"/>
      <c r="AD970" s="21"/>
      <c r="AE970" s="21"/>
      <c r="AF970" s="21"/>
      <c r="AG970" s="21"/>
      <c r="AH970" s="21"/>
    </row>
    <row r="971" spans="1:34" x14ac:dyDescent="0.35">
      <c r="A971" s="20"/>
      <c r="B971" s="20"/>
      <c r="C971" s="14"/>
      <c r="D971" s="15"/>
      <c r="E971" s="14"/>
      <c r="F971" s="14"/>
      <c r="G971" s="21"/>
      <c r="H971" s="21"/>
      <c r="I971" s="21"/>
      <c r="J971" s="21"/>
      <c r="K971" s="21"/>
      <c r="L971" s="21"/>
      <c r="M971" s="21"/>
      <c r="N971" s="21"/>
      <c r="O971" s="21"/>
      <c r="P971" s="21"/>
      <c r="Q971" s="21"/>
      <c r="R971" s="21"/>
      <c r="S971" s="21"/>
      <c r="T971" s="21"/>
      <c r="U971" s="15"/>
      <c r="V971" s="14"/>
      <c r="W971" s="14"/>
      <c r="X971" s="14"/>
      <c r="Y971" s="21"/>
      <c r="Z971" s="21"/>
      <c r="AA971" s="21"/>
      <c r="AB971" s="14"/>
      <c r="AC971" s="21"/>
      <c r="AD971" s="21"/>
      <c r="AE971" s="21"/>
      <c r="AF971" s="21"/>
      <c r="AG971" s="21"/>
      <c r="AH971" s="21"/>
    </row>
    <row r="972" spans="1:34" x14ac:dyDescent="0.35">
      <c r="A972" s="20"/>
      <c r="B972" s="20"/>
      <c r="C972" s="14"/>
      <c r="D972" s="15"/>
      <c r="E972" s="14"/>
      <c r="F972" s="14"/>
      <c r="G972" s="21"/>
      <c r="H972" s="21"/>
      <c r="I972" s="21"/>
      <c r="J972" s="21"/>
      <c r="K972" s="21"/>
      <c r="L972" s="21"/>
      <c r="M972" s="21"/>
      <c r="N972" s="21"/>
      <c r="O972" s="21"/>
      <c r="P972" s="21"/>
      <c r="Q972" s="21"/>
      <c r="R972" s="21"/>
      <c r="S972" s="21"/>
      <c r="T972" s="21"/>
      <c r="U972" s="15"/>
      <c r="V972" s="14"/>
      <c r="W972" s="14"/>
      <c r="X972" s="14"/>
      <c r="Y972" s="21"/>
      <c r="Z972" s="21"/>
      <c r="AA972" s="21"/>
      <c r="AB972" s="14"/>
      <c r="AC972" s="21"/>
      <c r="AD972" s="21"/>
      <c r="AE972" s="21"/>
      <c r="AF972" s="21"/>
      <c r="AG972" s="21"/>
      <c r="AH972" s="21"/>
    </row>
    <row r="973" spans="1:34" x14ac:dyDescent="0.35">
      <c r="A973" s="20"/>
      <c r="B973" s="20"/>
      <c r="C973" s="14"/>
      <c r="D973" s="15"/>
      <c r="E973" s="14"/>
      <c r="F973" s="14"/>
      <c r="G973" s="21"/>
      <c r="H973" s="21"/>
      <c r="I973" s="21"/>
      <c r="J973" s="21"/>
      <c r="K973" s="21"/>
      <c r="L973" s="21"/>
      <c r="M973" s="21"/>
      <c r="N973" s="21"/>
      <c r="O973" s="21"/>
      <c r="P973" s="21"/>
      <c r="Q973" s="21"/>
      <c r="R973" s="21"/>
      <c r="S973" s="21"/>
      <c r="T973" s="21"/>
      <c r="U973" s="15"/>
      <c r="V973" s="14"/>
      <c r="W973" s="14"/>
      <c r="X973" s="14"/>
      <c r="Y973" s="21"/>
      <c r="Z973" s="21"/>
      <c r="AA973" s="21"/>
      <c r="AB973" s="14"/>
      <c r="AC973" s="21"/>
      <c r="AD973" s="21"/>
      <c r="AE973" s="21"/>
      <c r="AF973" s="21"/>
      <c r="AG973" s="21"/>
      <c r="AH973" s="21"/>
    </row>
    <row r="974" spans="1:34" x14ac:dyDescent="0.35">
      <c r="A974" s="20"/>
      <c r="B974" s="20"/>
      <c r="C974" s="14"/>
      <c r="D974" s="15"/>
      <c r="E974" s="14"/>
      <c r="F974" s="14"/>
      <c r="G974" s="21"/>
      <c r="H974" s="21"/>
      <c r="I974" s="21"/>
      <c r="J974" s="21"/>
      <c r="K974" s="21"/>
      <c r="L974" s="21"/>
      <c r="M974" s="21"/>
      <c r="N974" s="21"/>
      <c r="O974" s="21"/>
      <c r="P974" s="21"/>
      <c r="Q974" s="21"/>
      <c r="R974" s="21"/>
      <c r="S974" s="21"/>
      <c r="T974" s="21"/>
      <c r="U974" s="15"/>
      <c r="V974" s="14"/>
      <c r="W974" s="14"/>
      <c r="X974" s="14"/>
      <c r="Y974" s="21"/>
      <c r="Z974" s="21"/>
      <c r="AA974" s="21"/>
      <c r="AB974" s="14"/>
      <c r="AC974" s="21"/>
      <c r="AD974" s="21"/>
      <c r="AE974" s="21"/>
      <c r="AF974" s="21"/>
      <c r="AG974" s="21"/>
      <c r="AH974" s="21"/>
    </row>
    <row r="975" spans="1:34" x14ac:dyDescent="0.35">
      <c r="A975" s="20"/>
      <c r="B975" s="20"/>
      <c r="C975" s="14"/>
      <c r="D975" s="15"/>
      <c r="E975" s="14"/>
      <c r="F975" s="14"/>
      <c r="G975" s="21"/>
      <c r="H975" s="21"/>
      <c r="I975" s="21"/>
      <c r="J975" s="21"/>
      <c r="K975" s="21"/>
      <c r="L975" s="21"/>
      <c r="M975" s="21"/>
      <c r="N975" s="21"/>
      <c r="O975" s="21"/>
      <c r="P975" s="21"/>
      <c r="Q975" s="21"/>
      <c r="R975" s="21"/>
      <c r="S975" s="21"/>
      <c r="T975" s="21"/>
      <c r="U975" s="15"/>
      <c r="V975" s="14"/>
      <c r="W975" s="14"/>
      <c r="X975" s="14"/>
      <c r="Y975" s="21"/>
      <c r="Z975" s="21"/>
      <c r="AA975" s="21"/>
      <c r="AB975" s="14"/>
      <c r="AC975" s="21"/>
      <c r="AD975" s="21"/>
      <c r="AE975" s="21"/>
      <c r="AF975" s="21"/>
      <c r="AG975" s="21"/>
      <c r="AH975" s="21"/>
    </row>
    <row r="976" spans="1:34" x14ac:dyDescent="0.35">
      <c r="A976" s="20"/>
      <c r="B976" s="20"/>
      <c r="C976" s="14"/>
      <c r="D976" s="15"/>
      <c r="E976" s="14"/>
      <c r="F976" s="14"/>
      <c r="G976" s="21"/>
      <c r="H976" s="21"/>
      <c r="I976" s="21"/>
      <c r="J976" s="21"/>
      <c r="K976" s="21"/>
      <c r="L976" s="21"/>
      <c r="M976" s="21"/>
      <c r="N976" s="21"/>
      <c r="O976" s="21"/>
      <c r="P976" s="21"/>
      <c r="Q976" s="21"/>
      <c r="R976" s="21"/>
      <c r="S976" s="21"/>
      <c r="T976" s="21"/>
      <c r="U976" s="15"/>
      <c r="V976" s="14"/>
      <c r="W976" s="14"/>
      <c r="X976" s="14"/>
      <c r="Y976" s="21"/>
      <c r="Z976" s="21"/>
      <c r="AA976" s="21"/>
      <c r="AB976" s="14"/>
      <c r="AC976" s="21"/>
      <c r="AD976" s="21"/>
      <c r="AE976" s="21"/>
      <c r="AF976" s="21"/>
      <c r="AG976" s="21"/>
      <c r="AH976" s="21"/>
    </row>
    <row r="977" spans="1:34" x14ac:dyDescent="0.35">
      <c r="A977" s="20"/>
      <c r="B977" s="20"/>
      <c r="C977" s="14"/>
      <c r="D977" s="15"/>
      <c r="E977" s="14"/>
      <c r="F977" s="14"/>
      <c r="G977" s="21"/>
      <c r="H977" s="21"/>
      <c r="I977" s="21"/>
      <c r="J977" s="21"/>
      <c r="K977" s="21"/>
      <c r="L977" s="21"/>
      <c r="M977" s="21"/>
      <c r="N977" s="21"/>
      <c r="O977" s="21"/>
      <c r="P977" s="21"/>
      <c r="Q977" s="21"/>
      <c r="R977" s="21"/>
      <c r="S977" s="21"/>
      <c r="T977" s="21"/>
      <c r="U977" s="15"/>
      <c r="V977" s="14"/>
      <c r="W977" s="14"/>
      <c r="X977" s="14"/>
      <c r="Y977" s="21"/>
      <c r="Z977" s="21"/>
      <c r="AA977" s="21"/>
      <c r="AB977" s="14"/>
      <c r="AC977" s="21"/>
      <c r="AD977" s="21"/>
      <c r="AE977" s="21"/>
      <c r="AF977" s="21"/>
      <c r="AG977" s="21"/>
      <c r="AH977" s="21"/>
    </row>
    <row r="978" spans="1:34" x14ac:dyDescent="0.35">
      <c r="A978" s="20"/>
      <c r="B978" s="20"/>
      <c r="C978" s="14"/>
      <c r="D978" s="15"/>
      <c r="E978" s="14"/>
      <c r="F978" s="14"/>
      <c r="G978" s="21"/>
      <c r="H978" s="21"/>
      <c r="I978" s="21"/>
      <c r="J978" s="21"/>
      <c r="K978" s="21"/>
      <c r="L978" s="21"/>
      <c r="M978" s="21"/>
      <c r="N978" s="21"/>
      <c r="O978" s="21"/>
      <c r="P978" s="21"/>
      <c r="Q978" s="21"/>
      <c r="R978" s="21"/>
      <c r="S978" s="21"/>
      <c r="T978" s="21"/>
      <c r="U978" s="15"/>
      <c r="V978" s="14"/>
      <c r="W978" s="14"/>
      <c r="X978" s="14"/>
      <c r="Y978" s="21"/>
      <c r="Z978" s="21"/>
      <c r="AA978" s="21"/>
      <c r="AB978" s="14"/>
      <c r="AC978" s="21"/>
      <c r="AD978" s="21"/>
      <c r="AE978" s="21"/>
      <c r="AF978" s="21"/>
      <c r="AG978" s="21"/>
      <c r="AH978" s="21"/>
    </row>
    <row r="979" spans="1:34" x14ac:dyDescent="0.35">
      <c r="A979" s="20"/>
      <c r="B979" s="20"/>
      <c r="C979" s="14"/>
      <c r="D979" s="15"/>
      <c r="E979" s="14"/>
      <c r="F979" s="14"/>
      <c r="G979" s="21"/>
      <c r="H979" s="21"/>
      <c r="I979" s="21"/>
      <c r="J979" s="21"/>
      <c r="K979" s="21"/>
      <c r="L979" s="21"/>
      <c r="M979" s="21"/>
      <c r="N979" s="21"/>
      <c r="O979" s="21"/>
      <c r="P979" s="21"/>
      <c r="Q979" s="21"/>
      <c r="R979" s="21"/>
      <c r="S979" s="21"/>
      <c r="T979" s="21"/>
      <c r="U979" s="15"/>
      <c r="V979" s="14"/>
      <c r="W979" s="14"/>
      <c r="X979" s="14"/>
      <c r="Y979" s="21"/>
      <c r="Z979" s="21"/>
      <c r="AA979" s="21"/>
      <c r="AB979" s="14"/>
      <c r="AC979" s="21"/>
      <c r="AD979" s="21"/>
      <c r="AE979" s="21"/>
      <c r="AF979" s="21"/>
      <c r="AG979" s="21"/>
      <c r="AH979" s="21"/>
    </row>
    <row r="980" spans="1:34" x14ac:dyDescent="0.35">
      <c r="A980" s="20"/>
      <c r="B980" s="20"/>
      <c r="C980" s="14"/>
      <c r="D980" s="15"/>
      <c r="E980" s="14"/>
      <c r="F980" s="14"/>
      <c r="G980" s="21"/>
      <c r="H980" s="21"/>
      <c r="I980" s="21"/>
      <c r="J980" s="21"/>
      <c r="K980" s="21"/>
      <c r="L980" s="21"/>
      <c r="M980" s="21"/>
      <c r="N980" s="21"/>
      <c r="O980" s="21"/>
      <c r="P980" s="21"/>
      <c r="Q980" s="21"/>
      <c r="R980" s="21"/>
      <c r="S980" s="21"/>
      <c r="T980" s="21"/>
      <c r="U980" s="15"/>
      <c r="V980" s="14"/>
      <c r="W980" s="14"/>
      <c r="X980" s="14"/>
      <c r="Y980" s="21"/>
      <c r="Z980" s="21"/>
      <c r="AA980" s="21"/>
      <c r="AB980" s="14"/>
      <c r="AC980" s="21"/>
      <c r="AD980" s="21"/>
      <c r="AE980" s="21"/>
      <c r="AF980" s="21"/>
      <c r="AG980" s="21"/>
      <c r="AH980" s="21"/>
    </row>
    <row r="981" spans="1:34" x14ac:dyDescent="0.35">
      <c r="A981" s="20"/>
      <c r="B981" s="20"/>
      <c r="C981" s="14"/>
      <c r="D981" s="15"/>
      <c r="E981" s="14"/>
      <c r="F981" s="14"/>
      <c r="G981" s="21"/>
      <c r="H981" s="21"/>
      <c r="I981" s="21"/>
      <c r="J981" s="21"/>
      <c r="K981" s="21"/>
      <c r="L981" s="21"/>
      <c r="M981" s="21"/>
      <c r="N981" s="21"/>
      <c r="O981" s="21"/>
      <c r="P981" s="21"/>
      <c r="Q981" s="21"/>
      <c r="R981" s="21"/>
      <c r="S981" s="21"/>
      <c r="T981" s="21"/>
      <c r="U981" s="15"/>
      <c r="V981" s="14"/>
      <c r="W981" s="14"/>
      <c r="X981" s="14"/>
      <c r="Y981" s="21"/>
      <c r="Z981" s="21"/>
      <c r="AA981" s="21"/>
      <c r="AB981" s="14"/>
      <c r="AC981" s="21"/>
      <c r="AD981" s="21"/>
      <c r="AE981" s="21"/>
      <c r="AF981" s="21"/>
      <c r="AG981" s="21"/>
      <c r="AH981" s="21"/>
    </row>
    <row r="982" spans="1:34" x14ac:dyDescent="0.35">
      <c r="A982" s="20"/>
      <c r="B982" s="20"/>
      <c r="C982" s="14"/>
      <c r="D982" s="15"/>
      <c r="E982" s="14"/>
      <c r="F982" s="14"/>
      <c r="G982" s="21"/>
      <c r="H982" s="21"/>
      <c r="I982" s="21"/>
      <c r="J982" s="21"/>
      <c r="K982" s="21"/>
      <c r="L982" s="21"/>
      <c r="M982" s="21"/>
      <c r="N982" s="21"/>
      <c r="O982" s="21"/>
      <c r="P982" s="21"/>
      <c r="Q982" s="21"/>
      <c r="R982" s="21"/>
      <c r="S982" s="21"/>
      <c r="T982" s="21"/>
      <c r="U982" s="15"/>
      <c r="V982" s="14"/>
      <c r="W982" s="14"/>
      <c r="X982" s="14"/>
      <c r="Y982" s="21"/>
      <c r="Z982" s="21"/>
      <c r="AA982" s="21"/>
      <c r="AB982" s="14"/>
      <c r="AC982" s="21"/>
      <c r="AD982" s="21"/>
      <c r="AE982" s="21"/>
      <c r="AF982" s="21"/>
      <c r="AG982" s="21"/>
      <c r="AH982" s="21"/>
    </row>
    <row r="983" spans="1:34" x14ac:dyDescent="0.35">
      <c r="A983" s="20"/>
      <c r="B983" s="20"/>
      <c r="C983" s="14"/>
      <c r="D983" s="15"/>
      <c r="E983" s="14"/>
      <c r="F983" s="14"/>
      <c r="G983" s="21"/>
      <c r="H983" s="21"/>
      <c r="I983" s="21"/>
      <c r="J983" s="21"/>
      <c r="K983" s="21"/>
      <c r="L983" s="21"/>
      <c r="M983" s="21"/>
      <c r="N983" s="21"/>
      <c r="O983" s="21"/>
      <c r="P983" s="21"/>
      <c r="Q983" s="21"/>
      <c r="R983" s="21"/>
      <c r="S983" s="21"/>
      <c r="T983" s="21"/>
      <c r="U983" s="15"/>
      <c r="V983" s="14"/>
      <c r="W983" s="14"/>
      <c r="X983" s="14"/>
      <c r="Y983" s="21"/>
      <c r="Z983" s="21"/>
      <c r="AA983" s="21"/>
      <c r="AB983" s="14"/>
      <c r="AC983" s="21"/>
      <c r="AD983" s="21"/>
      <c r="AE983" s="21"/>
      <c r="AF983" s="21"/>
      <c r="AG983" s="21"/>
      <c r="AH983" s="21"/>
    </row>
    <row r="984" spans="1:34" x14ac:dyDescent="0.35">
      <c r="A984" s="20"/>
      <c r="B984" s="20"/>
      <c r="C984" s="14"/>
      <c r="D984" s="15"/>
      <c r="E984" s="14"/>
      <c r="F984" s="14"/>
      <c r="G984" s="21"/>
      <c r="H984" s="21"/>
      <c r="I984" s="21"/>
      <c r="J984" s="21"/>
      <c r="K984" s="21"/>
      <c r="L984" s="21"/>
      <c r="M984" s="21"/>
      <c r="N984" s="21"/>
      <c r="O984" s="21"/>
      <c r="P984" s="21"/>
      <c r="Q984" s="21"/>
      <c r="R984" s="21"/>
      <c r="S984" s="21"/>
      <c r="T984" s="21"/>
      <c r="U984" s="15"/>
      <c r="V984" s="14"/>
      <c r="W984" s="14"/>
      <c r="X984" s="14"/>
      <c r="Y984" s="21"/>
      <c r="Z984" s="21"/>
      <c r="AA984" s="21"/>
      <c r="AB984" s="14"/>
      <c r="AC984" s="21"/>
      <c r="AD984" s="21"/>
      <c r="AE984" s="21"/>
      <c r="AF984" s="21"/>
      <c r="AG984" s="21"/>
      <c r="AH984" s="21"/>
    </row>
    <row r="985" spans="1:34" x14ac:dyDescent="0.35">
      <c r="A985" s="20"/>
      <c r="B985" s="20"/>
      <c r="C985" s="14"/>
      <c r="D985" s="15"/>
      <c r="E985" s="14"/>
      <c r="F985" s="14"/>
      <c r="G985" s="21"/>
      <c r="H985" s="21"/>
      <c r="I985" s="21"/>
      <c r="J985" s="21"/>
      <c r="K985" s="21"/>
      <c r="L985" s="21"/>
      <c r="M985" s="21"/>
      <c r="N985" s="21"/>
      <c r="O985" s="21"/>
      <c r="P985" s="21"/>
      <c r="Q985" s="21"/>
      <c r="R985" s="21"/>
      <c r="S985" s="21"/>
      <c r="T985" s="21"/>
      <c r="U985" s="15"/>
      <c r="V985" s="14"/>
      <c r="W985" s="14"/>
      <c r="X985" s="14"/>
      <c r="Y985" s="21"/>
      <c r="Z985" s="21"/>
      <c r="AA985" s="21"/>
      <c r="AB985" s="14"/>
      <c r="AC985" s="21"/>
      <c r="AD985" s="21"/>
      <c r="AE985" s="21"/>
      <c r="AF985" s="21"/>
      <c r="AG985" s="21"/>
      <c r="AH985" s="21"/>
    </row>
    <row r="986" spans="1:34" x14ac:dyDescent="0.35">
      <c r="A986" s="20"/>
      <c r="B986" s="20"/>
      <c r="C986" s="14"/>
      <c r="D986" s="15"/>
      <c r="E986" s="14"/>
      <c r="F986" s="14"/>
      <c r="G986" s="21"/>
      <c r="H986" s="21"/>
      <c r="I986" s="21"/>
      <c r="J986" s="21"/>
      <c r="K986" s="21"/>
      <c r="L986" s="21"/>
      <c r="M986" s="21"/>
      <c r="N986" s="21"/>
      <c r="O986" s="21"/>
      <c r="P986" s="21"/>
      <c r="Q986" s="21"/>
      <c r="R986" s="21"/>
      <c r="S986" s="21"/>
      <c r="T986" s="21"/>
      <c r="U986" s="15"/>
      <c r="V986" s="14"/>
      <c r="W986" s="14"/>
      <c r="X986" s="14"/>
      <c r="Y986" s="21"/>
      <c r="Z986" s="21"/>
      <c r="AA986" s="21"/>
      <c r="AB986" s="14"/>
      <c r="AC986" s="21"/>
      <c r="AD986" s="21"/>
      <c r="AE986" s="21"/>
      <c r="AF986" s="21"/>
      <c r="AG986" s="21"/>
      <c r="AH986" s="21"/>
    </row>
    <row r="987" spans="1:34" x14ac:dyDescent="0.35">
      <c r="A987" s="20"/>
      <c r="B987" s="20"/>
      <c r="C987" s="14"/>
      <c r="D987" s="15"/>
      <c r="E987" s="14"/>
      <c r="F987" s="14"/>
      <c r="G987" s="21"/>
      <c r="H987" s="21"/>
      <c r="I987" s="21"/>
      <c r="J987" s="21"/>
      <c r="K987" s="21"/>
      <c r="L987" s="21"/>
      <c r="M987" s="21"/>
      <c r="N987" s="21"/>
      <c r="O987" s="21"/>
      <c r="P987" s="21"/>
      <c r="Q987" s="21"/>
      <c r="R987" s="21"/>
      <c r="S987" s="21"/>
      <c r="T987" s="21"/>
      <c r="U987" s="15"/>
      <c r="V987" s="14"/>
      <c r="W987" s="14"/>
      <c r="X987" s="14"/>
      <c r="Y987" s="21"/>
      <c r="Z987" s="21"/>
      <c r="AA987" s="21"/>
      <c r="AB987" s="14"/>
      <c r="AC987" s="21"/>
      <c r="AD987" s="21"/>
      <c r="AE987" s="21"/>
      <c r="AF987" s="21"/>
      <c r="AG987" s="21"/>
      <c r="AH987" s="21"/>
    </row>
    <row r="988" spans="1:34" x14ac:dyDescent="0.35">
      <c r="A988" s="20"/>
      <c r="B988" s="20"/>
      <c r="C988" s="14"/>
      <c r="D988" s="15"/>
      <c r="E988" s="14"/>
      <c r="F988" s="14"/>
      <c r="G988" s="21"/>
      <c r="H988" s="21"/>
      <c r="I988" s="21"/>
      <c r="J988" s="21"/>
      <c r="K988" s="21"/>
      <c r="L988" s="21"/>
      <c r="M988" s="21"/>
      <c r="N988" s="21"/>
      <c r="O988" s="21"/>
      <c r="P988" s="21"/>
      <c r="Q988" s="21"/>
      <c r="R988" s="21"/>
      <c r="S988" s="21"/>
      <c r="T988" s="21"/>
      <c r="U988" s="15"/>
      <c r="V988" s="14"/>
      <c r="W988" s="14"/>
      <c r="X988" s="14"/>
      <c r="Y988" s="21"/>
      <c r="Z988" s="21"/>
      <c r="AA988" s="21"/>
      <c r="AB988" s="14"/>
      <c r="AC988" s="21"/>
      <c r="AD988" s="21"/>
      <c r="AE988" s="21"/>
      <c r="AF988" s="21"/>
      <c r="AG988" s="21"/>
      <c r="AH988" s="21"/>
    </row>
    <row r="989" spans="1:34" x14ac:dyDescent="0.35">
      <c r="A989" s="20"/>
      <c r="B989" s="20"/>
      <c r="C989" s="14"/>
      <c r="D989" s="15"/>
      <c r="E989" s="14"/>
      <c r="F989" s="14"/>
      <c r="G989" s="21"/>
      <c r="H989" s="21"/>
      <c r="I989" s="21"/>
      <c r="J989" s="21"/>
      <c r="K989" s="21"/>
      <c r="L989" s="21"/>
      <c r="M989" s="21"/>
      <c r="N989" s="21"/>
      <c r="O989" s="21"/>
      <c r="P989" s="21"/>
      <c r="Q989" s="21"/>
      <c r="R989" s="21"/>
      <c r="S989" s="21"/>
      <c r="T989" s="21"/>
      <c r="U989" s="15"/>
      <c r="V989" s="14"/>
      <c r="W989" s="14"/>
      <c r="X989" s="14"/>
      <c r="Y989" s="21"/>
      <c r="Z989" s="21"/>
      <c r="AA989" s="21"/>
      <c r="AB989" s="14"/>
      <c r="AC989" s="21"/>
      <c r="AD989" s="21"/>
      <c r="AE989" s="21"/>
      <c r="AF989" s="21"/>
      <c r="AG989" s="21"/>
      <c r="AH989" s="21"/>
    </row>
    <row r="990" spans="1:34" x14ac:dyDescent="0.35">
      <c r="A990" s="20"/>
      <c r="B990" s="20"/>
      <c r="C990" s="14"/>
      <c r="D990" s="15"/>
      <c r="E990" s="14"/>
      <c r="F990" s="14"/>
      <c r="G990" s="21"/>
      <c r="H990" s="21"/>
      <c r="I990" s="21"/>
      <c r="J990" s="21"/>
      <c r="K990" s="21"/>
      <c r="L990" s="21"/>
      <c r="M990" s="21"/>
      <c r="N990" s="21"/>
      <c r="O990" s="21"/>
      <c r="P990" s="21"/>
      <c r="Q990" s="21"/>
      <c r="R990" s="21"/>
      <c r="S990" s="21"/>
      <c r="T990" s="21"/>
      <c r="U990" s="15"/>
      <c r="V990" s="14"/>
      <c r="W990" s="14"/>
      <c r="X990" s="14"/>
      <c r="Y990" s="21"/>
      <c r="Z990" s="21"/>
      <c r="AA990" s="21"/>
      <c r="AB990" s="14"/>
      <c r="AC990" s="21"/>
      <c r="AD990" s="21"/>
      <c r="AE990" s="21"/>
      <c r="AF990" s="21"/>
      <c r="AG990" s="21"/>
      <c r="AH990" s="21"/>
    </row>
    <row r="991" spans="1:34" x14ac:dyDescent="0.35">
      <c r="A991" s="20"/>
      <c r="B991" s="20"/>
      <c r="C991" s="14"/>
      <c r="D991" s="15"/>
      <c r="E991" s="14"/>
      <c r="F991" s="14"/>
      <c r="G991" s="21"/>
      <c r="H991" s="21"/>
      <c r="I991" s="21"/>
      <c r="J991" s="21"/>
      <c r="K991" s="21"/>
      <c r="L991" s="21"/>
      <c r="M991" s="21"/>
      <c r="N991" s="21"/>
      <c r="O991" s="21"/>
      <c r="P991" s="21"/>
      <c r="Q991" s="21"/>
      <c r="R991" s="21"/>
      <c r="S991" s="21"/>
      <c r="T991" s="21"/>
      <c r="U991" s="15"/>
      <c r="V991" s="14"/>
      <c r="W991" s="14"/>
      <c r="X991" s="14"/>
      <c r="Y991" s="21"/>
      <c r="Z991" s="21"/>
      <c r="AA991" s="21"/>
      <c r="AB991" s="14"/>
      <c r="AC991" s="21"/>
      <c r="AD991" s="21"/>
      <c r="AE991" s="21"/>
      <c r="AF991" s="21"/>
      <c r="AG991" s="21"/>
      <c r="AH991" s="21"/>
    </row>
    <row r="992" spans="1:34" x14ac:dyDescent="0.35">
      <c r="A992" s="20"/>
      <c r="B992" s="20"/>
      <c r="C992" s="14"/>
      <c r="D992" s="15"/>
      <c r="E992" s="14"/>
      <c r="F992" s="14"/>
      <c r="G992" s="21"/>
      <c r="H992" s="21"/>
      <c r="I992" s="21"/>
      <c r="J992" s="21"/>
      <c r="K992" s="21"/>
      <c r="L992" s="21"/>
      <c r="M992" s="21"/>
      <c r="N992" s="21"/>
      <c r="O992" s="21"/>
      <c r="P992" s="21"/>
      <c r="Q992" s="21"/>
      <c r="R992" s="21"/>
      <c r="S992" s="21"/>
      <c r="T992" s="21"/>
      <c r="U992" s="15"/>
      <c r="V992" s="14"/>
      <c r="W992" s="14"/>
      <c r="X992" s="14"/>
      <c r="Y992" s="21"/>
      <c r="Z992" s="21"/>
      <c r="AA992" s="21"/>
      <c r="AB992" s="14"/>
      <c r="AC992" s="21"/>
      <c r="AD992" s="21"/>
      <c r="AE992" s="21"/>
      <c r="AF992" s="21"/>
      <c r="AG992" s="21"/>
      <c r="AH992" s="21"/>
    </row>
    <row r="993" spans="1:34" x14ac:dyDescent="0.35">
      <c r="A993" s="20"/>
      <c r="B993" s="20"/>
      <c r="C993" s="14"/>
      <c r="D993" s="15"/>
      <c r="E993" s="14"/>
      <c r="F993" s="14"/>
      <c r="G993" s="21"/>
      <c r="H993" s="21"/>
      <c r="I993" s="21"/>
      <c r="J993" s="21"/>
      <c r="K993" s="21"/>
      <c r="L993" s="21"/>
      <c r="M993" s="21"/>
      <c r="N993" s="21"/>
      <c r="O993" s="21"/>
      <c r="P993" s="21"/>
      <c r="Q993" s="21"/>
      <c r="R993" s="21"/>
      <c r="S993" s="21"/>
      <c r="T993" s="21"/>
      <c r="U993" s="15"/>
      <c r="V993" s="14"/>
      <c r="W993" s="14"/>
      <c r="X993" s="14"/>
      <c r="Y993" s="21"/>
      <c r="Z993" s="21"/>
      <c r="AA993" s="21"/>
      <c r="AB993" s="14"/>
      <c r="AC993" s="21"/>
      <c r="AD993" s="21"/>
      <c r="AE993" s="21"/>
      <c r="AF993" s="21"/>
      <c r="AG993" s="21"/>
      <c r="AH993" s="21"/>
    </row>
    <row r="994" spans="1:34" x14ac:dyDescent="0.35">
      <c r="A994" s="20"/>
      <c r="B994" s="20"/>
      <c r="C994" s="14"/>
      <c r="D994" s="15"/>
      <c r="E994" s="14"/>
      <c r="F994" s="14"/>
      <c r="G994" s="21"/>
      <c r="H994" s="21"/>
      <c r="I994" s="21"/>
      <c r="J994" s="21"/>
      <c r="K994" s="21"/>
      <c r="L994" s="21"/>
      <c r="M994" s="21"/>
      <c r="N994" s="21"/>
      <c r="O994" s="21"/>
      <c r="P994" s="21"/>
      <c r="Q994" s="21"/>
      <c r="R994" s="21"/>
      <c r="S994" s="21"/>
      <c r="T994" s="21"/>
      <c r="U994" s="15"/>
      <c r="V994" s="14"/>
      <c r="W994" s="14"/>
      <c r="X994" s="14"/>
      <c r="Y994" s="21"/>
      <c r="Z994" s="21"/>
      <c r="AA994" s="21"/>
      <c r="AB994" s="14"/>
      <c r="AC994" s="21"/>
      <c r="AD994" s="21"/>
      <c r="AE994" s="21"/>
      <c r="AF994" s="21"/>
      <c r="AG994" s="21"/>
      <c r="AH994" s="21"/>
    </row>
    <row r="995" spans="1:34" x14ac:dyDescent="0.35">
      <c r="A995" s="20"/>
      <c r="B995" s="20"/>
      <c r="C995" s="14"/>
      <c r="D995" s="15"/>
      <c r="E995" s="14"/>
      <c r="F995" s="14"/>
      <c r="G995" s="21"/>
      <c r="H995" s="21"/>
      <c r="I995" s="21"/>
      <c r="J995" s="21"/>
      <c r="K995" s="21"/>
      <c r="L995" s="21"/>
      <c r="M995" s="21"/>
      <c r="N995" s="21"/>
      <c r="O995" s="21"/>
      <c r="P995" s="21"/>
      <c r="Q995" s="21"/>
      <c r="R995" s="21"/>
      <c r="S995" s="21"/>
      <c r="T995" s="21"/>
      <c r="U995" s="15"/>
      <c r="V995" s="14"/>
      <c r="W995" s="14"/>
      <c r="X995" s="14"/>
      <c r="Y995" s="21"/>
      <c r="Z995" s="21"/>
      <c r="AA995" s="21"/>
      <c r="AB995" s="14"/>
      <c r="AC995" s="21"/>
      <c r="AD995" s="21"/>
      <c r="AE995" s="21"/>
      <c r="AF995" s="21"/>
      <c r="AG995" s="21"/>
      <c r="AH995" s="21"/>
    </row>
    <row r="996" spans="1:34" x14ac:dyDescent="0.35">
      <c r="A996" s="20"/>
      <c r="B996" s="20"/>
      <c r="C996" s="14"/>
      <c r="D996" s="15"/>
      <c r="E996" s="14"/>
      <c r="F996" s="14"/>
      <c r="G996" s="21"/>
      <c r="H996" s="21"/>
      <c r="I996" s="21"/>
      <c r="J996" s="21"/>
      <c r="K996" s="21"/>
      <c r="L996" s="21"/>
      <c r="M996" s="21"/>
      <c r="N996" s="21"/>
      <c r="O996" s="21"/>
      <c r="P996" s="21"/>
      <c r="Q996" s="21"/>
      <c r="R996" s="21"/>
      <c r="S996" s="21"/>
      <c r="T996" s="21"/>
      <c r="U996" s="15"/>
      <c r="V996" s="14"/>
      <c r="W996" s="14"/>
      <c r="X996" s="14"/>
      <c r="Y996" s="21"/>
      <c r="Z996" s="21"/>
      <c r="AA996" s="21"/>
      <c r="AB996" s="14"/>
      <c r="AC996" s="21"/>
      <c r="AD996" s="21"/>
      <c r="AE996" s="21"/>
      <c r="AF996" s="21"/>
      <c r="AG996" s="21"/>
      <c r="AH996" s="21"/>
    </row>
    <row r="997" spans="1:34" x14ac:dyDescent="0.35">
      <c r="A997" s="20"/>
      <c r="B997" s="20"/>
      <c r="C997" s="14"/>
      <c r="D997" s="15"/>
      <c r="E997" s="14"/>
      <c r="F997" s="14"/>
      <c r="G997" s="21"/>
      <c r="H997" s="21"/>
      <c r="I997" s="21"/>
      <c r="J997" s="21"/>
      <c r="K997" s="21"/>
      <c r="L997" s="21"/>
      <c r="M997" s="21"/>
      <c r="N997" s="21"/>
      <c r="O997" s="21"/>
      <c r="P997" s="21"/>
      <c r="Q997" s="21"/>
      <c r="R997" s="21"/>
      <c r="S997" s="21"/>
      <c r="T997" s="21"/>
      <c r="U997" s="15"/>
      <c r="V997" s="14"/>
      <c r="W997" s="14"/>
      <c r="X997" s="14"/>
      <c r="Y997" s="21"/>
      <c r="Z997" s="21"/>
      <c r="AA997" s="21"/>
      <c r="AB997" s="14"/>
      <c r="AC997" s="21"/>
      <c r="AD997" s="21"/>
      <c r="AE997" s="21"/>
      <c r="AF997" s="21"/>
      <c r="AG997" s="21"/>
      <c r="AH997" s="21"/>
    </row>
    <row r="998" spans="1:34" x14ac:dyDescent="0.35">
      <c r="A998" s="20"/>
      <c r="B998" s="20"/>
      <c r="C998" s="14"/>
      <c r="D998" s="15"/>
      <c r="E998" s="14"/>
      <c r="F998" s="14"/>
      <c r="G998" s="21"/>
      <c r="H998" s="21"/>
      <c r="I998" s="21"/>
      <c r="J998" s="21"/>
      <c r="K998" s="21"/>
      <c r="L998" s="21"/>
      <c r="M998" s="21"/>
      <c r="N998" s="21"/>
      <c r="O998" s="21"/>
      <c r="P998" s="21"/>
      <c r="Q998" s="21"/>
      <c r="R998" s="21"/>
      <c r="S998" s="21"/>
      <c r="T998" s="21"/>
      <c r="U998" s="15"/>
      <c r="V998" s="14"/>
      <c r="W998" s="14"/>
      <c r="X998" s="14"/>
      <c r="Y998" s="21"/>
      <c r="Z998" s="21"/>
      <c r="AA998" s="21"/>
      <c r="AB998" s="14"/>
      <c r="AC998" s="21"/>
      <c r="AD998" s="21"/>
      <c r="AE998" s="21"/>
      <c r="AF998" s="21"/>
      <c r="AG998" s="21"/>
      <c r="AH998" s="21"/>
    </row>
    <row r="999" spans="1:34" x14ac:dyDescent="0.35">
      <c r="A999" s="20"/>
      <c r="B999" s="20"/>
      <c r="C999" s="14"/>
      <c r="D999" s="15"/>
      <c r="E999" s="14"/>
      <c r="F999" s="14"/>
      <c r="G999" s="21"/>
      <c r="H999" s="21"/>
      <c r="I999" s="21"/>
      <c r="J999" s="21"/>
      <c r="K999" s="21"/>
      <c r="L999" s="21"/>
      <c r="M999" s="21"/>
      <c r="N999" s="21"/>
      <c r="O999" s="21"/>
      <c r="P999" s="21"/>
      <c r="Q999" s="21"/>
      <c r="R999" s="21"/>
      <c r="S999" s="21"/>
      <c r="T999" s="21"/>
      <c r="U999" s="15"/>
      <c r="V999" s="14"/>
      <c r="W999" s="14"/>
      <c r="X999" s="14"/>
      <c r="Y999" s="21"/>
      <c r="Z999" s="21"/>
      <c r="AA999" s="21"/>
      <c r="AB999" s="14"/>
      <c r="AC999" s="21"/>
      <c r="AD999" s="21"/>
      <c r="AE999" s="21"/>
      <c r="AF999" s="21"/>
      <c r="AG999" s="21"/>
      <c r="AH999" s="21"/>
    </row>
    <row r="1000" spans="1:34" x14ac:dyDescent="0.35">
      <c r="A1000" s="20"/>
      <c r="B1000" s="20"/>
      <c r="C1000" s="14"/>
      <c r="D1000" s="15"/>
      <c r="E1000" s="14"/>
      <c r="F1000" s="14"/>
      <c r="G1000" s="21"/>
      <c r="H1000" s="21"/>
      <c r="I1000" s="21"/>
      <c r="J1000" s="21"/>
      <c r="K1000" s="21"/>
      <c r="L1000" s="21"/>
      <c r="M1000" s="21"/>
      <c r="N1000" s="21"/>
      <c r="O1000" s="21"/>
      <c r="P1000" s="21"/>
      <c r="Q1000" s="21"/>
      <c r="R1000" s="21"/>
      <c r="S1000" s="21"/>
      <c r="T1000" s="21"/>
      <c r="U1000" s="15"/>
      <c r="V1000" s="14"/>
      <c r="W1000" s="14"/>
      <c r="X1000" s="14"/>
      <c r="Y1000" s="21"/>
      <c r="Z1000" s="21"/>
      <c r="AA1000" s="21"/>
      <c r="AB1000" s="14"/>
      <c r="AC1000" s="21"/>
      <c r="AD1000" s="21"/>
      <c r="AE1000" s="21"/>
      <c r="AF1000" s="21"/>
      <c r="AG1000" s="21"/>
      <c r="AH1000" s="21"/>
    </row>
    <row r="1001" spans="1:34" x14ac:dyDescent="0.35">
      <c r="A1001" s="20"/>
      <c r="B1001" s="20"/>
      <c r="C1001" s="14"/>
      <c r="D1001" s="15"/>
      <c r="E1001" s="14"/>
      <c r="F1001" s="14"/>
      <c r="G1001" s="21"/>
      <c r="H1001" s="21"/>
      <c r="I1001" s="21"/>
      <c r="J1001" s="21"/>
      <c r="K1001" s="21"/>
      <c r="L1001" s="21"/>
      <c r="M1001" s="21"/>
      <c r="N1001" s="21"/>
      <c r="O1001" s="21"/>
      <c r="P1001" s="21"/>
      <c r="Q1001" s="21"/>
      <c r="R1001" s="21"/>
      <c r="S1001" s="21"/>
      <c r="T1001" s="21"/>
      <c r="U1001" s="15"/>
      <c r="V1001" s="14"/>
      <c r="W1001" s="14"/>
      <c r="X1001" s="14"/>
      <c r="Y1001" s="21"/>
      <c r="Z1001" s="21"/>
      <c r="AA1001" s="21"/>
      <c r="AB1001" s="14"/>
      <c r="AC1001" s="21"/>
      <c r="AD1001" s="21"/>
      <c r="AE1001" s="21"/>
      <c r="AF1001" s="21"/>
      <c r="AG1001" s="21"/>
      <c r="AH1001" s="21"/>
    </row>
    <row r="1002" spans="1:34" x14ac:dyDescent="0.35">
      <c r="A1002" s="20"/>
      <c r="B1002" s="20"/>
      <c r="C1002" s="14"/>
      <c r="D1002" s="15"/>
      <c r="E1002" s="14"/>
      <c r="F1002" s="14"/>
      <c r="G1002" s="21"/>
      <c r="H1002" s="21"/>
      <c r="I1002" s="21"/>
      <c r="J1002" s="21"/>
      <c r="K1002" s="21"/>
      <c r="L1002" s="21"/>
      <c r="M1002" s="21"/>
      <c r="N1002" s="21"/>
      <c r="O1002" s="21"/>
      <c r="P1002" s="21"/>
      <c r="Q1002" s="21"/>
      <c r="R1002" s="21"/>
      <c r="S1002" s="21"/>
      <c r="T1002" s="21"/>
      <c r="U1002" s="15"/>
      <c r="V1002" s="14"/>
      <c r="W1002" s="14"/>
      <c r="X1002" s="14"/>
      <c r="Y1002" s="21"/>
      <c r="Z1002" s="21"/>
      <c r="AA1002" s="21"/>
      <c r="AB1002" s="14"/>
      <c r="AC1002" s="21"/>
      <c r="AD1002" s="21"/>
      <c r="AE1002" s="21"/>
      <c r="AF1002" s="21"/>
      <c r="AG1002" s="21"/>
      <c r="AH1002" s="21"/>
    </row>
    <row r="1003" spans="1:34" x14ac:dyDescent="0.35">
      <c r="A1003" s="20"/>
      <c r="B1003" s="20"/>
      <c r="C1003" s="14"/>
      <c r="D1003" s="15"/>
      <c r="E1003" s="14"/>
      <c r="F1003" s="14"/>
      <c r="G1003" s="21"/>
      <c r="H1003" s="21"/>
      <c r="I1003" s="21"/>
      <c r="J1003" s="21"/>
      <c r="K1003" s="21"/>
      <c r="L1003" s="21"/>
      <c r="M1003" s="21"/>
      <c r="N1003" s="21"/>
      <c r="O1003" s="21"/>
      <c r="P1003" s="21"/>
      <c r="Q1003" s="21"/>
      <c r="R1003" s="21"/>
      <c r="S1003" s="21"/>
      <c r="T1003" s="21"/>
      <c r="U1003" s="15"/>
      <c r="V1003" s="14"/>
      <c r="W1003" s="14"/>
      <c r="X1003" s="14"/>
      <c r="Y1003" s="21"/>
      <c r="Z1003" s="21"/>
      <c r="AA1003" s="21"/>
      <c r="AB1003" s="14"/>
      <c r="AC1003" s="21"/>
      <c r="AD1003" s="21"/>
      <c r="AE1003" s="21"/>
      <c r="AF1003" s="21"/>
      <c r="AG1003" s="21"/>
      <c r="AH1003" s="21"/>
    </row>
    <row r="1004" spans="1:34" x14ac:dyDescent="0.35">
      <c r="A1004" s="20"/>
      <c r="B1004" s="20"/>
      <c r="C1004" s="14"/>
      <c r="D1004" s="15"/>
      <c r="E1004" s="14"/>
      <c r="F1004" s="14"/>
      <c r="G1004" s="21"/>
      <c r="H1004" s="21"/>
      <c r="I1004" s="21"/>
      <c r="J1004" s="21"/>
      <c r="K1004" s="21"/>
      <c r="L1004" s="21"/>
      <c r="M1004" s="21"/>
      <c r="N1004" s="21"/>
      <c r="O1004" s="21"/>
      <c r="P1004" s="21"/>
      <c r="Q1004" s="21"/>
      <c r="R1004" s="21"/>
      <c r="S1004" s="21"/>
      <c r="T1004" s="21"/>
      <c r="U1004" s="15"/>
      <c r="V1004" s="14"/>
      <c r="W1004" s="14"/>
      <c r="X1004" s="14"/>
      <c r="Y1004" s="21"/>
      <c r="Z1004" s="21"/>
      <c r="AA1004" s="21"/>
      <c r="AB1004" s="14"/>
      <c r="AC1004" s="21"/>
      <c r="AD1004" s="21"/>
      <c r="AE1004" s="21"/>
      <c r="AF1004" s="21"/>
      <c r="AG1004" s="21"/>
      <c r="AH1004" s="21"/>
    </row>
    <row r="1005" spans="1:34" x14ac:dyDescent="0.35">
      <c r="A1005" s="20"/>
      <c r="B1005" s="20"/>
      <c r="C1005" s="14"/>
      <c r="D1005" s="15"/>
      <c r="E1005" s="14"/>
      <c r="F1005" s="14"/>
      <c r="G1005" s="21"/>
      <c r="H1005" s="21"/>
      <c r="I1005" s="21"/>
      <c r="J1005" s="21"/>
      <c r="K1005" s="21"/>
      <c r="L1005" s="21"/>
      <c r="M1005" s="21"/>
      <c r="N1005" s="21"/>
      <c r="O1005" s="21"/>
      <c r="P1005" s="21"/>
      <c r="Q1005" s="21"/>
      <c r="R1005" s="21"/>
      <c r="S1005" s="21"/>
      <c r="T1005" s="21"/>
      <c r="U1005" s="15"/>
      <c r="V1005" s="14"/>
      <c r="W1005" s="14"/>
      <c r="X1005" s="14"/>
      <c r="Y1005" s="21"/>
      <c r="Z1005" s="21"/>
      <c r="AA1005" s="21"/>
      <c r="AB1005" s="14"/>
      <c r="AC1005" s="21"/>
      <c r="AD1005" s="21"/>
      <c r="AE1005" s="21"/>
      <c r="AF1005" s="21"/>
      <c r="AG1005" s="21"/>
      <c r="AH1005" s="21"/>
    </row>
  </sheetData>
  <mergeCells count="84">
    <mergeCell ref="C67:C70"/>
    <mergeCell ref="D67:D70"/>
    <mergeCell ref="C30:C31"/>
    <mergeCell ref="A37:A38"/>
    <mergeCell ref="V63:V66"/>
    <mergeCell ref="B56:B61"/>
    <mergeCell ref="C56:C61"/>
    <mergeCell ref="C63:C66"/>
    <mergeCell ref="D63:D66"/>
    <mergeCell ref="A40:A43"/>
    <mergeCell ref="B40:B43"/>
    <mergeCell ref="C40:C43"/>
    <mergeCell ref="A1:AC1"/>
    <mergeCell ref="A2:AD2"/>
    <mergeCell ref="A4:AC4"/>
    <mergeCell ref="A5:AC5"/>
    <mergeCell ref="C20:C21"/>
    <mergeCell ref="D20:D21"/>
    <mergeCell ref="A15:A17"/>
    <mergeCell ref="C26:C27"/>
    <mergeCell ref="D26:D27"/>
    <mergeCell ref="B37:B38"/>
    <mergeCell ref="C37:C38"/>
    <mergeCell ref="AB15:AC15"/>
    <mergeCell ref="B15:B17"/>
    <mergeCell ref="C15:C17"/>
    <mergeCell ref="D15:D17"/>
    <mergeCell ref="E15:E17"/>
    <mergeCell ref="G15:G17"/>
    <mergeCell ref="H15:H17"/>
    <mergeCell ref="I15:T15"/>
    <mergeCell ref="AE15:AH15"/>
    <mergeCell ref="I16:K16"/>
    <mergeCell ref="L16:N16"/>
    <mergeCell ref="O16:Q16"/>
    <mergeCell ref="R16:T16"/>
    <mergeCell ref="AB16:AB17"/>
    <mergeCell ref="AC16:AC17"/>
    <mergeCell ref="AF16:AH16"/>
    <mergeCell ref="AF17:AG17"/>
    <mergeCell ref="W15:W17"/>
    <mergeCell ref="AA16:AA17"/>
    <mergeCell ref="X15:X17"/>
    <mergeCell ref="Y15:AA15"/>
    <mergeCell ref="Y16:Y17"/>
    <mergeCell ref="Z16:Z17"/>
    <mergeCell ref="V15:V17"/>
    <mergeCell ref="D94:F94"/>
    <mergeCell ref="D95:F95"/>
    <mergeCell ref="D96:F96"/>
    <mergeCell ref="F15:F17"/>
    <mergeCell ref="U15:U17"/>
    <mergeCell ref="G63:G66"/>
    <mergeCell ref="H63:H66"/>
    <mergeCell ref="E67:E70"/>
    <mergeCell ref="F67:F70"/>
    <mergeCell ref="G67:G70"/>
    <mergeCell ref="H67:H70"/>
    <mergeCell ref="E63:E66"/>
    <mergeCell ref="F63:F66"/>
    <mergeCell ref="H80:H82"/>
    <mergeCell ref="H76:H79"/>
    <mergeCell ref="AB76:AB79"/>
    <mergeCell ref="AC76:AC79"/>
    <mergeCell ref="AB80:AB82"/>
    <mergeCell ref="AC80:AC82"/>
    <mergeCell ref="C76:C79"/>
    <mergeCell ref="D76:D79"/>
    <mergeCell ref="E76:E79"/>
    <mergeCell ref="F76:F79"/>
    <mergeCell ref="G76:G79"/>
    <mergeCell ref="C80:C82"/>
    <mergeCell ref="D80:D82"/>
    <mergeCell ref="E80:E82"/>
    <mergeCell ref="F80:F82"/>
    <mergeCell ref="G80:G82"/>
    <mergeCell ref="W77:W78"/>
    <mergeCell ref="C71:C72"/>
    <mergeCell ref="D71:D72"/>
    <mergeCell ref="D73:D75"/>
    <mergeCell ref="C73:C75"/>
    <mergeCell ref="W80:W82"/>
    <mergeCell ref="V76:V79"/>
    <mergeCell ref="V80:V82"/>
  </mergeCells>
  <pageMargins left="0.51181102362204722" right="0.31496062992125984" top="0.55118110236220474" bottom="0.55118110236220474" header="0.31496062992125984" footer="0.31496062992125984"/>
  <pageSetup paperSize="5" scale="48" orientation="landscape" r:id="rId1"/>
  <headerFooter>
    <oddFooter>&amp;R&amp;P/&amp;N</oddFooter>
  </headerFooter>
  <rowBreaks count="3" manualBreakCount="3">
    <brk id="31" max="28" man="1"/>
    <brk id="62" max="28" man="1"/>
    <brk id="79" max="28" man="1"/>
  </rowBreaks>
  <colBreaks count="1" manualBreakCount="1">
    <brk id="29"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3"/>
  <sheetViews>
    <sheetView view="pageBreakPreview" topLeftCell="B4" zoomScale="104" zoomScaleNormal="100" zoomScaleSheetLayoutView="104" workbookViewId="0">
      <selection activeCell="D30" sqref="D30"/>
    </sheetView>
  </sheetViews>
  <sheetFormatPr baseColWidth="10" defaultColWidth="10.81640625" defaultRowHeight="14.5" x14ac:dyDescent="0.35"/>
  <cols>
    <col min="1" max="1" width="0" style="14" hidden="1" customWidth="1"/>
    <col min="2" max="2" width="30.453125" style="14" customWidth="1"/>
    <col min="3" max="3" width="53.81640625" style="65" customWidth="1"/>
    <col min="4" max="4" width="23.1796875" style="99" customWidth="1"/>
    <col min="5" max="7" width="13.453125" style="17" customWidth="1"/>
    <col min="8" max="18" width="10.81640625" style="17" hidden="1" customWidth="1"/>
    <col min="19" max="19" width="10.81640625" style="14" hidden="1" customWidth="1"/>
    <col min="20" max="20" width="27" style="14" customWidth="1"/>
    <col min="21" max="21" width="21.1796875" style="14" customWidth="1"/>
    <col min="22" max="22" width="21.1796875" style="15" customWidth="1"/>
    <col min="23" max="23" width="48.81640625" style="14" customWidth="1"/>
    <col min="24" max="25" width="0" style="14" hidden="1" customWidth="1"/>
    <col min="26" max="26" width="0" style="17" hidden="1" customWidth="1"/>
    <col min="27" max="27" width="23.453125" style="17" customWidth="1"/>
    <col min="28" max="28" width="23.54296875" style="17" customWidth="1"/>
    <col min="29" max="16384" width="10.81640625" style="17"/>
  </cols>
  <sheetData>
    <row r="1" spans="1:28" ht="24" customHeight="1" x14ac:dyDescent="0.35">
      <c r="A1" s="30"/>
      <c r="B1" s="936" t="s">
        <v>0</v>
      </c>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row>
    <row r="2" spans="1:28" ht="25" customHeight="1" x14ac:dyDescent="0.35">
      <c r="A2" s="30"/>
      <c r="B2" s="833" t="s">
        <v>1</v>
      </c>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row>
    <row r="3" spans="1:28" x14ac:dyDescent="0.35">
      <c r="A3" s="32"/>
      <c r="B3" s="18"/>
      <c r="C3" s="18"/>
      <c r="D3" s="111"/>
      <c r="E3" s="32"/>
      <c r="F3" s="32"/>
      <c r="G3" s="32"/>
      <c r="H3" s="32"/>
      <c r="I3" s="32"/>
      <c r="J3" s="32"/>
      <c r="K3" s="32"/>
      <c r="L3" s="32"/>
      <c r="M3" s="32"/>
      <c r="N3" s="32"/>
      <c r="O3" s="32"/>
      <c r="P3" s="32"/>
      <c r="Q3" s="32"/>
      <c r="R3" s="32"/>
      <c r="S3" s="32"/>
      <c r="T3" s="18"/>
      <c r="U3" s="19"/>
      <c r="V3" s="18"/>
      <c r="W3" s="18"/>
      <c r="X3" s="30"/>
      <c r="Y3" s="30"/>
      <c r="Z3" s="30"/>
      <c r="AA3" s="21"/>
      <c r="AB3" s="21"/>
    </row>
    <row r="4" spans="1:28" ht="22.5" customHeight="1" x14ac:dyDescent="0.35">
      <c r="A4" s="30"/>
      <c r="B4" s="832" t="s">
        <v>567</v>
      </c>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832"/>
    </row>
    <row r="5" spans="1:28" ht="22.5" customHeight="1" x14ac:dyDescent="0.35">
      <c r="A5" s="30"/>
      <c r="B5" s="833" t="s">
        <v>2</v>
      </c>
      <c r="C5" s="833"/>
      <c r="D5" s="833"/>
      <c r="E5" s="833"/>
      <c r="F5" s="833"/>
      <c r="G5" s="833"/>
      <c r="H5" s="833"/>
      <c r="I5" s="833"/>
      <c r="J5" s="833"/>
      <c r="K5" s="833"/>
      <c r="L5" s="833"/>
      <c r="M5" s="833"/>
      <c r="N5" s="833"/>
      <c r="O5" s="833"/>
      <c r="P5" s="833"/>
      <c r="Q5" s="833"/>
      <c r="R5" s="833"/>
      <c r="S5" s="833"/>
      <c r="T5" s="833"/>
      <c r="U5" s="833"/>
      <c r="V5" s="833"/>
      <c r="W5" s="833"/>
      <c r="X5" s="833"/>
      <c r="Y5" s="833"/>
      <c r="Z5" s="833"/>
      <c r="AA5" s="833"/>
      <c r="AB5" s="833"/>
    </row>
    <row r="6" spans="1:28" s="241" customFormat="1" ht="18.5" x14ac:dyDescent="0.45">
      <c r="A6" s="271"/>
      <c r="B6" s="223" t="s">
        <v>3</v>
      </c>
      <c r="C6" s="830" t="s">
        <v>260</v>
      </c>
      <c r="D6" s="830"/>
      <c r="E6" s="830"/>
      <c r="F6" s="830"/>
      <c r="G6" s="830"/>
      <c r="H6" s="830"/>
      <c r="I6" s="830"/>
      <c r="J6" s="830"/>
      <c r="K6" s="830"/>
      <c r="L6" s="271"/>
      <c r="M6" s="271"/>
      <c r="N6" s="271"/>
      <c r="O6" s="271"/>
      <c r="P6" s="271"/>
      <c r="Q6" s="271"/>
      <c r="R6" s="271"/>
      <c r="S6" s="271"/>
      <c r="T6" s="182"/>
      <c r="U6" s="182"/>
      <c r="V6" s="182"/>
      <c r="W6" s="182"/>
      <c r="X6" s="271"/>
      <c r="Y6" s="271"/>
      <c r="Z6" s="271"/>
      <c r="AA6" s="239"/>
      <c r="AB6" s="239"/>
    </row>
    <row r="7" spans="1:28" s="241" customFormat="1" ht="18.5" x14ac:dyDescent="0.45">
      <c r="A7" s="271"/>
      <c r="B7" s="183"/>
      <c r="C7" s="182"/>
      <c r="D7" s="196"/>
      <c r="E7" s="271"/>
      <c r="F7" s="271"/>
      <c r="G7" s="271"/>
      <c r="H7" s="271"/>
      <c r="I7" s="239"/>
      <c r="J7" s="271"/>
      <c r="K7" s="271"/>
      <c r="L7" s="271"/>
      <c r="M7" s="271"/>
      <c r="N7" s="271"/>
      <c r="O7" s="271"/>
      <c r="P7" s="271"/>
      <c r="Q7" s="271"/>
      <c r="R7" s="271"/>
      <c r="S7" s="271"/>
      <c r="T7" s="182"/>
      <c r="U7" s="182"/>
      <c r="V7" s="182"/>
      <c r="W7" s="182"/>
      <c r="X7" s="271"/>
      <c r="Y7" s="271"/>
      <c r="Z7" s="271"/>
      <c r="AA7" s="239"/>
      <c r="AB7" s="239"/>
    </row>
    <row r="8" spans="1:28" s="241" customFormat="1" ht="18.5" x14ac:dyDescent="0.45">
      <c r="A8" s="271"/>
      <c r="B8" s="223" t="s">
        <v>5</v>
      </c>
      <c r="C8" s="182" t="s">
        <v>6</v>
      </c>
      <c r="D8" s="196"/>
      <c r="E8" s="271"/>
      <c r="F8" s="271"/>
      <c r="G8" s="271"/>
      <c r="H8" s="271"/>
      <c r="I8" s="271"/>
      <c r="J8" s="271"/>
      <c r="K8" s="271"/>
      <c r="L8" s="271"/>
      <c r="M8" s="271"/>
      <c r="N8" s="271"/>
      <c r="O8" s="271"/>
      <c r="P8" s="271"/>
      <c r="Q8" s="271"/>
      <c r="R8" s="271"/>
      <c r="S8" s="271"/>
      <c r="T8" s="182"/>
      <c r="U8" s="182"/>
      <c r="V8" s="182"/>
      <c r="W8" s="182"/>
      <c r="X8" s="271"/>
      <c r="Y8" s="271"/>
      <c r="Z8" s="271"/>
      <c r="AA8" s="239"/>
      <c r="AB8" s="239"/>
    </row>
    <row r="9" spans="1:28" s="241" customFormat="1" ht="18.5" x14ac:dyDescent="0.45">
      <c r="A9" s="271"/>
      <c r="B9" s="223" t="s">
        <v>7</v>
      </c>
      <c r="C9" s="271" t="s">
        <v>8</v>
      </c>
      <c r="D9" s="196"/>
      <c r="E9" s="271"/>
      <c r="F9" s="271"/>
      <c r="G9" s="271"/>
      <c r="H9" s="271"/>
      <c r="I9" s="271"/>
      <c r="J9" s="271"/>
      <c r="K9" s="271"/>
      <c r="L9" s="271"/>
      <c r="M9" s="271"/>
      <c r="N9" s="271"/>
      <c r="O9" s="271"/>
      <c r="P9" s="271"/>
      <c r="Q9" s="271"/>
      <c r="R9" s="271"/>
      <c r="S9" s="271"/>
      <c r="T9" s="182"/>
      <c r="U9" s="182"/>
      <c r="V9" s="182"/>
      <c r="W9" s="182"/>
      <c r="X9" s="271"/>
      <c r="Y9" s="271"/>
      <c r="Z9" s="271"/>
      <c r="AA9" s="239"/>
      <c r="AB9" s="239"/>
    </row>
    <row r="10" spans="1:28" s="241" customFormat="1" ht="18.5" x14ac:dyDescent="0.45">
      <c r="A10" s="271"/>
      <c r="B10" s="223" t="s">
        <v>9</v>
      </c>
      <c r="C10" s="271" t="s">
        <v>10</v>
      </c>
      <c r="D10" s="196"/>
      <c r="E10" s="271"/>
      <c r="F10" s="271"/>
      <c r="G10" s="271"/>
      <c r="H10" s="271"/>
      <c r="I10" s="271"/>
      <c r="J10" s="271"/>
      <c r="K10" s="271"/>
      <c r="L10" s="271"/>
      <c r="M10" s="271"/>
      <c r="N10" s="271"/>
      <c r="O10" s="271"/>
      <c r="P10" s="271"/>
      <c r="Q10" s="271"/>
      <c r="R10" s="271"/>
      <c r="S10" s="271"/>
      <c r="T10" s="182"/>
      <c r="U10" s="182"/>
      <c r="V10" s="182"/>
      <c r="W10" s="182"/>
      <c r="X10" s="271"/>
      <c r="Y10" s="271"/>
      <c r="Z10" s="271"/>
      <c r="AA10" s="239"/>
      <c r="AB10" s="239"/>
    </row>
    <row r="11" spans="1:28" s="241" customFormat="1" ht="18.5" x14ac:dyDescent="0.45">
      <c r="A11" s="271"/>
      <c r="B11" s="183"/>
      <c r="C11" s="182"/>
      <c r="D11" s="196"/>
      <c r="E11" s="271"/>
      <c r="F11" s="271"/>
      <c r="G11" s="271"/>
      <c r="H11" s="271"/>
      <c r="I11" s="239"/>
      <c r="J11" s="271"/>
      <c r="K11" s="271"/>
      <c r="L11" s="271"/>
      <c r="M11" s="271"/>
      <c r="N11" s="271"/>
      <c r="O11" s="271"/>
      <c r="P11" s="271"/>
      <c r="Q11" s="271"/>
      <c r="R11" s="271"/>
      <c r="S11" s="271"/>
      <c r="T11" s="182"/>
      <c r="U11" s="182"/>
      <c r="V11" s="182"/>
      <c r="W11" s="182"/>
      <c r="X11" s="271"/>
      <c r="Y11" s="271"/>
      <c r="Z11" s="271"/>
      <c r="AA11" s="239"/>
      <c r="AB11" s="239"/>
    </row>
    <row r="12" spans="1:28" s="241" customFormat="1" ht="18.5" x14ac:dyDescent="0.45">
      <c r="A12" s="271"/>
      <c r="B12" s="223" t="s">
        <v>11</v>
      </c>
      <c r="C12" s="1083" t="s">
        <v>75</v>
      </c>
      <c r="D12" s="1083"/>
      <c r="E12" s="1083"/>
      <c r="F12" s="1083"/>
      <c r="G12" s="1083"/>
      <c r="H12" s="1083"/>
      <c r="I12" s="271"/>
      <c r="J12" s="271"/>
      <c r="K12" s="271"/>
      <c r="L12" s="271"/>
      <c r="M12" s="271"/>
      <c r="N12" s="271"/>
      <c r="O12" s="271"/>
      <c r="P12" s="271"/>
      <c r="Q12" s="271"/>
      <c r="R12" s="271"/>
      <c r="S12" s="271"/>
      <c r="T12" s="58"/>
      <c r="U12" s="182"/>
      <c r="V12" s="58"/>
      <c r="W12" s="58"/>
      <c r="X12" s="271"/>
      <c r="Y12" s="271"/>
      <c r="Z12" s="271"/>
      <c r="AA12" s="239"/>
      <c r="AB12" s="239"/>
    </row>
    <row r="13" spans="1:28" x14ac:dyDescent="0.35">
      <c r="A13" s="20"/>
      <c r="B13" s="13"/>
      <c r="C13" s="13"/>
      <c r="D13" s="85"/>
      <c r="E13" s="21"/>
      <c r="F13" s="20"/>
      <c r="G13" s="20"/>
      <c r="H13" s="20"/>
      <c r="I13" s="20"/>
      <c r="J13" s="20"/>
      <c r="K13" s="20"/>
      <c r="L13" s="20"/>
      <c r="M13" s="20"/>
      <c r="N13" s="20"/>
      <c r="O13" s="20"/>
      <c r="P13" s="20"/>
      <c r="Q13" s="20"/>
      <c r="R13" s="20"/>
      <c r="S13" s="20"/>
      <c r="T13" s="13"/>
      <c r="U13" s="13"/>
      <c r="V13" s="13"/>
      <c r="W13" s="13"/>
      <c r="X13" s="20"/>
      <c r="Y13" s="20"/>
      <c r="Z13" s="20"/>
      <c r="AA13" s="21"/>
      <c r="AB13" s="21"/>
    </row>
    <row r="14" spans="1:28" s="34" customFormat="1" ht="21" customHeight="1" x14ac:dyDescent="0.35">
      <c r="A14" s="519"/>
      <c r="B14" s="828" t="s">
        <v>12</v>
      </c>
      <c r="C14" s="828" t="s">
        <v>13</v>
      </c>
      <c r="D14" s="828" t="s">
        <v>14</v>
      </c>
      <c r="E14" s="828" t="s">
        <v>15</v>
      </c>
      <c r="F14" s="828" t="s">
        <v>570</v>
      </c>
      <c r="G14" s="828" t="s">
        <v>571</v>
      </c>
      <c r="H14" s="828" t="s">
        <v>16</v>
      </c>
      <c r="I14" s="828"/>
      <c r="J14" s="828"/>
      <c r="K14" s="828"/>
      <c r="L14" s="828"/>
      <c r="M14" s="828"/>
      <c r="N14" s="828"/>
      <c r="O14" s="828"/>
      <c r="P14" s="828"/>
      <c r="Q14" s="828"/>
      <c r="R14" s="828"/>
      <c r="S14" s="828"/>
      <c r="T14" s="828" t="s">
        <v>17</v>
      </c>
      <c r="U14" s="828" t="s">
        <v>18</v>
      </c>
      <c r="V14" s="828" t="s">
        <v>19</v>
      </c>
      <c r="W14" s="828" t="s">
        <v>20</v>
      </c>
      <c r="X14" s="828" t="s">
        <v>21</v>
      </c>
      <c r="Y14" s="828"/>
      <c r="Z14" s="828"/>
      <c r="AA14" s="828" t="s">
        <v>22</v>
      </c>
      <c r="AB14" s="828"/>
    </row>
    <row r="15" spans="1:28" s="34" customFormat="1" ht="20.5" customHeight="1" x14ac:dyDescent="0.35">
      <c r="A15" s="519"/>
      <c r="B15" s="828"/>
      <c r="C15" s="828"/>
      <c r="D15" s="828"/>
      <c r="E15" s="828"/>
      <c r="F15" s="828"/>
      <c r="G15" s="828"/>
      <c r="H15" s="828" t="s">
        <v>23</v>
      </c>
      <c r="I15" s="828"/>
      <c r="J15" s="828"/>
      <c r="K15" s="828" t="s">
        <v>24</v>
      </c>
      <c r="L15" s="828"/>
      <c r="M15" s="828"/>
      <c r="N15" s="828" t="s">
        <v>25</v>
      </c>
      <c r="O15" s="828"/>
      <c r="P15" s="828"/>
      <c r="Q15" s="828" t="s">
        <v>26</v>
      </c>
      <c r="R15" s="828"/>
      <c r="S15" s="828"/>
      <c r="T15" s="828"/>
      <c r="U15" s="828"/>
      <c r="V15" s="828"/>
      <c r="W15" s="828"/>
      <c r="X15" s="828" t="s">
        <v>27</v>
      </c>
      <c r="Y15" s="828" t="s">
        <v>28</v>
      </c>
      <c r="Z15" s="828" t="s">
        <v>122</v>
      </c>
      <c r="AA15" s="828" t="s">
        <v>28</v>
      </c>
      <c r="AB15" s="943" t="s">
        <v>868</v>
      </c>
    </row>
    <row r="16" spans="1:28" s="34" customFormat="1" ht="20.5" customHeight="1" x14ac:dyDescent="0.35">
      <c r="A16" s="519"/>
      <c r="B16" s="828"/>
      <c r="C16" s="828"/>
      <c r="D16" s="828"/>
      <c r="E16" s="828"/>
      <c r="F16" s="828"/>
      <c r="G16" s="828"/>
      <c r="H16" s="100" t="s">
        <v>29</v>
      </c>
      <c r="I16" s="100" t="s">
        <v>30</v>
      </c>
      <c r="J16" s="100" t="s">
        <v>31</v>
      </c>
      <c r="K16" s="100" t="s">
        <v>32</v>
      </c>
      <c r="L16" s="100" t="s">
        <v>31</v>
      </c>
      <c r="M16" s="100" t="s">
        <v>33</v>
      </c>
      <c r="N16" s="100" t="s">
        <v>33</v>
      </c>
      <c r="O16" s="100" t="s">
        <v>32</v>
      </c>
      <c r="P16" s="100" t="s">
        <v>34</v>
      </c>
      <c r="Q16" s="100" t="s">
        <v>35</v>
      </c>
      <c r="R16" s="100" t="s">
        <v>36</v>
      </c>
      <c r="S16" s="100" t="s">
        <v>37</v>
      </c>
      <c r="T16" s="828"/>
      <c r="U16" s="828"/>
      <c r="V16" s="828"/>
      <c r="W16" s="828"/>
      <c r="X16" s="828"/>
      <c r="Y16" s="828"/>
      <c r="Z16" s="828"/>
      <c r="AA16" s="828"/>
      <c r="AB16" s="959"/>
    </row>
    <row r="17" spans="1:28" s="274" customFormat="1" ht="87" x14ac:dyDescent="0.35">
      <c r="A17" s="485"/>
      <c r="B17" s="801" t="s">
        <v>1047</v>
      </c>
      <c r="C17" s="802" t="s">
        <v>1048</v>
      </c>
      <c r="D17" s="56" t="s">
        <v>1049</v>
      </c>
      <c r="E17" s="525" t="s">
        <v>1050</v>
      </c>
      <c r="F17" s="529">
        <v>1</v>
      </c>
      <c r="G17" s="529">
        <v>1</v>
      </c>
      <c r="H17" s="299"/>
      <c r="I17" s="299"/>
      <c r="J17" s="529">
        <v>0.5</v>
      </c>
      <c r="K17" s="299"/>
      <c r="L17" s="299"/>
      <c r="M17" s="299"/>
      <c r="N17" s="529">
        <v>0.5</v>
      </c>
      <c r="O17" s="299"/>
      <c r="P17" s="299"/>
      <c r="Q17" s="299"/>
      <c r="R17" s="299"/>
      <c r="S17" s="299"/>
      <c r="T17" s="56" t="s">
        <v>1051</v>
      </c>
      <c r="U17" s="56" t="s">
        <v>1052</v>
      </c>
      <c r="V17" s="56" t="s">
        <v>1053</v>
      </c>
      <c r="W17" s="798" t="s">
        <v>1153</v>
      </c>
      <c r="X17" s="299"/>
      <c r="Y17" s="299"/>
      <c r="Z17" s="299"/>
      <c r="AA17" s="299"/>
      <c r="AB17" s="303"/>
    </row>
    <row r="18" spans="1:28" s="274" customFormat="1" ht="56.15" customHeight="1" x14ac:dyDescent="0.35">
      <c r="A18" s="485"/>
      <c r="B18" s="801"/>
      <c r="C18" s="802"/>
      <c r="D18" s="56" t="s">
        <v>1054</v>
      </c>
      <c r="E18" s="525" t="s">
        <v>1050</v>
      </c>
      <c r="F18" s="529">
        <v>1</v>
      </c>
      <c r="G18" s="529">
        <v>0.8</v>
      </c>
      <c r="H18" s="299"/>
      <c r="I18" s="299"/>
      <c r="J18" s="299"/>
      <c r="K18" s="299"/>
      <c r="L18" s="299"/>
      <c r="M18" s="299"/>
      <c r="N18" s="299"/>
      <c r="O18" s="299"/>
      <c r="P18" s="299"/>
      <c r="Q18" s="299"/>
      <c r="R18" s="299"/>
      <c r="S18" s="529">
        <v>0.8</v>
      </c>
      <c r="T18" s="56" t="s">
        <v>1055</v>
      </c>
      <c r="U18" s="56" t="s">
        <v>1053</v>
      </c>
      <c r="V18" s="56" t="s">
        <v>1052</v>
      </c>
      <c r="W18" s="1084"/>
      <c r="X18" s="299"/>
      <c r="Y18" s="299"/>
      <c r="Z18" s="299"/>
      <c r="AA18" s="611" t="s">
        <v>295</v>
      </c>
      <c r="AB18" s="645">
        <v>9735357.0999999996</v>
      </c>
    </row>
    <row r="19" spans="1:28" s="274" customFormat="1" ht="82.5" customHeight="1" x14ac:dyDescent="0.35">
      <c r="A19" s="485"/>
      <c r="B19" s="801" t="s">
        <v>1056</v>
      </c>
      <c r="C19" s="93" t="s">
        <v>1057</v>
      </c>
      <c r="D19" s="56" t="s">
        <v>1058</v>
      </c>
      <c r="E19" s="525" t="s">
        <v>1050</v>
      </c>
      <c r="F19" s="529">
        <v>1</v>
      </c>
      <c r="G19" s="529">
        <v>1</v>
      </c>
      <c r="H19" s="299"/>
      <c r="I19" s="299"/>
      <c r="J19" s="529">
        <v>0.75</v>
      </c>
      <c r="K19" s="299"/>
      <c r="L19" s="299"/>
      <c r="M19" s="529">
        <v>0.25</v>
      </c>
      <c r="N19" s="299"/>
      <c r="O19" s="299"/>
      <c r="P19" s="299"/>
      <c r="Q19" s="299"/>
      <c r="R19" s="299"/>
      <c r="S19" s="299"/>
      <c r="T19" s="56" t="s">
        <v>1059</v>
      </c>
      <c r="U19" s="56" t="s">
        <v>1060</v>
      </c>
      <c r="V19" s="56" t="s">
        <v>1061</v>
      </c>
      <c r="W19" s="93" t="s">
        <v>2065</v>
      </c>
      <c r="X19" s="299"/>
      <c r="Y19" s="299"/>
      <c r="Z19" s="299"/>
      <c r="AA19" s="299"/>
      <c r="AB19" s="299"/>
    </row>
    <row r="20" spans="1:28" s="274" customFormat="1" ht="58" x14ac:dyDescent="0.35">
      <c r="A20" s="485"/>
      <c r="B20" s="801"/>
      <c r="C20" s="93" t="s">
        <v>1062</v>
      </c>
      <c r="D20" s="56" t="s">
        <v>1063</v>
      </c>
      <c r="E20" s="525" t="s">
        <v>1050</v>
      </c>
      <c r="F20" s="529">
        <v>1</v>
      </c>
      <c r="G20" s="529">
        <v>1</v>
      </c>
      <c r="H20" s="299"/>
      <c r="I20" s="299"/>
      <c r="J20" s="299"/>
      <c r="K20" s="299"/>
      <c r="L20" s="299"/>
      <c r="M20" s="299"/>
      <c r="N20" s="299"/>
      <c r="O20" s="299"/>
      <c r="P20" s="299"/>
      <c r="Q20" s="299"/>
      <c r="R20" s="299"/>
      <c r="S20" s="529">
        <v>1</v>
      </c>
      <c r="T20" s="56" t="s">
        <v>1064</v>
      </c>
      <c r="U20" s="56" t="s">
        <v>1060</v>
      </c>
      <c r="V20" s="93"/>
      <c r="W20" s="93" t="s">
        <v>1065</v>
      </c>
      <c r="X20" s="299"/>
      <c r="Y20" s="299"/>
      <c r="Z20" s="299"/>
      <c r="AA20" s="299"/>
      <c r="AB20" s="299"/>
    </row>
    <row r="21" spans="1:28" s="274" customFormat="1" ht="72.5" x14ac:dyDescent="0.35">
      <c r="A21" s="485"/>
      <c r="B21" s="801"/>
      <c r="C21" s="93" t="s">
        <v>1066</v>
      </c>
      <c r="D21" s="56" t="s">
        <v>1067</v>
      </c>
      <c r="E21" s="525" t="s">
        <v>1050</v>
      </c>
      <c r="F21" s="529">
        <v>1</v>
      </c>
      <c r="G21" s="529">
        <v>1</v>
      </c>
      <c r="H21" s="299"/>
      <c r="I21" s="299"/>
      <c r="J21" s="299"/>
      <c r="K21" s="299"/>
      <c r="L21" s="299"/>
      <c r="M21" s="299"/>
      <c r="N21" s="299"/>
      <c r="O21" s="299"/>
      <c r="P21" s="299"/>
      <c r="Q21" s="299"/>
      <c r="R21" s="299"/>
      <c r="S21" s="529">
        <v>1</v>
      </c>
      <c r="T21" s="56" t="s">
        <v>1068</v>
      </c>
      <c r="U21" s="56" t="s">
        <v>1060</v>
      </c>
      <c r="V21" s="93"/>
      <c r="W21" s="93" t="s">
        <v>1069</v>
      </c>
      <c r="X21" s="299"/>
      <c r="Y21" s="299"/>
      <c r="Z21" s="299"/>
      <c r="AA21" s="299"/>
      <c r="AB21" s="299"/>
    </row>
    <row r="22" spans="1:28" s="274" customFormat="1" ht="109.5" customHeight="1" x14ac:dyDescent="0.35">
      <c r="A22" s="485"/>
      <c r="B22" s="56" t="s">
        <v>1070</v>
      </c>
      <c r="C22" s="93" t="s">
        <v>1071</v>
      </c>
      <c r="D22" s="56" t="s">
        <v>1072</v>
      </c>
      <c r="E22" s="525" t="s">
        <v>1050</v>
      </c>
      <c r="F22" s="529">
        <v>0</v>
      </c>
      <c r="G22" s="529">
        <v>1</v>
      </c>
      <c r="H22" s="299"/>
      <c r="I22" s="299"/>
      <c r="J22" s="529">
        <v>0.25</v>
      </c>
      <c r="K22" s="299"/>
      <c r="L22" s="299"/>
      <c r="M22" s="529">
        <v>0.25</v>
      </c>
      <c r="N22" s="299"/>
      <c r="O22" s="299"/>
      <c r="P22" s="529">
        <v>0.25</v>
      </c>
      <c r="Q22" s="299"/>
      <c r="R22" s="299"/>
      <c r="S22" s="529">
        <v>0.25</v>
      </c>
      <c r="T22" s="56" t="s">
        <v>1073</v>
      </c>
      <c r="U22" s="56" t="s">
        <v>1074</v>
      </c>
      <c r="V22" s="56" t="s">
        <v>1075</v>
      </c>
      <c r="W22" s="93" t="s">
        <v>1154</v>
      </c>
      <c r="X22" s="299"/>
      <c r="Y22" s="299"/>
      <c r="Z22" s="299"/>
      <c r="AA22" s="611" t="s">
        <v>1344</v>
      </c>
      <c r="AB22" s="645">
        <v>4810000</v>
      </c>
    </row>
    <row r="23" spans="1:28" s="274" customFormat="1" ht="106.5" customHeight="1" x14ac:dyDescent="0.35">
      <c r="A23" s="485"/>
      <c r="B23" s="56" t="s">
        <v>1076</v>
      </c>
      <c r="C23" s="93" t="s">
        <v>1077</v>
      </c>
      <c r="D23" s="56" t="s">
        <v>1078</v>
      </c>
      <c r="E23" s="525" t="s">
        <v>1050</v>
      </c>
      <c r="F23" s="529">
        <v>0</v>
      </c>
      <c r="G23" s="529">
        <v>0.3</v>
      </c>
      <c r="H23" s="297"/>
      <c r="I23" s="297"/>
      <c r="J23" s="297"/>
      <c r="K23" s="297"/>
      <c r="L23" s="297"/>
      <c r="M23" s="529">
        <v>0.15</v>
      </c>
      <c r="N23" s="297"/>
      <c r="O23" s="297"/>
      <c r="P23" s="297"/>
      <c r="Q23" s="297"/>
      <c r="R23" s="297"/>
      <c r="S23" s="529">
        <v>0.15</v>
      </c>
      <c r="T23" s="92" t="s">
        <v>1079</v>
      </c>
      <c r="U23" s="92" t="s">
        <v>1080</v>
      </c>
      <c r="V23" s="92" t="s">
        <v>536</v>
      </c>
      <c r="W23" s="81" t="s">
        <v>2066</v>
      </c>
      <c r="X23" s="297"/>
      <c r="Y23" s="297"/>
      <c r="Z23" s="297"/>
      <c r="AA23" s="297"/>
      <c r="AB23" s="299"/>
    </row>
    <row r="24" spans="1:28" s="274" customFormat="1" ht="74.150000000000006" customHeight="1" x14ac:dyDescent="0.35">
      <c r="A24" s="485"/>
      <c r="B24" s="56" t="s">
        <v>1081</v>
      </c>
      <c r="C24" s="93" t="s">
        <v>1082</v>
      </c>
      <c r="D24" s="92" t="s">
        <v>1083</v>
      </c>
      <c r="E24" s="525" t="s">
        <v>1050</v>
      </c>
      <c r="F24" s="529">
        <v>0</v>
      </c>
      <c r="G24" s="529">
        <v>1</v>
      </c>
      <c r="H24" s="299"/>
      <c r="I24" s="299"/>
      <c r="J24" s="529">
        <v>0.25</v>
      </c>
      <c r="K24" s="299"/>
      <c r="L24" s="299"/>
      <c r="M24" s="529">
        <v>0.25</v>
      </c>
      <c r="N24" s="299"/>
      <c r="O24" s="299"/>
      <c r="P24" s="529">
        <v>0.25</v>
      </c>
      <c r="Q24" s="299"/>
      <c r="R24" s="299"/>
      <c r="S24" s="529">
        <v>0.25</v>
      </c>
      <c r="T24" s="92" t="s">
        <v>1084</v>
      </c>
      <c r="U24" s="92" t="s">
        <v>1080</v>
      </c>
      <c r="V24" s="56" t="s">
        <v>162</v>
      </c>
      <c r="W24" s="93" t="s">
        <v>1085</v>
      </c>
      <c r="X24" s="297"/>
      <c r="Y24" s="297"/>
      <c r="Z24" s="297"/>
      <c r="AA24" s="297"/>
      <c r="AB24" s="299"/>
    </row>
    <row r="25" spans="1:28" s="274" customFormat="1" ht="79" customHeight="1" x14ac:dyDescent="0.35">
      <c r="A25" s="485"/>
      <c r="B25" s="92" t="s">
        <v>1086</v>
      </c>
      <c r="C25" s="93" t="s">
        <v>1087</v>
      </c>
      <c r="D25" s="56" t="s">
        <v>151</v>
      </c>
      <c r="E25" s="525" t="s">
        <v>1050</v>
      </c>
      <c r="F25" s="529">
        <v>0.75</v>
      </c>
      <c r="G25" s="343">
        <v>0.25</v>
      </c>
      <c r="H25" s="299"/>
      <c r="I25" s="299"/>
      <c r="J25" s="529">
        <v>0.1</v>
      </c>
      <c r="K25" s="299"/>
      <c r="L25" s="299"/>
      <c r="M25" s="529">
        <v>0.15</v>
      </c>
      <c r="N25" s="299"/>
      <c r="O25" s="299"/>
      <c r="P25" s="299"/>
      <c r="Q25" s="299"/>
      <c r="R25" s="299"/>
      <c r="S25" s="299"/>
      <c r="T25" s="93" t="s">
        <v>152</v>
      </c>
      <c r="U25" s="92" t="s">
        <v>1080</v>
      </c>
      <c r="V25" s="56" t="s">
        <v>150</v>
      </c>
      <c r="W25" s="93" t="s">
        <v>1155</v>
      </c>
      <c r="X25" s="297"/>
      <c r="Y25" s="297"/>
      <c r="Z25" s="297"/>
      <c r="AA25" s="297"/>
      <c r="AB25" s="299"/>
    </row>
    <row r="26" spans="1:28" s="274" customFormat="1" ht="91" customHeight="1" x14ac:dyDescent="0.35">
      <c r="A26" s="485"/>
      <c r="B26" s="92" t="s">
        <v>1088</v>
      </c>
      <c r="C26" s="93" t="s">
        <v>1089</v>
      </c>
      <c r="D26" s="92" t="s">
        <v>1090</v>
      </c>
      <c r="E26" s="525" t="s">
        <v>1050</v>
      </c>
      <c r="F26" s="529">
        <v>0.25</v>
      </c>
      <c r="G26" s="343">
        <v>0.5</v>
      </c>
      <c r="H26" s="297"/>
      <c r="I26" s="297"/>
      <c r="J26" s="297"/>
      <c r="K26" s="297"/>
      <c r="L26" s="297"/>
      <c r="M26" s="529">
        <v>0.25</v>
      </c>
      <c r="N26" s="297"/>
      <c r="O26" s="297"/>
      <c r="P26" s="297"/>
      <c r="Q26" s="297"/>
      <c r="R26" s="297"/>
      <c r="S26" s="343">
        <v>0.25</v>
      </c>
      <c r="T26" s="56" t="s">
        <v>1091</v>
      </c>
      <c r="U26" s="92" t="s">
        <v>148</v>
      </c>
      <c r="V26" s="81"/>
      <c r="W26" s="81" t="s">
        <v>1092</v>
      </c>
      <c r="X26" s="297"/>
      <c r="Y26" s="297"/>
      <c r="Z26" s="297"/>
      <c r="AA26" s="299"/>
      <c r="AB26" s="299"/>
    </row>
    <row r="27" spans="1:28" s="274" customFormat="1" ht="64" customHeight="1" x14ac:dyDescent="0.35">
      <c r="A27" s="485"/>
      <c r="B27" s="92" t="s">
        <v>1093</v>
      </c>
      <c r="C27" s="81" t="s">
        <v>1094</v>
      </c>
      <c r="D27" s="92" t="s">
        <v>1095</v>
      </c>
      <c r="E27" s="525" t="s">
        <v>1050</v>
      </c>
      <c r="F27" s="529">
        <v>0</v>
      </c>
      <c r="G27" s="529">
        <v>0.25</v>
      </c>
      <c r="H27" s="297"/>
      <c r="I27" s="297"/>
      <c r="J27" s="297"/>
      <c r="K27" s="297"/>
      <c r="L27" s="297"/>
      <c r="M27" s="529">
        <v>0.1</v>
      </c>
      <c r="N27" s="297"/>
      <c r="O27" s="297"/>
      <c r="P27" s="343">
        <v>0.15</v>
      </c>
      <c r="Q27" s="297"/>
      <c r="R27" s="297"/>
      <c r="S27" s="297"/>
      <c r="T27" s="92" t="s">
        <v>1096</v>
      </c>
      <c r="U27" s="92" t="s">
        <v>1052</v>
      </c>
      <c r="V27" s="92" t="s">
        <v>1097</v>
      </c>
      <c r="W27" s="81" t="s">
        <v>1098</v>
      </c>
      <c r="X27" s="297"/>
      <c r="Y27" s="297"/>
      <c r="Z27" s="297"/>
      <c r="AA27" s="299"/>
      <c r="AB27" s="299"/>
    </row>
    <row r="28" spans="1:28" s="274" customFormat="1" ht="67" customHeight="1" x14ac:dyDescent="0.35">
      <c r="A28" s="485"/>
      <c r="B28" s="801" t="s">
        <v>1099</v>
      </c>
      <c r="C28" s="81" t="s">
        <v>1100</v>
      </c>
      <c r="D28" s="92" t="s">
        <v>1101</v>
      </c>
      <c r="E28" s="525" t="s">
        <v>1050</v>
      </c>
      <c r="F28" s="529">
        <v>0</v>
      </c>
      <c r="G28" s="343">
        <v>1</v>
      </c>
      <c r="H28" s="297"/>
      <c r="I28" s="297"/>
      <c r="J28" s="299"/>
      <c r="K28" s="297"/>
      <c r="L28" s="297"/>
      <c r="M28" s="297"/>
      <c r="N28" s="297"/>
      <c r="O28" s="297"/>
      <c r="P28" s="297"/>
      <c r="Q28" s="297"/>
      <c r="R28" s="297"/>
      <c r="S28" s="343">
        <v>1</v>
      </c>
      <c r="T28" s="92" t="s">
        <v>1102</v>
      </c>
      <c r="U28" s="92" t="s">
        <v>1060</v>
      </c>
      <c r="V28" s="92" t="s">
        <v>1052</v>
      </c>
      <c r="W28" s="81" t="s">
        <v>1103</v>
      </c>
      <c r="X28" s="297"/>
      <c r="Y28" s="297"/>
      <c r="Z28" s="342">
        <v>0</v>
      </c>
      <c r="AA28" s="297"/>
      <c r="AB28" s="299"/>
    </row>
    <row r="29" spans="1:28" s="274" customFormat="1" ht="96" customHeight="1" x14ac:dyDescent="0.35">
      <c r="A29" s="485"/>
      <c r="B29" s="801"/>
      <c r="C29" s="81" t="s">
        <v>1104</v>
      </c>
      <c r="D29" s="92" t="s">
        <v>1105</v>
      </c>
      <c r="E29" s="342" t="s">
        <v>1050</v>
      </c>
      <c r="F29" s="343">
        <v>0</v>
      </c>
      <c r="G29" s="343">
        <v>0.25</v>
      </c>
      <c r="H29" s="297"/>
      <c r="I29" s="297"/>
      <c r="J29" s="529">
        <v>0.05</v>
      </c>
      <c r="K29" s="297"/>
      <c r="L29" s="297"/>
      <c r="M29" s="297"/>
      <c r="N29" s="297"/>
      <c r="O29" s="297"/>
      <c r="P29" s="343">
        <v>0.1</v>
      </c>
      <c r="Q29" s="297"/>
      <c r="R29" s="297"/>
      <c r="S29" s="343">
        <v>0.1</v>
      </c>
      <c r="T29" s="92" t="s">
        <v>1106</v>
      </c>
      <c r="U29" s="92" t="s">
        <v>148</v>
      </c>
      <c r="V29" s="81"/>
      <c r="W29" s="81" t="s">
        <v>1156</v>
      </c>
      <c r="X29" s="297"/>
      <c r="Y29" s="297"/>
      <c r="Z29" s="342">
        <v>0</v>
      </c>
      <c r="AA29" s="299"/>
      <c r="AB29" s="299"/>
    </row>
    <row r="30" spans="1:28" s="274" customFormat="1" ht="77.5" customHeight="1" x14ac:dyDescent="0.35">
      <c r="A30" s="485"/>
      <c r="B30" s="92" t="s">
        <v>1107</v>
      </c>
      <c r="C30" s="81" t="s">
        <v>1108</v>
      </c>
      <c r="D30" s="92" t="s">
        <v>1109</v>
      </c>
      <c r="E30" s="525" t="s">
        <v>1050</v>
      </c>
      <c r="F30" s="529">
        <v>0.25</v>
      </c>
      <c r="G30" s="343">
        <v>0.5</v>
      </c>
      <c r="H30" s="297"/>
      <c r="I30" s="297"/>
      <c r="J30" s="297"/>
      <c r="K30" s="297"/>
      <c r="L30" s="297"/>
      <c r="M30" s="529">
        <v>0.1</v>
      </c>
      <c r="N30" s="297"/>
      <c r="O30" s="297"/>
      <c r="P30" s="343">
        <v>0.25</v>
      </c>
      <c r="Q30" s="297"/>
      <c r="R30" s="297"/>
      <c r="S30" s="343">
        <v>0.15</v>
      </c>
      <c r="T30" s="92" t="s">
        <v>1110</v>
      </c>
      <c r="U30" s="92" t="s">
        <v>1061</v>
      </c>
      <c r="V30" s="92" t="s">
        <v>149</v>
      </c>
      <c r="W30" s="81" t="s">
        <v>1111</v>
      </c>
      <c r="X30" s="297"/>
      <c r="Y30" s="297"/>
      <c r="Z30" s="297"/>
      <c r="AA30" s="611" t="s">
        <v>1345</v>
      </c>
      <c r="AB30" s="645">
        <v>2602520</v>
      </c>
    </row>
    <row r="31" spans="1:28" s="274" customFormat="1" ht="43.5" x14ac:dyDescent="0.35">
      <c r="A31" s="485"/>
      <c r="B31" s="92" t="s">
        <v>1112</v>
      </c>
      <c r="C31" s="81" t="s">
        <v>1113</v>
      </c>
      <c r="D31" s="92" t="s">
        <v>1114</v>
      </c>
      <c r="E31" s="525">
        <v>3</v>
      </c>
      <c r="F31" s="529">
        <v>0</v>
      </c>
      <c r="G31" s="525">
        <v>3</v>
      </c>
      <c r="H31" s="297"/>
      <c r="I31" s="297"/>
      <c r="J31" s="297"/>
      <c r="K31" s="297"/>
      <c r="L31" s="297"/>
      <c r="M31" s="299"/>
      <c r="N31" s="297"/>
      <c r="O31" s="297"/>
      <c r="P31" s="297"/>
      <c r="Q31" s="297"/>
      <c r="R31" s="297"/>
      <c r="S31" s="342">
        <v>3</v>
      </c>
      <c r="T31" s="92" t="s">
        <v>1115</v>
      </c>
      <c r="U31" s="92" t="s">
        <v>1061</v>
      </c>
      <c r="V31" s="92" t="s">
        <v>121</v>
      </c>
      <c r="W31" s="81" t="s">
        <v>1116</v>
      </c>
      <c r="X31" s="297"/>
      <c r="Y31" s="299"/>
      <c r="Z31" s="297"/>
      <c r="AA31" s="611" t="s">
        <v>1346</v>
      </c>
      <c r="AB31" s="645">
        <v>4400000</v>
      </c>
    </row>
    <row r="32" spans="1:28" s="274" customFormat="1" ht="58" x14ac:dyDescent="0.35">
      <c r="A32" s="485"/>
      <c r="B32" s="92" t="s">
        <v>1117</v>
      </c>
      <c r="C32" s="93" t="s">
        <v>1118</v>
      </c>
      <c r="D32" s="56" t="s">
        <v>1119</v>
      </c>
      <c r="E32" s="525" t="s">
        <v>1050</v>
      </c>
      <c r="F32" s="529">
        <v>1</v>
      </c>
      <c r="G32" s="529">
        <v>1</v>
      </c>
      <c r="H32" s="297"/>
      <c r="I32" s="297"/>
      <c r="J32" s="297"/>
      <c r="K32" s="297"/>
      <c r="L32" s="297"/>
      <c r="M32" s="529">
        <v>1</v>
      </c>
      <c r="N32" s="297"/>
      <c r="O32" s="297"/>
      <c r="P32" s="297"/>
      <c r="Q32" s="297"/>
      <c r="R32" s="297"/>
      <c r="S32" s="297"/>
      <c r="T32" s="56" t="s">
        <v>1120</v>
      </c>
      <c r="U32" s="56" t="s">
        <v>1121</v>
      </c>
      <c r="V32" s="56" t="s">
        <v>1122</v>
      </c>
      <c r="W32" s="93" t="s">
        <v>1157</v>
      </c>
      <c r="X32" s="297"/>
      <c r="Y32" s="297"/>
      <c r="Z32" s="342">
        <v>0</v>
      </c>
      <c r="AA32" s="299"/>
      <c r="AB32" s="299"/>
    </row>
    <row r="33" spans="1:28" s="274" customFormat="1" ht="122.5" customHeight="1" x14ac:dyDescent="0.35">
      <c r="A33" s="485"/>
      <c r="B33" s="92" t="s">
        <v>1123</v>
      </c>
      <c r="C33" s="81" t="s">
        <v>1124</v>
      </c>
      <c r="D33" s="92" t="s">
        <v>1125</v>
      </c>
      <c r="E33" s="525" t="s">
        <v>1050</v>
      </c>
      <c r="F33" s="529">
        <v>1</v>
      </c>
      <c r="G33" s="529">
        <v>1</v>
      </c>
      <c r="H33" s="297"/>
      <c r="I33" s="297"/>
      <c r="J33" s="343">
        <v>0.25</v>
      </c>
      <c r="K33" s="297"/>
      <c r="L33" s="297"/>
      <c r="M33" s="343">
        <v>0.25</v>
      </c>
      <c r="N33" s="297"/>
      <c r="O33" s="297"/>
      <c r="P33" s="343">
        <v>0.25</v>
      </c>
      <c r="Q33" s="297"/>
      <c r="R33" s="297"/>
      <c r="S33" s="343">
        <v>0.25</v>
      </c>
      <c r="T33" s="92" t="s">
        <v>1126</v>
      </c>
      <c r="U33" s="56" t="s">
        <v>1127</v>
      </c>
      <c r="V33" s="56" t="s">
        <v>162</v>
      </c>
      <c r="W33" s="81" t="s">
        <v>1128</v>
      </c>
      <c r="X33" s="297"/>
      <c r="Y33" s="297"/>
      <c r="Z33" s="342">
        <v>0</v>
      </c>
      <c r="AA33" s="299"/>
      <c r="AB33" s="299"/>
    </row>
    <row r="34" spans="1:28" s="274" customFormat="1" ht="141.65" customHeight="1" x14ac:dyDescent="0.35">
      <c r="A34" s="485"/>
      <c r="B34" s="92" t="s">
        <v>1129</v>
      </c>
      <c r="C34" s="81" t="s">
        <v>1130</v>
      </c>
      <c r="D34" s="92" t="s">
        <v>1131</v>
      </c>
      <c r="E34" s="525" t="s">
        <v>1050</v>
      </c>
      <c r="F34" s="529">
        <v>0</v>
      </c>
      <c r="G34" s="529">
        <v>1</v>
      </c>
      <c r="H34" s="297"/>
      <c r="I34" s="297"/>
      <c r="J34" s="529">
        <v>0.5</v>
      </c>
      <c r="K34" s="297"/>
      <c r="L34" s="297"/>
      <c r="M34" s="529">
        <v>0.5</v>
      </c>
      <c r="N34" s="297"/>
      <c r="O34" s="297"/>
      <c r="P34" s="297"/>
      <c r="Q34" s="297"/>
      <c r="R34" s="297"/>
      <c r="S34" s="297"/>
      <c r="T34" s="56" t="s">
        <v>1132</v>
      </c>
      <c r="U34" s="56" t="s">
        <v>1127</v>
      </c>
      <c r="V34" s="92" t="s">
        <v>1133</v>
      </c>
      <c r="W34" s="81" t="s">
        <v>1134</v>
      </c>
      <c r="X34" s="303"/>
      <c r="Y34" s="297"/>
      <c r="Z34" s="342">
        <v>0</v>
      </c>
      <c r="AA34" s="297"/>
      <c r="AB34" s="299"/>
    </row>
    <row r="35" spans="1:28" s="274" customFormat="1" ht="87" x14ac:dyDescent="0.35">
      <c r="A35" s="485"/>
      <c r="B35" s="92" t="s">
        <v>153</v>
      </c>
      <c r="C35" s="81" t="s">
        <v>1135</v>
      </c>
      <c r="D35" s="92" t="s">
        <v>1136</v>
      </c>
      <c r="E35" s="342" t="s">
        <v>1050</v>
      </c>
      <c r="F35" s="529">
        <v>1</v>
      </c>
      <c r="G35" s="529">
        <v>1</v>
      </c>
      <c r="H35" s="297"/>
      <c r="I35" s="297"/>
      <c r="J35" s="343">
        <v>0.25</v>
      </c>
      <c r="K35" s="297"/>
      <c r="L35" s="297"/>
      <c r="M35" s="343">
        <v>0.25</v>
      </c>
      <c r="N35" s="297"/>
      <c r="O35" s="297"/>
      <c r="P35" s="343">
        <v>0.25</v>
      </c>
      <c r="Q35" s="297"/>
      <c r="R35" s="297"/>
      <c r="S35" s="343">
        <v>0.25</v>
      </c>
      <c r="T35" s="92" t="s">
        <v>1137</v>
      </c>
      <c r="U35" s="56" t="s">
        <v>1127</v>
      </c>
      <c r="V35" s="92" t="s">
        <v>1138</v>
      </c>
      <c r="W35" s="81" t="s">
        <v>1139</v>
      </c>
      <c r="X35" s="342" t="s">
        <v>1140</v>
      </c>
      <c r="Y35" s="297"/>
      <c r="Z35" s="297"/>
      <c r="AA35" s="611" t="s">
        <v>1347</v>
      </c>
      <c r="AB35" s="645">
        <v>639011.38</v>
      </c>
    </row>
    <row r="36" spans="1:28" s="274" customFormat="1" ht="58" x14ac:dyDescent="0.35">
      <c r="A36" s="485"/>
      <c r="B36" s="801" t="s">
        <v>154</v>
      </c>
      <c r="C36" s="93" t="s">
        <v>1141</v>
      </c>
      <c r="D36" s="56" t="s">
        <v>1142</v>
      </c>
      <c r="E36" s="525" t="s">
        <v>237</v>
      </c>
      <c r="F36" s="529">
        <v>0</v>
      </c>
      <c r="G36" s="525">
        <v>3</v>
      </c>
      <c r="H36" s="299"/>
      <c r="I36" s="299"/>
      <c r="J36" s="299"/>
      <c r="K36" s="299"/>
      <c r="L36" s="299"/>
      <c r="M36" s="299"/>
      <c r="N36" s="299"/>
      <c r="O36" s="299"/>
      <c r="P36" s="525">
        <v>1</v>
      </c>
      <c r="Q36" s="299"/>
      <c r="R36" s="299"/>
      <c r="S36" s="525">
        <v>2</v>
      </c>
      <c r="T36" s="56" t="s">
        <v>156</v>
      </c>
      <c r="U36" s="56" t="s">
        <v>1127</v>
      </c>
      <c r="V36" s="56" t="s">
        <v>157</v>
      </c>
      <c r="W36" s="93" t="s">
        <v>1143</v>
      </c>
      <c r="X36" s="299"/>
      <c r="Y36" s="299"/>
      <c r="Z36" s="299"/>
      <c r="AA36" s="609" t="s">
        <v>530</v>
      </c>
      <c r="AB36" s="645">
        <v>200000</v>
      </c>
    </row>
    <row r="37" spans="1:28" s="274" customFormat="1" ht="72.5" x14ac:dyDescent="0.35">
      <c r="A37" s="485"/>
      <c r="B37" s="801"/>
      <c r="C37" s="93" t="s">
        <v>1144</v>
      </c>
      <c r="D37" s="801" t="s">
        <v>1145</v>
      </c>
      <c r="E37" s="525" t="s">
        <v>1050</v>
      </c>
      <c r="F37" s="529">
        <v>0.41</v>
      </c>
      <c r="G37" s="529">
        <v>0.12</v>
      </c>
      <c r="H37" s="299"/>
      <c r="I37" s="299"/>
      <c r="J37" s="299"/>
      <c r="K37" s="299"/>
      <c r="L37" s="299"/>
      <c r="M37" s="299"/>
      <c r="N37" s="299"/>
      <c r="O37" s="299"/>
      <c r="P37" s="299"/>
      <c r="Q37" s="299"/>
      <c r="R37" s="299"/>
      <c r="S37" s="529">
        <v>0.12</v>
      </c>
      <c r="T37" s="801" t="s">
        <v>1146</v>
      </c>
      <c r="U37" s="56" t="s">
        <v>1127</v>
      </c>
      <c r="V37" s="56" t="s">
        <v>155</v>
      </c>
      <c r="W37" s="93" t="s">
        <v>1147</v>
      </c>
      <c r="X37" s="299"/>
      <c r="Y37" s="299"/>
      <c r="Z37" s="297"/>
      <c r="AA37" s="652"/>
      <c r="AB37" s="652"/>
    </row>
    <row r="38" spans="1:28" s="274" customFormat="1" ht="58" x14ac:dyDescent="0.35">
      <c r="A38" s="485"/>
      <c r="B38" s="801"/>
      <c r="C38" s="93" t="s">
        <v>1148</v>
      </c>
      <c r="D38" s="801"/>
      <c r="E38" s="525" t="s">
        <v>1050</v>
      </c>
      <c r="F38" s="529">
        <v>0</v>
      </c>
      <c r="G38" s="529">
        <v>0.3</v>
      </c>
      <c r="H38" s="299"/>
      <c r="I38" s="299"/>
      <c r="J38" s="529">
        <v>0.05</v>
      </c>
      <c r="K38" s="299"/>
      <c r="L38" s="299"/>
      <c r="M38" s="529">
        <v>0.05</v>
      </c>
      <c r="N38" s="299"/>
      <c r="O38" s="299"/>
      <c r="P38" s="529">
        <v>0.1</v>
      </c>
      <c r="Q38" s="299"/>
      <c r="R38" s="299"/>
      <c r="S38" s="529">
        <v>0.1</v>
      </c>
      <c r="T38" s="801"/>
      <c r="U38" s="56" t="s">
        <v>1127</v>
      </c>
      <c r="V38" s="56" t="s">
        <v>158</v>
      </c>
      <c r="W38" s="653" t="s">
        <v>1149</v>
      </c>
      <c r="X38" s="299"/>
      <c r="Y38" s="299"/>
      <c r="Z38" s="299"/>
      <c r="AA38" s="93" t="s">
        <v>1342</v>
      </c>
      <c r="AB38" s="645">
        <v>30000</v>
      </c>
    </row>
    <row r="39" spans="1:28" s="274" customFormat="1" ht="124.5" customHeight="1" x14ac:dyDescent="0.35">
      <c r="A39" s="485"/>
      <c r="B39" s="92" t="s">
        <v>159</v>
      </c>
      <c r="C39" s="81" t="s">
        <v>160</v>
      </c>
      <c r="D39" s="92" t="s">
        <v>1150</v>
      </c>
      <c r="E39" s="297" t="s">
        <v>237</v>
      </c>
      <c r="F39" s="342">
        <v>12</v>
      </c>
      <c r="G39" s="342">
        <v>12</v>
      </c>
      <c r="H39" s="342">
        <v>1</v>
      </c>
      <c r="I39" s="342">
        <v>1</v>
      </c>
      <c r="J39" s="342">
        <v>1</v>
      </c>
      <c r="K39" s="342">
        <v>1</v>
      </c>
      <c r="L39" s="342">
        <v>1</v>
      </c>
      <c r="M39" s="342">
        <v>1</v>
      </c>
      <c r="N39" s="342">
        <v>1</v>
      </c>
      <c r="O39" s="342">
        <v>1</v>
      </c>
      <c r="P39" s="342">
        <v>1</v>
      </c>
      <c r="Q39" s="342">
        <v>1</v>
      </c>
      <c r="R39" s="342">
        <v>1</v>
      </c>
      <c r="S39" s="342">
        <v>1</v>
      </c>
      <c r="T39" s="92" t="s">
        <v>1151</v>
      </c>
      <c r="U39" s="92" t="s">
        <v>161</v>
      </c>
      <c r="V39" s="92" t="s">
        <v>162</v>
      </c>
      <c r="W39" s="81" t="s">
        <v>1152</v>
      </c>
      <c r="X39" s="297" t="s">
        <v>163</v>
      </c>
      <c r="Y39" s="299"/>
      <c r="Z39" s="299"/>
      <c r="AA39" s="297"/>
      <c r="AB39" s="299"/>
    </row>
    <row r="40" spans="1:28" ht="18.5" x14ac:dyDescent="0.45">
      <c r="A40" s="21"/>
      <c r="C40" s="14"/>
      <c r="E40" s="21"/>
      <c r="F40" s="21"/>
      <c r="G40" s="21"/>
      <c r="H40" s="21"/>
      <c r="I40" s="21"/>
      <c r="J40" s="21"/>
      <c r="K40" s="21"/>
      <c r="L40" s="21"/>
      <c r="M40" s="21"/>
      <c r="N40" s="21"/>
      <c r="O40" s="21"/>
      <c r="P40" s="21"/>
      <c r="Q40" s="21"/>
      <c r="R40" s="21"/>
      <c r="S40" s="21"/>
      <c r="V40" s="14"/>
      <c r="X40" s="21"/>
      <c r="Y40" s="21"/>
      <c r="Z40" s="21"/>
      <c r="AA40" s="654" t="s">
        <v>523</v>
      </c>
      <c r="AB40" s="655">
        <f>SUM(AB17:AB39)</f>
        <v>22416888.48</v>
      </c>
    </row>
    <row r="41" spans="1:28" x14ac:dyDescent="0.35">
      <c r="A41" s="21"/>
      <c r="C41" s="14"/>
      <c r="E41" s="21"/>
      <c r="F41" s="21"/>
      <c r="G41" s="21"/>
      <c r="H41" s="21"/>
      <c r="I41" s="21"/>
      <c r="J41" s="21"/>
      <c r="K41" s="21"/>
      <c r="L41" s="21"/>
      <c r="M41" s="21"/>
      <c r="N41" s="21"/>
      <c r="O41" s="21"/>
      <c r="P41" s="21"/>
      <c r="Q41" s="21"/>
      <c r="R41" s="21"/>
      <c r="S41" s="21"/>
      <c r="V41" s="14"/>
      <c r="X41" s="21"/>
      <c r="Y41" s="21"/>
      <c r="Z41" s="21"/>
      <c r="AA41" s="21"/>
      <c r="AB41" s="21"/>
    </row>
    <row r="42" spans="1:28" x14ac:dyDescent="0.35">
      <c r="A42" s="21"/>
      <c r="C42" s="14"/>
      <c r="E42" s="21"/>
      <c r="F42" s="21"/>
      <c r="G42" s="21"/>
      <c r="H42" s="21"/>
      <c r="I42" s="21"/>
      <c r="J42" s="21"/>
      <c r="K42" s="21"/>
      <c r="L42" s="21"/>
      <c r="M42" s="21"/>
      <c r="N42" s="21"/>
      <c r="O42" s="21"/>
      <c r="P42" s="21"/>
      <c r="Q42" s="21"/>
      <c r="R42" s="21"/>
      <c r="S42" s="21"/>
      <c r="V42" s="14"/>
      <c r="X42" s="21"/>
      <c r="Y42" s="21"/>
      <c r="Z42" s="21"/>
      <c r="AA42" s="21"/>
      <c r="AB42" s="21"/>
    </row>
    <row r="43" spans="1:28" x14ac:dyDescent="0.35">
      <c r="A43" s="21"/>
      <c r="C43" s="14"/>
      <c r="E43" s="21"/>
      <c r="F43" s="21"/>
      <c r="G43" s="21"/>
      <c r="H43" s="21"/>
      <c r="I43" s="21"/>
      <c r="J43" s="21"/>
      <c r="K43" s="21"/>
      <c r="L43" s="21"/>
      <c r="M43" s="21"/>
      <c r="N43" s="21"/>
      <c r="O43" s="21"/>
      <c r="P43" s="21"/>
      <c r="Q43" s="21"/>
      <c r="R43" s="21"/>
      <c r="S43" s="21"/>
      <c r="V43" s="14"/>
      <c r="X43" s="21"/>
      <c r="Y43" s="21"/>
      <c r="Z43" s="21"/>
      <c r="AA43" s="21"/>
      <c r="AB43" s="21"/>
    </row>
    <row r="44" spans="1:28" ht="58" customHeight="1" x14ac:dyDescent="0.35">
      <c r="A44" s="21"/>
      <c r="C44" s="14"/>
      <c r="E44" s="21"/>
      <c r="F44" s="21"/>
      <c r="G44" s="21"/>
      <c r="H44" s="21"/>
      <c r="I44" s="21"/>
      <c r="J44" s="21"/>
      <c r="K44" s="21"/>
      <c r="L44" s="21"/>
      <c r="M44" s="21"/>
      <c r="N44" s="21"/>
      <c r="O44" s="21"/>
      <c r="P44" s="21"/>
      <c r="Q44" s="21"/>
      <c r="R44" s="21"/>
      <c r="S44" s="21"/>
      <c r="V44" s="14"/>
      <c r="X44" s="21"/>
      <c r="Y44" s="21"/>
      <c r="Z44" s="21"/>
      <c r="AA44" s="21"/>
      <c r="AB44" s="21"/>
    </row>
    <row r="45" spans="1:28" ht="18.5" x14ac:dyDescent="0.45">
      <c r="A45" s="21"/>
      <c r="C45" s="975"/>
      <c r="D45" s="975"/>
      <c r="E45" s="21"/>
      <c r="F45" s="21"/>
      <c r="G45" s="21"/>
      <c r="H45" s="21"/>
      <c r="I45" s="21"/>
      <c r="J45" s="21"/>
      <c r="K45" s="21"/>
      <c r="L45" s="21"/>
      <c r="N45" s="239"/>
      <c r="O45" s="239"/>
      <c r="P45" s="239"/>
      <c r="Q45" s="239"/>
      <c r="R45" s="239"/>
      <c r="S45" s="239"/>
      <c r="T45" s="239"/>
      <c r="U45" s="239"/>
      <c r="V45" s="1082"/>
      <c r="W45" s="1082"/>
      <c r="X45" s="239"/>
      <c r="Y45" s="21"/>
      <c r="Z45" s="21"/>
      <c r="AA45" s="21"/>
      <c r="AB45" s="21"/>
    </row>
    <row r="46" spans="1:28" ht="18.5" x14ac:dyDescent="0.45">
      <c r="A46" s="21"/>
      <c r="C46" s="842" t="s">
        <v>1158</v>
      </c>
      <c r="D46" s="842"/>
      <c r="E46" s="656"/>
      <c r="F46" s="656"/>
      <c r="G46" s="656"/>
      <c r="H46" s="656"/>
      <c r="I46" s="656"/>
      <c r="J46" s="21"/>
      <c r="K46" s="21"/>
      <c r="L46" s="21"/>
      <c r="N46" s="656"/>
      <c r="O46" s="656"/>
      <c r="P46" s="656"/>
      <c r="Q46" s="656"/>
      <c r="R46" s="656"/>
      <c r="S46" s="656"/>
      <c r="T46" s="656"/>
      <c r="U46" s="656"/>
      <c r="V46" s="1080" t="s">
        <v>166</v>
      </c>
      <c r="W46" s="1080"/>
      <c r="X46" s="656"/>
      <c r="Y46" s="21"/>
      <c r="Z46" s="21"/>
      <c r="AA46" s="21"/>
      <c r="AB46" s="21"/>
    </row>
    <row r="47" spans="1:28" ht="18.5" x14ac:dyDescent="0.45">
      <c r="A47" s="21"/>
      <c r="C47" s="1081" t="s">
        <v>1159</v>
      </c>
      <c r="D47" s="1081"/>
      <c r="E47" s="239"/>
      <c r="F47" s="239"/>
      <c r="G47" s="239"/>
      <c r="H47" s="239"/>
      <c r="I47" s="239"/>
      <c r="J47" s="21"/>
      <c r="K47" s="21"/>
      <c r="L47" s="21"/>
      <c r="N47" s="239"/>
      <c r="O47" s="239"/>
      <c r="P47" s="239"/>
      <c r="Q47" s="239"/>
      <c r="R47" s="239"/>
      <c r="S47" s="239"/>
      <c r="T47" s="239"/>
      <c r="U47" s="239"/>
      <c r="V47" s="1081" t="s">
        <v>120</v>
      </c>
      <c r="W47" s="1081"/>
      <c r="X47" s="239"/>
      <c r="Y47" s="21"/>
      <c r="Z47" s="21"/>
      <c r="AA47" s="21"/>
      <c r="AB47" s="21"/>
    </row>
    <row r="48" spans="1:28" x14ac:dyDescent="0.35">
      <c r="A48" s="21"/>
      <c r="C48" s="14"/>
      <c r="E48" s="21"/>
      <c r="F48" s="21"/>
      <c r="G48" s="21"/>
      <c r="H48" s="21"/>
      <c r="I48" s="21"/>
      <c r="J48" s="21"/>
      <c r="K48" s="21"/>
      <c r="L48" s="21"/>
      <c r="M48" s="21"/>
      <c r="N48" s="21"/>
      <c r="O48" s="21"/>
      <c r="P48" s="21"/>
      <c r="Q48" s="21"/>
      <c r="R48" s="21"/>
      <c r="S48" s="21"/>
      <c r="V48" s="14"/>
      <c r="X48" s="21"/>
      <c r="Y48" s="21"/>
      <c r="Z48" s="21"/>
      <c r="AA48" s="21"/>
      <c r="AB48" s="21"/>
    </row>
    <row r="49" spans="1:28" x14ac:dyDescent="0.35">
      <c r="A49" s="21"/>
      <c r="C49" s="14"/>
      <c r="E49" s="21"/>
      <c r="F49" s="21"/>
      <c r="G49" s="21"/>
      <c r="H49" s="21"/>
      <c r="I49" s="21"/>
      <c r="J49" s="21"/>
      <c r="K49" s="21"/>
      <c r="L49" s="21"/>
      <c r="M49" s="21"/>
      <c r="N49" s="21"/>
      <c r="O49" s="21"/>
      <c r="P49" s="21"/>
      <c r="Q49" s="21"/>
      <c r="R49" s="21"/>
      <c r="S49" s="21"/>
      <c r="V49" s="14"/>
      <c r="X49" s="21"/>
      <c r="Y49" s="21"/>
      <c r="Z49" s="21"/>
      <c r="AA49" s="21"/>
      <c r="AB49" s="21"/>
    </row>
    <row r="50" spans="1:28" x14ac:dyDescent="0.35">
      <c r="A50" s="21"/>
      <c r="C50" s="14"/>
      <c r="E50" s="21"/>
      <c r="F50" s="21"/>
      <c r="G50" s="21"/>
      <c r="H50" s="21"/>
      <c r="I50" s="21"/>
      <c r="J50" s="21"/>
      <c r="K50" s="21"/>
      <c r="L50" s="21"/>
      <c r="M50" s="21"/>
      <c r="N50" s="21"/>
      <c r="O50" s="21"/>
      <c r="P50" s="21"/>
      <c r="Q50" s="21"/>
      <c r="R50" s="21"/>
      <c r="S50" s="21"/>
      <c r="V50" s="14"/>
      <c r="X50" s="21"/>
      <c r="Y50" s="21"/>
      <c r="Z50" s="21"/>
      <c r="AA50" s="21"/>
      <c r="AB50" s="21"/>
    </row>
    <row r="51" spans="1:28" x14ac:dyDescent="0.35">
      <c r="A51" s="21"/>
      <c r="C51" s="14"/>
      <c r="E51" s="21"/>
      <c r="F51" s="21"/>
      <c r="G51" s="21"/>
      <c r="H51" s="21"/>
      <c r="I51" s="21"/>
      <c r="J51" s="21"/>
      <c r="K51" s="21"/>
      <c r="L51" s="21"/>
      <c r="M51" s="21"/>
      <c r="N51" s="21"/>
      <c r="O51" s="21"/>
      <c r="P51" s="21"/>
      <c r="Q51" s="21"/>
      <c r="R51" s="21"/>
      <c r="S51" s="21"/>
      <c r="V51" s="14"/>
      <c r="X51" s="21"/>
      <c r="Y51" s="21"/>
      <c r="Z51" s="21"/>
      <c r="AA51" s="21"/>
      <c r="AB51" s="21"/>
    </row>
    <row r="52" spans="1:28" x14ac:dyDescent="0.35">
      <c r="A52" s="21"/>
      <c r="C52" s="14"/>
      <c r="E52" s="21"/>
      <c r="F52" s="21"/>
      <c r="G52" s="21"/>
      <c r="H52" s="21"/>
      <c r="I52" s="21"/>
      <c r="J52" s="21"/>
      <c r="K52" s="21"/>
      <c r="L52" s="21"/>
      <c r="M52" s="21"/>
      <c r="N52" s="21"/>
      <c r="O52" s="21"/>
      <c r="P52" s="21"/>
      <c r="Q52" s="21"/>
      <c r="R52" s="21"/>
      <c r="S52" s="21"/>
      <c r="V52" s="14"/>
      <c r="X52" s="21"/>
      <c r="Y52" s="21"/>
      <c r="Z52" s="21"/>
      <c r="AA52" s="21"/>
      <c r="AB52" s="21"/>
    </row>
    <row r="53" spans="1:28" x14ac:dyDescent="0.35">
      <c r="A53" s="21"/>
      <c r="C53" s="14"/>
      <c r="E53" s="21"/>
      <c r="F53" s="21"/>
      <c r="G53" s="21"/>
      <c r="H53" s="21"/>
      <c r="I53" s="21"/>
      <c r="J53" s="21"/>
      <c r="K53" s="21"/>
      <c r="L53" s="21"/>
      <c r="M53" s="21"/>
      <c r="N53" s="21"/>
      <c r="O53" s="21"/>
      <c r="P53" s="21"/>
      <c r="Q53" s="21"/>
      <c r="R53" s="21"/>
      <c r="S53" s="21"/>
      <c r="V53" s="14"/>
      <c r="X53" s="21"/>
      <c r="Y53" s="21"/>
      <c r="Z53" s="21"/>
      <c r="AA53" s="21"/>
      <c r="AB53" s="21"/>
    </row>
    <row r="54" spans="1:28" x14ac:dyDescent="0.35">
      <c r="A54" s="21"/>
      <c r="C54" s="14"/>
      <c r="E54" s="21"/>
      <c r="F54" s="21"/>
      <c r="G54" s="21"/>
      <c r="H54" s="21"/>
      <c r="I54" s="21"/>
      <c r="J54" s="21"/>
      <c r="K54" s="21"/>
      <c r="L54" s="21"/>
      <c r="M54" s="21"/>
      <c r="N54" s="21"/>
      <c r="O54" s="21"/>
      <c r="P54" s="21"/>
      <c r="Q54" s="21"/>
      <c r="R54" s="21"/>
      <c r="S54" s="21"/>
      <c r="V54" s="14"/>
      <c r="X54" s="21"/>
      <c r="Y54" s="21"/>
      <c r="Z54" s="21"/>
      <c r="AA54" s="21"/>
      <c r="AB54" s="21"/>
    </row>
    <row r="55" spans="1:28" x14ac:dyDescent="0.35">
      <c r="A55" s="21"/>
      <c r="C55" s="14"/>
      <c r="E55" s="21"/>
      <c r="F55" s="21"/>
      <c r="G55" s="21"/>
      <c r="H55" s="21"/>
      <c r="I55" s="21"/>
      <c r="J55" s="21"/>
      <c r="K55" s="21"/>
      <c r="L55" s="21"/>
      <c r="M55" s="21"/>
      <c r="N55" s="21"/>
      <c r="O55" s="21"/>
      <c r="P55" s="21"/>
      <c r="Q55" s="21"/>
      <c r="R55" s="21"/>
      <c r="S55" s="21"/>
      <c r="V55" s="14"/>
      <c r="X55" s="21"/>
      <c r="Y55" s="21"/>
      <c r="Z55" s="21"/>
      <c r="AA55" s="21"/>
      <c r="AB55" s="21"/>
    </row>
    <row r="56" spans="1:28" x14ac:dyDescent="0.35">
      <c r="A56" s="21"/>
      <c r="C56" s="14"/>
      <c r="E56" s="21"/>
      <c r="F56" s="21"/>
      <c r="G56" s="21"/>
      <c r="H56" s="21"/>
      <c r="I56" s="21"/>
      <c r="J56" s="21"/>
      <c r="K56" s="21"/>
      <c r="L56" s="21"/>
      <c r="M56" s="21"/>
      <c r="N56" s="21"/>
      <c r="O56" s="21"/>
      <c r="P56" s="21"/>
      <c r="Q56" s="21"/>
      <c r="R56" s="21"/>
      <c r="S56" s="21"/>
      <c r="V56" s="14"/>
      <c r="X56" s="21"/>
      <c r="Y56" s="21"/>
      <c r="Z56" s="21"/>
      <c r="AA56" s="21"/>
      <c r="AB56" s="21"/>
    </row>
    <row r="57" spans="1:28" x14ac:dyDescent="0.35">
      <c r="A57" s="21"/>
      <c r="C57" s="14"/>
      <c r="E57" s="21"/>
      <c r="F57" s="21"/>
      <c r="G57" s="21"/>
      <c r="H57" s="21"/>
      <c r="I57" s="21"/>
      <c r="J57" s="21"/>
      <c r="K57" s="21"/>
      <c r="L57" s="21"/>
      <c r="M57" s="21"/>
      <c r="N57" s="21"/>
      <c r="O57" s="21"/>
      <c r="P57" s="21"/>
      <c r="Q57" s="21"/>
      <c r="R57" s="21"/>
      <c r="S57" s="21"/>
      <c r="V57" s="14"/>
      <c r="X57" s="21"/>
      <c r="Y57" s="21"/>
      <c r="Z57" s="21"/>
      <c r="AA57" s="21"/>
      <c r="AB57" s="21"/>
    </row>
    <row r="58" spans="1:28" x14ac:dyDescent="0.35">
      <c r="A58" s="21"/>
      <c r="C58" s="14"/>
      <c r="E58" s="21"/>
      <c r="F58" s="21"/>
      <c r="G58" s="21"/>
      <c r="H58" s="21"/>
      <c r="I58" s="21"/>
      <c r="J58" s="21"/>
      <c r="K58" s="21"/>
      <c r="L58" s="21"/>
      <c r="M58" s="21"/>
      <c r="N58" s="21"/>
      <c r="O58" s="21"/>
      <c r="P58" s="21"/>
      <c r="Q58" s="21"/>
      <c r="R58" s="21"/>
      <c r="S58" s="21"/>
      <c r="V58" s="14"/>
      <c r="X58" s="21"/>
      <c r="Y58" s="21"/>
      <c r="Z58" s="21"/>
      <c r="AA58" s="21"/>
      <c r="AB58" s="21"/>
    </row>
    <row r="59" spans="1:28" x14ac:dyDescent="0.35">
      <c r="A59" s="21"/>
      <c r="C59" s="14"/>
      <c r="E59" s="21"/>
      <c r="F59" s="21"/>
      <c r="G59" s="21"/>
      <c r="H59" s="21"/>
      <c r="I59" s="21"/>
      <c r="J59" s="21"/>
      <c r="K59" s="21"/>
      <c r="L59" s="21"/>
      <c r="M59" s="21"/>
      <c r="N59" s="21"/>
      <c r="O59" s="21"/>
      <c r="P59" s="21"/>
      <c r="Q59" s="21"/>
      <c r="R59" s="21"/>
      <c r="S59" s="21"/>
      <c r="V59" s="14"/>
      <c r="X59" s="21"/>
      <c r="Y59" s="21"/>
      <c r="Z59" s="21"/>
      <c r="AA59" s="21"/>
      <c r="AB59" s="21"/>
    </row>
    <row r="60" spans="1:28" x14ac:dyDescent="0.35">
      <c r="A60" s="21"/>
      <c r="C60" s="14"/>
      <c r="E60" s="21"/>
      <c r="F60" s="21"/>
      <c r="G60" s="21"/>
      <c r="H60" s="21"/>
      <c r="I60" s="21"/>
      <c r="J60" s="21"/>
      <c r="K60" s="21"/>
      <c r="L60" s="21"/>
      <c r="M60" s="21"/>
      <c r="N60" s="21"/>
      <c r="O60" s="21"/>
      <c r="P60" s="21"/>
      <c r="Q60" s="21"/>
      <c r="R60" s="21"/>
      <c r="S60" s="21"/>
      <c r="V60" s="14"/>
      <c r="X60" s="21"/>
      <c r="Y60" s="21"/>
      <c r="Z60" s="21"/>
      <c r="AA60" s="21"/>
      <c r="AB60" s="21"/>
    </row>
    <row r="61" spans="1:28" x14ac:dyDescent="0.35">
      <c r="A61" s="21"/>
      <c r="C61" s="14"/>
      <c r="E61" s="21"/>
      <c r="F61" s="21"/>
      <c r="G61" s="21"/>
      <c r="H61" s="21"/>
      <c r="I61" s="21"/>
      <c r="J61" s="21"/>
      <c r="K61" s="21"/>
      <c r="L61" s="21"/>
      <c r="M61" s="21"/>
      <c r="N61" s="21"/>
      <c r="O61" s="21"/>
      <c r="P61" s="21"/>
      <c r="Q61" s="21"/>
      <c r="R61" s="21"/>
      <c r="S61" s="21"/>
      <c r="V61" s="14"/>
      <c r="X61" s="21"/>
      <c r="Y61" s="21"/>
      <c r="Z61" s="21"/>
      <c r="AA61" s="21"/>
      <c r="AB61" s="21"/>
    </row>
    <row r="62" spans="1:28" x14ac:dyDescent="0.35">
      <c r="A62" s="21"/>
      <c r="C62" s="14"/>
      <c r="E62" s="21"/>
      <c r="F62" s="21"/>
      <c r="G62" s="21"/>
      <c r="H62" s="21"/>
      <c r="I62" s="21"/>
      <c r="J62" s="21"/>
      <c r="K62" s="21"/>
      <c r="L62" s="21"/>
      <c r="M62" s="21"/>
      <c r="N62" s="21"/>
      <c r="O62" s="21"/>
      <c r="P62" s="21"/>
      <c r="Q62" s="21"/>
      <c r="R62" s="21"/>
      <c r="S62" s="21"/>
      <c r="V62" s="14"/>
      <c r="X62" s="21"/>
      <c r="Y62" s="21"/>
      <c r="Z62" s="21"/>
      <c r="AA62" s="21"/>
      <c r="AB62" s="21"/>
    </row>
    <row r="63" spans="1:28" x14ac:dyDescent="0.35">
      <c r="A63" s="21"/>
      <c r="C63" s="14"/>
      <c r="E63" s="21"/>
      <c r="F63" s="21"/>
      <c r="G63" s="21"/>
      <c r="H63" s="21"/>
      <c r="I63" s="21"/>
      <c r="J63" s="21"/>
      <c r="K63" s="21"/>
      <c r="L63" s="21"/>
      <c r="M63" s="21"/>
      <c r="N63" s="21"/>
      <c r="O63" s="21"/>
      <c r="P63" s="21"/>
      <c r="Q63" s="21"/>
      <c r="R63" s="21"/>
      <c r="S63" s="21"/>
      <c r="V63" s="14"/>
      <c r="X63" s="21"/>
      <c r="Y63" s="21"/>
      <c r="Z63" s="21"/>
      <c r="AA63" s="21"/>
      <c r="AB63" s="21"/>
    </row>
    <row r="64" spans="1:28" x14ac:dyDescent="0.35">
      <c r="A64" s="21"/>
      <c r="C64" s="14"/>
      <c r="E64" s="21"/>
      <c r="F64" s="21"/>
      <c r="G64" s="21"/>
      <c r="H64" s="21"/>
      <c r="I64" s="21"/>
      <c r="J64" s="21"/>
      <c r="K64" s="21"/>
      <c r="L64" s="21"/>
      <c r="M64" s="21"/>
      <c r="N64" s="21"/>
      <c r="O64" s="21"/>
      <c r="P64" s="21"/>
      <c r="Q64" s="21"/>
      <c r="R64" s="21"/>
      <c r="S64" s="21"/>
      <c r="V64" s="14"/>
      <c r="X64" s="21"/>
      <c r="Y64" s="21"/>
      <c r="Z64" s="21"/>
      <c r="AA64" s="21"/>
      <c r="AB64" s="21"/>
    </row>
    <row r="65" spans="1:28" x14ac:dyDescent="0.35">
      <c r="A65" s="21"/>
      <c r="C65" s="14"/>
      <c r="E65" s="21"/>
      <c r="F65" s="21"/>
      <c r="G65" s="21"/>
      <c r="H65" s="21"/>
      <c r="I65" s="21"/>
      <c r="J65" s="21"/>
      <c r="K65" s="21"/>
      <c r="L65" s="21"/>
      <c r="M65" s="21"/>
      <c r="N65" s="21"/>
      <c r="O65" s="21"/>
      <c r="P65" s="21"/>
      <c r="Q65" s="21"/>
      <c r="R65" s="21"/>
      <c r="S65" s="21"/>
      <c r="V65" s="14"/>
      <c r="X65" s="21"/>
      <c r="Y65" s="21"/>
      <c r="Z65" s="21"/>
      <c r="AA65" s="21"/>
      <c r="AB65" s="21"/>
    </row>
    <row r="66" spans="1:28" x14ac:dyDescent="0.35">
      <c r="A66" s="21"/>
      <c r="C66" s="14"/>
      <c r="E66" s="21"/>
      <c r="F66" s="21"/>
      <c r="G66" s="21"/>
      <c r="H66" s="21"/>
      <c r="I66" s="21"/>
      <c r="J66" s="21"/>
      <c r="K66" s="21"/>
      <c r="L66" s="21"/>
      <c r="M66" s="21"/>
      <c r="N66" s="21"/>
      <c r="O66" s="21"/>
      <c r="P66" s="21"/>
      <c r="Q66" s="21"/>
      <c r="R66" s="21"/>
      <c r="S66" s="21"/>
      <c r="V66" s="14"/>
      <c r="X66" s="21"/>
      <c r="Y66" s="21"/>
      <c r="Z66" s="21"/>
      <c r="AA66" s="21"/>
      <c r="AB66" s="21"/>
    </row>
    <row r="67" spans="1:28" x14ac:dyDescent="0.35">
      <c r="A67" s="21"/>
      <c r="C67" s="14"/>
      <c r="E67" s="21"/>
      <c r="F67" s="21"/>
      <c r="G67" s="21"/>
      <c r="H67" s="21"/>
      <c r="I67" s="21"/>
      <c r="J67" s="21"/>
      <c r="K67" s="21"/>
      <c r="L67" s="21"/>
      <c r="M67" s="21"/>
      <c r="N67" s="21"/>
      <c r="O67" s="21"/>
      <c r="P67" s="21"/>
      <c r="Q67" s="21"/>
      <c r="R67" s="21"/>
      <c r="S67" s="21"/>
      <c r="V67" s="14"/>
      <c r="X67" s="21"/>
      <c r="Y67" s="21"/>
      <c r="Z67" s="21"/>
      <c r="AA67" s="21"/>
      <c r="AB67" s="21"/>
    </row>
    <row r="68" spans="1:28" x14ac:dyDescent="0.35">
      <c r="A68" s="21"/>
      <c r="C68" s="14"/>
      <c r="E68" s="21"/>
      <c r="F68" s="21"/>
      <c r="G68" s="21"/>
      <c r="H68" s="21"/>
      <c r="I68" s="21"/>
      <c r="J68" s="21"/>
      <c r="K68" s="21"/>
      <c r="L68" s="21"/>
      <c r="M68" s="21"/>
      <c r="N68" s="21"/>
      <c r="O68" s="21"/>
      <c r="P68" s="21"/>
      <c r="Q68" s="21"/>
      <c r="R68" s="21"/>
      <c r="S68" s="21"/>
      <c r="V68" s="14"/>
      <c r="X68" s="21"/>
      <c r="Y68" s="21"/>
      <c r="Z68" s="21"/>
      <c r="AA68" s="21"/>
      <c r="AB68" s="21"/>
    </row>
    <row r="69" spans="1:28" x14ac:dyDescent="0.35">
      <c r="A69" s="21"/>
      <c r="C69" s="14"/>
      <c r="E69" s="21"/>
      <c r="F69" s="21"/>
      <c r="G69" s="21"/>
      <c r="H69" s="21"/>
      <c r="I69" s="21"/>
      <c r="J69" s="21"/>
      <c r="K69" s="21"/>
      <c r="L69" s="21"/>
      <c r="M69" s="21"/>
      <c r="N69" s="21"/>
      <c r="O69" s="21"/>
      <c r="P69" s="21"/>
      <c r="Q69" s="21"/>
      <c r="R69" s="21"/>
      <c r="S69" s="21"/>
      <c r="V69" s="14"/>
      <c r="X69" s="21"/>
      <c r="Y69" s="21"/>
      <c r="Z69" s="21"/>
      <c r="AA69" s="21"/>
      <c r="AB69" s="21"/>
    </row>
    <row r="70" spans="1:28" x14ac:dyDescent="0.35">
      <c r="A70" s="21"/>
      <c r="C70" s="14"/>
      <c r="E70" s="21"/>
      <c r="F70" s="21"/>
      <c r="G70" s="21"/>
      <c r="H70" s="21"/>
      <c r="I70" s="21"/>
      <c r="J70" s="21"/>
      <c r="K70" s="21"/>
      <c r="L70" s="21"/>
      <c r="M70" s="21"/>
      <c r="N70" s="21"/>
      <c r="O70" s="21"/>
      <c r="P70" s="21"/>
      <c r="Q70" s="21"/>
      <c r="R70" s="21"/>
      <c r="S70" s="21"/>
      <c r="V70" s="14"/>
      <c r="X70" s="21"/>
      <c r="Y70" s="21"/>
      <c r="Z70" s="21"/>
      <c r="AA70" s="21"/>
      <c r="AB70" s="21"/>
    </row>
    <row r="71" spans="1:28" x14ac:dyDescent="0.35">
      <c r="A71" s="21"/>
      <c r="C71" s="14"/>
      <c r="E71" s="21"/>
      <c r="F71" s="21"/>
      <c r="G71" s="21"/>
      <c r="H71" s="21"/>
      <c r="I71" s="21"/>
      <c r="J71" s="21"/>
      <c r="K71" s="21"/>
      <c r="L71" s="21"/>
      <c r="M71" s="21"/>
      <c r="N71" s="21"/>
      <c r="O71" s="21"/>
      <c r="P71" s="21"/>
      <c r="Q71" s="21"/>
      <c r="R71" s="21"/>
      <c r="S71" s="21"/>
      <c r="V71" s="14"/>
      <c r="X71" s="21"/>
      <c r="Y71" s="21"/>
      <c r="Z71" s="21"/>
      <c r="AA71" s="21"/>
      <c r="AB71" s="21"/>
    </row>
    <row r="72" spans="1:28" x14ac:dyDescent="0.35">
      <c r="A72" s="21"/>
      <c r="C72" s="14"/>
      <c r="E72" s="21"/>
      <c r="F72" s="21"/>
      <c r="G72" s="21"/>
      <c r="H72" s="21"/>
      <c r="I72" s="21"/>
      <c r="J72" s="21"/>
      <c r="K72" s="21"/>
      <c r="L72" s="21"/>
      <c r="M72" s="21"/>
      <c r="N72" s="21"/>
      <c r="O72" s="21"/>
      <c r="P72" s="21"/>
      <c r="Q72" s="21"/>
      <c r="R72" s="21"/>
      <c r="S72" s="21"/>
      <c r="V72" s="14"/>
      <c r="X72" s="21"/>
      <c r="Y72" s="21"/>
      <c r="Z72" s="21"/>
      <c r="AA72" s="21"/>
      <c r="AB72" s="21"/>
    </row>
    <row r="73" spans="1:28" x14ac:dyDescent="0.35">
      <c r="A73" s="21"/>
      <c r="C73" s="14"/>
      <c r="E73" s="21"/>
      <c r="F73" s="21"/>
      <c r="G73" s="21"/>
      <c r="H73" s="21"/>
      <c r="I73" s="21"/>
      <c r="J73" s="21"/>
      <c r="K73" s="21"/>
      <c r="L73" s="21"/>
      <c r="M73" s="21"/>
      <c r="N73" s="21"/>
      <c r="O73" s="21"/>
      <c r="P73" s="21"/>
      <c r="Q73" s="21"/>
      <c r="R73" s="21"/>
      <c r="S73" s="21"/>
      <c r="V73" s="14"/>
      <c r="X73" s="21"/>
      <c r="Y73" s="21"/>
      <c r="Z73" s="21"/>
      <c r="AA73" s="21"/>
      <c r="AB73" s="21"/>
    </row>
    <row r="74" spans="1:28" x14ac:dyDescent="0.35">
      <c r="A74" s="21"/>
      <c r="C74" s="14"/>
      <c r="E74" s="21"/>
      <c r="F74" s="21"/>
      <c r="G74" s="21"/>
      <c r="H74" s="21"/>
      <c r="I74" s="21"/>
      <c r="J74" s="21"/>
      <c r="K74" s="21"/>
      <c r="L74" s="21"/>
      <c r="M74" s="21"/>
      <c r="N74" s="21"/>
      <c r="O74" s="21"/>
      <c r="P74" s="21"/>
      <c r="Q74" s="21"/>
      <c r="R74" s="21"/>
      <c r="S74" s="21"/>
      <c r="V74" s="14"/>
      <c r="X74" s="21"/>
      <c r="Y74" s="21"/>
      <c r="Z74" s="21"/>
      <c r="AA74" s="21"/>
      <c r="AB74" s="21"/>
    </row>
    <row r="75" spans="1:28" x14ac:dyDescent="0.35">
      <c r="A75" s="21"/>
      <c r="C75" s="14"/>
      <c r="E75" s="21"/>
      <c r="F75" s="21"/>
      <c r="G75" s="21"/>
      <c r="H75" s="21"/>
      <c r="I75" s="21"/>
      <c r="J75" s="21"/>
      <c r="K75" s="21"/>
      <c r="L75" s="21"/>
      <c r="M75" s="21"/>
      <c r="N75" s="21"/>
      <c r="O75" s="21"/>
      <c r="P75" s="21"/>
      <c r="Q75" s="21"/>
      <c r="R75" s="21"/>
      <c r="S75" s="21"/>
      <c r="V75" s="14"/>
      <c r="X75" s="21"/>
      <c r="Y75" s="21"/>
      <c r="Z75" s="21"/>
      <c r="AA75" s="21"/>
      <c r="AB75" s="21"/>
    </row>
    <row r="76" spans="1:28" x14ac:dyDescent="0.35">
      <c r="A76" s="21"/>
      <c r="C76" s="14"/>
      <c r="E76" s="21"/>
      <c r="F76" s="21"/>
      <c r="G76" s="21"/>
      <c r="H76" s="21"/>
      <c r="I76" s="21"/>
      <c r="J76" s="21"/>
      <c r="K76" s="21"/>
      <c r="L76" s="21"/>
      <c r="M76" s="21"/>
      <c r="N76" s="21"/>
      <c r="O76" s="21"/>
      <c r="P76" s="21"/>
      <c r="Q76" s="21"/>
      <c r="R76" s="21"/>
      <c r="S76" s="21"/>
      <c r="V76" s="14"/>
      <c r="X76" s="21"/>
      <c r="Y76" s="21"/>
      <c r="Z76" s="21"/>
      <c r="AA76" s="21"/>
      <c r="AB76" s="21"/>
    </row>
    <row r="77" spans="1:28" x14ac:dyDescent="0.35">
      <c r="A77" s="21"/>
      <c r="C77" s="14"/>
      <c r="E77" s="21"/>
      <c r="F77" s="21"/>
      <c r="G77" s="21"/>
      <c r="H77" s="21"/>
      <c r="I77" s="21"/>
      <c r="J77" s="21"/>
      <c r="K77" s="21"/>
      <c r="L77" s="21"/>
      <c r="M77" s="21"/>
      <c r="N77" s="21"/>
      <c r="O77" s="21"/>
      <c r="P77" s="21"/>
      <c r="Q77" s="21"/>
      <c r="R77" s="21"/>
      <c r="S77" s="21"/>
      <c r="V77" s="14"/>
      <c r="X77" s="21"/>
      <c r="Y77" s="21"/>
      <c r="Z77" s="21"/>
      <c r="AA77" s="21"/>
      <c r="AB77" s="21"/>
    </row>
    <row r="78" spans="1:28" x14ac:dyDescent="0.35">
      <c r="A78" s="21"/>
      <c r="C78" s="14"/>
      <c r="E78" s="21"/>
      <c r="F78" s="21"/>
      <c r="G78" s="21"/>
      <c r="H78" s="21"/>
      <c r="I78" s="21"/>
      <c r="J78" s="21"/>
      <c r="K78" s="21"/>
      <c r="L78" s="21"/>
      <c r="M78" s="21"/>
      <c r="N78" s="21"/>
      <c r="O78" s="21"/>
      <c r="P78" s="21"/>
      <c r="Q78" s="21"/>
      <c r="R78" s="21"/>
      <c r="S78" s="21"/>
      <c r="V78" s="14"/>
      <c r="X78" s="21"/>
      <c r="Y78" s="21"/>
      <c r="Z78" s="21"/>
      <c r="AA78" s="21"/>
      <c r="AB78" s="21"/>
    </row>
    <row r="79" spans="1:28" x14ac:dyDescent="0.35">
      <c r="A79" s="21"/>
      <c r="C79" s="14"/>
      <c r="E79" s="21"/>
      <c r="F79" s="21"/>
      <c r="G79" s="21"/>
      <c r="H79" s="21"/>
      <c r="I79" s="21"/>
      <c r="J79" s="21"/>
      <c r="K79" s="21"/>
      <c r="L79" s="21"/>
      <c r="M79" s="21"/>
      <c r="N79" s="21"/>
      <c r="O79" s="21"/>
      <c r="P79" s="21"/>
      <c r="Q79" s="21"/>
      <c r="R79" s="21"/>
      <c r="S79" s="21"/>
      <c r="V79" s="14"/>
      <c r="X79" s="21"/>
      <c r="Y79" s="21"/>
      <c r="Z79" s="21"/>
      <c r="AA79" s="21"/>
      <c r="AB79" s="21"/>
    </row>
    <row r="80" spans="1:28" x14ac:dyDescent="0.35">
      <c r="A80" s="21"/>
      <c r="C80" s="14"/>
      <c r="E80" s="21"/>
      <c r="F80" s="21"/>
      <c r="G80" s="21"/>
      <c r="H80" s="21"/>
      <c r="I80" s="21"/>
      <c r="J80" s="21"/>
      <c r="K80" s="21"/>
      <c r="L80" s="21"/>
      <c r="M80" s="21"/>
      <c r="N80" s="21"/>
      <c r="O80" s="21"/>
      <c r="P80" s="21"/>
      <c r="Q80" s="21"/>
      <c r="R80" s="21"/>
      <c r="S80" s="21"/>
      <c r="V80" s="14"/>
      <c r="X80" s="21"/>
      <c r="Y80" s="21"/>
      <c r="Z80" s="21"/>
      <c r="AA80" s="21"/>
      <c r="AB80" s="21"/>
    </row>
    <row r="81" spans="1:28" x14ac:dyDescent="0.35">
      <c r="A81" s="21"/>
      <c r="C81" s="14"/>
      <c r="E81" s="21"/>
      <c r="F81" s="21"/>
      <c r="G81" s="21"/>
      <c r="H81" s="21"/>
      <c r="I81" s="21"/>
      <c r="J81" s="21"/>
      <c r="K81" s="21"/>
      <c r="L81" s="21"/>
      <c r="M81" s="21"/>
      <c r="N81" s="21"/>
      <c r="O81" s="21"/>
      <c r="P81" s="21"/>
      <c r="Q81" s="21"/>
      <c r="R81" s="21"/>
      <c r="S81" s="21"/>
      <c r="V81" s="14"/>
      <c r="X81" s="21"/>
      <c r="Y81" s="21"/>
      <c r="Z81" s="21"/>
      <c r="AA81" s="21"/>
      <c r="AB81" s="21"/>
    </row>
    <row r="82" spans="1:28" x14ac:dyDescent="0.35">
      <c r="A82" s="21"/>
      <c r="C82" s="14"/>
      <c r="E82" s="21"/>
      <c r="F82" s="21"/>
      <c r="G82" s="21"/>
      <c r="H82" s="21"/>
      <c r="I82" s="21"/>
      <c r="J82" s="21"/>
      <c r="K82" s="21"/>
      <c r="L82" s="21"/>
      <c r="M82" s="21"/>
      <c r="N82" s="21"/>
      <c r="O82" s="21"/>
      <c r="P82" s="21"/>
      <c r="Q82" s="21"/>
      <c r="R82" s="21"/>
      <c r="S82" s="21"/>
      <c r="V82" s="14"/>
      <c r="X82" s="21"/>
      <c r="Y82" s="21"/>
      <c r="Z82" s="21"/>
      <c r="AA82" s="21"/>
      <c r="AB82" s="21"/>
    </row>
    <row r="83" spans="1:28" x14ac:dyDescent="0.35">
      <c r="A83" s="21"/>
      <c r="C83" s="14"/>
      <c r="E83" s="21"/>
      <c r="F83" s="21"/>
      <c r="G83" s="21"/>
      <c r="H83" s="21"/>
      <c r="I83" s="21"/>
      <c r="J83" s="21"/>
      <c r="K83" s="21"/>
      <c r="L83" s="21"/>
      <c r="M83" s="21"/>
      <c r="N83" s="21"/>
      <c r="O83" s="21"/>
      <c r="P83" s="21"/>
      <c r="Q83" s="21"/>
      <c r="R83" s="21"/>
      <c r="S83" s="21"/>
      <c r="V83" s="14"/>
      <c r="X83" s="21"/>
      <c r="Y83" s="21"/>
      <c r="Z83" s="21"/>
      <c r="AA83" s="21"/>
      <c r="AB83" s="21"/>
    </row>
    <row r="84" spans="1:28" x14ac:dyDescent="0.35">
      <c r="A84" s="21"/>
      <c r="C84" s="14"/>
      <c r="E84" s="21"/>
      <c r="F84" s="21"/>
      <c r="G84" s="21"/>
      <c r="H84" s="21"/>
      <c r="I84" s="21"/>
      <c r="J84" s="21"/>
      <c r="K84" s="21"/>
      <c r="L84" s="21"/>
      <c r="M84" s="21"/>
      <c r="N84" s="21"/>
      <c r="O84" s="21"/>
      <c r="P84" s="21"/>
      <c r="Q84" s="21"/>
      <c r="R84" s="21"/>
      <c r="S84" s="21"/>
      <c r="V84" s="14"/>
      <c r="X84" s="21"/>
      <c r="Y84" s="21"/>
      <c r="Z84" s="21"/>
      <c r="AA84" s="21"/>
      <c r="AB84" s="21"/>
    </row>
    <row r="85" spans="1:28" x14ac:dyDescent="0.35">
      <c r="A85" s="21"/>
      <c r="C85" s="14"/>
      <c r="E85" s="21"/>
      <c r="F85" s="21"/>
      <c r="G85" s="21"/>
      <c r="H85" s="21"/>
      <c r="I85" s="21"/>
      <c r="J85" s="21"/>
      <c r="K85" s="21"/>
      <c r="L85" s="21"/>
      <c r="M85" s="21"/>
      <c r="N85" s="21"/>
      <c r="O85" s="21"/>
      <c r="P85" s="21"/>
      <c r="Q85" s="21"/>
      <c r="R85" s="21"/>
      <c r="S85" s="21"/>
      <c r="V85" s="14"/>
      <c r="X85" s="21"/>
      <c r="Y85" s="21"/>
      <c r="Z85" s="21"/>
      <c r="AA85" s="21"/>
      <c r="AB85" s="21"/>
    </row>
    <row r="86" spans="1:28" x14ac:dyDescent="0.35">
      <c r="A86" s="21"/>
      <c r="C86" s="14"/>
      <c r="E86" s="21"/>
      <c r="F86" s="21"/>
      <c r="G86" s="21"/>
      <c r="H86" s="21"/>
      <c r="I86" s="21"/>
      <c r="J86" s="21"/>
      <c r="K86" s="21"/>
      <c r="L86" s="21"/>
      <c r="M86" s="21"/>
      <c r="N86" s="21"/>
      <c r="O86" s="21"/>
      <c r="P86" s="21"/>
      <c r="Q86" s="21"/>
      <c r="R86" s="21"/>
      <c r="S86" s="21"/>
      <c r="V86" s="14"/>
      <c r="X86" s="21"/>
      <c r="Y86" s="21"/>
      <c r="Z86" s="21"/>
      <c r="AA86" s="21"/>
      <c r="AB86" s="21"/>
    </row>
    <row r="87" spans="1:28" x14ac:dyDescent="0.35">
      <c r="A87" s="21"/>
      <c r="C87" s="14"/>
      <c r="E87" s="21"/>
      <c r="F87" s="21"/>
      <c r="G87" s="21"/>
      <c r="H87" s="21"/>
      <c r="I87" s="21"/>
      <c r="J87" s="21"/>
      <c r="K87" s="21"/>
      <c r="L87" s="21"/>
      <c r="M87" s="21"/>
      <c r="N87" s="21"/>
      <c r="O87" s="21"/>
      <c r="P87" s="21"/>
      <c r="Q87" s="21"/>
      <c r="R87" s="21"/>
      <c r="S87" s="21"/>
      <c r="V87" s="14"/>
      <c r="X87" s="21"/>
      <c r="Y87" s="21"/>
      <c r="Z87" s="21"/>
      <c r="AA87" s="21"/>
      <c r="AB87" s="21"/>
    </row>
    <row r="88" spans="1:28" x14ac:dyDescent="0.35">
      <c r="A88" s="21"/>
      <c r="C88" s="14"/>
      <c r="E88" s="21"/>
      <c r="F88" s="21"/>
      <c r="G88" s="21"/>
      <c r="H88" s="21"/>
      <c r="I88" s="21"/>
      <c r="J88" s="21"/>
      <c r="K88" s="21"/>
      <c r="L88" s="21"/>
      <c r="M88" s="21"/>
      <c r="N88" s="21"/>
      <c r="O88" s="21"/>
      <c r="P88" s="21"/>
      <c r="Q88" s="21"/>
      <c r="R88" s="21"/>
      <c r="S88" s="21"/>
      <c r="V88" s="14"/>
      <c r="X88" s="21"/>
      <c r="Y88" s="21"/>
      <c r="Z88" s="21"/>
      <c r="AA88" s="21"/>
      <c r="AB88" s="21"/>
    </row>
    <row r="89" spans="1:28" x14ac:dyDescent="0.35">
      <c r="A89" s="21"/>
      <c r="C89" s="14"/>
      <c r="E89" s="21"/>
      <c r="F89" s="21"/>
      <c r="G89" s="21"/>
      <c r="H89" s="21"/>
      <c r="I89" s="21"/>
      <c r="J89" s="21"/>
      <c r="K89" s="21"/>
      <c r="L89" s="21"/>
      <c r="M89" s="21"/>
      <c r="N89" s="21"/>
      <c r="O89" s="21"/>
      <c r="P89" s="21"/>
      <c r="Q89" s="21"/>
      <c r="R89" s="21"/>
      <c r="S89" s="21"/>
      <c r="V89" s="14"/>
      <c r="X89" s="21"/>
      <c r="Y89" s="21"/>
      <c r="Z89" s="21"/>
      <c r="AA89" s="21"/>
      <c r="AB89" s="21"/>
    </row>
    <row r="90" spans="1:28" x14ac:dyDescent="0.35">
      <c r="A90" s="21"/>
      <c r="C90" s="14"/>
      <c r="E90" s="21"/>
      <c r="F90" s="21"/>
      <c r="G90" s="21"/>
      <c r="H90" s="21"/>
      <c r="I90" s="21"/>
      <c r="J90" s="21"/>
      <c r="K90" s="21"/>
      <c r="L90" s="21"/>
      <c r="M90" s="21"/>
      <c r="N90" s="21"/>
      <c r="O90" s="21"/>
      <c r="P90" s="21"/>
      <c r="Q90" s="21"/>
      <c r="R90" s="21"/>
      <c r="S90" s="21"/>
      <c r="V90" s="14"/>
      <c r="X90" s="21"/>
      <c r="Y90" s="21"/>
      <c r="Z90" s="21"/>
      <c r="AA90" s="21"/>
      <c r="AB90" s="21"/>
    </row>
    <row r="91" spans="1:28" x14ac:dyDescent="0.35">
      <c r="A91" s="21"/>
      <c r="C91" s="14"/>
      <c r="E91" s="21"/>
      <c r="F91" s="21"/>
      <c r="G91" s="21"/>
      <c r="H91" s="21"/>
      <c r="I91" s="21"/>
      <c r="J91" s="21"/>
      <c r="K91" s="21"/>
      <c r="L91" s="21"/>
      <c r="M91" s="21"/>
      <c r="N91" s="21"/>
      <c r="O91" s="21"/>
      <c r="P91" s="21"/>
      <c r="Q91" s="21"/>
      <c r="R91" s="21"/>
      <c r="S91" s="21"/>
      <c r="V91" s="14"/>
      <c r="X91" s="21"/>
      <c r="Y91" s="21"/>
      <c r="Z91" s="21"/>
      <c r="AA91" s="21"/>
      <c r="AB91" s="21"/>
    </row>
    <row r="92" spans="1:28" x14ac:dyDescent="0.35">
      <c r="A92" s="21"/>
      <c r="C92" s="14"/>
      <c r="E92" s="21"/>
      <c r="F92" s="21"/>
      <c r="G92" s="21"/>
      <c r="H92" s="21"/>
      <c r="I92" s="21"/>
      <c r="J92" s="21"/>
      <c r="K92" s="21"/>
      <c r="L92" s="21"/>
      <c r="M92" s="21"/>
      <c r="N92" s="21"/>
      <c r="O92" s="21"/>
      <c r="P92" s="21"/>
      <c r="Q92" s="21"/>
      <c r="R92" s="21"/>
      <c r="S92" s="21"/>
      <c r="V92" s="14"/>
      <c r="X92" s="21"/>
      <c r="Y92" s="21"/>
      <c r="Z92" s="21"/>
      <c r="AA92" s="21"/>
      <c r="AB92" s="21"/>
    </row>
    <row r="93" spans="1:28" x14ac:dyDescent="0.35">
      <c r="A93" s="21"/>
      <c r="C93" s="14"/>
      <c r="E93" s="21"/>
      <c r="F93" s="21"/>
      <c r="G93" s="21"/>
      <c r="H93" s="21"/>
      <c r="I93" s="21"/>
      <c r="J93" s="21"/>
      <c r="K93" s="21"/>
      <c r="L93" s="21"/>
      <c r="M93" s="21"/>
      <c r="N93" s="21"/>
      <c r="O93" s="21"/>
      <c r="P93" s="21"/>
      <c r="Q93" s="21"/>
      <c r="R93" s="21"/>
      <c r="S93" s="21"/>
      <c r="V93" s="14"/>
      <c r="X93" s="21"/>
      <c r="Y93" s="21"/>
      <c r="Z93" s="21"/>
      <c r="AA93" s="21"/>
      <c r="AB93" s="21"/>
    </row>
    <row r="94" spans="1:28" x14ac:dyDescent="0.35">
      <c r="A94" s="21"/>
      <c r="C94" s="14"/>
      <c r="E94" s="21"/>
      <c r="F94" s="21"/>
      <c r="G94" s="21"/>
      <c r="H94" s="21"/>
      <c r="I94" s="21"/>
      <c r="J94" s="21"/>
      <c r="K94" s="21"/>
      <c r="L94" s="21"/>
      <c r="M94" s="21"/>
      <c r="N94" s="21"/>
      <c r="O94" s="21"/>
      <c r="P94" s="21"/>
      <c r="Q94" s="21"/>
      <c r="R94" s="21"/>
      <c r="S94" s="21"/>
      <c r="V94" s="14"/>
      <c r="X94" s="21"/>
      <c r="Y94" s="21"/>
      <c r="Z94" s="21"/>
      <c r="AA94" s="21"/>
      <c r="AB94" s="21"/>
    </row>
    <row r="95" spans="1:28" x14ac:dyDescent="0.35">
      <c r="A95" s="21"/>
      <c r="C95" s="14"/>
      <c r="E95" s="21"/>
      <c r="F95" s="21"/>
      <c r="G95" s="21"/>
      <c r="H95" s="21"/>
      <c r="I95" s="21"/>
      <c r="J95" s="21"/>
      <c r="K95" s="21"/>
      <c r="L95" s="21"/>
      <c r="M95" s="21"/>
      <c r="N95" s="21"/>
      <c r="O95" s="21"/>
      <c r="P95" s="21"/>
      <c r="Q95" s="21"/>
      <c r="R95" s="21"/>
      <c r="S95" s="21"/>
      <c r="V95" s="14"/>
      <c r="X95" s="21"/>
      <c r="Y95" s="21"/>
      <c r="Z95" s="21"/>
      <c r="AA95" s="21"/>
      <c r="AB95" s="21"/>
    </row>
    <row r="96" spans="1:28" x14ac:dyDescent="0.35">
      <c r="A96" s="21"/>
      <c r="C96" s="14"/>
      <c r="E96" s="21"/>
      <c r="F96" s="21"/>
      <c r="G96" s="21"/>
      <c r="H96" s="21"/>
      <c r="I96" s="21"/>
      <c r="J96" s="21"/>
      <c r="K96" s="21"/>
      <c r="L96" s="21"/>
      <c r="M96" s="21"/>
      <c r="N96" s="21"/>
      <c r="O96" s="21"/>
      <c r="P96" s="21"/>
      <c r="Q96" s="21"/>
      <c r="R96" s="21"/>
      <c r="S96" s="21"/>
      <c r="V96" s="14"/>
      <c r="X96" s="21"/>
      <c r="Y96" s="21"/>
      <c r="Z96" s="21"/>
      <c r="AA96" s="21"/>
      <c r="AB96" s="21"/>
    </row>
    <row r="97" spans="1:28" x14ac:dyDescent="0.35">
      <c r="A97" s="21"/>
      <c r="C97" s="14"/>
      <c r="E97" s="21"/>
      <c r="F97" s="21"/>
      <c r="G97" s="21"/>
      <c r="H97" s="21"/>
      <c r="I97" s="21"/>
      <c r="J97" s="21"/>
      <c r="K97" s="21"/>
      <c r="L97" s="21"/>
      <c r="M97" s="21"/>
      <c r="N97" s="21"/>
      <c r="O97" s="21"/>
      <c r="P97" s="21"/>
      <c r="Q97" s="21"/>
      <c r="R97" s="21"/>
      <c r="S97" s="21"/>
      <c r="V97" s="14"/>
      <c r="X97" s="21"/>
      <c r="Y97" s="21"/>
      <c r="Z97" s="21"/>
      <c r="AA97" s="21"/>
      <c r="AB97" s="21"/>
    </row>
    <row r="98" spans="1:28" x14ac:dyDescent="0.35">
      <c r="A98" s="21"/>
      <c r="C98" s="14"/>
      <c r="E98" s="21"/>
      <c r="F98" s="21"/>
      <c r="G98" s="21"/>
      <c r="H98" s="21"/>
      <c r="I98" s="21"/>
      <c r="J98" s="21"/>
      <c r="K98" s="21"/>
      <c r="L98" s="21"/>
      <c r="M98" s="21"/>
      <c r="N98" s="21"/>
      <c r="O98" s="21"/>
      <c r="P98" s="21"/>
      <c r="Q98" s="21"/>
      <c r="R98" s="21"/>
      <c r="S98" s="21"/>
      <c r="V98" s="14"/>
      <c r="X98" s="21"/>
      <c r="Y98" s="21"/>
      <c r="Z98" s="21"/>
      <c r="AA98" s="21"/>
      <c r="AB98" s="21"/>
    </row>
    <row r="99" spans="1:28" x14ac:dyDescent="0.35">
      <c r="A99" s="21"/>
      <c r="C99" s="14"/>
      <c r="E99" s="21"/>
      <c r="F99" s="21"/>
      <c r="G99" s="21"/>
      <c r="H99" s="21"/>
      <c r="I99" s="21"/>
      <c r="J99" s="21"/>
      <c r="K99" s="21"/>
      <c r="L99" s="21"/>
      <c r="M99" s="21"/>
      <c r="N99" s="21"/>
      <c r="O99" s="21"/>
      <c r="P99" s="21"/>
      <c r="Q99" s="21"/>
      <c r="R99" s="21"/>
      <c r="S99" s="21"/>
      <c r="V99" s="14"/>
      <c r="X99" s="21"/>
      <c r="Y99" s="21"/>
      <c r="Z99" s="21"/>
      <c r="AA99" s="21"/>
      <c r="AB99" s="21"/>
    </row>
    <row r="100" spans="1:28" x14ac:dyDescent="0.35">
      <c r="A100" s="21"/>
      <c r="C100" s="14"/>
      <c r="E100" s="21"/>
      <c r="F100" s="21"/>
      <c r="G100" s="21"/>
      <c r="H100" s="21"/>
      <c r="I100" s="21"/>
      <c r="J100" s="21"/>
      <c r="K100" s="21"/>
      <c r="L100" s="21"/>
      <c r="M100" s="21"/>
      <c r="N100" s="21"/>
      <c r="O100" s="21"/>
      <c r="P100" s="21"/>
      <c r="Q100" s="21"/>
      <c r="R100" s="21"/>
      <c r="S100" s="21"/>
      <c r="V100" s="14"/>
      <c r="X100" s="21"/>
      <c r="Y100" s="21"/>
      <c r="Z100" s="21"/>
      <c r="AA100" s="21"/>
      <c r="AB100" s="21"/>
    </row>
    <row r="101" spans="1:28" x14ac:dyDescent="0.35">
      <c r="A101" s="21"/>
      <c r="C101" s="14"/>
      <c r="E101" s="21"/>
      <c r="F101" s="21"/>
      <c r="G101" s="21"/>
      <c r="H101" s="21"/>
      <c r="I101" s="21"/>
      <c r="J101" s="21"/>
      <c r="K101" s="21"/>
      <c r="L101" s="21"/>
      <c r="M101" s="21"/>
      <c r="N101" s="21"/>
      <c r="O101" s="21"/>
      <c r="P101" s="21"/>
      <c r="Q101" s="21"/>
      <c r="R101" s="21"/>
      <c r="S101" s="21"/>
      <c r="V101" s="14"/>
      <c r="X101" s="21"/>
      <c r="Y101" s="21"/>
      <c r="Z101" s="21"/>
      <c r="AA101" s="21"/>
      <c r="AB101" s="21"/>
    </row>
    <row r="102" spans="1:28" x14ac:dyDescent="0.35">
      <c r="A102" s="21"/>
      <c r="C102" s="14"/>
      <c r="E102" s="21"/>
      <c r="F102" s="21"/>
      <c r="G102" s="21"/>
      <c r="H102" s="21"/>
      <c r="I102" s="21"/>
      <c r="J102" s="21"/>
      <c r="K102" s="21"/>
      <c r="L102" s="21"/>
      <c r="M102" s="21"/>
      <c r="N102" s="21"/>
      <c r="O102" s="21"/>
      <c r="P102" s="21"/>
      <c r="Q102" s="21"/>
      <c r="R102" s="21"/>
      <c r="S102" s="21"/>
      <c r="V102" s="14"/>
      <c r="X102" s="21"/>
      <c r="Y102" s="21"/>
      <c r="Z102" s="21"/>
      <c r="AA102" s="21"/>
      <c r="AB102" s="21"/>
    </row>
    <row r="103" spans="1:28" x14ac:dyDescent="0.35">
      <c r="A103" s="21"/>
      <c r="C103" s="14"/>
      <c r="E103" s="21"/>
      <c r="F103" s="21"/>
      <c r="G103" s="21"/>
      <c r="H103" s="21"/>
      <c r="I103" s="21"/>
      <c r="J103" s="21"/>
      <c r="K103" s="21"/>
      <c r="L103" s="21"/>
      <c r="M103" s="21"/>
      <c r="N103" s="21"/>
      <c r="O103" s="21"/>
      <c r="P103" s="21"/>
      <c r="Q103" s="21"/>
      <c r="R103" s="21"/>
      <c r="S103" s="21"/>
      <c r="V103" s="14"/>
      <c r="X103" s="21"/>
      <c r="Y103" s="21"/>
      <c r="Z103" s="21"/>
      <c r="AA103" s="21"/>
      <c r="AB103" s="21"/>
    </row>
    <row r="104" spans="1:28" x14ac:dyDescent="0.35">
      <c r="A104" s="21"/>
      <c r="C104" s="14"/>
      <c r="E104" s="21"/>
      <c r="F104" s="21"/>
      <c r="G104" s="21"/>
      <c r="H104" s="21"/>
      <c r="I104" s="21"/>
      <c r="J104" s="21"/>
      <c r="K104" s="21"/>
      <c r="L104" s="21"/>
      <c r="M104" s="21"/>
      <c r="N104" s="21"/>
      <c r="O104" s="21"/>
      <c r="P104" s="21"/>
      <c r="Q104" s="21"/>
      <c r="R104" s="21"/>
      <c r="S104" s="21"/>
      <c r="V104" s="14"/>
      <c r="X104" s="21"/>
      <c r="Y104" s="21"/>
      <c r="Z104" s="21"/>
      <c r="AA104" s="21"/>
      <c r="AB104" s="21"/>
    </row>
    <row r="105" spans="1:28" x14ac:dyDescent="0.35">
      <c r="A105" s="21"/>
      <c r="C105" s="14"/>
      <c r="E105" s="21"/>
      <c r="F105" s="21"/>
      <c r="G105" s="21"/>
      <c r="H105" s="21"/>
      <c r="I105" s="21"/>
      <c r="J105" s="21"/>
      <c r="K105" s="21"/>
      <c r="L105" s="21"/>
      <c r="M105" s="21"/>
      <c r="N105" s="21"/>
      <c r="O105" s="21"/>
      <c r="P105" s="21"/>
      <c r="Q105" s="21"/>
      <c r="R105" s="21"/>
      <c r="S105" s="21"/>
      <c r="V105" s="14"/>
      <c r="X105" s="21"/>
      <c r="Y105" s="21"/>
      <c r="Z105" s="21"/>
      <c r="AA105" s="21"/>
      <c r="AB105" s="21"/>
    </row>
    <row r="106" spans="1:28" x14ac:dyDescent="0.35">
      <c r="A106" s="21"/>
      <c r="C106" s="14"/>
      <c r="E106" s="21"/>
      <c r="F106" s="21"/>
      <c r="G106" s="21"/>
      <c r="H106" s="21"/>
      <c r="I106" s="21"/>
      <c r="J106" s="21"/>
      <c r="K106" s="21"/>
      <c r="L106" s="21"/>
      <c r="M106" s="21"/>
      <c r="N106" s="21"/>
      <c r="O106" s="21"/>
      <c r="P106" s="21"/>
      <c r="Q106" s="21"/>
      <c r="R106" s="21"/>
      <c r="S106" s="21"/>
      <c r="V106" s="14"/>
      <c r="X106" s="21"/>
      <c r="Y106" s="21"/>
      <c r="Z106" s="21"/>
      <c r="AA106" s="21"/>
      <c r="AB106" s="21"/>
    </row>
    <row r="107" spans="1:28" x14ac:dyDescent="0.35">
      <c r="A107" s="21"/>
      <c r="C107" s="14"/>
      <c r="E107" s="21"/>
      <c r="F107" s="21"/>
      <c r="G107" s="21"/>
      <c r="H107" s="21"/>
      <c r="I107" s="21"/>
      <c r="J107" s="21"/>
      <c r="K107" s="21"/>
      <c r="L107" s="21"/>
      <c r="M107" s="21"/>
      <c r="N107" s="21"/>
      <c r="O107" s="21"/>
      <c r="P107" s="21"/>
      <c r="Q107" s="21"/>
      <c r="R107" s="21"/>
      <c r="S107" s="21"/>
      <c r="V107" s="14"/>
      <c r="X107" s="21"/>
      <c r="Y107" s="21"/>
      <c r="Z107" s="21"/>
      <c r="AA107" s="21"/>
      <c r="AB107" s="21"/>
    </row>
    <row r="108" spans="1:28" x14ac:dyDescent="0.35">
      <c r="A108" s="21"/>
      <c r="C108" s="14"/>
      <c r="E108" s="21"/>
      <c r="F108" s="21"/>
      <c r="G108" s="21"/>
      <c r="H108" s="21"/>
      <c r="I108" s="21"/>
      <c r="J108" s="21"/>
      <c r="K108" s="21"/>
      <c r="L108" s="21"/>
      <c r="M108" s="21"/>
      <c r="N108" s="21"/>
      <c r="O108" s="21"/>
      <c r="P108" s="21"/>
      <c r="Q108" s="21"/>
      <c r="R108" s="21"/>
      <c r="S108" s="21"/>
      <c r="V108" s="14"/>
      <c r="X108" s="21"/>
      <c r="Y108" s="21"/>
      <c r="Z108" s="21"/>
      <c r="AA108" s="21"/>
      <c r="AB108" s="21"/>
    </row>
    <row r="109" spans="1:28" x14ac:dyDescent="0.35">
      <c r="A109" s="21"/>
      <c r="C109" s="14"/>
      <c r="E109" s="21"/>
      <c r="F109" s="21"/>
      <c r="G109" s="21"/>
      <c r="H109" s="21"/>
      <c r="I109" s="21"/>
      <c r="J109" s="21"/>
      <c r="K109" s="21"/>
      <c r="L109" s="21"/>
      <c r="M109" s="21"/>
      <c r="N109" s="21"/>
      <c r="O109" s="21"/>
      <c r="P109" s="21"/>
      <c r="Q109" s="21"/>
      <c r="R109" s="21"/>
      <c r="S109" s="21"/>
      <c r="V109" s="14"/>
      <c r="X109" s="21"/>
      <c r="Y109" s="21"/>
      <c r="Z109" s="21"/>
      <c r="AA109" s="21"/>
      <c r="AB109" s="21"/>
    </row>
    <row r="110" spans="1:28" x14ac:dyDescent="0.35">
      <c r="A110" s="21"/>
      <c r="C110" s="14"/>
      <c r="E110" s="21"/>
      <c r="F110" s="21"/>
      <c r="G110" s="21"/>
      <c r="H110" s="21"/>
      <c r="I110" s="21"/>
      <c r="J110" s="21"/>
      <c r="K110" s="21"/>
      <c r="L110" s="21"/>
      <c r="M110" s="21"/>
      <c r="N110" s="21"/>
      <c r="O110" s="21"/>
      <c r="P110" s="21"/>
      <c r="Q110" s="21"/>
      <c r="R110" s="21"/>
      <c r="S110" s="21"/>
      <c r="V110" s="14"/>
      <c r="X110" s="21"/>
      <c r="Y110" s="21"/>
      <c r="Z110" s="21"/>
      <c r="AA110" s="21"/>
      <c r="AB110" s="21"/>
    </row>
    <row r="111" spans="1:28" x14ac:dyDescent="0.35">
      <c r="A111" s="21"/>
      <c r="C111" s="14"/>
      <c r="E111" s="21"/>
      <c r="F111" s="21"/>
      <c r="G111" s="21"/>
      <c r="H111" s="21"/>
      <c r="I111" s="21"/>
      <c r="J111" s="21"/>
      <c r="K111" s="21"/>
      <c r="L111" s="21"/>
      <c r="M111" s="21"/>
      <c r="N111" s="21"/>
      <c r="O111" s="21"/>
      <c r="P111" s="21"/>
      <c r="Q111" s="21"/>
      <c r="R111" s="21"/>
      <c r="S111" s="21"/>
      <c r="V111" s="14"/>
      <c r="X111" s="21"/>
      <c r="Y111" s="21"/>
      <c r="Z111" s="21"/>
      <c r="AA111" s="21"/>
      <c r="AB111" s="21"/>
    </row>
    <row r="112" spans="1:28" x14ac:dyDescent="0.35">
      <c r="A112" s="21"/>
      <c r="C112" s="14"/>
      <c r="E112" s="21"/>
      <c r="F112" s="21"/>
      <c r="G112" s="21"/>
      <c r="H112" s="21"/>
      <c r="I112" s="21"/>
      <c r="J112" s="21"/>
      <c r="K112" s="21"/>
      <c r="L112" s="21"/>
      <c r="M112" s="21"/>
      <c r="N112" s="21"/>
      <c r="O112" s="21"/>
      <c r="P112" s="21"/>
      <c r="Q112" s="21"/>
      <c r="R112" s="21"/>
      <c r="S112" s="21"/>
      <c r="V112" s="14"/>
      <c r="X112" s="21"/>
      <c r="Y112" s="21"/>
      <c r="Z112" s="21"/>
      <c r="AA112" s="21"/>
      <c r="AB112" s="21"/>
    </row>
    <row r="113" spans="1:28" x14ac:dyDescent="0.35">
      <c r="A113" s="21"/>
      <c r="C113" s="14"/>
      <c r="E113" s="21"/>
      <c r="F113" s="21"/>
      <c r="G113" s="21"/>
      <c r="H113" s="21"/>
      <c r="I113" s="21"/>
      <c r="J113" s="21"/>
      <c r="K113" s="21"/>
      <c r="L113" s="21"/>
      <c r="M113" s="21"/>
      <c r="N113" s="21"/>
      <c r="O113" s="21"/>
      <c r="P113" s="21"/>
      <c r="Q113" s="21"/>
      <c r="R113" s="21"/>
      <c r="S113" s="21"/>
      <c r="V113" s="14"/>
      <c r="X113" s="21"/>
      <c r="Y113" s="21"/>
      <c r="Z113" s="21"/>
      <c r="AA113" s="21"/>
      <c r="AB113" s="21"/>
    </row>
    <row r="114" spans="1:28" x14ac:dyDescent="0.35">
      <c r="A114" s="21"/>
      <c r="C114" s="14"/>
      <c r="E114" s="21"/>
      <c r="F114" s="21"/>
      <c r="G114" s="21"/>
      <c r="H114" s="21"/>
      <c r="I114" s="21"/>
      <c r="J114" s="21"/>
      <c r="K114" s="21"/>
      <c r="L114" s="21"/>
      <c r="M114" s="21"/>
      <c r="N114" s="21"/>
      <c r="O114" s="21"/>
      <c r="P114" s="21"/>
      <c r="Q114" s="21"/>
      <c r="R114" s="21"/>
      <c r="S114" s="21"/>
      <c r="V114" s="14"/>
      <c r="X114" s="21"/>
      <c r="Y114" s="21"/>
      <c r="Z114" s="21"/>
      <c r="AA114" s="21"/>
      <c r="AB114" s="21"/>
    </row>
    <row r="115" spans="1:28" x14ac:dyDescent="0.35">
      <c r="A115" s="21"/>
      <c r="C115" s="14"/>
      <c r="E115" s="21"/>
      <c r="F115" s="21"/>
      <c r="G115" s="21"/>
      <c r="H115" s="21"/>
      <c r="I115" s="21"/>
      <c r="J115" s="21"/>
      <c r="K115" s="21"/>
      <c r="L115" s="21"/>
      <c r="M115" s="21"/>
      <c r="N115" s="21"/>
      <c r="O115" s="21"/>
      <c r="P115" s="21"/>
      <c r="Q115" s="21"/>
      <c r="R115" s="21"/>
      <c r="S115" s="21"/>
      <c r="V115" s="14"/>
      <c r="X115" s="21"/>
      <c r="Y115" s="21"/>
      <c r="Z115" s="21"/>
      <c r="AA115" s="21"/>
      <c r="AB115" s="21"/>
    </row>
    <row r="116" spans="1:28" x14ac:dyDescent="0.35">
      <c r="A116" s="21"/>
      <c r="C116" s="14"/>
      <c r="E116" s="21"/>
      <c r="F116" s="21"/>
      <c r="G116" s="21"/>
      <c r="H116" s="21"/>
      <c r="I116" s="21"/>
      <c r="J116" s="21"/>
      <c r="K116" s="21"/>
      <c r="L116" s="21"/>
      <c r="M116" s="21"/>
      <c r="N116" s="21"/>
      <c r="O116" s="21"/>
      <c r="P116" s="21"/>
      <c r="Q116" s="21"/>
      <c r="R116" s="21"/>
      <c r="S116" s="21"/>
      <c r="V116" s="14"/>
      <c r="X116" s="21"/>
      <c r="Y116" s="21"/>
      <c r="Z116" s="21"/>
      <c r="AA116" s="21"/>
      <c r="AB116" s="21"/>
    </row>
    <row r="117" spans="1:28" x14ac:dyDescent="0.35">
      <c r="A117" s="21"/>
      <c r="C117" s="14"/>
      <c r="E117" s="21"/>
      <c r="F117" s="21"/>
      <c r="G117" s="21"/>
      <c r="H117" s="21"/>
      <c r="I117" s="21"/>
      <c r="J117" s="21"/>
      <c r="K117" s="21"/>
      <c r="L117" s="21"/>
      <c r="M117" s="21"/>
      <c r="N117" s="21"/>
      <c r="O117" s="21"/>
      <c r="P117" s="21"/>
      <c r="Q117" s="21"/>
      <c r="R117" s="21"/>
      <c r="S117" s="21"/>
      <c r="V117" s="14"/>
      <c r="X117" s="21"/>
      <c r="Y117" s="21"/>
      <c r="Z117" s="21"/>
      <c r="AA117" s="21"/>
      <c r="AB117" s="21"/>
    </row>
    <row r="118" spans="1:28" x14ac:dyDescent="0.35">
      <c r="A118" s="21"/>
      <c r="C118" s="14"/>
      <c r="E118" s="21"/>
      <c r="F118" s="21"/>
      <c r="G118" s="21"/>
      <c r="H118" s="21"/>
      <c r="I118" s="21"/>
      <c r="J118" s="21"/>
      <c r="K118" s="21"/>
      <c r="L118" s="21"/>
      <c r="M118" s="21"/>
      <c r="N118" s="21"/>
      <c r="O118" s="21"/>
      <c r="P118" s="21"/>
      <c r="Q118" s="21"/>
      <c r="R118" s="21"/>
      <c r="S118" s="21"/>
      <c r="V118" s="14"/>
      <c r="X118" s="21"/>
      <c r="Y118" s="21"/>
      <c r="Z118" s="21"/>
      <c r="AA118" s="21"/>
      <c r="AB118" s="21"/>
    </row>
    <row r="119" spans="1:28" x14ac:dyDescent="0.35">
      <c r="A119" s="21"/>
      <c r="C119" s="14"/>
      <c r="E119" s="21"/>
      <c r="F119" s="21"/>
      <c r="G119" s="21"/>
      <c r="H119" s="21"/>
      <c r="I119" s="21"/>
      <c r="J119" s="21"/>
      <c r="K119" s="21"/>
      <c r="L119" s="21"/>
      <c r="M119" s="21"/>
      <c r="N119" s="21"/>
      <c r="O119" s="21"/>
      <c r="P119" s="21"/>
      <c r="Q119" s="21"/>
      <c r="R119" s="21"/>
      <c r="S119" s="21"/>
      <c r="V119" s="14"/>
      <c r="X119" s="21"/>
      <c r="Y119" s="21"/>
      <c r="Z119" s="21"/>
      <c r="AA119" s="21"/>
      <c r="AB119" s="21"/>
    </row>
    <row r="120" spans="1:28" x14ac:dyDescent="0.35">
      <c r="A120" s="21"/>
      <c r="C120" s="14"/>
      <c r="E120" s="21"/>
      <c r="F120" s="21"/>
      <c r="G120" s="21"/>
      <c r="H120" s="21"/>
      <c r="I120" s="21"/>
      <c r="J120" s="21"/>
      <c r="K120" s="21"/>
      <c r="L120" s="21"/>
      <c r="M120" s="21"/>
      <c r="N120" s="21"/>
      <c r="O120" s="21"/>
      <c r="P120" s="21"/>
      <c r="Q120" s="21"/>
      <c r="R120" s="21"/>
      <c r="S120" s="21"/>
      <c r="V120" s="14"/>
      <c r="X120" s="21"/>
      <c r="Y120" s="21"/>
      <c r="Z120" s="21"/>
      <c r="AA120" s="21"/>
      <c r="AB120" s="21"/>
    </row>
    <row r="121" spans="1:28" x14ac:dyDescent="0.35">
      <c r="A121" s="21"/>
      <c r="C121" s="14"/>
      <c r="E121" s="21"/>
      <c r="F121" s="21"/>
      <c r="G121" s="21"/>
      <c r="H121" s="21"/>
      <c r="I121" s="21"/>
      <c r="J121" s="21"/>
      <c r="K121" s="21"/>
      <c r="L121" s="21"/>
      <c r="M121" s="21"/>
      <c r="N121" s="21"/>
      <c r="O121" s="21"/>
      <c r="P121" s="21"/>
      <c r="Q121" s="21"/>
      <c r="R121" s="21"/>
      <c r="S121" s="21"/>
      <c r="V121" s="14"/>
      <c r="X121" s="21"/>
      <c r="Y121" s="21"/>
      <c r="Z121" s="21"/>
      <c r="AA121" s="21"/>
      <c r="AB121" s="21"/>
    </row>
    <row r="122" spans="1:28" x14ac:dyDescent="0.35">
      <c r="A122" s="21"/>
      <c r="C122" s="14"/>
      <c r="E122" s="21"/>
      <c r="F122" s="21"/>
      <c r="G122" s="21"/>
      <c r="H122" s="21"/>
      <c r="I122" s="21"/>
      <c r="J122" s="21"/>
      <c r="K122" s="21"/>
      <c r="L122" s="21"/>
      <c r="M122" s="21"/>
      <c r="N122" s="21"/>
      <c r="O122" s="21"/>
      <c r="P122" s="21"/>
      <c r="Q122" s="21"/>
      <c r="R122" s="21"/>
      <c r="S122" s="21"/>
      <c r="V122" s="14"/>
      <c r="X122" s="21"/>
      <c r="Y122" s="21"/>
      <c r="Z122" s="21"/>
      <c r="AA122" s="21"/>
      <c r="AB122" s="21"/>
    </row>
    <row r="123" spans="1:28" x14ac:dyDescent="0.35">
      <c r="A123" s="21"/>
      <c r="C123" s="14"/>
      <c r="E123" s="21"/>
      <c r="F123" s="21"/>
      <c r="G123" s="21"/>
      <c r="H123" s="21"/>
      <c r="I123" s="21"/>
      <c r="J123" s="21"/>
      <c r="K123" s="21"/>
      <c r="L123" s="21"/>
      <c r="M123" s="21"/>
      <c r="N123" s="21"/>
      <c r="O123" s="21"/>
      <c r="P123" s="21"/>
      <c r="Q123" s="21"/>
      <c r="R123" s="21"/>
      <c r="S123" s="21"/>
      <c r="V123" s="14"/>
      <c r="X123" s="21"/>
      <c r="Y123" s="21"/>
      <c r="Z123" s="21"/>
      <c r="AA123" s="21"/>
      <c r="AB123" s="21"/>
    </row>
    <row r="124" spans="1:28" x14ac:dyDescent="0.35">
      <c r="A124" s="21"/>
      <c r="C124" s="14"/>
      <c r="E124" s="21"/>
      <c r="F124" s="21"/>
      <c r="G124" s="21"/>
      <c r="H124" s="21"/>
      <c r="I124" s="21"/>
      <c r="J124" s="21"/>
      <c r="K124" s="21"/>
      <c r="L124" s="21"/>
      <c r="M124" s="21"/>
      <c r="N124" s="21"/>
      <c r="O124" s="21"/>
      <c r="P124" s="21"/>
      <c r="Q124" s="21"/>
      <c r="R124" s="21"/>
      <c r="S124" s="21"/>
      <c r="V124" s="14"/>
      <c r="X124" s="21"/>
      <c r="Y124" s="21"/>
      <c r="Z124" s="21"/>
      <c r="AA124" s="21"/>
      <c r="AB124" s="21"/>
    </row>
    <row r="125" spans="1:28" x14ac:dyDescent="0.35">
      <c r="A125" s="21"/>
      <c r="C125" s="14"/>
      <c r="E125" s="21"/>
      <c r="F125" s="21"/>
      <c r="G125" s="21"/>
      <c r="H125" s="21"/>
      <c r="I125" s="21"/>
      <c r="J125" s="21"/>
      <c r="K125" s="21"/>
      <c r="L125" s="21"/>
      <c r="M125" s="21"/>
      <c r="N125" s="21"/>
      <c r="O125" s="21"/>
      <c r="P125" s="21"/>
      <c r="Q125" s="21"/>
      <c r="R125" s="21"/>
      <c r="S125" s="21"/>
      <c r="V125" s="14"/>
      <c r="X125" s="21"/>
      <c r="Y125" s="21"/>
      <c r="Z125" s="21"/>
      <c r="AA125" s="21"/>
      <c r="AB125" s="21"/>
    </row>
    <row r="126" spans="1:28" x14ac:dyDescent="0.35">
      <c r="A126" s="21"/>
      <c r="C126" s="14"/>
      <c r="E126" s="21"/>
      <c r="F126" s="21"/>
      <c r="G126" s="21"/>
      <c r="H126" s="21"/>
      <c r="I126" s="21"/>
      <c r="J126" s="21"/>
      <c r="K126" s="21"/>
      <c r="L126" s="21"/>
      <c r="M126" s="21"/>
      <c r="N126" s="21"/>
      <c r="O126" s="21"/>
      <c r="P126" s="21"/>
      <c r="Q126" s="21"/>
      <c r="R126" s="21"/>
      <c r="S126" s="21"/>
      <c r="V126" s="14"/>
      <c r="X126" s="21"/>
      <c r="Y126" s="21"/>
      <c r="Z126" s="21"/>
      <c r="AA126" s="21"/>
      <c r="AB126" s="21"/>
    </row>
    <row r="127" spans="1:28" x14ac:dyDescent="0.35">
      <c r="A127" s="21"/>
      <c r="C127" s="14"/>
      <c r="E127" s="21"/>
      <c r="F127" s="21"/>
      <c r="G127" s="21"/>
      <c r="H127" s="21"/>
      <c r="I127" s="21"/>
      <c r="J127" s="21"/>
      <c r="K127" s="21"/>
      <c r="L127" s="21"/>
      <c r="M127" s="21"/>
      <c r="N127" s="21"/>
      <c r="O127" s="21"/>
      <c r="P127" s="21"/>
      <c r="Q127" s="21"/>
      <c r="R127" s="21"/>
      <c r="S127" s="21"/>
      <c r="V127" s="14"/>
      <c r="X127" s="21"/>
      <c r="Y127" s="21"/>
      <c r="Z127" s="21"/>
      <c r="AA127" s="21"/>
      <c r="AB127" s="21"/>
    </row>
    <row r="128" spans="1:28" x14ac:dyDescent="0.35">
      <c r="A128" s="21"/>
      <c r="C128" s="14"/>
      <c r="E128" s="21"/>
      <c r="F128" s="21"/>
      <c r="G128" s="21"/>
      <c r="H128" s="21"/>
      <c r="I128" s="21"/>
      <c r="J128" s="21"/>
      <c r="K128" s="21"/>
      <c r="L128" s="21"/>
      <c r="M128" s="21"/>
      <c r="N128" s="21"/>
      <c r="O128" s="21"/>
      <c r="P128" s="21"/>
      <c r="Q128" s="21"/>
      <c r="R128" s="21"/>
      <c r="S128" s="21"/>
      <c r="V128" s="14"/>
      <c r="X128" s="21"/>
      <c r="Y128" s="21"/>
      <c r="Z128" s="21"/>
      <c r="AA128" s="21"/>
      <c r="AB128" s="21"/>
    </row>
    <row r="129" spans="1:28" x14ac:dyDescent="0.35">
      <c r="A129" s="21"/>
      <c r="C129" s="14"/>
      <c r="E129" s="21"/>
      <c r="F129" s="21"/>
      <c r="G129" s="21"/>
      <c r="H129" s="21"/>
      <c r="I129" s="21"/>
      <c r="J129" s="21"/>
      <c r="K129" s="21"/>
      <c r="L129" s="21"/>
      <c r="M129" s="21"/>
      <c r="N129" s="21"/>
      <c r="O129" s="21"/>
      <c r="P129" s="21"/>
      <c r="Q129" s="21"/>
      <c r="R129" s="21"/>
      <c r="S129" s="21"/>
      <c r="V129" s="14"/>
      <c r="X129" s="21"/>
      <c r="Y129" s="21"/>
      <c r="Z129" s="21"/>
      <c r="AA129" s="21"/>
      <c r="AB129" s="21"/>
    </row>
    <row r="130" spans="1:28" x14ac:dyDescent="0.35">
      <c r="A130" s="21"/>
      <c r="C130" s="14"/>
      <c r="E130" s="21"/>
      <c r="F130" s="21"/>
      <c r="G130" s="21"/>
      <c r="H130" s="21"/>
      <c r="I130" s="21"/>
      <c r="J130" s="21"/>
      <c r="K130" s="21"/>
      <c r="L130" s="21"/>
      <c r="M130" s="21"/>
      <c r="N130" s="21"/>
      <c r="O130" s="21"/>
      <c r="P130" s="21"/>
      <c r="Q130" s="21"/>
      <c r="R130" s="21"/>
      <c r="S130" s="21"/>
      <c r="V130" s="14"/>
      <c r="X130" s="21"/>
      <c r="Y130" s="21"/>
      <c r="Z130" s="21"/>
      <c r="AA130" s="21"/>
      <c r="AB130" s="21"/>
    </row>
    <row r="131" spans="1:28" x14ac:dyDescent="0.35">
      <c r="A131" s="21"/>
      <c r="C131" s="14"/>
      <c r="E131" s="21"/>
      <c r="F131" s="21"/>
      <c r="G131" s="21"/>
      <c r="H131" s="21"/>
      <c r="I131" s="21"/>
      <c r="J131" s="21"/>
      <c r="K131" s="21"/>
      <c r="L131" s="21"/>
      <c r="M131" s="21"/>
      <c r="N131" s="21"/>
      <c r="O131" s="21"/>
      <c r="P131" s="21"/>
      <c r="Q131" s="21"/>
      <c r="R131" s="21"/>
      <c r="S131" s="21"/>
      <c r="V131" s="14"/>
      <c r="X131" s="21"/>
      <c r="Y131" s="21"/>
      <c r="Z131" s="21"/>
      <c r="AA131" s="21"/>
      <c r="AB131" s="21"/>
    </row>
    <row r="132" spans="1:28" x14ac:dyDescent="0.35">
      <c r="A132" s="21"/>
      <c r="C132" s="14"/>
      <c r="E132" s="21"/>
      <c r="F132" s="21"/>
      <c r="G132" s="21"/>
      <c r="H132" s="21"/>
      <c r="I132" s="21"/>
      <c r="J132" s="21"/>
      <c r="K132" s="21"/>
      <c r="L132" s="21"/>
      <c r="M132" s="21"/>
      <c r="N132" s="21"/>
      <c r="O132" s="21"/>
      <c r="P132" s="21"/>
      <c r="Q132" s="21"/>
      <c r="R132" s="21"/>
      <c r="S132" s="21"/>
      <c r="V132" s="14"/>
      <c r="X132" s="21"/>
      <c r="Y132" s="21"/>
      <c r="Z132" s="21"/>
      <c r="AA132" s="21"/>
      <c r="AB132" s="21"/>
    </row>
    <row r="133" spans="1:28" x14ac:dyDescent="0.35">
      <c r="A133" s="21"/>
      <c r="C133" s="14"/>
      <c r="E133" s="21"/>
      <c r="F133" s="21"/>
      <c r="G133" s="21"/>
      <c r="H133" s="21"/>
      <c r="I133" s="21"/>
      <c r="J133" s="21"/>
      <c r="K133" s="21"/>
      <c r="L133" s="21"/>
      <c r="M133" s="21"/>
      <c r="N133" s="21"/>
      <c r="O133" s="21"/>
      <c r="P133" s="21"/>
      <c r="Q133" s="21"/>
      <c r="R133" s="21"/>
      <c r="S133" s="21"/>
      <c r="V133" s="14"/>
      <c r="X133" s="21"/>
      <c r="Y133" s="21"/>
      <c r="Z133" s="21"/>
      <c r="AA133" s="21"/>
      <c r="AB133" s="21"/>
    </row>
    <row r="134" spans="1:28" x14ac:dyDescent="0.35">
      <c r="A134" s="21"/>
      <c r="C134" s="14"/>
      <c r="E134" s="21"/>
      <c r="F134" s="21"/>
      <c r="G134" s="21"/>
      <c r="H134" s="21"/>
      <c r="I134" s="21"/>
      <c r="J134" s="21"/>
      <c r="K134" s="21"/>
      <c r="L134" s="21"/>
      <c r="M134" s="21"/>
      <c r="N134" s="21"/>
      <c r="O134" s="21"/>
      <c r="P134" s="21"/>
      <c r="Q134" s="21"/>
      <c r="R134" s="21"/>
      <c r="S134" s="21"/>
      <c r="V134" s="14"/>
      <c r="X134" s="21"/>
      <c r="Y134" s="21"/>
      <c r="Z134" s="21"/>
      <c r="AA134" s="21"/>
      <c r="AB134" s="21"/>
    </row>
    <row r="135" spans="1:28" x14ac:dyDescent="0.35">
      <c r="A135" s="21"/>
      <c r="C135" s="14"/>
      <c r="E135" s="21"/>
      <c r="F135" s="21"/>
      <c r="G135" s="21"/>
      <c r="H135" s="21"/>
      <c r="I135" s="21"/>
      <c r="J135" s="21"/>
      <c r="K135" s="21"/>
      <c r="L135" s="21"/>
      <c r="M135" s="21"/>
      <c r="N135" s="21"/>
      <c r="O135" s="21"/>
      <c r="P135" s="21"/>
      <c r="Q135" s="21"/>
      <c r="R135" s="21"/>
      <c r="S135" s="21"/>
      <c r="V135" s="14"/>
      <c r="X135" s="21"/>
      <c r="Y135" s="21"/>
      <c r="Z135" s="21"/>
      <c r="AA135" s="21"/>
      <c r="AB135" s="21"/>
    </row>
    <row r="136" spans="1:28" x14ac:dyDescent="0.35">
      <c r="A136" s="21"/>
      <c r="C136" s="14"/>
      <c r="E136" s="21"/>
      <c r="F136" s="21"/>
      <c r="G136" s="21"/>
      <c r="H136" s="21"/>
      <c r="I136" s="21"/>
      <c r="J136" s="21"/>
      <c r="K136" s="21"/>
      <c r="L136" s="21"/>
      <c r="M136" s="21"/>
      <c r="N136" s="21"/>
      <c r="O136" s="21"/>
      <c r="P136" s="21"/>
      <c r="Q136" s="21"/>
      <c r="R136" s="21"/>
      <c r="S136" s="21"/>
      <c r="V136" s="14"/>
      <c r="X136" s="21"/>
      <c r="Y136" s="21"/>
      <c r="Z136" s="21"/>
      <c r="AA136" s="21"/>
      <c r="AB136" s="21"/>
    </row>
    <row r="137" spans="1:28" x14ac:dyDescent="0.35">
      <c r="A137" s="21"/>
      <c r="C137" s="14"/>
      <c r="E137" s="21"/>
      <c r="F137" s="21"/>
      <c r="G137" s="21"/>
      <c r="H137" s="21"/>
      <c r="I137" s="21"/>
      <c r="J137" s="21"/>
      <c r="K137" s="21"/>
      <c r="L137" s="21"/>
      <c r="M137" s="21"/>
      <c r="N137" s="21"/>
      <c r="O137" s="21"/>
      <c r="P137" s="21"/>
      <c r="Q137" s="21"/>
      <c r="R137" s="21"/>
      <c r="S137" s="21"/>
      <c r="V137" s="14"/>
      <c r="X137" s="21"/>
      <c r="Y137" s="21"/>
      <c r="Z137" s="21"/>
      <c r="AA137" s="21"/>
      <c r="AB137" s="21"/>
    </row>
    <row r="138" spans="1:28" x14ac:dyDescent="0.35">
      <c r="A138" s="21"/>
      <c r="C138" s="14"/>
      <c r="E138" s="21"/>
      <c r="F138" s="21"/>
      <c r="G138" s="21"/>
      <c r="H138" s="21"/>
      <c r="I138" s="21"/>
      <c r="J138" s="21"/>
      <c r="K138" s="21"/>
      <c r="L138" s="21"/>
      <c r="M138" s="21"/>
      <c r="N138" s="21"/>
      <c r="O138" s="21"/>
      <c r="P138" s="21"/>
      <c r="Q138" s="21"/>
      <c r="R138" s="21"/>
      <c r="S138" s="21"/>
      <c r="V138" s="14"/>
      <c r="X138" s="21"/>
      <c r="Y138" s="21"/>
      <c r="Z138" s="21"/>
      <c r="AA138" s="21"/>
      <c r="AB138" s="21"/>
    </row>
    <row r="139" spans="1:28" x14ac:dyDescent="0.35">
      <c r="A139" s="21"/>
      <c r="C139" s="14"/>
      <c r="E139" s="21"/>
      <c r="F139" s="21"/>
      <c r="G139" s="21"/>
      <c r="H139" s="21"/>
      <c r="I139" s="21"/>
      <c r="J139" s="21"/>
      <c r="K139" s="21"/>
      <c r="L139" s="21"/>
      <c r="M139" s="21"/>
      <c r="N139" s="21"/>
      <c r="O139" s="21"/>
      <c r="P139" s="21"/>
      <c r="Q139" s="21"/>
      <c r="R139" s="21"/>
      <c r="S139" s="21"/>
      <c r="V139" s="14"/>
      <c r="X139" s="21"/>
      <c r="Y139" s="21"/>
      <c r="Z139" s="21"/>
      <c r="AA139" s="21"/>
      <c r="AB139" s="21"/>
    </row>
    <row r="140" spans="1:28" x14ac:dyDescent="0.35">
      <c r="A140" s="21"/>
      <c r="C140" s="14"/>
      <c r="E140" s="21"/>
      <c r="F140" s="21"/>
      <c r="G140" s="21"/>
      <c r="H140" s="21"/>
      <c r="I140" s="21"/>
      <c r="J140" s="21"/>
      <c r="K140" s="21"/>
      <c r="L140" s="21"/>
      <c r="M140" s="21"/>
      <c r="N140" s="21"/>
      <c r="O140" s="21"/>
      <c r="P140" s="21"/>
      <c r="Q140" s="21"/>
      <c r="R140" s="21"/>
      <c r="S140" s="21"/>
      <c r="V140" s="14"/>
      <c r="X140" s="21"/>
      <c r="Y140" s="21"/>
      <c r="Z140" s="21"/>
      <c r="AA140" s="21"/>
      <c r="AB140" s="21"/>
    </row>
    <row r="141" spans="1:28" x14ac:dyDescent="0.35">
      <c r="A141" s="21"/>
      <c r="C141" s="14"/>
      <c r="E141" s="21"/>
      <c r="F141" s="21"/>
      <c r="G141" s="21"/>
      <c r="H141" s="21"/>
      <c r="I141" s="21"/>
      <c r="J141" s="21"/>
      <c r="K141" s="21"/>
      <c r="L141" s="21"/>
      <c r="M141" s="21"/>
      <c r="N141" s="21"/>
      <c r="O141" s="21"/>
      <c r="P141" s="21"/>
      <c r="Q141" s="21"/>
      <c r="R141" s="21"/>
      <c r="S141" s="21"/>
      <c r="V141" s="14"/>
      <c r="X141" s="21"/>
      <c r="Y141" s="21"/>
      <c r="Z141" s="21"/>
      <c r="AA141" s="21"/>
      <c r="AB141" s="21"/>
    </row>
    <row r="142" spans="1:28" x14ac:dyDescent="0.35">
      <c r="A142" s="21"/>
      <c r="C142" s="14"/>
      <c r="E142" s="21"/>
      <c r="F142" s="21"/>
      <c r="G142" s="21"/>
      <c r="H142" s="21"/>
      <c r="I142" s="21"/>
      <c r="J142" s="21"/>
      <c r="K142" s="21"/>
      <c r="L142" s="21"/>
      <c r="M142" s="21"/>
      <c r="N142" s="21"/>
      <c r="O142" s="21"/>
      <c r="P142" s="21"/>
      <c r="Q142" s="21"/>
      <c r="R142" s="21"/>
      <c r="S142" s="21"/>
      <c r="V142" s="14"/>
      <c r="X142" s="21"/>
      <c r="Y142" s="21"/>
      <c r="Z142" s="21"/>
      <c r="AA142" s="21"/>
      <c r="AB142" s="21"/>
    </row>
    <row r="143" spans="1:28" x14ac:dyDescent="0.35">
      <c r="A143" s="21"/>
      <c r="C143" s="14"/>
      <c r="E143" s="21"/>
      <c r="F143" s="21"/>
      <c r="G143" s="21"/>
      <c r="H143" s="21"/>
      <c r="I143" s="21"/>
      <c r="J143" s="21"/>
      <c r="K143" s="21"/>
      <c r="L143" s="21"/>
      <c r="M143" s="21"/>
      <c r="N143" s="21"/>
      <c r="O143" s="21"/>
      <c r="P143" s="21"/>
      <c r="Q143" s="21"/>
      <c r="R143" s="21"/>
      <c r="S143" s="21"/>
      <c r="V143" s="14"/>
      <c r="X143" s="21"/>
      <c r="Y143" s="21"/>
      <c r="Z143" s="21"/>
      <c r="AA143" s="21"/>
      <c r="AB143" s="21"/>
    </row>
    <row r="144" spans="1:28" x14ac:dyDescent="0.35">
      <c r="A144" s="21"/>
      <c r="C144" s="14"/>
      <c r="E144" s="21"/>
      <c r="F144" s="21"/>
      <c r="G144" s="21"/>
      <c r="H144" s="21"/>
      <c r="I144" s="21"/>
      <c r="J144" s="21"/>
      <c r="K144" s="21"/>
      <c r="L144" s="21"/>
      <c r="M144" s="21"/>
      <c r="N144" s="21"/>
      <c r="O144" s="21"/>
      <c r="P144" s="21"/>
      <c r="Q144" s="21"/>
      <c r="R144" s="21"/>
      <c r="S144" s="21"/>
      <c r="V144" s="14"/>
      <c r="X144" s="21"/>
      <c r="Y144" s="21"/>
      <c r="Z144" s="21"/>
      <c r="AA144" s="21"/>
      <c r="AB144" s="21"/>
    </row>
    <row r="145" spans="1:28" x14ac:dyDescent="0.35">
      <c r="A145" s="21"/>
      <c r="C145" s="14"/>
      <c r="E145" s="21"/>
      <c r="F145" s="21"/>
      <c r="G145" s="21"/>
      <c r="H145" s="21"/>
      <c r="I145" s="21"/>
      <c r="J145" s="21"/>
      <c r="K145" s="21"/>
      <c r="L145" s="21"/>
      <c r="M145" s="21"/>
      <c r="N145" s="21"/>
      <c r="O145" s="21"/>
      <c r="P145" s="21"/>
      <c r="Q145" s="21"/>
      <c r="R145" s="21"/>
      <c r="S145" s="21"/>
      <c r="V145" s="14"/>
      <c r="X145" s="21"/>
      <c r="Y145" s="21"/>
      <c r="Z145" s="21"/>
      <c r="AA145" s="21"/>
      <c r="AB145" s="21"/>
    </row>
    <row r="146" spans="1:28" x14ac:dyDescent="0.35">
      <c r="A146" s="21"/>
      <c r="C146" s="14"/>
      <c r="E146" s="21"/>
      <c r="F146" s="21"/>
      <c r="G146" s="21"/>
      <c r="H146" s="21"/>
      <c r="I146" s="21"/>
      <c r="J146" s="21"/>
      <c r="K146" s="21"/>
      <c r="L146" s="21"/>
      <c r="M146" s="21"/>
      <c r="N146" s="21"/>
      <c r="O146" s="21"/>
      <c r="P146" s="21"/>
      <c r="Q146" s="21"/>
      <c r="R146" s="21"/>
      <c r="S146" s="21"/>
      <c r="V146" s="14"/>
      <c r="X146" s="21"/>
      <c r="Y146" s="21"/>
      <c r="Z146" s="21"/>
      <c r="AA146" s="21"/>
      <c r="AB146" s="21"/>
    </row>
    <row r="147" spans="1:28" x14ac:dyDescent="0.35">
      <c r="A147" s="21"/>
      <c r="C147" s="14"/>
      <c r="E147" s="21"/>
      <c r="F147" s="21"/>
      <c r="G147" s="21"/>
      <c r="H147" s="21"/>
      <c r="I147" s="21"/>
      <c r="J147" s="21"/>
      <c r="K147" s="21"/>
      <c r="L147" s="21"/>
      <c r="M147" s="21"/>
      <c r="N147" s="21"/>
      <c r="O147" s="21"/>
      <c r="P147" s="21"/>
      <c r="Q147" s="21"/>
      <c r="R147" s="21"/>
      <c r="S147" s="21"/>
      <c r="V147" s="14"/>
      <c r="X147" s="21"/>
      <c r="Y147" s="21"/>
      <c r="Z147" s="21"/>
      <c r="AA147" s="21"/>
      <c r="AB147" s="21"/>
    </row>
    <row r="148" spans="1:28" x14ac:dyDescent="0.35">
      <c r="A148" s="21"/>
      <c r="C148" s="14"/>
      <c r="E148" s="21"/>
      <c r="F148" s="21"/>
      <c r="G148" s="21"/>
      <c r="H148" s="21"/>
      <c r="I148" s="21"/>
      <c r="J148" s="21"/>
      <c r="K148" s="21"/>
      <c r="L148" s="21"/>
      <c r="M148" s="21"/>
      <c r="N148" s="21"/>
      <c r="O148" s="21"/>
      <c r="P148" s="21"/>
      <c r="Q148" s="21"/>
      <c r="R148" s="21"/>
      <c r="S148" s="21"/>
      <c r="V148" s="14"/>
      <c r="X148" s="21"/>
      <c r="Y148" s="21"/>
      <c r="Z148" s="21"/>
      <c r="AA148" s="21"/>
      <c r="AB148" s="21"/>
    </row>
    <row r="149" spans="1:28" x14ac:dyDescent="0.35">
      <c r="A149" s="21"/>
      <c r="C149" s="14"/>
      <c r="E149" s="21"/>
      <c r="F149" s="21"/>
      <c r="G149" s="21"/>
      <c r="H149" s="21"/>
      <c r="I149" s="21"/>
      <c r="J149" s="21"/>
      <c r="K149" s="21"/>
      <c r="L149" s="21"/>
      <c r="M149" s="21"/>
      <c r="N149" s="21"/>
      <c r="O149" s="21"/>
      <c r="P149" s="21"/>
      <c r="Q149" s="21"/>
      <c r="R149" s="21"/>
      <c r="S149" s="21"/>
      <c r="V149" s="14"/>
      <c r="X149" s="21"/>
      <c r="Y149" s="21"/>
      <c r="Z149" s="21"/>
      <c r="AA149" s="21"/>
      <c r="AB149" s="21"/>
    </row>
    <row r="150" spans="1:28" x14ac:dyDescent="0.35">
      <c r="A150" s="21"/>
      <c r="C150" s="14"/>
      <c r="E150" s="21"/>
      <c r="F150" s="21"/>
      <c r="G150" s="21"/>
      <c r="H150" s="21"/>
      <c r="I150" s="21"/>
      <c r="J150" s="21"/>
      <c r="K150" s="21"/>
      <c r="L150" s="21"/>
      <c r="M150" s="21"/>
      <c r="N150" s="21"/>
      <c r="O150" s="21"/>
      <c r="P150" s="21"/>
      <c r="Q150" s="21"/>
      <c r="R150" s="21"/>
      <c r="S150" s="21"/>
      <c r="V150" s="14"/>
      <c r="X150" s="21"/>
      <c r="Y150" s="21"/>
      <c r="Z150" s="21"/>
      <c r="AA150" s="21"/>
      <c r="AB150" s="21"/>
    </row>
    <row r="151" spans="1:28" x14ac:dyDescent="0.35">
      <c r="A151" s="21"/>
      <c r="C151" s="14"/>
      <c r="E151" s="21"/>
      <c r="F151" s="21"/>
      <c r="G151" s="21"/>
      <c r="H151" s="21"/>
      <c r="I151" s="21"/>
      <c r="J151" s="21"/>
      <c r="K151" s="21"/>
      <c r="L151" s="21"/>
      <c r="M151" s="21"/>
      <c r="N151" s="21"/>
      <c r="O151" s="21"/>
      <c r="P151" s="21"/>
      <c r="Q151" s="21"/>
      <c r="R151" s="21"/>
      <c r="S151" s="21"/>
      <c r="V151" s="14"/>
      <c r="X151" s="21"/>
      <c r="Y151" s="21"/>
      <c r="Z151" s="21"/>
      <c r="AA151" s="21"/>
      <c r="AB151" s="21"/>
    </row>
    <row r="152" spans="1:28" x14ac:dyDescent="0.35">
      <c r="A152" s="21"/>
      <c r="C152" s="14"/>
      <c r="E152" s="21"/>
      <c r="F152" s="21"/>
      <c r="G152" s="21"/>
      <c r="H152" s="21"/>
      <c r="I152" s="21"/>
      <c r="J152" s="21"/>
      <c r="K152" s="21"/>
      <c r="L152" s="21"/>
      <c r="M152" s="21"/>
      <c r="N152" s="21"/>
      <c r="O152" s="21"/>
      <c r="P152" s="21"/>
      <c r="Q152" s="21"/>
      <c r="R152" s="21"/>
      <c r="S152" s="21"/>
      <c r="V152" s="14"/>
      <c r="X152" s="21"/>
      <c r="Y152" s="21"/>
      <c r="Z152" s="21"/>
      <c r="AA152" s="21"/>
      <c r="AB152" s="21"/>
    </row>
    <row r="153" spans="1:28" x14ac:dyDescent="0.35">
      <c r="A153" s="21"/>
      <c r="C153" s="14"/>
      <c r="E153" s="21"/>
      <c r="F153" s="21"/>
      <c r="G153" s="21"/>
      <c r="H153" s="21"/>
      <c r="I153" s="21"/>
      <c r="J153" s="21"/>
      <c r="K153" s="21"/>
      <c r="L153" s="21"/>
      <c r="M153" s="21"/>
      <c r="N153" s="21"/>
      <c r="O153" s="21"/>
      <c r="P153" s="21"/>
      <c r="Q153" s="21"/>
      <c r="R153" s="21"/>
      <c r="S153" s="21"/>
      <c r="V153" s="14"/>
      <c r="X153" s="21"/>
      <c r="Y153" s="21"/>
      <c r="Z153" s="21"/>
      <c r="AA153" s="21"/>
      <c r="AB153" s="21"/>
    </row>
    <row r="154" spans="1:28" x14ac:dyDescent="0.35">
      <c r="A154" s="21"/>
      <c r="C154" s="14"/>
      <c r="E154" s="21"/>
      <c r="F154" s="21"/>
      <c r="G154" s="21"/>
      <c r="H154" s="21"/>
      <c r="I154" s="21"/>
      <c r="J154" s="21"/>
      <c r="K154" s="21"/>
      <c r="L154" s="21"/>
      <c r="M154" s="21"/>
      <c r="N154" s="21"/>
      <c r="O154" s="21"/>
      <c r="P154" s="21"/>
      <c r="Q154" s="21"/>
      <c r="R154" s="21"/>
      <c r="S154" s="21"/>
      <c r="V154" s="14"/>
      <c r="X154" s="21"/>
      <c r="Y154" s="21"/>
      <c r="Z154" s="21"/>
      <c r="AA154" s="21"/>
      <c r="AB154" s="21"/>
    </row>
    <row r="155" spans="1:28" x14ac:dyDescent="0.35">
      <c r="A155" s="21"/>
      <c r="C155" s="14"/>
      <c r="E155" s="21"/>
      <c r="F155" s="21"/>
      <c r="G155" s="21"/>
      <c r="H155" s="21"/>
      <c r="I155" s="21"/>
      <c r="J155" s="21"/>
      <c r="K155" s="21"/>
      <c r="L155" s="21"/>
      <c r="M155" s="21"/>
      <c r="N155" s="21"/>
      <c r="O155" s="21"/>
      <c r="P155" s="21"/>
      <c r="Q155" s="21"/>
      <c r="R155" s="21"/>
      <c r="S155" s="21"/>
      <c r="V155" s="14"/>
      <c r="X155" s="21"/>
      <c r="Y155" s="21"/>
      <c r="Z155" s="21"/>
      <c r="AA155" s="21"/>
      <c r="AB155" s="21"/>
    </row>
    <row r="156" spans="1:28" x14ac:dyDescent="0.35">
      <c r="A156" s="21"/>
      <c r="C156" s="14"/>
      <c r="E156" s="21"/>
      <c r="F156" s="21"/>
      <c r="G156" s="21"/>
      <c r="H156" s="21"/>
      <c r="I156" s="21"/>
      <c r="J156" s="21"/>
      <c r="K156" s="21"/>
      <c r="L156" s="21"/>
      <c r="M156" s="21"/>
      <c r="N156" s="21"/>
      <c r="O156" s="21"/>
      <c r="P156" s="21"/>
      <c r="Q156" s="21"/>
      <c r="R156" s="21"/>
      <c r="S156" s="21"/>
      <c r="V156" s="14"/>
      <c r="X156" s="21"/>
      <c r="Y156" s="21"/>
      <c r="Z156" s="21"/>
      <c r="AA156" s="21"/>
      <c r="AB156" s="21"/>
    </row>
    <row r="157" spans="1:28" x14ac:dyDescent="0.35">
      <c r="A157" s="21"/>
      <c r="C157" s="14"/>
      <c r="E157" s="21"/>
      <c r="F157" s="21"/>
      <c r="G157" s="21"/>
      <c r="H157" s="21"/>
      <c r="I157" s="21"/>
      <c r="J157" s="21"/>
      <c r="K157" s="21"/>
      <c r="L157" s="21"/>
      <c r="M157" s="21"/>
      <c r="N157" s="21"/>
      <c r="O157" s="21"/>
      <c r="P157" s="21"/>
      <c r="Q157" s="21"/>
      <c r="R157" s="21"/>
      <c r="S157" s="21"/>
      <c r="V157" s="14"/>
      <c r="X157" s="21"/>
      <c r="Y157" s="21"/>
      <c r="Z157" s="21"/>
      <c r="AA157" s="21"/>
      <c r="AB157" s="21"/>
    </row>
    <row r="158" spans="1:28" x14ac:dyDescent="0.35">
      <c r="A158" s="21"/>
      <c r="C158" s="14"/>
      <c r="E158" s="21"/>
      <c r="F158" s="21"/>
      <c r="G158" s="21"/>
      <c r="H158" s="21"/>
      <c r="I158" s="21"/>
      <c r="J158" s="21"/>
      <c r="K158" s="21"/>
      <c r="L158" s="21"/>
      <c r="M158" s="21"/>
      <c r="N158" s="21"/>
      <c r="O158" s="21"/>
      <c r="P158" s="21"/>
      <c r="Q158" s="21"/>
      <c r="R158" s="21"/>
      <c r="S158" s="21"/>
      <c r="V158" s="14"/>
      <c r="X158" s="21"/>
      <c r="Y158" s="21"/>
      <c r="Z158" s="21"/>
      <c r="AA158" s="21"/>
      <c r="AB158" s="21"/>
    </row>
    <row r="159" spans="1:28" x14ac:dyDescent="0.35">
      <c r="A159" s="21"/>
      <c r="C159" s="14"/>
      <c r="E159" s="21"/>
      <c r="F159" s="21"/>
      <c r="G159" s="21"/>
      <c r="H159" s="21"/>
      <c r="I159" s="21"/>
      <c r="J159" s="21"/>
      <c r="K159" s="21"/>
      <c r="L159" s="21"/>
      <c r="M159" s="21"/>
      <c r="N159" s="21"/>
      <c r="O159" s="21"/>
      <c r="P159" s="21"/>
      <c r="Q159" s="21"/>
      <c r="R159" s="21"/>
      <c r="S159" s="21"/>
      <c r="V159" s="14"/>
      <c r="X159" s="21"/>
      <c r="Y159" s="21"/>
      <c r="Z159" s="21"/>
      <c r="AA159" s="21"/>
      <c r="AB159" s="21"/>
    </row>
    <row r="160" spans="1:28" x14ac:dyDescent="0.35">
      <c r="A160" s="21"/>
      <c r="C160" s="14"/>
      <c r="E160" s="21"/>
      <c r="F160" s="21"/>
      <c r="G160" s="21"/>
      <c r="H160" s="21"/>
      <c r="I160" s="21"/>
      <c r="J160" s="21"/>
      <c r="K160" s="21"/>
      <c r="L160" s="21"/>
      <c r="M160" s="21"/>
      <c r="N160" s="21"/>
      <c r="O160" s="21"/>
      <c r="P160" s="21"/>
      <c r="Q160" s="21"/>
      <c r="R160" s="21"/>
      <c r="S160" s="21"/>
      <c r="V160" s="14"/>
      <c r="X160" s="21"/>
      <c r="Y160" s="21"/>
      <c r="Z160" s="21"/>
      <c r="AA160" s="21"/>
      <c r="AB160" s="21"/>
    </row>
    <row r="161" spans="1:28" x14ac:dyDescent="0.35">
      <c r="A161" s="21"/>
      <c r="C161" s="14"/>
      <c r="E161" s="21"/>
      <c r="F161" s="21"/>
      <c r="G161" s="21"/>
      <c r="H161" s="21"/>
      <c r="I161" s="21"/>
      <c r="J161" s="21"/>
      <c r="K161" s="21"/>
      <c r="L161" s="21"/>
      <c r="M161" s="21"/>
      <c r="N161" s="21"/>
      <c r="O161" s="21"/>
      <c r="P161" s="21"/>
      <c r="Q161" s="21"/>
      <c r="R161" s="21"/>
      <c r="S161" s="21"/>
      <c r="V161" s="14"/>
      <c r="X161" s="21"/>
      <c r="Y161" s="21"/>
      <c r="Z161" s="21"/>
      <c r="AA161" s="21"/>
      <c r="AB161" s="21"/>
    </row>
    <row r="162" spans="1:28" x14ac:dyDescent="0.35">
      <c r="A162" s="21"/>
      <c r="C162" s="14"/>
      <c r="E162" s="21"/>
      <c r="F162" s="21"/>
      <c r="G162" s="21"/>
      <c r="H162" s="21"/>
      <c r="I162" s="21"/>
      <c r="J162" s="21"/>
      <c r="K162" s="21"/>
      <c r="L162" s="21"/>
      <c r="M162" s="21"/>
      <c r="N162" s="21"/>
      <c r="O162" s="21"/>
      <c r="P162" s="21"/>
      <c r="Q162" s="21"/>
      <c r="R162" s="21"/>
      <c r="S162" s="21"/>
      <c r="V162" s="14"/>
      <c r="X162" s="21"/>
      <c r="Y162" s="21"/>
      <c r="Z162" s="21"/>
      <c r="AA162" s="21"/>
      <c r="AB162" s="21"/>
    </row>
    <row r="163" spans="1:28" x14ac:dyDescent="0.35">
      <c r="A163" s="21"/>
      <c r="C163" s="14"/>
      <c r="E163" s="21"/>
      <c r="F163" s="21"/>
      <c r="G163" s="21"/>
      <c r="H163" s="21"/>
      <c r="I163" s="21"/>
      <c r="J163" s="21"/>
      <c r="K163" s="21"/>
      <c r="L163" s="21"/>
      <c r="M163" s="21"/>
      <c r="N163" s="21"/>
      <c r="O163" s="21"/>
      <c r="P163" s="21"/>
      <c r="Q163" s="21"/>
      <c r="R163" s="21"/>
      <c r="S163" s="21"/>
      <c r="V163" s="14"/>
      <c r="X163" s="21"/>
      <c r="Y163" s="21"/>
      <c r="Z163" s="21"/>
      <c r="AA163" s="21"/>
      <c r="AB163" s="21"/>
    </row>
    <row r="164" spans="1:28" x14ac:dyDescent="0.35">
      <c r="A164" s="21"/>
      <c r="C164" s="14"/>
      <c r="E164" s="21"/>
      <c r="F164" s="21"/>
      <c r="G164" s="21"/>
      <c r="H164" s="21"/>
      <c r="I164" s="21"/>
      <c r="J164" s="21"/>
      <c r="K164" s="21"/>
      <c r="L164" s="21"/>
      <c r="M164" s="21"/>
      <c r="N164" s="21"/>
      <c r="O164" s="21"/>
      <c r="P164" s="21"/>
      <c r="Q164" s="21"/>
      <c r="R164" s="21"/>
      <c r="S164" s="21"/>
      <c r="V164" s="14"/>
      <c r="X164" s="21"/>
      <c r="Y164" s="21"/>
      <c r="Z164" s="21"/>
      <c r="AA164" s="21"/>
      <c r="AB164" s="21"/>
    </row>
    <row r="165" spans="1:28" x14ac:dyDescent="0.35">
      <c r="A165" s="21"/>
      <c r="C165" s="14"/>
      <c r="E165" s="21"/>
      <c r="F165" s="21"/>
      <c r="G165" s="21"/>
      <c r="H165" s="21"/>
      <c r="I165" s="21"/>
      <c r="J165" s="21"/>
      <c r="K165" s="21"/>
      <c r="L165" s="21"/>
      <c r="M165" s="21"/>
      <c r="N165" s="21"/>
      <c r="O165" s="21"/>
      <c r="P165" s="21"/>
      <c r="Q165" s="21"/>
      <c r="R165" s="21"/>
      <c r="S165" s="21"/>
      <c r="V165" s="14"/>
      <c r="X165" s="21"/>
      <c r="Y165" s="21"/>
      <c r="Z165" s="21"/>
      <c r="AA165" s="21"/>
      <c r="AB165" s="21"/>
    </row>
    <row r="166" spans="1:28" x14ac:dyDescent="0.35">
      <c r="A166" s="21"/>
      <c r="C166" s="14"/>
      <c r="E166" s="21"/>
      <c r="F166" s="21"/>
      <c r="G166" s="21"/>
      <c r="H166" s="21"/>
      <c r="I166" s="21"/>
      <c r="J166" s="21"/>
      <c r="K166" s="21"/>
      <c r="L166" s="21"/>
      <c r="M166" s="21"/>
      <c r="N166" s="21"/>
      <c r="O166" s="21"/>
      <c r="P166" s="21"/>
      <c r="Q166" s="21"/>
      <c r="R166" s="21"/>
      <c r="S166" s="21"/>
      <c r="V166" s="14"/>
      <c r="X166" s="21"/>
      <c r="Y166" s="21"/>
      <c r="Z166" s="21"/>
      <c r="AA166" s="21"/>
      <c r="AB166" s="21"/>
    </row>
    <row r="167" spans="1:28" x14ac:dyDescent="0.35">
      <c r="A167" s="21"/>
      <c r="C167" s="14"/>
      <c r="E167" s="21"/>
      <c r="F167" s="21"/>
      <c r="G167" s="21"/>
      <c r="H167" s="21"/>
      <c r="I167" s="21"/>
      <c r="J167" s="21"/>
      <c r="K167" s="21"/>
      <c r="L167" s="21"/>
      <c r="M167" s="21"/>
      <c r="N167" s="21"/>
      <c r="O167" s="21"/>
      <c r="P167" s="21"/>
      <c r="Q167" s="21"/>
      <c r="R167" s="21"/>
      <c r="S167" s="21"/>
      <c r="V167" s="14"/>
      <c r="X167" s="21"/>
      <c r="Y167" s="21"/>
      <c r="Z167" s="21"/>
      <c r="AA167" s="21"/>
      <c r="AB167" s="21"/>
    </row>
    <row r="168" spans="1:28" x14ac:dyDescent="0.35">
      <c r="A168" s="21"/>
      <c r="C168" s="14"/>
      <c r="E168" s="21"/>
      <c r="F168" s="21"/>
      <c r="G168" s="21"/>
      <c r="H168" s="21"/>
      <c r="I168" s="21"/>
      <c r="J168" s="21"/>
      <c r="K168" s="21"/>
      <c r="L168" s="21"/>
      <c r="M168" s="21"/>
      <c r="N168" s="21"/>
      <c r="O168" s="21"/>
      <c r="P168" s="21"/>
      <c r="Q168" s="21"/>
      <c r="R168" s="21"/>
      <c r="S168" s="21"/>
      <c r="V168" s="14"/>
      <c r="X168" s="21"/>
      <c r="Y168" s="21"/>
      <c r="Z168" s="21"/>
      <c r="AA168" s="21"/>
      <c r="AB168" s="21"/>
    </row>
    <row r="169" spans="1:28" x14ac:dyDescent="0.35">
      <c r="A169" s="21"/>
      <c r="C169" s="14"/>
      <c r="E169" s="21"/>
      <c r="F169" s="21"/>
      <c r="G169" s="21"/>
      <c r="H169" s="21"/>
      <c r="I169" s="21"/>
      <c r="J169" s="21"/>
      <c r="K169" s="21"/>
      <c r="L169" s="21"/>
      <c r="M169" s="21"/>
      <c r="N169" s="21"/>
      <c r="O169" s="21"/>
      <c r="P169" s="21"/>
      <c r="Q169" s="21"/>
      <c r="R169" s="21"/>
      <c r="S169" s="21"/>
      <c r="V169" s="14"/>
      <c r="X169" s="21"/>
      <c r="Y169" s="21"/>
      <c r="Z169" s="21"/>
      <c r="AA169" s="21"/>
      <c r="AB169" s="21"/>
    </row>
    <row r="170" spans="1:28" x14ac:dyDescent="0.35">
      <c r="A170" s="21"/>
      <c r="C170" s="14"/>
      <c r="E170" s="21"/>
      <c r="F170" s="21"/>
      <c r="G170" s="21"/>
      <c r="H170" s="21"/>
      <c r="I170" s="21"/>
      <c r="J170" s="21"/>
      <c r="K170" s="21"/>
      <c r="L170" s="21"/>
      <c r="M170" s="21"/>
      <c r="N170" s="21"/>
      <c r="O170" s="21"/>
      <c r="P170" s="21"/>
      <c r="Q170" s="21"/>
      <c r="R170" s="21"/>
      <c r="S170" s="21"/>
      <c r="V170" s="14"/>
      <c r="X170" s="21"/>
      <c r="Y170" s="21"/>
      <c r="Z170" s="21"/>
      <c r="AA170" s="21"/>
      <c r="AB170" s="21"/>
    </row>
    <row r="171" spans="1:28" x14ac:dyDescent="0.35">
      <c r="A171" s="21"/>
      <c r="C171" s="14"/>
      <c r="E171" s="21"/>
      <c r="F171" s="21"/>
      <c r="G171" s="21"/>
      <c r="H171" s="21"/>
      <c r="I171" s="21"/>
      <c r="J171" s="21"/>
      <c r="K171" s="21"/>
      <c r="L171" s="21"/>
      <c r="M171" s="21"/>
      <c r="N171" s="21"/>
      <c r="O171" s="21"/>
      <c r="P171" s="21"/>
      <c r="Q171" s="21"/>
      <c r="R171" s="21"/>
      <c r="S171" s="21"/>
      <c r="V171" s="14"/>
      <c r="X171" s="21"/>
      <c r="Y171" s="21"/>
      <c r="Z171" s="21"/>
      <c r="AA171" s="21"/>
      <c r="AB171" s="21"/>
    </row>
    <row r="172" spans="1:28" x14ac:dyDescent="0.35">
      <c r="A172" s="21"/>
      <c r="C172" s="14"/>
      <c r="E172" s="21"/>
      <c r="F172" s="21"/>
      <c r="G172" s="21"/>
      <c r="H172" s="21"/>
      <c r="I172" s="21"/>
      <c r="J172" s="21"/>
      <c r="K172" s="21"/>
      <c r="L172" s="21"/>
      <c r="M172" s="21"/>
      <c r="N172" s="21"/>
      <c r="O172" s="21"/>
      <c r="P172" s="21"/>
      <c r="Q172" s="21"/>
      <c r="R172" s="21"/>
      <c r="S172" s="21"/>
      <c r="V172" s="14"/>
      <c r="X172" s="21"/>
      <c r="Y172" s="21"/>
      <c r="Z172" s="21"/>
      <c r="AA172" s="21"/>
      <c r="AB172" s="21"/>
    </row>
    <row r="173" spans="1:28" x14ac:dyDescent="0.35">
      <c r="A173" s="21"/>
      <c r="C173" s="14"/>
      <c r="E173" s="21"/>
      <c r="F173" s="21"/>
      <c r="G173" s="21"/>
      <c r="H173" s="21"/>
      <c r="I173" s="21"/>
      <c r="J173" s="21"/>
      <c r="K173" s="21"/>
      <c r="L173" s="21"/>
      <c r="M173" s="21"/>
      <c r="N173" s="21"/>
      <c r="O173" s="21"/>
      <c r="P173" s="21"/>
      <c r="Q173" s="21"/>
      <c r="R173" s="21"/>
      <c r="S173" s="21"/>
      <c r="V173" s="14"/>
      <c r="X173" s="21"/>
      <c r="Y173" s="21"/>
      <c r="Z173" s="21"/>
      <c r="AA173" s="21"/>
      <c r="AB173" s="21"/>
    </row>
    <row r="174" spans="1:28" x14ac:dyDescent="0.35">
      <c r="A174" s="21"/>
      <c r="C174" s="14"/>
      <c r="E174" s="21"/>
      <c r="F174" s="21"/>
      <c r="G174" s="21"/>
      <c r="H174" s="21"/>
      <c r="I174" s="21"/>
      <c r="J174" s="21"/>
      <c r="K174" s="21"/>
      <c r="L174" s="21"/>
      <c r="M174" s="21"/>
      <c r="N174" s="21"/>
      <c r="O174" s="21"/>
      <c r="P174" s="21"/>
      <c r="Q174" s="21"/>
      <c r="R174" s="21"/>
      <c r="S174" s="21"/>
      <c r="V174" s="14"/>
      <c r="X174" s="21"/>
      <c r="Y174" s="21"/>
      <c r="Z174" s="21"/>
      <c r="AA174" s="21"/>
      <c r="AB174" s="21"/>
    </row>
    <row r="175" spans="1:28" x14ac:dyDescent="0.35">
      <c r="A175" s="21"/>
      <c r="C175" s="14"/>
      <c r="E175" s="21"/>
      <c r="F175" s="21"/>
      <c r="G175" s="21"/>
      <c r="H175" s="21"/>
      <c r="I175" s="21"/>
      <c r="J175" s="21"/>
      <c r="K175" s="21"/>
      <c r="L175" s="21"/>
      <c r="M175" s="21"/>
      <c r="N175" s="21"/>
      <c r="O175" s="21"/>
      <c r="P175" s="21"/>
      <c r="Q175" s="21"/>
      <c r="R175" s="21"/>
      <c r="S175" s="21"/>
      <c r="V175" s="14"/>
      <c r="X175" s="21"/>
      <c r="Y175" s="21"/>
      <c r="Z175" s="21"/>
      <c r="AA175" s="21"/>
      <c r="AB175" s="21"/>
    </row>
    <row r="176" spans="1:28" x14ac:dyDescent="0.35">
      <c r="A176" s="21"/>
      <c r="C176" s="14"/>
      <c r="E176" s="21"/>
      <c r="F176" s="21"/>
      <c r="G176" s="21"/>
      <c r="H176" s="21"/>
      <c r="I176" s="21"/>
      <c r="J176" s="21"/>
      <c r="K176" s="21"/>
      <c r="L176" s="21"/>
      <c r="M176" s="21"/>
      <c r="N176" s="21"/>
      <c r="O176" s="21"/>
      <c r="P176" s="21"/>
      <c r="Q176" s="21"/>
      <c r="R176" s="21"/>
      <c r="S176" s="21"/>
      <c r="V176" s="14"/>
      <c r="X176" s="21"/>
      <c r="Y176" s="21"/>
      <c r="Z176" s="21"/>
      <c r="AA176" s="21"/>
      <c r="AB176" s="21"/>
    </row>
    <row r="177" spans="1:28" x14ac:dyDescent="0.35">
      <c r="A177" s="21"/>
      <c r="C177" s="14"/>
      <c r="E177" s="21"/>
      <c r="F177" s="21"/>
      <c r="G177" s="21"/>
      <c r="H177" s="21"/>
      <c r="I177" s="21"/>
      <c r="J177" s="21"/>
      <c r="K177" s="21"/>
      <c r="L177" s="21"/>
      <c r="M177" s="21"/>
      <c r="N177" s="21"/>
      <c r="O177" s="21"/>
      <c r="P177" s="21"/>
      <c r="Q177" s="21"/>
      <c r="R177" s="21"/>
      <c r="S177" s="21"/>
      <c r="V177" s="14"/>
      <c r="X177" s="21"/>
      <c r="Y177" s="21"/>
      <c r="Z177" s="21"/>
      <c r="AA177" s="21"/>
      <c r="AB177" s="21"/>
    </row>
    <row r="178" spans="1:28" x14ac:dyDescent="0.35">
      <c r="A178" s="21"/>
      <c r="C178" s="14"/>
      <c r="E178" s="21"/>
      <c r="F178" s="21"/>
      <c r="G178" s="21"/>
      <c r="H178" s="21"/>
      <c r="I178" s="21"/>
      <c r="J178" s="21"/>
      <c r="K178" s="21"/>
      <c r="L178" s="21"/>
      <c r="M178" s="21"/>
      <c r="N178" s="21"/>
      <c r="O178" s="21"/>
      <c r="P178" s="21"/>
      <c r="Q178" s="21"/>
      <c r="R178" s="21"/>
      <c r="S178" s="21"/>
      <c r="V178" s="14"/>
      <c r="X178" s="21"/>
      <c r="Y178" s="21"/>
      <c r="Z178" s="21"/>
      <c r="AA178" s="21"/>
      <c r="AB178" s="21"/>
    </row>
    <row r="179" spans="1:28" x14ac:dyDescent="0.35">
      <c r="A179" s="21"/>
      <c r="C179" s="14"/>
      <c r="E179" s="21"/>
      <c r="F179" s="21"/>
      <c r="G179" s="21"/>
      <c r="H179" s="21"/>
      <c r="I179" s="21"/>
      <c r="J179" s="21"/>
      <c r="K179" s="21"/>
      <c r="L179" s="21"/>
      <c r="M179" s="21"/>
      <c r="N179" s="21"/>
      <c r="O179" s="21"/>
      <c r="P179" s="21"/>
      <c r="Q179" s="21"/>
      <c r="R179" s="21"/>
      <c r="S179" s="21"/>
      <c r="V179" s="14"/>
      <c r="X179" s="21"/>
      <c r="Y179" s="21"/>
      <c r="Z179" s="21"/>
      <c r="AA179" s="21"/>
      <c r="AB179" s="21"/>
    </row>
    <row r="180" spans="1:28" x14ac:dyDescent="0.35">
      <c r="A180" s="21"/>
      <c r="C180" s="14"/>
      <c r="E180" s="21"/>
      <c r="F180" s="21"/>
      <c r="G180" s="21"/>
      <c r="H180" s="21"/>
      <c r="I180" s="21"/>
      <c r="J180" s="21"/>
      <c r="K180" s="21"/>
      <c r="L180" s="21"/>
      <c r="M180" s="21"/>
      <c r="N180" s="21"/>
      <c r="O180" s="21"/>
      <c r="P180" s="21"/>
      <c r="Q180" s="21"/>
      <c r="R180" s="21"/>
      <c r="S180" s="21"/>
      <c r="V180" s="14"/>
      <c r="X180" s="21"/>
      <c r="Y180" s="21"/>
      <c r="Z180" s="21"/>
      <c r="AA180" s="21"/>
      <c r="AB180" s="21"/>
    </row>
    <row r="181" spans="1:28" x14ac:dyDescent="0.35">
      <c r="A181" s="21"/>
      <c r="C181" s="14"/>
      <c r="E181" s="21"/>
      <c r="F181" s="21"/>
      <c r="G181" s="21"/>
      <c r="H181" s="21"/>
      <c r="I181" s="21"/>
      <c r="J181" s="21"/>
      <c r="K181" s="21"/>
      <c r="L181" s="21"/>
      <c r="M181" s="21"/>
      <c r="N181" s="21"/>
      <c r="O181" s="21"/>
      <c r="P181" s="21"/>
      <c r="Q181" s="21"/>
      <c r="R181" s="21"/>
      <c r="S181" s="21"/>
      <c r="V181" s="14"/>
      <c r="X181" s="21"/>
      <c r="Y181" s="21"/>
      <c r="Z181" s="21"/>
      <c r="AA181" s="21"/>
      <c r="AB181" s="21"/>
    </row>
    <row r="182" spans="1:28" x14ac:dyDescent="0.35">
      <c r="A182" s="21"/>
      <c r="C182" s="14"/>
      <c r="E182" s="21"/>
      <c r="F182" s="21"/>
      <c r="G182" s="21"/>
      <c r="H182" s="21"/>
      <c r="I182" s="21"/>
      <c r="J182" s="21"/>
      <c r="K182" s="21"/>
      <c r="L182" s="21"/>
      <c r="M182" s="21"/>
      <c r="N182" s="21"/>
      <c r="O182" s="21"/>
      <c r="P182" s="21"/>
      <c r="Q182" s="21"/>
      <c r="R182" s="21"/>
      <c r="S182" s="21"/>
      <c r="V182" s="14"/>
      <c r="X182" s="21"/>
      <c r="Y182" s="21"/>
      <c r="Z182" s="21"/>
      <c r="AA182" s="21"/>
      <c r="AB182" s="21"/>
    </row>
    <row r="183" spans="1:28" x14ac:dyDescent="0.35">
      <c r="A183" s="21"/>
      <c r="C183" s="14"/>
      <c r="E183" s="21"/>
      <c r="F183" s="21"/>
      <c r="G183" s="21"/>
      <c r="H183" s="21"/>
      <c r="I183" s="21"/>
      <c r="J183" s="21"/>
      <c r="K183" s="21"/>
      <c r="L183" s="21"/>
      <c r="M183" s="21"/>
      <c r="N183" s="21"/>
      <c r="O183" s="21"/>
      <c r="P183" s="21"/>
      <c r="Q183" s="21"/>
      <c r="R183" s="21"/>
      <c r="S183" s="21"/>
      <c r="V183" s="14"/>
      <c r="X183" s="21"/>
      <c r="Y183" s="21"/>
      <c r="Z183" s="21"/>
      <c r="AA183" s="21"/>
      <c r="AB183" s="21"/>
    </row>
    <row r="184" spans="1:28" x14ac:dyDescent="0.35">
      <c r="A184" s="21"/>
      <c r="C184" s="14"/>
      <c r="E184" s="21"/>
      <c r="F184" s="21"/>
      <c r="G184" s="21"/>
      <c r="H184" s="21"/>
      <c r="I184" s="21"/>
      <c r="J184" s="21"/>
      <c r="K184" s="21"/>
      <c r="L184" s="21"/>
      <c r="M184" s="21"/>
      <c r="N184" s="21"/>
      <c r="O184" s="21"/>
      <c r="P184" s="21"/>
      <c r="Q184" s="21"/>
      <c r="R184" s="21"/>
      <c r="S184" s="21"/>
      <c r="V184" s="14"/>
      <c r="X184" s="21"/>
      <c r="Y184" s="21"/>
      <c r="Z184" s="21"/>
      <c r="AA184" s="21"/>
      <c r="AB184" s="21"/>
    </row>
    <row r="185" spans="1:28" x14ac:dyDescent="0.35">
      <c r="A185" s="21"/>
      <c r="C185" s="14"/>
      <c r="E185" s="21"/>
      <c r="F185" s="21"/>
      <c r="G185" s="21"/>
      <c r="H185" s="21"/>
      <c r="I185" s="21"/>
      <c r="J185" s="21"/>
      <c r="K185" s="21"/>
      <c r="L185" s="21"/>
      <c r="M185" s="21"/>
      <c r="N185" s="21"/>
      <c r="O185" s="21"/>
      <c r="P185" s="21"/>
      <c r="Q185" s="21"/>
      <c r="R185" s="21"/>
      <c r="S185" s="21"/>
      <c r="V185" s="14"/>
      <c r="X185" s="21"/>
      <c r="Y185" s="21"/>
      <c r="Z185" s="21"/>
      <c r="AA185" s="21"/>
      <c r="AB185" s="21"/>
    </row>
    <row r="186" spans="1:28" x14ac:dyDescent="0.35">
      <c r="A186" s="21"/>
      <c r="C186" s="14"/>
      <c r="E186" s="21"/>
      <c r="F186" s="21"/>
      <c r="G186" s="21"/>
      <c r="H186" s="21"/>
      <c r="I186" s="21"/>
      <c r="J186" s="21"/>
      <c r="K186" s="21"/>
      <c r="L186" s="21"/>
      <c r="M186" s="21"/>
      <c r="N186" s="21"/>
      <c r="O186" s="21"/>
      <c r="P186" s="21"/>
      <c r="Q186" s="21"/>
      <c r="R186" s="21"/>
      <c r="S186" s="21"/>
      <c r="V186" s="14"/>
      <c r="X186" s="21"/>
      <c r="Y186" s="21"/>
      <c r="Z186" s="21"/>
      <c r="AA186" s="21"/>
      <c r="AB186" s="21"/>
    </row>
    <row r="187" spans="1:28" x14ac:dyDescent="0.35">
      <c r="A187" s="21"/>
      <c r="C187" s="14"/>
      <c r="E187" s="21"/>
      <c r="F187" s="21"/>
      <c r="G187" s="21"/>
      <c r="H187" s="21"/>
      <c r="I187" s="21"/>
      <c r="J187" s="21"/>
      <c r="K187" s="21"/>
      <c r="L187" s="21"/>
      <c r="M187" s="21"/>
      <c r="N187" s="21"/>
      <c r="O187" s="21"/>
      <c r="P187" s="21"/>
      <c r="Q187" s="21"/>
      <c r="R187" s="21"/>
      <c r="S187" s="21"/>
      <c r="V187" s="14"/>
      <c r="X187" s="21"/>
      <c r="Y187" s="21"/>
      <c r="Z187" s="21"/>
      <c r="AA187" s="21"/>
      <c r="AB187" s="21"/>
    </row>
    <row r="188" spans="1:28" x14ac:dyDescent="0.35">
      <c r="A188" s="21"/>
      <c r="C188" s="14"/>
      <c r="E188" s="21"/>
      <c r="F188" s="21"/>
      <c r="G188" s="21"/>
      <c r="H188" s="21"/>
      <c r="I188" s="21"/>
      <c r="J188" s="21"/>
      <c r="K188" s="21"/>
      <c r="L188" s="21"/>
      <c r="M188" s="21"/>
      <c r="N188" s="21"/>
      <c r="O188" s="21"/>
      <c r="P188" s="21"/>
      <c r="Q188" s="21"/>
      <c r="R188" s="21"/>
      <c r="S188" s="21"/>
      <c r="V188" s="14"/>
      <c r="X188" s="21"/>
      <c r="Y188" s="21"/>
      <c r="Z188" s="21"/>
      <c r="AA188" s="21"/>
      <c r="AB188" s="21"/>
    </row>
    <row r="189" spans="1:28" x14ac:dyDescent="0.35">
      <c r="A189" s="21"/>
      <c r="C189" s="14"/>
      <c r="E189" s="21"/>
      <c r="F189" s="21"/>
      <c r="G189" s="21"/>
      <c r="H189" s="21"/>
      <c r="I189" s="21"/>
      <c r="J189" s="21"/>
      <c r="K189" s="21"/>
      <c r="L189" s="21"/>
      <c r="M189" s="21"/>
      <c r="N189" s="21"/>
      <c r="O189" s="21"/>
      <c r="P189" s="21"/>
      <c r="Q189" s="21"/>
      <c r="R189" s="21"/>
      <c r="S189" s="21"/>
      <c r="V189" s="14"/>
      <c r="X189" s="21"/>
      <c r="Y189" s="21"/>
      <c r="Z189" s="21"/>
      <c r="AA189" s="21"/>
      <c r="AB189" s="21"/>
    </row>
    <row r="190" spans="1:28" x14ac:dyDescent="0.35">
      <c r="A190" s="21"/>
      <c r="C190" s="14"/>
      <c r="E190" s="21"/>
      <c r="F190" s="21"/>
      <c r="G190" s="21"/>
      <c r="H190" s="21"/>
      <c r="I190" s="21"/>
      <c r="J190" s="21"/>
      <c r="K190" s="21"/>
      <c r="L190" s="21"/>
      <c r="M190" s="21"/>
      <c r="N190" s="21"/>
      <c r="O190" s="21"/>
      <c r="P190" s="21"/>
      <c r="Q190" s="21"/>
      <c r="R190" s="21"/>
      <c r="S190" s="21"/>
      <c r="V190" s="14"/>
      <c r="X190" s="21"/>
      <c r="Y190" s="21"/>
      <c r="Z190" s="21"/>
      <c r="AA190" s="21"/>
      <c r="AB190" s="21"/>
    </row>
    <row r="191" spans="1:28" x14ac:dyDescent="0.35">
      <c r="A191" s="21"/>
      <c r="C191" s="14"/>
      <c r="E191" s="21"/>
      <c r="F191" s="21"/>
      <c r="G191" s="21"/>
      <c r="H191" s="21"/>
      <c r="I191" s="21"/>
      <c r="J191" s="21"/>
      <c r="K191" s="21"/>
      <c r="L191" s="21"/>
      <c r="M191" s="21"/>
      <c r="N191" s="21"/>
      <c r="O191" s="21"/>
      <c r="P191" s="21"/>
      <c r="Q191" s="21"/>
      <c r="R191" s="21"/>
      <c r="S191" s="21"/>
      <c r="V191" s="14"/>
      <c r="X191" s="21"/>
      <c r="Y191" s="21"/>
      <c r="Z191" s="21"/>
      <c r="AA191" s="21"/>
      <c r="AB191" s="21"/>
    </row>
    <row r="192" spans="1:28" x14ac:dyDescent="0.35">
      <c r="A192" s="21"/>
      <c r="C192" s="14"/>
      <c r="E192" s="21"/>
      <c r="F192" s="21"/>
      <c r="G192" s="21"/>
      <c r="H192" s="21"/>
      <c r="I192" s="21"/>
      <c r="J192" s="21"/>
      <c r="K192" s="21"/>
      <c r="L192" s="21"/>
      <c r="M192" s="21"/>
      <c r="N192" s="21"/>
      <c r="O192" s="21"/>
      <c r="P192" s="21"/>
      <c r="Q192" s="21"/>
      <c r="R192" s="21"/>
      <c r="S192" s="21"/>
      <c r="V192" s="14"/>
      <c r="X192" s="21"/>
      <c r="Y192" s="21"/>
      <c r="Z192" s="21"/>
      <c r="AA192" s="21"/>
      <c r="AB192" s="21"/>
    </row>
    <row r="193" spans="1:28" x14ac:dyDescent="0.35">
      <c r="A193" s="21"/>
      <c r="C193" s="14"/>
      <c r="E193" s="21"/>
      <c r="F193" s="21"/>
      <c r="G193" s="21"/>
      <c r="H193" s="21"/>
      <c r="I193" s="21"/>
      <c r="J193" s="21"/>
      <c r="K193" s="21"/>
      <c r="L193" s="21"/>
      <c r="M193" s="21"/>
      <c r="N193" s="21"/>
      <c r="O193" s="21"/>
      <c r="P193" s="21"/>
      <c r="Q193" s="21"/>
      <c r="R193" s="21"/>
      <c r="S193" s="21"/>
      <c r="V193" s="14"/>
      <c r="X193" s="21"/>
      <c r="Y193" s="21"/>
      <c r="Z193" s="21"/>
      <c r="AA193" s="21"/>
      <c r="AB193" s="21"/>
    </row>
    <row r="194" spans="1:28" x14ac:dyDescent="0.35">
      <c r="A194" s="21"/>
      <c r="C194" s="14"/>
      <c r="E194" s="21"/>
      <c r="F194" s="21"/>
      <c r="G194" s="21"/>
      <c r="H194" s="21"/>
      <c r="I194" s="21"/>
      <c r="J194" s="21"/>
      <c r="K194" s="21"/>
      <c r="L194" s="21"/>
      <c r="M194" s="21"/>
      <c r="N194" s="21"/>
      <c r="O194" s="21"/>
      <c r="P194" s="21"/>
      <c r="Q194" s="21"/>
      <c r="R194" s="21"/>
      <c r="S194" s="21"/>
      <c r="V194" s="14"/>
      <c r="X194" s="21"/>
      <c r="Y194" s="21"/>
      <c r="Z194" s="21"/>
      <c r="AA194" s="21"/>
      <c r="AB194" s="21"/>
    </row>
    <row r="195" spans="1:28" x14ac:dyDescent="0.35">
      <c r="A195" s="21"/>
      <c r="C195" s="14"/>
      <c r="E195" s="21"/>
      <c r="F195" s="21"/>
      <c r="G195" s="21"/>
      <c r="H195" s="21"/>
      <c r="I195" s="21"/>
      <c r="J195" s="21"/>
      <c r="K195" s="21"/>
      <c r="L195" s="21"/>
      <c r="M195" s="21"/>
      <c r="N195" s="21"/>
      <c r="O195" s="21"/>
      <c r="P195" s="21"/>
      <c r="Q195" s="21"/>
      <c r="R195" s="21"/>
      <c r="S195" s="21"/>
      <c r="V195" s="14"/>
      <c r="X195" s="21"/>
      <c r="Y195" s="21"/>
      <c r="Z195" s="21"/>
      <c r="AA195" s="21"/>
      <c r="AB195" s="21"/>
    </row>
    <row r="196" spans="1:28" x14ac:dyDescent="0.35">
      <c r="A196" s="21"/>
      <c r="C196" s="14"/>
      <c r="E196" s="21"/>
      <c r="F196" s="21"/>
      <c r="G196" s="21"/>
      <c r="H196" s="21"/>
      <c r="I196" s="21"/>
      <c r="J196" s="21"/>
      <c r="K196" s="21"/>
      <c r="L196" s="21"/>
      <c r="M196" s="21"/>
      <c r="N196" s="21"/>
      <c r="O196" s="21"/>
      <c r="P196" s="21"/>
      <c r="Q196" s="21"/>
      <c r="R196" s="21"/>
      <c r="S196" s="21"/>
      <c r="V196" s="14"/>
      <c r="X196" s="21"/>
      <c r="Y196" s="21"/>
      <c r="Z196" s="21"/>
      <c r="AA196" s="21"/>
      <c r="AB196" s="21"/>
    </row>
    <row r="197" spans="1:28" x14ac:dyDescent="0.35">
      <c r="A197" s="21"/>
      <c r="C197" s="14"/>
      <c r="E197" s="21"/>
      <c r="F197" s="21"/>
      <c r="G197" s="21"/>
      <c r="H197" s="21"/>
      <c r="I197" s="21"/>
      <c r="J197" s="21"/>
      <c r="K197" s="21"/>
      <c r="L197" s="21"/>
      <c r="M197" s="21"/>
      <c r="N197" s="21"/>
      <c r="O197" s="21"/>
      <c r="P197" s="21"/>
      <c r="Q197" s="21"/>
      <c r="R197" s="21"/>
      <c r="S197" s="21"/>
      <c r="V197" s="14"/>
      <c r="X197" s="21"/>
      <c r="Y197" s="21"/>
      <c r="Z197" s="21"/>
      <c r="AA197" s="21"/>
      <c r="AB197" s="21"/>
    </row>
    <row r="198" spans="1:28" x14ac:dyDescent="0.35">
      <c r="A198" s="21"/>
      <c r="C198" s="14"/>
      <c r="E198" s="21"/>
      <c r="F198" s="21"/>
      <c r="G198" s="21"/>
      <c r="H198" s="21"/>
      <c r="I198" s="21"/>
      <c r="J198" s="21"/>
      <c r="K198" s="21"/>
      <c r="L198" s="21"/>
      <c r="M198" s="21"/>
      <c r="N198" s="21"/>
      <c r="O198" s="21"/>
      <c r="P198" s="21"/>
      <c r="Q198" s="21"/>
      <c r="R198" s="21"/>
      <c r="S198" s="21"/>
      <c r="V198" s="14"/>
      <c r="X198" s="21"/>
      <c r="Y198" s="21"/>
      <c r="Z198" s="21"/>
      <c r="AA198" s="21"/>
      <c r="AB198" s="21"/>
    </row>
    <row r="199" spans="1:28" x14ac:dyDescent="0.35">
      <c r="A199" s="21"/>
      <c r="C199" s="14"/>
      <c r="E199" s="21"/>
      <c r="F199" s="21"/>
      <c r="G199" s="21"/>
      <c r="H199" s="21"/>
      <c r="I199" s="21"/>
      <c r="J199" s="21"/>
      <c r="K199" s="21"/>
      <c r="L199" s="21"/>
      <c r="M199" s="21"/>
      <c r="N199" s="21"/>
      <c r="O199" s="21"/>
      <c r="P199" s="21"/>
      <c r="Q199" s="21"/>
      <c r="R199" s="21"/>
      <c r="S199" s="21"/>
      <c r="V199" s="14"/>
      <c r="X199" s="21"/>
      <c r="Y199" s="21"/>
      <c r="Z199" s="21"/>
      <c r="AA199" s="21"/>
      <c r="AB199" s="21"/>
    </row>
    <row r="200" spans="1:28" x14ac:dyDescent="0.35">
      <c r="A200" s="21"/>
      <c r="C200" s="14"/>
      <c r="E200" s="21"/>
      <c r="F200" s="21"/>
      <c r="G200" s="21"/>
      <c r="H200" s="21"/>
      <c r="I200" s="21"/>
      <c r="J200" s="21"/>
      <c r="K200" s="21"/>
      <c r="L200" s="21"/>
      <c r="M200" s="21"/>
      <c r="N200" s="21"/>
      <c r="O200" s="21"/>
      <c r="P200" s="21"/>
      <c r="Q200" s="21"/>
      <c r="R200" s="21"/>
      <c r="S200" s="21"/>
      <c r="V200" s="14"/>
      <c r="X200" s="21"/>
      <c r="Y200" s="21"/>
      <c r="Z200" s="21"/>
      <c r="AA200" s="21"/>
      <c r="AB200" s="21"/>
    </row>
    <row r="201" spans="1:28" x14ac:dyDescent="0.35">
      <c r="A201" s="21"/>
      <c r="C201" s="14"/>
      <c r="E201" s="21"/>
      <c r="F201" s="21"/>
      <c r="G201" s="21"/>
      <c r="H201" s="21"/>
      <c r="I201" s="21"/>
      <c r="J201" s="21"/>
      <c r="K201" s="21"/>
      <c r="L201" s="21"/>
      <c r="M201" s="21"/>
      <c r="N201" s="21"/>
      <c r="O201" s="21"/>
      <c r="P201" s="21"/>
      <c r="Q201" s="21"/>
      <c r="R201" s="21"/>
      <c r="S201" s="21"/>
      <c r="V201" s="14"/>
      <c r="X201" s="21"/>
      <c r="Y201" s="21"/>
      <c r="Z201" s="21"/>
      <c r="AA201" s="21"/>
      <c r="AB201" s="21"/>
    </row>
    <row r="202" spans="1:28" x14ac:dyDescent="0.35">
      <c r="A202" s="21"/>
      <c r="C202" s="14"/>
      <c r="E202" s="21"/>
      <c r="F202" s="21"/>
      <c r="G202" s="21"/>
      <c r="H202" s="21"/>
      <c r="I202" s="21"/>
      <c r="J202" s="21"/>
      <c r="K202" s="21"/>
      <c r="L202" s="21"/>
      <c r="M202" s="21"/>
      <c r="N202" s="21"/>
      <c r="O202" s="21"/>
      <c r="P202" s="21"/>
      <c r="Q202" s="21"/>
      <c r="R202" s="21"/>
      <c r="S202" s="21"/>
      <c r="V202" s="14"/>
      <c r="X202" s="21"/>
      <c r="Y202" s="21"/>
      <c r="Z202" s="21"/>
      <c r="AA202" s="21"/>
      <c r="AB202" s="21"/>
    </row>
    <row r="203" spans="1:28" x14ac:dyDescent="0.35">
      <c r="A203" s="21"/>
      <c r="C203" s="14"/>
      <c r="E203" s="21"/>
      <c r="F203" s="21"/>
      <c r="G203" s="21"/>
      <c r="H203" s="21"/>
      <c r="I203" s="21"/>
      <c r="J203" s="21"/>
      <c r="K203" s="21"/>
      <c r="L203" s="21"/>
      <c r="M203" s="21"/>
      <c r="N203" s="21"/>
      <c r="O203" s="21"/>
      <c r="P203" s="21"/>
      <c r="Q203" s="21"/>
      <c r="R203" s="21"/>
      <c r="S203" s="21"/>
      <c r="V203" s="14"/>
      <c r="X203" s="21"/>
      <c r="Y203" s="21"/>
      <c r="Z203" s="21"/>
      <c r="AA203" s="21"/>
      <c r="AB203" s="21"/>
    </row>
    <row r="204" spans="1:28" x14ac:dyDescent="0.35">
      <c r="A204" s="21"/>
      <c r="C204" s="14"/>
      <c r="E204" s="21"/>
      <c r="F204" s="21"/>
      <c r="G204" s="21"/>
      <c r="H204" s="21"/>
      <c r="I204" s="21"/>
      <c r="J204" s="21"/>
      <c r="K204" s="21"/>
      <c r="L204" s="21"/>
      <c r="M204" s="21"/>
      <c r="N204" s="21"/>
      <c r="O204" s="21"/>
      <c r="P204" s="21"/>
      <c r="Q204" s="21"/>
      <c r="R204" s="21"/>
      <c r="S204" s="21"/>
      <c r="V204" s="14"/>
      <c r="X204" s="21"/>
      <c r="Y204" s="21"/>
      <c r="Z204" s="21"/>
      <c r="AA204" s="21"/>
      <c r="AB204" s="21"/>
    </row>
    <row r="205" spans="1:28" x14ac:dyDescent="0.35">
      <c r="A205" s="21"/>
      <c r="C205" s="14"/>
      <c r="E205" s="21"/>
      <c r="F205" s="21"/>
      <c r="G205" s="21"/>
      <c r="H205" s="21"/>
      <c r="I205" s="21"/>
      <c r="J205" s="21"/>
      <c r="K205" s="21"/>
      <c r="L205" s="21"/>
      <c r="M205" s="21"/>
      <c r="N205" s="21"/>
      <c r="O205" s="21"/>
      <c r="P205" s="21"/>
      <c r="Q205" s="21"/>
      <c r="R205" s="21"/>
      <c r="S205" s="21"/>
      <c r="V205" s="14"/>
      <c r="X205" s="21"/>
      <c r="Y205" s="21"/>
      <c r="Z205" s="21"/>
      <c r="AA205" s="21"/>
      <c r="AB205" s="21"/>
    </row>
    <row r="206" spans="1:28" x14ac:dyDescent="0.35">
      <c r="A206" s="21"/>
      <c r="C206" s="14"/>
      <c r="E206" s="21"/>
      <c r="F206" s="21"/>
      <c r="G206" s="21"/>
      <c r="H206" s="21"/>
      <c r="I206" s="21"/>
      <c r="J206" s="21"/>
      <c r="K206" s="21"/>
      <c r="L206" s="21"/>
      <c r="M206" s="21"/>
      <c r="N206" s="21"/>
      <c r="O206" s="21"/>
      <c r="P206" s="21"/>
      <c r="Q206" s="21"/>
      <c r="R206" s="21"/>
      <c r="S206" s="21"/>
      <c r="V206" s="14"/>
      <c r="X206" s="21"/>
      <c r="Y206" s="21"/>
      <c r="Z206" s="21"/>
      <c r="AA206" s="21"/>
      <c r="AB206" s="21"/>
    </row>
    <row r="207" spans="1:28" x14ac:dyDescent="0.35">
      <c r="A207" s="21"/>
      <c r="C207" s="14"/>
      <c r="E207" s="21"/>
      <c r="F207" s="21"/>
      <c r="G207" s="21"/>
      <c r="H207" s="21"/>
      <c r="I207" s="21"/>
      <c r="J207" s="21"/>
      <c r="K207" s="21"/>
      <c r="L207" s="21"/>
      <c r="M207" s="21"/>
      <c r="N207" s="21"/>
      <c r="O207" s="21"/>
      <c r="P207" s="21"/>
      <c r="Q207" s="21"/>
      <c r="R207" s="21"/>
      <c r="S207" s="21"/>
      <c r="V207" s="14"/>
      <c r="X207" s="21"/>
      <c r="Y207" s="21"/>
      <c r="Z207" s="21"/>
      <c r="AA207" s="21"/>
      <c r="AB207" s="21"/>
    </row>
    <row r="208" spans="1:28" x14ac:dyDescent="0.35">
      <c r="A208" s="21"/>
      <c r="C208" s="14"/>
      <c r="E208" s="21"/>
      <c r="F208" s="21"/>
      <c r="G208" s="21"/>
      <c r="H208" s="21"/>
      <c r="I208" s="21"/>
      <c r="J208" s="21"/>
      <c r="K208" s="21"/>
      <c r="L208" s="21"/>
      <c r="M208" s="21"/>
      <c r="N208" s="21"/>
      <c r="O208" s="21"/>
      <c r="P208" s="21"/>
      <c r="Q208" s="21"/>
      <c r="R208" s="21"/>
      <c r="S208" s="21"/>
      <c r="V208" s="14"/>
      <c r="X208" s="21"/>
      <c r="Y208" s="21"/>
      <c r="Z208" s="21"/>
      <c r="AA208" s="21"/>
      <c r="AB208" s="21"/>
    </row>
    <row r="209" spans="1:28" x14ac:dyDescent="0.35">
      <c r="A209" s="21"/>
      <c r="C209" s="14"/>
      <c r="E209" s="21"/>
      <c r="F209" s="21"/>
      <c r="G209" s="21"/>
      <c r="H209" s="21"/>
      <c r="I209" s="21"/>
      <c r="J209" s="21"/>
      <c r="K209" s="21"/>
      <c r="L209" s="21"/>
      <c r="M209" s="21"/>
      <c r="N209" s="21"/>
      <c r="O209" s="21"/>
      <c r="P209" s="21"/>
      <c r="Q209" s="21"/>
      <c r="R209" s="21"/>
      <c r="S209" s="21"/>
      <c r="V209" s="14"/>
      <c r="X209" s="21"/>
      <c r="Y209" s="21"/>
      <c r="Z209" s="21"/>
      <c r="AA209" s="21"/>
      <c r="AB209" s="21"/>
    </row>
    <row r="210" spans="1:28" x14ac:dyDescent="0.35">
      <c r="A210" s="21"/>
      <c r="C210" s="14"/>
      <c r="E210" s="21"/>
      <c r="F210" s="21"/>
      <c r="G210" s="21"/>
      <c r="H210" s="21"/>
      <c r="I210" s="21"/>
      <c r="J210" s="21"/>
      <c r="K210" s="21"/>
      <c r="L210" s="21"/>
      <c r="M210" s="21"/>
      <c r="N210" s="21"/>
      <c r="O210" s="21"/>
      <c r="P210" s="21"/>
      <c r="Q210" s="21"/>
      <c r="R210" s="21"/>
      <c r="S210" s="21"/>
      <c r="V210" s="14"/>
      <c r="X210" s="21"/>
      <c r="Y210" s="21"/>
      <c r="Z210" s="21"/>
      <c r="AA210" s="21"/>
      <c r="AB210" s="21"/>
    </row>
    <row r="211" spans="1:28" x14ac:dyDescent="0.35">
      <c r="A211" s="21"/>
      <c r="C211" s="14"/>
      <c r="E211" s="21"/>
      <c r="F211" s="21"/>
      <c r="G211" s="21"/>
      <c r="H211" s="21"/>
      <c r="I211" s="21"/>
      <c r="J211" s="21"/>
      <c r="K211" s="21"/>
      <c r="L211" s="21"/>
      <c r="M211" s="21"/>
      <c r="N211" s="21"/>
      <c r="O211" s="21"/>
      <c r="P211" s="21"/>
      <c r="Q211" s="21"/>
      <c r="R211" s="21"/>
      <c r="S211" s="21"/>
      <c r="V211" s="14"/>
      <c r="X211" s="21"/>
      <c r="Y211" s="21"/>
      <c r="Z211" s="21"/>
      <c r="AA211" s="21"/>
      <c r="AB211" s="21"/>
    </row>
    <row r="212" spans="1:28" x14ac:dyDescent="0.35">
      <c r="A212" s="21"/>
      <c r="C212" s="14"/>
      <c r="E212" s="21"/>
      <c r="F212" s="21"/>
      <c r="G212" s="21"/>
      <c r="H212" s="21"/>
      <c r="I212" s="21"/>
      <c r="J212" s="21"/>
      <c r="K212" s="21"/>
      <c r="L212" s="21"/>
      <c r="M212" s="21"/>
      <c r="N212" s="21"/>
      <c r="O212" s="21"/>
      <c r="P212" s="21"/>
      <c r="Q212" s="21"/>
      <c r="R212" s="21"/>
      <c r="S212" s="21"/>
      <c r="V212" s="14"/>
      <c r="X212" s="21"/>
      <c r="Y212" s="21"/>
      <c r="Z212" s="21"/>
      <c r="AA212" s="21"/>
      <c r="AB212" s="21"/>
    </row>
    <row r="213" spans="1:28" x14ac:dyDescent="0.35">
      <c r="A213" s="21"/>
      <c r="C213" s="14"/>
      <c r="E213" s="21"/>
      <c r="F213" s="21"/>
      <c r="G213" s="21"/>
      <c r="H213" s="21"/>
      <c r="I213" s="21"/>
      <c r="J213" s="21"/>
      <c r="K213" s="21"/>
      <c r="L213" s="21"/>
      <c r="M213" s="21"/>
      <c r="N213" s="21"/>
      <c r="O213" s="21"/>
      <c r="P213" s="21"/>
      <c r="Q213" s="21"/>
      <c r="R213" s="21"/>
      <c r="S213" s="21"/>
      <c r="V213" s="14"/>
      <c r="X213" s="21"/>
      <c r="Y213" s="21"/>
      <c r="Z213" s="21"/>
      <c r="AA213" s="21"/>
      <c r="AB213" s="21"/>
    </row>
    <row r="214" spans="1:28" x14ac:dyDescent="0.35">
      <c r="A214" s="21"/>
      <c r="C214" s="14"/>
      <c r="E214" s="21"/>
      <c r="F214" s="21"/>
      <c r="G214" s="21"/>
      <c r="H214" s="21"/>
      <c r="I214" s="21"/>
      <c r="J214" s="21"/>
      <c r="K214" s="21"/>
      <c r="L214" s="21"/>
      <c r="M214" s="21"/>
      <c r="N214" s="21"/>
      <c r="O214" s="21"/>
      <c r="P214" s="21"/>
      <c r="Q214" s="21"/>
      <c r="R214" s="21"/>
      <c r="S214" s="21"/>
      <c r="V214" s="14"/>
      <c r="X214" s="21"/>
      <c r="Y214" s="21"/>
      <c r="Z214" s="21"/>
      <c r="AA214" s="21"/>
      <c r="AB214" s="21"/>
    </row>
    <row r="215" spans="1:28" x14ac:dyDescent="0.35">
      <c r="A215" s="21"/>
      <c r="C215" s="14"/>
      <c r="E215" s="21"/>
      <c r="F215" s="21"/>
      <c r="G215" s="21"/>
      <c r="H215" s="21"/>
      <c r="I215" s="21"/>
      <c r="J215" s="21"/>
      <c r="K215" s="21"/>
      <c r="L215" s="21"/>
      <c r="M215" s="21"/>
      <c r="N215" s="21"/>
      <c r="O215" s="21"/>
      <c r="P215" s="21"/>
      <c r="Q215" s="21"/>
      <c r="R215" s="21"/>
      <c r="S215" s="21"/>
      <c r="V215" s="14"/>
      <c r="X215" s="21"/>
      <c r="Y215" s="21"/>
      <c r="Z215" s="21"/>
      <c r="AA215" s="21"/>
      <c r="AB215" s="21"/>
    </row>
    <row r="216" spans="1:28" x14ac:dyDescent="0.35">
      <c r="A216" s="21"/>
      <c r="C216" s="14"/>
      <c r="E216" s="21"/>
      <c r="F216" s="21"/>
      <c r="G216" s="21"/>
      <c r="H216" s="21"/>
      <c r="I216" s="21"/>
      <c r="J216" s="21"/>
      <c r="K216" s="21"/>
      <c r="L216" s="21"/>
      <c r="M216" s="21"/>
      <c r="N216" s="21"/>
      <c r="O216" s="21"/>
      <c r="P216" s="21"/>
      <c r="Q216" s="21"/>
      <c r="R216" s="21"/>
      <c r="S216" s="21"/>
      <c r="V216" s="14"/>
      <c r="X216" s="21"/>
      <c r="Y216" s="21"/>
      <c r="Z216" s="21"/>
      <c r="AA216" s="21"/>
      <c r="AB216" s="21"/>
    </row>
    <row r="217" spans="1:28" x14ac:dyDescent="0.35">
      <c r="A217" s="21"/>
      <c r="C217" s="14"/>
      <c r="E217" s="21"/>
      <c r="F217" s="21"/>
      <c r="G217" s="21"/>
      <c r="H217" s="21"/>
      <c r="I217" s="21"/>
      <c r="J217" s="21"/>
      <c r="K217" s="21"/>
      <c r="L217" s="21"/>
      <c r="M217" s="21"/>
      <c r="N217" s="21"/>
      <c r="O217" s="21"/>
      <c r="P217" s="21"/>
      <c r="Q217" s="21"/>
      <c r="R217" s="21"/>
      <c r="S217" s="21"/>
      <c r="V217" s="14"/>
      <c r="X217" s="21"/>
      <c r="Y217" s="21"/>
      <c r="Z217" s="21"/>
      <c r="AA217" s="21"/>
      <c r="AB217" s="21"/>
    </row>
    <row r="218" spans="1:28" x14ac:dyDescent="0.35">
      <c r="A218" s="21"/>
      <c r="C218" s="14"/>
      <c r="E218" s="21"/>
      <c r="F218" s="21"/>
      <c r="G218" s="21"/>
      <c r="H218" s="21"/>
      <c r="I218" s="21"/>
      <c r="J218" s="21"/>
      <c r="K218" s="21"/>
      <c r="L218" s="21"/>
      <c r="M218" s="21"/>
      <c r="N218" s="21"/>
      <c r="O218" s="21"/>
      <c r="P218" s="21"/>
      <c r="Q218" s="21"/>
      <c r="R218" s="21"/>
      <c r="S218" s="21"/>
      <c r="V218" s="14"/>
      <c r="X218" s="21"/>
      <c r="Y218" s="21"/>
      <c r="Z218" s="21"/>
      <c r="AA218" s="21"/>
      <c r="AB218" s="21"/>
    </row>
    <row r="219" spans="1:28" x14ac:dyDescent="0.35">
      <c r="A219" s="21"/>
      <c r="C219" s="14"/>
      <c r="E219" s="21"/>
      <c r="F219" s="21"/>
      <c r="G219" s="21"/>
      <c r="H219" s="21"/>
      <c r="I219" s="21"/>
      <c r="J219" s="21"/>
      <c r="K219" s="21"/>
      <c r="L219" s="21"/>
      <c r="M219" s="21"/>
      <c r="N219" s="21"/>
      <c r="O219" s="21"/>
      <c r="P219" s="21"/>
      <c r="Q219" s="21"/>
      <c r="R219" s="21"/>
      <c r="S219" s="21"/>
      <c r="V219" s="14"/>
      <c r="X219" s="21"/>
      <c r="Y219" s="21"/>
      <c r="Z219" s="21"/>
      <c r="AA219" s="21"/>
      <c r="AB219" s="21"/>
    </row>
    <row r="220" spans="1:28" x14ac:dyDescent="0.35">
      <c r="A220" s="21"/>
      <c r="C220" s="14"/>
      <c r="E220" s="21"/>
      <c r="F220" s="21"/>
      <c r="G220" s="21"/>
      <c r="H220" s="21"/>
      <c r="I220" s="21"/>
      <c r="J220" s="21"/>
      <c r="K220" s="21"/>
      <c r="L220" s="21"/>
      <c r="M220" s="21"/>
      <c r="N220" s="21"/>
      <c r="O220" s="21"/>
      <c r="P220" s="21"/>
      <c r="Q220" s="21"/>
      <c r="R220" s="21"/>
      <c r="S220" s="21"/>
      <c r="V220" s="14"/>
      <c r="X220" s="21"/>
      <c r="Y220" s="21"/>
      <c r="Z220" s="21"/>
      <c r="AA220" s="21"/>
      <c r="AB220" s="21"/>
    </row>
    <row r="221" spans="1:28" x14ac:dyDescent="0.35">
      <c r="A221" s="21"/>
      <c r="C221" s="14"/>
      <c r="E221" s="21"/>
      <c r="F221" s="21"/>
      <c r="G221" s="21"/>
      <c r="H221" s="21"/>
      <c r="I221" s="21"/>
      <c r="J221" s="21"/>
      <c r="K221" s="21"/>
      <c r="L221" s="21"/>
      <c r="M221" s="21"/>
      <c r="N221" s="21"/>
      <c r="O221" s="21"/>
      <c r="P221" s="21"/>
      <c r="Q221" s="21"/>
      <c r="R221" s="21"/>
      <c r="S221" s="21"/>
      <c r="V221" s="14"/>
      <c r="X221" s="21"/>
      <c r="Y221" s="21"/>
      <c r="Z221" s="21"/>
      <c r="AA221" s="21"/>
      <c r="AB221" s="21"/>
    </row>
    <row r="222" spans="1:28" x14ac:dyDescent="0.35">
      <c r="A222" s="21"/>
      <c r="C222" s="14"/>
      <c r="E222" s="21"/>
      <c r="F222" s="21"/>
      <c r="G222" s="21"/>
      <c r="H222" s="21"/>
      <c r="I222" s="21"/>
      <c r="J222" s="21"/>
      <c r="K222" s="21"/>
      <c r="L222" s="21"/>
      <c r="M222" s="21"/>
      <c r="N222" s="21"/>
      <c r="O222" s="21"/>
      <c r="P222" s="21"/>
      <c r="Q222" s="21"/>
      <c r="R222" s="21"/>
      <c r="S222" s="21"/>
      <c r="V222" s="14"/>
      <c r="X222" s="21"/>
      <c r="Y222" s="21"/>
      <c r="Z222" s="21"/>
      <c r="AA222" s="21"/>
      <c r="AB222" s="21"/>
    </row>
    <row r="223" spans="1:28" x14ac:dyDescent="0.35">
      <c r="A223" s="21"/>
      <c r="C223" s="14"/>
      <c r="E223" s="21"/>
      <c r="F223" s="21"/>
      <c r="G223" s="21"/>
      <c r="H223" s="21"/>
      <c r="I223" s="21"/>
      <c r="J223" s="21"/>
      <c r="K223" s="21"/>
      <c r="L223" s="21"/>
      <c r="M223" s="21"/>
      <c r="N223" s="21"/>
      <c r="O223" s="21"/>
      <c r="P223" s="21"/>
      <c r="Q223" s="21"/>
      <c r="R223" s="21"/>
      <c r="S223" s="21"/>
      <c r="V223" s="14"/>
      <c r="X223" s="21"/>
      <c r="Y223" s="21"/>
      <c r="Z223" s="21"/>
      <c r="AA223" s="21"/>
      <c r="AB223" s="21"/>
    </row>
    <row r="224" spans="1:28" x14ac:dyDescent="0.35">
      <c r="A224" s="21"/>
      <c r="C224" s="14"/>
      <c r="E224" s="21"/>
      <c r="F224" s="21"/>
      <c r="G224" s="21"/>
      <c r="H224" s="21"/>
      <c r="I224" s="21"/>
      <c r="J224" s="21"/>
      <c r="K224" s="21"/>
      <c r="L224" s="21"/>
      <c r="M224" s="21"/>
      <c r="N224" s="21"/>
      <c r="O224" s="21"/>
      <c r="P224" s="21"/>
      <c r="Q224" s="21"/>
      <c r="R224" s="21"/>
      <c r="S224" s="21"/>
      <c r="V224" s="14"/>
      <c r="X224" s="21"/>
      <c r="Y224" s="21"/>
      <c r="Z224" s="21"/>
      <c r="AA224" s="21"/>
      <c r="AB224" s="21"/>
    </row>
    <row r="225" spans="1:28" x14ac:dyDescent="0.35">
      <c r="A225" s="21"/>
      <c r="C225" s="14"/>
      <c r="E225" s="21"/>
      <c r="F225" s="21"/>
      <c r="G225" s="21"/>
      <c r="H225" s="21"/>
      <c r="I225" s="21"/>
      <c r="J225" s="21"/>
      <c r="K225" s="21"/>
      <c r="L225" s="21"/>
      <c r="M225" s="21"/>
      <c r="N225" s="21"/>
      <c r="O225" s="21"/>
      <c r="P225" s="21"/>
      <c r="Q225" s="21"/>
      <c r="R225" s="21"/>
      <c r="S225" s="21"/>
      <c r="V225" s="14"/>
      <c r="X225" s="21"/>
      <c r="Y225" s="21"/>
      <c r="Z225" s="21"/>
      <c r="AA225" s="21"/>
      <c r="AB225" s="21"/>
    </row>
    <row r="226" spans="1:28" x14ac:dyDescent="0.35">
      <c r="A226" s="21"/>
      <c r="C226" s="14"/>
      <c r="E226" s="21"/>
      <c r="F226" s="21"/>
      <c r="G226" s="21"/>
      <c r="H226" s="21"/>
      <c r="I226" s="21"/>
      <c r="J226" s="21"/>
      <c r="K226" s="21"/>
      <c r="L226" s="21"/>
      <c r="M226" s="21"/>
      <c r="N226" s="21"/>
      <c r="O226" s="21"/>
      <c r="P226" s="21"/>
      <c r="Q226" s="21"/>
      <c r="R226" s="21"/>
      <c r="S226" s="21"/>
      <c r="V226" s="14"/>
      <c r="X226" s="21"/>
      <c r="Y226" s="21"/>
      <c r="Z226" s="21"/>
      <c r="AA226" s="21"/>
      <c r="AB226" s="21"/>
    </row>
    <row r="227" spans="1:28" x14ac:dyDescent="0.35">
      <c r="A227" s="21"/>
      <c r="C227" s="14"/>
      <c r="E227" s="21"/>
      <c r="F227" s="21"/>
      <c r="G227" s="21"/>
      <c r="H227" s="21"/>
      <c r="I227" s="21"/>
      <c r="J227" s="21"/>
      <c r="K227" s="21"/>
      <c r="L227" s="21"/>
      <c r="M227" s="21"/>
      <c r="N227" s="21"/>
      <c r="O227" s="21"/>
      <c r="P227" s="21"/>
      <c r="Q227" s="21"/>
      <c r="R227" s="21"/>
      <c r="S227" s="21"/>
      <c r="V227" s="14"/>
      <c r="X227" s="21"/>
      <c r="Y227" s="21"/>
      <c r="Z227" s="21"/>
      <c r="AA227" s="21"/>
      <c r="AB227" s="21"/>
    </row>
    <row r="228" spans="1:28" x14ac:dyDescent="0.35">
      <c r="A228" s="21"/>
      <c r="C228" s="14"/>
      <c r="E228" s="21"/>
      <c r="F228" s="21"/>
      <c r="G228" s="21"/>
      <c r="H228" s="21"/>
      <c r="I228" s="21"/>
      <c r="J228" s="21"/>
      <c r="K228" s="21"/>
      <c r="L228" s="21"/>
      <c r="M228" s="21"/>
      <c r="N228" s="21"/>
      <c r="O228" s="21"/>
      <c r="P228" s="21"/>
      <c r="Q228" s="21"/>
      <c r="R228" s="21"/>
      <c r="S228" s="21"/>
      <c r="V228" s="14"/>
      <c r="X228" s="21"/>
      <c r="Y228" s="21"/>
      <c r="Z228" s="21"/>
      <c r="AA228" s="21"/>
      <c r="AB228" s="21"/>
    </row>
    <row r="229" spans="1:28" x14ac:dyDescent="0.35">
      <c r="A229" s="21"/>
      <c r="C229" s="14"/>
      <c r="E229" s="21"/>
      <c r="F229" s="21"/>
      <c r="G229" s="21"/>
      <c r="H229" s="21"/>
      <c r="I229" s="21"/>
      <c r="J229" s="21"/>
      <c r="K229" s="21"/>
      <c r="L229" s="21"/>
      <c r="M229" s="21"/>
      <c r="N229" s="21"/>
      <c r="O229" s="21"/>
      <c r="P229" s="21"/>
      <c r="Q229" s="21"/>
      <c r="R229" s="21"/>
      <c r="S229" s="21"/>
      <c r="V229" s="14"/>
      <c r="X229" s="21"/>
      <c r="Y229" s="21"/>
      <c r="Z229" s="21"/>
      <c r="AA229" s="21"/>
      <c r="AB229" s="21"/>
    </row>
    <row r="230" spans="1:28" x14ac:dyDescent="0.35">
      <c r="A230" s="21"/>
      <c r="C230" s="14"/>
      <c r="E230" s="21"/>
      <c r="F230" s="21"/>
      <c r="G230" s="21"/>
      <c r="H230" s="21"/>
      <c r="I230" s="21"/>
      <c r="J230" s="21"/>
      <c r="K230" s="21"/>
      <c r="L230" s="21"/>
      <c r="M230" s="21"/>
      <c r="N230" s="21"/>
      <c r="O230" s="21"/>
      <c r="P230" s="21"/>
      <c r="Q230" s="21"/>
      <c r="R230" s="21"/>
      <c r="S230" s="21"/>
      <c r="V230" s="14"/>
      <c r="X230" s="21"/>
      <c r="Y230" s="21"/>
      <c r="Z230" s="21"/>
      <c r="AA230" s="21"/>
      <c r="AB230" s="21"/>
    </row>
    <row r="231" spans="1:28" x14ac:dyDescent="0.35">
      <c r="A231" s="21"/>
      <c r="C231" s="14"/>
      <c r="E231" s="21"/>
      <c r="F231" s="21"/>
      <c r="G231" s="21"/>
      <c r="H231" s="21"/>
      <c r="I231" s="21"/>
      <c r="J231" s="21"/>
      <c r="K231" s="21"/>
      <c r="L231" s="21"/>
      <c r="M231" s="21"/>
      <c r="N231" s="21"/>
      <c r="O231" s="21"/>
      <c r="P231" s="21"/>
      <c r="Q231" s="21"/>
      <c r="R231" s="21"/>
      <c r="S231" s="21"/>
      <c r="V231" s="14"/>
      <c r="X231" s="21"/>
      <c r="Y231" s="21"/>
      <c r="Z231" s="21"/>
      <c r="AA231" s="21"/>
      <c r="AB231" s="21"/>
    </row>
    <row r="232" spans="1:28" x14ac:dyDescent="0.35">
      <c r="A232" s="21"/>
      <c r="C232" s="14"/>
      <c r="E232" s="21"/>
      <c r="F232" s="21"/>
      <c r="G232" s="21"/>
      <c r="H232" s="21"/>
      <c r="I232" s="21"/>
      <c r="J232" s="21"/>
      <c r="K232" s="21"/>
      <c r="L232" s="21"/>
      <c r="M232" s="21"/>
      <c r="N232" s="21"/>
      <c r="O232" s="21"/>
      <c r="P232" s="21"/>
      <c r="Q232" s="21"/>
      <c r="R232" s="21"/>
      <c r="S232" s="21"/>
      <c r="V232" s="14"/>
      <c r="X232" s="21"/>
      <c r="Y232" s="21"/>
      <c r="Z232" s="21"/>
      <c r="AA232" s="21"/>
      <c r="AB232" s="21"/>
    </row>
    <row r="233" spans="1:28" x14ac:dyDescent="0.35">
      <c r="A233" s="21"/>
      <c r="C233" s="14"/>
      <c r="E233" s="21"/>
      <c r="F233" s="21"/>
      <c r="G233" s="21"/>
      <c r="H233" s="21"/>
      <c r="I233" s="21"/>
      <c r="J233" s="21"/>
      <c r="K233" s="21"/>
      <c r="L233" s="21"/>
      <c r="M233" s="21"/>
      <c r="N233" s="21"/>
      <c r="O233" s="21"/>
      <c r="P233" s="21"/>
      <c r="Q233" s="21"/>
      <c r="R233" s="21"/>
      <c r="S233" s="21"/>
      <c r="V233" s="14"/>
      <c r="X233" s="21"/>
      <c r="Y233" s="21"/>
      <c r="Z233" s="21"/>
      <c r="AA233" s="21"/>
      <c r="AB233" s="21"/>
    </row>
    <row r="234" spans="1:28" x14ac:dyDescent="0.35">
      <c r="A234" s="21"/>
      <c r="C234" s="14"/>
      <c r="E234" s="21"/>
      <c r="F234" s="21"/>
      <c r="G234" s="21"/>
      <c r="H234" s="21"/>
      <c r="I234" s="21"/>
      <c r="J234" s="21"/>
      <c r="K234" s="21"/>
      <c r="L234" s="21"/>
      <c r="M234" s="21"/>
      <c r="N234" s="21"/>
      <c r="O234" s="21"/>
      <c r="P234" s="21"/>
      <c r="Q234" s="21"/>
      <c r="R234" s="21"/>
      <c r="S234" s="21"/>
      <c r="V234" s="14"/>
      <c r="X234" s="21"/>
      <c r="Y234" s="21"/>
      <c r="Z234" s="21"/>
      <c r="AA234" s="21"/>
      <c r="AB234" s="21"/>
    </row>
    <row r="235" spans="1:28" x14ac:dyDescent="0.35">
      <c r="A235" s="21"/>
      <c r="C235" s="14"/>
      <c r="E235" s="21"/>
      <c r="F235" s="21"/>
      <c r="G235" s="21"/>
      <c r="H235" s="21"/>
      <c r="I235" s="21"/>
      <c r="J235" s="21"/>
      <c r="K235" s="21"/>
      <c r="L235" s="21"/>
      <c r="M235" s="21"/>
      <c r="N235" s="21"/>
      <c r="O235" s="21"/>
      <c r="P235" s="21"/>
      <c r="Q235" s="21"/>
      <c r="R235" s="21"/>
      <c r="S235" s="21"/>
      <c r="V235" s="14"/>
      <c r="X235" s="21"/>
      <c r="Y235" s="21"/>
      <c r="Z235" s="21"/>
      <c r="AA235" s="21"/>
      <c r="AB235" s="21"/>
    </row>
    <row r="236" spans="1:28" x14ac:dyDescent="0.35">
      <c r="A236" s="21"/>
      <c r="C236" s="14"/>
      <c r="E236" s="21"/>
      <c r="F236" s="21"/>
      <c r="G236" s="21"/>
      <c r="H236" s="21"/>
      <c r="I236" s="21"/>
      <c r="J236" s="21"/>
      <c r="K236" s="21"/>
      <c r="L236" s="21"/>
      <c r="M236" s="21"/>
      <c r="N236" s="21"/>
      <c r="O236" s="21"/>
      <c r="P236" s="21"/>
      <c r="Q236" s="21"/>
      <c r="R236" s="21"/>
      <c r="S236" s="21"/>
      <c r="V236" s="14"/>
      <c r="X236" s="21"/>
      <c r="Y236" s="21"/>
      <c r="Z236" s="21"/>
      <c r="AA236" s="21"/>
      <c r="AB236" s="21"/>
    </row>
    <row r="237" spans="1:28" x14ac:dyDescent="0.35">
      <c r="A237" s="21"/>
      <c r="C237" s="14"/>
      <c r="E237" s="21"/>
      <c r="F237" s="21"/>
      <c r="G237" s="21"/>
      <c r="H237" s="21"/>
      <c r="I237" s="21"/>
      <c r="J237" s="21"/>
      <c r="K237" s="21"/>
      <c r="L237" s="21"/>
      <c r="M237" s="21"/>
      <c r="N237" s="21"/>
      <c r="O237" s="21"/>
      <c r="P237" s="21"/>
      <c r="Q237" s="21"/>
      <c r="R237" s="21"/>
      <c r="S237" s="21"/>
      <c r="V237" s="14"/>
      <c r="X237" s="21"/>
      <c r="Y237" s="21"/>
      <c r="Z237" s="21"/>
      <c r="AA237" s="21"/>
      <c r="AB237" s="21"/>
    </row>
    <row r="238" spans="1:28" x14ac:dyDescent="0.35">
      <c r="A238" s="21"/>
      <c r="C238" s="14"/>
      <c r="E238" s="21"/>
      <c r="F238" s="21"/>
      <c r="G238" s="21"/>
      <c r="H238" s="21"/>
      <c r="I238" s="21"/>
      <c r="J238" s="21"/>
      <c r="K238" s="21"/>
      <c r="L238" s="21"/>
      <c r="M238" s="21"/>
      <c r="N238" s="21"/>
      <c r="O238" s="21"/>
      <c r="P238" s="21"/>
      <c r="Q238" s="21"/>
      <c r="R238" s="21"/>
      <c r="S238" s="21"/>
      <c r="V238" s="14"/>
      <c r="X238" s="21"/>
      <c r="Y238" s="21"/>
      <c r="Z238" s="21"/>
      <c r="AA238" s="21"/>
      <c r="AB238" s="21"/>
    </row>
    <row r="239" spans="1:28" x14ac:dyDescent="0.35">
      <c r="A239" s="21"/>
      <c r="C239" s="14"/>
      <c r="E239" s="21"/>
      <c r="F239" s="21"/>
      <c r="G239" s="21"/>
      <c r="H239" s="21"/>
      <c r="I239" s="21"/>
      <c r="J239" s="21"/>
      <c r="K239" s="21"/>
      <c r="L239" s="21"/>
      <c r="M239" s="21"/>
      <c r="N239" s="21"/>
      <c r="O239" s="21"/>
      <c r="P239" s="21"/>
      <c r="Q239" s="21"/>
      <c r="R239" s="21"/>
      <c r="S239" s="21"/>
      <c r="V239" s="14"/>
      <c r="X239" s="21"/>
      <c r="Y239" s="21"/>
      <c r="Z239" s="21"/>
      <c r="AA239" s="21"/>
      <c r="AB239" s="21"/>
    </row>
    <row r="240" spans="1:28" x14ac:dyDescent="0.35">
      <c r="A240" s="21"/>
      <c r="C240" s="14"/>
      <c r="E240" s="21"/>
      <c r="F240" s="21"/>
      <c r="G240" s="21"/>
      <c r="H240" s="21"/>
      <c r="I240" s="21"/>
      <c r="J240" s="21"/>
      <c r="K240" s="21"/>
      <c r="L240" s="21"/>
      <c r="M240" s="21"/>
      <c r="N240" s="21"/>
      <c r="O240" s="21"/>
      <c r="P240" s="21"/>
      <c r="Q240" s="21"/>
      <c r="R240" s="21"/>
      <c r="S240" s="21"/>
      <c r="V240" s="14"/>
      <c r="X240" s="21"/>
      <c r="Y240" s="21"/>
      <c r="Z240" s="21"/>
      <c r="AA240" s="21"/>
      <c r="AB240" s="21"/>
    </row>
    <row r="241" spans="1:28" x14ac:dyDescent="0.35">
      <c r="A241" s="21"/>
      <c r="C241" s="14"/>
      <c r="E241" s="21"/>
      <c r="F241" s="21"/>
      <c r="G241" s="21"/>
      <c r="H241" s="21"/>
      <c r="I241" s="21"/>
      <c r="J241" s="21"/>
      <c r="K241" s="21"/>
      <c r="L241" s="21"/>
      <c r="M241" s="21"/>
      <c r="N241" s="21"/>
      <c r="O241" s="21"/>
      <c r="P241" s="21"/>
      <c r="Q241" s="21"/>
      <c r="R241" s="21"/>
      <c r="S241" s="21"/>
      <c r="V241" s="14"/>
      <c r="X241" s="21"/>
      <c r="Y241" s="21"/>
      <c r="Z241" s="21"/>
      <c r="AA241" s="21"/>
      <c r="AB241" s="21"/>
    </row>
    <row r="242" spans="1:28" x14ac:dyDescent="0.35">
      <c r="A242" s="21"/>
      <c r="C242" s="14"/>
      <c r="E242" s="21"/>
      <c r="F242" s="21"/>
      <c r="G242" s="21"/>
      <c r="H242" s="21"/>
      <c r="I242" s="21"/>
      <c r="J242" s="21"/>
      <c r="K242" s="21"/>
      <c r="L242" s="21"/>
      <c r="M242" s="21"/>
      <c r="N242" s="21"/>
      <c r="O242" s="21"/>
      <c r="P242" s="21"/>
      <c r="Q242" s="21"/>
      <c r="R242" s="21"/>
      <c r="S242" s="21"/>
      <c r="V242" s="14"/>
      <c r="X242" s="21"/>
      <c r="Y242" s="21"/>
      <c r="Z242" s="21"/>
      <c r="AA242" s="21"/>
      <c r="AB242" s="21"/>
    </row>
    <row r="243" spans="1:28" x14ac:dyDescent="0.35">
      <c r="A243" s="21"/>
      <c r="C243" s="14"/>
      <c r="E243" s="21"/>
      <c r="F243" s="21"/>
      <c r="G243" s="21"/>
      <c r="H243" s="21"/>
      <c r="I243" s="21"/>
      <c r="J243" s="21"/>
      <c r="K243" s="21"/>
      <c r="L243" s="21"/>
      <c r="M243" s="21"/>
      <c r="N243" s="21"/>
      <c r="O243" s="21"/>
      <c r="P243" s="21"/>
      <c r="Q243" s="21"/>
      <c r="R243" s="21"/>
      <c r="S243" s="21"/>
      <c r="V243" s="14"/>
      <c r="X243" s="21"/>
      <c r="Y243" s="21"/>
      <c r="Z243" s="21"/>
      <c r="AA243" s="21"/>
      <c r="AB243" s="21"/>
    </row>
    <row r="244" spans="1:28" x14ac:dyDescent="0.35">
      <c r="A244" s="21"/>
      <c r="C244" s="14"/>
      <c r="E244" s="21"/>
      <c r="F244" s="21"/>
      <c r="G244" s="21"/>
      <c r="H244" s="21"/>
      <c r="I244" s="21"/>
      <c r="J244" s="21"/>
      <c r="K244" s="21"/>
      <c r="L244" s="21"/>
      <c r="M244" s="21"/>
      <c r="N244" s="21"/>
      <c r="O244" s="21"/>
      <c r="P244" s="21"/>
      <c r="Q244" s="21"/>
      <c r="R244" s="21"/>
      <c r="S244" s="21"/>
      <c r="V244" s="14"/>
      <c r="X244" s="21"/>
      <c r="Y244" s="21"/>
      <c r="Z244" s="21"/>
      <c r="AA244" s="21"/>
      <c r="AB244" s="21"/>
    </row>
    <row r="245" spans="1:28" x14ac:dyDescent="0.35">
      <c r="A245" s="21"/>
      <c r="C245" s="14"/>
      <c r="E245" s="21"/>
      <c r="F245" s="21"/>
      <c r="G245" s="21"/>
      <c r="H245" s="21"/>
      <c r="I245" s="21"/>
      <c r="J245" s="21"/>
      <c r="K245" s="21"/>
      <c r="L245" s="21"/>
      <c r="M245" s="21"/>
      <c r="N245" s="21"/>
      <c r="O245" s="21"/>
      <c r="P245" s="21"/>
      <c r="Q245" s="21"/>
      <c r="R245" s="21"/>
      <c r="S245" s="21"/>
      <c r="V245" s="14"/>
      <c r="X245" s="21"/>
      <c r="Y245" s="21"/>
      <c r="Z245" s="21"/>
      <c r="AA245" s="21"/>
      <c r="AB245" s="21"/>
    </row>
    <row r="246" spans="1:28" x14ac:dyDescent="0.35">
      <c r="A246" s="21"/>
      <c r="C246" s="14"/>
      <c r="E246" s="21"/>
      <c r="F246" s="21"/>
      <c r="G246" s="21"/>
      <c r="H246" s="21"/>
      <c r="I246" s="21"/>
      <c r="J246" s="21"/>
      <c r="K246" s="21"/>
      <c r="L246" s="21"/>
      <c r="M246" s="21"/>
      <c r="N246" s="21"/>
      <c r="O246" s="21"/>
      <c r="P246" s="21"/>
      <c r="Q246" s="21"/>
      <c r="R246" s="21"/>
      <c r="S246" s="21"/>
      <c r="V246" s="14"/>
      <c r="X246" s="21"/>
      <c r="Y246" s="21"/>
      <c r="Z246" s="21"/>
      <c r="AA246" s="21"/>
      <c r="AB246" s="21"/>
    </row>
    <row r="247" spans="1:28" x14ac:dyDescent="0.35">
      <c r="A247" s="21"/>
      <c r="C247" s="14"/>
      <c r="E247" s="21"/>
      <c r="F247" s="21"/>
      <c r="G247" s="21"/>
      <c r="H247" s="21"/>
      <c r="I247" s="21"/>
      <c r="J247" s="21"/>
      <c r="K247" s="21"/>
      <c r="L247" s="21"/>
      <c r="M247" s="21"/>
      <c r="N247" s="21"/>
      <c r="O247" s="21"/>
      <c r="P247" s="21"/>
      <c r="Q247" s="21"/>
      <c r="R247" s="21"/>
      <c r="S247" s="21"/>
      <c r="V247" s="14"/>
      <c r="X247" s="21"/>
      <c r="Y247" s="21"/>
      <c r="Z247" s="21"/>
      <c r="AA247" s="21"/>
      <c r="AB247" s="21"/>
    </row>
    <row r="248" spans="1:28" x14ac:dyDescent="0.35">
      <c r="A248" s="21"/>
      <c r="C248" s="14"/>
      <c r="E248" s="21"/>
      <c r="F248" s="21"/>
      <c r="G248" s="21"/>
      <c r="H248" s="21"/>
      <c r="I248" s="21"/>
      <c r="J248" s="21"/>
      <c r="K248" s="21"/>
      <c r="L248" s="21"/>
      <c r="M248" s="21"/>
      <c r="N248" s="21"/>
      <c r="O248" s="21"/>
      <c r="P248" s="21"/>
      <c r="Q248" s="21"/>
      <c r="R248" s="21"/>
      <c r="S248" s="21"/>
      <c r="V248" s="14"/>
      <c r="X248" s="21"/>
      <c r="Y248" s="21"/>
      <c r="Z248" s="21"/>
      <c r="AA248" s="21"/>
      <c r="AB248" s="21"/>
    </row>
    <row r="249" spans="1:28" x14ac:dyDescent="0.35">
      <c r="A249" s="21"/>
      <c r="C249" s="14"/>
      <c r="E249" s="21"/>
      <c r="F249" s="21"/>
      <c r="G249" s="21"/>
      <c r="H249" s="21"/>
      <c r="I249" s="21"/>
      <c r="J249" s="21"/>
      <c r="K249" s="21"/>
      <c r="L249" s="21"/>
      <c r="M249" s="21"/>
      <c r="N249" s="21"/>
      <c r="O249" s="21"/>
      <c r="P249" s="21"/>
      <c r="Q249" s="21"/>
      <c r="R249" s="21"/>
      <c r="S249" s="21"/>
      <c r="V249" s="14"/>
      <c r="X249" s="21"/>
      <c r="Y249" s="21"/>
      <c r="Z249" s="21"/>
      <c r="AA249" s="21"/>
      <c r="AB249" s="21"/>
    </row>
    <row r="250" spans="1:28" x14ac:dyDescent="0.35">
      <c r="A250" s="21"/>
      <c r="C250" s="14"/>
      <c r="E250" s="21"/>
      <c r="F250" s="21"/>
      <c r="G250" s="21"/>
      <c r="H250" s="21"/>
      <c r="I250" s="21"/>
      <c r="J250" s="21"/>
      <c r="K250" s="21"/>
      <c r="L250" s="21"/>
      <c r="M250" s="21"/>
      <c r="N250" s="21"/>
      <c r="O250" s="21"/>
      <c r="P250" s="21"/>
      <c r="Q250" s="21"/>
      <c r="R250" s="21"/>
      <c r="S250" s="21"/>
      <c r="V250" s="14"/>
      <c r="X250" s="21"/>
      <c r="Y250" s="21"/>
      <c r="Z250" s="21"/>
      <c r="AA250" s="21"/>
      <c r="AB250" s="21"/>
    </row>
    <row r="251" spans="1:28" x14ac:dyDescent="0.35">
      <c r="A251" s="21"/>
      <c r="C251" s="14"/>
      <c r="E251" s="21"/>
      <c r="F251" s="21"/>
      <c r="G251" s="21"/>
      <c r="H251" s="21"/>
      <c r="I251" s="21"/>
      <c r="J251" s="21"/>
      <c r="K251" s="21"/>
      <c r="L251" s="21"/>
      <c r="M251" s="21"/>
      <c r="N251" s="21"/>
      <c r="O251" s="21"/>
      <c r="P251" s="21"/>
      <c r="Q251" s="21"/>
      <c r="R251" s="21"/>
      <c r="S251" s="21"/>
      <c r="V251" s="14"/>
      <c r="X251" s="21"/>
      <c r="Y251" s="21"/>
      <c r="Z251" s="21"/>
      <c r="AA251" s="21"/>
      <c r="AB251" s="21"/>
    </row>
    <row r="252" spans="1:28" x14ac:dyDescent="0.35">
      <c r="A252" s="21"/>
      <c r="C252" s="14"/>
      <c r="E252" s="21"/>
      <c r="F252" s="21"/>
      <c r="G252" s="21"/>
      <c r="H252" s="21"/>
      <c r="I252" s="21"/>
      <c r="J252" s="21"/>
      <c r="K252" s="21"/>
      <c r="L252" s="21"/>
      <c r="M252" s="21"/>
      <c r="N252" s="21"/>
      <c r="O252" s="21"/>
      <c r="P252" s="21"/>
      <c r="Q252" s="21"/>
      <c r="R252" s="21"/>
      <c r="S252" s="21"/>
      <c r="V252" s="14"/>
      <c r="X252" s="21"/>
      <c r="Y252" s="21"/>
      <c r="Z252" s="21"/>
      <c r="AA252" s="21"/>
      <c r="AB252" s="21"/>
    </row>
    <row r="253" spans="1:28" x14ac:dyDescent="0.35">
      <c r="A253" s="21"/>
      <c r="C253" s="14"/>
      <c r="E253" s="21"/>
      <c r="F253" s="21"/>
      <c r="G253" s="21"/>
      <c r="H253" s="21"/>
      <c r="I253" s="21"/>
      <c r="J253" s="21"/>
      <c r="K253" s="21"/>
      <c r="L253" s="21"/>
      <c r="M253" s="21"/>
      <c r="N253" s="21"/>
      <c r="O253" s="21"/>
      <c r="P253" s="21"/>
      <c r="Q253" s="21"/>
      <c r="R253" s="21"/>
      <c r="S253" s="21"/>
      <c r="V253" s="14"/>
      <c r="X253" s="21"/>
      <c r="Y253" s="21"/>
      <c r="Z253" s="21"/>
      <c r="AA253" s="21"/>
      <c r="AB253" s="21"/>
    </row>
    <row r="254" spans="1:28" x14ac:dyDescent="0.35">
      <c r="A254" s="21"/>
      <c r="C254" s="14"/>
      <c r="E254" s="21"/>
      <c r="F254" s="21"/>
      <c r="G254" s="21"/>
      <c r="H254" s="21"/>
      <c r="I254" s="21"/>
      <c r="J254" s="21"/>
      <c r="K254" s="21"/>
      <c r="L254" s="21"/>
      <c r="M254" s="21"/>
      <c r="N254" s="21"/>
      <c r="O254" s="21"/>
      <c r="P254" s="21"/>
      <c r="Q254" s="21"/>
      <c r="R254" s="21"/>
      <c r="S254" s="21"/>
      <c r="V254" s="14"/>
      <c r="X254" s="21"/>
      <c r="Y254" s="21"/>
      <c r="Z254" s="21"/>
      <c r="AA254" s="21"/>
      <c r="AB254" s="21"/>
    </row>
    <row r="255" spans="1:28" x14ac:dyDescent="0.35">
      <c r="A255" s="21"/>
      <c r="C255" s="14"/>
      <c r="E255" s="21"/>
      <c r="F255" s="21"/>
      <c r="G255" s="21"/>
      <c r="H255" s="21"/>
      <c r="I255" s="21"/>
      <c r="J255" s="21"/>
      <c r="K255" s="21"/>
      <c r="L255" s="21"/>
      <c r="M255" s="21"/>
      <c r="N255" s="21"/>
      <c r="O255" s="21"/>
      <c r="P255" s="21"/>
      <c r="Q255" s="21"/>
      <c r="R255" s="21"/>
      <c r="S255" s="21"/>
      <c r="V255" s="14"/>
      <c r="X255" s="21"/>
      <c r="Y255" s="21"/>
      <c r="Z255" s="21"/>
      <c r="AA255" s="21"/>
      <c r="AB255" s="21"/>
    </row>
    <row r="256" spans="1:28" x14ac:dyDescent="0.35">
      <c r="A256" s="21"/>
      <c r="C256" s="14"/>
      <c r="E256" s="21"/>
      <c r="F256" s="21"/>
      <c r="G256" s="21"/>
      <c r="H256" s="21"/>
      <c r="I256" s="21"/>
      <c r="J256" s="21"/>
      <c r="K256" s="21"/>
      <c r="L256" s="21"/>
      <c r="M256" s="21"/>
      <c r="N256" s="21"/>
      <c r="O256" s="21"/>
      <c r="P256" s="21"/>
      <c r="Q256" s="21"/>
      <c r="R256" s="21"/>
      <c r="S256" s="21"/>
      <c r="V256" s="14"/>
      <c r="X256" s="21"/>
      <c r="Y256" s="21"/>
      <c r="Z256" s="21"/>
      <c r="AA256" s="21"/>
      <c r="AB256" s="21"/>
    </row>
    <row r="257" spans="1:28" x14ac:dyDescent="0.35">
      <c r="A257" s="21"/>
      <c r="C257" s="14"/>
      <c r="E257" s="21"/>
      <c r="F257" s="21"/>
      <c r="G257" s="21"/>
      <c r="H257" s="21"/>
      <c r="I257" s="21"/>
      <c r="J257" s="21"/>
      <c r="K257" s="21"/>
      <c r="L257" s="21"/>
      <c r="M257" s="21"/>
      <c r="N257" s="21"/>
      <c r="O257" s="21"/>
      <c r="P257" s="21"/>
      <c r="Q257" s="21"/>
      <c r="R257" s="21"/>
      <c r="S257" s="21"/>
      <c r="V257" s="14"/>
      <c r="X257" s="21"/>
      <c r="Y257" s="21"/>
      <c r="Z257" s="21"/>
      <c r="AA257" s="21"/>
      <c r="AB257" s="21"/>
    </row>
    <row r="258" spans="1:28" x14ac:dyDescent="0.35">
      <c r="A258" s="21"/>
      <c r="C258" s="14"/>
      <c r="E258" s="21"/>
      <c r="F258" s="21"/>
      <c r="G258" s="21"/>
      <c r="H258" s="21"/>
      <c r="I258" s="21"/>
      <c r="J258" s="21"/>
      <c r="K258" s="21"/>
      <c r="L258" s="21"/>
      <c r="M258" s="21"/>
      <c r="N258" s="21"/>
      <c r="O258" s="21"/>
      <c r="P258" s="21"/>
      <c r="Q258" s="21"/>
      <c r="R258" s="21"/>
      <c r="S258" s="21"/>
      <c r="V258" s="14"/>
      <c r="X258" s="21"/>
      <c r="Y258" s="21"/>
      <c r="Z258" s="21"/>
      <c r="AA258" s="21"/>
      <c r="AB258" s="21"/>
    </row>
    <row r="259" spans="1:28" x14ac:dyDescent="0.35">
      <c r="A259" s="21"/>
      <c r="C259" s="14"/>
      <c r="E259" s="21"/>
      <c r="F259" s="21"/>
      <c r="G259" s="21"/>
      <c r="H259" s="21"/>
      <c r="I259" s="21"/>
      <c r="J259" s="21"/>
      <c r="K259" s="21"/>
      <c r="L259" s="21"/>
      <c r="M259" s="21"/>
      <c r="N259" s="21"/>
      <c r="O259" s="21"/>
      <c r="P259" s="21"/>
      <c r="Q259" s="21"/>
      <c r="R259" s="21"/>
      <c r="S259" s="21"/>
      <c r="V259" s="14"/>
      <c r="X259" s="21"/>
      <c r="Y259" s="21"/>
      <c r="Z259" s="21"/>
      <c r="AA259" s="21"/>
      <c r="AB259" s="21"/>
    </row>
    <row r="260" spans="1:28" x14ac:dyDescent="0.35">
      <c r="A260" s="21"/>
      <c r="C260" s="14"/>
      <c r="E260" s="21"/>
      <c r="F260" s="21"/>
      <c r="G260" s="21"/>
      <c r="H260" s="21"/>
      <c r="I260" s="21"/>
      <c r="J260" s="21"/>
      <c r="K260" s="21"/>
      <c r="L260" s="21"/>
      <c r="M260" s="21"/>
      <c r="N260" s="21"/>
      <c r="O260" s="21"/>
      <c r="P260" s="21"/>
      <c r="Q260" s="21"/>
      <c r="R260" s="21"/>
      <c r="S260" s="21"/>
      <c r="V260" s="14"/>
      <c r="X260" s="21"/>
      <c r="Y260" s="21"/>
      <c r="Z260" s="21"/>
      <c r="AA260" s="21"/>
      <c r="AB260" s="21"/>
    </row>
    <row r="261" spans="1:28" x14ac:dyDescent="0.35">
      <c r="A261" s="21"/>
      <c r="C261" s="14"/>
      <c r="E261" s="21"/>
      <c r="F261" s="21"/>
      <c r="G261" s="21"/>
      <c r="H261" s="21"/>
      <c r="I261" s="21"/>
      <c r="J261" s="21"/>
      <c r="K261" s="21"/>
      <c r="L261" s="21"/>
      <c r="M261" s="21"/>
      <c r="N261" s="21"/>
      <c r="O261" s="21"/>
      <c r="P261" s="21"/>
      <c r="Q261" s="21"/>
      <c r="R261" s="21"/>
      <c r="S261" s="21"/>
      <c r="V261" s="14"/>
      <c r="X261" s="21"/>
      <c r="Y261" s="21"/>
      <c r="Z261" s="21"/>
      <c r="AA261" s="21"/>
      <c r="AB261" s="21"/>
    </row>
    <row r="262" spans="1:28" x14ac:dyDescent="0.35">
      <c r="A262" s="21"/>
      <c r="C262" s="14"/>
      <c r="E262" s="21"/>
      <c r="F262" s="21"/>
      <c r="G262" s="21"/>
      <c r="H262" s="21"/>
      <c r="I262" s="21"/>
      <c r="J262" s="21"/>
      <c r="K262" s="21"/>
      <c r="L262" s="21"/>
      <c r="M262" s="21"/>
      <c r="N262" s="21"/>
      <c r="O262" s="21"/>
      <c r="P262" s="21"/>
      <c r="Q262" s="21"/>
      <c r="R262" s="21"/>
      <c r="S262" s="21"/>
      <c r="V262" s="14"/>
      <c r="X262" s="21"/>
      <c r="Y262" s="21"/>
      <c r="Z262" s="21"/>
      <c r="AA262" s="21"/>
      <c r="AB262" s="21"/>
    </row>
    <row r="263" spans="1:28" x14ac:dyDescent="0.35">
      <c r="A263" s="21"/>
      <c r="C263" s="14"/>
      <c r="E263" s="21"/>
      <c r="F263" s="21"/>
      <c r="G263" s="21"/>
      <c r="H263" s="21"/>
      <c r="I263" s="21"/>
      <c r="J263" s="21"/>
      <c r="K263" s="21"/>
      <c r="L263" s="21"/>
      <c r="M263" s="21"/>
      <c r="N263" s="21"/>
      <c r="O263" s="21"/>
      <c r="P263" s="21"/>
      <c r="Q263" s="21"/>
      <c r="R263" s="21"/>
      <c r="S263" s="21"/>
      <c r="V263" s="14"/>
      <c r="X263" s="21"/>
      <c r="Y263" s="21"/>
      <c r="Z263" s="21"/>
      <c r="AA263" s="21"/>
      <c r="AB263" s="21"/>
    </row>
    <row r="264" spans="1:28" x14ac:dyDescent="0.35">
      <c r="A264" s="21"/>
      <c r="C264" s="14"/>
      <c r="E264" s="21"/>
      <c r="F264" s="21"/>
      <c r="G264" s="21"/>
      <c r="H264" s="21"/>
      <c r="I264" s="21"/>
      <c r="J264" s="21"/>
      <c r="K264" s="21"/>
      <c r="L264" s="21"/>
      <c r="M264" s="21"/>
      <c r="N264" s="21"/>
      <c r="O264" s="21"/>
      <c r="P264" s="21"/>
      <c r="Q264" s="21"/>
      <c r="R264" s="21"/>
      <c r="S264" s="21"/>
      <c r="V264" s="14"/>
      <c r="X264" s="21"/>
      <c r="Y264" s="21"/>
      <c r="Z264" s="21"/>
      <c r="AA264" s="21"/>
      <c r="AB264" s="21"/>
    </row>
    <row r="265" spans="1:28" x14ac:dyDescent="0.35">
      <c r="A265" s="21"/>
      <c r="C265" s="14"/>
      <c r="E265" s="21"/>
      <c r="F265" s="21"/>
      <c r="G265" s="21"/>
      <c r="H265" s="21"/>
      <c r="I265" s="21"/>
      <c r="J265" s="21"/>
      <c r="K265" s="21"/>
      <c r="L265" s="21"/>
      <c r="M265" s="21"/>
      <c r="N265" s="21"/>
      <c r="O265" s="21"/>
      <c r="P265" s="21"/>
      <c r="Q265" s="21"/>
      <c r="R265" s="21"/>
      <c r="S265" s="21"/>
      <c r="V265" s="14"/>
      <c r="X265" s="21"/>
      <c r="Y265" s="21"/>
      <c r="Z265" s="21"/>
      <c r="AA265" s="21"/>
      <c r="AB265" s="21"/>
    </row>
    <row r="266" spans="1:28" x14ac:dyDescent="0.35">
      <c r="A266" s="21"/>
      <c r="C266" s="14"/>
      <c r="E266" s="21"/>
      <c r="F266" s="21"/>
      <c r="G266" s="21"/>
      <c r="H266" s="21"/>
      <c r="I266" s="21"/>
      <c r="J266" s="21"/>
      <c r="K266" s="21"/>
      <c r="L266" s="21"/>
      <c r="M266" s="21"/>
      <c r="N266" s="21"/>
      <c r="O266" s="21"/>
      <c r="P266" s="21"/>
      <c r="Q266" s="21"/>
      <c r="R266" s="21"/>
      <c r="S266" s="21"/>
      <c r="V266" s="14"/>
      <c r="X266" s="21"/>
      <c r="Y266" s="21"/>
      <c r="Z266" s="21"/>
      <c r="AA266" s="21"/>
      <c r="AB266" s="21"/>
    </row>
    <row r="267" spans="1:28" x14ac:dyDescent="0.35">
      <c r="A267" s="21"/>
      <c r="C267" s="14"/>
      <c r="E267" s="21"/>
      <c r="F267" s="21"/>
      <c r="G267" s="21"/>
      <c r="H267" s="21"/>
      <c r="I267" s="21"/>
      <c r="J267" s="21"/>
      <c r="K267" s="21"/>
      <c r="L267" s="21"/>
      <c r="M267" s="21"/>
      <c r="N267" s="21"/>
      <c r="O267" s="21"/>
      <c r="P267" s="21"/>
      <c r="Q267" s="21"/>
      <c r="R267" s="21"/>
      <c r="S267" s="21"/>
      <c r="V267" s="14"/>
      <c r="X267" s="21"/>
      <c r="Y267" s="21"/>
      <c r="Z267" s="21"/>
      <c r="AA267" s="21"/>
      <c r="AB267" s="21"/>
    </row>
    <row r="268" spans="1:28" x14ac:dyDescent="0.35">
      <c r="A268" s="21"/>
      <c r="C268" s="14"/>
      <c r="E268" s="21"/>
      <c r="F268" s="21"/>
      <c r="G268" s="21"/>
      <c r="H268" s="21"/>
      <c r="I268" s="21"/>
      <c r="J268" s="21"/>
      <c r="K268" s="21"/>
      <c r="L268" s="21"/>
      <c r="M268" s="21"/>
      <c r="N268" s="21"/>
      <c r="O268" s="21"/>
      <c r="P268" s="21"/>
      <c r="Q268" s="21"/>
      <c r="R268" s="21"/>
      <c r="S268" s="21"/>
      <c r="V268" s="14"/>
      <c r="X268" s="21"/>
      <c r="Y268" s="21"/>
      <c r="Z268" s="21"/>
      <c r="AA268" s="21"/>
      <c r="AB268" s="21"/>
    </row>
    <row r="269" spans="1:28" x14ac:dyDescent="0.35">
      <c r="A269" s="21"/>
      <c r="C269" s="14"/>
      <c r="E269" s="21"/>
      <c r="F269" s="21"/>
      <c r="G269" s="21"/>
      <c r="H269" s="21"/>
      <c r="I269" s="21"/>
      <c r="J269" s="21"/>
      <c r="K269" s="21"/>
      <c r="L269" s="21"/>
      <c r="M269" s="21"/>
      <c r="N269" s="21"/>
      <c r="O269" s="21"/>
      <c r="P269" s="21"/>
      <c r="Q269" s="21"/>
      <c r="R269" s="21"/>
      <c r="S269" s="21"/>
      <c r="V269" s="14"/>
      <c r="X269" s="21"/>
      <c r="Y269" s="21"/>
      <c r="Z269" s="21"/>
      <c r="AA269" s="21"/>
      <c r="AB269" s="21"/>
    </row>
    <row r="270" spans="1:28" x14ac:dyDescent="0.35">
      <c r="A270" s="21"/>
      <c r="C270" s="14"/>
      <c r="E270" s="21"/>
      <c r="F270" s="21"/>
      <c r="G270" s="21"/>
      <c r="H270" s="21"/>
      <c r="I270" s="21"/>
      <c r="J270" s="21"/>
      <c r="K270" s="21"/>
      <c r="L270" s="21"/>
      <c r="M270" s="21"/>
      <c r="N270" s="21"/>
      <c r="O270" s="21"/>
      <c r="P270" s="21"/>
      <c r="Q270" s="21"/>
      <c r="R270" s="21"/>
      <c r="S270" s="21"/>
      <c r="V270" s="14"/>
      <c r="X270" s="21"/>
      <c r="Y270" s="21"/>
      <c r="Z270" s="21"/>
      <c r="AA270" s="21"/>
      <c r="AB270" s="21"/>
    </row>
    <row r="271" spans="1:28" x14ac:dyDescent="0.35">
      <c r="A271" s="21"/>
      <c r="C271" s="14"/>
      <c r="E271" s="21"/>
      <c r="F271" s="21"/>
      <c r="G271" s="21"/>
      <c r="H271" s="21"/>
      <c r="I271" s="21"/>
      <c r="J271" s="21"/>
      <c r="K271" s="21"/>
      <c r="L271" s="21"/>
      <c r="M271" s="21"/>
      <c r="N271" s="21"/>
      <c r="O271" s="21"/>
      <c r="P271" s="21"/>
      <c r="Q271" s="21"/>
      <c r="R271" s="21"/>
      <c r="S271" s="21"/>
      <c r="V271" s="14"/>
      <c r="X271" s="21"/>
      <c r="Y271" s="21"/>
      <c r="Z271" s="21"/>
      <c r="AA271" s="21"/>
      <c r="AB271" s="21"/>
    </row>
    <row r="272" spans="1:28" x14ac:dyDescent="0.35">
      <c r="A272" s="21"/>
      <c r="C272" s="14"/>
      <c r="E272" s="21"/>
      <c r="F272" s="21"/>
      <c r="G272" s="21"/>
      <c r="H272" s="21"/>
      <c r="I272" s="21"/>
      <c r="J272" s="21"/>
      <c r="K272" s="21"/>
      <c r="L272" s="21"/>
      <c r="M272" s="21"/>
      <c r="N272" s="21"/>
      <c r="O272" s="21"/>
      <c r="P272" s="21"/>
      <c r="Q272" s="21"/>
      <c r="R272" s="21"/>
      <c r="S272" s="21"/>
      <c r="V272" s="14"/>
      <c r="X272" s="21"/>
      <c r="Y272" s="21"/>
      <c r="Z272" s="21"/>
      <c r="AA272" s="21"/>
      <c r="AB272" s="21"/>
    </row>
    <row r="273" spans="1:28" x14ac:dyDescent="0.35">
      <c r="A273" s="21"/>
      <c r="C273" s="14"/>
      <c r="E273" s="21"/>
      <c r="F273" s="21"/>
      <c r="G273" s="21"/>
      <c r="H273" s="21"/>
      <c r="I273" s="21"/>
      <c r="J273" s="21"/>
      <c r="K273" s="21"/>
      <c r="L273" s="21"/>
      <c r="M273" s="21"/>
      <c r="N273" s="21"/>
      <c r="O273" s="21"/>
      <c r="P273" s="21"/>
      <c r="Q273" s="21"/>
      <c r="R273" s="21"/>
      <c r="S273" s="21"/>
      <c r="V273" s="14"/>
      <c r="X273" s="21"/>
      <c r="Y273" s="21"/>
      <c r="Z273" s="21"/>
      <c r="AA273" s="21"/>
      <c r="AB273" s="21"/>
    </row>
    <row r="274" spans="1:28" x14ac:dyDescent="0.35">
      <c r="A274" s="21"/>
      <c r="C274" s="14"/>
      <c r="E274" s="21"/>
      <c r="F274" s="21"/>
      <c r="G274" s="21"/>
      <c r="H274" s="21"/>
      <c r="I274" s="21"/>
      <c r="J274" s="21"/>
      <c r="K274" s="21"/>
      <c r="L274" s="21"/>
      <c r="M274" s="21"/>
      <c r="N274" s="21"/>
      <c r="O274" s="21"/>
      <c r="P274" s="21"/>
      <c r="Q274" s="21"/>
      <c r="R274" s="21"/>
      <c r="S274" s="21"/>
      <c r="V274" s="14"/>
      <c r="X274" s="21"/>
      <c r="Y274" s="21"/>
      <c r="Z274" s="21"/>
      <c r="AA274" s="21"/>
      <c r="AB274" s="21"/>
    </row>
    <row r="275" spans="1:28" x14ac:dyDescent="0.35">
      <c r="A275" s="21"/>
      <c r="C275" s="14"/>
      <c r="E275" s="21"/>
      <c r="F275" s="21"/>
      <c r="G275" s="21"/>
      <c r="H275" s="21"/>
      <c r="I275" s="21"/>
      <c r="J275" s="21"/>
      <c r="K275" s="21"/>
      <c r="L275" s="21"/>
      <c r="M275" s="21"/>
      <c r="N275" s="21"/>
      <c r="O275" s="21"/>
      <c r="P275" s="21"/>
      <c r="Q275" s="21"/>
      <c r="R275" s="21"/>
      <c r="S275" s="21"/>
      <c r="V275" s="14"/>
      <c r="X275" s="21"/>
      <c r="Y275" s="21"/>
      <c r="Z275" s="21"/>
      <c r="AA275" s="21"/>
      <c r="AB275" s="21"/>
    </row>
    <row r="276" spans="1:28" x14ac:dyDescent="0.35">
      <c r="A276" s="21"/>
      <c r="C276" s="14"/>
      <c r="E276" s="21"/>
      <c r="F276" s="21"/>
      <c r="G276" s="21"/>
      <c r="H276" s="21"/>
      <c r="I276" s="21"/>
      <c r="J276" s="21"/>
      <c r="K276" s="21"/>
      <c r="L276" s="21"/>
      <c r="M276" s="21"/>
      <c r="N276" s="21"/>
      <c r="O276" s="21"/>
      <c r="P276" s="21"/>
      <c r="Q276" s="21"/>
      <c r="R276" s="21"/>
      <c r="S276" s="21"/>
      <c r="V276" s="14"/>
      <c r="X276" s="21"/>
      <c r="Y276" s="21"/>
      <c r="Z276" s="21"/>
      <c r="AA276" s="21"/>
      <c r="AB276" s="21"/>
    </row>
    <row r="277" spans="1:28" x14ac:dyDescent="0.35">
      <c r="A277" s="21"/>
      <c r="C277" s="14"/>
      <c r="E277" s="21"/>
      <c r="F277" s="21"/>
      <c r="G277" s="21"/>
      <c r="H277" s="21"/>
      <c r="I277" s="21"/>
      <c r="J277" s="21"/>
      <c r="K277" s="21"/>
      <c r="L277" s="21"/>
      <c r="M277" s="21"/>
      <c r="N277" s="21"/>
      <c r="O277" s="21"/>
      <c r="P277" s="21"/>
      <c r="Q277" s="21"/>
      <c r="R277" s="21"/>
      <c r="S277" s="21"/>
      <c r="V277" s="14"/>
      <c r="X277" s="21"/>
      <c r="Y277" s="21"/>
      <c r="Z277" s="21"/>
      <c r="AA277" s="21"/>
      <c r="AB277" s="21"/>
    </row>
    <row r="278" spans="1:28" x14ac:dyDescent="0.35">
      <c r="A278" s="21"/>
      <c r="C278" s="14"/>
      <c r="E278" s="21"/>
      <c r="F278" s="21"/>
      <c r="G278" s="21"/>
      <c r="H278" s="21"/>
      <c r="I278" s="21"/>
      <c r="J278" s="21"/>
      <c r="K278" s="21"/>
      <c r="L278" s="21"/>
      <c r="M278" s="21"/>
      <c r="N278" s="21"/>
      <c r="O278" s="21"/>
      <c r="P278" s="21"/>
      <c r="Q278" s="21"/>
      <c r="R278" s="21"/>
      <c r="S278" s="21"/>
      <c r="V278" s="14"/>
      <c r="X278" s="21"/>
      <c r="Y278" s="21"/>
      <c r="Z278" s="21"/>
      <c r="AA278" s="21"/>
      <c r="AB278" s="21"/>
    </row>
    <row r="279" spans="1:28" x14ac:dyDescent="0.35">
      <c r="A279" s="21"/>
      <c r="C279" s="14"/>
      <c r="E279" s="21"/>
      <c r="F279" s="21"/>
      <c r="G279" s="21"/>
      <c r="H279" s="21"/>
      <c r="I279" s="21"/>
      <c r="J279" s="21"/>
      <c r="K279" s="21"/>
      <c r="L279" s="21"/>
      <c r="M279" s="21"/>
      <c r="N279" s="21"/>
      <c r="O279" s="21"/>
      <c r="P279" s="21"/>
      <c r="Q279" s="21"/>
      <c r="R279" s="21"/>
      <c r="S279" s="21"/>
      <c r="V279" s="14"/>
      <c r="X279" s="21"/>
      <c r="Y279" s="21"/>
      <c r="Z279" s="21"/>
      <c r="AA279" s="21"/>
      <c r="AB279" s="21"/>
    </row>
    <row r="280" spans="1:28" x14ac:dyDescent="0.35">
      <c r="A280" s="21"/>
      <c r="C280" s="14"/>
      <c r="E280" s="21"/>
      <c r="F280" s="21"/>
      <c r="G280" s="21"/>
      <c r="H280" s="21"/>
      <c r="I280" s="21"/>
      <c r="J280" s="21"/>
      <c r="K280" s="21"/>
      <c r="L280" s="21"/>
      <c r="M280" s="21"/>
      <c r="N280" s="21"/>
      <c r="O280" s="21"/>
      <c r="P280" s="21"/>
      <c r="Q280" s="21"/>
      <c r="R280" s="21"/>
      <c r="S280" s="21"/>
      <c r="V280" s="14"/>
      <c r="X280" s="21"/>
      <c r="Y280" s="21"/>
      <c r="Z280" s="21"/>
      <c r="AA280" s="21"/>
      <c r="AB280" s="21"/>
    </row>
    <row r="281" spans="1:28" x14ac:dyDescent="0.35">
      <c r="A281" s="21"/>
      <c r="C281" s="14"/>
      <c r="E281" s="21"/>
      <c r="F281" s="21"/>
      <c r="G281" s="21"/>
      <c r="H281" s="21"/>
      <c r="I281" s="21"/>
      <c r="J281" s="21"/>
      <c r="K281" s="21"/>
      <c r="L281" s="21"/>
      <c r="M281" s="21"/>
      <c r="N281" s="21"/>
      <c r="O281" s="21"/>
      <c r="P281" s="21"/>
      <c r="Q281" s="21"/>
      <c r="R281" s="21"/>
      <c r="S281" s="21"/>
      <c r="V281" s="14"/>
      <c r="X281" s="21"/>
      <c r="Y281" s="21"/>
      <c r="Z281" s="21"/>
      <c r="AA281" s="21"/>
      <c r="AB281" s="21"/>
    </row>
    <row r="282" spans="1:28" x14ac:dyDescent="0.35">
      <c r="A282" s="21"/>
      <c r="C282" s="14"/>
      <c r="E282" s="21"/>
      <c r="F282" s="21"/>
      <c r="G282" s="21"/>
      <c r="H282" s="21"/>
      <c r="I282" s="21"/>
      <c r="J282" s="21"/>
      <c r="K282" s="21"/>
      <c r="L282" s="21"/>
      <c r="M282" s="21"/>
      <c r="N282" s="21"/>
      <c r="O282" s="21"/>
      <c r="P282" s="21"/>
      <c r="Q282" s="21"/>
      <c r="R282" s="21"/>
      <c r="S282" s="21"/>
      <c r="V282" s="14"/>
      <c r="X282" s="21"/>
      <c r="Y282" s="21"/>
      <c r="Z282" s="21"/>
      <c r="AA282" s="21"/>
      <c r="AB282" s="21"/>
    </row>
    <row r="283" spans="1:28" x14ac:dyDescent="0.35">
      <c r="A283" s="21"/>
      <c r="C283" s="14"/>
      <c r="E283" s="21"/>
      <c r="F283" s="21"/>
      <c r="G283" s="21"/>
      <c r="H283" s="21"/>
      <c r="I283" s="21"/>
      <c r="J283" s="21"/>
      <c r="K283" s="21"/>
      <c r="L283" s="21"/>
      <c r="M283" s="21"/>
      <c r="N283" s="21"/>
      <c r="O283" s="21"/>
      <c r="P283" s="21"/>
      <c r="Q283" s="21"/>
      <c r="R283" s="21"/>
      <c r="S283" s="21"/>
      <c r="V283" s="14"/>
      <c r="X283" s="21"/>
      <c r="Y283" s="21"/>
      <c r="Z283" s="21"/>
      <c r="AA283" s="21"/>
      <c r="AB283" s="21"/>
    </row>
    <row r="284" spans="1:28" x14ac:dyDescent="0.35">
      <c r="A284" s="21"/>
      <c r="C284" s="14"/>
      <c r="E284" s="21"/>
      <c r="F284" s="21"/>
      <c r="G284" s="21"/>
      <c r="H284" s="21"/>
      <c r="I284" s="21"/>
      <c r="J284" s="21"/>
      <c r="K284" s="21"/>
      <c r="L284" s="21"/>
      <c r="M284" s="21"/>
      <c r="N284" s="21"/>
      <c r="O284" s="21"/>
      <c r="P284" s="21"/>
      <c r="Q284" s="21"/>
      <c r="R284" s="21"/>
      <c r="S284" s="21"/>
      <c r="V284" s="14"/>
      <c r="X284" s="21"/>
      <c r="Y284" s="21"/>
      <c r="Z284" s="21"/>
      <c r="AA284" s="21"/>
      <c r="AB284" s="21"/>
    </row>
    <row r="285" spans="1:28" x14ac:dyDescent="0.35">
      <c r="A285" s="21"/>
      <c r="C285" s="14"/>
      <c r="E285" s="21"/>
      <c r="F285" s="21"/>
      <c r="G285" s="21"/>
      <c r="H285" s="21"/>
      <c r="I285" s="21"/>
      <c r="J285" s="21"/>
      <c r="K285" s="21"/>
      <c r="L285" s="21"/>
      <c r="M285" s="21"/>
      <c r="N285" s="21"/>
      <c r="O285" s="21"/>
      <c r="P285" s="21"/>
      <c r="Q285" s="21"/>
      <c r="R285" s="21"/>
      <c r="S285" s="21"/>
      <c r="V285" s="14"/>
      <c r="X285" s="21"/>
      <c r="Y285" s="21"/>
      <c r="Z285" s="21"/>
      <c r="AA285" s="21"/>
      <c r="AB285" s="21"/>
    </row>
    <row r="286" spans="1:28" x14ac:dyDescent="0.35">
      <c r="A286" s="21"/>
      <c r="C286" s="14"/>
      <c r="E286" s="21"/>
      <c r="F286" s="21"/>
      <c r="G286" s="21"/>
      <c r="H286" s="21"/>
      <c r="I286" s="21"/>
      <c r="J286" s="21"/>
      <c r="K286" s="21"/>
      <c r="L286" s="21"/>
      <c r="M286" s="21"/>
      <c r="N286" s="21"/>
      <c r="O286" s="21"/>
      <c r="P286" s="21"/>
      <c r="Q286" s="21"/>
      <c r="R286" s="21"/>
      <c r="S286" s="21"/>
      <c r="V286" s="14"/>
      <c r="X286" s="21"/>
      <c r="Y286" s="21"/>
      <c r="Z286" s="21"/>
      <c r="AA286" s="21"/>
      <c r="AB286" s="21"/>
    </row>
    <row r="287" spans="1:28" x14ac:dyDescent="0.35">
      <c r="A287" s="21"/>
      <c r="C287" s="14"/>
      <c r="E287" s="21"/>
      <c r="F287" s="21"/>
      <c r="G287" s="21"/>
      <c r="H287" s="21"/>
      <c r="I287" s="21"/>
      <c r="J287" s="21"/>
      <c r="K287" s="21"/>
      <c r="L287" s="21"/>
      <c r="M287" s="21"/>
      <c r="N287" s="21"/>
      <c r="O287" s="21"/>
      <c r="P287" s="21"/>
      <c r="Q287" s="21"/>
      <c r="R287" s="21"/>
      <c r="S287" s="21"/>
      <c r="V287" s="14"/>
      <c r="X287" s="21"/>
      <c r="Y287" s="21"/>
      <c r="Z287" s="21"/>
      <c r="AA287" s="21"/>
      <c r="AB287" s="21"/>
    </row>
    <row r="288" spans="1:28" x14ac:dyDescent="0.35">
      <c r="A288" s="21"/>
      <c r="C288" s="14"/>
      <c r="E288" s="21"/>
      <c r="F288" s="21"/>
      <c r="G288" s="21"/>
      <c r="H288" s="21"/>
      <c r="I288" s="21"/>
      <c r="J288" s="21"/>
      <c r="K288" s="21"/>
      <c r="L288" s="21"/>
      <c r="M288" s="21"/>
      <c r="N288" s="21"/>
      <c r="O288" s="21"/>
      <c r="P288" s="21"/>
      <c r="Q288" s="21"/>
      <c r="R288" s="21"/>
      <c r="S288" s="21"/>
      <c r="V288" s="14"/>
      <c r="X288" s="21"/>
      <c r="Y288" s="21"/>
      <c r="Z288" s="21"/>
      <c r="AA288" s="21"/>
      <c r="AB288" s="21"/>
    </row>
    <row r="289" spans="1:28" x14ac:dyDescent="0.35">
      <c r="A289" s="21"/>
      <c r="C289" s="14"/>
      <c r="E289" s="21"/>
      <c r="F289" s="21"/>
      <c r="G289" s="21"/>
      <c r="H289" s="21"/>
      <c r="I289" s="21"/>
      <c r="J289" s="21"/>
      <c r="K289" s="21"/>
      <c r="L289" s="21"/>
      <c r="M289" s="21"/>
      <c r="N289" s="21"/>
      <c r="O289" s="21"/>
      <c r="P289" s="21"/>
      <c r="Q289" s="21"/>
      <c r="R289" s="21"/>
      <c r="S289" s="21"/>
      <c r="V289" s="14"/>
      <c r="X289" s="21"/>
      <c r="Y289" s="21"/>
      <c r="Z289" s="21"/>
      <c r="AA289" s="21"/>
      <c r="AB289" s="21"/>
    </row>
    <row r="290" spans="1:28" x14ac:dyDescent="0.35">
      <c r="A290" s="21"/>
      <c r="C290" s="14"/>
      <c r="E290" s="21"/>
      <c r="F290" s="21"/>
      <c r="G290" s="21"/>
      <c r="H290" s="21"/>
      <c r="I290" s="21"/>
      <c r="J290" s="21"/>
      <c r="K290" s="21"/>
      <c r="L290" s="21"/>
      <c r="M290" s="21"/>
      <c r="N290" s="21"/>
      <c r="O290" s="21"/>
      <c r="P290" s="21"/>
      <c r="Q290" s="21"/>
      <c r="R290" s="21"/>
      <c r="S290" s="21"/>
      <c r="V290" s="14"/>
      <c r="X290" s="21"/>
      <c r="Y290" s="21"/>
      <c r="Z290" s="21"/>
      <c r="AA290" s="21"/>
      <c r="AB290" s="21"/>
    </row>
    <row r="291" spans="1:28" x14ac:dyDescent="0.35">
      <c r="A291" s="21"/>
      <c r="C291" s="14"/>
      <c r="E291" s="21"/>
      <c r="F291" s="21"/>
      <c r="G291" s="21"/>
      <c r="H291" s="21"/>
      <c r="I291" s="21"/>
      <c r="J291" s="21"/>
      <c r="K291" s="21"/>
      <c r="L291" s="21"/>
      <c r="M291" s="21"/>
      <c r="N291" s="21"/>
      <c r="O291" s="21"/>
      <c r="P291" s="21"/>
      <c r="Q291" s="21"/>
      <c r="R291" s="21"/>
      <c r="S291" s="21"/>
      <c r="V291" s="14"/>
      <c r="X291" s="21"/>
      <c r="Y291" s="21"/>
      <c r="Z291" s="21"/>
      <c r="AA291" s="21"/>
      <c r="AB291" s="21"/>
    </row>
    <row r="292" spans="1:28" x14ac:dyDescent="0.35">
      <c r="A292" s="21"/>
      <c r="C292" s="14"/>
      <c r="E292" s="21"/>
      <c r="F292" s="21"/>
      <c r="G292" s="21"/>
      <c r="H292" s="21"/>
      <c r="I292" s="21"/>
      <c r="J292" s="21"/>
      <c r="K292" s="21"/>
      <c r="L292" s="21"/>
      <c r="M292" s="21"/>
      <c r="N292" s="21"/>
      <c r="O292" s="21"/>
      <c r="P292" s="21"/>
      <c r="Q292" s="21"/>
      <c r="R292" s="21"/>
      <c r="S292" s="21"/>
      <c r="V292" s="14"/>
      <c r="X292" s="21"/>
      <c r="Y292" s="21"/>
      <c r="Z292" s="21"/>
      <c r="AA292" s="21"/>
      <c r="AB292" s="21"/>
    </row>
    <row r="293" spans="1:28" x14ac:dyDescent="0.35">
      <c r="A293" s="21"/>
      <c r="C293" s="14"/>
      <c r="E293" s="21"/>
      <c r="F293" s="21"/>
      <c r="G293" s="21"/>
      <c r="H293" s="21"/>
      <c r="I293" s="21"/>
      <c r="J293" s="21"/>
      <c r="K293" s="21"/>
      <c r="L293" s="21"/>
      <c r="M293" s="21"/>
      <c r="N293" s="21"/>
      <c r="O293" s="21"/>
      <c r="P293" s="21"/>
      <c r="Q293" s="21"/>
      <c r="R293" s="21"/>
      <c r="S293" s="21"/>
      <c r="V293" s="14"/>
      <c r="X293" s="21"/>
      <c r="Y293" s="21"/>
      <c r="Z293" s="21"/>
      <c r="AA293" s="21"/>
      <c r="AB293" s="21"/>
    </row>
    <row r="294" spans="1:28" x14ac:dyDescent="0.35">
      <c r="A294" s="21"/>
      <c r="C294" s="14"/>
      <c r="E294" s="21"/>
      <c r="F294" s="21"/>
      <c r="G294" s="21"/>
      <c r="H294" s="21"/>
      <c r="I294" s="21"/>
      <c r="J294" s="21"/>
      <c r="K294" s="21"/>
      <c r="L294" s="21"/>
      <c r="M294" s="21"/>
      <c r="N294" s="21"/>
      <c r="O294" s="21"/>
      <c r="P294" s="21"/>
      <c r="Q294" s="21"/>
      <c r="R294" s="21"/>
      <c r="S294" s="21"/>
      <c r="V294" s="14"/>
      <c r="X294" s="21"/>
      <c r="Y294" s="21"/>
      <c r="Z294" s="21"/>
      <c r="AA294" s="21"/>
      <c r="AB294" s="21"/>
    </row>
    <row r="295" spans="1:28" x14ac:dyDescent="0.35">
      <c r="A295" s="21"/>
      <c r="C295" s="14"/>
      <c r="E295" s="21"/>
      <c r="F295" s="21"/>
      <c r="G295" s="21"/>
      <c r="H295" s="21"/>
      <c r="I295" s="21"/>
      <c r="J295" s="21"/>
      <c r="K295" s="21"/>
      <c r="L295" s="21"/>
      <c r="M295" s="21"/>
      <c r="N295" s="21"/>
      <c r="O295" s="21"/>
      <c r="P295" s="21"/>
      <c r="Q295" s="21"/>
      <c r="R295" s="21"/>
      <c r="S295" s="21"/>
      <c r="V295" s="14"/>
      <c r="X295" s="21"/>
      <c r="Y295" s="21"/>
      <c r="Z295" s="21"/>
      <c r="AA295" s="21"/>
      <c r="AB295" s="21"/>
    </row>
    <row r="296" spans="1:28" x14ac:dyDescent="0.35">
      <c r="A296" s="21"/>
      <c r="C296" s="14"/>
      <c r="E296" s="21"/>
      <c r="F296" s="21"/>
      <c r="G296" s="21"/>
      <c r="H296" s="21"/>
      <c r="I296" s="21"/>
      <c r="J296" s="21"/>
      <c r="K296" s="21"/>
      <c r="L296" s="21"/>
      <c r="M296" s="21"/>
      <c r="N296" s="21"/>
      <c r="O296" s="21"/>
      <c r="P296" s="21"/>
      <c r="Q296" s="21"/>
      <c r="R296" s="21"/>
      <c r="S296" s="21"/>
      <c r="V296" s="14"/>
      <c r="X296" s="21"/>
      <c r="Y296" s="21"/>
      <c r="Z296" s="21"/>
      <c r="AA296" s="21"/>
      <c r="AB296" s="21"/>
    </row>
    <row r="297" spans="1:28" x14ac:dyDescent="0.35">
      <c r="A297" s="21"/>
      <c r="C297" s="14"/>
      <c r="E297" s="21"/>
      <c r="F297" s="21"/>
      <c r="G297" s="21"/>
      <c r="H297" s="21"/>
      <c r="I297" s="21"/>
      <c r="J297" s="21"/>
      <c r="K297" s="21"/>
      <c r="L297" s="21"/>
      <c r="M297" s="21"/>
      <c r="N297" s="21"/>
      <c r="O297" s="21"/>
      <c r="P297" s="21"/>
      <c r="Q297" s="21"/>
      <c r="R297" s="21"/>
      <c r="S297" s="21"/>
      <c r="V297" s="14"/>
      <c r="X297" s="21"/>
      <c r="Y297" s="21"/>
      <c r="Z297" s="21"/>
      <c r="AA297" s="21"/>
      <c r="AB297" s="21"/>
    </row>
    <row r="298" spans="1:28" x14ac:dyDescent="0.35">
      <c r="A298" s="21"/>
      <c r="C298" s="14"/>
      <c r="E298" s="21"/>
      <c r="F298" s="21"/>
      <c r="G298" s="21"/>
      <c r="H298" s="21"/>
      <c r="I298" s="21"/>
      <c r="J298" s="21"/>
      <c r="K298" s="21"/>
      <c r="L298" s="21"/>
      <c r="M298" s="21"/>
      <c r="N298" s="21"/>
      <c r="O298" s="21"/>
      <c r="P298" s="21"/>
      <c r="Q298" s="21"/>
      <c r="R298" s="21"/>
      <c r="S298" s="21"/>
      <c r="V298" s="14"/>
      <c r="X298" s="21"/>
      <c r="Y298" s="21"/>
      <c r="Z298" s="21"/>
      <c r="AA298" s="21"/>
      <c r="AB298" s="21"/>
    </row>
    <row r="299" spans="1:28" x14ac:dyDescent="0.35">
      <c r="A299" s="21"/>
      <c r="C299" s="14"/>
      <c r="E299" s="21"/>
      <c r="F299" s="21"/>
      <c r="G299" s="21"/>
      <c r="H299" s="21"/>
      <c r="I299" s="21"/>
      <c r="J299" s="21"/>
      <c r="K299" s="21"/>
      <c r="L299" s="21"/>
      <c r="M299" s="21"/>
      <c r="N299" s="21"/>
      <c r="O299" s="21"/>
      <c r="P299" s="21"/>
      <c r="Q299" s="21"/>
      <c r="R299" s="21"/>
      <c r="S299" s="21"/>
      <c r="V299" s="14"/>
      <c r="X299" s="21"/>
      <c r="Y299" s="21"/>
      <c r="Z299" s="21"/>
      <c r="AA299" s="21"/>
      <c r="AB299" s="21"/>
    </row>
    <row r="300" spans="1:28" x14ac:dyDescent="0.35">
      <c r="A300" s="21"/>
      <c r="C300" s="14"/>
      <c r="E300" s="21"/>
      <c r="F300" s="21"/>
      <c r="G300" s="21"/>
      <c r="H300" s="21"/>
      <c r="I300" s="21"/>
      <c r="J300" s="21"/>
      <c r="K300" s="21"/>
      <c r="L300" s="21"/>
      <c r="M300" s="21"/>
      <c r="N300" s="21"/>
      <c r="O300" s="21"/>
      <c r="P300" s="21"/>
      <c r="Q300" s="21"/>
      <c r="R300" s="21"/>
      <c r="S300" s="21"/>
      <c r="V300" s="14"/>
      <c r="X300" s="21"/>
      <c r="Y300" s="21"/>
      <c r="Z300" s="21"/>
      <c r="AA300" s="21"/>
      <c r="AB300" s="21"/>
    </row>
    <row r="301" spans="1:28" x14ac:dyDescent="0.35">
      <c r="A301" s="21"/>
      <c r="C301" s="14"/>
      <c r="E301" s="21"/>
      <c r="F301" s="21"/>
      <c r="G301" s="21"/>
      <c r="H301" s="21"/>
      <c r="I301" s="21"/>
      <c r="J301" s="21"/>
      <c r="K301" s="21"/>
      <c r="L301" s="21"/>
      <c r="M301" s="21"/>
      <c r="N301" s="21"/>
      <c r="O301" s="21"/>
      <c r="P301" s="21"/>
      <c r="Q301" s="21"/>
      <c r="R301" s="21"/>
      <c r="S301" s="21"/>
      <c r="V301" s="14"/>
      <c r="X301" s="21"/>
      <c r="Y301" s="21"/>
      <c r="Z301" s="21"/>
      <c r="AA301" s="21"/>
      <c r="AB301" s="21"/>
    </row>
    <row r="302" spans="1:28" x14ac:dyDescent="0.35">
      <c r="A302" s="21"/>
      <c r="C302" s="14"/>
      <c r="E302" s="21"/>
      <c r="F302" s="21"/>
      <c r="G302" s="21"/>
      <c r="H302" s="21"/>
      <c r="I302" s="21"/>
      <c r="J302" s="21"/>
      <c r="K302" s="21"/>
      <c r="L302" s="21"/>
      <c r="M302" s="21"/>
      <c r="N302" s="21"/>
      <c r="O302" s="21"/>
      <c r="P302" s="21"/>
      <c r="Q302" s="21"/>
      <c r="R302" s="21"/>
      <c r="S302" s="21"/>
      <c r="V302" s="14"/>
      <c r="X302" s="21"/>
      <c r="Y302" s="21"/>
      <c r="Z302" s="21"/>
      <c r="AA302" s="21"/>
      <c r="AB302" s="21"/>
    </row>
    <row r="303" spans="1:28" x14ac:dyDescent="0.35">
      <c r="A303" s="21"/>
      <c r="C303" s="14"/>
      <c r="E303" s="21"/>
      <c r="F303" s="21"/>
      <c r="G303" s="21"/>
      <c r="H303" s="21"/>
      <c r="I303" s="21"/>
      <c r="J303" s="21"/>
      <c r="K303" s="21"/>
      <c r="L303" s="21"/>
      <c r="M303" s="21"/>
      <c r="N303" s="21"/>
      <c r="O303" s="21"/>
      <c r="P303" s="21"/>
      <c r="Q303" s="21"/>
      <c r="R303" s="21"/>
      <c r="S303" s="21"/>
      <c r="V303" s="14"/>
      <c r="X303" s="21"/>
      <c r="Y303" s="21"/>
      <c r="Z303" s="21"/>
      <c r="AA303" s="21"/>
      <c r="AB303" s="21"/>
    </row>
    <row r="304" spans="1:28" x14ac:dyDescent="0.35">
      <c r="A304" s="21"/>
      <c r="C304" s="14"/>
      <c r="E304" s="21"/>
      <c r="F304" s="21"/>
      <c r="G304" s="21"/>
      <c r="H304" s="21"/>
      <c r="I304" s="21"/>
      <c r="J304" s="21"/>
      <c r="K304" s="21"/>
      <c r="L304" s="21"/>
      <c r="M304" s="21"/>
      <c r="N304" s="21"/>
      <c r="O304" s="21"/>
      <c r="P304" s="21"/>
      <c r="Q304" s="21"/>
      <c r="R304" s="21"/>
      <c r="S304" s="21"/>
      <c r="V304" s="14"/>
      <c r="X304" s="21"/>
      <c r="Y304" s="21"/>
      <c r="Z304" s="21"/>
      <c r="AA304" s="21"/>
      <c r="AB304" s="21"/>
    </row>
    <row r="305" spans="1:28" x14ac:dyDescent="0.35">
      <c r="A305" s="21"/>
      <c r="C305" s="14"/>
      <c r="E305" s="21"/>
      <c r="F305" s="21"/>
      <c r="G305" s="21"/>
      <c r="H305" s="21"/>
      <c r="I305" s="21"/>
      <c r="J305" s="21"/>
      <c r="K305" s="21"/>
      <c r="L305" s="21"/>
      <c r="M305" s="21"/>
      <c r="N305" s="21"/>
      <c r="O305" s="21"/>
      <c r="P305" s="21"/>
      <c r="Q305" s="21"/>
      <c r="R305" s="21"/>
      <c r="S305" s="21"/>
      <c r="V305" s="14"/>
      <c r="X305" s="21"/>
      <c r="Y305" s="21"/>
      <c r="Z305" s="21"/>
      <c r="AA305" s="21"/>
      <c r="AB305" s="21"/>
    </row>
    <row r="306" spans="1:28" x14ac:dyDescent="0.35">
      <c r="A306" s="21"/>
      <c r="C306" s="14"/>
      <c r="E306" s="21"/>
      <c r="F306" s="21"/>
      <c r="G306" s="21"/>
      <c r="H306" s="21"/>
      <c r="I306" s="21"/>
      <c r="J306" s="21"/>
      <c r="K306" s="21"/>
      <c r="L306" s="21"/>
      <c r="M306" s="21"/>
      <c r="N306" s="21"/>
      <c r="O306" s="21"/>
      <c r="P306" s="21"/>
      <c r="Q306" s="21"/>
      <c r="R306" s="21"/>
      <c r="S306" s="21"/>
      <c r="V306" s="14"/>
      <c r="X306" s="21"/>
      <c r="Y306" s="21"/>
      <c r="Z306" s="21"/>
      <c r="AA306" s="21"/>
      <c r="AB306" s="21"/>
    </row>
    <row r="307" spans="1:28" x14ac:dyDescent="0.35">
      <c r="A307" s="21"/>
      <c r="C307" s="14"/>
      <c r="E307" s="21"/>
      <c r="F307" s="21"/>
      <c r="G307" s="21"/>
      <c r="H307" s="21"/>
      <c r="I307" s="21"/>
      <c r="J307" s="21"/>
      <c r="K307" s="21"/>
      <c r="L307" s="21"/>
      <c r="M307" s="21"/>
      <c r="N307" s="21"/>
      <c r="O307" s="21"/>
      <c r="P307" s="21"/>
      <c r="Q307" s="21"/>
      <c r="R307" s="21"/>
      <c r="S307" s="21"/>
      <c r="V307" s="14"/>
      <c r="X307" s="21"/>
      <c r="Y307" s="21"/>
      <c r="Z307" s="21"/>
      <c r="AA307" s="21"/>
      <c r="AB307" s="21"/>
    </row>
    <row r="308" spans="1:28" x14ac:dyDescent="0.35">
      <c r="A308" s="21"/>
      <c r="C308" s="14"/>
      <c r="E308" s="21"/>
      <c r="F308" s="21"/>
      <c r="G308" s="21"/>
      <c r="H308" s="21"/>
      <c r="I308" s="21"/>
      <c r="J308" s="21"/>
      <c r="K308" s="21"/>
      <c r="L308" s="21"/>
      <c r="M308" s="21"/>
      <c r="N308" s="21"/>
      <c r="O308" s="21"/>
      <c r="P308" s="21"/>
      <c r="Q308" s="21"/>
      <c r="R308" s="21"/>
      <c r="S308" s="21"/>
      <c r="V308" s="14"/>
      <c r="X308" s="21"/>
      <c r="Y308" s="21"/>
      <c r="Z308" s="21"/>
      <c r="AA308" s="21"/>
      <c r="AB308" s="21"/>
    </row>
    <row r="309" spans="1:28" x14ac:dyDescent="0.35">
      <c r="A309" s="21"/>
      <c r="C309" s="14"/>
      <c r="E309" s="21"/>
      <c r="F309" s="21"/>
      <c r="G309" s="21"/>
      <c r="H309" s="21"/>
      <c r="I309" s="21"/>
      <c r="J309" s="21"/>
      <c r="K309" s="21"/>
      <c r="L309" s="21"/>
      <c r="M309" s="21"/>
      <c r="N309" s="21"/>
      <c r="O309" s="21"/>
      <c r="P309" s="21"/>
      <c r="Q309" s="21"/>
      <c r="R309" s="21"/>
      <c r="S309" s="21"/>
      <c r="V309" s="14"/>
      <c r="X309" s="21"/>
      <c r="Y309" s="21"/>
      <c r="Z309" s="21"/>
      <c r="AA309" s="21"/>
      <c r="AB309" s="21"/>
    </row>
    <row r="310" spans="1:28" x14ac:dyDescent="0.35">
      <c r="A310" s="21"/>
      <c r="C310" s="14"/>
      <c r="E310" s="21"/>
      <c r="F310" s="21"/>
      <c r="G310" s="21"/>
      <c r="H310" s="21"/>
      <c r="I310" s="21"/>
      <c r="J310" s="21"/>
      <c r="K310" s="21"/>
      <c r="L310" s="21"/>
      <c r="M310" s="21"/>
      <c r="N310" s="21"/>
      <c r="O310" s="21"/>
      <c r="P310" s="21"/>
      <c r="Q310" s="21"/>
      <c r="R310" s="21"/>
      <c r="S310" s="21"/>
      <c r="V310" s="14"/>
      <c r="X310" s="21"/>
      <c r="Y310" s="21"/>
      <c r="Z310" s="21"/>
      <c r="AA310" s="21"/>
      <c r="AB310" s="21"/>
    </row>
    <row r="311" spans="1:28" x14ac:dyDescent="0.35">
      <c r="A311" s="21"/>
      <c r="C311" s="14"/>
      <c r="E311" s="21"/>
      <c r="F311" s="21"/>
      <c r="G311" s="21"/>
      <c r="H311" s="21"/>
      <c r="I311" s="21"/>
      <c r="J311" s="21"/>
      <c r="K311" s="21"/>
      <c r="L311" s="21"/>
      <c r="M311" s="21"/>
      <c r="N311" s="21"/>
      <c r="O311" s="21"/>
      <c r="P311" s="21"/>
      <c r="Q311" s="21"/>
      <c r="R311" s="21"/>
      <c r="S311" s="21"/>
      <c r="V311" s="14"/>
      <c r="X311" s="21"/>
      <c r="Y311" s="21"/>
      <c r="Z311" s="21"/>
      <c r="AA311" s="21"/>
      <c r="AB311" s="21"/>
    </row>
    <row r="312" spans="1:28" x14ac:dyDescent="0.35">
      <c r="A312" s="21"/>
      <c r="C312" s="14"/>
      <c r="E312" s="21"/>
      <c r="F312" s="21"/>
      <c r="G312" s="21"/>
      <c r="H312" s="21"/>
      <c r="I312" s="21"/>
      <c r="J312" s="21"/>
      <c r="K312" s="21"/>
      <c r="L312" s="21"/>
      <c r="M312" s="21"/>
      <c r="N312" s="21"/>
      <c r="O312" s="21"/>
      <c r="P312" s="21"/>
      <c r="Q312" s="21"/>
      <c r="R312" s="21"/>
      <c r="S312" s="21"/>
      <c r="V312" s="14"/>
      <c r="X312" s="21"/>
      <c r="Y312" s="21"/>
      <c r="Z312" s="21"/>
      <c r="AA312" s="21"/>
      <c r="AB312" s="21"/>
    </row>
    <row r="313" spans="1:28" x14ac:dyDescent="0.35">
      <c r="A313" s="21"/>
      <c r="C313" s="14"/>
      <c r="E313" s="21"/>
      <c r="F313" s="21"/>
      <c r="G313" s="21"/>
      <c r="H313" s="21"/>
      <c r="I313" s="21"/>
      <c r="J313" s="21"/>
      <c r="K313" s="21"/>
      <c r="L313" s="21"/>
      <c r="M313" s="21"/>
      <c r="N313" s="21"/>
      <c r="O313" s="21"/>
      <c r="P313" s="21"/>
      <c r="Q313" s="21"/>
      <c r="R313" s="21"/>
      <c r="S313" s="21"/>
      <c r="V313" s="14"/>
      <c r="X313" s="21"/>
      <c r="Y313" s="21"/>
      <c r="Z313" s="21"/>
      <c r="AA313" s="21"/>
      <c r="AB313" s="21"/>
    </row>
    <row r="314" spans="1:28" x14ac:dyDescent="0.35">
      <c r="A314" s="21"/>
      <c r="C314" s="14"/>
      <c r="E314" s="21"/>
      <c r="F314" s="21"/>
      <c r="G314" s="21"/>
      <c r="H314" s="21"/>
      <c r="I314" s="21"/>
      <c r="J314" s="21"/>
      <c r="K314" s="21"/>
      <c r="L314" s="21"/>
      <c r="M314" s="21"/>
      <c r="N314" s="21"/>
      <c r="O314" s="21"/>
      <c r="P314" s="21"/>
      <c r="Q314" s="21"/>
      <c r="R314" s="21"/>
      <c r="S314" s="21"/>
      <c r="V314" s="14"/>
      <c r="X314" s="21"/>
      <c r="Y314" s="21"/>
      <c r="Z314" s="21"/>
      <c r="AA314" s="21"/>
      <c r="AB314" s="21"/>
    </row>
    <row r="315" spans="1:28" x14ac:dyDescent="0.35">
      <c r="A315" s="21"/>
      <c r="C315" s="14"/>
      <c r="E315" s="21"/>
      <c r="F315" s="21"/>
      <c r="G315" s="21"/>
      <c r="H315" s="21"/>
      <c r="I315" s="21"/>
      <c r="J315" s="21"/>
      <c r="K315" s="21"/>
      <c r="L315" s="21"/>
      <c r="M315" s="21"/>
      <c r="N315" s="21"/>
      <c r="O315" s="21"/>
      <c r="P315" s="21"/>
      <c r="Q315" s="21"/>
      <c r="R315" s="21"/>
      <c r="S315" s="21"/>
      <c r="V315" s="14"/>
      <c r="X315" s="21"/>
      <c r="Y315" s="21"/>
      <c r="Z315" s="21"/>
      <c r="AA315" s="21"/>
      <c r="AB315" s="21"/>
    </row>
    <row r="316" spans="1:28" x14ac:dyDescent="0.35">
      <c r="A316" s="21"/>
      <c r="C316" s="14"/>
      <c r="E316" s="21"/>
      <c r="F316" s="21"/>
      <c r="G316" s="21"/>
      <c r="H316" s="21"/>
      <c r="I316" s="21"/>
      <c r="J316" s="21"/>
      <c r="K316" s="21"/>
      <c r="L316" s="21"/>
      <c r="M316" s="21"/>
      <c r="N316" s="21"/>
      <c r="O316" s="21"/>
      <c r="P316" s="21"/>
      <c r="Q316" s="21"/>
      <c r="R316" s="21"/>
      <c r="S316" s="21"/>
      <c r="V316" s="14"/>
      <c r="X316" s="21"/>
      <c r="Y316" s="21"/>
      <c r="Z316" s="21"/>
      <c r="AA316" s="21"/>
      <c r="AB316" s="21"/>
    </row>
    <row r="317" spans="1:28" x14ac:dyDescent="0.35">
      <c r="A317" s="21"/>
      <c r="C317" s="14"/>
      <c r="E317" s="21"/>
      <c r="F317" s="21"/>
      <c r="G317" s="21"/>
      <c r="H317" s="21"/>
      <c r="I317" s="21"/>
      <c r="J317" s="21"/>
      <c r="K317" s="21"/>
      <c r="L317" s="21"/>
      <c r="M317" s="21"/>
      <c r="N317" s="21"/>
      <c r="O317" s="21"/>
      <c r="P317" s="21"/>
      <c r="Q317" s="21"/>
      <c r="R317" s="21"/>
      <c r="S317" s="21"/>
      <c r="V317" s="14"/>
      <c r="X317" s="21"/>
      <c r="Y317" s="21"/>
      <c r="Z317" s="21"/>
      <c r="AA317" s="21"/>
      <c r="AB317" s="21"/>
    </row>
    <row r="318" spans="1:28" x14ac:dyDescent="0.35">
      <c r="A318" s="21"/>
      <c r="C318" s="14"/>
      <c r="E318" s="21"/>
      <c r="F318" s="21"/>
      <c r="G318" s="21"/>
      <c r="H318" s="21"/>
      <c r="I318" s="21"/>
      <c r="J318" s="21"/>
      <c r="K318" s="21"/>
      <c r="L318" s="21"/>
      <c r="M318" s="21"/>
      <c r="N318" s="21"/>
      <c r="O318" s="21"/>
      <c r="P318" s="21"/>
      <c r="Q318" s="21"/>
      <c r="R318" s="21"/>
      <c r="S318" s="21"/>
      <c r="V318" s="14"/>
      <c r="X318" s="21"/>
      <c r="Y318" s="21"/>
      <c r="Z318" s="21"/>
      <c r="AA318" s="21"/>
      <c r="AB318" s="21"/>
    </row>
    <row r="319" spans="1:28" x14ac:dyDescent="0.35">
      <c r="A319" s="21"/>
      <c r="C319" s="14"/>
      <c r="E319" s="21"/>
      <c r="F319" s="21"/>
      <c r="G319" s="21"/>
      <c r="H319" s="21"/>
      <c r="I319" s="21"/>
      <c r="J319" s="21"/>
      <c r="K319" s="21"/>
      <c r="L319" s="21"/>
      <c r="M319" s="21"/>
      <c r="N319" s="21"/>
      <c r="O319" s="21"/>
      <c r="P319" s="21"/>
      <c r="Q319" s="21"/>
      <c r="R319" s="21"/>
      <c r="S319" s="21"/>
      <c r="V319" s="14"/>
      <c r="X319" s="21"/>
      <c r="Y319" s="21"/>
      <c r="Z319" s="21"/>
      <c r="AA319" s="21"/>
      <c r="AB319" s="21"/>
    </row>
    <row r="320" spans="1:28" x14ac:dyDescent="0.35">
      <c r="A320" s="21"/>
      <c r="C320" s="14"/>
      <c r="E320" s="21"/>
      <c r="F320" s="21"/>
      <c r="G320" s="21"/>
      <c r="H320" s="21"/>
      <c r="I320" s="21"/>
      <c r="J320" s="21"/>
      <c r="K320" s="21"/>
      <c r="L320" s="21"/>
      <c r="M320" s="21"/>
      <c r="N320" s="21"/>
      <c r="O320" s="21"/>
      <c r="P320" s="21"/>
      <c r="Q320" s="21"/>
      <c r="R320" s="21"/>
      <c r="S320" s="21"/>
      <c r="V320" s="14"/>
      <c r="X320" s="21"/>
      <c r="Y320" s="21"/>
      <c r="Z320" s="21"/>
      <c r="AA320" s="21"/>
      <c r="AB320" s="21"/>
    </row>
    <row r="321" spans="1:28" x14ac:dyDescent="0.35">
      <c r="A321" s="21"/>
      <c r="C321" s="14"/>
      <c r="E321" s="21"/>
      <c r="F321" s="21"/>
      <c r="G321" s="21"/>
      <c r="H321" s="21"/>
      <c r="I321" s="21"/>
      <c r="J321" s="21"/>
      <c r="K321" s="21"/>
      <c r="L321" s="21"/>
      <c r="M321" s="21"/>
      <c r="N321" s="21"/>
      <c r="O321" s="21"/>
      <c r="P321" s="21"/>
      <c r="Q321" s="21"/>
      <c r="R321" s="21"/>
      <c r="S321" s="21"/>
      <c r="V321" s="14"/>
      <c r="X321" s="21"/>
      <c r="Y321" s="21"/>
      <c r="Z321" s="21"/>
      <c r="AA321" s="21"/>
      <c r="AB321" s="21"/>
    </row>
    <row r="322" spans="1:28" x14ac:dyDescent="0.35">
      <c r="A322" s="21"/>
      <c r="C322" s="14"/>
      <c r="E322" s="21"/>
      <c r="F322" s="21"/>
      <c r="G322" s="21"/>
      <c r="H322" s="21"/>
      <c r="I322" s="21"/>
      <c r="J322" s="21"/>
      <c r="K322" s="21"/>
      <c r="L322" s="21"/>
      <c r="M322" s="21"/>
      <c r="N322" s="21"/>
      <c r="O322" s="21"/>
      <c r="P322" s="21"/>
      <c r="Q322" s="21"/>
      <c r="R322" s="21"/>
      <c r="S322" s="21"/>
      <c r="V322" s="14"/>
      <c r="X322" s="21"/>
      <c r="Y322" s="21"/>
      <c r="Z322" s="21"/>
      <c r="AA322" s="21"/>
      <c r="AB322" s="21"/>
    </row>
    <row r="323" spans="1:28" x14ac:dyDescent="0.35">
      <c r="A323" s="21"/>
      <c r="C323" s="14"/>
      <c r="E323" s="21"/>
      <c r="F323" s="21"/>
      <c r="G323" s="21"/>
      <c r="H323" s="21"/>
      <c r="I323" s="21"/>
      <c r="J323" s="21"/>
      <c r="K323" s="21"/>
      <c r="L323" s="21"/>
      <c r="M323" s="21"/>
      <c r="N323" s="21"/>
      <c r="O323" s="21"/>
      <c r="P323" s="21"/>
      <c r="Q323" s="21"/>
      <c r="R323" s="21"/>
      <c r="S323" s="21"/>
      <c r="V323" s="14"/>
      <c r="X323" s="21"/>
      <c r="Y323" s="21"/>
      <c r="Z323" s="21"/>
      <c r="AA323" s="21"/>
      <c r="AB323" s="21"/>
    </row>
    <row r="324" spans="1:28" x14ac:dyDescent="0.35">
      <c r="A324" s="21"/>
      <c r="C324" s="14"/>
      <c r="E324" s="21"/>
      <c r="F324" s="21"/>
      <c r="G324" s="21"/>
      <c r="H324" s="21"/>
      <c r="I324" s="21"/>
      <c r="J324" s="21"/>
      <c r="K324" s="21"/>
      <c r="L324" s="21"/>
      <c r="M324" s="21"/>
      <c r="N324" s="21"/>
      <c r="O324" s="21"/>
      <c r="P324" s="21"/>
      <c r="Q324" s="21"/>
      <c r="R324" s="21"/>
      <c r="S324" s="21"/>
      <c r="V324" s="14"/>
      <c r="X324" s="21"/>
      <c r="Y324" s="21"/>
      <c r="Z324" s="21"/>
      <c r="AA324" s="21"/>
      <c r="AB324" s="21"/>
    </row>
    <row r="325" spans="1:28" x14ac:dyDescent="0.35">
      <c r="A325" s="21"/>
      <c r="C325" s="14"/>
      <c r="E325" s="21"/>
      <c r="F325" s="21"/>
      <c r="G325" s="21"/>
      <c r="H325" s="21"/>
      <c r="I325" s="21"/>
      <c r="J325" s="21"/>
      <c r="K325" s="21"/>
      <c r="L325" s="21"/>
      <c r="M325" s="21"/>
      <c r="N325" s="21"/>
      <c r="O325" s="21"/>
      <c r="P325" s="21"/>
      <c r="Q325" s="21"/>
      <c r="R325" s="21"/>
      <c r="S325" s="21"/>
      <c r="V325" s="14"/>
      <c r="X325" s="21"/>
      <c r="Y325" s="21"/>
      <c r="Z325" s="21"/>
      <c r="AA325" s="21"/>
      <c r="AB325" s="21"/>
    </row>
    <row r="326" spans="1:28" x14ac:dyDescent="0.35">
      <c r="A326" s="21"/>
      <c r="C326" s="14"/>
      <c r="E326" s="21"/>
      <c r="F326" s="21"/>
      <c r="G326" s="21"/>
      <c r="H326" s="21"/>
      <c r="I326" s="21"/>
      <c r="J326" s="21"/>
      <c r="K326" s="21"/>
      <c r="L326" s="21"/>
      <c r="M326" s="21"/>
      <c r="N326" s="21"/>
      <c r="O326" s="21"/>
      <c r="P326" s="21"/>
      <c r="Q326" s="21"/>
      <c r="R326" s="21"/>
      <c r="S326" s="21"/>
      <c r="V326" s="14"/>
      <c r="X326" s="21"/>
      <c r="Y326" s="21"/>
      <c r="Z326" s="21"/>
      <c r="AA326" s="21"/>
      <c r="AB326" s="21"/>
    </row>
    <row r="327" spans="1:28" x14ac:dyDescent="0.35">
      <c r="A327" s="21"/>
      <c r="C327" s="14"/>
      <c r="E327" s="21"/>
      <c r="F327" s="21"/>
      <c r="G327" s="21"/>
      <c r="H327" s="21"/>
      <c r="I327" s="21"/>
      <c r="J327" s="21"/>
      <c r="K327" s="21"/>
      <c r="L327" s="21"/>
      <c r="M327" s="21"/>
      <c r="N327" s="21"/>
      <c r="O327" s="21"/>
      <c r="P327" s="21"/>
      <c r="Q327" s="21"/>
      <c r="R327" s="21"/>
      <c r="S327" s="21"/>
      <c r="V327" s="14"/>
      <c r="X327" s="21"/>
      <c r="Y327" s="21"/>
      <c r="Z327" s="21"/>
      <c r="AA327" s="21"/>
      <c r="AB327" s="21"/>
    </row>
    <row r="328" spans="1:28" x14ac:dyDescent="0.35">
      <c r="A328" s="21"/>
      <c r="C328" s="14"/>
      <c r="E328" s="21"/>
      <c r="F328" s="21"/>
      <c r="G328" s="21"/>
      <c r="H328" s="21"/>
      <c r="I328" s="21"/>
      <c r="J328" s="21"/>
      <c r="K328" s="21"/>
      <c r="L328" s="21"/>
      <c r="M328" s="21"/>
      <c r="N328" s="21"/>
      <c r="O328" s="21"/>
      <c r="P328" s="21"/>
      <c r="Q328" s="21"/>
      <c r="R328" s="21"/>
      <c r="S328" s="21"/>
      <c r="V328" s="14"/>
      <c r="X328" s="21"/>
      <c r="Y328" s="21"/>
      <c r="Z328" s="21"/>
      <c r="AA328" s="21"/>
      <c r="AB328" s="21"/>
    </row>
    <row r="329" spans="1:28" x14ac:dyDescent="0.35">
      <c r="A329" s="21"/>
      <c r="C329" s="14"/>
      <c r="E329" s="21"/>
      <c r="F329" s="21"/>
      <c r="G329" s="21"/>
      <c r="H329" s="21"/>
      <c r="I329" s="21"/>
      <c r="J329" s="21"/>
      <c r="K329" s="21"/>
      <c r="L329" s="21"/>
      <c r="M329" s="21"/>
      <c r="N329" s="21"/>
      <c r="O329" s="21"/>
      <c r="P329" s="21"/>
      <c r="Q329" s="21"/>
      <c r="R329" s="21"/>
      <c r="S329" s="21"/>
      <c r="V329" s="14"/>
      <c r="X329" s="21"/>
      <c r="Y329" s="21"/>
      <c r="Z329" s="21"/>
      <c r="AA329" s="21"/>
      <c r="AB329" s="21"/>
    </row>
    <row r="330" spans="1:28" x14ac:dyDescent="0.35">
      <c r="A330" s="21"/>
      <c r="C330" s="14"/>
      <c r="E330" s="21"/>
      <c r="F330" s="21"/>
      <c r="G330" s="21"/>
      <c r="H330" s="21"/>
      <c r="I330" s="21"/>
      <c r="J330" s="21"/>
      <c r="K330" s="21"/>
      <c r="L330" s="21"/>
      <c r="M330" s="21"/>
      <c r="N330" s="21"/>
      <c r="O330" s="21"/>
      <c r="P330" s="21"/>
      <c r="Q330" s="21"/>
      <c r="R330" s="21"/>
      <c r="S330" s="21"/>
      <c r="V330" s="14"/>
      <c r="X330" s="21"/>
      <c r="Y330" s="21"/>
      <c r="Z330" s="21"/>
      <c r="AA330" s="21"/>
      <c r="AB330" s="21"/>
    </row>
    <row r="331" spans="1:28" x14ac:dyDescent="0.35">
      <c r="A331" s="21"/>
      <c r="C331" s="14"/>
      <c r="E331" s="21"/>
      <c r="F331" s="21"/>
      <c r="G331" s="21"/>
      <c r="H331" s="21"/>
      <c r="I331" s="21"/>
      <c r="J331" s="21"/>
      <c r="K331" s="21"/>
      <c r="L331" s="21"/>
      <c r="M331" s="21"/>
      <c r="N331" s="21"/>
      <c r="O331" s="21"/>
      <c r="P331" s="21"/>
      <c r="Q331" s="21"/>
      <c r="R331" s="21"/>
      <c r="S331" s="21"/>
      <c r="V331" s="14"/>
      <c r="X331" s="21"/>
      <c r="Y331" s="21"/>
      <c r="Z331" s="21"/>
      <c r="AA331" s="21"/>
      <c r="AB331" s="21"/>
    </row>
    <row r="332" spans="1:28" x14ac:dyDescent="0.35">
      <c r="A332" s="21"/>
      <c r="C332" s="14"/>
      <c r="E332" s="21"/>
      <c r="F332" s="21"/>
      <c r="G332" s="21"/>
      <c r="H332" s="21"/>
      <c r="I332" s="21"/>
      <c r="J332" s="21"/>
      <c r="K332" s="21"/>
      <c r="L332" s="21"/>
      <c r="M332" s="21"/>
      <c r="N332" s="21"/>
      <c r="O332" s="21"/>
      <c r="P332" s="21"/>
      <c r="Q332" s="21"/>
      <c r="R332" s="21"/>
      <c r="S332" s="21"/>
      <c r="V332" s="14"/>
      <c r="X332" s="21"/>
      <c r="Y332" s="21"/>
      <c r="Z332" s="21"/>
      <c r="AA332" s="21"/>
      <c r="AB332" s="21"/>
    </row>
    <row r="333" spans="1:28" x14ac:dyDescent="0.35">
      <c r="A333" s="21"/>
      <c r="C333" s="14"/>
      <c r="E333" s="21"/>
      <c r="F333" s="21"/>
      <c r="G333" s="21"/>
      <c r="H333" s="21"/>
      <c r="I333" s="21"/>
      <c r="J333" s="21"/>
      <c r="K333" s="21"/>
      <c r="L333" s="21"/>
      <c r="M333" s="21"/>
      <c r="N333" s="21"/>
      <c r="O333" s="21"/>
      <c r="P333" s="21"/>
      <c r="Q333" s="21"/>
      <c r="R333" s="21"/>
      <c r="S333" s="21"/>
      <c r="V333" s="14"/>
      <c r="X333" s="21"/>
      <c r="Y333" s="21"/>
      <c r="Z333" s="21"/>
      <c r="AA333" s="21"/>
      <c r="AB333" s="21"/>
    </row>
    <row r="334" spans="1:28" x14ac:dyDescent="0.35">
      <c r="A334" s="21"/>
      <c r="C334" s="14"/>
      <c r="E334" s="21"/>
      <c r="F334" s="21"/>
      <c r="G334" s="21"/>
      <c r="H334" s="21"/>
      <c r="I334" s="21"/>
      <c r="J334" s="21"/>
      <c r="K334" s="21"/>
      <c r="L334" s="21"/>
      <c r="M334" s="21"/>
      <c r="N334" s="21"/>
      <c r="O334" s="21"/>
      <c r="P334" s="21"/>
      <c r="Q334" s="21"/>
      <c r="R334" s="21"/>
      <c r="S334" s="21"/>
      <c r="V334" s="14"/>
      <c r="X334" s="21"/>
      <c r="Y334" s="21"/>
      <c r="Z334" s="21"/>
      <c r="AA334" s="21"/>
      <c r="AB334" s="21"/>
    </row>
    <row r="335" spans="1:28" x14ac:dyDescent="0.35">
      <c r="A335" s="21"/>
      <c r="C335" s="14"/>
      <c r="E335" s="21"/>
      <c r="F335" s="21"/>
      <c r="G335" s="21"/>
      <c r="H335" s="21"/>
      <c r="I335" s="21"/>
      <c r="J335" s="21"/>
      <c r="K335" s="21"/>
      <c r="L335" s="21"/>
      <c r="M335" s="21"/>
      <c r="N335" s="21"/>
      <c r="O335" s="21"/>
      <c r="P335" s="21"/>
      <c r="Q335" s="21"/>
      <c r="R335" s="21"/>
      <c r="S335" s="21"/>
      <c r="V335" s="14"/>
      <c r="X335" s="21"/>
      <c r="Y335" s="21"/>
      <c r="Z335" s="21"/>
      <c r="AA335" s="21"/>
      <c r="AB335" s="21"/>
    </row>
    <row r="336" spans="1:28" x14ac:dyDescent="0.35">
      <c r="A336" s="21"/>
      <c r="C336" s="14"/>
      <c r="E336" s="21"/>
      <c r="F336" s="21"/>
      <c r="G336" s="21"/>
      <c r="H336" s="21"/>
      <c r="I336" s="21"/>
      <c r="J336" s="21"/>
      <c r="K336" s="21"/>
      <c r="L336" s="21"/>
      <c r="M336" s="21"/>
      <c r="N336" s="21"/>
      <c r="O336" s="21"/>
      <c r="P336" s="21"/>
      <c r="Q336" s="21"/>
      <c r="R336" s="21"/>
      <c r="S336" s="21"/>
      <c r="V336" s="14"/>
      <c r="X336" s="21"/>
      <c r="Y336" s="21"/>
      <c r="Z336" s="21"/>
      <c r="AA336" s="21"/>
      <c r="AB336" s="21"/>
    </row>
    <row r="337" spans="1:28" x14ac:dyDescent="0.35">
      <c r="A337" s="21"/>
      <c r="C337" s="14"/>
      <c r="E337" s="21"/>
      <c r="F337" s="21"/>
      <c r="G337" s="21"/>
      <c r="H337" s="21"/>
      <c r="I337" s="21"/>
      <c r="J337" s="21"/>
      <c r="K337" s="21"/>
      <c r="L337" s="21"/>
      <c r="M337" s="21"/>
      <c r="N337" s="21"/>
      <c r="O337" s="21"/>
      <c r="P337" s="21"/>
      <c r="Q337" s="21"/>
      <c r="R337" s="21"/>
      <c r="S337" s="21"/>
      <c r="V337" s="14"/>
      <c r="X337" s="21"/>
      <c r="Y337" s="21"/>
      <c r="Z337" s="21"/>
      <c r="AA337" s="21"/>
      <c r="AB337" s="21"/>
    </row>
    <row r="338" spans="1:28" x14ac:dyDescent="0.35">
      <c r="A338" s="21"/>
      <c r="C338" s="14"/>
      <c r="E338" s="21"/>
      <c r="F338" s="21"/>
      <c r="G338" s="21"/>
      <c r="H338" s="21"/>
      <c r="I338" s="21"/>
      <c r="J338" s="21"/>
      <c r="K338" s="21"/>
      <c r="L338" s="21"/>
      <c r="M338" s="21"/>
      <c r="N338" s="21"/>
      <c r="O338" s="21"/>
      <c r="P338" s="21"/>
      <c r="Q338" s="21"/>
      <c r="R338" s="21"/>
      <c r="S338" s="21"/>
      <c r="V338" s="14"/>
      <c r="X338" s="21"/>
      <c r="Y338" s="21"/>
      <c r="Z338" s="21"/>
      <c r="AA338" s="21"/>
      <c r="AB338" s="21"/>
    </row>
    <row r="339" spans="1:28" x14ac:dyDescent="0.35">
      <c r="A339" s="21"/>
      <c r="C339" s="14"/>
      <c r="E339" s="21"/>
      <c r="F339" s="21"/>
      <c r="G339" s="21"/>
      <c r="H339" s="21"/>
      <c r="I339" s="21"/>
      <c r="J339" s="21"/>
      <c r="K339" s="21"/>
      <c r="L339" s="21"/>
      <c r="M339" s="21"/>
      <c r="N339" s="21"/>
      <c r="O339" s="21"/>
      <c r="P339" s="21"/>
      <c r="Q339" s="21"/>
      <c r="R339" s="21"/>
      <c r="S339" s="21"/>
      <c r="V339" s="14"/>
      <c r="X339" s="21"/>
      <c r="Y339" s="21"/>
      <c r="Z339" s="21"/>
      <c r="AA339" s="21"/>
      <c r="AB339" s="21"/>
    </row>
    <row r="340" spans="1:28" x14ac:dyDescent="0.35">
      <c r="A340" s="21"/>
      <c r="C340" s="14"/>
      <c r="E340" s="21"/>
      <c r="F340" s="21"/>
      <c r="G340" s="21"/>
      <c r="H340" s="21"/>
      <c r="I340" s="21"/>
      <c r="J340" s="21"/>
      <c r="K340" s="21"/>
      <c r="L340" s="21"/>
      <c r="M340" s="21"/>
      <c r="N340" s="21"/>
      <c r="O340" s="21"/>
      <c r="P340" s="21"/>
      <c r="Q340" s="21"/>
      <c r="R340" s="21"/>
      <c r="S340" s="21"/>
      <c r="V340" s="14"/>
      <c r="X340" s="21"/>
      <c r="Y340" s="21"/>
      <c r="Z340" s="21"/>
      <c r="AA340" s="21"/>
      <c r="AB340" s="21"/>
    </row>
    <row r="341" spans="1:28" x14ac:dyDescent="0.35">
      <c r="A341" s="21"/>
      <c r="C341" s="14"/>
      <c r="E341" s="21"/>
      <c r="F341" s="21"/>
      <c r="G341" s="21"/>
      <c r="H341" s="21"/>
      <c r="I341" s="21"/>
      <c r="J341" s="21"/>
      <c r="K341" s="21"/>
      <c r="L341" s="21"/>
      <c r="M341" s="21"/>
      <c r="N341" s="21"/>
      <c r="O341" s="21"/>
      <c r="P341" s="21"/>
      <c r="Q341" s="21"/>
      <c r="R341" s="21"/>
      <c r="S341" s="21"/>
      <c r="V341" s="14"/>
      <c r="X341" s="21"/>
      <c r="Y341" s="21"/>
      <c r="Z341" s="21"/>
      <c r="AA341" s="21"/>
      <c r="AB341" s="21"/>
    </row>
    <row r="342" spans="1:28" x14ac:dyDescent="0.35">
      <c r="A342" s="21"/>
      <c r="C342" s="14"/>
      <c r="E342" s="21"/>
      <c r="F342" s="21"/>
      <c r="G342" s="21"/>
      <c r="H342" s="21"/>
      <c r="I342" s="21"/>
      <c r="J342" s="21"/>
      <c r="K342" s="21"/>
      <c r="L342" s="21"/>
      <c r="M342" s="21"/>
      <c r="N342" s="21"/>
      <c r="O342" s="21"/>
      <c r="P342" s="21"/>
      <c r="Q342" s="21"/>
      <c r="R342" s="21"/>
      <c r="S342" s="21"/>
      <c r="V342" s="14"/>
      <c r="X342" s="21"/>
      <c r="Y342" s="21"/>
      <c r="Z342" s="21"/>
      <c r="AA342" s="21"/>
      <c r="AB342" s="21"/>
    </row>
    <row r="343" spans="1:28" x14ac:dyDescent="0.35">
      <c r="A343" s="21"/>
      <c r="C343" s="14"/>
      <c r="E343" s="21"/>
      <c r="F343" s="21"/>
      <c r="G343" s="21"/>
      <c r="H343" s="21"/>
      <c r="I343" s="21"/>
      <c r="J343" s="21"/>
      <c r="K343" s="21"/>
      <c r="L343" s="21"/>
      <c r="M343" s="21"/>
      <c r="N343" s="21"/>
      <c r="O343" s="21"/>
      <c r="P343" s="21"/>
      <c r="Q343" s="21"/>
      <c r="R343" s="21"/>
      <c r="S343" s="21"/>
      <c r="V343" s="14"/>
      <c r="X343" s="21"/>
      <c r="Y343" s="21"/>
      <c r="Z343" s="21"/>
      <c r="AA343" s="21"/>
      <c r="AB343" s="21"/>
    </row>
    <row r="344" spans="1:28" x14ac:dyDescent="0.35">
      <c r="A344" s="21"/>
      <c r="C344" s="14"/>
      <c r="E344" s="21"/>
      <c r="F344" s="21"/>
      <c r="G344" s="21"/>
      <c r="H344" s="21"/>
      <c r="I344" s="21"/>
      <c r="J344" s="21"/>
      <c r="K344" s="21"/>
      <c r="L344" s="21"/>
      <c r="M344" s="21"/>
      <c r="N344" s="21"/>
      <c r="O344" s="21"/>
      <c r="P344" s="21"/>
      <c r="Q344" s="21"/>
      <c r="R344" s="21"/>
      <c r="S344" s="21"/>
      <c r="V344" s="14"/>
      <c r="X344" s="21"/>
      <c r="Y344" s="21"/>
      <c r="Z344" s="21"/>
      <c r="AA344" s="21"/>
      <c r="AB344" s="21"/>
    </row>
    <row r="345" spans="1:28" x14ac:dyDescent="0.35">
      <c r="A345" s="21"/>
      <c r="C345" s="14"/>
      <c r="E345" s="21"/>
      <c r="F345" s="21"/>
      <c r="G345" s="21"/>
      <c r="H345" s="21"/>
      <c r="I345" s="21"/>
      <c r="J345" s="21"/>
      <c r="K345" s="21"/>
      <c r="L345" s="21"/>
      <c r="M345" s="21"/>
      <c r="N345" s="21"/>
      <c r="O345" s="21"/>
      <c r="P345" s="21"/>
      <c r="Q345" s="21"/>
      <c r="R345" s="21"/>
      <c r="S345" s="21"/>
      <c r="V345" s="14"/>
      <c r="X345" s="21"/>
      <c r="Y345" s="21"/>
      <c r="Z345" s="21"/>
      <c r="AA345" s="21"/>
      <c r="AB345" s="21"/>
    </row>
    <row r="346" spans="1:28" x14ac:dyDescent="0.35">
      <c r="A346" s="21"/>
      <c r="C346" s="14"/>
      <c r="E346" s="21"/>
      <c r="F346" s="21"/>
      <c r="G346" s="21"/>
      <c r="H346" s="21"/>
      <c r="I346" s="21"/>
      <c r="J346" s="21"/>
      <c r="K346" s="21"/>
      <c r="L346" s="21"/>
      <c r="M346" s="21"/>
      <c r="N346" s="21"/>
      <c r="O346" s="21"/>
      <c r="P346" s="21"/>
      <c r="Q346" s="21"/>
      <c r="R346" s="21"/>
      <c r="S346" s="21"/>
      <c r="V346" s="14"/>
      <c r="X346" s="21"/>
      <c r="Y346" s="21"/>
      <c r="Z346" s="21"/>
      <c r="AA346" s="21"/>
      <c r="AB346" s="21"/>
    </row>
    <row r="347" spans="1:28" x14ac:dyDescent="0.35">
      <c r="A347" s="21"/>
      <c r="C347" s="14"/>
      <c r="E347" s="21"/>
      <c r="F347" s="21"/>
      <c r="G347" s="21"/>
      <c r="H347" s="21"/>
      <c r="I347" s="21"/>
      <c r="J347" s="21"/>
      <c r="K347" s="21"/>
      <c r="L347" s="21"/>
      <c r="M347" s="21"/>
      <c r="N347" s="21"/>
      <c r="O347" s="21"/>
      <c r="P347" s="21"/>
      <c r="Q347" s="21"/>
      <c r="R347" s="21"/>
      <c r="S347" s="21"/>
      <c r="V347" s="14"/>
      <c r="X347" s="21"/>
      <c r="Y347" s="21"/>
      <c r="Z347" s="21"/>
      <c r="AA347" s="21"/>
      <c r="AB347" s="21"/>
    </row>
    <row r="348" spans="1:28" x14ac:dyDescent="0.35">
      <c r="A348" s="21"/>
      <c r="C348" s="14"/>
      <c r="E348" s="21"/>
      <c r="F348" s="21"/>
      <c r="G348" s="21"/>
      <c r="H348" s="21"/>
      <c r="I348" s="21"/>
      <c r="J348" s="21"/>
      <c r="K348" s="21"/>
      <c r="L348" s="21"/>
      <c r="M348" s="21"/>
      <c r="N348" s="21"/>
      <c r="O348" s="21"/>
      <c r="P348" s="21"/>
      <c r="Q348" s="21"/>
      <c r="R348" s="21"/>
      <c r="S348" s="21"/>
      <c r="V348" s="14"/>
      <c r="X348" s="21"/>
      <c r="Y348" s="21"/>
      <c r="Z348" s="21"/>
      <c r="AA348" s="21"/>
      <c r="AB348" s="21"/>
    </row>
    <row r="349" spans="1:28" x14ac:dyDescent="0.35">
      <c r="A349" s="21"/>
      <c r="C349" s="14"/>
      <c r="E349" s="21"/>
      <c r="F349" s="21"/>
      <c r="G349" s="21"/>
      <c r="H349" s="21"/>
      <c r="I349" s="21"/>
      <c r="J349" s="21"/>
      <c r="K349" s="21"/>
      <c r="L349" s="21"/>
      <c r="M349" s="21"/>
      <c r="N349" s="21"/>
      <c r="O349" s="21"/>
      <c r="P349" s="21"/>
      <c r="Q349" s="21"/>
      <c r="R349" s="21"/>
      <c r="S349" s="21"/>
      <c r="V349" s="14"/>
      <c r="X349" s="21"/>
      <c r="Y349" s="21"/>
      <c r="Z349" s="21"/>
      <c r="AA349" s="21"/>
      <c r="AB349" s="21"/>
    </row>
    <row r="350" spans="1:28" x14ac:dyDescent="0.35">
      <c r="A350" s="21"/>
      <c r="C350" s="14"/>
      <c r="E350" s="21"/>
      <c r="F350" s="21"/>
      <c r="G350" s="21"/>
      <c r="H350" s="21"/>
      <c r="I350" s="21"/>
      <c r="J350" s="21"/>
      <c r="K350" s="21"/>
      <c r="L350" s="21"/>
      <c r="M350" s="21"/>
      <c r="N350" s="21"/>
      <c r="O350" s="21"/>
      <c r="P350" s="21"/>
      <c r="Q350" s="21"/>
      <c r="R350" s="21"/>
      <c r="S350" s="21"/>
      <c r="V350" s="14"/>
      <c r="X350" s="21"/>
      <c r="Y350" s="21"/>
      <c r="Z350" s="21"/>
      <c r="AA350" s="21"/>
      <c r="AB350" s="21"/>
    </row>
    <row r="351" spans="1:28" x14ac:dyDescent="0.35">
      <c r="A351" s="21"/>
      <c r="C351" s="14"/>
      <c r="E351" s="21"/>
      <c r="F351" s="21"/>
      <c r="G351" s="21"/>
      <c r="H351" s="21"/>
      <c r="I351" s="21"/>
      <c r="J351" s="21"/>
      <c r="K351" s="21"/>
      <c r="L351" s="21"/>
      <c r="M351" s="21"/>
      <c r="N351" s="21"/>
      <c r="O351" s="21"/>
      <c r="P351" s="21"/>
      <c r="Q351" s="21"/>
      <c r="R351" s="21"/>
      <c r="S351" s="21"/>
      <c r="V351" s="14"/>
      <c r="X351" s="21"/>
      <c r="Y351" s="21"/>
      <c r="Z351" s="21"/>
      <c r="AA351" s="21"/>
      <c r="AB351" s="21"/>
    </row>
    <row r="352" spans="1:28" x14ac:dyDescent="0.35">
      <c r="A352" s="21"/>
      <c r="C352" s="14"/>
      <c r="E352" s="21"/>
      <c r="F352" s="21"/>
      <c r="G352" s="21"/>
      <c r="H352" s="21"/>
      <c r="I352" s="21"/>
      <c r="J352" s="21"/>
      <c r="K352" s="21"/>
      <c r="L352" s="21"/>
      <c r="M352" s="21"/>
      <c r="N352" s="21"/>
      <c r="O352" s="21"/>
      <c r="P352" s="21"/>
      <c r="Q352" s="21"/>
      <c r="R352" s="21"/>
      <c r="S352" s="21"/>
      <c r="V352" s="14"/>
      <c r="X352" s="21"/>
      <c r="Y352" s="21"/>
      <c r="Z352" s="21"/>
      <c r="AA352" s="21"/>
      <c r="AB352" s="21"/>
    </row>
    <row r="353" spans="1:28" x14ac:dyDescent="0.35">
      <c r="A353" s="21"/>
      <c r="C353" s="14"/>
      <c r="E353" s="21"/>
      <c r="F353" s="21"/>
      <c r="G353" s="21"/>
      <c r="H353" s="21"/>
      <c r="I353" s="21"/>
      <c r="J353" s="21"/>
      <c r="K353" s="21"/>
      <c r="L353" s="21"/>
      <c r="M353" s="21"/>
      <c r="N353" s="21"/>
      <c r="O353" s="21"/>
      <c r="P353" s="21"/>
      <c r="Q353" s="21"/>
      <c r="R353" s="21"/>
      <c r="S353" s="21"/>
      <c r="V353" s="14"/>
      <c r="X353" s="21"/>
      <c r="Y353" s="21"/>
      <c r="Z353" s="21"/>
      <c r="AA353" s="21"/>
      <c r="AB353" s="21"/>
    </row>
    <row r="354" spans="1:28" x14ac:dyDescent="0.35">
      <c r="A354" s="21"/>
      <c r="C354" s="14"/>
      <c r="E354" s="21"/>
      <c r="F354" s="21"/>
      <c r="G354" s="21"/>
      <c r="H354" s="21"/>
      <c r="I354" s="21"/>
      <c r="J354" s="21"/>
      <c r="K354" s="21"/>
      <c r="L354" s="21"/>
      <c r="M354" s="21"/>
      <c r="N354" s="21"/>
      <c r="O354" s="21"/>
      <c r="P354" s="21"/>
      <c r="Q354" s="21"/>
      <c r="R354" s="21"/>
      <c r="S354" s="21"/>
      <c r="V354" s="14"/>
      <c r="X354" s="21"/>
      <c r="Y354" s="21"/>
      <c r="Z354" s="21"/>
      <c r="AA354" s="21"/>
      <c r="AB354" s="21"/>
    </row>
    <row r="355" spans="1:28" x14ac:dyDescent="0.35">
      <c r="A355" s="21"/>
      <c r="C355" s="14"/>
      <c r="E355" s="21"/>
      <c r="F355" s="21"/>
      <c r="G355" s="21"/>
      <c r="H355" s="21"/>
      <c r="I355" s="21"/>
      <c r="J355" s="21"/>
      <c r="K355" s="21"/>
      <c r="L355" s="21"/>
      <c r="M355" s="21"/>
      <c r="N355" s="21"/>
      <c r="O355" s="21"/>
      <c r="P355" s="21"/>
      <c r="Q355" s="21"/>
      <c r="R355" s="21"/>
      <c r="S355" s="21"/>
      <c r="V355" s="14"/>
      <c r="X355" s="21"/>
      <c r="Y355" s="21"/>
      <c r="Z355" s="21"/>
      <c r="AA355" s="21"/>
      <c r="AB355" s="21"/>
    </row>
    <row r="356" spans="1:28" x14ac:dyDescent="0.35">
      <c r="A356" s="21"/>
      <c r="C356" s="14"/>
      <c r="E356" s="21"/>
      <c r="F356" s="21"/>
      <c r="G356" s="21"/>
      <c r="H356" s="21"/>
      <c r="I356" s="21"/>
      <c r="J356" s="21"/>
      <c r="K356" s="21"/>
      <c r="L356" s="21"/>
      <c r="M356" s="21"/>
      <c r="N356" s="21"/>
      <c r="O356" s="21"/>
      <c r="P356" s="21"/>
      <c r="Q356" s="21"/>
      <c r="R356" s="21"/>
      <c r="S356" s="21"/>
      <c r="V356" s="14"/>
      <c r="X356" s="21"/>
      <c r="Y356" s="21"/>
      <c r="Z356" s="21"/>
      <c r="AA356" s="21"/>
      <c r="AB356" s="21"/>
    </row>
    <row r="357" spans="1:28" x14ac:dyDescent="0.35">
      <c r="A357" s="21"/>
      <c r="C357" s="14"/>
      <c r="E357" s="21"/>
      <c r="F357" s="21"/>
      <c r="G357" s="21"/>
      <c r="H357" s="21"/>
      <c r="I357" s="21"/>
      <c r="J357" s="21"/>
      <c r="K357" s="21"/>
      <c r="L357" s="21"/>
      <c r="M357" s="21"/>
      <c r="N357" s="21"/>
      <c r="O357" s="21"/>
      <c r="P357" s="21"/>
      <c r="Q357" s="21"/>
      <c r="R357" s="21"/>
      <c r="S357" s="21"/>
      <c r="V357" s="14"/>
      <c r="X357" s="21"/>
      <c r="Y357" s="21"/>
      <c r="Z357" s="21"/>
      <c r="AA357" s="21"/>
      <c r="AB357" s="21"/>
    </row>
    <row r="358" spans="1:28" x14ac:dyDescent="0.35">
      <c r="A358" s="21"/>
      <c r="C358" s="14"/>
      <c r="E358" s="21"/>
      <c r="F358" s="21"/>
      <c r="G358" s="21"/>
      <c r="H358" s="21"/>
      <c r="I358" s="21"/>
      <c r="J358" s="21"/>
      <c r="K358" s="21"/>
      <c r="L358" s="21"/>
      <c r="M358" s="21"/>
      <c r="N358" s="21"/>
      <c r="O358" s="21"/>
      <c r="P358" s="21"/>
      <c r="Q358" s="21"/>
      <c r="R358" s="21"/>
      <c r="S358" s="21"/>
      <c r="V358" s="14"/>
      <c r="X358" s="21"/>
      <c r="Y358" s="21"/>
      <c r="Z358" s="21"/>
      <c r="AA358" s="21"/>
      <c r="AB358" s="21"/>
    </row>
    <row r="359" spans="1:28" x14ac:dyDescent="0.35">
      <c r="A359" s="21"/>
      <c r="C359" s="14"/>
      <c r="E359" s="21"/>
      <c r="F359" s="21"/>
      <c r="G359" s="21"/>
      <c r="H359" s="21"/>
      <c r="I359" s="21"/>
      <c r="J359" s="21"/>
      <c r="K359" s="21"/>
      <c r="L359" s="21"/>
      <c r="M359" s="21"/>
      <c r="N359" s="21"/>
      <c r="O359" s="21"/>
      <c r="P359" s="21"/>
      <c r="Q359" s="21"/>
      <c r="R359" s="21"/>
      <c r="S359" s="21"/>
      <c r="V359" s="14"/>
      <c r="X359" s="21"/>
      <c r="Y359" s="21"/>
      <c r="Z359" s="21"/>
      <c r="AA359" s="21"/>
      <c r="AB359" s="21"/>
    </row>
    <row r="360" spans="1:28" x14ac:dyDescent="0.35">
      <c r="A360" s="21"/>
      <c r="C360" s="14"/>
      <c r="E360" s="21"/>
      <c r="F360" s="21"/>
      <c r="G360" s="21"/>
      <c r="H360" s="21"/>
      <c r="I360" s="21"/>
      <c r="J360" s="21"/>
      <c r="K360" s="21"/>
      <c r="L360" s="21"/>
      <c r="M360" s="21"/>
      <c r="N360" s="21"/>
      <c r="O360" s="21"/>
      <c r="P360" s="21"/>
      <c r="Q360" s="21"/>
      <c r="R360" s="21"/>
      <c r="S360" s="21"/>
      <c r="V360" s="14"/>
      <c r="X360" s="21"/>
      <c r="Y360" s="21"/>
      <c r="Z360" s="21"/>
      <c r="AA360" s="21"/>
      <c r="AB360" s="21"/>
    </row>
    <row r="361" spans="1:28" x14ac:dyDescent="0.35">
      <c r="A361" s="21"/>
      <c r="C361" s="14"/>
      <c r="E361" s="21"/>
      <c r="F361" s="21"/>
      <c r="G361" s="21"/>
      <c r="H361" s="21"/>
      <c r="I361" s="21"/>
      <c r="J361" s="21"/>
      <c r="K361" s="21"/>
      <c r="L361" s="21"/>
      <c r="M361" s="21"/>
      <c r="N361" s="21"/>
      <c r="O361" s="21"/>
      <c r="P361" s="21"/>
      <c r="Q361" s="21"/>
      <c r="R361" s="21"/>
      <c r="S361" s="21"/>
      <c r="V361" s="14"/>
      <c r="X361" s="21"/>
      <c r="Y361" s="21"/>
      <c r="Z361" s="21"/>
      <c r="AA361" s="21"/>
      <c r="AB361" s="21"/>
    </row>
    <row r="362" spans="1:28" x14ac:dyDescent="0.35">
      <c r="A362" s="21"/>
      <c r="C362" s="14"/>
      <c r="E362" s="21"/>
      <c r="F362" s="21"/>
      <c r="G362" s="21"/>
      <c r="H362" s="21"/>
      <c r="I362" s="21"/>
      <c r="J362" s="21"/>
      <c r="K362" s="21"/>
      <c r="L362" s="21"/>
      <c r="M362" s="21"/>
      <c r="N362" s="21"/>
      <c r="O362" s="21"/>
      <c r="P362" s="21"/>
      <c r="Q362" s="21"/>
      <c r="R362" s="21"/>
      <c r="S362" s="21"/>
      <c r="V362" s="14"/>
      <c r="X362" s="21"/>
      <c r="Y362" s="21"/>
      <c r="Z362" s="21"/>
      <c r="AA362" s="21"/>
      <c r="AB362" s="21"/>
    </row>
    <row r="363" spans="1:28" x14ac:dyDescent="0.35">
      <c r="A363" s="21"/>
      <c r="C363" s="14"/>
      <c r="E363" s="21"/>
      <c r="F363" s="21"/>
      <c r="G363" s="21"/>
      <c r="H363" s="21"/>
      <c r="I363" s="21"/>
      <c r="J363" s="21"/>
      <c r="K363" s="21"/>
      <c r="L363" s="21"/>
      <c r="M363" s="21"/>
      <c r="N363" s="21"/>
      <c r="O363" s="21"/>
      <c r="P363" s="21"/>
      <c r="Q363" s="21"/>
      <c r="R363" s="21"/>
      <c r="S363" s="21"/>
      <c r="V363" s="14"/>
      <c r="X363" s="21"/>
      <c r="Y363" s="21"/>
      <c r="Z363" s="21"/>
      <c r="AA363" s="21"/>
      <c r="AB363" s="21"/>
    </row>
    <row r="364" spans="1:28" x14ac:dyDescent="0.35">
      <c r="A364" s="21"/>
      <c r="C364" s="14"/>
      <c r="E364" s="21"/>
      <c r="F364" s="21"/>
      <c r="G364" s="21"/>
      <c r="H364" s="21"/>
      <c r="I364" s="21"/>
      <c r="J364" s="21"/>
      <c r="K364" s="21"/>
      <c r="L364" s="21"/>
      <c r="M364" s="21"/>
      <c r="N364" s="21"/>
      <c r="O364" s="21"/>
      <c r="P364" s="21"/>
      <c r="Q364" s="21"/>
      <c r="R364" s="21"/>
      <c r="S364" s="21"/>
      <c r="V364" s="14"/>
      <c r="X364" s="21"/>
      <c r="Y364" s="21"/>
      <c r="Z364" s="21"/>
      <c r="AA364" s="21"/>
      <c r="AB364" s="21"/>
    </row>
    <row r="365" spans="1:28" x14ac:dyDescent="0.35">
      <c r="A365" s="21"/>
      <c r="C365" s="14"/>
      <c r="E365" s="21"/>
      <c r="F365" s="21"/>
      <c r="G365" s="21"/>
      <c r="H365" s="21"/>
      <c r="I365" s="21"/>
      <c r="J365" s="21"/>
      <c r="K365" s="21"/>
      <c r="L365" s="21"/>
      <c r="M365" s="21"/>
      <c r="N365" s="21"/>
      <c r="O365" s="21"/>
      <c r="P365" s="21"/>
      <c r="Q365" s="21"/>
      <c r="R365" s="21"/>
      <c r="S365" s="21"/>
      <c r="V365" s="14"/>
      <c r="X365" s="21"/>
      <c r="Y365" s="21"/>
      <c r="Z365" s="21"/>
      <c r="AA365" s="21"/>
      <c r="AB365" s="21"/>
    </row>
    <row r="366" spans="1:28" x14ac:dyDescent="0.35">
      <c r="A366" s="21"/>
      <c r="C366" s="14"/>
      <c r="E366" s="21"/>
      <c r="F366" s="21"/>
      <c r="G366" s="21"/>
      <c r="H366" s="21"/>
      <c r="I366" s="21"/>
      <c r="J366" s="21"/>
      <c r="K366" s="21"/>
      <c r="L366" s="21"/>
      <c r="M366" s="21"/>
      <c r="N366" s="21"/>
      <c r="O366" s="21"/>
      <c r="P366" s="21"/>
      <c r="Q366" s="21"/>
      <c r="R366" s="21"/>
      <c r="S366" s="21"/>
      <c r="V366" s="14"/>
      <c r="X366" s="21"/>
      <c r="Y366" s="21"/>
      <c r="Z366" s="21"/>
      <c r="AA366" s="21"/>
      <c r="AB366" s="21"/>
    </row>
    <row r="367" spans="1:28" x14ac:dyDescent="0.35">
      <c r="A367" s="21"/>
      <c r="C367" s="14"/>
      <c r="E367" s="21"/>
      <c r="F367" s="21"/>
      <c r="G367" s="21"/>
      <c r="H367" s="21"/>
      <c r="I367" s="21"/>
      <c r="J367" s="21"/>
      <c r="K367" s="21"/>
      <c r="L367" s="21"/>
      <c r="M367" s="21"/>
      <c r="N367" s="21"/>
      <c r="O367" s="21"/>
      <c r="P367" s="21"/>
      <c r="Q367" s="21"/>
      <c r="R367" s="21"/>
      <c r="S367" s="21"/>
      <c r="V367" s="14"/>
      <c r="X367" s="21"/>
      <c r="Y367" s="21"/>
      <c r="Z367" s="21"/>
      <c r="AA367" s="21"/>
      <c r="AB367" s="21"/>
    </row>
    <row r="368" spans="1:28" x14ac:dyDescent="0.35">
      <c r="A368" s="21"/>
      <c r="C368" s="14"/>
      <c r="E368" s="21"/>
      <c r="F368" s="21"/>
      <c r="G368" s="21"/>
      <c r="H368" s="21"/>
      <c r="I368" s="21"/>
      <c r="J368" s="21"/>
      <c r="K368" s="21"/>
      <c r="L368" s="21"/>
      <c r="M368" s="21"/>
      <c r="N368" s="21"/>
      <c r="O368" s="21"/>
      <c r="P368" s="21"/>
      <c r="Q368" s="21"/>
      <c r="R368" s="21"/>
      <c r="S368" s="21"/>
      <c r="V368" s="14"/>
      <c r="X368" s="21"/>
      <c r="Y368" s="21"/>
      <c r="Z368" s="21"/>
      <c r="AA368" s="21"/>
      <c r="AB368" s="21"/>
    </row>
    <row r="369" spans="1:28" x14ac:dyDescent="0.35">
      <c r="A369" s="21"/>
      <c r="C369" s="14"/>
      <c r="E369" s="21"/>
      <c r="F369" s="21"/>
      <c r="G369" s="21"/>
      <c r="H369" s="21"/>
      <c r="I369" s="21"/>
      <c r="J369" s="21"/>
      <c r="K369" s="21"/>
      <c r="L369" s="21"/>
      <c r="M369" s="21"/>
      <c r="N369" s="21"/>
      <c r="O369" s="21"/>
      <c r="P369" s="21"/>
      <c r="Q369" s="21"/>
      <c r="R369" s="21"/>
      <c r="S369" s="21"/>
      <c r="V369" s="14"/>
      <c r="X369" s="21"/>
      <c r="Y369" s="21"/>
      <c r="Z369" s="21"/>
      <c r="AA369" s="21"/>
      <c r="AB369" s="21"/>
    </row>
    <row r="370" spans="1:28" x14ac:dyDescent="0.35">
      <c r="A370" s="21"/>
      <c r="C370" s="14"/>
      <c r="E370" s="21"/>
      <c r="F370" s="21"/>
      <c r="G370" s="21"/>
      <c r="H370" s="21"/>
      <c r="I370" s="21"/>
      <c r="J370" s="21"/>
      <c r="K370" s="21"/>
      <c r="L370" s="21"/>
      <c r="M370" s="21"/>
      <c r="N370" s="21"/>
      <c r="O370" s="21"/>
      <c r="P370" s="21"/>
      <c r="Q370" s="21"/>
      <c r="R370" s="21"/>
      <c r="S370" s="21"/>
      <c r="V370" s="14"/>
      <c r="X370" s="21"/>
      <c r="Y370" s="21"/>
      <c r="Z370" s="21"/>
      <c r="AA370" s="21"/>
      <c r="AB370" s="21"/>
    </row>
    <row r="371" spans="1:28" x14ac:dyDescent="0.35">
      <c r="A371" s="21"/>
      <c r="C371" s="14"/>
      <c r="E371" s="21"/>
      <c r="F371" s="21"/>
      <c r="G371" s="21"/>
      <c r="H371" s="21"/>
      <c r="I371" s="21"/>
      <c r="J371" s="21"/>
      <c r="K371" s="21"/>
      <c r="L371" s="21"/>
      <c r="M371" s="21"/>
      <c r="N371" s="21"/>
      <c r="O371" s="21"/>
      <c r="P371" s="21"/>
      <c r="Q371" s="21"/>
      <c r="R371" s="21"/>
      <c r="S371" s="21"/>
      <c r="V371" s="14"/>
      <c r="X371" s="21"/>
      <c r="Y371" s="21"/>
      <c r="Z371" s="21"/>
      <c r="AA371" s="21"/>
      <c r="AB371" s="21"/>
    </row>
    <row r="372" spans="1:28" x14ac:dyDescent="0.35">
      <c r="A372" s="21"/>
      <c r="C372" s="14"/>
      <c r="E372" s="21"/>
      <c r="F372" s="21"/>
      <c r="G372" s="21"/>
      <c r="H372" s="21"/>
      <c r="I372" s="21"/>
      <c r="J372" s="21"/>
      <c r="K372" s="21"/>
      <c r="L372" s="21"/>
      <c r="M372" s="21"/>
      <c r="N372" s="21"/>
      <c r="O372" s="21"/>
      <c r="P372" s="21"/>
      <c r="Q372" s="21"/>
      <c r="R372" s="21"/>
      <c r="S372" s="21"/>
      <c r="V372" s="14"/>
      <c r="X372" s="21"/>
      <c r="Y372" s="21"/>
      <c r="Z372" s="21"/>
      <c r="AA372" s="21"/>
      <c r="AB372" s="21"/>
    </row>
    <row r="373" spans="1:28" x14ac:dyDescent="0.35">
      <c r="A373" s="21"/>
      <c r="C373" s="14"/>
      <c r="E373" s="21"/>
      <c r="F373" s="21"/>
      <c r="G373" s="21"/>
      <c r="H373" s="21"/>
      <c r="I373" s="21"/>
      <c r="J373" s="21"/>
      <c r="K373" s="21"/>
      <c r="L373" s="21"/>
      <c r="M373" s="21"/>
      <c r="N373" s="21"/>
      <c r="O373" s="21"/>
      <c r="P373" s="21"/>
      <c r="Q373" s="21"/>
      <c r="R373" s="21"/>
      <c r="S373" s="21"/>
      <c r="V373" s="14"/>
      <c r="X373" s="21"/>
      <c r="Y373" s="21"/>
      <c r="Z373" s="21"/>
      <c r="AA373" s="21"/>
      <c r="AB373" s="21"/>
    </row>
    <row r="374" spans="1:28" x14ac:dyDescent="0.35">
      <c r="A374" s="21"/>
      <c r="C374" s="14"/>
      <c r="E374" s="21"/>
      <c r="F374" s="21"/>
      <c r="G374" s="21"/>
      <c r="H374" s="21"/>
      <c r="I374" s="21"/>
      <c r="J374" s="21"/>
      <c r="K374" s="21"/>
      <c r="L374" s="21"/>
      <c r="M374" s="21"/>
      <c r="N374" s="21"/>
      <c r="O374" s="21"/>
      <c r="P374" s="21"/>
      <c r="Q374" s="21"/>
      <c r="R374" s="21"/>
      <c r="S374" s="21"/>
      <c r="V374" s="14"/>
      <c r="X374" s="21"/>
      <c r="Y374" s="21"/>
      <c r="Z374" s="21"/>
      <c r="AA374" s="21"/>
      <c r="AB374" s="21"/>
    </row>
    <row r="375" spans="1:28" x14ac:dyDescent="0.35">
      <c r="A375" s="21"/>
      <c r="C375" s="14"/>
      <c r="E375" s="21"/>
      <c r="F375" s="21"/>
      <c r="G375" s="21"/>
      <c r="H375" s="21"/>
      <c r="I375" s="21"/>
      <c r="J375" s="21"/>
      <c r="K375" s="21"/>
      <c r="L375" s="21"/>
      <c r="M375" s="21"/>
      <c r="N375" s="21"/>
      <c r="O375" s="21"/>
      <c r="P375" s="21"/>
      <c r="Q375" s="21"/>
      <c r="R375" s="21"/>
      <c r="S375" s="21"/>
      <c r="V375" s="14"/>
      <c r="X375" s="21"/>
      <c r="Y375" s="21"/>
      <c r="Z375" s="21"/>
      <c r="AA375" s="21"/>
      <c r="AB375" s="21"/>
    </row>
    <row r="376" spans="1:28" x14ac:dyDescent="0.35">
      <c r="A376" s="21"/>
      <c r="C376" s="14"/>
      <c r="E376" s="21"/>
      <c r="F376" s="21"/>
      <c r="G376" s="21"/>
      <c r="H376" s="21"/>
      <c r="I376" s="21"/>
      <c r="J376" s="21"/>
      <c r="K376" s="21"/>
      <c r="L376" s="21"/>
      <c r="M376" s="21"/>
      <c r="N376" s="21"/>
      <c r="O376" s="21"/>
      <c r="P376" s="21"/>
      <c r="Q376" s="21"/>
      <c r="R376" s="21"/>
      <c r="S376" s="21"/>
      <c r="V376" s="14"/>
      <c r="X376" s="21"/>
      <c r="Y376" s="21"/>
      <c r="Z376" s="21"/>
      <c r="AA376" s="21"/>
      <c r="AB376" s="21"/>
    </row>
    <row r="377" spans="1:28" x14ac:dyDescent="0.35">
      <c r="A377" s="21"/>
      <c r="C377" s="14"/>
      <c r="E377" s="21"/>
      <c r="F377" s="21"/>
      <c r="G377" s="21"/>
      <c r="H377" s="21"/>
      <c r="I377" s="21"/>
      <c r="J377" s="21"/>
      <c r="K377" s="21"/>
      <c r="L377" s="21"/>
      <c r="M377" s="21"/>
      <c r="N377" s="21"/>
      <c r="O377" s="21"/>
      <c r="P377" s="21"/>
      <c r="Q377" s="21"/>
      <c r="R377" s="21"/>
      <c r="S377" s="21"/>
      <c r="V377" s="14"/>
      <c r="X377" s="21"/>
      <c r="Y377" s="21"/>
      <c r="Z377" s="21"/>
      <c r="AA377" s="21"/>
      <c r="AB377" s="21"/>
    </row>
    <row r="378" spans="1:28" x14ac:dyDescent="0.35">
      <c r="A378" s="21"/>
      <c r="C378" s="14"/>
      <c r="E378" s="21"/>
      <c r="F378" s="21"/>
      <c r="G378" s="21"/>
      <c r="H378" s="21"/>
      <c r="I378" s="21"/>
      <c r="J378" s="21"/>
      <c r="K378" s="21"/>
      <c r="L378" s="21"/>
      <c r="M378" s="21"/>
      <c r="N378" s="21"/>
      <c r="O378" s="21"/>
      <c r="P378" s="21"/>
      <c r="Q378" s="21"/>
      <c r="R378" s="21"/>
      <c r="S378" s="21"/>
      <c r="V378" s="14"/>
      <c r="X378" s="21"/>
      <c r="Y378" s="21"/>
      <c r="Z378" s="21"/>
      <c r="AA378" s="21"/>
      <c r="AB378" s="21"/>
    </row>
    <row r="379" spans="1:28" x14ac:dyDescent="0.35">
      <c r="A379" s="21"/>
      <c r="C379" s="14"/>
      <c r="E379" s="21"/>
      <c r="F379" s="21"/>
      <c r="G379" s="21"/>
      <c r="H379" s="21"/>
      <c r="I379" s="21"/>
      <c r="J379" s="21"/>
      <c r="K379" s="21"/>
      <c r="L379" s="21"/>
      <c r="M379" s="21"/>
      <c r="N379" s="21"/>
      <c r="O379" s="21"/>
      <c r="P379" s="21"/>
      <c r="Q379" s="21"/>
      <c r="R379" s="21"/>
      <c r="S379" s="21"/>
      <c r="V379" s="14"/>
      <c r="X379" s="21"/>
      <c r="Y379" s="21"/>
      <c r="Z379" s="21"/>
      <c r="AA379" s="21"/>
      <c r="AB379" s="21"/>
    </row>
    <row r="380" spans="1:28" x14ac:dyDescent="0.35">
      <c r="A380" s="21"/>
      <c r="C380" s="14"/>
      <c r="E380" s="21"/>
      <c r="F380" s="21"/>
      <c r="G380" s="21"/>
      <c r="H380" s="21"/>
      <c r="I380" s="21"/>
      <c r="J380" s="21"/>
      <c r="K380" s="21"/>
      <c r="L380" s="21"/>
      <c r="M380" s="21"/>
      <c r="N380" s="21"/>
      <c r="O380" s="21"/>
      <c r="P380" s="21"/>
      <c r="Q380" s="21"/>
      <c r="R380" s="21"/>
      <c r="S380" s="21"/>
      <c r="V380" s="14"/>
      <c r="X380" s="21"/>
      <c r="Y380" s="21"/>
      <c r="Z380" s="21"/>
      <c r="AA380" s="21"/>
      <c r="AB380" s="21"/>
    </row>
    <row r="381" spans="1:28" x14ac:dyDescent="0.35">
      <c r="A381" s="21"/>
      <c r="C381" s="14"/>
      <c r="E381" s="21"/>
      <c r="F381" s="21"/>
      <c r="G381" s="21"/>
      <c r="H381" s="21"/>
      <c r="I381" s="21"/>
      <c r="J381" s="21"/>
      <c r="K381" s="21"/>
      <c r="L381" s="21"/>
      <c r="M381" s="21"/>
      <c r="N381" s="21"/>
      <c r="O381" s="21"/>
      <c r="P381" s="21"/>
      <c r="Q381" s="21"/>
      <c r="R381" s="21"/>
      <c r="S381" s="21"/>
      <c r="V381" s="14"/>
      <c r="X381" s="21"/>
      <c r="Y381" s="21"/>
      <c r="Z381" s="21"/>
      <c r="AA381" s="21"/>
      <c r="AB381" s="21"/>
    </row>
    <row r="382" spans="1:28" x14ac:dyDescent="0.35">
      <c r="A382" s="21"/>
      <c r="C382" s="14"/>
      <c r="E382" s="21"/>
      <c r="F382" s="21"/>
      <c r="G382" s="21"/>
      <c r="H382" s="21"/>
      <c r="I382" s="21"/>
      <c r="J382" s="21"/>
      <c r="K382" s="21"/>
      <c r="L382" s="21"/>
      <c r="M382" s="21"/>
      <c r="N382" s="21"/>
      <c r="O382" s="21"/>
      <c r="P382" s="21"/>
      <c r="Q382" s="21"/>
      <c r="R382" s="21"/>
      <c r="S382" s="21"/>
      <c r="V382" s="14"/>
      <c r="X382" s="21"/>
      <c r="Y382" s="21"/>
      <c r="Z382" s="21"/>
      <c r="AA382" s="21"/>
      <c r="AB382" s="21"/>
    </row>
    <row r="383" spans="1:28" x14ac:dyDescent="0.35">
      <c r="A383" s="21"/>
      <c r="C383" s="14"/>
      <c r="E383" s="21"/>
      <c r="F383" s="21"/>
      <c r="G383" s="21"/>
      <c r="H383" s="21"/>
      <c r="I383" s="21"/>
      <c r="J383" s="21"/>
      <c r="K383" s="21"/>
      <c r="L383" s="21"/>
      <c r="M383" s="21"/>
      <c r="N383" s="21"/>
      <c r="O383" s="21"/>
      <c r="P383" s="21"/>
      <c r="Q383" s="21"/>
      <c r="R383" s="21"/>
      <c r="S383" s="21"/>
      <c r="V383" s="14"/>
      <c r="X383" s="21"/>
      <c r="Y383" s="21"/>
      <c r="Z383" s="21"/>
      <c r="AA383" s="21"/>
      <c r="AB383" s="21"/>
    </row>
    <row r="384" spans="1:28" x14ac:dyDescent="0.35">
      <c r="A384" s="21"/>
      <c r="C384" s="14"/>
      <c r="E384" s="21"/>
      <c r="F384" s="21"/>
      <c r="G384" s="21"/>
      <c r="H384" s="21"/>
      <c r="I384" s="21"/>
      <c r="J384" s="21"/>
      <c r="K384" s="21"/>
      <c r="L384" s="21"/>
      <c r="M384" s="21"/>
      <c r="N384" s="21"/>
      <c r="O384" s="21"/>
      <c r="P384" s="21"/>
      <c r="Q384" s="21"/>
      <c r="R384" s="21"/>
      <c r="S384" s="21"/>
      <c r="V384" s="14"/>
      <c r="X384" s="21"/>
      <c r="Y384" s="21"/>
      <c r="Z384" s="21"/>
      <c r="AA384" s="21"/>
      <c r="AB384" s="21"/>
    </row>
    <row r="385" spans="1:28" x14ac:dyDescent="0.35">
      <c r="A385" s="21"/>
      <c r="C385" s="14"/>
      <c r="E385" s="21"/>
      <c r="F385" s="21"/>
      <c r="G385" s="21"/>
      <c r="H385" s="21"/>
      <c r="I385" s="21"/>
      <c r="J385" s="21"/>
      <c r="K385" s="21"/>
      <c r="L385" s="21"/>
      <c r="M385" s="21"/>
      <c r="N385" s="21"/>
      <c r="O385" s="21"/>
      <c r="P385" s="21"/>
      <c r="Q385" s="21"/>
      <c r="R385" s="21"/>
      <c r="S385" s="21"/>
      <c r="V385" s="14"/>
      <c r="X385" s="21"/>
      <c r="Y385" s="21"/>
      <c r="Z385" s="21"/>
      <c r="AA385" s="21"/>
      <c r="AB385" s="21"/>
    </row>
    <row r="386" spans="1:28" x14ac:dyDescent="0.35">
      <c r="A386" s="21"/>
      <c r="C386" s="14"/>
      <c r="E386" s="21"/>
      <c r="F386" s="21"/>
      <c r="G386" s="21"/>
      <c r="H386" s="21"/>
      <c r="I386" s="21"/>
      <c r="J386" s="21"/>
      <c r="K386" s="21"/>
      <c r="L386" s="21"/>
      <c r="M386" s="21"/>
      <c r="N386" s="21"/>
      <c r="O386" s="21"/>
      <c r="P386" s="21"/>
      <c r="Q386" s="21"/>
      <c r="R386" s="21"/>
      <c r="S386" s="21"/>
      <c r="V386" s="14"/>
      <c r="X386" s="21"/>
      <c r="Y386" s="21"/>
      <c r="Z386" s="21"/>
      <c r="AA386" s="21"/>
      <c r="AB386" s="21"/>
    </row>
    <row r="387" spans="1:28" x14ac:dyDescent="0.35">
      <c r="A387" s="21"/>
      <c r="C387" s="14"/>
      <c r="E387" s="21"/>
      <c r="F387" s="21"/>
      <c r="G387" s="21"/>
      <c r="H387" s="21"/>
      <c r="I387" s="21"/>
      <c r="J387" s="21"/>
      <c r="K387" s="21"/>
      <c r="L387" s="21"/>
      <c r="M387" s="21"/>
      <c r="N387" s="21"/>
      <c r="O387" s="21"/>
      <c r="P387" s="21"/>
      <c r="Q387" s="21"/>
      <c r="R387" s="21"/>
      <c r="S387" s="21"/>
      <c r="V387" s="14"/>
      <c r="X387" s="21"/>
      <c r="Y387" s="21"/>
      <c r="Z387" s="21"/>
      <c r="AA387" s="21"/>
      <c r="AB387" s="21"/>
    </row>
    <row r="388" spans="1:28" x14ac:dyDescent="0.35">
      <c r="A388" s="21"/>
      <c r="C388" s="14"/>
      <c r="E388" s="21"/>
      <c r="F388" s="21"/>
      <c r="G388" s="21"/>
      <c r="H388" s="21"/>
      <c r="I388" s="21"/>
      <c r="J388" s="21"/>
      <c r="K388" s="21"/>
      <c r="L388" s="21"/>
      <c r="M388" s="21"/>
      <c r="N388" s="21"/>
      <c r="O388" s="21"/>
      <c r="P388" s="21"/>
      <c r="Q388" s="21"/>
      <c r="R388" s="21"/>
      <c r="S388" s="21"/>
      <c r="V388" s="14"/>
      <c r="X388" s="21"/>
      <c r="Y388" s="21"/>
      <c r="Z388" s="21"/>
      <c r="AA388" s="21"/>
      <c r="AB388" s="21"/>
    </row>
    <row r="389" spans="1:28" x14ac:dyDescent="0.35">
      <c r="A389" s="21"/>
      <c r="C389" s="14"/>
      <c r="E389" s="21"/>
      <c r="F389" s="21"/>
      <c r="G389" s="21"/>
      <c r="H389" s="21"/>
      <c r="I389" s="21"/>
      <c r="J389" s="21"/>
      <c r="K389" s="21"/>
      <c r="L389" s="21"/>
      <c r="M389" s="21"/>
      <c r="N389" s="21"/>
      <c r="O389" s="21"/>
      <c r="P389" s="21"/>
      <c r="Q389" s="21"/>
      <c r="R389" s="21"/>
      <c r="S389" s="21"/>
      <c r="V389" s="14"/>
      <c r="X389" s="21"/>
      <c r="Y389" s="21"/>
      <c r="Z389" s="21"/>
      <c r="AA389" s="21"/>
      <c r="AB389" s="21"/>
    </row>
    <row r="390" spans="1:28" x14ac:dyDescent="0.35">
      <c r="A390" s="21"/>
      <c r="C390" s="14"/>
      <c r="E390" s="21"/>
      <c r="F390" s="21"/>
      <c r="G390" s="21"/>
      <c r="H390" s="21"/>
      <c r="I390" s="21"/>
      <c r="J390" s="21"/>
      <c r="K390" s="21"/>
      <c r="L390" s="21"/>
      <c r="M390" s="21"/>
      <c r="N390" s="21"/>
      <c r="O390" s="21"/>
      <c r="P390" s="21"/>
      <c r="Q390" s="21"/>
      <c r="R390" s="21"/>
      <c r="S390" s="21"/>
      <c r="V390" s="14"/>
      <c r="X390" s="21"/>
      <c r="Y390" s="21"/>
      <c r="Z390" s="21"/>
      <c r="AA390" s="21"/>
      <c r="AB390" s="21"/>
    </row>
    <row r="391" spans="1:28" x14ac:dyDescent="0.35">
      <c r="A391" s="21"/>
      <c r="C391" s="14"/>
      <c r="E391" s="21"/>
      <c r="F391" s="21"/>
      <c r="G391" s="21"/>
      <c r="H391" s="21"/>
      <c r="I391" s="21"/>
      <c r="J391" s="21"/>
      <c r="K391" s="21"/>
      <c r="L391" s="21"/>
      <c r="M391" s="21"/>
      <c r="N391" s="21"/>
      <c r="O391" s="21"/>
      <c r="P391" s="21"/>
      <c r="Q391" s="21"/>
      <c r="R391" s="21"/>
      <c r="S391" s="21"/>
      <c r="V391" s="14"/>
      <c r="X391" s="21"/>
      <c r="Y391" s="21"/>
      <c r="Z391" s="21"/>
      <c r="AA391" s="21"/>
      <c r="AB391" s="21"/>
    </row>
    <row r="392" spans="1:28" x14ac:dyDescent="0.35">
      <c r="A392" s="21"/>
      <c r="C392" s="14"/>
      <c r="E392" s="21"/>
      <c r="F392" s="21"/>
      <c r="G392" s="21"/>
      <c r="H392" s="21"/>
      <c r="I392" s="21"/>
      <c r="J392" s="21"/>
      <c r="K392" s="21"/>
      <c r="L392" s="21"/>
      <c r="M392" s="21"/>
      <c r="N392" s="21"/>
      <c r="O392" s="21"/>
      <c r="P392" s="21"/>
      <c r="Q392" s="21"/>
      <c r="R392" s="21"/>
      <c r="S392" s="21"/>
      <c r="V392" s="14"/>
      <c r="X392" s="21"/>
      <c r="Y392" s="21"/>
      <c r="Z392" s="21"/>
      <c r="AA392" s="21"/>
      <c r="AB392" s="21"/>
    </row>
    <row r="393" spans="1:28" x14ac:dyDescent="0.35">
      <c r="A393" s="21"/>
      <c r="C393" s="14"/>
      <c r="E393" s="21"/>
      <c r="F393" s="21"/>
      <c r="G393" s="21"/>
      <c r="H393" s="21"/>
      <c r="I393" s="21"/>
      <c r="J393" s="21"/>
      <c r="K393" s="21"/>
      <c r="L393" s="21"/>
      <c r="M393" s="21"/>
      <c r="N393" s="21"/>
      <c r="O393" s="21"/>
      <c r="P393" s="21"/>
      <c r="Q393" s="21"/>
      <c r="R393" s="21"/>
      <c r="S393" s="21"/>
      <c r="V393" s="14"/>
      <c r="X393" s="21"/>
      <c r="Y393" s="21"/>
      <c r="Z393" s="21"/>
      <c r="AA393" s="21"/>
      <c r="AB393" s="21"/>
    </row>
    <row r="394" spans="1:28" x14ac:dyDescent="0.35">
      <c r="A394" s="21"/>
      <c r="C394" s="14"/>
      <c r="E394" s="21"/>
      <c r="F394" s="21"/>
      <c r="G394" s="21"/>
      <c r="H394" s="21"/>
      <c r="I394" s="21"/>
      <c r="J394" s="21"/>
      <c r="K394" s="21"/>
      <c r="L394" s="21"/>
      <c r="M394" s="21"/>
      <c r="N394" s="21"/>
      <c r="O394" s="21"/>
      <c r="P394" s="21"/>
      <c r="Q394" s="21"/>
      <c r="R394" s="21"/>
      <c r="S394" s="21"/>
      <c r="V394" s="14"/>
      <c r="X394" s="21"/>
      <c r="Y394" s="21"/>
      <c r="Z394" s="21"/>
      <c r="AA394" s="21"/>
      <c r="AB394" s="21"/>
    </row>
    <row r="395" spans="1:28" x14ac:dyDescent="0.35">
      <c r="A395" s="21"/>
      <c r="C395" s="14"/>
      <c r="E395" s="21"/>
      <c r="F395" s="21"/>
      <c r="G395" s="21"/>
      <c r="H395" s="21"/>
      <c r="I395" s="21"/>
      <c r="J395" s="21"/>
      <c r="K395" s="21"/>
      <c r="L395" s="21"/>
      <c r="M395" s="21"/>
      <c r="N395" s="21"/>
      <c r="O395" s="21"/>
      <c r="P395" s="21"/>
      <c r="Q395" s="21"/>
      <c r="R395" s="21"/>
      <c r="S395" s="21"/>
      <c r="V395" s="14"/>
      <c r="X395" s="21"/>
      <c r="Y395" s="21"/>
      <c r="Z395" s="21"/>
      <c r="AA395" s="21"/>
      <c r="AB395" s="21"/>
    </row>
    <row r="396" spans="1:28" x14ac:dyDescent="0.35">
      <c r="A396" s="21"/>
      <c r="C396" s="14"/>
      <c r="E396" s="21"/>
      <c r="F396" s="21"/>
      <c r="G396" s="21"/>
      <c r="H396" s="21"/>
      <c r="I396" s="21"/>
      <c r="J396" s="21"/>
      <c r="K396" s="21"/>
      <c r="L396" s="21"/>
      <c r="M396" s="21"/>
      <c r="N396" s="21"/>
      <c r="O396" s="21"/>
      <c r="P396" s="21"/>
      <c r="Q396" s="21"/>
      <c r="R396" s="21"/>
      <c r="S396" s="21"/>
      <c r="V396" s="14"/>
      <c r="X396" s="21"/>
      <c r="Y396" s="21"/>
      <c r="Z396" s="21"/>
      <c r="AA396" s="21"/>
      <c r="AB396" s="21"/>
    </row>
    <row r="397" spans="1:28" x14ac:dyDescent="0.35">
      <c r="A397" s="21"/>
      <c r="C397" s="14"/>
      <c r="E397" s="21"/>
      <c r="F397" s="21"/>
      <c r="G397" s="21"/>
      <c r="H397" s="21"/>
      <c r="I397" s="21"/>
      <c r="J397" s="21"/>
      <c r="K397" s="21"/>
      <c r="L397" s="21"/>
      <c r="M397" s="21"/>
      <c r="N397" s="21"/>
      <c r="O397" s="21"/>
      <c r="P397" s="21"/>
      <c r="Q397" s="21"/>
      <c r="R397" s="21"/>
      <c r="S397" s="21"/>
      <c r="V397" s="14"/>
      <c r="X397" s="21"/>
      <c r="Y397" s="21"/>
      <c r="Z397" s="21"/>
      <c r="AA397" s="21"/>
      <c r="AB397" s="21"/>
    </row>
    <row r="398" spans="1:28" x14ac:dyDescent="0.35">
      <c r="A398" s="21"/>
      <c r="C398" s="14"/>
      <c r="E398" s="21"/>
      <c r="F398" s="21"/>
      <c r="G398" s="21"/>
      <c r="H398" s="21"/>
      <c r="I398" s="21"/>
      <c r="J398" s="21"/>
      <c r="K398" s="21"/>
      <c r="L398" s="21"/>
      <c r="M398" s="21"/>
      <c r="N398" s="21"/>
      <c r="O398" s="21"/>
      <c r="P398" s="21"/>
      <c r="Q398" s="21"/>
      <c r="R398" s="21"/>
      <c r="S398" s="21"/>
      <c r="V398" s="14"/>
      <c r="X398" s="21"/>
      <c r="Y398" s="21"/>
      <c r="Z398" s="21"/>
      <c r="AA398" s="21"/>
      <c r="AB398" s="21"/>
    </row>
    <row r="399" spans="1:28" x14ac:dyDescent="0.35">
      <c r="A399" s="21"/>
      <c r="C399" s="14"/>
      <c r="E399" s="21"/>
      <c r="F399" s="21"/>
      <c r="G399" s="21"/>
      <c r="H399" s="21"/>
      <c r="I399" s="21"/>
      <c r="J399" s="21"/>
      <c r="K399" s="21"/>
      <c r="L399" s="21"/>
      <c r="M399" s="21"/>
      <c r="N399" s="21"/>
      <c r="O399" s="21"/>
      <c r="P399" s="21"/>
      <c r="Q399" s="21"/>
      <c r="R399" s="21"/>
      <c r="S399" s="21"/>
      <c r="V399" s="14"/>
      <c r="X399" s="21"/>
      <c r="Y399" s="21"/>
      <c r="Z399" s="21"/>
      <c r="AA399" s="21"/>
      <c r="AB399" s="21"/>
    </row>
    <row r="400" spans="1:28" x14ac:dyDescent="0.35">
      <c r="A400" s="21"/>
      <c r="C400" s="14"/>
      <c r="E400" s="21"/>
      <c r="F400" s="21"/>
      <c r="G400" s="21"/>
      <c r="H400" s="21"/>
      <c r="I400" s="21"/>
      <c r="J400" s="21"/>
      <c r="K400" s="21"/>
      <c r="L400" s="21"/>
      <c r="M400" s="21"/>
      <c r="N400" s="21"/>
      <c r="O400" s="21"/>
      <c r="P400" s="21"/>
      <c r="Q400" s="21"/>
      <c r="R400" s="21"/>
      <c r="S400" s="21"/>
      <c r="V400" s="14"/>
      <c r="X400" s="21"/>
      <c r="Y400" s="21"/>
      <c r="Z400" s="21"/>
      <c r="AA400" s="21"/>
      <c r="AB400" s="21"/>
    </row>
    <row r="401" spans="1:28" x14ac:dyDescent="0.35">
      <c r="A401" s="21"/>
      <c r="C401" s="14"/>
      <c r="E401" s="21"/>
      <c r="F401" s="21"/>
      <c r="G401" s="21"/>
      <c r="H401" s="21"/>
      <c r="I401" s="21"/>
      <c r="J401" s="21"/>
      <c r="K401" s="21"/>
      <c r="L401" s="21"/>
      <c r="M401" s="21"/>
      <c r="N401" s="21"/>
      <c r="O401" s="21"/>
      <c r="P401" s="21"/>
      <c r="Q401" s="21"/>
      <c r="R401" s="21"/>
      <c r="S401" s="21"/>
      <c r="V401" s="14"/>
      <c r="X401" s="21"/>
      <c r="Y401" s="21"/>
      <c r="Z401" s="21"/>
      <c r="AA401" s="21"/>
      <c r="AB401" s="21"/>
    </row>
    <row r="402" spans="1:28" x14ac:dyDescent="0.35">
      <c r="A402" s="21"/>
      <c r="C402" s="14"/>
      <c r="E402" s="21"/>
      <c r="F402" s="21"/>
      <c r="G402" s="21"/>
      <c r="H402" s="21"/>
      <c r="I402" s="21"/>
      <c r="J402" s="21"/>
      <c r="K402" s="21"/>
      <c r="L402" s="21"/>
      <c r="M402" s="21"/>
      <c r="N402" s="21"/>
      <c r="O402" s="21"/>
      <c r="P402" s="21"/>
      <c r="Q402" s="21"/>
      <c r="R402" s="21"/>
      <c r="S402" s="21"/>
      <c r="V402" s="14"/>
      <c r="X402" s="21"/>
      <c r="Y402" s="21"/>
      <c r="Z402" s="21"/>
      <c r="AA402" s="21"/>
      <c r="AB402" s="21"/>
    </row>
    <row r="403" spans="1:28" x14ac:dyDescent="0.35">
      <c r="A403" s="21"/>
      <c r="C403" s="14"/>
      <c r="E403" s="21"/>
      <c r="F403" s="21"/>
      <c r="G403" s="21"/>
      <c r="H403" s="21"/>
      <c r="I403" s="21"/>
      <c r="J403" s="21"/>
      <c r="K403" s="21"/>
      <c r="L403" s="21"/>
      <c r="M403" s="21"/>
      <c r="N403" s="21"/>
      <c r="O403" s="21"/>
      <c r="P403" s="21"/>
      <c r="Q403" s="21"/>
      <c r="R403" s="21"/>
      <c r="S403" s="21"/>
      <c r="V403" s="14"/>
      <c r="X403" s="21"/>
      <c r="Y403" s="21"/>
      <c r="Z403" s="21"/>
      <c r="AA403" s="21"/>
      <c r="AB403" s="21"/>
    </row>
    <row r="404" spans="1:28" x14ac:dyDescent="0.35">
      <c r="A404" s="21"/>
      <c r="C404" s="14"/>
      <c r="E404" s="21"/>
      <c r="F404" s="21"/>
      <c r="G404" s="21"/>
      <c r="H404" s="21"/>
      <c r="I404" s="21"/>
      <c r="J404" s="21"/>
      <c r="K404" s="21"/>
      <c r="L404" s="21"/>
      <c r="M404" s="21"/>
      <c r="N404" s="21"/>
      <c r="O404" s="21"/>
      <c r="P404" s="21"/>
      <c r="Q404" s="21"/>
      <c r="R404" s="21"/>
      <c r="S404" s="21"/>
      <c r="V404" s="14"/>
      <c r="X404" s="21"/>
      <c r="Y404" s="21"/>
      <c r="Z404" s="21"/>
      <c r="AA404" s="21"/>
      <c r="AB404" s="21"/>
    </row>
    <row r="405" spans="1:28" x14ac:dyDescent="0.35">
      <c r="A405" s="21"/>
      <c r="C405" s="14"/>
      <c r="E405" s="21"/>
      <c r="F405" s="21"/>
      <c r="G405" s="21"/>
      <c r="H405" s="21"/>
      <c r="I405" s="21"/>
      <c r="J405" s="21"/>
      <c r="K405" s="21"/>
      <c r="L405" s="21"/>
      <c r="M405" s="21"/>
      <c r="N405" s="21"/>
      <c r="O405" s="21"/>
      <c r="P405" s="21"/>
      <c r="Q405" s="21"/>
      <c r="R405" s="21"/>
      <c r="S405" s="21"/>
      <c r="V405" s="14"/>
      <c r="X405" s="21"/>
      <c r="Y405" s="21"/>
      <c r="Z405" s="21"/>
      <c r="AA405" s="21"/>
      <c r="AB405" s="21"/>
    </row>
    <row r="406" spans="1:28" x14ac:dyDescent="0.35">
      <c r="A406" s="21"/>
      <c r="C406" s="14"/>
      <c r="E406" s="21"/>
      <c r="F406" s="21"/>
      <c r="G406" s="21"/>
      <c r="H406" s="21"/>
      <c r="I406" s="21"/>
      <c r="J406" s="21"/>
      <c r="K406" s="21"/>
      <c r="L406" s="21"/>
      <c r="M406" s="21"/>
      <c r="N406" s="21"/>
      <c r="O406" s="21"/>
      <c r="P406" s="21"/>
      <c r="Q406" s="21"/>
      <c r="R406" s="21"/>
      <c r="S406" s="21"/>
      <c r="V406" s="14"/>
      <c r="X406" s="21"/>
      <c r="Y406" s="21"/>
      <c r="Z406" s="21"/>
      <c r="AA406" s="21"/>
      <c r="AB406" s="21"/>
    </row>
    <row r="407" spans="1:28" x14ac:dyDescent="0.35">
      <c r="A407" s="21"/>
      <c r="C407" s="14"/>
      <c r="E407" s="21"/>
      <c r="F407" s="21"/>
      <c r="G407" s="21"/>
      <c r="H407" s="21"/>
      <c r="I407" s="21"/>
      <c r="J407" s="21"/>
      <c r="K407" s="21"/>
      <c r="L407" s="21"/>
      <c r="M407" s="21"/>
      <c r="N407" s="21"/>
      <c r="O407" s="21"/>
      <c r="P407" s="21"/>
      <c r="Q407" s="21"/>
      <c r="R407" s="21"/>
      <c r="S407" s="21"/>
      <c r="V407" s="14"/>
      <c r="X407" s="21"/>
      <c r="Y407" s="21"/>
      <c r="Z407" s="21"/>
      <c r="AA407" s="21"/>
      <c r="AB407" s="21"/>
    </row>
    <row r="408" spans="1:28" x14ac:dyDescent="0.35">
      <c r="A408" s="21"/>
      <c r="C408" s="14"/>
      <c r="E408" s="21"/>
      <c r="F408" s="21"/>
      <c r="G408" s="21"/>
      <c r="H408" s="21"/>
      <c r="I408" s="21"/>
      <c r="J408" s="21"/>
      <c r="K408" s="21"/>
      <c r="L408" s="21"/>
      <c r="M408" s="21"/>
      <c r="N408" s="21"/>
      <c r="O408" s="21"/>
      <c r="P408" s="21"/>
      <c r="Q408" s="21"/>
      <c r="R408" s="21"/>
      <c r="S408" s="21"/>
      <c r="V408" s="14"/>
      <c r="X408" s="21"/>
      <c r="Y408" s="21"/>
      <c r="Z408" s="21"/>
      <c r="AA408" s="21"/>
      <c r="AB408" s="21"/>
    </row>
    <row r="409" spans="1:28" x14ac:dyDescent="0.35">
      <c r="A409" s="21"/>
      <c r="C409" s="14"/>
      <c r="E409" s="21"/>
      <c r="F409" s="21"/>
      <c r="G409" s="21"/>
      <c r="H409" s="21"/>
      <c r="I409" s="21"/>
      <c r="J409" s="21"/>
      <c r="K409" s="21"/>
      <c r="L409" s="21"/>
      <c r="M409" s="21"/>
      <c r="N409" s="21"/>
      <c r="O409" s="21"/>
      <c r="P409" s="21"/>
      <c r="Q409" s="21"/>
      <c r="R409" s="21"/>
      <c r="S409" s="21"/>
      <c r="V409" s="14"/>
      <c r="X409" s="21"/>
      <c r="Y409" s="21"/>
      <c r="Z409" s="21"/>
      <c r="AA409" s="21"/>
      <c r="AB409" s="21"/>
    </row>
    <row r="410" spans="1:28" x14ac:dyDescent="0.35">
      <c r="A410" s="21"/>
      <c r="C410" s="14"/>
      <c r="E410" s="21"/>
      <c r="F410" s="21"/>
      <c r="G410" s="21"/>
      <c r="H410" s="21"/>
      <c r="I410" s="21"/>
      <c r="J410" s="21"/>
      <c r="K410" s="21"/>
      <c r="L410" s="21"/>
      <c r="M410" s="21"/>
      <c r="N410" s="21"/>
      <c r="O410" s="21"/>
      <c r="P410" s="21"/>
      <c r="Q410" s="21"/>
      <c r="R410" s="21"/>
      <c r="S410" s="21"/>
      <c r="V410" s="14"/>
      <c r="X410" s="21"/>
      <c r="Y410" s="21"/>
      <c r="Z410" s="21"/>
      <c r="AA410" s="21"/>
      <c r="AB410" s="21"/>
    </row>
    <row r="411" spans="1:28" x14ac:dyDescent="0.35">
      <c r="A411" s="21"/>
      <c r="C411" s="14"/>
      <c r="E411" s="21"/>
      <c r="F411" s="21"/>
      <c r="G411" s="21"/>
      <c r="H411" s="21"/>
      <c r="I411" s="21"/>
      <c r="J411" s="21"/>
      <c r="K411" s="21"/>
      <c r="L411" s="21"/>
      <c r="M411" s="21"/>
      <c r="N411" s="21"/>
      <c r="O411" s="21"/>
      <c r="P411" s="21"/>
      <c r="Q411" s="21"/>
      <c r="R411" s="21"/>
      <c r="S411" s="21"/>
      <c r="V411" s="14"/>
      <c r="X411" s="21"/>
      <c r="Y411" s="21"/>
      <c r="Z411" s="21"/>
      <c r="AA411" s="21"/>
      <c r="AB411" s="21"/>
    </row>
    <row r="412" spans="1:28" x14ac:dyDescent="0.35">
      <c r="A412" s="21"/>
      <c r="C412" s="14"/>
      <c r="E412" s="21"/>
      <c r="F412" s="21"/>
      <c r="G412" s="21"/>
      <c r="H412" s="21"/>
      <c r="I412" s="21"/>
      <c r="J412" s="21"/>
      <c r="K412" s="21"/>
      <c r="L412" s="21"/>
      <c r="M412" s="21"/>
      <c r="N412" s="21"/>
      <c r="O412" s="21"/>
      <c r="P412" s="21"/>
      <c r="Q412" s="21"/>
      <c r="R412" s="21"/>
      <c r="S412" s="21"/>
      <c r="V412" s="14"/>
      <c r="X412" s="21"/>
      <c r="Y412" s="21"/>
      <c r="Z412" s="21"/>
      <c r="AA412" s="21"/>
      <c r="AB412" s="21"/>
    </row>
    <row r="413" spans="1:28" x14ac:dyDescent="0.35">
      <c r="A413" s="21"/>
      <c r="C413" s="14"/>
      <c r="E413" s="21"/>
      <c r="F413" s="21"/>
      <c r="G413" s="21"/>
      <c r="H413" s="21"/>
      <c r="I413" s="21"/>
      <c r="J413" s="21"/>
      <c r="K413" s="21"/>
      <c r="L413" s="21"/>
      <c r="M413" s="21"/>
      <c r="N413" s="21"/>
      <c r="O413" s="21"/>
      <c r="P413" s="21"/>
      <c r="Q413" s="21"/>
      <c r="R413" s="21"/>
      <c r="S413" s="21"/>
      <c r="V413" s="14"/>
      <c r="X413" s="21"/>
      <c r="Y413" s="21"/>
      <c r="Z413" s="21"/>
      <c r="AA413" s="21"/>
      <c r="AB413" s="21"/>
    </row>
    <row r="414" spans="1:28" x14ac:dyDescent="0.35">
      <c r="A414" s="21"/>
      <c r="C414" s="14"/>
      <c r="E414" s="21"/>
      <c r="F414" s="21"/>
      <c r="G414" s="21"/>
      <c r="H414" s="21"/>
      <c r="I414" s="21"/>
      <c r="J414" s="21"/>
      <c r="K414" s="21"/>
      <c r="L414" s="21"/>
      <c r="M414" s="21"/>
      <c r="N414" s="21"/>
      <c r="O414" s="21"/>
      <c r="P414" s="21"/>
      <c r="Q414" s="21"/>
      <c r="R414" s="21"/>
      <c r="S414" s="21"/>
      <c r="V414" s="14"/>
      <c r="X414" s="21"/>
      <c r="Y414" s="21"/>
      <c r="Z414" s="21"/>
      <c r="AA414" s="21"/>
      <c r="AB414" s="21"/>
    </row>
    <row r="415" spans="1:28" x14ac:dyDescent="0.35">
      <c r="A415" s="21"/>
      <c r="C415" s="14"/>
      <c r="E415" s="21"/>
      <c r="F415" s="21"/>
      <c r="G415" s="21"/>
      <c r="H415" s="21"/>
      <c r="I415" s="21"/>
      <c r="J415" s="21"/>
      <c r="K415" s="21"/>
      <c r="L415" s="21"/>
      <c r="M415" s="21"/>
      <c r="N415" s="21"/>
      <c r="O415" s="21"/>
      <c r="P415" s="21"/>
      <c r="Q415" s="21"/>
      <c r="R415" s="21"/>
      <c r="S415" s="21"/>
      <c r="V415" s="14"/>
      <c r="X415" s="21"/>
      <c r="Y415" s="21"/>
      <c r="Z415" s="21"/>
      <c r="AA415" s="21"/>
      <c r="AB415" s="21"/>
    </row>
    <row r="416" spans="1:28" x14ac:dyDescent="0.35">
      <c r="A416" s="21"/>
      <c r="C416" s="14"/>
      <c r="E416" s="21"/>
      <c r="F416" s="21"/>
      <c r="G416" s="21"/>
      <c r="H416" s="21"/>
      <c r="I416" s="21"/>
      <c r="J416" s="21"/>
      <c r="K416" s="21"/>
      <c r="L416" s="21"/>
      <c r="M416" s="21"/>
      <c r="N416" s="21"/>
      <c r="O416" s="21"/>
      <c r="P416" s="21"/>
      <c r="Q416" s="21"/>
      <c r="R416" s="21"/>
      <c r="S416" s="21"/>
      <c r="V416" s="14"/>
      <c r="X416" s="21"/>
      <c r="Y416" s="21"/>
      <c r="Z416" s="21"/>
      <c r="AA416" s="21"/>
      <c r="AB416" s="21"/>
    </row>
    <row r="417" spans="1:28" x14ac:dyDescent="0.35">
      <c r="A417" s="21"/>
      <c r="C417" s="14"/>
      <c r="E417" s="21"/>
      <c r="F417" s="21"/>
      <c r="G417" s="21"/>
      <c r="H417" s="21"/>
      <c r="I417" s="21"/>
      <c r="J417" s="21"/>
      <c r="K417" s="21"/>
      <c r="L417" s="21"/>
      <c r="M417" s="21"/>
      <c r="N417" s="21"/>
      <c r="O417" s="21"/>
      <c r="P417" s="21"/>
      <c r="Q417" s="21"/>
      <c r="R417" s="21"/>
      <c r="S417" s="21"/>
      <c r="V417" s="14"/>
      <c r="X417" s="21"/>
      <c r="Y417" s="21"/>
      <c r="Z417" s="21"/>
      <c r="AA417" s="21"/>
      <c r="AB417" s="21"/>
    </row>
    <row r="418" spans="1:28" x14ac:dyDescent="0.35">
      <c r="A418" s="21"/>
      <c r="C418" s="14"/>
      <c r="E418" s="21"/>
      <c r="F418" s="21"/>
      <c r="G418" s="21"/>
      <c r="H418" s="21"/>
      <c r="I418" s="21"/>
      <c r="J418" s="21"/>
      <c r="K418" s="21"/>
      <c r="L418" s="21"/>
      <c r="M418" s="21"/>
      <c r="N418" s="21"/>
      <c r="O418" s="21"/>
      <c r="P418" s="21"/>
      <c r="Q418" s="21"/>
      <c r="R418" s="21"/>
      <c r="S418" s="21"/>
      <c r="V418" s="14"/>
      <c r="X418" s="21"/>
      <c r="Y418" s="21"/>
      <c r="Z418" s="21"/>
      <c r="AA418" s="21"/>
      <c r="AB418" s="21"/>
    </row>
    <row r="419" spans="1:28" x14ac:dyDescent="0.35">
      <c r="A419" s="21"/>
      <c r="C419" s="14"/>
      <c r="E419" s="21"/>
      <c r="F419" s="21"/>
      <c r="G419" s="21"/>
      <c r="H419" s="21"/>
      <c r="I419" s="21"/>
      <c r="J419" s="21"/>
      <c r="K419" s="21"/>
      <c r="L419" s="21"/>
      <c r="M419" s="21"/>
      <c r="N419" s="21"/>
      <c r="O419" s="21"/>
      <c r="P419" s="21"/>
      <c r="Q419" s="21"/>
      <c r="R419" s="21"/>
      <c r="S419" s="21"/>
      <c r="V419" s="14"/>
      <c r="X419" s="21"/>
      <c r="Y419" s="21"/>
      <c r="Z419" s="21"/>
      <c r="AA419" s="21"/>
      <c r="AB419" s="21"/>
    </row>
    <row r="420" spans="1:28" x14ac:dyDescent="0.35">
      <c r="A420" s="21"/>
      <c r="C420" s="14"/>
      <c r="E420" s="21"/>
      <c r="F420" s="21"/>
      <c r="G420" s="21"/>
      <c r="H420" s="21"/>
      <c r="I420" s="21"/>
      <c r="J420" s="21"/>
      <c r="K420" s="21"/>
      <c r="L420" s="21"/>
      <c r="M420" s="21"/>
      <c r="N420" s="21"/>
      <c r="O420" s="21"/>
      <c r="P420" s="21"/>
      <c r="Q420" s="21"/>
      <c r="R420" s="21"/>
      <c r="S420" s="21"/>
      <c r="V420" s="14"/>
      <c r="X420" s="21"/>
      <c r="Y420" s="21"/>
      <c r="Z420" s="21"/>
      <c r="AA420" s="21"/>
      <c r="AB420" s="21"/>
    </row>
    <row r="421" spans="1:28" x14ac:dyDescent="0.35">
      <c r="A421" s="21"/>
      <c r="C421" s="14"/>
      <c r="E421" s="21"/>
      <c r="F421" s="21"/>
      <c r="G421" s="21"/>
      <c r="H421" s="21"/>
      <c r="I421" s="21"/>
      <c r="J421" s="21"/>
      <c r="K421" s="21"/>
      <c r="L421" s="21"/>
      <c r="M421" s="21"/>
      <c r="N421" s="21"/>
      <c r="O421" s="21"/>
      <c r="P421" s="21"/>
      <c r="Q421" s="21"/>
      <c r="R421" s="21"/>
      <c r="S421" s="21"/>
      <c r="V421" s="14"/>
      <c r="X421" s="21"/>
      <c r="Y421" s="21"/>
      <c r="Z421" s="21"/>
      <c r="AA421" s="21"/>
      <c r="AB421" s="21"/>
    </row>
    <row r="422" spans="1:28" x14ac:dyDescent="0.35">
      <c r="A422" s="21"/>
      <c r="C422" s="14"/>
      <c r="E422" s="21"/>
      <c r="F422" s="21"/>
      <c r="G422" s="21"/>
      <c r="H422" s="21"/>
      <c r="I422" s="21"/>
      <c r="J422" s="21"/>
      <c r="K422" s="21"/>
      <c r="L422" s="21"/>
      <c r="M422" s="21"/>
      <c r="N422" s="21"/>
      <c r="O422" s="21"/>
      <c r="P422" s="21"/>
      <c r="Q422" s="21"/>
      <c r="R422" s="21"/>
      <c r="S422" s="21"/>
      <c r="V422" s="14"/>
      <c r="X422" s="21"/>
      <c r="Y422" s="21"/>
      <c r="Z422" s="21"/>
      <c r="AA422" s="21"/>
      <c r="AB422" s="21"/>
    </row>
    <row r="423" spans="1:28" x14ac:dyDescent="0.35">
      <c r="A423" s="21"/>
      <c r="C423" s="14"/>
      <c r="E423" s="21"/>
      <c r="F423" s="21"/>
      <c r="G423" s="21"/>
      <c r="H423" s="21"/>
      <c r="I423" s="21"/>
      <c r="J423" s="21"/>
      <c r="K423" s="21"/>
      <c r="L423" s="21"/>
      <c r="M423" s="21"/>
      <c r="N423" s="21"/>
      <c r="O423" s="21"/>
      <c r="P423" s="21"/>
      <c r="Q423" s="21"/>
      <c r="R423" s="21"/>
      <c r="S423" s="21"/>
      <c r="V423" s="14"/>
      <c r="X423" s="21"/>
      <c r="Y423" s="21"/>
      <c r="Z423" s="21"/>
      <c r="AA423" s="21"/>
      <c r="AB423" s="21"/>
    </row>
    <row r="424" spans="1:28" x14ac:dyDescent="0.35">
      <c r="A424" s="21"/>
      <c r="C424" s="14"/>
      <c r="E424" s="21"/>
      <c r="F424" s="21"/>
      <c r="G424" s="21"/>
      <c r="H424" s="21"/>
      <c r="I424" s="21"/>
      <c r="J424" s="21"/>
      <c r="K424" s="21"/>
      <c r="L424" s="21"/>
      <c r="M424" s="21"/>
      <c r="N424" s="21"/>
      <c r="O424" s="21"/>
      <c r="P424" s="21"/>
      <c r="Q424" s="21"/>
      <c r="R424" s="21"/>
      <c r="S424" s="21"/>
      <c r="V424" s="14"/>
      <c r="X424" s="21"/>
      <c r="Y424" s="21"/>
      <c r="Z424" s="21"/>
      <c r="AA424" s="21"/>
      <c r="AB424" s="21"/>
    </row>
    <row r="425" spans="1:28" x14ac:dyDescent="0.35">
      <c r="A425" s="21"/>
      <c r="C425" s="14"/>
      <c r="E425" s="21"/>
      <c r="F425" s="21"/>
      <c r="G425" s="21"/>
      <c r="H425" s="21"/>
      <c r="I425" s="21"/>
      <c r="J425" s="21"/>
      <c r="K425" s="21"/>
      <c r="L425" s="21"/>
      <c r="M425" s="21"/>
      <c r="N425" s="21"/>
      <c r="O425" s="21"/>
      <c r="P425" s="21"/>
      <c r="Q425" s="21"/>
      <c r="R425" s="21"/>
      <c r="S425" s="21"/>
      <c r="V425" s="14"/>
      <c r="X425" s="21"/>
      <c r="Y425" s="21"/>
      <c r="Z425" s="21"/>
      <c r="AA425" s="21"/>
      <c r="AB425" s="21"/>
    </row>
    <row r="426" spans="1:28" x14ac:dyDescent="0.35">
      <c r="A426" s="21"/>
      <c r="C426" s="14"/>
      <c r="E426" s="21"/>
      <c r="F426" s="21"/>
      <c r="G426" s="21"/>
      <c r="H426" s="21"/>
      <c r="I426" s="21"/>
      <c r="J426" s="21"/>
      <c r="K426" s="21"/>
      <c r="L426" s="21"/>
      <c r="M426" s="21"/>
      <c r="N426" s="21"/>
      <c r="O426" s="21"/>
      <c r="P426" s="21"/>
      <c r="Q426" s="21"/>
      <c r="R426" s="21"/>
      <c r="S426" s="21"/>
      <c r="V426" s="14"/>
      <c r="X426" s="21"/>
      <c r="Y426" s="21"/>
      <c r="Z426" s="21"/>
      <c r="AA426" s="21"/>
      <c r="AB426" s="21"/>
    </row>
    <row r="427" spans="1:28" x14ac:dyDescent="0.35">
      <c r="A427" s="21"/>
      <c r="C427" s="14"/>
      <c r="E427" s="21"/>
      <c r="F427" s="21"/>
      <c r="G427" s="21"/>
      <c r="H427" s="21"/>
      <c r="I427" s="21"/>
      <c r="J427" s="21"/>
      <c r="K427" s="21"/>
      <c r="L427" s="21"/>
      <c r="M427" s="21"/>
      <c r="N427" s="21"/>
      <c r="O427" s="21"/>
      <c r="P427" s="21"/>
      <c r="Q427" s="21"/>
      <c r="R427" s="21"/>
      <c r="S427" s="21"/>
      <c r="V427" s="14"/>
      <c r="X427" s="21"/>
      <c r="Y427" s="21"/>
      <c r="Z427" s="21"/>
      <c r="AA427" s="21"/>
      <c r="AB427" s="21"/>
    </row>
    <row r="428" spans="1:28" x14ac:dyDescent="0.35">
      <c r="A428" s="21"/>
      <c r="C428" s="14"/>
      <c r="E428" s="21"/>
      <c r="F428" s="21"/>
      <c r="G428" s="21"/>
      <c r="H428" s="21"/>
      <c r="I428" s="21"/>
      <c r="J428" s="21"/>
      <c r="K428" s="21"/>
      <c r="L428" s="21"/>
      <c r="M428" s="21"/>
      <c r="N428" s="21"/>
      <c r="O428" s="21"/>
      <c r="P428" s="21"/>
      <c r="Q428" s="21"/>
      <c r="R428" s="21"/>
      <c r="S428" s="21"/>
      <c r="V428" s="14"/>
      <c r="X428" s="21"/>
      <c r="Y428" s="21"/>
      <c r="Z428" s="21"/>
      <c r="AA428" s="21"/>
      <c r="AB428" s="21"/>
    </row>
    <row r="429" spans="1:28" x14ac:dyDescent="0.35">
      <c r="A429" s="21"/>
      <c r="C429" s="14"/>
      <c r="E429" s="21"/>
      <c r="F429" s="21"/>
      <c r="G429" s="21"/>
      <c r="H429" s="21"/>
      <c r="I429" s="21"/>
      <c r="J429" s="21"/>
      <c r="K429" s="21"/>
      <c r="L429" s="21"/>
      <c r="M429" s="21"/>
      <c r="N429" s="21"/>
      <c r="O429" s="21"/>
      <c r="P429" s="21"/>
      <c r="Q429" s="21"/>
      <c r="R429" s="21"/>
      <c r="S429" s="21"/>
      <c r="V429" s="14"/>
      <c r="X429" s="21"/>
      <c r="Y429" s="21"/>
      <c r="Z429" s="21"/>
      <c r="AA429" s="21"/>
      <c r="AB429" s="21"/>
    </row>
    <row r="430" spans="1:28" x14ac:dyDescent="0.35">
      <c r="A430" s="21"/>
      <c r="C430" s="14"/>
      <c r="E430" s="21"/>
      <c r="F430" s="21"/>
      <c r="G430" s="21"/>
      <c r="H430" s="21"/>
      <c r="I430" s="21"/>
      <c r="J430" s="21"/>
      <c r="K430" s="21"/>
      <c r="L430" s="21"/>
      <c r="M430" s="21"/>
      <c r="N430" s="21"/>
      <c r="O430" s="21"/>
      <c r="P430" s="21"/>
      <c r="Q430" s="21"/>
      <c r="R430" s="21"/>
      <c r="S430" s="21"/>
      <c r="V430" s="14"/>
      <c r="X430" s="21"/>
      <c r="Y430" s="21"/>
      <c r="Z430" s="21"/>
      <c r="AA430" s="21"/>
      <c r="AB430" s="21"/>
    </row>
    <row r="431" spans="1:28" x14ac:dyDescent="0.35">
      <c r="A431" s="21"/>
      <c r="C431" s="14"/>
      <c r="E431" s="21"/>
      <c r="F431" s="21"/>
      <c r="G431" s="21"/>
      <c r="H431" s="21"/>
      <c r="I431" s="21"/>
      <c r="J431" s="21"/>
      <c r="K431" s="21"/>
      <c r="L431" s="21"/>
      <c r="M431" s="21"/>
      <c r="N431" s="21"/>
      <c r="O431" s="21"/>
      <c r="P431" s="21"/>
      <c r="Q431" s="21"/>
      <c r="R431" s="21"/>
      <c r="S431" s="21"/>
      <c r="V431" s="14"/>
      <c r="X431" s="21"/>
      <c r="Y431" s="21"/>
      <c r="Z431" s="21"/>
      <c r="AA431" s="21"/>
      <c r="AB431" s="21"/>
    </row>
    <row r="432" spans="1:28" x14ac:dyDescent="0.35">
      <c r="A432" s="21"/>
      <c r="C432" s="14"/>
      <c r="E432" s="21"/>
      <c r="F432" s="21"/>
      <c r="G432" s="21"/>
      <c r="H432" s="21"/>
      <c r="I432" s="21"/>
      <c r="J432" s="21"/>
      <c r="K432" s="21"/>
      <c r="L432" s="21"/>
      <c r="M432" s="21"/>
      <c r="N432" s="21"/>
      <c r="O432" s="21"/>
      <c r="P432" s="21"/>
      <c r="Q432" s="21"/>
      <c r="R432" s="21"/>
      <c r="S432" s="21"/>
      <c r="V432" s="14"/>
      <c r="X432" s="21"/>
      <c r="Y432" s="21"/>
      <c r="Z432" s="21"/>
      <c r="AA432" s="21"/>
      <c r="AB432" s="21"/>
    </row>
    <row r="433" spans="1:28" x14ac:dyDescent="0.35">
      <c r="A433" s="21"/>
      <c r="C433" s="14"/>
      <c r="E433" s="21"/>
      <c r="F433" s="21"/>
      <c r="G433" s="21"/>
      <c r="H433" s="21"/>
      <c r="I433" s="21"/>
      <c r="J433" s="21"/>
      <c r="K433" s="21"/>
      <c r="L433" s="21"/>
      <c r="M433" s="21"/>
      <c r="N433" s="21"/>
      <c r="O433" s="21"/>
      <c r="P433" s="21"/>
      <c r="Q433" s="21"/>
      <c r="R433" s="21"/>
      <c r="S433" s="21"/>
      <c r="V433" s="14"/>
      <c r="X433" s="21"/>
      <c r="Y433" s="21"/>
      <c r="Z433" s="21"/>
      <c r="AA433" s="21"/>
      <c r="AB433" s="21"/>
    </row>
    <row r="434" spans="1:28" x14ac:dyDescent="0.35">
      <c r="A434" s="21"/>
      <c r="C434" s="14"/>
      <c r="E434" s="21"/>
      <c r="F434" s="21"/>
      <c r="G434" s="21"/>
      <c r="H434" s="21"/>
      <c r="I434" s="21"/>
      <c r="J434" s="21"/>
      <c r="K434" s="21"/>
      <c r="L434" s="21"/>
      <c r="M434" s="21"/>
      <c r="N434" s="21"/>
      <c r="O434" s="21"/>
      <c r="P434" s="21"/>
      <c r="Q434" s="21"/>
      <c r="R434" s="21"/>
      <c r="S434" s="21"/>
      <c r="V434" s="14"/>
      <c r="X434" s="21"/>
      <c r="Y434" s="21"/>
      <c r="Z434" s="21"/>
      <c r="AA434" s="21"/>
      <c r="AB434" s="21"/>
    </row>
    <row r="435" spans="1:28" x14ac:dyDescent="0.35">
      <c r="A435" s="21"/>
      <c r="C435" s="14"/>
      <c r="E435" s="21"/>
      <c r="F435" s="21"/>
      <c r="G435" s="21"/>
      <c r="H435" s="21"/>
      <c r="I435" s="21"/>
      <c r="J435" s="21"/>
      <c r="K435" s="21"/>
      <c r="L435" s="21"/>
      <c r="M435" s="21"/>
      <c r="N435" s="21"/>
      <c r="O435" s="21"/>
      <c r="P435" s="21"/>
      <c r="Q435" s="21"/>
      <c r="R435" s="21"/>
      <c r="S435" s="21"/>
      <c r="V435" s="14"/>
      <c r="X435" s="21"/>
      <c r="Y435" s="21"/>
      <c r="Z435" s="21"/>
      <c r="AA435" s="21"/>
      <c r="AB435" s="21"/>
    </row>
    <row r="436" spans="1:28" x14ac:dyDescent="0.35">
      <c r="A436" s="21"/>
      <c r="C436" s="14"/>
      <c r="E436" s="21"/>
      <c r="F436" s="21"/>
      <c r="G436" s="21"/>
      <c r="H436" s="21"/>
      <c r="I436" s="21"/>
      <c r="J436" s="21"/>
      <c r="K436" s="21"/>
      <c r="L436" s="21"/>
      <c r="M436" s="21"/>
      <c r="N436" s="21"/>
      <c r="O436" s="21"/>
      <c r="P436" s="21"/>
      <c r="Q436" s="21"/>
      <c r="R436" s="21"/>
      <c r="S436" s="21"/>
      <c r="V436" s="14"/>
      <c r="X436" s="21"/>
      <c r="Y436" s="21"/>
      <c r="Z436" s="21"/>
      <c r="AA436" s="21"/>
      <c r="AB436" s="21"/>
    </row>
    <row r="437" spans="1:28" x14ac:dyDescent="0.35">
      <c r="A437" s="21"/>
      <c r="C437" s="14"/>
      <c r="E437" s="21"/>
      <c r="F437" s="21"/>
      <c r="G437" s="21"/>
      <c r="H437" s="21"/>
      <c r="I437" s="21"/>
      <c r="J437" s="21"/>
      <c r="K437" s="21"/>
      <c r="L437" s="21"/>
      <c r="M437" s="21"/>
      <c r="N437" s="21"/>
      <c r="O437" s="21"/>
      <c r="P437" s="21"/>
      <c r="Q437" s="21"/>
      <c r="R437" s="21"/>
      <c r="S437" s="21"/>
      <c r="V437" s="14"/>
      <c r="X437" s="21"/>
      <c r="Y437" s="21"/>
      <c r="Z437" s="21"/>
      <c r="AA437" s="21"/>
      <c r="AB437" s="21"/>
    </row>
    <row r="438" spans="1:28" x14ac:dyDescent="0.35">
      <c r="A438" s="21"/>
      <c r="C438" s="14"/>
      <c r="E438" s="21"/>
      <c r="F438" s="21"/>
      <c r="G438" s="21"/>
      <c r="H438" s="21"/>
      <c r="I438" s="21"/>
      <c r="J438" s="21"/>
      <c r="K438" s="21"/>
      <c r="L438" s="21"/>
      <c r="M438" s="21"/>
      <c r="N438" s="21"/>
      <c r="O438" s="21"/>
      <c r="P438" s="21"/>
      <c r="Q438" s="21"/>
      <c r="R438" s="21"/>
      <c r="S438" s="21"/>
      <c r="V438" s="14"/>
      <c r="X438" s="21"/>
      <c r="Y438" s="21"/>
      <c r="Z438" s="21"/>
      <c r="AA438" s="21"/>
      <c r="AB438" s="21"/>
    </row>
    <row r="439" spans="1:28" x14ac:dyDescent="0.35">
      <c r="A439" s="21"/>
      <c r="C439" s="14"/>
      <c r="E439" s="21"/>
      <c r="F439" s="21"/>
      <c r="G439" s="21"/>
      <c r="H439" s="21"/>
      <c r="I439" s="21"/>
      <c r="J439" s="21"/>
      <c r="K439" s="21"/>
      <c r="L439" s="21"/>
      <c r="M439" s="21"/>
      <c r="N439" s="21"/>
      <c r="O439" s="21"/>
      <c r="P439" s="21"/>
      <c r="Q439" s="21"/>
      <c r="R439" s="21"/>
      <c r="S439" s="21"/>
      <c r="V439" s="14"/>
      <c r="X439" s="21"/>
      <c r="Y439" s="21"/>
      <c r="Z439" s="21"/>
      <c r="AA439" s="21"/>
      <c r="AB439" s="21"/>
    </row>
    <row r="440" spans="1:28" x14ac:dyDescent="0.35">
      <c r="A440" s="21"/>
      <c r="C440" s="14"/>
      <c r="E440" s="21"/>
      <c r="F440" s="21"/>
      <c r="G440" s="21"/>
      <c r="H440" s="21"/>
      <c r="I440" s="21"/>
      <c r="J440" s="21"/>
      <c r="K440" s="21"/>
      <c r="L440" s="21"/>
      <c r="M440" s="21"/>
      <c r="N440" s="21"/>
      <c r="O440" s="21"/>
      <c r="P440" s="21"/>
      <c r="Q440" s="21"/>
      <c r="R440" s="21"/>
      <c r="S440" s="21"/>
      <c r="V440" s="14"/>
      <c r="X440" s="21"/>
      <c r="Y440" s="21"/>
      <c r="Z440" s="21"/>
      <c r="AA440" s="21"/>
      <c r="AB440" s="21"/>
    </row>
    <row r="441" spans="1:28" x14ac:dyDescent="0.35">
      <c r="A441" s="21"/>
      <c r="C441" s="14"/>
      <c r="E441" s="21"/>
      <c r="F441" s="21"/>
      <c r="G441" s="21"/>
      <c r="H441" s="21"/>
      <c r="I441" s="21"/>
      <c r="J441" s="21"/>
      <c r="K441" s="21"/>
      <c r="L441" s="21"/>
      <c r="M441" s="21"/>
      <c r="N441" s="21"/>
      <c r="O441" s="21"/>
      <c r="P441" s="21"/>
      <c r="Q441" s="21"/>
      <c r="R441" s="21"/>
      <c r="S441" s="21"/>
      <c r="V441" s="14"/>
      <c r="X441" s="21"/>
      <c r="Y441" s="21"/>
      <c r="Z441" s="21"/>
      <c r="AA441" s="21"/>
      <c r="AB441" s="21"/>
    </row>
    <row r="442" spans="1:28" x14ac:dyDescent="0.35">
      <c r="A442" s="21"/>
      <c r="C442" s="14"/>
      <c r="E442" s="21"/>
      <c r="F442" s="21"/>
      <c r="G442" s="21"/>
      <c r="H442" s="21"/>
      <c r="I442" s="21"/>
      <c r="J442" s="21"/>
      <c r="K442" s="21"/>
      <c r="L442" s="21"/>
      <c r="M442" s="21"/>
      <c r="N442" s="21"/>
      <c r="O442" s="21"/>
      <c r="P442" s="21"/>
      <c r="Q442" s="21"/>
      <c r="R442" s="21"/>
      <c r="S442" s="21"/>
      <c r="V442" s="14"/>
      <c r="X442" s="21"/>
      <c r="Y442" s="21"/>
      <c r="Z442" s="21"/>
      <c r="AA442" s="21"/>
      <c r="AB442" s="21"/>
    </row>
    <row r="443" spans="1:28" x14ac:dyDescent="0.35">
      <c r="A443" s="21"/>
      <c r="C443" s="14"/>
      <c r="E443" s="21"/>
      <c r="F443" s="21"/>
      <c r="G443" s="21"/>
      <c r="H443" s="21"/>
      <c r="I443" s="21"/>
      <c r="J443" s="21"/>
      <c r="K443" s="21"/>
      <c r="L443" s="21"/>
      <c r="M443" s="21"/>
      <c r="N443" s="21"/>
      <c r="O443" s="21"/>
      <c r="P443" s="21"/>
      <c r="Q443" s="21"/>
      <c r="R443" s="21"/>
      <c r="S443" s="21"/>
      <c r="V443" s="14"/>
      <c r="X443" s="21"/>
      <c r="Y443" s="21"/>
      <c r="Z443" s="21"/>
      <c r="AA443" s="21"/>
      <c r="AB443" s="21"/>
    </row>
    <row r="444" spans="1:28" x14ac:dyDescent="0.35">
      <c r="A444" s="21"/>
      <c r="C444" s="14"/>
      <c r="E444" s="21"/>
      <c r="F444" s="21"/>
      <c r="G444" s="21"/>
      <c r="H444" s="21"/>
      <c r="I444" s="21"/>
      <c r="J444" s="21"/>
      <c r="K444" s="21"/>
      <c r="L444" s="21"/>
      <c r="M444" s="21"/>
      <c r="N444" s="21"/>
      <c r="O444" s="21"/>
      <c r="P444" s="21"/>
      <c r="Q444" s="21"/>
      <c r="R444" s="21"/>
      <c r="S444" s="21"/>
      <c r="V444" s="14"/>
      <c r="X444" s="21"/>
      <c r="Y444" s="21"/>
      <c r="Z444" s="21"/>
      <c r="AA444" s="21"/>
      <c r="AB444" s="21"/>
    </row>
    <row r="445" spans="1:28" x14ac:dyDescent="0.35">
      <c r="A445" s="21"/>
      <c r="C445" s="14"/>
      <c r="E445" s="21"/>
      <c r="F445" s="21"/>
      <c r="G445" s="21"/>
      <c r="H445" s="21"/>
      <c r="I445" s="21"/>
      <c r="J445" s="21"/>
      <c r="K445" s="21"/>
      <c r="L445" s="21"/>
      <c r="M445" s="21"/>
      <c r="N445" s="21"/>
      <c r="O445" s="21"/>
      <c r="P445" s="21"/>
      <c r="Q445" s="21"/>
      <c r="R445" s="21"/>
      <c r="S445" s="21"/>
      <c r="V445" s="14"/>
      <c r="X445" s="21"/>
      <c r="Y445" s="21"/>
      <c r="Z445" s="21"/>
      <c r="AA445" s="21"/>
      <c r="AB445" s="21"/>
    </row>
    <row r="446" spans="1:28" x14ac:dyDescent="0.35">
      <c r="A446" s="21"/>
      <c r="C446" s="14"/>
      <c r="E446" s="21"/>
      <c r="F446" s="21"/>
      <c r="G446" s="21"/>
      <c r="H446" s="21"/>
      <c r="I446" s="21"/>
      <c r="J446" s="21"/>
      <c r="K446" s="21"/>
      <c r="L446" s="21"/>
      <c r="M446" s="21"/>
      <c r="N446" s="21"/>
      <c r="O446" s="21"/>
      <c r="P446" s="21"/>
      <c r="Q446" s="21"/>
      <c r="R446" s="21"/>
      <c r="S446" s="21"/>
      <c r="V446" s="14"/>
      <c r="X446" s="21"/>
      <c r="Y446" s="21"/>
      <c r="Z446" s="21"/>
      <c r="AA446" s="21"/>
      <c r="AB446" s="21"/>
    </row>
    <row r="447" spans="1:28" x14ac:dyDescent="0.35">
      <c r="A447" s="21"/>
      <c r="C447" s="14"/>
      <c r="E447" s="21"/>
      <c r="F447" s="21"/>
      <c r="G447" s="21"/>
      <c r="H447" s="21"/>
      <c r="I447" s="21"/>
      <c r="J447" s="21"/>
      <c r="K447" s="21"/>
      <c r="L447" s="21"/>
      <c r="M447" s="21"/>
      <c r="N447" s="21"/>
      <c r="O447" s="21"/>
      <c r="P447" s="21"/>
      <c r="Q447" s="21"/>
      <c r="R447" s="21"/>
      <c r="S447" s="21"/>
      <c r="V447" s="14"/>
      <c r="X447" s="21"/>
      <c r="Y447" s="21"/>
      <c r="Z447" s="21"/>
      <c r="AA447" s="21"/>
      <c r="AB447" s="21"/>
    </row>
    <row r="448" spans="1:28" x14ac:dyDescent="0.35">
      <c r="A448" s="21"/>
      <c r="C448" s="14"/>
      <c r="E448" s="21"/>
      <c r="F448" s="21"/>
      <c r="G448" s="21"/>
      <c r="H448" s="21"/>
      <c r="I448" s="21"/>
      <c r="J448" s="21"/>
      <c r="K448" s="21"/>
      <c r="L448" s="21"/>
      <c r="M448" s="21"/>
      <c r="N448" s="21"/>
      <c r="O448" s="21"/>
      <c r="P448" s="21"/>
      <c r="Q448" s="21"/>
      <c r="R448" s="21"/>
      <c r="S448" s="21"/>
      <c r="V448" s="14"/>
      <c r="X448" s="21"/>
      <c r="Y448" s="21"/>
      <c r="Z448" s="21"/>
      <c r="AA448" s="21"/>
      <c r="AB448" s="21"/>
    </row>
    <row r="449" spans="1:28" x14ac:dyDescent="0.35">
      <c r="A449" s="21"/>
      <c r="C449" s="14"/>
      <c r="E449" s="21"/>
      <c r="F449" s="21"/>
      <c r="G449" s="21"/>
      <c r="H449" s="21"/>
      <c r="I449" s="21"/>
      <c r="J449" s="21"/>
      <c r="K449" s="21"/>
      <c r="L449" s="21"/>
      <c r="M449" s="21"/>
      <c r="N449" s="21"/>
      <c r="O449" s="21"/>
      <c r="P449" s="21"/>
      <c r="Q449" s="21"/>
      <c r="R449" s="21"/>
      <c r="S449" s="21"/>
      <c r="V449" s="14"/>
      <c r="X449" s="21"/>
      <c r="Y449" s="21"/>
      <c r="Z449" s="21"/>
      <c r="AA449" s="21"/>
      <c r="AB449" s="21"/>
    </row>
    <row r="450" spans="1:28" x14ac:dyDescent="0.35">
      <c r="A450" s="21"/>
      <c r="C450" s="14"/>
      <c r="E450" s="21"/>
      <c r="F450" s="21"/>
      <c r="G450" s="21"/>
      <c r="H450" s="21"/>
      <c r="I450" s="21"/>
      <c r="J450" s="21"/>
      <c r="K450" s="21"/>
      <c r="L450" s="21"/>
      <c r="M450" s="21"/>
      <c r="N450" s="21"/>
      <c r="O450" s="21"/>
      <c r="P450" s="21"/>
      <c r="Q450" s="21"/>
      <c r="R450" s="21"/>
      <c r="S450" s="21"/>
      <c r="V450" s="14"/>
      <c r="X450" s="21"/>
      <c r="Y450" s="21"/>
      <c r="Z450" s="21"/>
      <c r="AA450" s="21"/>
      <c r="AB450" s="21"/>
    </row>
    <row r="451" spans="1:28" x14ac:dyDescent="0.35">
      <c r="A451" s="21"/>
      <c r="C451" s="14"/>
      <c r="E451" s="21"/>
      <c r="F451" s="21"/>
      <c r="G451" s="21"/>
      <c r="H451" s="21"/>
      <c r="I451" s="21"/>
      <c r="J451" s="21"/>
      <c r="K451" s="21"/>
      <c r="L451" s="21"/>
      <c r="M451" s="21"/>
      <c r="N451" s="21"/>
      <c r="O451" s="21"/>
      <c r="P451" s="21"/>
      <c r="Q451" s="21"/>
      <c r="R451" s="21"/>
      <c r="S451" s="21"/>
      <c r="V451" s="14"/>
      <c r="X451" s="21"/>
      <c r="Y451" s="21"/>
      <c r="Z451" s="21"/>
      <c r="AA451" s="21"/>
      <c r="AB451" s="21"/>
    </row>
    <row r="452" spans="1:28" x14ac:dyDescent="0.35">
      <c r="A452" s="21"/>
      <c r="C452" s="14"/>
      <c r="E452" s="21"/>
      <c r="F452" s="21"/>
      <c r="G452" s="21"/>
      <c r="H452" s="21"/>
      <c r="I452" s="21"/>
      <c r="J452" s="21"/>
      <c r="K452" s="21"/>
      <c r="L452" s="21"/>
      <c r="M452" s="21"/>
      <c r="N452" s="21"/>
      <c r="O452" s="21"/>
      <c r="P452" s="21"/>
      <c r="Q452" s="21"/>
      <c r="R452" s="21"/>
      <c r="S452" s="21"/>
      <c r="V452" s="14"/>
      <c r="X452" s="21"/>
      <c r="Y452" s="21"/>
      <c r="Z452" s="21"/>
      <c r="AA452" s="21"/>
      <c r="AB452" s="21"/>
    </row>
    <row r="453" spans="1:28" x14ac:dyDescent="0.35">
      <c r="A453" s="21"/>
      <c r="C453" s="14"/>
      <c r="E453" s="21"/>
      <c r="F453" s="21"/>
      <c r="G453" s="21"/>
      <c r="H453" s="21"/>
      <c r="I453" s="21"/>
      <c r="J453" s="21"/>
      <c r="K453" s="21"/>
      <c r="L453" s="21"/>
      <c r="M453" s="21"/>
      <c r="N453" s="21"/>
      <c r="O453" s="21"/>
      <c r="P453" s="21"/>
      <c r="Q453" s="21"/>
      <c r="R453" s="21"/>
      <c r="S453" s="21"/>
      <c r="V453" s="14"/>
      <c r="X453" s="21"/>
      <c r="Y453" s="21"/>
      <c r="Z453" s="21"/>
      <c r="AA453" s="21"/>
      <c r="AB453" s="21"/>
    </row>
    <row r="454" spans="1:28" x14ac:dyDescent="0.35">
      <c r="A454" s="21"/>
      <c r="C454" s="14"/>
      <c r="E454" s="21"/>
      <c r="F454" s="21"/>
      <c r="G454" s="21"/>
      <c r="H454" s="21"/>
      <c r="I454" s="21"/>
      <c r="J454" s="21"/>
      <c r="K454" s="21"/>
      <c r="L454" s="21"/>
      <c r="M454" s="21"/>
      <c r="N454" s="21"/>
      <c r="O454" s="21"/>
      <c r="P454" s="21"/>
      <c r="Q454" s="21"/>
      <c r="R454" s="21"/>
      <c r="S454" s="21"/>
      <c r="V454" s="14"/>
      <c r="X454" s="21"/>
      <c r="Y454" s="21"/>
      <c r="Z454" s="21"/>
      <c r="AA454" s="21"/>
      <c r="AB454" s="21"/>
    </row>
    <row r="455" spans="1:28" x14ac:dyDescent="0.35">
      <c r="A455" s="21"/>
      <c r="C455" s="14"/>
      <c r="E455" s="21"/>
      <c r="F455" s="21"/>
      <c r="G455" s="21"/>
      <c r="H455" s="21"/>
      <c r="I455" s="21"/>
      <c r="J455" s="21"/>
      <c r="K455" s="21"/>
      <c r="L455" s="21"/>
      <c r="M455" s="21"/>
      <c r="N455" s="21"/>
      <c r="O455" s="21"/>
      <c r="P455" s="21"/>
      <c r="Q455" s="21"/>
      <c r="R455" s="21"/>
      <c r="S455" s="21"/>
      <c r="V455" s="14"/>
      <c r="X455" s="21"/>
      <c r="Y455" s="21"/>
      <c r="Z455" s="21"/>
      <c r="AA455" s="21"/>
      <c r="AB455" s="21"/>
    </row>
    <row r="456" spans="1:28" x14ac:dyDescent="0.35">
      <c r="A456" s="21"/>
      <c r="C456" s="14"/>
      <c r="E456" s="21"/>
      <c r="F456" s="21"/>
      <c r="G456" s="21"/>
      <c r="H456" s="21"/>
      <c r="I456" s="21"/>
      <c r="J456" s="21"/>
      <c r="K456" s="21"/>
      <c r="L456" s="21"/>
      <c r="M456" s="21"/>
      <c r="N456" s="21"/>
      <c r="O456" s="21"/>
      <c r="P456" s="21"/>
      <c r="Q456" s="21"/>
      <c r="R456" s="21"/>
      <c r="S456" s="21"/>
      <c r="V456" s="14"/>
      <c r="X456" s="21"/>
      <c r="Y456" s="21"/>
      <c r="Z456" s="21"/>
      <c r="AA456" s="21"/>
      <c r="AB456" s="21"/>
    </row>
    <row r="457" spans="1:28" x14ac:dyDescent="0.35">
      <c r="A457" s="21"/>
      <c r="C457" s="14"/>
      <c r="E457" s="21"/>
      <c r="F457" s="21"/>
      <c r="G457" s="21"/>
      <c r="H457" s="21"/>
      <c r="I457" s="21"/>
      <c r="J457" s="21"/>
      <c r="K457" s="21"/>
      <c r="L457" s="21"/>
      <c r="M457" s="21"/>
      <c r="N457" s="21"/>
      <c r="O457" s="21"/>
      <c r="P457" s="21"/>
      <c r="Q457" s="21"/>
      <c r="R457" s="21"/>
      <c r="S457" s="21"/>
      <c r="V457" s="14"/>
      <c r="X457" s="21"/>
      <c r="Y457" s="21"/>
      <c r="Z457" s="21"/>
      <c r="AA457" s="21"/>
      <c r="AB457" s="21"/>
    </row>
    <row r="458" spans="1:28" x14ac:dyDescent="0.35">
      <c r="A458" s="21"/>
      <c r="C458" s="14"/>
      <c r="E458" s="21"/>
      <c r="F458" s="21"/>
      <c r="G458" s="21"/>
      <c r="H458" s="21"/>
      <c r="I458" s="21"/>
      <c r="J458" s="21"/>
      <c r="K458" s="21"/>
      <c r="L458" s="21"/>
      <c r="M458" s="21"/>
      <c r="N458" s="21"/>
      <c r="O458" s="21"/>
      <c r="P458" s="21"/>
      <c r="Q458" s="21"/>
      <c r="R458" s="21"/>
      <c r="S458" s="21"/>
      <c r="V458" s="14"/>
      <c r="X458" s="21"/>
      <c r="Y458" s="21"/>
      <c r="Z458" s="21"/>
      <c r="AA458" s="21"/>
      <c r="AB458" s="21"/>
    </row>
    <row r="459" spans="1:28" x14ac:dyDescent="0.35">
      <c r="A459" s="21"/>
      <c r="C459" s="14"/>
      <c r="E459" s="21"/>
      <c r="F459" s="21"/>
      <c r="G459" s="21"/>
      <c r="H459" s="21"/>
      <c r="I459" s="21"/>
      <c r="J459" s="21"/>
      <c r="K459" s="21"/>
      <c r="L459" s="21"/>
      <c r="M459" s="21"/>
      <c r="N459" s="21"/>
      <c r="O459" s="21"/>
      <c r="P459" s="21"/>
      <c r="Q459" s="21"/>
      <c r="R459" s="21"/>
      <c r="S459" s="21"/>
      <c r="V459" s="14"/>
      <c r="X459" s="21"/>
      <c r="Y459" s="21"/>
      <c r="Z459" s="21"/>
      <c r="AA459" s="21"/>
      <c r="AB459" s="21"/>
    </row>
    <row r="460" spans="1:28" x14ac:dyDescent="0.35">
      <c r="A460" s="21"/>
      <c r="C460" s="14"/>
      <c r="E460" s="21"/>
      <c r="F460" s="21"/>
      <c r="G460" s="21"/>
      <c r="H460" s="21"/>
      <c r="I460" s="21"/>
      <c r="J460" s="21"/>
      <c r="K460" s="21"/>
      <c r="L460" s="21"/>
      <c r="M460" s="21"/>
      <c r="N460" s="21"/>
      <c r="O460" s="21"/>
      <c r="P460" s="21"/>
      <c r="Q460" s="21"/>
      <c r="R460" s="21"/>
      <c r="S460" s="21"/>
      <c r="V460" s="14"/>
      <c r="X460" s="21"/>
      <c r="Y460" s="21"/>
      <c r="Z460" s="21"/>
      <c r="AA460" s="21"/>
      <c r="AB460" s="21"/>
    </row>
    <row r="461" spans="1:28" x14ac:dyDescent="0.35">
      <c r="A461" s="21"/>
      <c r="C461" s="14"/>
      <c r="E461" s="21"/>
      <c r="F461" s="21"/>
      <c r="G461" s="21"/>
      <c r="H461" s="21"/>
      <c r="I461" s="21"/>
      <c r="J461" s="21"/>
      <c r="K461" s="21"/>
      <c r="L461" s="21"/>
      <c r="M461" s="21"/>
      <c r="N461" s="21"/>
      <c r="O461" s="21"/>
      <c r="P461" s="21"/>
      <c r="Q461" s="21"/>
      <c r="R461" s="21"/>
      <c r="S461" s="21"/>
      <c r="V461" s="14"/>
      <c r="X461" s="21"/>
      <c r="Y461" s="21"/>
      <c r="Z461" s="21"/>
      <c r="AA461" s="21"/>
      <c r="AB461" s="21"/>
    </row>
    <row r="462" spans="1:28" x14ac:dyDescent="0.35">
      <c r="A462" s="21"/>
      <c r="C462" s="14"/>
      <c r="E462" s="21"/>
      <c r="F462" s="21"/>
      <c r="G462" s="21"/>
      <c r="H462" s="21"/>
      <c r="I462" s="21"/>
      <c r="J462" s="21"/>
      <c r="K462" s="21"/>
      <c r="L462" s="21"/>
      <c r="M462" s="21"/>
      <c r="N462" s="21"/>
      <c r="O462" s="21"/>
      <c r="P462" s="21"/>
      <c r="Q462" s="21"/>
      <c r="R462" s="21"/>
      <c r="S462" s="21"/>
      <c r="V462" s="14"/>
      <c r="X462" s="21"/>
      <c r="Y462" s="21"/>
      <c r="Z462" s="21"/>
      <c r="AA462" s="21"/>
      <c r="AB462" s="21"/>
    </row>
    <row r="463" spans="1:28" x14ac:dyDescent="0.35">
      <c r="A463" s="21"/>
      <c r="C463" s="14"/>
      <c r="E463" s="21"/>
      <c r="F463" s="21"/>
      <c r="G463" s="21"/>
      <c r="H463" s="21"/>
      <c r="I463" s="21"/>
      <c r="J463" s="21"/>
      <c r="K463" s="21"/>
      <c r="L463" s="21"/>
      <c r="M463" s="21"/>
      <c r="N463" s="21"/>
      <c r="O463" s="21"/>
      <c r="P463" s="21"/>
      <c r="Q463" s="21"/>
      <c r="R463" s="21"/>
      <c r="S463" s="21"/>
      <c r="V463" s="14"/>
      <c r="X463" s="21"/>
      <c r="Y463" s="21"/>
      <c r="Z463" s="21"/>
      <c r="AA463" s="21"/>
      <c r="AB463" s="21"/>
    </row>
    <row r="464" spans="1:28" x14ac:dyDescent="0.35">
      <c r="A464" s="21"/>
      <c r="C464" s="14"/>
      <c r="E464" s="21"/>
      <c r="F464" s="21"/>
      <c r="G464" s="21"/>
      <c r="H464" s="21"/>
      <c r="I464" s="21"/>
      <c r="J464" s="21"/>
      <c r="K464" s="21"/>
      <c r="L464" s="21"/>
      <c r="M464" s="21"/>
      <c r="N464" s="21"/>
      <c r="O464" s="21"/>
      <c r="P464" s="21"/>
      <c r="Q464" s="21"/>
      <c r="R464" s="21"/>
      <c r="S464" s="21"/>
      <c r="V464" s="14"/>
      <c r="X464" s="21"/>
      <c r="Y464" s="21"/>
      <c r="Z464" s="21"/>
      <c r="AA464" s="21"/>
      <c r="AB464" s="21"/>
    </row>
    <row r="465" spans="1:28" x14ac:dyDescent="0.35">
      <c r="A465" s="21"/>
      <c r="C465" s="14"/>
      <c r="E465" s="21"/>
      <c r="F465" s="21"/>
      <c r="G465" s="21"/>
      <c r="H465" s="21"/>
      <c r="I465" s="21"/>
      <c r="J465" s="21"/>
      <c r="K465" s="21"/>
      <c r="L465" s="21"/>
      <c r="M465" s="21"/>
      <c r="N465" s="21"/>
      <c r="O465" s="21"/>
      <c r="P465" s="21"/>
      <c r="Q465" s="21"/>
      <c r="R465" s="21"/>
      <c r="S465" s="21"/>
      <c r="V465" s="14"/>
      <c r="X465" s="21"/>
      <c r="Y465" s="21"/>
      <c r="Z465" s="21"/>
      <c r="AA465" s="21"/>
      <c r="AB465" s="21"/>
    </row>
    <row r="466" spans="1:28" x14ac:dyDescent="0.35">
      <c r="A466" s="21"/>
      <c r="C466" s="14"/>
      <c r="E466" s="21"/>
      <c r="F466" s="21"/>
      <c r="G466" s="21"/>
      <c r="H466" s="21"/>
      <c r="I466" s="21"/>
      <c r="J466" s="21"/>
      <c r="K466" s="21"/>
      <c r="L466" s="21"/>
      <c r="M466" s="21"/>
      <c r="N466" s="21"/>
      <c r="O466" s="21"/>
      <c r="P466" s="21"/>
      <c r="Q466" s="21"/>
      <c r="R466" s="21"/>
      <c r="S466" s="21"/>
      <c r="V466" s="14"/>
      <c r="X466" s="21"/>
      <c r="Y466" s="21"/>
      <c r="Z466" s="21"/>
      <c r="AA466" s="21"/>
      <c r="AB466" s="21"/>
    </row>
    <row r="467" spans="1:28" x14ac:dyDescent="0.35">
      <c r="A467" s="21"/>
      <c r="C467" s="14"/>
      <c r="E467" s="21"/>
      <c r="F467" s="21"/>
      <c r="G467" s="21"/>
      <c r="H467" s="21"/>
      <c r="I467" s="21"/>
      <c r="J467" s="21"/>
      <c r="K467" s="21"/>
      <c r="L467" s="21"/>
      <c r="M467" s="21"/>
      <c r="N467" s="21"/>
      <c r="O467" s="21"/>
      <c r="P467" s="21"/>
      <c r="Q467" s="21"/>
      <c r="R467" s="21"/>
      <c r="S467" s="21"/>
      <c r="V467" s="14"/>
      <c r="X467" s="21"/>
      <c r="Y467" s="21"/>
      <c r="Z467" s="21"/>
      <c r="AA467" s="21"/>
      <c r="AB467" s="21"/>
    </row>
    <row r="468" spans="1:28" x14ac:dyDescent="0.35">
      <c r="A468" s="21"/>
      <c r="C468" s="14"/>
      <c r="E468" s="21"/>
      <c r="F468" s="21"/>
      <c r="G468" s="21"/>
      <c r="H468" s="21"/>
      <c r="I468" s="21"/>
      <c r="J468" s="21"/>
      <c r="K468" s="21"/>
      <c r="L468" s="21"/>
      <c r="M468" s="21"/>
      <c r="N468" s="21"/>
      <c r="O468" s="21"/>
      <c r="P468" s="21"/>
      <c r="Q468" s="21"/>
      <c r="R468" s="21"/>
      <c r="S468" s="21"/>
      <c r="V468" s="14"/>
      <c r="X468" s="21"/>
      <c r="Y468" s="21"/>
      <c r="Z468" s="21"/>
      <c r="AA468" s="21"/>
      <c r="AB468" s="21"/>
    </row>
    <row r="469" spans="1:28" x14ac:dyDescent="0.35">
      <c r="A469" s="21"/>
      <c r="C469" s="14"/>
      <c r="E469" s="21"/>
      <c r="F469" s="21"/>
      <c r="G469" s="21"/>
      <c r="H469" s="21"/>
      <c r="I469" s="21"/>
      <c r="J469" s="21"/>
      <c r="K469" s="21"/>
      <c r="L469" s="21"/>
      <c r="M469" s="21"/>
      <c r="N469" s="21"/>
      <c r="O469" s="21"/>
      <c r="P469" s="21"/>
      <c r="Q469" s="21"/>
      <c r="R469" s="21"/>
      <c r="S469" s="21"/>
      <c r="V469" s="14"/>
      <c r="X469" s="21"/>
      <c r="Y469" s="21"/>
      <c r="Z469" s="21"/>
      <c r="AA469" s="21"/>
      <c r="AB469" s="21"/>
    </row>
    <row r="470" spans="1:28" x14ac:dyDescent="0.35">
      <c r="A470" s="21"/>
      <c r="C470" s="14"/>
      <c r="E470" s="21"/>
      <c r="F470" s="21"/>
      <c r="G470" s="21"/>
      <c r="H470" s="21"/>
      <c r="I470" s="21"/>
      <c r="J470" s="21"/>
      <c r="K470" s="21"/>
      <c r="L470" s="21"/>
      <c r="M470" s="21"/>
      <c r="N470" s="21"/>
      <c r="O470" s="21"/>
      <c r="P470" s="21"/>
      <c r="Q470" s="21"/>
      <c r="R470" s="21"/>
      <c r="S470" s="21"/>
      <c r="V470" s="14"/>
      <c r="X470" s="21"/>
      <c r="Y470" s="21"/>
      <c r="Z470" s="21"/>
      <c r="AA470" s="21"/>
      <c r="AB470" s="21"/>
    </row>
    <row r="471" spans="1:28" x14ac:dyDescent="0.35">
      <c r="A471" s="21"/>
      <c r="C471" s="14"/>
      <c r="E471" s="21"/>
      <c r="F471" s="21"/>
      <c r="G471" s="21"/>
      <c r="H471" s="21"/>
      <c r="I471" s="21"/>
      <c r="J471" s="21"/>
      <c r="K471" s="21"/>
      <c r="L471" s="21"/>
      <c r="M471" s="21"/>
      <c r="N471" s="21"/>
      <c r="O471" s="21"/>
      <c r="P471" s="21"/>
      <c r="Q471" s="21"/>
      <c r="R471" s="21"/>
      <c r="S471" s="21"/>
      <c r="V471" s="14"/>
      <c r="X471" s="21"/>
      <c r="Y471" s="21"/>
      <c r="Z471" s="21"/>
      <c r="AA471" s="21"/>
      <c r="AB471" s="21"/>
    </row>
    <row r="472" spans="1:28" x14ac:dyDescent="0.35">
      <c r="A472" s="21"/>
      <c r="C472" s="14"/>
      <c r="E472" s="21"/>
      <c r="F472" s="21"/>
      <c r="G472" s="21"/>
      <c r="H472" s="21"/>
      <c r="I472" s="21"/>
      <c r="J472" s="21"/>
      <c r="K472" s="21"/>
      <c r="L472" s="21"/>
      <c r="M472" s="21"/>
      <c r="N472" s="21"/>
      <c r="O472" s="21"/>
      <c r="P472" s="21"/>
      <c r="Q472" s="21"/>
      <c r="R472" s="21"/>
      <c r="S472" s="21"/>
      <c r="V472" s="14"/>
      <c r="X472" s="21"/>
      <c r="Y472" s="21"/>
      <c r="Z472" s="21"/>
      <c r="AA472" s="21"/>
      <c r="AB472" s="21"/>
    </row>
    <row r="473" spans="1:28" x14ac:dyDescent="0.35">
      <c r="A473" s="21"/>
      <c r="C473" s="14"/>
      <c r="E473" s="21"/>
      <c r="F473" s="21"/>
      <c r="G473" s="21"/>
      <c r="H473" s="21"/>
      <c r="I473" s="21"/>
      <c r="J473" s="21"/>
      <c r="K473" s="21"/>
      <c r="L473" s="21"/>
      <c r="M473" s="21"/>
      <c r="N473" s="21"/>
      <c r="O473" s="21"/>
      <c r="P473" s="21"/>
      <c r="Q473" s="21"/>
      <c r="R473" s="21"/>
      <c r="S473" s="21"/>
      <c r="V473" s="14"/>
      <c r="X473" s="21"/>
      <c r="Y473" s="21"/>
      <c r="Z473" s="21"/>
      <c r="AA473" s="21"/>
      <c r="AB473" s="21"/>
    </row>
    <row r="474" spans="1:28" x14ac:dyDescent="0.35">
      <c r="A474" s="21"/>
      <c r="C474" s="14"/>
      <c r="E474" s="21"/>
      <c r="F474" s="21"/>
      <c r="G474" s="21"/>
      <c r="H474" s="21"/>
      <c r="I474" s="21"/>
      <c r="J474" s="21"/>
      <c r="K474" s="21"/>
      <c r="L474" s="21"/>
      <c r="M474" s="21"/>
      <c r="N474" s="21"/>
      <c r="O474" s="21"/>
      <c r="P474" s="21"/>
      <c r="Q474" s="21"/>
      <c r="R474" s="21"/>
      <c r="S474" s="21"/>
      <c r="V474" s="14"/>
      <c r="X474" s="21"/>
      <c r="Y474" s="21"/>
      <c r="Z474" s="21"/>
      <c r="AA474" s="21"/>
      <c r="AB474" s="21"/>
    </row>
    <row r="475" spans="1:28" x14ac:dyDescent="0.35">
      <c r="A475" s="21"/>
      <c r="C475" s="14"/>
      <c r="E475" s="21"/>
      <c r="F475" s="21"/>
      <c r="G475" s="21"/>
      <c r="H475" s="21"/>
      <c r="I475" s="21"/>
      <c r="J475" s="21"/>
      <c r="K475" s="21"/>
      <c r="L475" s="21"/>
      <c r="M475" s="21"/>
      <c r="N475" s="21"/>
      <c r="O475" s="21"/>
      <c r="P475" s="21"/>
      <c r="Q475" s="21"/>
      <c r="R475" s="21"/>
      <c r="S475" s="21"/>
      <c r="V475" s="14"/>
      <c r="X475" s="21"/>
      <c r="Y475" s="21"/>
      <c r="Z475" s="21"/>
      <c r="AA475" s="21"/>
      <c r="AB475" s="21"/>
    </row>
    <row r="476" spans="1:28" x14ac:dyDescent="0.35">
      <c r="A476" s="21"/>
      <c r="C476" s="14"/>
      <c r="E476" s="21"/>
      <c r="F476" s="21"/>
      <c r="G476" s="21"/>
      <c r="H476" s="21"/>
      <c r="I476" s="21"/>
      <c r="J476" s="21"/>
      <c r="K476" s="21"/>
      <c r="L476" s="21"/>
      <c r="M476" s="21"/>
      <c r="N476" s="21"/>
      <c r="O476" s="21"/>
      <c r="P476" s="21"/>
      <c r="Q476" s="21"/>
      <c r="R476" s="21"/>
      <c r="S476" s="21"/>
      <c r="V476" s="14"/>
      <c r="X476" s="21"/>
      <c r="Y476" s="21"/>
      <c r="Z476" s="21"/>
      <c r="AA476" s="21"/>
      <c r="AB476" s="21"/>
    </row>
    <row r="477" spans="1:28" x14ac:dyDescent="0.35">
      <c r="A477" s="21"/>
      <c r="C477" s="14"/>
      <c r="E477" s="21"/>
      <c r="F477" s="21"/>
      <c r="G477" s="21"/>
      <c r="H477" s="21"/>
      <c r="I477" s="21"/>
      <c r="J477" s="21"/>
      <c r="K477" s="21"/>
      <c r="L477" s="21"/>
      <c r="M477" s="21"/>
      <c r="N477" s="21"/>
      <c r="O477" s="21"/>
      <c r="P477" s="21"/>
      <c r="Q477" s="21"/>
      <c r="R477" s="21"/>
      <c r="S477" s="21"/>
      <c r="V477" s="14"/>
      <c r="X477" s="21"/>
      <c r="Y477" s="21"/>
      <c r="Z477" s="21"/>
      <c r="AA477" s="21"/>
      <c r="AB477" s="21"/>
    </row>
    <row r="478" spans="1:28" x14ac:dyDescent="0.35">
      <c r="A478" s="21"/>
      <c r="C478" s="14"/>
      <c r="E478" s="21"/>
      <c r="F478" s="21"/>
      <c r="G478" s="21"/>
      <c r="H478" s="21"/>
      <c r="I478" s="21"/>
      <c r="J478" s="21"/>
      <c r="K478" s="21"/>
      <c r="L478" s="21"/>
      <c r="M478" s="21"/>
      <c r="N478" s="21"/>
      <c r="O478" s="21"/>
      <c r="P478" s="21"/>
      <c r="Q478" s="21"/>
      <c r="R478" s="21"/>
      <c r="S478" s="21"/>
      <c r="V478" s="14"/>
      <c r="X478" s="21"/>
      <c r="Y478" s="21"/>
      <c r="Z478" s="21"/>
      <c r="AA478" s="21"/>
      <c r="AB478" s="21"/>
    </row>
    <row r="479" spans="1:28" x14ac:dyDescent="0.35">
      <c r="A479" s="21"/>
      <c r="C479" s="14"/>
      <c r="E479" s="21"/>
      <c r="F479" s="21"/>
      <c r="G479" s="21"/>
      <c r="H479" s="21"/>
      <c r="I479" s="21"/>
      <c r="J479" s="21"/>
      <c r="K479" s="21"/>
      <c r="L479" s="21"/>
      <c r="M479" s="21"/>
      <c r="N479" s="21"/>
      <c r="O479" s="21"/>
      <c r="P479" s="21"/>
      <c r="Q479" s="21"/>
      <c r="R479" s="21"/>
      <c r="S479" s="21"/>
      <c r="V479" s="14"/>
      <c r="X479" s="21"/>
      <c r="Y479" s="21"/>
      <c r="Z479" s="21"/>
      <c r="AA479" s="21"/>
      <c r="AB479" s="21"/>
    </row>
    <row r="480" spans="1:28" x14ac:dyDescent="0.35">
      <c r="A480" s="21"/>
      <c r="C480" s="14"/>
      <c r="E480" s="21"/>
      <c r="F480" s="21"/>
      <c r="G480" s="21"/>
      <c r="H480" s="21"/>
      <c r="I480" s="21"/>
      <c r="J480" s="21"/>
      <c r="K480" s="21"/>
      <c r="L480" s="21"/>
      <c r="M480" s="21"/>
      <c r="N480" s="21"/>
      <c r="O480" s="21"/>
      <c r="P480" s="21"/>
      <c r="Q480" s="21"/>
      <c r="R480" s="21"/>
      <c r="S480" s="21"/>
      <c r="V480" s="14"/>
      <c r="X480" s="21"/>
      <c r="Y480" s="21"/>
      <c r="Z480" s="21"/>
      <c r="AA480" s="21"/>
      <c r="AB480" s="21"/>
    </row>
    <row r="481" spans="1:28" x14ac:dyDescent="0.35">
      <c r="A481" s="21"/>
      <c r="C481" s="14"/>
      <c r="E481" s="21"/>
      <c r="F481" s="21"/>
      <c r="G481" s="21"/>
      <c r="H481" s="21"/>
      <c r="I481" s="21"/>
      <c r="J481" s="21"/>
      <c r="K481" s="21"/>
      <c r="L481" s="21"/>
      <c r="M481" s="21"/>
      <c r="N481" s="21"/>
      <c r="O481" s="21"/>
      <c r="P481" s="21"/>
      <c r="Q481" s="21"/>
      <c r="R481" s="21"/>
      <c r="S481" s="21"/>
      <c r="V481" s="14"/>
      <c r="X481" s="21"/>
      <c r="Y481" s="21"/>
      <c r="Z481" s="21"/>
      <c r="AA481" s="21"/>
      <c r="AB481" s="21"/>
    </row>
    <row r="482" spans="1:28" x14ac:dyDescent="0.35">
      <c r="A482" s="21"/>
      <c r="C482" s="14"/>
      <c r="E482" s="21"/>
      <c r="F482" s="21"/>
      <c r="G482" s="21"/>
      <c r="H482" s="21"/>
      <c r="I482" s="21"/>
      <c r="J482" s="21"/>
      <c r="K482" s="21"/>
      <c r="L482" s="21"/>
      <c r="M482" s="21"/>
      <c r="N482" s="21"/>
      <c r="O482" s="21"/>
      <c r="P482" s="21"/>
      <c r="Q482" s="21"/>
      <c r="R482" s="21"/>
      <c r="S482" s="21"/>
      <c r="V482" s="14"/>
      <c r="X482" s="21"/>
      <c r="Y482" s="21"/>
      <c r="Z482" s="21"/>
      <c r="AA482" s="21"/>
      <c r="AB482" s="21"/>
    </row>
    <row r="483" spans="1:28" x14ac:dyDescent="0.35">
      <c r="A483" s="21"/>
      <c r="C483" s="14"/>
      <c r="E483" s="21"/>
      <c r="F483" s="21"/>
      <c r="G483" s="21"/>
      <c r="H483" s="21"/>
      <c r="I483" s="21"/>
      <c r="J483" s="21"/>
      <c r="K483" s="21"/>
      <c r="L483" s="21"/>
      <c r="M483" s="21"/>
      <c r="N483" s="21"/>
      <c r="O483" s="21"/>
      <c r="P483" s="21"/>
      <c r="Q483" s="21"/>
      <c r="R483" s="21"/>
      <c r="S483" s="21"/>
      <c r="V483" s="14"/>
      <c r="X483" s="21"/>
      <c r="Y483" s="21"/>
      <c r="Z483" s="21"/>
      <c r="AA483" s="21"/>
      <c r="AB483" s="21"/>
    </row>
    <row r="484" spans="1:28" x14ac:dyDescent="0.35">
      <c r="A484" s="21"/>
      <c r="C484" s="14"/>
      <c r="E484" s="21"/>
      <c r="F484" s="21"/>
      <c r="G484" s="21"/>
      <c r="H484" s="21"/>
      <c r="I484" s="21"/>
      <c r="J484" s="21"/>
      <c r="K484" s="21"/>
      <c r="L484" s="21"/>
      <c r="M484" s="21"/>
      <c r="N484" s="21"/>
      <c r="O484" s="21"/>
      <c r="P484" s="21"/>
      <c r="Q484" s="21"/>
      <c r="R484" s="21"/>
      <c r="S484" s="21"/>
      <c r="V484" s="14"/>
      <c r="X484" s="21"/>
      <c r="Y484" s="21"/>
      <c r="Z484" s="21"/>
      <c r="AA484" s="21"/>
      <c r="AB484" s="21"/>
    </row>
    <row r="485" spans="1:28" x14ac:dyDescent="0.35">
      <c r="A485" s="21"/>
      <c r="C485" s="14"/>
      <c r="E485" s="21"/>
      <c r="F485" s="21"/>
      <c r="G485" s="21"/>
      <c r="H485" s="21"/>
      <c r="I485" s="21"/>
      <c r="J485" s="21"/>
      <c r="K485" s="21"/>
      <c r="L485" s="21"/>
      <c r="M485" s="21"/>
      <c r="N485" s="21"/>
      <c r="O485" s="21"/>
      <c r="P485" s="21"/>
      <c r="Q485" s="21"/>
      <c r="R485" s="21"/>
      <c r="S485" s="21"/>
      <c r="V485" s="14"/>
      <c r="X485" s="21"/>
      <c r="Y485" s="21"/>
      <c r="Z485" s="21"/>
      <c r="AA485" s="21"/>
      <c r="AB485" s="21"/>
    </row>
    <row r="486" spans="1:28" x14ac:dyDescent="0.35">
      <c r="A486" s="21"/>
      <c r="C486" s="14"/>
      <c r="E486" s="21"/>
      <c r="F486" s="21"/>
      <c r="G486" s="21"/>
      <c r="H486" s="21"/>
      <c r="I486" s="21"/>
      <c r="J486" s="21"/>
      <c r="K486" s="21"/>
      <c r="L486" s="21"/>
      <c r="M486" s="21"/>
      <c r="N486" s="21"/>
      <c r="O486" s="21"/>
      <c r="P486" s="21"/>
      <c r="Q486" s="21"/>
      <c r="R486" s="21"/>
      <c r="S486" s="21"/>
      <c r="V486" s="14"/>
      <c r="X486" s="21"/>
      <c r="Y486" s="21"/>
      <c r="Z486" s="21"/>
      <c r="AA486" s="21"/>
      <c r="AB486" s="21"/>
    </row>
    <row r="487" spans="1:28" x14ac:dyDescent="0.35">
      <c r="A487" s="21"/>
      <c r="C487" s="14"/>
      <c r="E487" s="21"/>
      <c r="F487" s="21"/>
      <c r="G487" s="21"/>
      <c r="H487" s="21"/>
      <c r="I487" s="21"/>
      <c r="J487" s="21"/>
      <c r="K487" s="21"/>
      <c r="L487" s="21"/>
      <c r="M487" s="21"/>
      <c r="N487" s="21"/>
      <c r="O487" s="21"/>
      <c r="P487" s="21"/>
      <c r="Q487" s="21"/>
      <c r="R487" s="21"/>
      <c r="S487" s="21"/>
      <c r="V487" s="14"/>
      <c r="X487" s="21"/>
      <c r="Y487" s="21"/>
      <c r="Z487" s="21"/>
      <c r="AA487" s="21"/>
      <c r="AB487" s="21"/>
    </row>
    <row r="488" spans="1:28" x14ac:dyDescent="0.35">
      <c r="A488" s="21"/>
      <c r="C488" s="14"/>
      <c r="E488" s="21"/>
      <c r="F488" s="21"/>
      <c r="G488" s="21"/>
      <c r="H488" s="21"/>
      <c r="I488" s="21"/>
      <c r="J488" s="21"/>
      <c r="K488" s="21"/>
      <c r="L488" s="21"/>
      <c r="M488" s="21"/>
      <c r="N488" s="21"/>
      <c r="O488" s="21"/>
      <c r="P488" s="21"/>
      <c r="Q488" s="21"/>
      <c r="R488" s="21"/>
      <c r="S488" s="21"/>
      <c r="V488" s="14"/>
      <c r="X488" s="21"/>
      <c r="Y488" s="21"/>
      <c r="Z488" s="21"/>
      <c r="AA488" s="21"/>
      <c r="AB488" s="21"/>
    </row>
    <row r="489" spans="1:28" x14ac:dyDescent="0.35">
      <c r="A489" s="21"/>
      <c r="C489" s="14"/>
      <c r="E489" s="21"/>
      <c r="F489" s="21"/>
      <c r="G489" s="21"/>
      <c r="H489" s="21"/>
      <c r="I489" s="21"/>
      <c r="J489" s="21"/>
      <c r="K489" s="21"/>
      <c r="L489" s="21"/>
      <c r="M489" s="21"/>
      <c r="N489" s="21"/>
      <c r="O489" s="21"/>
      <c r="P489" s="21"/>
      <c r="Q489" s="21"/>
      <c r="R489" s="21"/>
      <c r="S489" s="21"/>
      <c r="V489" s="14"/>
      <c r="X489" s="21"/>
      <c r="Y489" s="21"/>
      <c r="Z489" s="21"/>
      <c r="AA489" s="21"/>
      <c r="AB489" s="21"/>
    </row>
    <row r="490" spans="1:28" x14ac:dyDescent="0.35">
      <c r="A490" s="21"/>
      <c r="C490" s="14"/>
      <c r="E490" s="21"/>
      <c r="F490" s="21"/>
      <c r="G490" s="21"/>
      <c r="H490" s="21"/>
      <c r="I490" s="21"/>
      <c r="J490" s="21"/>
      <c r="K490" s="21"/>
      <c r="L490" s="21"/>
      <c r="M490" s="21"/>
      <c r="N490" s="21"/>
      <c r="O490" s="21"/>
      <c r="P490" s="21"/>
      <c r="Q490" s="21"/>
      <c r="R490" s="21"/>
      <c r="S490" s="21"/>
      <c r="V490" s="14"/>
      <c r="X490" s="21"/>
      <c r="Y490" s="21"/>
      <c r="Z490" s="21"/>
      <c r="AA490" s="21"/>
      <c r="AB490" s="21"/>
    </row>
    <row r="491" spans="1:28" x14ac:dyDescent="0.35">
      <c r="A491" s="21"/>
      <c r="C491" s="14"/>
      <c r="E491" s="21"/>
      <c r="F491" s="21"/>
      <c r="G491" s="21"/>
      <c r="H491" s="21"/>
      <c r="I491" s="21"/>
      <c r="J491" s="21"/>
      <c r="K491" s="21"/>
      <c r="L491" s="21"/>
      <c r="M491" s="21"/>
      <c r="N491" s="21"/>
      <c r="O491" s="21"/>
      <c r="P491" s="21"/>
      <c r="Q491" s="21"/>
      <c r="R491" s="21"/>
      <c r="S491" s="21"/>
      <c r="V491" s="14"/>
      <c r="X491" s="21"/>
      <c r="Y491" s="21"/>
      <c r="Z491" s="21"/>
      <c r="AA491" s="21"/>
      <c r="AB491" s="21"/>
    </row>
    <row r="492" spans="1:28" x14ac:dyDescent="0.35">
      <c r="A492" s="21"/>
      <c r="C492" s="14"/>
      <c r="E492" s="21"/>
      <c r="F492" s="21"/>
      <c r="G492" s="21"/>
      <c r="H492" s="21"/>
      <c r="I492" s="21"/>
      <c r="J492" s="21"/>
      <c r="K492" s="21"/>
      <c r="L492" s="21"/>
      <c r="M492" s="21"/>
      <c r="N492" s="21"/>
      <c r="O492" s="21"/>
      <c r="P492" s="21"/>
      <c r="Q492" s="21"/>
      <c r="R492" s="21"/>
      <c r="S492" s="21"/>
      <c r="V492" s="14"/>
      <c r="X492" s="21"/>
      <c r="Y492" s="21"/>
      <c r="Z492" s="21"/>
      <c r="AA492" s="21"/>
      <c r="AB492" s="21"/>
    </row>
    <row r="493" spans="1:28" x14ac:dyDescent="0.35">
      <c r="A493" s="21"/>
      <c r="C493" s="14"/>
      <c r="E493" s="21"/>
      <c r="F493" s="21"/>
      <c r="G493" s="21"/>
      <c r="H493" s="21"/>
      <c r="I493" s="21"/>
      <c r="J493" s="21"/>
      <c r="K493" s="21"/>
      <c r="L493" s="21"/>
      <c r="M493" s="21"/>
      <c r="N493" s="21"/>
      <c r="O493" s="21"/>
      <c r="P493" s="21"/>
      <c r="Q493" s="21"/>
      <c r="R493" s="21"/>
      <c r="S493" s="21"/>
      <c r="V493" s="14"/>
      <c r="X493" s="21"/>
      <c r="Y493" s="21"/>
      <c r="Z493" s="21"/>
      <c r="AA493" s="21"/>
      <c r="AB493" s="21"/>
    </row>
    <row r="494" spans="1:28" x14ac:dyDescent="0.35">
      <c r="A494" s="21"/>
      <c r="C494" s="14"/>
      <c r="E494" s="21"/>
      <c r="F494" s="21"/>
      <c r="G494" s="21"/>
      <c r="H494" s="21"/>
      <c r="I494" s="21"/>
      <c r="J494" s="21"/>
      <c r="K494" s="21"/>
      <c r="L494" s="21"/>
      <c r="M494" s="21"/>
      <c r="N494" s="21"/>
      <c r="O494" s="21"/>
      <c r="P494" s="21"/>
      <c r="Q494" s="21"/>
      <c r="R494" s="21"/>
      <c r="S494" s="21"/>
      <c r="V494" s="14"/>
      <c r="X494" s="21"/>
      <c r="Y494" s="21"/>
      <c r="Z494" s="21"/>
      <c r="AA494" s="21"/>
      <c r="AB494" s="21"/>
    </row>
    <row r="495" spans="1:28" x14ac:dyDescent="0.35">
      <c r="A495" s="21"/>
      <c r="C495" s="14"/>
      <c r="E495" s="21"/>
      <c r="F495" s="21"/>
      <c r="G495" s="21"/>
      <c r="H495" s="21"/>
      <c r="I495" s="21"/>
      <c r="J495" s="21"/>
      <c r="K495" s="21"/>
      <c r="L495" s="21"/>
      <c r="M495" s="21"/>
      <c r="N495" s="21"/>
      <c r="O495" s="21"/>
      <c r="P495" s="21"/>
      <c r="Q495" s="21"/>
      <c r="R495" s="21"/>
      <c r="S495" s="21"/>
      <c r="V495" s="14"/>
      <c r="X495" s="21"/>
      <c r="Y495" s="21"/>
      <c r="Z495" s="21"/>
      <c r="AA495" s="21"/>
      <c r="AB495" s="21"/>
    </row>
    <row r="496" spans="1:28" x14ac:dyDescent="0.35">
      <c r="A496" s="21"/>
      <c r="C496" s="14"/>
      <c r="E496" s="21"/>
      <c r="F496" s="21"/>
      <c r="G496" s="21"/>
      <c r="H496" s="21"/>
      <c r="I496" s="21"/>
      <c r="J496" s="21"/>
      <c r="K496" s="21"/>
      <c r="L496" s="21"/>
      <c r="M496" s="21"/>
      <c r="N496" s="21"/>
      <c r="O496" s="21"/>
      <c r="P496" s="21"/>
      <c r="Q496" s="21"/>
      <c r="R496" s="21"/>
      <c r="S496" s="21"/>
      <c r="V496" s="14"/>
      <c r="X496" s="21"/>
      <c r="Y496" s="21"/>
      <c r="Z496" s="21"/>
      <c r="AA496" s="21"/>
      <c r="AB496" s="21"/>
    </row>
    <row r="497" spans="1:28" x14ac:dyDescent="0.35">
      <c r="A497" s="21"/>
      <c r="C497" s="14"/>
      <c r="E497" s="21"/>
      <c r="F497" s="21"/>
      <c r="G497" s="21"/>
      <c r="H497" s="21"/>
      <c r="I497" s="21"/>
      <c r="J497" s="21"/>
      <c r="K497" s="21"/>
      <c r="L497" s="21"/>
      <c r="M497" s="21"/>
      <c r="N497" s="21"/>
      <c r="O497" s="21"/>
      <c r="P497" s="21"/>
      <c r="Q497" s="21"/>
      <c r="R497" s="21"/>
      <c r="S497" s="21"/>
      <c r="V497" s="14"/>
      <c r="X497" s="21"/>
      <c r="Y497" s="21"/>
      <c r="Z497" s="21"/>
      <c r="AA497" s="21"/>
      <c r="AB497" s="21"/>
    </row>
    <row r="498" spans="1:28" x14ac:dyDescent="0.35">
      <c r="A498" s="21"/>
      <c r="C498" s="14"/>
      <c r="E498" s="21"/>
      <c r="F498" s="21"/>
      <c r="G498" s="21"/>
      <c r="H498" s="21"/>
      <c r="I498" s="21"/>
      <c r="J498" s="21"/>
      <c r="K498" s="21"/>
      <c r="L498" s="21"/>
      <c r="M498" s="21"/>
      <c r="N498" s="21"/>
      <c r="O498" s="21"/>
      <c r="P498" s="21"/>
      <c r="Q498" s="21"/>
      <c r="R498" s="21"/>
      <c r="S498" s="21"/>
      <c r="V498" s="14"/>
      <c r="X498" s="21"/>
      <c r="Y498" s="21"/>
      <c r="Z498" s="21"/>
      <c r="AA498" s="21"/>
      <c r="AB498" s="21"/>
    </row>
    <row r="499" spans="1:28" x14ac:dyDescent="0.35">
      <c r="A499" s="21"/>
      <c r="C499" s="14"/>
      <c r="E499" s="21"/>
      <c r="F499" s="21"/>
      <c r="G499" s="21"/>
      <c r="H499" s="21"/>
      <c r="I499" s="21"/>
      <c r="J499" s="21"/>
      <c r="K499" s="21"/>
      <c r="L499" s="21"/>
      <c r="M499" s="21"/>
      <c r="N499" s="21"/>
      <c r="O499" s="21"/>
      <c r="P499" s="21"/>
      <c r="Q499" s="21"/>
      <c r="R499" s="21"/>
      <c r="S499" s="21"/>
      <c r="V499" s="14"/>
      <c r="X499" s="21"/>
      <c r="Y499" s="21"/>
      <c r="Z499" s="21"/>
      <c r="AA499" s="21"/>
      <c r="AB499" s="21"/>
    </row>
    <row r="500" spans="1:28" x14ac:dyDescent="0.35">
      <c r="A500" s="21"/>
      <c r="C500" s="14"/>
      <c r="E500" s="21"/>
      <c r="F500" s="21"/>
      <c r="G500" s="21"/>
      <c r="H500" s="21"/>
      <c r="I500" s="21"/>
      <c r="J500" s="21"/>
      <c r="K500" s="21"/>
      <c r="L500" s="21"/>
      <c r="M500" s="21"/>
      <c r="N500" s="21"/>
      <c r="O500" s="21"/>
      <c r="P500" s="21"/>
      <c r="Q500" s="21"/>
      <c r="R500" s="21"/>
      <c r="S500" s="21"/>
      <c r="V500" s="14"/>
      <c r="X500" s="21"/>
      <c r="Y500" s="21"/>
      <c r="Z500" s="21"/>
      <c r="AA500" s="21"/>
      <c r="AB500" s="21"/>
    </row>
    <row r="501" spans="1:28" x14ac:dyDescent="0.35">
      <c r="A501" s="21"/>
      <c r="C501" s="14"/>
      <c r="E501" s="21"/>
      <c r="F501" s="21"/>
      <c r="G501" s="21"/>
      <c r="H501" s="21"/>
      <c r="I501" s="21"/>
      <c r="J501" s="21"/>
      <c r="K501" s="21"/>
      <c r="L501" s="21"/>
      <c r="M501" s="21"/>
      <c r="N501" s="21"/>
      <c r="O501" s="21"/>
      <c r="P501" s="21"/>
      <c r="Q501" s="21"/>
      <c r="R501" s="21"/>
      <c r="S501" s="21"/>
      <c r="V501" s="14"/>
      <c r="X501" s="21"/>
      <c r="Y501" s="21"/>
      <c r="Z501" s="21"/>
      <c r="AA501" s="21"/>
      <c r="AB501" s="21"/>
    </row>
    <row r="502" spans="1:28" x14ac:dyDescent="0.35">
      <c r="A502" s="21"/>
      <c r="C502" s="14"/>
      <c r="E502" s="21"/>
      <c r="F502" s="21"/>
      <c r="G502" s="21"/>
      <c r="H502" s="21"/>
      <c r="I502" s="21"/>
      <c r="J502" s="21"/>
      <c r="K502" s="21"/>
      <c r="L502" s="21"/>
      <c r="M502" s="21"/>
      <c r="N502" s="21"/>
      <c r="O502" s="21"/>
      <c r="P502" s="21"/>
      <c r="Q502" s="21"/>
      <c r="R502" s="21"/>
      <c r="S502" s="21"/>
      <c r="V502" s="14"/>
      <c r="X502" s="21"/>
      <c r="Y502" s="21"/>
      <c r="Z502" s="21"/>
      <c r="AA502" s="21"/>
      <c r="AB502" s="21"/>
    </row>
    <row r="503" spans="1:28" x14ac:dyDescent="0.35">
      <c r="A503" s="21"/>
      <c r="C503" s="14"/>
      <c r="E503" s="21"/>
      <c r="F503" s="21"/>
      <c r="G503" s="21"/>
      <c r="H503" s="21"/>
      <c r="I503" s="21"/>
      <c r="J503" s="21"/>
      <c r="K503" s="21"/>
      <c r="L503" s="21"/>
      <c r="M503" s="21"/>
      <c r="N503" s="21"/>
      <c r="O503" s="21"/>
      <c r="P503" s="21"/>
      <c r="Q503" s="21"/>
      <c r="R503" s="21"/>
      <c r="S503" s="21"/>
      <c r="V503" s="14"/>
      <c r="X503" s="21"/>
      <c r="Y503" s="21"/>
      <c r="Z503" s="21"/>
      <c r="AA503" s="21"/>
      <c r="AB503" s="21"/>
    </row>
    <row r="504" spans="1:28" x14ac:dyDescent="0.35">
      <c r="A504" s="21"/>
      <c r="C504" s="14"/>
      <c r="E504" s="21"/>
      <c r="F504" s="21"/>
      <c r="G504" s="21"/>
      <c r="H504" s="21"/>
      <c r="I504" s="21"/>
      <c r="J504" s="21"/>
      <c r="K504" s="21"/>
      <c r="L504" s="21"/>
      <c r="M504" s="21"/>
      <c r="N504" s="21"/>
      <c r="O504" s="21"/>
      <c r="P504" s="21"/>
      <c r="Q504" s="21"/>
      <c r="R504" s="21"/>
      <c r="S504" s="21"/>
      <c r="V504" s="14"/>
      <c r="X504" s="21"/>
      <c r="Y504" s="21"/>
      <c r="Z504" s="21"/>
      <c r="AA504" s="21"/>
      <c r="AB504" s="21"/>
    </row>
    <row r="505" spans="1:28" x14ac:dyDescent="0.35">
      <c r="A505" s="21"/>
      <c r="C505" s="14"/>
      <c r="E505" s="21"/>
      <c r="F505" s="21"/>
      <c r="G505" s="21"/>
      <c r="H505" s="21"/>
      <c r="I505" s="21"/>
      <c r="J505" s="21"/>
      <c r="K505" s="21"/>
      <c r="L505" s="21"/>
      <c r="M505" s="21"/>
      <c r="N505" s="21"/>
      <c r="O505" s="21"/>
      <c r="P505" s="21"/>
      <c r="Q505" s="21"/>
      <c r="R505" s="21"/>
      <c r="S505" s="21"/>
      <c r="V505" s="14"/>
      <c r="X505" s="21"/>
      <c r="Y505" s="21"/>
      <c r="Z505" s="21"/>
      <c r="AA505" s="21"/>
      <c r="AB505" s="21"/>
    </row>
    <row r="506" spans="1:28" x14ac:dyDescent="0.35">
      <c r="A506" s="21"/>
      <c r="C506" s="14"/>
      <c r="E506" s="21"/>
      <c r="F506" s="21"/>
      <c r="G506" s="21"/>
      <c r="H506" s="21"/>
      <c r="I506" s="21"/>
      <c r="J506" s="21"/>
      <c r="K506" s="21"/>
      <c r="L506" s="21"/>
      <c r="M506" s="21"/>
      <c r="N506" s="21"/>
      <c r="O506" s="21"/>
      <c r="P506" s="21"/>
      <c r="Q506" s="21"/>
      <c r="R506" s="21"/>
      <c r="S506" s="21"/>
      <c r="V506" s="14"/>
      <c r="X506" s="21"/>
      <c r="Y506" s="21"/>
      <c r="Z506" s="21"/>
      <c r="AA506" s="21"/>
      <c r="AB506" s="21"/>
    </row>
    <row r="507" spans="1:28" x14ac:dyDescent="0.35">
      <c r="A507" s="21"/>
      <c r="C507" s="14"/>
      <c r="E507" s="21"/>
      <c r="F507" s="21"/>
      <c r="G507" s="21"/>
      <c r="H507" s="21"/>
      <c r="I507" s="21"/>
      <c r="J507" s="21"/>
      <c r="K507" s="21"/>
      <c r="L507" s="21"/>
      <c r="M507" s="21"/>
      <c r="N507" s="21"/>
      <c r="O507" s="21"/>
      <c r="P507" s="21"/>
      <c r="Q507" s="21"/>
      <c r="R507" s="21"/>
      <c r="S507" s="21"/>
      <c r="V507" s="14"/>
      <c r="X507" s="21"/>
      <c r="Y507" s="21"/>
      <c r="Z507" s="21"/>
      <c r="AA507" s="21"/>
      <c r="AB507" s="21"/>
    </row>
    <row r="508" spans="1:28" x14ac:dyDescent="0.35">
      <c r="A508" s="21"/>
      <c r="C508" s="14"/>
      <c r="E508" s="21"/>
      <c r="F508" s="21"/>
      <c r="G508" s="21"/>
      <c r="H508" s="21"/>
      <c r="I508" s="21"/>
      <c r="J508" s="21"/>
      <c r="K508" s="21"/>
      <c r="L508" s="21"/>
      <c r="M508" s="21"/>
      <c r="N508" s="21"/>
      <c r="O508" s="21"/>
      <c r="P508" s="21"/>
      <c r="Q508" s="21"/>
      <c r="R508" s="21"/>
      <c r="S508" s="21"/>
      <c r="V508" s="14"/>
      <c r="X508" s="21"/>
      <c r="Y508" s="21"/>
      <c r="Z508" s="21"/>
      <c r="AA508" s="21"/>
      <c r="AB508" s="21"/>
    </row>
    <row r="509" spans="1:28" x14ac:dyDescent="0.35">
      <c r="A509" s="21"/>
      <c r="C509" s="14"/>
      <c r="E509" s="21"/>
      <c r="F509" s="21"/>
      <c r="G509" s="21"/>
      <c r="H509" s="21"/>
      <c r="I509" s="21"/>
      <c r="J509" s="21"/>
      <c r="K509" s="21"/>
      <c r="L509" s="21"/>
      <c r="M509" s="21"/>
      <c r="N509" s="21"/>
      <c r="O509" s="21"/>
      <c r="P509" s="21"/>
      <c r="Q509" s="21"/>
      <c r="R509" s="21"/>
      <c r="S509" s="21"/>
      <c r="V509" s="14"/>
      <c r="X509" s="21"/>
      <c r="Y509" s="21"/>
      <c r="Z509" s="21"/>
      <c r="AA509" s="21"/>
      <c r="AB509" s="21"/>
    </row>
    <row r="510" spans="1:28" x14ac:dyDescent="0.35">
      <c r="A510" s="21"/>
      <c r="C510" s="14"/>
      <c r="E510" s="21"/>
      <c r="F510" s="21"/>
      <c r="G510" s="21"/>
      <c r="H510" s="21"/>
      <c r="I510" s="21"/>
      <c r="J510" s="21"/>
      <c r="K510" s="21"/>
      <c r="L510" s="21"/>
      <c r="M510" s="21"/>
      <c r="N510" s="21"/>
      <c r="O510" s="21"/>
      <c r="P510" s="21"/>
      <c r="Q510" s="21"/>
      <c r="R510" s="21"/>
      <c r="S510" s="21"/>
      <c r="V510" s="14"/>
      <c r="X510" s="21"/>
      <c r="Y510" s="21"/>
      <c r="Z510" s="21"/>
      <c r="AA510" s="21"/>
      <c r="AB510" s="21"/>
    </row>
    <row r="511" spans="1:28" x14ac:dyDescent="0.35">
      <c r="A511" s="21"/>
      <c r="C511" s="14"/>
      <c r="E511" s="21"/>
      <c r="F511" s="21"/>
      <c r="G511" s="21"/>
      <c r="H511" s="21"/>
      <c r="I511" s="21"/>
      <c r="J511" s="21"/>
      <c r="K511" s="21"/>
      <c r="L511" s="21"/>
      <c r="M511" s="21"/>
      <c r="N511" s="21"/>
      <c r="O511" s="21"/>
      <c r="P511" s="21"/>
      <c r="Q511" s="21"/>
      <c r="R511" s="21"/>
      <c r="S511" s="21"/>
      <c r="V511" s="14"/>
      <c r="X511" s="21"/>
      <c r="Y511" s="21"/>
      <c r="Z511" s="21"/>
      <c r="AA511" s="21"/>
      <c r="AB511" s="21"/>
    </row>
    <row r="512" spans="1:28" x14ac:dyDescent="0.35">
      <c r="A512" s="21"/>
      <c r="C512" s="14"/>
      <c r="E512" s="21"/>
      <c r="F512" s="21"/>
      <c r="G512" s="21"/>
      <c r="H512" s="21"/>
      <c r="I512" s="21"/>
      <c r="J512" s="21"/>
      <c r="K512" s="21"/>
      <c r="L512" s="21"/>
      <c r="M512" s="21"/>
      <c r="N512" s="21"/>
      <c r="O512" s="21"/>
      <c r="P512" s="21"/>
      <c r="Q512" s="21"/>
      <c r="R512" s="21"/>
      <c r="S512" s="21"/>
      <c r="V512" s="14"/>
      <c r="X512" s="21"/>
      <c r="Y512" s="21"/>
      <c r="Z512" s="21"/>
      <c r="AA512" s="21"/>
      <c r="AB512" s="21"/>
    </row>
    <row r="513" spans="1:28" x14ac:dyDescent="0.35">
      <c r="A513" s="21"/>
      <c r="C513" s="14"/>
      <c r="E513" s="21"/>
      <c r="F513" s="21"/>
      <c r="G513" s="21"/>
      <c r="H513" s="21"/>
      <c r="I513" s="21"/>
      <c r="J513" s="21"/>
      <c r="K513" s="21"/>
      <c r="L513" s="21"/>
      <c r="M513" s="21"/>
      <c r="N513" s="21"/>
      <c r="O513" s="21"/>
      <c r="P513" s="21"/>
      <c r="Q513" s="21"/>
      <c r="R513" s="21"/>
      <c r="S513" s="21"/>
      <c r="V513" s="14"/>
      <c r="X513" s="21"/>
      <c r="Y513" s="21"/>
      <c r="Z513" s="21"/>
      <c r="AA513" s="21"/>
      <c r="AB513" s="21"/>
    </row>
    <row r="514" spans="1:28" x14ac:dyDescent="0.35">
      <c r="A514" s="21"/>
      <c r="C514" s="14"/>
      <c r="E514" s="21"/>
      <c r="F514" s="21"/>
      <c r="G514" s="21"/>
      <c r="H514" s="21"/>
      <c r="I514" s="21"/>
      <c r="J514" s="21"/>
      <c r="K514" s="21"/>
      <c r="L514" s="21"/>
      <c r="M514" s="21"/>
      <c r="N514" s="21"/>
      <c r="O514" s="21"/>
      <c r="P514" s="21"/>
      <c r="Q514" s="21"/>
      <c r="R514" s="21"/>
      <c r="S514" s="21"/>
      <c r="V514" s="14"/>
      <c r="X514" s="21"/>
      <c r="Y514" s="21"/>
      <c r="Z514" s="21"/>
      <c r="AA514" s="21"/>
      <c r="AB514" s="21"/>
    </row>
    <row r="515" spans="1:28" x14ac:dyDescent="0.35">
      <c r="A515" s="21"/>
      <c r="C515" s="14"/>
      <c r="E515" s="21"/>
      <c r="F515" s="21"/>
      <c r="G515" s="21"/>
      <c r="H515" s="21"/>
      <c r="I515" s="21"/>
      <c r="J515" s="21"/>
      <c r="K515" s="21"/>
      <c r="L515" s="21"/>
      <c r="M515" s="21"/>
      <c r="N515" s="21"/>
      <c r="O515" s="21"/>
      <c r="P515" s="21"/>
      <c r="Q515" s="21"/>
      <c r="R515" s="21"/>
      <c r="S515" s="21"/>
      <c r="V515" s="14"/>
      <c r="X515" s="21"/>
      <c r="Y515" s="21"/>
      <c r="Z515" s="21"/>
      <c r="AA515" s="21"/>
      <c r="AB515" s="21"/>
    </row>
    <row r="516" spans="1:28" x14ac:dyDescent="0.35">
      <c r="A516" s="21"/>
      <c r="C516" s="14"/>
      <c r="E516" s="21"/>
      <c r="F516" s="21"/>
      <c r="G516" s="21"/>
      <c r="H516" s="21"/>
      <c r="I516" s="21"/>
      <c r="J516" s="21"/>
      <c r="K516" s="21"/>
      <c r="L516" s="21"/>
      <c r="M516" s="21"/>
      <c r="N516" s="21"/>
      <c r="O516" s="21"/>
      <c r="P516" s="21"/>
      <c r="Q516" s="21"/>
      <c r="R516" s="21"/>
      <c r="S516" s="21"/>
      <c r="V516" s="14"/>
      <c r="X516" s="21"/>
      <c r="Y516" s="21"/>
      <c r="Z516" s="21"/>
      <c r="AA516" s="21"/>
      <c r="AB516" s="21"/>
    </row>
    <row r="517" spans="1:28" x14ac:dyDescent="0.35">
      <c r="A517" s="21"/>
      <c r="C517" s="14"/>
      <c r="E517" s="21"/>
      <c r="F517" s="21"/>
      <c r="G517" s="21"/>
      <c r="H517" s="21"/>
      <c r="I517" s="21"/>
      <c r="J517" s="21"/>
      <c r="K517" s="21"/>
      <c r="L517" s="21"/>
      <c r="M517" s="21"/>
      <c r="N517" s="21"/>
      <c r="O517" s="21"/>
      <c r="P517" s="21"/>
      <c r="Q517" s="21"/>
      <c r="R517" s="21"/>
      <c r="S517" s="21"/>
      <c r="V517" s="14"/>
      <c r="X517" s="21"/>
      <c r="Y517" s="21"/>
      <c r="Z517" s="21"/>
      <c r="AA517" s="21"/>
      <c r="AB517" s="21"/>
    </row>
    <row r="518" spans="1:28" x14ac:dyDescent="0.35">
      <c r="A518" s="21"/>
      <c r="C518" s="14"/>
      <c r="E518" s="21"/>
      <c r="F518" s="21"/>
      <c r="G518" s="21"/>
      <c r="H518" s="21"/>
      <c r="I518" s="21"/>
      <c r="J518" s="21"/>
      <c r="K518" s="21"/>
      <c r="L518" s="21"/>
      <c r="M518" s="21"/>
      <c r="N518" s="21"/>
      <c r="O518" s="21"/>
      <c r="P518" s="21"/>
      <c r="Q518" s="21"/>
      <c r="R518" s="21"/>
      <c r="S518" s="21"/>
      <c r="V518" s="14"/>
      <c r="X518" s="21"/>
      <c r="Y518" s="21"/>
      <c r="Z518" s="21"/>
      <c r="AA518" s="21"/>
      <c r="AB518" s="21"/>
    </row>
    <row r="519" spans="1:28" x14ac:dyDescent="0.35">
      <c r="A519" s="21"/>
      <c r="C519" s="14"/>
      <c r="E519" s="21"/>
      <c r="F519" s="21"/>
      <c r="G519" s="21"/>
      <c r="H519" s="21"/>
      <c r="I519" s="21"/>
      <c r="J519" s="21"/>
      <c r="K519" s="21"/>
      <c r="L519" s="21"/>
      <c r="M519" s="21"/>
      <c r="N519" s="21"/>
      <c r="O519" s="21"/>
      <c r="P519" s="21"/>
      <c r="Q519" s="21"/>
      <c r="R519" s="21"/>
      <c r="S519" s="21"/>
      <c r="V519" s="14"/>
      <c r="X519" s="21"/>
      <c r="Y519" s="21"/>
      <c r="Z519" s="21"/>
      <c r="AA519" s="21"/>
      <c r="AB519" s="21"/>
    </row>
    <row r="520" spans="1:28" x14ac:dyDescent="0.35">
      <c r="A520" s="21"/>
      <c r="C520" s="14"/>
      <c r="E520" s="21"/>
      <c r="F520" s="21"/>
      <c r="G520" s="21"/>
      <c r="H520" s="21"/>
      <c r="I520" s="21"/>
      <c r="J520" s="21"/>
      <c r="K520" s="21"/>
      <c r="L520" s="21"/>
      <c r="M520" s="21"/>
      <c r="N520" s="21"/>
      <c r="O520" s="21"/>
      <c r="P520" s="21"/>
      <c r="Q520" s="21"/>
      <c r="R520" s="21"/>
      <c r="S520" s="21"/>
      <c r="V520" s="14"/>
      <c r="X520" s="21"/>
      <c r="Y520" s="21"/>
      <c r="Z520" s="21"/>
      <c r="AA520" s="21"/>
      <c r="AB520" s="21"/>
    </row>
    <row r="521" spans="1:28" x14ac:dyDescent="0.35">
      <c r="A521" s="21"/>
      <c r="C521" s="14"/>
      <c r="E521" s="21"/>
      <c r="F521" s="21"/>
      <c r="G521" s="21"/>
      <c r="H521" s="21"/>
      <c r="I521" s="21"/>
      <c r="J521" s="21"/>
      <c r="K521" s="21"/>
      <c r="L521" s="21"/>
      <c r="M521" s="21"/>
      <c r="N521" s="21"/>
      <c r="O521" s="21"/>
      <c r="P521" s="21"/>
      <c r="Q521" s="21"/>
      <c r="R521" s="21"/>
      <c r="S521" s="21"/>
      <c r="V521" s="14"/>
      <c r="X521" s="21"/>
      <c r="Y521" s="21"/>
      <c r="Z521" s="21"/>
      <c r="AA521" s="21"/>
      <c r="AB521" s="21"/>
    </row>
    <row r="522" spans="1:28" x14ac:dyDescent="0.35">
      <c r="A522" s="21"/>
      <c r="C522" s="14"/>
      <c r="E522" s="21"/>
      <c r="F522" s="21"/>
      <c r="G522" s="21"/>
      <c r="H522" s="21"/>
      <c r="I522" s="21"/>
      <c r="J522" s="21"/>
      <c r="K522" s="21"/>
      <c r="L522" s="21"/>
      <c r="M522" s="21"/>
      <c r="N522" s="21"/>
      <c r="O522" s="21"/>
      <c r="P522" s="21"/>
      <c r="Q522" s="21"/>
      <c r="R522" s="21"/>
      <c r="S522" s="21"/>
      <c r="V522" s="14"/>
      <c r="X522" s="21"/>
      <c r="Y522" s="21"/>
      <c r="Z522" s="21"/>
      <c r="AA522" s="21"/>
      <c r="AB522" s="21"/>
    </row>
    <row r="523" spans="1:28" x14ac:dyDescent="0.35">
      <c r="A523" s="21"/>
      <c r="C523" s="14"/>
      <c r="E523" s="21"/>
      <c r="F523" s="21"/>
      <c r="G523" s="21"/>
      <c r="H523" s="21"/>
      <c r="I523" s="21"/>
      <c r="J523" s="21"/>
      <c r="K523" s="21"/>
      <c r="L523" s="21"/>
      <c r="M523" s="21"/>
      <c r="N523" s="21"/>
      <c r="O523" s="21"/>
      <c r="P523" s="21"/>
      <c r="Q523" s="21"/>
      <c r="R523" s="21"/>
      <c r="S523" s="21"/>
      <c r="V523" s="14"/>
      <c r="X523" s="21"/>
      <c r="Y523" s="21"/>
      <c r="Z523" s="21"/>
      <c r="AA523" s="21"/>
      <c r="AB523" s="21"/>
    </row>
    <row r="524" spans="1:28" x14ac:dyDescent="0.35">
      <c r="A524" s="21"/>
      <c r="C524" s="14"/>
      <c r="E524" s="21"/>
      <c r="F524" s="21"/>
      <c r="G524" s="21"/>
      <c r="H524" s="21"/>
      <c r="I524" s="21"/>
      <c r="J524" s="21"/>
      <c r="K524" s="21"/>
      <c r="L524" s="21"/>
      <c r="M524" s="21"/>
      <c r="N524" s="21"/>
      <c r="O524" s="21"/>
      <c r="P524" s="21"/>
      <c r="Q524" s="21"/>
      <c r="R524" s="21"/>
      <c r="S524" s="21"/>
      <c r="V524" s="14"/>
      <c r="X524" s="21"/>
      <c r="Y524" s="21"/>
      <c r="Z524" s="21"/>
      <c r="AA524" s="21"/>
      <c r="AB524" s="21"/>
    </row>
    <row r="525" spans="1:28" x14ac:dyDescent="0.35">
      <c r="A525" s="21"/>
      <c r="C525" s="14"/>
      <c r="E525" s="21"/>
      <c r="F525" s="21"/>
      <c r="G525" s="21"/>
      <c r="H525" s="21"/>
      <c r="I525" s="21"/>
      <c r="J525" s="21"/>
      <c r="K525" s="21"/>
      <c r="L525" s="21"/>
      <c r="M525" s="21"/>
      <c r="N525" s="21"/>
      <c r="O525" s="21"/>
      <c r="P525" s="21"/>
      <c r="Q525" s="21"/>
      <c r="R525" s="21"/>
      <c r="S525" s="21"/>
      <c r="V525" s="14"/>
      <c r="X525" s="21"/>
      <c r="Y525" s="21"/>
      <c r="Z525" s="21"/>
      <c r="AA525" s="21"/>
      <c r="AB525" s="21"/>
    </row>
    <row r="526" spans="1:28" x14ac:dyDescent="0.35">
      <c r="A526" s="21"/>
      <c r="C526" s="14"/>
      <c r="E526" s="21"/>
      <c r="F526" s="21"/>
      <c r="G526" s="21"/>
      <c r="H526" s="21"/>
      <c r="I526" s="21"/>
      <c r="J526" s="21"/>
      <c r="K526" s="21"/>
      <c r="L526" s="21"/>
      <c r="M526" s="21"/>
      <c r="N526" s="21"/>
      <c r="O526" s="21"/>
      <c r="P526" s="21"/>
      <c r="Q526" s="21"/>
      <c r="R526" s="21"/>
      <c r="S526" s="21"/>
      <c r="V526" s="14"/>
      <c r="X526" s="21"/>
      <c r="Y526" s="21"/>
      <c r="Z526" s="21"/>
      <c r="AA526" s="21"/>
      <c r="AB526" s="21"/>
    </row>
    <row r="527" spans="1:28" x14ac:dyDescent="0.35">
      <c r="A527" s="21"/>
      <c r="C527" s="14"/>
      <c r="E527" s="21"/>
      <c r="F527" s="21"/>
      <c r="G527" s="21"/>
      <c r="H527" s="21"/>
      <c r="I527" s="21"/>
      <c r="J527" s="21"/>
      <c r="K527" s="21"/>
      <c r="L527" s="21"/>
      <c r="M527" s="21"/>
      <c r="N527" s="21"/>
      <c r="O527" s="21"/>
      <c r="P527" s="21"/>
      <c r="Q527" s="21"/>
      <c r="R527" s="21"/>
      <c r="S527" s="21"/>
      <c r="V527" s="14"/>
      <c r="X527" s="21"/>
      <c r="Y527" s="21"/>
      <c r="Z527" s="21"/>
      <c r="AA527" s="21"/>
      <c r="AB527" s="21"/>
    </row>
    <row r="528" spans="1:28" x14ac:dyDescent="0.35">
      <c r="A528" s="21"/>
      <c r="C528" s="14"/>
      <c r="E528" s="21"/>
      <c r="F528" s="21"/>
      <c r="G528" s="21"/>
      <c r="H528" s="21"/>
      <c r="I528" s="21"/>
      <c r="J528" s="21"/>
      <c r="K528" s="21"/>
      <c r="L528" s="21"/>
      <c r="M528" s="21"/>
      <c r="N528" s="21"/>
      <c r="O528" s="21"/>
      <c r="P528" s="21"/>
      <c r="Q528" s="21"/>
      <c r="R528" s="21"/>
      <c r="S528" s="21"/>
      <c r="V528" s="14"/>
      <c r="X528" s="21"/>
      <c r="Y528" s="21"/>
      <c r="Z528" s="21"/>
      <c r="AA528" s="21"/>
      <c r="AB528" s="21"/>
    </row>
    <row r="529" spans="1:28" x14ac:dyDescent="0.35">
      <c r="A529" s="21"/>
      <c r="C529" s="14"/>
      <c r="E529" s="21"/>
      <c r="F529" s="21"/>
      <c r="G529" s="21"/>
      <c r="H529" s="21"/>
      <c r="I529" s="21"/>
      <c r="J529" s="21"/>
      <c r="K529" s="21"/>
      <c r="L529" s="21"/>
      <c r="M529" s="21"/>
      <c r="N529" s="21"/>
      <c r="O529" s="21"/>
      <c r="P529" s="21"/>
      <c r="Q529" s="21"/>
      <c r="R529" s="21"/>
      <c r="S529" s="21"/>
      <c r="V529" s="14"/>
      <c r="X529" s="21"/>
      <c r="Y529" s="21"/>
      <c r="Z529" s="21"/>
      <c r="AA529" s="21"/>
      <c r="AB529" s="21"/>
    </row>
    <row r="530" spans="1:28" x14ac:dyDescent="0.35">
      <c r="A530" s="21"/>
      <c r="C530" s="14"/>
      <c r="E530" s="21"/>
      <c r="F530" s="21"/>
      <c r="G530" s="21"/>
      <c r="H530" s="21"/>
      <c r="I530" s="21"/>
      <c r="J530" s="21"/>
      <c r="K530" s="21"/>
      <c r="L530" s="21"/>
      <c r="M530" s="21"/>
      <c r="N530" s="21"/>
      <c r="O530" s="21"/>
      <c r="P530" s="21"/>
      <c r="Q530" s="21"/>
      <c r="R530" s="21"/>
      <c r="S530" s="21"/>
      <c r="V530" s="14"/>
      <c r="X530" s="21"/>
      <c r="Y530" s="21"/>
      <c r="Z530" s="21"/>
      <c r="AA530" s="21"/>
      <c r="AB530" s="21"/>
    </row>
    <row r="531" spans="1:28" x14ac:dyDescent="0.35">
      <c r="A531" s="21"/>
      <c r="C531" s="14"/>
      <c r="E531" s="21"/>
      <c r="F531" s="21"/>
      <c r="G531" s="21"/>
      <c r="H531" s="21"/>
      <c r="I531" s="21"/>
      <c r="J531" s="21"/>
      <c r="K531" s="21"/>
      <c r="L531" s="21"/>
      <c r="M531" s="21"/>
      <c r="N531" s="21"/>
      <c r="O531" s="21"/>
      <c r="P531" s="21"/>
      <c r="Q531" s="21"/>
      <c r="R531" s="21"/>
      <c r="S531" s="21"/>
      <c r="V531" s="14"/>
      <c r="X531" s="21"/>
      <c r="Y531" s="21"/>
      <c r="Z531" s="21"/>
      <c r="AA531" s="21"/>
      <c r="AB531" s="21"/>
    </row>
    <row r="532" spans="1:28" x14ac:dyDescent="0.35">
      <c r="A532" s="21"/>
      <c r="C532" s="14"/>
      <c r="E532" s="21"/>
      <c r="F532" s="21"/>
      <c r="G532" s="21"/>
      <c r="H532" s="21"/>
      <c r="I532" s="21"/>
      <c r="J532" s="21"/>
      <c r="K532" s="21"/>
      <c r="L532" s="21"/>
      <c r="M532" s="21"/>
      <c r="N532" s="21"/>
      <c r="O532" s="21"/>
      <c r="P532" s="21"/>
      <c r="Q532" s="21"/>
      <c r="R532" s="21"/>
      <c r="S532" s="21"/>
      <c r="V532" s="14"/>
      <c r="X532" s="21"/>
      <c r="Y532" s="21"/>
      <c r="Z532" s="21"/>
      <c r="AA532" s="21"/>
      <c r="AB532" s="21"/>
    </row>
    <row r="533" spans="1:28" x14ac:dyDescent="0.35">
      <c r="A533" s="21"/>
      <c r="C533" s="14"/>
      <c r="E533" s="21"/>
      <c r="F533" s="21"/>
      <c r="G533" s="21"/>
      <c r="H533" s="21"/>
      <c r="I533" s="21"/>
      <c r="J533" s="21"/>
      <c r="K533" s="21"/>
      <c r="L533" s="21"/>
      <c r="M533" s="21"/>
      <c r="N533" s="21"/>
      <c r="O533" s="21"/>
      <c r="P533" s="21"/>
      <c r="Q533" s="21"/>
      <c r="R533" s="21"/>
      <c r="S533" s="21"/>
      <c r="V533" s="14"/>
      <c r="X533" s="21"/>
      <c r="Y533" s="21"/>
      <c r="Z533" s="21"/>
      <c r="AA533" s="21"/>
      <c r="AB533" s="21"/>
    </row>
    <row r="534" spans="1:28" x14ac:dyDescent="0.35">
      <c r="A534" s="21"/>
      <c r="C534" s="14"/>
      <c r="E534" s="21"/>
      <c r="F534" s="21"/>
      <c r="G534" s="21"/>
      <c r="H534" s="21"/>
      <c r="I534" s="21"/>
      <c r="J534" s="21"/>
      <c r="K534" s="21"/>
      <c r="L534" s="21"/>
      <c r="M534" s="21"/>
      <c r="N534" s="21"/>
      <c r="O534" s="21"/>
      <c r="P534" s="21"/>
      <c r="Q534" s="21"/>
      <c r="R534" s="21"/>
      <c r="S534" s="21"/>
      <c r="V534" s="14"/>
      <c r="X534" s="21"/>
      <c r="Y534" s="21"/>
      <c r="Z534" s="21"/>
      <c r="AA534" s="21"/>
      <c r="AB534" s="21"/>
    </row>
    <row r="535" spans="1:28" x14ac:dyDescent="0.35">
      <c r="A535" s="21"/>
      <c r="C535" s="14"/>
      <c r="E535" s="21"/>
      <c r="F535" s="21"/>
      <c r="G535" s="21"/>
      <c r="H535" s="21"/>
      <c r="I535" s="21"/>
      <c r="J535" s="21"/>
      <c r="K535" s="21"/>
      <c r="L535" s="21"/>
      <c r="M535" s="21"/>
      <c r="N535" s="21"/>
      <c r="O535" s="21"/>
      <c r="P535" s="21"/>
      <c r="Q535" s="21"/>
      <c r="R535" s="21"/>
      <c r="S535" s="21"/>
      <c r="V535" s="14"/>
      <c r="X535" s="21"/>
      <c r="Y535" s="21"/>
      <c r="Z535" s="21"/>
      <c r="AA535" s="21"/>
      <c r="AB535" s="21"/>
    </row>
    <row r="536" spans="1:28" x14ac:dyDescent="0.35">
      <c r="A536" s="21"/>
      <c r="C536" s="14"/>
      <c r="E536" s="21"/>
      <c r="F536" s="21"/>
      <c r="G536" s="21"/>
      <c r="H536" s="21"/>
      <c r="I536" s="21"/>
      <c r="J536" s="21"/>
      <c r="K536" s="21"/>
      <c r="L536" s="21"/>
      <c r="M536" s="21"/>
      <c r="N536" s="21"/>
      <c r="O536" s="21"/>
      <c r="P536" s="21"/>
      <c r="Q536" s="21"/>
      <c r="R536" s="21"/>
      <c r="S536" s="21"/>
      <c r="V536" s="14"/>
      <c r="X536" s="21"/>
      <c r="Y536" s="21"/>
      <c r="Z536" s="21"/>
      <c r="AA536" s="21"/>
      <c r="AB536" s="21"/>
    </row>
    <row r="537" spans="1:28" x14ac:dyDescent="0.35">
      <c r="A537" s="21"/>
      <c r="C537" s="14"/>
      <c r="E537" s="21"/>
      <c r="F537" s="21"/>
      <c r="G537" s="21"/>
      <c r="H537" s="21"/>
      <c r="I537" s="21"/>
      <c r="J537" s="21"/>
      <c r="K537" s="21"/>
      <c r="L537" s="21"/>
      <c r="M537" s="21"/>
      <c r="N537" s="21"/>
      <c r="O537" s="21"/>
      <c r="P537" s="21"/>
      <c r="Q537" s="21"/>
      <c r="R537" s="21"/>
      <c r="S537" s="21"/>
      <c r="V537" s="14"/>
      <c r="X537" s="21"/>
      <c r="Y537" s="21"/>
      <c r="Z537" s="21"/>
      <c r="AA537" s="21"/>
      <c r="AB537" s="21"/>
    </row>
    <row r="538" spans="1:28" x14ac:dyDescent="0.35">
      <c r="A538" s="21"/>
      <c r="C538" s="14"/>
      <c r="E538" s="21"/>
      <c r="F538" s="21"/>
      <c r="G538" s="21"/>
      <c r="H538" s="21"/>
      <c r="I538" s="21"/>
      <c r="J538" s="21"/>
      <c r="K538" s="21"/>
      <c r="L538" s="21"/>
      <c r="M538" s="21"/>
      <c r="N538" s="21"/>
      <c r="O538" s="21"/>
      <c r="P538" s="21"/>
      <c r="Q538" s="21"/>
      <c r="R538" s="21"/>
      <c r="S538" s="21"/>
      <c r="V538" s="14"/>
      <c r="X538" s="21"/>
      <c r="Y538" s="21"/>
      <c r="Z538" s="21"/>
      <c r="AA538" s="21"/>
      <c r="AB538" s="21"/>
    </row>
    <row r="539" spans="1:28" x14ac:dyDescent="0.35">
      <c r="A539" s="21"/>
      <c r="C539" s="14"/>
      <c r="E539" s="21"/>
      <c r="F539" s="21"/>
      <c r="G539" s="21"/>
      <c r="H539" s="21"/>
      <c r="I539" s="21"/>
      <c r="J539" s="21"/>
      <c r="K539" s="21"/>
      <c r="L539" s="21"/>
      <c r="M539" s="21"/>
      <c r="N539" s="21"/>
      <c r="O539" s="21"/>
      <c r="P539" s="21"/>
      <c r="Q539" s="21"/>
      <c r="R539" s="21"/>
      <c r="S539" s="21"/>
      <c r="V539" s="14"/>
      <c r="X539" s="21"/>
      <c r="Y539" s="21"/>
      <c r="Z539" s="21"/>
      <c r="AA539" s="21"/>
      <c r="AB539" s="21"/>
    </row>
    <row r="540" spans="1:28" x14ac:dyDescent="0.35">
      <c r="A540" s="21"/>
      <c r="C540" s="14"/>
      <c r="E540" s="21"/>
      <c r="F540" s="21"/>
      <c r="G540" s="21"/>
      <c r="H540" s="21"/>
      <c r="I540" s="21"/>
      <c r="J540" s="21"/>
      <c r="K540" s="21"/>
      <c r="L540" s="21"/>
      <c r="M540" s="21"/>
      <c r="N540" s="21"/>
      <c r="O540" s="21"/>
      <c r="P540" s="21"/>
      <c r="Q540" s="21"/>
      <c r="R540" s="21"/>
      <c r="S540" s="21"/>
      <c r="V540" s="14"/>
      <c r="X540" s="21"/>
      <c r="Y540" s="21"/>
      <c r="Z540" s="21"/>
      <c r="AA540" s="21"/>
      <c r="AB540" s="21"/>
    </row>
    <row r="541" spans="1:28" x14ac:dyDescent="0.35">
      <c r="A541" s="21"/>
      <c r="C541" s="14"/>
      <c r="E541" s="21"/>
      <c r="F541" s="21"/>
      <c r="G541" s="21"/>
      <c r="H541" s="21"/>
      <c r="I541" s="21"/>
      <c r="J541" s="21"/>
      <c r="K541" s="21"/>
      <c r="L541" s="21"/>
      <c r="M541" s="21"/>
      <c r="N541" s="21"/>
      <c r="O541" s="21"/>
      <c r="P541" s="21"/>
      <c r="Q541" s="21"/>
      <c r="R541" s="21"/>
      <c r="S541" s="21"/>
      <c r="V541" s="14"/>
      <c r="X541" s="21"/>
      <c r="Y541" s="21"/>
      <c r="Z541" s="21"/>
      <c r="AA541" s="21"/>
      <c r="AB541" s="21"/>
    </row>
    <row r="542" spans="1:28" x14ac:dyDescent="0.35">
      <c r="A542" s="21"/>
      <c r="C542" s="14"/>
      <c r="E542" s="21"/>
      <c r="F542" s="21"/>
      <c r="G542" s="21"/>
      <c r="H542" s="21"/>
      <c r="I542" s="21"/>
      <c r="J542" s="21"/>
      <c r="K542" s="21"/>
      <c r="L542" s="21"/>
      <c r="M542" s="21"/>
      <c r="N542" s="21"/>
      <c r="O542" s="21"/>
      <c r="P542" s="21"/>
      <c r="Q542" s="21"/>
      <c r="R542" s="21"/>
      <c r="S542" s="21"/>
      <c r="V542" s="14"/>
      <c r="X542" s="21"/>
      <c r="Y542" s="21"/>
      <c r="Z542" s="21"/>
      <c r="AA542" s="21"/>
      <c r="AB542" s="21"/>
    </row>
    <row r="543" spans="1:28" x14ac:dyDescent="0.35">
      <c r="A543" s="21"/>
      <c r="C543" s="14"/>
      <c r="E543" s="21"/>
      <c r="F543" s="21"/>
      <c r="G543" s="21"/>
      <c r="H543" s="21"/>
      <c r="I543" s="21"/>
      <c r="J543" s="21"/>
      <c r="K543" s="21"/>
      <c r="L543" s="21"/>
      <c r="M543" s="21"/>
      <c r="N543" s="21"/>
      <c r="O543" s="21"/>
      <c r="P543" s="21"/>
      <c r="Q543" s="21"/>
      <c r="R543" s="21"/>
      <c r="S543" s="21"/>
      <c r="V543" s="14"/>
      <c r="X543" s="21"/>
      <c r="Y543" s="21"/>
      <c r="Z543" s="21"/>
      <c r="AA543" s="21"/>
      <c r="AB543" s="21"/>
    </row>
    <row r="544" spans="1:28" x14ac:dyDescent="0.35">
      <c r="A544" s="21"/>
      <c r="C544" s="14"/>
      <c r="E544" s="21"/>
      <c r="F544" s="21"/>
      <c r="G544" s="21"/>
      <c r="H544" s="21"/>
      <c r="I544" s="21"/>
      <c r="J544" s="21"/>
      <c r="K544" s="21"/>
      <c r="L544" s="21"/>
      <c r="M544" s="21"/>
      <c r="N544" s="21"/>
      <c r="O544" s="21"/>
      <c r="P544" s="21"/>
      <c r="Q544" s="21"/>
      <c r="R544" s="21"/>
      <c r="S544" s="21"/>
      <c r="V544" s="14"/>
      <c r="X544" s="21"/>
      <c r="Y544" s="21"/>
      <c r="Z544" s="21"/>
      <c r="AA544" s="21"/>
      <c r="AB544" s="21"/>
    </row>
    <row r="545" spans="1:28" x14ac:dyDescent="0.35">
      <c r="A545" s="21"/>
      <c r="C545" s="14"/>
      <c r="E545" s="21"/>
      <c r="F545" s="21"/>
      <c r="G545" s="21"/>
      <c r="H545" s="21"/>
      <c r="I545" s="21"/>
      <c r="J545" s="21"/>
      <c r="K545" s="21"/>
      <c r="L545" s="21"/>
      <c r="M545" s="21"/>
      <c r="N545" s="21"/>
      <c r="O545" s="21"/>
      <c r="P545" s="21"/>
      <c r="Q545" s="21"/>
      <c r="R545" s="21"/>
      <c r="S545" s="21"/>
      <c r="V545" s="14"/>
      <c r="X545" s="21"/>
      <c r="Y545" s="21"/>
      <c r="Z545" s="21"/>
      <c r="AA545" s="21"/>
      <c r="AB545" s="21"/>
    </row>
    <row r="546" spans="1:28" x14ac:dyDescent="0.35">
      <c r="A546" s="21"/>
      <c r="C546" s="14"/>
      <c r="E546" s="21"/>
      <c r="F546" s="21"/>
      <c r="G546" s="21"/>
      <c r="H546" s="21"/>
      <c r="I546" s="21"/>
      <c r="J546" s="21"/>
      <c r="K546" s="21"/>
      <c r="L546" s="21"/>
      <c r="M546" s="21"/>
      <c r="N546" s="21"/>
      <c r="O546" s="21"/>
      <c r="P546" s="21"/>
      <c r="Q546" s="21"/>
      <c r="R546" s="21"/>
      <c r="S546" s="21"/>
      <c r="V546" s="14"/>
      <c r="X546" s="21"/>
      <c r="Y546" s="21"/>
      <c r="Z546" s="21"/>
      <c r="AA546" s="21"/>
      <c r="AB546" s="21"/>
    </row>
    <row r="547" spans="1:28" x14ac:dyDescent="0.35">
      <c r="A547" s="21"/>
      <c r="C547" s="14"/>
      <c r="E547" s="21"/>
      <c r="F547" s="21"/>
      <c r="G547" s="21"/>
      <c r="H547" s="21"/>
      <c r="I547" s="21"/>
      <c r="J547" s="21"/>
      <c r="K547" s="21"/>
      <c r="L547" s="21"/>
      <c r="M547" s="21"/>
      <c r="N547" s="21"/>
      <c r="O547" s="21"/>
      <c r="P547" s="21"/>
      <c r="Q547" s="21"/>
      <c r="R547" s="21"/>
      <c r="S547" s="21"/>
      <c r="V547" s="14"/>
      <c r="X547" s="21"/>
      <c r="Y547" s="21"/>
      <c r="Z547" s="21"/>
      <c r="AA547" s="21"/>
      <c r="AB547" s="21"/>
    </row>
    <row r="548" spans="1:28" x14ac:dyDescent="0.35">
      <c r="A548" s="21"/>
      <c r="C548" s="14"/>
      <c r="E548" s="21"/>
      <c r="F548" s="21"/>
      <c r="G548" s="21"/>
      <c r="H548" s="21"/>
      <c r="I548" s="21"/>
      <c r="J548" s="21"/>
      <c r="K548" s="21"/>
      <c r="L548" s="21"/>
      <c r="M548" s="21"/>
      <c r="N548" s="21"/>
      <c r="O548" s="21"/>
      <c r="P548" s="21"/>
      <c r="Q548" s="21"/>
      <c r="R548" s="21"/>
      <c r="S548" s="21"/>
      <c r="V548" s="14"/>
      <c r="X548" s="21"/>
      <c r="Y548" s="21"/>
      <c r="Z548" s="21"/>
      <c r="AA548" s="21"/>
      <c r="AB548" s="21"/>
    </row>
    <row r="549" spans="1:28" x14ac:dyDescent="0.35">
      <c r="A549" s="21"/>
      <c r="C549" s="14"/>
      <c r="E549" s="21"/>
      <c r="F549" s="21"/>
      <c r="G549" s="21"/>
      <c r="H549" s="21"/>
      <c r="I549" s="21"/>
      <c r="J549" s="21"/>
      <c r="K549" s="21"/>
      <c r="L549" s="21"/>
      <c r="M549" s="21"/>
      <c r="N549" s="21"/>
      <c r="O549" s="21"/>
      <c r="P549" s="21"/>
      <c r="Q549" s="21"/>
      <c r="R549" s="21"/>
      <c r="S549" s="21"/>
      <c r="V549" s="14"/>
      <c r="X549" s="21"/>
      <c r="Y549" s="21"/>
      <c r="Z549" s="21"/>
      <c r="AA549" s="21"/>
      <c r="AB549" s="21"/>
    </row>
    <row r="550" spans="1:28" x14ac:dyDescent="0.35">
      <c r="A550" s="21"/>
      <c r="C550" s="14"/>
      <c r="E550" s="21"/>
      <c r="F550" s="21"/>
      <c r="G550" s="21"/>
      <c r="H550" s="21"/>
      <c r="I550" s="21"/>
      <c r="J550" s="21"/>
      <c r="K550" s="21"/>
      <c r="L550" s="21"/>
      <c r="M550" s="21"/>
      <c r="N550" s="21"/>
      <c r="O550" s="21"/>
      <c r="P550" s="21"/>
      <c r="Q550" s="21"/>
      <c r="R550" s="21"/>
      <c r="S550" s="21"/>
      <c r="V550" s="14"/>
      <c r="X550" s="21"/>
      <c r="Y550" s="21"/>
      <c r="Z550" s="21"/>
      <c r="AA550" s="21"/>
      <c r="AB550" s="21"/>
    </row>
    <row r="551" spans="1:28" x14ac:dyDescent="0.35">
      <c r="A551" s="21"/>
      <c r="C551" s="14"/>
      <c r="E551" s="21"/>
      <c r="F551" s="21"/>
      <c r="G551" s="21"/>
      <c r="H551" s="21"/>
      <c r="I551" s="21"/>
      <c r="J551" s="21"/>
      <c r="K551" s="21"/>
      <c r="L551" s="21"/>
      <c r="M551" s="21"/>
      <c r="N551" s="21"/>
      <c r="O551" s="21"/>
      <c r="P551" s="21"/>
      <c r="Q551" s="21"/>
      <c r="R551" s="21"/>
      <c r="S551" s="21"/>
      <c r="V551" s="14"/>
      <c r="X551" s="21"/>
      <c r="Y551" s="21"/>
      <c r="Z551" s="21"/>
      <c r="AA551" s="21"/>
      <c r="AB551" s="21"/>
    </row>
    <row r="552" spans="1:28" x14ac:dyDescent="0.35">
      <c r="A552" s="21"/>
      <c r="C552" s="14"/>
      <c r="E552" s="21"/>
      <c r="F552" s="21"/>
      <c r="G552" s="21"/>
      <c r="H552" s="21"/>
      <c r="I552" s="21"/>
      <c r="J552" s="21"/>
      <c r="K552" s="21"/>
      <c r="L552" s="21"/>
      <c r="M552" s="21"/>
      <c r="N552" s="21"/>
      <c r="O552" s="21"/>
      <c r="P552" s="21"/>
      <c r="Q552" s="21"/>
      <c r="R552" s="21"/>
      <c r="S552" s="21"/>
      <c r="V552" s="14"/>
      <c r="X552" s="21"/>
      <c r="Y552" s="21"/>
      <c r="Z552" s="21"/>
      <c r="AA552" s="21"/>
      <c r="AB552" s="21"/>
    </row>
    <row r="553" spans="1:28" x14ac:dyDescent="0.35">
      <c r="A553" s="21"/>
      <c r="C553" s="14"/>
      <c r="E553" s="21"/>
      <c r="F553" s="21"/>
      <c r="G553" s="21"/>
      <c r="H553" s="21"/>
      <c r="I553" s="21"/>
      <c r="J553" s="21"/>
      <c r="K553" s="21"/>
      <c r="L553" s="21"/>
      <c r="M553" s="21"/>
      <c r="N553" s="21"/>
      <c r="O553" s="21"/>
      <c r="P553" s="21"/>
      <c r="Q553" s="21"/>
      <c r="R553" s="21"/>
      <c r="S553" s="21"/>
      <c r="V553" s="14"/>
      <c r="X553" s="21"/>
      <c r="Y553" s="21"/>
      <c r="Z553" s="21"/>
      <c r="AA553" s="21"/>
      <c r="AB553" s="21"/>
    </row>
    <row r="554" spans="1:28" x14ac:dyDescent="0.35">
      <c r="A554" s="21"/>
      <c r="C554" s="14"/>
      <c r="E554" s="21"/>
      <c r="F554" s="21"/>
      <c r="G554" s="21"/>
      <c r="H554" s="21"/>
      <c r="I554" s="21"/>
      <c r="J554" s="21"/>
      <c r="K554" s="21"/>
      <c r="L554" s="21"/>
      <c r="M554" s="21"/>
      <c r="N554" s="21"/>
      <c r="O554" s="21"/>
      <c r="P554" s="21"/>
      <c r="Q554" s="21"/>
      <c r="R554" s="21"/>
      <c r="S554" s="21"/>
      <c r="V554" s="14"/>
      <c r="X554" s="21"/>
      <c r="Y554" s="21"/>
      <c r="Z554" s="21"/>
      <c r="AA554" s="21"/>
      <c r="AB554" s="21"/>
    </row>
    <row r="555" spans="1:28" x14ac:dyDescent="0.35">
      <c r="A555" s="21"/>
      <c r="C555" s="14"/>
      <c r="E555" s="21"/>
      <c r="F555" s="21"/>
      <c r="G555" s="21"/>
      <c r="H555" s="21"/>
      <c r="I555" s="21"/>
      <c r="J555" s="21"/>
      <c r="K555" s="21"/>
      <c r="L555" s="21"/>
      <c r="M555" s="21"/>
      <c r="N555" s="21"/>
      <c r="O555" s="21"/>
      <c r="P555" s="21"/>
      <c r="Q555" s="21"/>
      <c r="R555" s="21"/>
      <c r="S555" s="21"/>
      <c r="V555" s="14"/>
      <c r="X555" s="21"/>
      <c r="Y555" s="21"/>
      <c r="Z555" s="21"/>
      <c r="AA555" s="21"/>
      <c r="AB555" s="21"/>
    </row>
    <row r="556" spans="1:28" x14ac:dyDescent="0.35">
      <c r="A556" s="21"/>
      <c r="C556" s="14"/>
      <c r="E556" s="21"/>
      <c r="F556" s="21"/>
      <c r="G556" s="21"/>
      <c r="H556" s="21"/>
      <c r="I556" s="21"/>
      <c r="J556" s="21"/>
      <c r="K556" s="21"/>
      <c r="L556" s="21"/>
      <c r="M556" s="21"/>
      <c r="N556" s="21"/>
      <c r="O556" s="21"/>
      <c r="P556" s="21"/>
      <c r="Q556" s="21"/>
      <c r="R556" s="21"/>
      <c r="S556" s="21"/>
      <c r="V556" s="14"/>
      <c r="X556" s="21"/>
      <c r="Y556" s="21"/>
      <c r="Z556" s="21"/>
      <c r="AA556" s="21"/>
      <c r="AB556" s="21"/>
    </row>
    <row r="557" spans="1:28" x14ac:dyDescent="0.35">
      <c r="A557" s="21"/>
      <c r="C557" s="14"/>
      <c r="E557" s="21"/>
      <c r="F557" s="21"/>
      <c r="G557" s="21"/>
      <c r="H557" s="21"/>
      <c r="I557" s="21"/>
      <c r="J557" s="21"/>
      <c r="K557" s="21"/>
      <c r="L557" s="21"/>
      <c r="M557" s="21"/>
      <c r="N557" s="21"/>
      <c r="O557" s="21"/>
      <c r="P557" s="21"/>
      <c r="Q557" s="21"/>
      <c r="R557" s="21"/>
      <c r="S557" s="21"/>
      <c r="V557" s="14"/>
      <c r="X557" s="21"/>
      <c r="Y557" s="21"/>
      <c r="Z557" s="21"/>
      <c r="AA557" s="21"/>
      <c r="AB557" s="21"/>
    </row>
    <row r="558" spans="1:28" x14ac:dyDescent="0.35">
      <c r="A558" s="21"/>
      <c r="C558" s="14"/>
      <c r="E558" s="21"/>
      <c r="F558" s="21"/>
      <c r="G558" s="21"/>
      <c r="H558" s="21"/>
      <c r="I558" s="21"/>
      <c r="J558" s="21"/>
      <c r="K558" s="21"/>
      <c r="L558" s="21"/>
      <c r="M558" s="21"/>
      <c r="N558" s="21"/>
      <c r="O558" s="21"/>
      <c r="P558" s="21"/>
      <c r="Q558" s="21"/>
      <c r="R558" s="21"/>
      <c r="S558" s="21"/>
      <c r="V558" s="14"/>
      <c r="X558" s="21"/>
      <c r="Y558" s="21"/>
      <c r="Z558" s="21"/>
      <c r="AA558" s="21"/>
      <c r="AB558" s="21"/>
    </row>
    <row r="559" spans="1:28" x14ac:dyDescent="0.35">
      <c r="A559" s="21"/>
      <c r="C559" s="14"/>
      <c r="E559" s="21"/>
      <c r="F559" s="21"/>
      <c r="G559" s="21"/>
      <c r="H559" s="21"/>
      <c r="I559" s="21"/>
      <c r="J559" s="21"/>
      <c r="K559" s="21"/>
      <c r="L559" s="21"/>
      <c r="M559" s="21"/>
      <c r="N559" s="21"/>
      <c r="O559" s="21"/>
      <c r="P559" s="21"/>
      <c r="Q559" s="21"/>
      <c r="R559" s="21"/>
      <c r="S559" s="21"/>
      <c r="V559" s="14"/>
      <c r="X559" s="21"/>
      <c r="Y559" s="21"/>
      <c r="Z559" s="21"/>
      <c r="AA559" s="21"/>
      <c r="AB559" s="21"/>
    </row>
    <row r="560" spans="1:28" x14ac:dyDescent="0.35">
      <c r="A560" s="21"/>
      <c r="C560" s="14"/>
      <c r="E560" s="21"/>
      <c r="F560" s="21"/>
      <c r="G560" s="21"/>
      <c r="H560" s="21"/>
      <c r="I560" s="21"/>
      <c r="J560" s="21"/>
      <c r="K560" s="21"/>
      <c r="L560" s="21"/>
      <c r="M560" s="21"/>
      <c r="N560" s="21"/>
      <c r="O560" s="21"/>
      <c r="P560" s="21"/>
      <c r="Q560" s="21"/>
      <c r="R560" s="21"/>
      <c r="S560" s="21"/>
      <c r="V560" s="14"/>
      <c r="X560" s="21"/>
      <c r="Y560" s="21"/>
      <c r="Z560" s="21"/>
      <c r="AA560" s="21"/>
      <c r="AB560" s="21"/>
    </row>
    <row r="561" spans="1:28" x14ac:dyDescent="0.35">
      <c r="A561" s="21"/>
      <c r="C561" s="14"/>
      <c r="E561" s="21"/>
      <c r="F561" s="21"/>
      <c r="G561" s="21"/>
      <c r="H561" s="21"/>
      <c r="I561" s="21"/>
      <c r="J561" s="21"/>
      <c r="K561" s="21"/>
      <c r="L561" s="21"/>
      <c r="M561" s="21"/>
      <c r="N561" s="21"/>
      <c r="O561" s="21"/>
      <c r="P561" s="21"/>
      <c r="Q561" s="21"/>
      <c r="R561" s="21"/>
      <c r="S561" s="21"/>
      <c r="V561" s="14"/>
      <c r="X561" s="21"/>
      <c r="Y561" s="21"/>
      <c r="Z561" s="21"/>
      <c r="AA561" s="21"/>
      <c r="AB561" s="21"/>
    </row>
    <row r="562" spans="1:28" x14ac:dyDescent="0.35">
      <c r="A562" s="21"/>
      <c r="C562" s="14"/>
      <c r="E562" s="21"/>
      <c r="F562" s="21"/>
      <c r="G562" s="21"/>
      <c r="H562" s="21"/>
      <c r="I562" s="21"/>
      <c r="J562" s="21"/>
      <c r="K562" s="21"/>
      <c r="L562" s="21"/>
      <c r="M562" s="21"/>
      <c r="N562" s="21"/>
      <c r="O562" s="21"/>
      <c r="P562" s="21"/>
      <c r="Q562" s="21"/>
      <c r="R562" s="21"/>
      <c r="S562" s="21"/>
      <c r="V562" s="14"/>
      <c r="X562" s="21"/>
      <c r="Y562" s="21"/>
      <c r="Z562" s="21"/>
      <c r="AA562" s="21"/>
      <c r="AB562" s="21"/>
    </row>
    <row r="563" spans="1:28" x14ac:dyDescent="0.35">
      <c r="A563" s="21"/>
      <c r="C563" s="14"/>
      <c r="E563" s="21"/>
      <c r="F563" s="21"/>
      <c r="G563" s="21"/>
      <c r="H563" s="21"/>
      <c r="I563" s="21"/>
      <c r="J563" s="21"/>
      <c r="K563" s="21"/>
      <c r="L563" s="21"/>
      <c r="M563" s="21"/>
      <c r="N563" s="21"/>
      <c r="O563" s="21"/>
      <c r="P563" s="21"/>
      <c r="Q563" s="21"/>
      <c r="R563" s="21"/>
      <c r="S563" s="21"/>
      <c r="V563" s="14"/>
      <c r="X563" s="21"/>
      <c r="Y563" s="21"/>
      <c r="Z563" s="21"/>
      <c r="AA563" s="21"/>
      <c r="AB563" s="21"/>
    </row>
    <row r="564" spans="1:28" x14ac:dyDescent="0.35">
      <c r="A564" s="21"/>
      <c r="C564" s="14"/>
      <c r="E564" s="21"/>
      <c r="F564" s="21"/>
      <c r="G564" s="21"/>
      <c r="H564" s="21"/>
      <c r="I564" s="21"/>
      <c r="J564" s="21"/>
      <c r="K564" s="21"/>
      <c r="L564" s="21"/>
      <c r="M564" s="21"/>
      <c r="N564" s="21"/>
      <c r="O564" s="21"/>
      <c r="P564" s="21"/>
      <c r="Q564" s="21"/>
      <c r="R564" s="21"/>
      <c r="S564" s="21"/>
      <c r="V564" s="14"/>
      <c r="X564" s="21"/>
      <c r="Y564" s="21"/>
      <c r="Z564" s="21"/>
      <c r="AA564" s="21"/>
      <c r="AB564" s="21"/>
    </row>
    <row r="565" spans="1:28" x14ac:dyDescent="0.35">
      <c r="A565" s="21"/>
      <c r="C565" s="14"/>
      <c r="E565" s="21"/>
      <c r="F565" s="21"/>
      <c r="G565" s="21"/>
      <c r="H565" s="21"/>
      <c r="I565" s="21"/>
      <c r="J565" s="21"/>
      <c r="K565" s="21"/>
      <c r="L565" s="21"/>
      <c r="M565" s="21"/>
      <c r="N565" s="21"/>
      <c r="O565" s="21"/>
      <c r="P565" s="21"/>
      <c r="Q565" s="21"/>
      <c r="R565" s="21"/>
      <c r="S565" s="21"/>
      <c r="V565" s="14"/>
      <c r="X565" s="21"/>
      <c r="Y565" s="21"/>
      <c r="Z565" s="21"/>
      <c r="AA565" s="21"/>
      <c r="AB565" s="21"/>
    </row>
    <row r="566" spans="1:28" x14ac:dyDescent="0.35">
      <c r="A566" s="21"/>
      <c r="C566" s="14"/>
      <c r="E566" s="21"/>
      <c r="F566" s="21"/>
      <c r="G566" s="21"/>
      <c r="H566" s="21"/>
      <c r="I566" s="21"/>
      <c r="J566" s="21"/>
      <c r="K566" s="21"/>
      <c r="L566" s="21"/>
      <c r="M566" s="21"/>
      <c r="N566" s="21"/>
      <c r="O566" s="21"/>
      <c r="P566" s="21"/>
      <c r="Q566" s="21"/>
      <c r="R566" s="21"/>
      <c r="S566" s="21"/>
      <c r="V566" s="14"/>
      <c r="X566" s="21"/>
      <c r="Y566" s="21"/>
      <c r="Z566" s="21"/>
      <c r="AA566" s="21"/>
      <c r="AB566" s="21"/>
    </row>
    <row r="567" spans="1:28" x14ac:dyDescent="0.35">
      <c r="A567" s="21"/>
      <c r="C567" s="14"/>
      <c r="E567" s="21"/>
      <c r="F567" s="21"/>
      <c r="G567" s="21"/>
      <c r="H567" s="21"/>
      <c r="I567" s="21"/>
      <c r="J567" s="21"/>
      <c r="K567" s="21"/>
      <c r="L567" s="21"/>
      <c r="M567" s="21"/>
      <c r="N567" s="21"/>
      <c r="O567" s="21"/>
      <c r="P567" s="21"/>
      <c r="Q567" s="21"/>
      <c r="R567" s="21"/>
      <c r="S567" s="21"/>
      <c r="V567" s="14"/>
      <c r="X567" s="21"/>
      <c r="Y567" s="21"/>
      <c r="Z567" s="21"/>
      <c r="AA567" s="21"/>
      <c r="AB567" s="21"/>
    </row>
    <row r="568" spans="1:28" x14ac:dyDescent="0.35">
      <c r="A568" s="21"/>
      <c r="C568" s="14"/>
      <c r="E568" s="21"/>
      <c r="F568" s="21"/>
      <c r="G568" s="21"/>
      <c r="H568" s="21"/>
      <c r="I568" s="21"/>
      <c r="J568" s="21"/>
      <c r="K568" s="21"/>
      <c r="L568" s="21"/>
      <c r="M568" s="21"/>
      <c r="N568" s="21"/>
      <c r="O568" s="21"/>
      <c r="P568" s="21"/>
      <c r="Q568" s="21"/>
      <c r="R568" s="21"/>
      <c r="S568" s="21"/>
      <c r="V568" s="14"/>
      <c r="X568" s="21"/>
      <c r="Y568" s="21"/>
      <c r="Z568" s="21"/>
      <c r="AA568" s="21"/>
      <c r="AB568" s="21"/>
    </row>
    <row r="569" spans="1:28" x14ac:dyDescent="0.35">
      <c r="A569" s="21"/>
      <c r="C569" s="14"/>
      <c r="E569" s="21"/>
      <c r="F569" s="21"/>
      <c r="G569" s="21"/>
      <c r="H569" s="21"/>
      <c r="I569" s="21"/>
      <c r="J569" s="21"/>
      <c r="K569" s="21"/>
      <c r="L569" s="21"/>
      <c r="M569" s="21"/>
      <c r="N569" s="21"/>
      <c r="O569" s="21"/>
      <c r="P569" s="21"/>
      <c r="Q569" s="21"/>
      <c r="R569" s="21"/>
      <c r="S569" s="21"/>
      <c r="V569" s="14"/>
      <c r="X569" s="21"/>
      <c r="Y569" s="21"/>
      <c r="Z569" s="21"/>
      <c r="AA569" s="21"/>
      <c r="AB569" s="21"/>
    </row>
    <row r="570" spans="1:28" x14ac:dyDescent="0.35">
      <c r="A570" s="21"/>
      <c r="C570" s="14"/>
      <c r="E570" s="21"/>
      <c r="F570" s="21"/>
      <c r="G570" s="21"/>
      <c r="H570" s="21"/>
      <c r="I570" s="21"/>
      <c r="J570" s="21"/>
      <c r="K570" s="21"/>
      <c r="L570" s="21"/>
      <c r="M570" s="21"/>
      <c r="N570" s="21"/>
      <c r="O570" s="21"/>
      <c r="P570" s="21"/>
      <c r="Q570" s="21"/>
      <c r="R570" s="21"/>
      <c r="S570" s="21"/>
      <c r="V570" s="14"/>
      <c r="X570" s="21"/>
      <c r="Y570" s="21"/>
      <c r="Z570" s="21"/>
      <c r="AA570" s="21"/>
      <c r="AB570" s="21"/>
    </row>
    <row r="571" spans="1:28" x14ac:dyDescent="0.35">
      <c r="A571" s="21"/>
      <c r="C571" s="14"/>
      <c r="E571" s="21"/>
      <c r="F571" s="21"/>
      <c r="G571" s="21"/>
      <c r="H571" s="21"/>
      <c r="I571" s="21"/>
      <c r="J571" s="21"/>
      <c r="K571" s="21"/>
      <c r="L571" s="21"/>
      <c r="M571" s="21"/>
      <c r="N571" s="21"/>
      <c r="O571" s="21"/>
      <c r="P571" s="21"/>
      <c r="Q571" s="21"/>
      <c r="R571" s="21"/>
      <c r="S571" s="21"/>
      <c r="V571" s="14"/>
      <c r="X571" s="21"/>
      <c r="Y571" s="21"/>
      <c r="Z571" s="21"/>
      <c r="AA571" s="21"/>
      <c r="AB571" s="21"/>
    </row>
    <row r="572" spans="1:28" x14ac:dyDescent="0.35">
      <c r="A572" s="21"/>
      <c r="C572" s="14"/>
      <c r="E572" s="21"/>
      <c r="F572" s="21"/>
      <c r="G572" s="21"/>
      <c r="H572" s="21"/>
      <c r="I572" s="21"/>
      <c r="J572" s="21"/>
      <c r="K572" s="21"/>
      <c r="L572" s="21"/>
      <c r="M572" s="21"/>
      <c r="N572" s="21"/>
      <c r="O572" s="21"/>
      <c r="P572" s="21"/>
      <c r="Q572" s="21"/>
      <c r="R572" s="21"/>
      <c r="S572" s="21"/>
      <c r="V572" s="14"/>
      <c r="X572" s="21"/>
      <c r="Y572" s="21"/>
      <c r="Z572" s="21"/>
      <c r="AA572" s="21"/>
      <c r="AB572" s="21"/>
    </row>
    <row r="573" spans="1:28" x14ac:dyDescent="0.35">
      <c r="A573" s="21"/>
      <c r="C573" s="14"/>
      <c r="E573" s="21"/>
      <c r="F573" s="21"/>
      <c r="G573" s="21"/>
      <c r="H573" s="21"/>
      <c r="I573" s="21"/>
      <c r="J573" s="21"/>
      <c r="K573" s="21"/>
      <c r="L573" s="21"/>
      <c r="M573" s="21"/>
      <c r="N573" s="21"/>
      <c r="O573" s="21"/>
      <c r="P573" s="21"/>
      <c r="Q573" s="21"/>
      <c r="R573" s="21"/>
      <c r="S573" s="21"/>
      <c r="V573" s="14"/>
      <c r="X573" s="21"/>
      <c r="Y573" s="21"/>
      <c r="Z573" s="21"/>
      <c r="AA573" s="21"/>
      <c r="AB573" s="21"/>
    </row>
    <row r="574" spans="1:28" x14ac:dyDescent="0.35">
      <c r="A574" s="21"/>
      <c r="C574" s="14"/>
      <c r="E574" s="21"/>
      <c r="F574" s="21"/>
      <c r="G574" s="21"/>
      <c r="H574" s="21"/>
      <c r="I574" s="21"/>
      <c r="J574" s="21"/>
      <c r="K574" s="21"/>
      <c r="L574" s="21"/>
      <c r="M574" s="21"/>
      <c r="N574" s="21"/>
      <c r="O574" s="21"/>
      <c r="P574" s="21"/>
      <c r="Q574" s="21"/>
      <c r="R574" s="21"/>
      <c r="S574" s="21"/>
      <c r="V574" s="14"/>
      <c r="X574" s="21"/>
      <c r="Y574" s="21"/>
      <c r="Z574" s="21"/>
      <c r="AA574" s="21"/>
      <c r="AB574" s="21"/>
    </row>
    <row r="575" spans="1:28" x14ac:dyDescent="0.35">
      <c r="A575" s="21"/>
      <c r="C575" s="14"/>
      <c r="E575" s="21"/>
      <c r="F575" s="21"/>
      <c r="G575" s="21"/>
      <c r="H575" s="21"/>
      <c r="I575" s="21"/>
      <c r="J575" s="21"/>
      <c r="K575" s="21"/>
      <c r="L575" s="21"/>
      <c r="M575" s="21"/>
      <c r="N575" s="21"/>
      <c r="O575" s="21"/>
      <c r="P575" s="21"/>
      <c r="Q575" s="21"/>
      <c r="R575" s="21"/>
      <c r="S575" s="21"/>
      <c r="V575" s="14"/>
      <c r="X575" s="21"/>
      <c r="Y575" s="21"/>
      <c r="Z575" s="21"/>
      <c r="AA575" s="21"/>
      <c r="AB575" s="21"/>
    </row>
    <row r="576" spans="1:28" x14ac:dyDescent="0.35">
      <c r="A576" s="21"/>
      <c r="C576" s="14"/>
      <c r="E576" s="21"/>
      <c r="F576" s="21"/>
      <c r="G576" s="21"/>
      <c r="H576" s="21"/>
      <c r="I576" s="21"/>
      <c r="J576" s="21"/>
      <c r="K576" s="21"/>
      <c r="L576" s="21"/>
      <c r="M576" s="21"/>
      <c r="N576" s="21"/>
      <c r="O576" s="21"/>
      <c r="P576" s="21"/>
      <c r="Q576" s="21"/>
      <c r="R576" s="21"/>
      <c r="S576" s="21"/>
      <c r="V576" s="14"/>
      <c r="X576" s="21"/>
      <c r="Y576" s="21"/>
      <c r="Z576" s="21"/>
      <c r="AA576" s="21"/>
      <c r="AB576" s="21"/>
    </row>
    <row r="577" spans="1:28" x14ac:dyDescent="0.35">
      <c r="A577" s="21"/>
      <c r="C577" s="14"/>
      <c r="E577" s="21"/>
      <c r="F577" s="21"/>
      <c r="G577" s="21"/>
      <c r="H577" s="21"/>
      <c r="I577" s="21"/>
      <c r="J577" s="21"/>
      <c r="K577" s="21"/>
      <c r="L577" s="21"/>
      <c r="M577" s="21"/>
      <c r="N577" s="21"/>
      <c r="O577" s="21"/>
      <c r="P577" s="21"/>
      <c r="Q577" s="21"/>
      <c r="R577" s="21"/>
      <c r="S577" s="21"/>
      <c r="V577" s="14"/>
      <c r="X577" s="21"/>
      <c r="Y577" s="21"/>
      <c r="Z577" s="21"/>
      <c r="AA577" s="21"/>
      <c r="AB577" s="21"/>
    </row>
    <row r="578" spans="1:28" x14ac:dyDescent="0.35">
      <c r="A578" s="21"/>
      <c r="C578" s="14"/>
      <c r="E578" s="21"/>
      <c r="F578" s="21"/>
      <c r="G578" s="21"/>
      <c r="H578" s="21"/>
      <c r="I578" s="21"/>
      <c r="J578" s="21"/>
      <c r="K578" s="21"/>
      <c r="L578" s="21"/>
      <c r="M578" s="21"/>
      <c r="N578" s="21"/>
      <c r="O578" s="21"/>
      <c r="P578" s="21"/>
      <c r="Q578" s="21"/>
      <c r="R578" s="21"/>
      <c r="S578" s="21"/>
      <c r="V578" s="14"/>
      <c r="X578" s="21"/>
      <c r="Y578" s="21"/>
      <c r="Z578" s="21"/>
      <c r="AA578" s="21"/>
      <c r="AB578" s="21"/>
    </row>
    <row r="579" spans="1:28" x14ac:dyDescent="0.35">
      <c r="A579" s="21"/>
      <c r="C579" s="14"/>
      <c r="E579" s="21"/>
      <c r="F579" s="21"/>
      <c r="G579" s="21"/>
      <c r="H579" s="21"/>
      <c r="I579" s="21"/>
      <c r="J579" s="21"/>
      <c r="K579" s="21"/>
      <c r="L579" s="21"/>
      <c r="M579" s="21"/>
      <c r="N579" s="21"/>
      <c r="O579" s="21"/>
      <c r="P579" s="21"/>
      <c r="Q579" s="21"/>
      <c r="R579" s="21"/>
      <c r="S579" s="21"/>
      <c r="V579" s="14"/>
      <c r="X579" s="21"/>
      <c r="Y579" s="21"/>
      <c r="Z579" s="21"/>
      <c r="AA579" s="21"/>
      <c r="AB579" s="21"/>
    </row>
    <row r="580" spans="1:28" x14ac:dyDescent="0.35">
      <c r="A580" s="21"/>
      <c r="C580" s="14"/>
      <c r="E580" s="21"/>
      <c r="F580" s="21"/>
      <c r="G580" s="21"/>
      <c r="H580" s="21"/>
      <c r="I580" s="21"/>
      <c r="J580" s="21"/>
      <c r="K580" s="21"/>
      <c r="L580" s="21"/>
      <c r="M580" s="21"/>
      <c r="N580" s="21"/>
      <c r="O580" s="21"/>
      <c r="P580" s="21"/>
      <c r="Q580" s="21"/>
      <c r="R580" s="21"/>
      <c r="S580" s="21"/>
      <c r="V580" s="14"/>
      <c r="X580" s="21"/>
      <c r="Y580" s="21"/>
      <c r="Z580" s="21"/>
      <c r="AA580" s="21"/>
      <c r="AB580" s="21"/>
    </row>
    <row r="581" spans="1:28" x14ac:dyDescent="0.35">
      <c r="A581" s="21"/>
      <c r="C581" s="14"/>
      <c r="E581" s="21"/>
      <c r="F581" s="21"/>
      <c r="G581" s="21"/>
      <c r="H581" s="21"/>
      <c r="I581" s="21"/>
      <c r="J581" s="21"/>
      <c r="K581" s="21"/>
      <c r="L581" s="21"/>
      <c r="M581" s="21"/>
      <c r="N581" s="21"/>
      <c r="O581" s="21"/>
      <c r="P581" s="21"/>
      <c r="Q581" s="21"/>
      <c r="R581" s="21"/>
      <c r="S581" s="21"/>
      <c r="V581" s="14"/>
      <c r="X581" s="21"/>
      <c r="Y581" s="21"/>
      <c r="Z581" s="21"/>
      <c r="AA581" s="21"/>
      <c r="AB581" s="21"/>
    </row>
    <row r="582" spans="1:28" x14ac:dyDescent="0.35">
      <c r="A582" s="21"/>
      <c r="C582" s="14"/>
      <c r="E582" s="21"/>
      <c r="F582" s="21"/>
      <c r="G582" s="21"/>
      <c r="H582" s="21"/>
      <c r="I582" s="21"/>
      <c r="J582" s="21"/>
      <c r="K582" s="21"/>
      <c r="L582" s="21"/>
      <c r="M582" s="21"/>
      <c r="N582" s="21"/>
      <c r="O582" s="21"/>
      <c r="P582" s="21"/>
      <c r="Q582" s="21"/>
      <c r="R582" s="21"/>
      <c r="S582" s="21"/>
      <c r="V582" s="14"/>
      <c r="X582" s="21"/>
      <c r="Y582" s="21"/>
      <c r="Z582" s="21"/>
      <c r="AA582" s="21"/>
      <c r="AB582" s="21"/>
    </row>
    <row r="583" spans="1:28" x14ac:dyDescent="0.35">
      <c r="A583" s="21"/>
      <c r="C583" s="14"/>
      <c r="E583" s="21"/>
      <c r="F583" s="21"/>
      <c r="G583" s="21"/>
      <c r="H583" s="21"/>
      <c r="I583" s="21"/>
      <c r="J583" s="21"/>
      <c r="K583" s="21"/>
      <c r="L583" s="21"/>
      <c r="M583" s="21"/>
      <c r="N583" s="21"/>
      <c r="O583" s="21"/>
      <c r="P583" s="21"/>
      <c r="Q583" s="21"/>
      <c r="R583" s="21"/>
      <c r="S583" s="21"/>
      <c r="V583" s="14"/>
      <c r="X583" s="21"/>
      <c r="Y583" s="21"/>
      <c r="Z583" s="21"/>
      <c r="AA583" s="21"/>
      <c r="AB583" s="21"/>
    </row>
    <row r="584" spans="1:28" x14ac:dyDescent="0.35">
      <c r="A584" s="21"/>
      <c r="C584" s="14"/>
      <c r="E584" s="21"/>
      <c r="F584" s="21"/>
      <c r="G584" s="21"/>
      <c r="H584" s="21"/>
      <c r="I584" s="21"/>
      <c r="J584" s="21"/>
      <c r="K584" s="21"/>
      <c r="L584" s="21"/>
      <c r="M584" s="21"/>
      <c r="N584" s="21"/>
      <c r="O584" s="21"/>
      <c r="P584" s="21"/>
      <c r="Q584" s="21"/>
      <c r="R584" s="21"/>
      <c r="S584" s="21"/>
      <c r="V584" s="14"/>
      <c r="X584" s="21"/>
      <c r="Y584" s="21"/>
      <c r="Z584" s="21"/>
      <c r="AA584" s="21"/>
      <c r="AB584" s="21"/>
    </row>
    <row r="585" spans="1:28" x14ac:dyDescent="0.35">
      <c r="A585" s="21"/>
      <c r="C585" s="14"/>
      <c r="E585" s="21"/>
      <c r="F585" s="21"/>
      <c r="G585" s="21"/>
      <c r="H585" s="21"/>
      <c r="I585" s="21"/>
      <c r="J585" s="21"/>
      <c r="K585" s="21"/>
      <c r="L585" s="21"/>
      <c r="M585" s="21"/>
      <c r="N585" s="21"/>
      <c r="O585" s="21"/>
      <c r="P585" s="21"/>
      <c r="Q585" s="21"/>
      <c r="R585" s="21"/>
      <c r="S585" s="21"/>
      <c r="V585" s="14"/>
      <c r="X585" s="21"/>
      <c r="Y585" s="21"/>
      <c r="Z585" s="21"/>
      <c r="AA585" s="21"/>
      <c r="AB585" s="21"/>
    </row>
    <row r="586" spans="1:28" x14ac:dyDescent="0.35">
      <c r="A586" s="21"/>
      <c r="C586" s="14"/>
      <c r="E586" s="21"/>
      <c r="F586" s="21"/>
      <c r="G586" s="21"/>
      <c r="H586" s="21"/>
      <c r="I586" s="21"/>
      <c r="J586" s="21"/>
      <c r="K586" s="21"/>
      <c r="L586" s="21"/>
      <c r="M586" s="21"/>
      <c r="N586" s="21"/>
      <c r="O586" s="21"/>
      <c r="P586" s="21"/>
      <c r="Q586" s="21"/>
      <c r="R586" s="21"/>
      <c r="S586" s="21"/>
      <c r="V586" s="14"/>
      <c r="X586" s="21"/>
      <c r="Y586" s="21"/>
      <c r="Z586" s="21"/>
      <c r="AA586" s="21"/>
      <c r="AB586" s="21"/>
    </row>
    <row r="587" spans="1:28" x14ac:dyDescent="0.35">
      <c r="A587" s="21"/>
      <c r="C587" s="14"/>
      <c r="E587" s="21"/>
      <c r="F587" s="21"/>
      <c r="G587" s="21"/>
      <c r="H587" s="21"/>
      <c r="I587" s="21"/>
      <c r="J587" s="21"/>
      <c r="K587" s="21"/>
      <c r="L587" s="21"/>
      <c r="M587" s="21"/>
      <c r="N587" s="21"/>
      <c r="O587" s="21"/>
      <c r="P587" s="21"/>
      <c r="Q587" s="21"/>
      <c r="R587" s="21"/>
      <c r="S587" s="21"/>
      <c r="V587" s="14"/>
      <c r="X587" s="21"/>
      <c r="Y587" s="21"/>
      <c r="Z587" s="21"/>
      <c r="AA587" s="21"/>
      <c r="AB587" s="21"/>
    </row>
    <row r="588" spans="1:28" x14ac:dyDescent="0.35">
      <c r="A588" s="21"/>
      <c r="C588" s="14"/>
      <c r="E588" s="21"/>
      <c r="F588" s="21"/>
      <c r="G588" s="21"/>
      <c r="H588" s="21"/>
      <c r="I588" s="21"/>
      <c r="J588" s="21"/>
      <c r="K588" s="21"/>
      <c r="L588" s="21"/>
      <c r="M588" s="21"/>
      <c r="N588" s="21"/>
      <c r="O588" s="21"/>
      <c r="P588" s="21"/>
      <c r="Q588" s="21"/>
      <c r="R588" s="21"/>
      <c r="S588" s="21"/>
      <c r="V588" s="14"/>
      <c r="X588" s="21"/>
      <c r="Y588" s="21"/>
      <c r="Z588" s="21"/>
      <c r="AA588" s="21"/>
      <c r="AB588" s="21"/>
    </row>
    <row r="589" spans="1:28" x14ac:dyDescent="0.35">
      <c r="A589" s="21"/>
      <c r="C589" s="14"/>
      <c r="E589" s="21"/>
      <c r="F589" s="21"/>
      <c r="G589" s="21"/>
      <c r="H589" s="21"/>
      <c r="I589" s="21"/>
      <c r="J589" s="21"/>
      <c r="K589" s="21"/>
      <c r="L589" s="21"/>
      <c r="M589" s="21"/>
      <c r="N589" s="21"/>
      <c r="O589" s="21"/>
      <c r="P589" s="21"/>
      <c r="Q589" s="21"/>
      <c r="R589" s="21"/>
      <c r="S589" s="21"/>
      <c r="V589" s="14"/>
      <c r="X589" s="21"/>
      <c r="Y589" s="21"/>
      <c r="Z589" s="21"/>
      <c r="AA589" s="21"/>
      <c r="AB589" s="21"/>
    </row>
    <row r="590" spans="1:28" x14ac:dyDescent="0.35">
      <c r="A590" s="21"/>
      <c r="C590" s="14"/>
      <c r="E590" s="21"/>
      <c r="F590" s="21"/>
      <c r="G590" s="21"/>
      <c r="H590" s="21"/>
      <c r="I590" s="21"/>
      <c r="J590" s="21"/>
      <c r="K590" s="21"/>
      <c r="L590" s="21"/>
      <c r="M590" s="21"/>
      <c r="N590" s="21"/>
      <c r="O590" s="21"/>
      <c r="P590" s="21"/>
      <c r="Q590" s="21"/>
      <c r="R590" s="21"/>
      <c r="S590" s="21"/>
      <c r="V590" s="14"/>
      <c r="X590" s="21"/>
      <c r="Y590" s="21"/>
      <c r="Z590" s="21"/>
      <c r="AA590" s="21"/>
      <c r="AB590" s="21"/>
    </row>
    <row r="591" spans="1:28" x14ac:dyDescent="0.35">
      <c r="A591" s="21"/>
      <c r="C591" s="14"/>
      <c r="E591" s="21"/>
      <c r="F591" s="21"/>
      <c r="G591" s="21"/>
      <c r="H591" s="21"/>
      <c r="I591" s="21"/>
      <c r="J591" s="21"/>
      <c r="K591" s="21"/>
      <c r="L591" s="21"/>
      <c r="M591" s="21"/>
      <c r="N591" s="21"/>
      <c r="O591" s="21"/>
      <c r="P591" s="21"/>
      <c r="Q591" s="21"/>
      <c r="R591" s="21"/>
      <c r="S591" s="21"/>
      <c r="V591" s="14"/>
      <c r="X591" s="21"/>
      <c r="Y591" s="21"/>
      <c r="Z591" s="21"/>
      <c r="AA591" s="21"/>
      <c r="AB591" s="21"/>
    </row>
    <row r="592" spans="1:28" x14ac:dyDescent="0.35">
      <c r="A592" s="21"/>
      <c r="C592" s="14"/>
      <c r="E592" s="21"/>
      <c r="F592" s="21"/>
      <c r="G592" s="21"/>
      <c r="H592" s="21"/>
      <c r="I592" s="21"/>
      <c r="J592" s="21"/>
      <c r="K592" s="21"/>
      <c r="L592" s="21"/>
      <c r="M592" s="21"/>
      <c r="N592" s="21"/>
      <c r="O592" s="21"/>
      <c r="P592" s="21"/>
      <c r="Q592" s="21"/>
      <c r="R592" s="21"/>
      <c r="S592" s="21"/>
      <c r="V592" s="14"/>
      <c r="X592" s="21"/>
      <c r="Y592" s="21"/>
      <c r="Z592" s="21"/>
      <c r="AA592" s="21"/>
      <c r="AB592" s="21"/>
    </row>
    <row r="593" spans="1:28" x14ac:dyDescent="0.35">
      <c r="A593" s="21"/>
      <c r="C593" s="14"/>
      <c r="E593" s="21"/>
      <c r="F593" s="21"/>
      <c r="G593" s="21"/>
      <c r="H593" s="21"/>
      <c r="I593" s="21"/>
      <c r="J593" s="21"/>
      <c r="K593" s="21"/>
      <c r="L593" s="21"/>
      <c r="M593" s="21"/>
      <c r="N593" s="21"/>
      <c r="O593" s="21"/>
      <c r="P593" s="21"/>
      <c r="Q593" s="21"/>
      <c r="R593" s="21"/>
      <c r="S593" s="21"/>
      <c r="V593" s="14"/>
      <c r="X593" s="21"/>
      <c r="Y593" s="21"/>
      <c r="Z593" s="21"/>
      <c r="AA593" s="21"/>
      <c r="AB593" s="21"/>
    </row>
    <row r="594" spans="1:28" x14ac:dyDescent="0.35">
      <c r="A594" s="21"/>
      <c r="C594" s="14"/>
      <c r="E594" s="21"/>
      <c r="F594" s="21"/>
      <c r="G594" s="21"/>
      <c r="H594" s="21"/>
      <c r="I594" s="21"/>
      <c r="J594" s="21"/>
      <c r="K594" s="21"/>
      <c r="L594" s="21"/>
      <c r="M594" s="21"/>
      <c r="N594" s="21"/>
      <c r="O594" s="21"/>
      <c r="P594" s="21"/>
      <c r="Q594" s="21"/>
      <c r="R594" s="21"/>
      <c r="S594" s="21"/>
      <c r="V594" s="14"/>
      <c r="X594" s="21"/>
      <c r="Y594" s="21"/>
      <c r="Z594" s="21"/>
      <c r="AA594" s="21"/>
      <c r="AB594" s="21"/>
    </row>
    <row r="595" spans="1:28" x14ac:dyDescent="0.35">
      <c r="A595" s="21"/>
      <c r="C595" s="14"/>
      <c r="E595" s="21"/>
      <c r="F595" s="21"/>
      <c r="G595" s="21"/>
      <c r="H595" s="21"/>
      <c r="I595" s="21"/>
      <c r="J595" s="21"/>
      <c r="K595" s="21"/>
      <c r="L595" s="21"/>
      <c r="M595" s="21"/>
      <c r="N595" s="21"/>
      <c r="O595" s="21"/>
      <c r="P595" s="21"/>
      <c r="Q595" s="21"/>
      <c r="R595" s="21"/>
      <c r="S595" s="21"/>
      <c r="V595" s="14"/>
      <c r="X595" s="21"/>
      <c r="Y595" s="21"/>
      <c r="Z595" s="21"/>
      <c r="AA595" s="21"/>
      <c r="AB595" s="21"/>
    </row>
    <row r="596" spans="1:28" x14ac:dyDescent="0.35">
      <c r="A596" s="21"/>
      <c r="C596" s="14"/>
      <c r="E596" s="21"/>
      <c r="F596" s="21"/>
      <c r="G596" s="21"/>
      <c r="H596" s="21"/>
      <c r="I596" s="21"/>
      <c r="J596" s="21"/>
      <c r="K596" s="21"/>
      <c r="L596" s="21"/>
      <c r="M596" s="21"/>
      <c r="N596" s="21"/>
      <c r="O596" s="21"/>
      <c r="P596" s="21"/>
      <c r="Q596" s="21"/>
      <c r="R596" s="21"/>
      <c r="S596" s="21"/>
      <c r="V596" s="14"/>
      <c r="X596" s="21"/>
      <c r="Y596" s="21"/>
      <c r="Z596" s="21"/>
      <c r="AA596" s="21"/>
      <c r="AB596" s="21"/>
    </row>
    <row r="597" spans="1:28" x14ac:dyDescent="0.35">
      <c r="A597" s="21"/>
      <c r="C597" s="14"/>
      <c r="E597" s="21"/>
      <c r="F597" s="21"/>
      <c r="G597" s="21"/>
      <c r="H597" s="21"/>
      <c r="I597" s="21"/>
      <c r="J597" s="21"/>
      <c r="K597" s="21"/>
      <c r="L597" s="21"/>
      <c r="M597" s="21"/>
      <c r="N597" s="21"/>
      <c r="O597" s="21"/>
      <c r="P597" s="21"/>
      <c r="Q597" s="21"/>
      <c r="R597" s="21"/>
      <c r="S597" s="21"/>
      <c r="V597" s="14"/>
      <c r="X597" s="21"/>
      <c r="Y597" s="21"/>
      <c r="Z597" s="21"/>
      <c r="AA597" s="21"/>
      <c r="AB597" s="21"/>
    </row>
    <row r="598" spans="1:28" x14ac:dyDescent="0.35">
      <c r="A598" s="21"/>
      <c r="C598" s="14"/>
      <c r="E598" s="21"/>
      <c r="F598" s="21"/>
      <c r="G598" s="21"/>
      <c r="H598" s="21"/>
      <c r="I598" s="21"/>
      <c r="J598" s="21"/>
      <c r="K598" s="21"/>
      <c r="L598" s="21"/>
      <c r="M598" s="21"/>
      <c r="N598" s="21"/>
      <c r="O598" s="21"/>
      <c r="P598" s="21"/>
      <c r="Q598" s="21"/>
      <c r="R598" s="21"/>
      <c r="S598" s="21"/>
      <c r="V598" s="14"/>
      <c r="X598" s="21"/>
      <c r="Y598" s="21"/>
      <c r="Z598" s="21"/>
      <c r="AA598" s="21"/>
      <c r="AB598" s="21"/>
    </row>
    <row r="599" spans="1:28" x14ac:dyDescent="0.35">
      <c r="A599" s="21"/>
      <c r="C599" s="14"/>
      <c r="E599" s="21"/>
      <c r="F599" s="21"/>
      <c r="G599" s="21"/>
      <c r="H599" s="21"/>
      <c r="I599" s="21"/>
      <c r="J599" s="21"/>
      <c r="K599" s="21"/>
      <c r="L599" s="21"/>
      <c r="M599" s="21"/>
      <c r="N599" s="21"/>
      <c r="O599" s="21"/>
      <c r="P599" s="21"/>
      <c r="Q599" s="21"/>
      <c r="R599" s="21"/>
      <c r="S599" s="21"/>
      <c r="V599" s="14"/>
      <c r="X599" s="21"/>
      <c r="Y599" s="21"/>
      <c r="Z599" s="21"/>
      <c r="AA599" s="21"/>
      <c r="AB599" s="21"/>
    </row>
    <row r="600" spans="1:28" x14ac:dyDescent="0.35">
      <c r="A600" s="21"/>
      <c r="C600" s="14"/>
      <c r="E600" s="21"/>
      <c r="F600" s="21"/>
      <c r="G600" s="21"/>
      <c r="H600" s="21"/>
      <c r="I600" s="21"/>
      <c r="J600" s="21"/>
      <c r="K600" s="21"/>
      <c r="L600" s="21"/>
      <c r="M600" s="21"/>
      <c r="N600" s="21"/>
      <c r="O600" s="21"/>
      <c r="P600" s="21"/>
      <c r="Q600" s="21"/>
      <c r="R600" s="21"/>
      <c r="S600" s="21"/>
      <c r="V600" s="14"/>
      <c r="X600" s="21"/>
      <c r="Y600" s="21"/>
      <c r="Z600" s="21"/>
      <c r="AA600" s="21"/>
      <c r="AB600" s="21"/>
    </row>
    <row r="601" spans="1:28" x14ac:dyDescent="0.35">
      <c r="A601" s="21"/>
      <c r="C601" s="14"/>
      <c r="E601" s="21"/>
      <c r="F601" s="21"/>
      <c r="G601" s="21"/>
      <c r="H601" s="21"/>
      <c r="I601" s="21"/>
      <c r="J601" s="21"/>
      <c r="K601" s="21"/>
      <c r="L601" s="21"/>
      <c r="M601" s="21"/>
      <c r="N601" s="21"/>
      <c r="O601" s="21"/>
      <c r="P601" s="21"/>
      <c r="Q601" s="21"/>
      <c r="R601" s="21"/>
      <c r="S601" s="21"/>
      <c r="V601" s="14"/>
      <c r="X601" s="21"/>
      <c r="Y601" s="21"/>
      <c r="Z601" s="21"/>
      <c r="AA601" s="21"/>
      <c r="AB601" s="21"/>
    </row>
    <row r="602" spans="1:28" x14ac:dyDescent="0.35">
      <c r="A602" s="21"/>
      <c r="C602" s="14"/>
      <c r="E602" s="21"/>
      <c r="F602" s="21"/>
      <c r="G602" s="21"/>
      <c r="H602" s="21"/>
      <c r="I602" s="21"/>
      <c r="J602" s="21"/>
      <c r="K602" s="21"/>
      <c r="L602" s="21"/>
      <c r="M602" s="21"/>
      <c r="N602" s="21"/>
      <c r="O602" s="21"/>
      <c r="P602" s="21"/>
      <c r="Q602" s="21"/>
      <c r="R602" s="21"/>
      <c r="S602" s="21"/>
      <c r="V602" s="14"/>
      <c r="X602" s="21"/>
      <c r="Y602" s="21"/>
      <c r="Z602" s="21"/>
      <c r="AA602" s="21"/>
      <c r="AB602" s="21"/>
    </row>
    <row r="603" spans="1:28" x14ac:dyDescent="0.35">
      <c r="A603" s="21"/>
      <c r="C603" s="14"/>
      <c r="E603" s="21"/>
      <c r="F603" s="21"/>
      <c r="G603" s="21"/>
      <c r="H603" s="21"/>
      <c r="I603" s="21"/>
      <c r="J603" s="21"/>
      <c r="K603" s="21"/>
      <c r="L603" s="21"/>
      <c r="M603" s="21"/>
      <c r="N603" s="21"/>
      <c r="O603" s="21"/>
      <c r="P603" s="21"/>
      <c r="Q603" s="21"/>
      <c r="R603" s="21"/>
      <c r="S603" s="21"/>
      <c r="V603" s="14"/>
      <c r="X603" s="21"/>
      <c r="Y603" s="21"/>
      <c r="Z603" s="21"/>
      <c r="AA603" s="21"/>
      <c r="AB603" s="21"/>
    </row>
    <row r="604" spans="1:28" x14ac:dyDescent="0.35">
      <c r="A604" s="21"/>
      <c r="C604" s="14"/>
      <c r="E604" s="21"/>
      <c r="F604" s="21"/>
      <c r="G604" s="21"/>
      <c r="H604" s="21"/>
      <c r="I604" s="21"/>
      <c r="J604" s="21"/>
      <c r="K604" s="21"/>
      <c r="L604" s="21"/>
      <c r="M604" s="21"/>
      <c r="N604" s="21"/>
      <c r="O604" s="21"/>
      <c r="P604" s="21"/>
      <c r="Q604" s="21"/>
      <c r="R604" s="21"/>
      <c r="S604" s="21"/>
      <c r="V604" s="14"/>
      <c r="X604" s="21"/>
      <c r="Y604" s="21"/>
      <c r="Z604" s="21"/>
      <c r="AA604" s="21"/>
      <c r="AB604" s="21"/>
    </row>
    <row r="605" spans="1:28" x14ac:dyDescent="0.35">
      <c r="A605" s="21"/>
      <c r="C605" s="14"/>
      <c r="E605" s="21"/>
      <c r="F605" s="21"/>
      <c r="G605" s="21"/>
      <c r="H605" s="21"/>
      <c r="I605" s="21"/>
      <c r="J605" s="21"/>
      <c r="K605" s="21"/>
      <c r="L605" s="21"/>
      <c r="M605" s="21"/>
      <c r="N605" s="21"/>
      <c r="O605" s="21"/>
      <c r="P605" s="21"/>
      <c r="Q605" s="21"/>
      <c r="R605" s="21"/>
      <c r="S605" s="21"/>
      <c r="V605" s="14"/>
      <c r="X605" s="21"/>
      <c r="Y605" s="21"/>
      <c r="Z605" s="21"/>
      <c r="AA605" s="21"/>
      <c r="AB605" s="21"/>
    </row>
    <row r="606" spans="1:28" x14ac:dyDescent="0.35">
      <c r="A606" s="21"/>
      <c r="C606" s="14"/>
      <c r="E606" s="21"/>
      <c r="F606" s="21"/>
      <c r="G606" s="21"/>
      <c r="H606" s="21"/>
      <c r="I606" s="21"/>
      <c r="J606" s="21"/>
      <c r="K606" s="21"/>
      <c r="L606" s="21"/>
      <c r="M606" s="21"/>
      <c r="N606" s="21"/>
      <c r="O606" s="21"/>
      <c r="P606" s="21"/>
      <c r="Q606" s="21"/>
      <c r="R606" s="21"/>
      <c r="S606" s="21"/>
      <c r="V606" s="14"/>
      <c r="X606" s="21"/>
      <c r="Y606" s="21"/>
      <c r="Z606" s="21"/>
      <c r="AA606" s="21"/>
      <c r="AB606" s="21"/>
    </row>
    <row r="607" spans="1:28" x14ac:dyDescent="0.35">
      <c r="A607" s="21"/>
      <c r="C607" s="14"/>
      <c r="E607" s="21"/>
      <c r="F607" s="21"/>
      <c r="G607" s="21"/>
      <c r="H607" s="21"/>
      <c r="I607" s="21"/>
      <c r="J607" s="21"/>
      <c r="K607" s="21"/>
      <c r="L607" s="21"/>
      <c r="M607" s="21"/>
      <c r="N607" s="21"/>
      <c r="O607" s="21"/>
      <c r="P607" s="21"/>
      <c r="Q607" s="21"/>
      <c r="R607" s="21"/>
      <c r="S607" s="21"/>
      <c r="V607" s="14"/>
      <c r="X607" s="21"/>
      <c r="Y607" s="21"/>
      <c r="Z607" s="21"/>
      <c r="AA607" s="21"/>
      <c r="AB607" s="21"/>
    </row>
    <row r="608" spans="1:28" x14ac:dyDescent="0.35">
      <c r="A608" s="21"/>
      <c r="C608" s="14"/>
      <c r="E608" s="21"/>
      <c r="F608" s="21"/>
      <c r="G608" s="21"/>
      <c r="H608" s="21"/>
      <c r="I608" s="21"/>
      <c r="J608" s="21"/>
      <c r="K608" s="21"/>
      <c r="L608" s="21"/>
      <c r="M608" s="21"/>
      <c r="N608" s="21"/>
      <c r="O608" s="21"/>
      <c r="P608" s="21"/>
      <c r="Q608" s="21"/>
      <c r="R608" s="21"/>
      <c r="S608" s="21"/>
      <c r="V608" s="14"/>
      <c r="X608" s="21"/>
      <c r="Y608" s="21"/>
      <c r="Z608" s="21"/>
      <c r="AA608" s="21"/>
      <c r="AB608" s="21"/>
    </row>
    <row r="609" spans="1:28" x14ac:dyDescent="0.35">
      <c r="A609" s="21"/>
      <c r="C609" s="14"/>
      <c r="E609" s="21"/>
      <c r="F609" s="21"/>
      <c r="G609" s="21"/>
      <c r="H609" s="21"/>
      <c r="I609" s="21"/>
      <c r="J609" s="21"/>
      <c r="K609" s="21"/>
      <c r="L609" s="21"/>
      <c r="M609" s="21"/>
      <c r="N609" s="21"/>
      <c r="O609" s="21"/>
      <c r="P609" s="21"/>
      <c r="Q609" s="21"/>
      <c r="R609" s="21"/>
      <c r="S609" s="21"/>
      <c r="V609" s="14"/>
      <c r="X609" s="21"/>
      <c r="Y609" s="21"/>
      <c r="Z609" s="21"/>
      <c r="AA609" s="21"/>
      <c r="AB609" s="21"/>
    </row>
    <row r="610" spans="1:28" x14ac:dyDescent="0.35">
      <c r="A610" s="21"/>
      <c r="C610" s="14"/>
      <c r="E610" s="21"/>
      <c r="F610" s="21"/>
      <c r="G610" s="21"/>
      <c r="H610" s="21"/>
      <c r="I610" s="21"/>
      <c r="J610" s="21"/>
      <c r="K610" s="21"/>
      <c r="L610" s="21"/>
      <c r="M610" s="21"/>
      <c r="N610" s="21"/>
      <c r="O610" s="21"/>
      <c r="P610" s="21"/>
      <c r="Q610" s="21"/>
      <c r="R610" s="21"/>
      <c r="S610" s="21"/>
      <c r="V610" s="14"/>
      <c r="X610" s="21"/>
      <c r="Y610" s="21"/>
      <c r="Z610" s="21"/>
      <c r="AA610" s="21"/>
      <c r="AB610" s="21"/>
    </row>
    <row r="611" spans="1:28" x14ac:dyDescent="0.35">
      <c r="A611" s="21"/>
      <c r="C611" s="14"/>
      <c r="E611" s="21"/>
      <c r="F611" s="21"/>
      <c r="G611" s="21"/>
      <c r="H611" s="21"/>
      <c r="I611" s="21"/>
      <c r="J611" s="21"/>
      <c r="K611" s="21"/>
      <c r="L611" s="21"/>
      <c r="M611" s="21"/>
      <c r="N611" s="21"/>
      <c r="O611" s="21"/>
      <c r="P611" s="21"/>
      <c r="Q611" s="21"/>
      <c r="R611" s="21"/>
      <c r="S611" s="21"/>
      <c r="V611" s="14"/>
      <c r="X611" s="21"/>
      <c r="Y611" s="21"/>
      <c r="Z611" s="21"/>
      <c r="AA611" s="21"/>
      <c r="AB611" s="21"/>
    </row>
    <row r="612" spans="1:28" x14ac:dyDescent="0.35">
      <c r="A612" s="21"/>
      <c r="C612" s="14"/>
      <c r="E612" s="21"/>
      <c r="F612" s="21"/>
      <c r="G612" s="21"/>
      <c r="H612" s="21"/>
      <c r="I612" s="21"/>
      <c r="J612" s="21"/>
      <c r="K612" s="21"/>
      <c r="L612" s="21"/>
      <c r="M612" s="21"/>
      <c r="N612" s="21"/>
      <c r="O612" s="21"/>
      <c r="P612" s="21"/>
      <c r="Q612" s="21"/>
      <c r="R612" s="21"/>
      <c r="S612" s="21"/>
      <c r="V612" s="14"/>
      <c r="X612" s="21"/>
      <c r="Y612" s="21"/>
      <c r="Z612" s="21"/>
      <c r="AA612" s="21"/>
      <c r="AB612" s="21"/>
    </row>
    <row r="613" spans="1:28" x14ac:dyDescent="0.35">
      <c r="A613" s="21"/>
      <c r="C613" s="14"/>
      <c r="E613" s="21"/>
      <c r="F613" s="21"/>
      <c r="G613" s="21"/>
      <c r="H613" s="21"/>
      <c r="I613" s="21"/>
      <c r="J613" s="21"/>
      <c r="K613" s="21"/>
      <c r="L613" s="21"/>
      <c r="M613" s="21"/>
      <c r="N613" s="21"/>
      <c r="O613" s="21"/>
      <c r="P613" s="21"/>
      <c r="Q613" s="21"/>
      <c r="R613" s="21"/>
      <c r="S613" s="21"/>
      <c r="V613" s="14"/>
      <c r="X613" s="21"/>
      <c r="Y613" s="21"/>
      <c r="Z613" s="21"/>
      <c r="AA613" s="21"/>
      <c r="AB613" s="21"/>
    </row>
    <row r="614" spans="1:28" x14ac:dyDescent="0.35">
      <c r="A614" s="21"/>
      <c r="C614" s="14"/>
      <c r="E614" s="21"/>
      <c r="F614" s="21"/>
      <c r="G614" s="21"/>
      <c r="H614" s="21"/>
      <c r="I614" s="21"/>
      <c r="J614" s="21"/>
      <c r="K614" s="21"/>
      <c r="L614" s="21"/>
      <c r="M614" s="21"/>
      <c r="N614" s="21"/>
      <c r="O614" s="21"/>
      <c r="P614" s="21"/>
      <c r="Q614" s="21"/>
      <c r="R614" s="21"/>
      <c r="S614" s="21"/>
      <c r="V614" s="14"/>
      <c r="X614" s="21"/>
      <c r="Y614" s="21"/>
      <c r="Z614" s="21"/>
      <c r="AA614" s="21"/>
      <c r="AB614" s="21"/>
    </row>
    <row r="615" spans="1:28" x14ac:dyDescent="0.35">
      <c r="A615" s="21"/>
      <c r="C615" s="14"/>
      <c r="E615" s="21"/>
      <c r="F615" s="21"/>
      <c r="G615" s="21"/>
      <c r="H615" s="21"/>
      <c r="I615" s="21"/>
      <c r="J615" s="21"/>
      <c r="K615" s="21"/>
      <c r="L615" s="21"/>
      <c r="M615" s="21"/>
      <c r="N615" s="21"/>
      <c r="O615" s="21"/>
      <c r="P615" s="21"/>
      <c r="Q615" s="21"/>
      <c r="R615" s="21"/>
      <c r="S615" s="21"/>
      <c r="V615" s="14"/>
      <c r="X615" s="21"/>
      <c r="Y615" s="21"/>
      <c r="Z615" s="21"/>
      <c r="AA615" s="21"/>
      <c r="AB615" s="21"/>
    </row>
    <row r="616" spans="1:28" x14ac:dyDescent="0.35">
      <c r="A616" s="21"/>
      <c r="C616" s="14"/>
      <c r="E616" s="21"/>
      <c r="F616" s="21"/>
      <c r="G616" s="21"/>
      <c r="H616" s="21"/>
      <c r="I616" s="21"/>
      <c r="J616" s="21"/>
      <c r="K616" s="21"/>
      <c r="L616" s="21"/>
      <c r="M616" s="21"/>
      <c r="N616" s="21"/>
      <c r="O616" s="21"/>
      <c r="P616" s="21"/>
      <c r="Q616" s="21"/>
      <c r="R616" s="21"/>
      <c r="S616" s="21"/>
      <c r="V616" s="14"/>
      <c r="X616" s="21"/>
      <c r="Y616" s="21"/>
      <c r="Z616" s="21"/>
      <c r="AA616" s="21"/>
      <c r="AB616" s="21"/>
    </row>
    <row r="617" spans="1:28" x14ac:dyDescent="0.35">
      <c r="A617" s="21"/>
      <c r="C617" s="14"/>
      <c r="E617" s="21"/>
      <c r="F617" s="21"/>
      <c r="G617" s="21"/>
      <c r="H617" s="21"/>
      <c r="I617" s="21"/>
      <c r="J617" s="21"/>
      <c r="K617" s="21"/>
      <c r="L617" s="21"/>
      <c r="M617" s="21"/>
      <c r="N617" s="21"/>
      <c r="O617" s="21"/>
      <c r="P617" s="21"/>
      <c r="Q617" s="21"/>
      <c r="R617" s="21"/>
      <c r="S617" s="21"/>
      <c r="V617" s="14"/>
      <c r="X617" s="21"/>
      <c r="Y617" s="21"/>
      <c r="Z617" s="21"/>
      <c r="AA617" s="21"/>
      <c r="AB617" s="21"/>
    </row>
    <row r="618" spans="1:28" x14ac:dyDescent="0.35">
      <c r="A618" s="21"/>
      <c r="C618" s="14"/>
      <c r="E618" s="21"/>
      <c r="F618" s="21"/>
      <c r="G618" s="21"/>
      <c r="H618" s="21"/>
      <c r="I618" s="21"/>
      <c r="J618" s="21"/>
      <c r="K618" s="21"/>
      <c r="L618" s="21"/>
      <c r="M618" s="21"/>
      <c r="N618" s="21"/>
      <c r="O618" s="21"/>
      <c r="P618" s="21"/>
      <c r="Q618" s="21"/>
      <c r="R618" s="21"/>
      <c r="S618" s="21"/>
      <c r="V618" s="14"/>
      <c r="X618" s="21"/>
      <c r="Y618" s="21"/>
      <c r="Z618" s="21"/>
      <c r="AA618" s="21"/>
      <c r="AB618" s="21"/>
    </row>
    <row r="619" spans="1:28" x14ac:dyDescent="0.35">
      <c r="A619" s="21"/>
      <c r="C619" s="14"/>
      <c r="E619" s="21"/>
      <c r="F619" s="21"/>
      <c r="G619" s="21"/>
      <c r="H619" s="21"/>
      <c r="I619" s="21"/>
      <c r="J619" s="21"/>
      <c r="K619" s="21"/>
      <c r="L619" s="21"/>
      <c r="M619" s="21"/>
      <c r="N619" s="21"/>
      <c r="O619" s="21"/>
      <c r="P619" s="21"/>
      <c r="Q619" s="21"/>
      <c r="R619" s="21"/>
      <c r="S619" s="21"/>
      <c r="V619" s="14"/>
      <c r="X619" s="21"/>
      <c r="Y619" s="21"/>
      <c r="Z619" s="21"/>
      <c r="AA619" s="21"/>
      <c r="AB619" s="21"/>
    </row>
    <row r="620" spans="1:28" x14ac:dyDescent="0.35">
      <c r="A620" s="21"/>
      <c r="C620" s="14"/>
      <c r="E620" s="21"/>
      <c r="F620" s="21"/>
      <c r="G620" s="21"/>
      <c r="H620" s="21"/>
      <c r="I620" s="21"/>
      <c r="J620" s="21"/>
      <c r="K620" s="21"/>
      <c r="L620" s="21"/>
      <c r="M620" s="21"/>
      <c r="N620" s="21"/>
      <c r="O620" s="21"/>
      <c r="P620" s="21"/>
      <c r="Q620" s="21"/>
      <c r="R620" s="21"/>
      <c r="S620" s="21"/>
      <c r="V620" s="14"/>
      <c r="X620" s="21"/>
      <c r="Y620" s="21"/>
      <c r="Z620" s="21"/>
      <c r="AA620" s="21"/>
      <c r="AB620" s="21"/>
    </row>
    <row r="621" spans="1:28" x14ac:dyDescent="0.35">
      <c r="A621" s="21"/>
      <c r="C621" s="14"/>
      <c r="E621" s="21"/>
      <c r="F621" s="21"/>
      <c r="G621" s="21"/>
      <c r="H621" s="21"/>
      <c r="I621" s="21"/>
      <c r="J621" s="21"/>
      <c r="K621" s="21"/>
      <c r="L621" s="21"/>
      <c r="M621" s="21"/>
      <c r="N621" s="21"/>
      <c r="O621" s="21"/>
      <c r="P621" s="21"/>
      <c r="Q621" s="21"/>
      <c r="R621" s="21"/>
      <c r="S621" s="21"/>
      <c r="V621" s="14"/>
      <c r="X621" s="21"/>
      <c r="Y621" s="21"/>
      <c r="Z621" s="21"/>
      <c r="AA621" s="21"/>
      <c r="AB621" s="21"/>
    </row>
    <row r="622" spans="1:28" x14ac:dyDescent="0.35">
      <c r="A622" s="21"/>
      <c r="C622" s="14"/>
      <c r="E622" s="21"/>
      <c r="F622" s="21"/>
      <c r="G622" s="21"/>
      <c r="H622" s="21"/>
      <c r="I622" s="21"/>
      <c r="J622" s="21"/>
      <c r="K622" s="21"/>
      <c r="L622" s="21"/>
      <c r="M622" s="21"/>
      <c r="N622" s="21"/>
      <c r="O622" s="21"/>
      <c r="P622" s="21"/>
      <c r="Q622" s="21"/>
      <c r="R622" s="21"/>
      <c r="S622" s="21"/>
      <c r="V622" s="14"/>
      <c r="X622" s="21"/>
      <c r="Y622" s="21"/>
      <c r="Z622" s="21"/>
      <c r="AA622" s="21"/>
      <c r="AB622" s="21"/>
    </row>
    <row r="623" spans="1:28" x14ac:dyDescent="0.35">
      <c r="A623" s="21"/>
      <c r="C623" s="14"/>
      <c r="E623" s="21"/>
      <c r="F623" s="21"/>
      <c r="G623" s="21"/>
      <c r="H623" s="21"/>
      <c r="I623" s="21"/>
      <c r="J623" s="21"/>
      <c r="K623" s="21"/>
      <c r="L623" s="21"/>
      <c r="M623" s="21"/>
      <c r="N623" s="21"/>
      <c r="O623" s="21"/>
      <c r="P623" s="21"/>
      <c r="Q623" s="21"/>
      <c r="R623" s="21"/>
      <c r="S623" s="21"/>
      <c r="V623" s="14"/>
      <c r="X623" s="21"/>
      <c r="Y623" s="21"/>
      <c r="Z623" s="21"/>
      <c r="AA623" s="21"/>
      <c r="AB623" s="21"/>
    </row>
    <row r="624" spans="1:28" x14ac:dyDescent="0.35">
      <c r="A624" s="21"/>
      <c r="C624" s="14"/>
      <c r="E624" s="21"/>
      <c r="F624" s="21"/>
      <c r="G624" s="21"/>
      <c r="H624" s="21"/>
      <c r="I624" s="21"/>
      <c r="J624" s="21"/>
      <c r="K624" s="21"/>
      <c r="L624" s="21"/>
      <c r="M624" s="21"/>
      <c r="N624" s="21"/>
      <c r="O624" s="21"/>
      <c r="P624" s="21"/>
      <c r="Q624" s="21"/>
      <c r="R624" s="21"/>
      <c r="S624" s="21"/>
      <c r="V624" s="14"/>
      <c r="X624" s="21"/>
      <c r="Y624" s="21"/>
      <c r="Z624" s="21"/>
      <c r="AA624" s="21"/>
      <c r="AB624" s="21"/>
    </row>
    <row r="625" spans="1:28" x14ac:dyDescent="0.35">
      <c r="A625" s="21"/>
      <c r="C625" s="14"/>
      <c r="E625" s="21"/>
      <c r="F625" s="21"/>
      <c r="G625" s="21"/>
      <c r="H625" s="21"/>
      <c r="I625" s="21"/>
      <c r="J625" s="21"/>
      <c r="K625" s="21"/>
      <c r="L625" s="21"/>
      <c r="M625" s="21"/>
      <c r="N625" s="21"/>
      <c r="O625" s="21"/>
      <c r="P625" s="21"/>
      <c r="Q625" s="21"/>
      <c r="R625" s="21"/>
      <c r="S625" s="21"/>
      <c r="V625" s="14"/>
      <c r="X625" s="21"/>
      <c r="Y625" s="21"/>
      <c r="Z625" s="21"/>
      <c r="AA625" s="21"/>
      <c r="AB625" s="21"/>
    </row>
    <row r="626" spans="1:28" x14ac:dyDescent="0.35">
      <c r="A626" s="21"/>
      <c r="C626" s="14"/>
      <c r="E626" s="21"/>
      <c r="F626" s="21"/>
      <c r="G626" s="21"/>
      <c r="H626" s="21"/>
      <c r="I626" s="21"/>
      <c r="J626" s="21"/>
      <c r="K626" s="21"/>
      <c r="L626" s="21"/>
      <c r="M626" s="21"/>
      <c r="N626" s="21"/>
      <c r="O626" s="21"/>
      <c r="P626" s="21"/>
      <c r="Q626" s="21"/>
      <c r="R626" s="21"/>
      <c r="S626" s="21"/>
      <c r="V626" s="14"/>
      <c r="X626" s="21"/>
      <c r="Y626" s="21"/>
      <c r="Z626" s="21"/>
      <c r="AA626" s="21"/>
      <c r="AB626" s="21"/>
    </row>
    <row r="627" spans="1:28" x14ac:dyDescent="0.35">
      <c r="A627" s="21"/>
      <c r="C627" s="14"/>
      <c r="E627" s="21"/>
      <c r="F627" s="21"/>
      <c r="G627" s="21"/>
      <c r="H627" s="21"/>
      <c r="I627" s="21"/>
      <c r="J627" s="21"/>
      <c r="K627" s="21"/>
      <c r="L627" s="21"/>
      <c r="M627" s="21"/>
      <c r="N627" s="21"/>
      <c r="O627" s="21"/>
      <c r="P627" s="21"/>
      <c r="Q627" s="21"/>
      <c r="R627" s="21"/>
      <c r="S627" s="21"/>
      <c r="V627" s="14"/>
      <c r="X627" s="21"/>
      <c r="Y627" s="21"/>
      <c r="Z627" s="21"/>
      <c r="AA627" s="21"/>
      <c r="AB627" s="21"/>
    </row>
    <row r="628" spans="1:28" x14ac:dyDescent="0.35">
      <c r="A628" s="21"/>
      <c r="C628" s="14"/>
      <c r="E628" s="21"/>
      <c r="F628" s="21"/>
      <c r="G628" s="21"/>
      <c r="H628" s="21"/>
      <c r="I628" s="21"/>
      <c r="J628" s="21"/>
      <c r="K628" s="21"/>
      <c r="L628" s="21"/>
      <c r="M628" s="21"/>
      <c r="N628" s="21"/>
      <c r="O628" s="21"/>
      <c r="P628" s="21"/>
      <c r="Q628" s="21"/>
      <c r="R628" s="21"/>
      <c r="S628" s="21"/>
      <c r="V628" s="14"/>
      <c r="X628" s="21"/>
      <c r="Y628" s="21"/>
      <c r="Z628" s="21"/>
      <c r="AA628" s="21"/>
      <c r="AB628" s="21"/>
    </row>
    <row r="629" spans="1:28" x14ac:dyDescent="0.35">
      <c r="A629" s="21"/>
      <c r="C629" s="14"/>
      <c r="E629" s="21"/>
      <c r="F629" s="21"/>
      <c r="G629" s="21"/>
      <c r="H629" s="21"/>
      <c r="I629" s="21"/>
      <c r="J629" s="21"/>
      <c r="K629" s="21"/>
      <c r="L629" s="21"/>
      <c r="M629" s="21"/>
      <c r="N629" s="21"/>
      <c r="O629" s="21"/>
      <c r="P629" s="21"/>
      <c r="Q629" s="21"/>
      <c r="R629" s="21"/>
      <c r="S629" s="21"/>
      <c r="V629" s="14"/>
      <c r="X629" s="21"/>
      <c r="Y629" s="21"/>
      <c r="Z629" s="21"/>
      <c r="AA629" s="21"/>
      <c r="AB629" s="21"/>
    </row>
    <row r="630" spans="1:28" x14ac:dyDescent="0.35">
      <c r="A630" s="21"/>
      <c r="C630" s="14"/>
      <c r="E630" s="21"/>
      <c r="F630" s="21"/>
      <c r="G630" s="21"/>
      <c r="H630" s="21"/>
      <c r="I630" s="21"/>
      <c r="J630" s="21"/>
      <c r="K630" s="21"/>
      <c r="L630" s="21"/>
      <c r="M630" s="21"/>
      <c r="N630" s="21"/>
      <c r="O630" s="21"/>
      <c r="P630" s="21"/>
      <c r="Q630" s="21"/>
      <c r="R630" s="21"/>
      <c r="S630" s="21"/>
      <c r="V630" s="14"/>
      <c r="X630" s="21"/>
      <c r="Y630" s="21"/>
      <c r="Z630" s="21"/>
      <c r="AA630" s="21"/>
      <c r="AB630" s="21"/>
    </row>
    <row r="631" spans="1:28" x14ac:dyDescent="0.35">
      <c r="A631" s="21"/>
      <c r="C631" s="14"/>
      <c r="E631" s="21"/>
      <c r="F631" s="21"/>
      <c r="G631" s="21"/>
      <c r="H631" s="21"/>
      <c r="I631" s="21"/>
      <c r="J631" s="21"/>
      <c r="K631" s="21"/>
      <c r="L631" s="21"/>
      <c r="M631" s="21"/>
      <c r="N631" s="21"/>
      <c r="O631" s="21"/>
      <c r="P631" s="21"/>
      <c r="Q631" s="21"/>
      <c r="R631" s="21"/>
      <c r="S631" s="21"/>
      <c r="V631" s="14"/>
      <c r="X631" s="21"/>
      <c r="Y631" s="21"/>
      <c r="Z631" s="21"/>
      <c r="AA631" s="21"/>
      <c r="AB631" s="21"/>
    </row>
    <row r="632" spans="1:28" x14ac:dyDescent="0.35">
      <c r="A632" s="21"/>
      <c r="C632" s="14"/>
      <c r="E632" s="21"/>
      <c r="F632" s="21"/>
      <c r="G632" s="21"/>
      <c r="H632" s="21"/>
      <c r="I632" s="21"/>
      <c r="J632" s="21"/>
      <c r="K632" s="21"/>
      <c r="L632" s="21"/>
      <c r="M632" s="21"/>
      <c r="N632" s="21"/>
      <c r="O632" s="21"/>
      <c r="P632" s="21"/>
      <c r="Q632" s="21"/>
      <c r="R632" s="21"/>
      <c r="S632" s="21"/>
      <c r="V632" s="14"/>
      <c r="X632" s="21"/>
      <c r="Y632" s="21"/>
      <c r="Z632" s="21"/>
      <c r="AA632" s="21"/>
      <c r="AB632" s="21"/>
    </row>
    <row r="633" spans="1:28" x14ac:dyDescent="0.35">
      <c r="A633" s="21"/>
      <c r="C633" s="14"/>
      <c r="E633" s="21"/>
      <c r="F633" s="21"/>
      <c r="G633" s="21"/>
      <c r="H633" s="21"/>
      <c r="I633" s="21"/>
      <c r="J633" s="21"/>
      <c r="K633" s="21"/>
      <c r="L633" s="21"/>
      <c r="M633" s="21"/>
      <c r="N633" s="21"/>
      <c r="O633" s="21"/>
      <c r="P633" s="21"/>
      <c r="Q633" s="21"/>
      <c r="R633" s="21"/>
      <c r="S633" s="21"/>
      <c r="V633" s="14"/>
      <c r="X633" s="21"/>
      <c r="Y633" s="21"/>
      <c r="Z633" s="21"/>
      <c r="AA633" s="21"/>
      <c r="AB633" s="21"/>
    </row>
    <row r="634" spans="1:28" x14ac:dyDescent="0.35">
      <c r="A634" s="21"/>
      <c r="C634" s="14"/>
      <c r="E634" s="21"/>
      <c r="F634" s="21"/>
      <c r="G634" s="21"/>
      <c r="H634" s="21"/>
      <c r="I634" s="21"/>
      <c r="J634" s="21"/>
      <c r="K634" s="21"/>
      <c r="L634" s="21"/>
      <c r="M634" s="21"/>
      <c r="N634" s="21"/>
      <c r="O634" s="21"/>
      <c r="P634" s="21"/>
      <c r="Q634" s="21"/>
      <c r="R634" s="21"/>
      <c r="S634" s="21"/>
      <c r="V634" s="14"/>
      <c r="X634" s="21"/>
      <c r="Y634" s="21"/>
      <c r="Z634" s="21"/>
      <c r="AA634" s="21"/>
      <c r="AB634" s="21"/>
    </row>
    <row r="635" spans="1:28" x14ac:dyDescent="0.35">
      <c r="A635" s="21"/>
      <c r="C635" s="14"/>
      <c r="E635" s="21"/>
      <c r="F635" s="21"/>
      <c r="G635" s="21"/>
      <c r="H635" s="21"/>
      <c r="I635" s="21"/>
      <c r="J635" s="21"/>
      <c r="K635" s="21"/>
      <c r="L635" s="21"/>
      <c r="M635" s="21"/>
      <c r="N635" s="21"/>
      <c r="O635" s="21"/>
      <c r="P635" s="21"/>
      <c r="Q635" s="21"/>
      <c r="R635" s="21"/>
      <c r="S635" s="21"/>
      <c r="V635" s="14"/>
      <c r="X635" s="21"/>
      <c r="Y635" s="21"/>
      <c r="Z635" s="21"/>
      <c r="AA635" s="21"/>
      <c r="AB635" s="21"/>
    </row>
    <row r="636" spans="1:28" x14ac:dyDescent="0.35">
      <c r="A636" s="21"/>
      <c r="C636" s="14"/>
      <c r="E636" s="21"/>
      <c r="F636" s="21"/>
      <c r="G636" s="21"/>
      <c r="H636" s="21"/>
      <c r="I636" s="21"/>
      <c r="J636" s="21"/>
      <c r="K636" s="21"/>
      <c r="L636" s="21"/>
      <c r="M636" s="21"/>
      <c r="N636" s="21"/>
      <c r="O636" s="21"/>
      <c r="P636" s="21"/>
      <c r="Q636" s="21"/>
      <c r="R636" s="21"/>
      <c r="S636" s="21"/>
      <c r="V636" s="14"/>
      <c r="X636" s="21"/>
      <c r="Y636" s="21"/>
      <c r="Z636" s="21"/>
      <c r="AA636" s="21"/>
      <c r="AB636" s="21"/>
    </row>
    <row r="637" spans="1:28" x14ac:dyDescent="0.35">
      <c r="A637" s="21"/>
      <c r="C637" s="14"/>
      <c r="E637" s="21"/>
      <c r="F637" s="21"/>
      <c r="G637" s="21"/>
      <c r="H637" s="21"/>
      <c r="I637" s="21"/>
      <c r="J637" s="21"/>
      <c r="K637" s="21"/>
      <c r="L637" s="21"/>
      <c r="M637" s="21"/>
      <c r="N637" s="21"/>
      <c r="O637" s="21"/>
      <c r="P637" s="21"/>
      <c r="Q637" s="21"/>
      <c r="R637" s="21"/>
      <c r="S637" s="21"/>
      <c r="V637" s="14"/>
      <c r="X637" s="21"/>
      <c r="Y637" s="21"/>
      <c r="Z637" s="21"/>
      <c r="AA637" s="21"/>
      <c r="AB637" s="21"/>
    </row>
    <row r="638" spans="1:28" x14ac:dyDescent="0.35">
      <c r="A638" s="21"/>
      <c r="C638" s="14"/>
      <c r="E638" s="21"/>
      <c r="F638" s="21"/>
      <c r="G638" s="21"/>
      <c r="H638" s="21"/>
      <c r="I638" s="21"/>
      <c r="J638" s="21"/>
      <c r="K638" s="21"/>
      <c r="L638" s="21"/>
      <c r="M638" s="21"/>
      <c r="N638" s="21"/>
      <c r="O638" s="21"/>
      <c r="P638" s="21"/>
      <c r="Q638" s="21"/>
      <c r="R638" s="21"/>
      <c r="S638" s="21"/>
      <c r="V638" s="14"/>
      <c r="X638" s="21"/>
      <c r="Y638" s="21"/>
      <c r="Z638" s="21"/>
      <c r="AA638" s="21"/>
      <c r="AB638" s="21"/>
    </row>
    <row r="639" spans="1:28" x14ac:dyDescent="0.35">
      <c r="A639" s="21"/>
      <c r="C639" s="14"/>
      <c r="E639" s="21"/>
      <c r="F639" s="21"/>
      <c r="G639" s="21"/>
      <c r="H639" s="21"/>
      <c r="I639" s="21"/>
      <c r="J639" s="21"/>
      <c r="K639" s="21"/>
      <c r="L639" s="21"/>
      <c r="M639" s="21"/>
      <c r="N639" s="21"/>
      <c r="O639" s="21"/>
      <c r="P639" s="21"/>
      <c r="Q639" s="21"/>
      <c r="R639" s="21"/>
      <c r="S639" s="21"/>
      <c r="V639" s="14"/>
      <c r="X639" s="21"/>
      <c r="Y639" s="21"/>
      <c r="Z639" s="21"/>
      <c r="AA639" s="21"/>
      <c r="AB639" s="21"/>
    </row>
    <row r="640" spans="1:28" x14ac:dyDescent="0.35">
      <c r="A640" s="21"/>
      <c r="C640" s="14"/>
      <c r="E640" s="21"/>
      <c r="F640" s="21"/>
      <c r="G640" s="21"/>
      <c r="H640" s="21"/>
      <c r="I640" s="21"/>
      <c r="J640" s="21"/>
      <c r="K640" s="21"/>
      <c r="L640" s="21"/>
      <c r="M640" s="21"/>
      <c r="N640" s="21"/>
      <c r="O640" s="21"/>
      <c r="P640" s="21"/>
      <c r="Q640" s="21"/>
      <c r="R640" s="21"/>
      <c r="S640" s="21"/>
      <c r="V640" s="14"/>
      <c r="X640" s="21"/>
      <c r="Y640" s="21"/>
      <c r="Z640" s="21"/>
      <c r="AA640" s="21"/>
      <c r="AB640" s="21"/>
    </row>
    <row r="641" spans="1:28" x14ac:dyDescent="0.35">
      <c r="A641" s="21"/>
      <c r="C641" s="14"/>
      <c r="E641" s="21"/>
      <c r="F641" s="21"/>
      <c r="G641" s="21"/>
      <c r="H641" s="21"/>
      <c r="I641" s="21"/>
      <c r="J641" s="21"/>
      <c r="K641" s="21"/>
      <c r="L641" s="21"/>
      <c r="M641" s="21"/>
      <c r="N641" s="21"/>
      <c r="O641" s="21"/>
      <c r="P641" s="21"/>
      <c r="Q641" s="21"/>
      <c r="R641" s="21"/>
      <c r="S641" s="21"/>
      <c r="V641" s="14"/>
      <c r="X641" s="21"/>
      <c r="Y641" s="21"/>
      <c r="Z641" s="21"/>
      <c r="AA641" s="21"/>
      <c r="AB641" s="21"/>
    </row>
    <row r="642" spans="1:28" x14ac:dyDescent="0.35">
      <c r="A642" s="21"/>
      <c r="C642" s="14"/>
      <c r="E642" s="21"/>
      <c r="F642" s="21"/>
      <c r="G642" s="21"/>
      <c r="H642" s="21"/>
      <c r="I642" s="21"/>
      <c r="J642" s="21"/>
      <c r="K642" s="21"/>
      <c r="L642" s="21"/>
      <c r="M642" s="21"/>
      <c r="N642" s="21"/>
      <c r="O642" s="21"/>
      <c r="P642" s="21"/>
      <c r="Q642" s="21"/>
      <c r="R642" s="21"/>
      <c r="S642" s="21"/>
      <c r="V642" s="14"/>
      <c r="X642" s="21"/>
      <c r="Y642" s="21"/>
      <c r="Z642" s="21"/>
      <c r="AA642" s="21"/>
      <c r="AB642" s="21"/>
    </row>
    <row r="643" spans="1:28" x14ac:dyDescent="0.35">
      <c r="A643" s="21"/>
      <c r="C643" s="14"/>
      <c r="E643" s="21"/>
      <c r="F643" s="21"/>
      <c r="G643" s="21"/>
      <c r="H643" s="21"/>
      <c r="I643" s="21"/>
      <c r="J643" s="21"/>
      <c r="K643" s="21"/>
      <c r="L643" s="21"/>
      <c r="M643" s="21"/>
      <c r="N643" s="21"/>
      <c r="O643" s="21"/>
      <c r="P643" s="21"/>
      <c r="Q643" s="21"/>
      <c r="R643" s="21"/>
      <c r="S643" s="21"/>
      <c r="V643" s="14"/>
      <c r="X643" s="21"/>
      <c r="Y643" s="21"/>
      <c r="Z643" s="21"/>
      <c r="AA643" s="21"/>
      <c r="AB643" s="21"/>
    </row>
    <row r="644" spans="1:28" x14ac:dyDescent="0.35">
      <c r="A644" s="21"/>
      <c r="C644" s="14"/>
      <c r="E644" s="21"/>
      <c r="F644" s="21"/>
      <c r="G644" s="21"/>
      <c r="H644" s="21"/>
      <c r="I644" s="21"/>
      <c r="J644" s="21"/>
      <c r="K644" s="21"/>
      <c r="L644" s="21"/>
      <c r="M644" s="21"/>
      <c r="N644" s="21"/>
      <c r="O644" s="21"/>
      <c r="P644" s="21"/>
      <c r="Q644" s="21"/>
      <c r="R644" s="21"/>
      <c r="S644" s="21"/>
      <c r="V644" s="14"/>
      <c r="X644" s="21"/>
      <c r="Y644" s="21"/>
      <c r="Z644" s="21"/>
      <c r="AA644" s="21"/>
      <c r="AB644" s="21"/>
    </row>
    <row r="645" spans="1:28" x14ac:dyDescent="0.35">
      <c r="A645" s="21"/>
      <c r="C645" s="14"/>
      <c r="E645" s="21"/>
      <c r="F645" s="21"/>
      <c r="G645" s="21"/>
      <c r="H645" s="21"/>
      <c r="I645" s="21"/>
      <c r="J645" s="21"/>
      <c r="K645" s="21"/>
      <c r="L645" s="21"/>
      <c r="M645" s="21"/>
      <c r="N645" s="21"/>
      <c r="O645" s="21"/>
      <c r="P645" s="21"/>
      <c r="Q645" s="21"/>
      <c r="R645" s="21"/>
      <c r="S645" s="21"/>
      <c r="V645" s="14"/>
      <c r="X645" s="21"/>
      <c r="Y645" s="21"/>
      <c r="Z645" s="21"/>
      <c r="AA645" s="21"/>
      <c r="AB645" s="21"/>
    </row>
    <row r="646" spans="1:28" x14ac:dyDescent="0.35">
      <c r="A646" s="21"/>
      <c r="C646" s="14"/>
      <c r="E646" s="21"/>
      <c r="F646" s="21"/>
      <c r="G646" s="21"/>
      <c r="H646" s="21"/>
      <c r="I646" s="21"/>
      <c r="J646" s="21"/>
      <c r="K646" s="21"/>
      <c r="L646" s="21"/>
      <c r="M646" s="21"/>
      <c r="N646" s="21"/>
      <c r="O646" s="21"/>
      <c r="P646" s="21"/>
      <c r="Q646" s="21"/>
      <c r="R646" s="21"/>
      <c r="S646" s="21"/>
      <c r="V646" s="14"/>
      <c r="X646" s="21"/>
      <c r="Y646" s="21"/>
      <c r="Z646" s="21"/>
      <c r="AA646" s="21"/>
      <c r="AB646" s="21"/>
    </row>
    <row r="647" spans="1:28" x14ac:dyDescent="0.35">
      <c r="A647" s="21"/>
      <c r="C647" s="14"/>
      <c r="E647" s="21"/>
      <c r="F647" s="21"/>
      <c r="G647" s="21"/>
      <c r="H647" s="21"/>
      <c r="I647" s="21"/>
      <c r="J647" s="21"/>
      <c r="K647" s="21"/>
      <c r="L647" s="21"/>
      <c r="M647" s="21"/>
      <c r="N647" s="21"/>
      <c r="O647" s="21"/>
      <c r="P647" s="21"/>
      <c r="Q647" s="21"/>
      <c r="R647" s="21"/>
      <c r="S647" s="21"/>
      <c r="V647" s="14"/>
      <c r="X647" s="21"/>
      <c r="Y647" s="21"/>
      <c r="Z647" s="21"/>
      <c r="AA647" s="21"/>
      <c r="AB647" s="21"/>
    </row>
    <row r="648" spans="1:28" x14ac:dyDescent="0.35">
      <c r="A648" s="21"/>
      <c r="C648" s="14"/>
      <c r="E648" s="21"/>
      <c r="F648" s="21"/>
      <c r="G648" s="21"/>
      <c r="H648" s="21"/>
      <c r="I648" s="21"/>
      <c r="J648" s="21"/>
      <c r="K648" s="21"/>
      <c r="L648" s="21"/>
      <c r="M648" s="21"/>
      <c r="N648" s="21"/>
      <c r="O648" s="21"/>
      <c r="P648" s="21"/>
      <c r="Q648" s="21"/>
      <c r="R648" s="21"/>
      <c r="S648" s="21"/>
      <c r="V648" s="14"/>
      <c r="X648" s="21"/>
      <c r="Y648" s="21"/>
      <c r="Z648" s="21"/>
      <c r="AA648" s="21"/>
      <c r="AB648" s="21"/>
    </row>
    <row r="649" spans="1:28" x14ac:dyDescent="0.35">
      <c r="A649" s="21"/>
      <c r="C649" s="14"/>
      <c r="E649" s="21"/>
      <c r="F649" s="21"/>
      <c r="G649" s="21"/>
      <c r="H649" s="21"/>
      <c r="I649" s="21"/>
      <c r="J649" s="21"/>
      <c r="K649" s="21"/>
      <c r="L649" s="21"/>
      <c r="M649" s="21"/>
      <c r="N649" s="21"/>
      <c r="O649" s="21"/>
      <c r="P649" s="21"/>
      <c r="Q649" s="21"/>
      <c r="R649" s="21"/>
      <c r="S649" s="21"/>
      <c r="V649" s="14"/>
      <c r="X649" s="21"/>
      <c r="Y649" s="21"/>
      <c r="Z649" s="21"/>
      <c r="AA649" s="21"/>
      <c r="AB649" s="21"/>
    </row>
    <row r="650" spans="1:28" x14ac:dyDescent="0.35">
      <c r="A650" s="21"/>
      <c r="C650" s="14"/>
      <c r="E650" s="21"/>
      <c r="F650" s="21"/>
      <c r="G650" s="21"/>
      <c r="H650" s="21"/>
      <c r="I650" s="21"/>
      <c r="J650" s="21"/>
      <c r="K650" s="21"/>
      <c r="L650" s="21"/>
      <c r="M650" s="21"/>
      <c r="N650" s="21"/>
      <c r="O650" s="21"/>
      <c r="P650" s="21"/>
      <c r="Q650" s="21"/>
      <c r="R650" s="21"/>
      <c r="S650" s="21"/>
      <c r="V650" s="14"/>
      <c r="X650" s="21"/>
      <c r="Y650" s="21"/>
      <c r="Z650" s="21"/>
      <c r="AA650" s="21"/>
      <c r="AB650" s="21"/>
    </row>
    <row r="651" spans="1:28" x14ac:dyDescent="0.35">
      <c r="A651" s="21"/>
      <c r="C651" s="14"/>
      <c r="E651" s="21"/>
      <c r="F651" s="21"/>
      <c r="G651" s="21"/>
      <c r="H651" s="21"/>
      <c r="I651" s="21"/>
      <c r="J651" s="21"/>
      <c r="K651" s="21"/>
      <c r="L651" s="21"/>
      <c r="M651" s="21"/>
      <c r="N651" s="21"/>
      <c r="O651" s="21"/>
      <c r="P651" s="21"/>
      <c r="Q651" s="21"/>
      <c r="R651" s="21"/>
      <c r="S651" s="21"/>
      <c r="V651" s="14"/>
      <c r="X651" s="21"/>
      <c r="Y651" s="21"/>
      <c r="Z651" s="21"/>
      <c r="AA651" s="21"/>
      <c r="AB651" s="21"/>
    </row>
    <row r="652" spans="1:28" x14ac:dyDescent="0.35">
      <c r="A652" s="21"/>
      <c r="C652" s="14"/>
      <c r="E652" s="21"/>
      <c r="F652" s="21"/>
      <c r="G652" s="21"/>
      <c r="H652" s="21"/>
      <c r="I652" s="21"/>
      <c r="J652" s="21"/>
      <c r="K652" s="21"/>
      <c r="L652" s="21"/>
      <c r="M652" s="21"/>
      <c r="N652" s="21"/>
      <c r="O652" s="21"/>
      <c r="P652" s="21"/>
      <c r="Q652" s="21"/>
      <c r="R652" s="21"/>
      <c r="S652" s="21"/>
      <c r="V652" s="14"/>
      <c r="X652" s="21"/>
      <c r="Y652" s="21"/>
      <c r="Z652" s="21"/>
      <c r="AA652" s="21"/>
      <c r="AB652" s="21"/>
    </row>
    <row r="653" spans="1:28" x14ac:dyDescent="0.35">
      <c r="A653" s="21"/>
      <c r="C653" s="14"/>
      <c r="E653" s="21"/>
      <c r="F653" s="21"/>
      <c r="G653" s="21"/>
      <c r="H653" s="21"/>
      <c r="I653" s="21"/>
      <c r="J653" s="21"/>
      <c r="K653" s="21"/>
      <c r="L653" s="21"/>
      <c r="M653" s="21"/>
      <c r="N653" s="21"/>
      <c r="O653" s="21"/>
      <c r="P653" s="21"/>
      <c r="Q653" s="21"/>
      <c r="R653" s="21"/>
      <c r="S653" s="21"/>
      <c r="V653" s="14"/>
      <c r="X653" s="21"/>
      <c r="Y653" s="21"/>
      <c r="Z653" s="21"/>
      <c r="AA653" s="21"/>
      <c r="AB653" s="21"/>
    </row>
    <row r="654" spans="1:28" x14ac:dyDescent="0.35">
      <c r="A654" s="21"/>
      <c r="C654" s="14"/>
      <c r="E654" s="21"/>
      <c r="F654" s="21"/>
      <c r="G654" s="21"/>
      <c r="H654" s="21"/>
      <c r="I654" s="21"/>
      <c r="J654" s="21"/>
      <c r="K654" s="21"/>
      <c r="L654" s="21"/>
      <c r="M654" s="21"/>
      <c r="N654" s="21"/>
      <c r="O654" s="21"/>
      <c r="P654" s="21"/>
      <c r="Q654" s="21"/>
      <c r="R654" s="21"/>
      <c r="S654" s="21"/>
      <c r="V654" s="14"/>
      <c r="X654" s="21"/>
      <c r="Y654" s="21"/>
      <c r="Z654" s="21"/>
      <c r="AA654" s="21"/>
      <c r="AB654" s="21"/>
    </row>
    <row r="655" spans="1:28" x14ac:dyDescent="0.35">
      <c r="A655" s="21"/>
      <c r="C655" s="14"/>
      <c r="E655" s="21"/>
      <c r="F655" s="21"/>
      <c r="G655" s="21"/>
      <c r="H655" s="21"/>
      <c r="I655" s="21"/>
      <c r="J655" s="21"/>
      <c r="K655" s="21"/>
      <c r="L655" s="21"/>
      <c r="M655" s="21"/>
      <c r="N655" s="21"/>
      <c r="O655" s="21"/>
      <c r="P655" s="21"/>
      <c r="Q655" s="21"/>
      <c r="R655" s="21"/>
      <c r="S655" s="21"/>
      <c r="V655" s="14"/>
      <c r="X655" s="21"/>
      <c r="Y655" s="21"/>
      <c r="Z655" s="21"/>
      <c r="AA655" s="21"/>
      <c r="AB655" s="21"/>
    </row>
    <row r="656" spans="1:28" x14ac:dyDescent="0.35">
      <c r="A656" s="21"/>
      <c r="C656" s="14"/>
      <c r="E656" s="21"/>
      <c r="F656" s="21"/>
      <c r="G656" s="21"/>
      <c r="H656" s="21"/>
      <c r="I656" s="21"/>
      <c r="J656" s="21"/>
      <c r="K656" s="21"/>
      <c r="L656" s="21"/>
      <c r="M656" s="21"/>
      <c r="N656" s="21"/>
      <c r="O656" s="21"/>
      <c r="P656" s="21"/>
      <c r="Q656" s="21"/>
      <c r="R656" s="21"/>
      <c r="S656" s="21"/>
      <c r="V656" s="14"/>
      <c r="X656" s="21"/>
      <c r="Y656" s="21"/>
      <c r="Z656" s="21"/>
      <c r="AA656" s="21"/>
      <c r="AB656" s="21"/>
    </row>
    <row r="657" spans="1:28" x14ac:dyDescent="0.35">
      <c r="A657" s="21"/>
      <c r="C657" s="14"/>
      <c r="E657" s="21"/>
      <c r="F657" s="21"/>
      <c r="G657" s="21"/>
      <c r="H657" s="21"/>
      <c r="I657" s="21"/>
      <c r="J657" s="21"/>
      <c r="K657" s="21"/>
      <c r="L657" s="21"/>
      <c r="M657" s="21"/>
      <c r="N657" s="21"/>
      <c r="O657" s="21"/>
      <c r="P657" s="21"/>
      <c r="Q657" s="21"/>
      <c r="R657" s="21"/>
      <c r="S657" s="21"/>
      <c r="V657" s="14"/>
      <c r="X657" s="21"/>
      <c r="Y657" s="21"/>
      <c r="Z657" s="21"/>
      <c r="AA657" s="21"/>
      <c r="AB657" s="21"/>
    </row>
    <row r="658" spans="1:28" x14ac:dyDescent="0.35">
      <c r="A658" s="21"/>
      <c r="C658" s="14"/>
      <c r="E658" s="21"/>
      <c r="F658" s="21"/>
      <c r="G658" s="21"/>
      <c r="H658" s="21"/>
      <c r="I658" s="21"/>
      <c r="J658" s="21"/>
      <c r="K658" s="21"/>
      <c r="L658" s="21"/>
      <c r="M658" s="21"/>
      <c r="N658" s="21"/>
      <c r="O658" s="21"/>
      <c r="P658" s="21"/>
      <c r="Q658" s="21"/>
      <c r="R658" s="21"/>
      <c r="S658" s="21"/>
      <c r="V658" s="14"/>
      <c r="X658" s="21"/>
      <c r="Y658" s="21"/>
      <c r="Z658" s="21"/>
      <c r="AA658" s="21"/>
      <c r="AB658" s="21"/>
    </row>
    <row r="659" spans="1:28" x14ac:dyDescent="0.35">
      <c r="A659" s="21"/>
      <c r="C659" s="14"/>
      <c r="E659" s="21"/>
      <c r="F659" s="21"/>
      <c r="G659" s="21"/>
      <c r="H659" s="21"/>
      <c r="I659" s="21"/>
      <c r="J659" s="21"/>
      <c r="K659" s="21"/>
      <c r="L659" s="21"/>
      <c r="M659" s="21"/>
      <c r="N659" s="21"/>
      <c r="O659" s="21"/>
      <c r="P659" s="21"/>
      <c r="Q659" s="21"/>
      <c r="R659" s="21"/>
      <c r="S659" s="21"/>
      <c r="V659" s="14"/>
      <c r="X659" s="21"/>
      <c r="Y659" s="21"/>
      <c r="Z659" s="21"/>
      <c r="AA659" s="21"/>
      <c r="AB659" s="21"/>
    </row>
    <row r="660" spans="1:28" x14ac:dyDescent="0.35">
      <c r="A660" s="21"/>
      <c r="C660" s="14"/>
      <c r="E660" s="21"/>
      <c r="F660" s="21"/>
      <c r="G660" s="21"/>
      <c r="H660" s="21"/>
      <c r="I660" s="21"/>
      <c r="J660" s="21"/>
      <c r="K660" s="21"/>
      <c r="L660" s="21"/>
      <c r="M660" s="21"/>
      <c r="N660" s="21"/>
      <c r="O660" s="21"/>
      <c r="P660" s="21"/>
      <c r="Q660" s="21"/>
      <c r="R660" s="21"/>
      <c r="S660" s="21"/>
      <c r="V660" s="14"/>
      <c r="X660" s="21"/>
      <c r="Y660" s="21"/>
      <c r="Z660" s="21"/>
      <c r="AA660" s="21"/>
      <c r="AB660" s="21"/>
    </row>
    <row r="661" spans="1:28" x14ac:dyDescent="0.35">
      <c r="A661" s="21"/>
      <c r="C661" s="14"/>
      <c r="E661" s="21"/>
      <c r="F661" s="21"/>
      <c r="G661" s="21"/>
      <c r="H661" s="21"/>
      <c r="I661" s="21"/>
      <c r="J661" s="21"/>
      <c r="K661" s="21"/>
      <c r="L661" s="21"/>
      <c r="M661" s="21"/>
      <c r="N661" s="21"/>
      <c r="O661" s="21"/>
      <c r="P661" s="21"/>
      <c r="Q661" s="21"/>
      <c r="R661" s="21"/>
      <c r="S661" s="21"/>
      <c r="V661" s="14"/>
      <c r="X661" s="21"/>
      <c r="Y661" s="21"/>
      <c r="Z661" s="21"/>
      <c r="AA661" s="21"/>
      <c r="AB661" s="21"/>
    </row>
    <row r="662" spans="1:28" x14ac:dyDescent="0.35">
      <c r="A662" s="21"/>
      <c r="C662" s="14"/>
      <c r="E662" s="21"/>
      <c r="F662" s="21"/>
      <c r="G662" s="21"/>
      <c r="H662" s="21"/>
      <c r="I662" s="21"/>
      <c r="J662" s="21"/>
      <c r="K662" s="21"/>
      <c r="L662" s="21"/>
      <c r="M662" s="21"/>
      <c r="N662" s="21"/>
      <c r="O662" s="21"/>
      <c r="P662" s="21"/>
      <c r="Q662" s="21"/>
      <c r="R662" s="21"/>
      <c r="S662" s="21"/>
      <c r="V662" s="14"/>
      <c r="X662" s="21"/>
      <c r="Y662" s="21"/>
      <c r="Z662" s="21"/>
      <c r="AA662" s="21"/>
      <c r="AB662" s="21"/>
    </row>
    <row r="663" spans="1:28" x14ac:dyDescent="0.35">
      <c r="A663" s="21"/>
      <c r="C663" s="14"/>
      <c r="E663" s="21"/>
      <c r="F663" s="21"/>
      <c r="G663" s="21"/>
      <c r="H663" s="21"/>
      <c r="I663" s="21"/>
      <c r="J663" s="21"/>
      <c r="K663" s="21"/>
      <c r="L663" s="21"/>
      <c r="M663" s="21"/>
      <c r="N663" s="21"/>
      <c r="O663" s="21"/>
      <c r="P663" s="21"/>
      <c r="Q663" s="21"/>
      <c r="R663" s="21"/>
      <c r="S663" s="21"/>
      <c r="V663" s="14"/>
      <c r="X663" s="21"/>
      <c r="Y663" s="21"/>
      <c r="Z663" s="21"/>
      <c r="AA663" s="21"/>
      <c r="AB663" s="21"/>
    </row>
    <row r="664" spans="1:28" x14ac:dyDescent="0.35">
      <c r="A664" s="21"/>
      <c r="C664" s="14"/>
      <c r="E664" s="21"/>
      <c r="F664" s="21"/>
      <c r="G664" s="21"/>
      <c r="H664" s="21"/>
      <c r="I664" s="21"/>
      <c r="J664" s="21"/>
      <c r="K664" s="21"/>
      <c r="L664" s="21"/>
      <c r="M664" s="21"/>
      <c r="N664" s="21"/>
      <c r="O664" s="21"/>
      <c r="P664" s="21"/>
      <c r="Q664" s="21"/>
      <c r="R664" s="21"/>
      <c r="S664" s="21"/>
      <c r="V664" s="14"/>
      <c r="X664" s="21"/>
      <c r="Y664" s="21"/>
      <c r="Z664" s="21"/>
      <c r="AA664" s="21"/>
      <c r="AB664" s="21"/>
    </row>
    <row r="665" spans="1:28" x14ac:dyDescent="0.35">
      <c r="A665" s="21"/>
      <c r="C665" s="14"/>
      <c r="E665" s="21"/>
      <c r="F665" s="21"/>
      <c r="G665" s="21"/>
      <c r="H665" s="21"/>
      <c r="I665" s="21"/>
      <c r="J665" s="21"/>
      <c r="K665" s="21"/>
      <c r="L665" s="21"/>
      <c r="M665" s="21"/>
      <c r="N665" s="21"/>
      <c r="O665" s="21"/>
      <c r="P665" s="21"/>
      <c r="Q665" s="21"/>
      <c r="R665" s="21"/>
      <c r="S665" s="21"/>
      <c r="V665" s="14"/>
      <c r="X665" s="21"/>
      <c r="Y665" s="21"/>
      <c r="Z665" s="21"/>
      <c r="AA665" s="21"/>
      <c r="AB665" s="21"/>
    </row>
    <row r="666" spans="1:28" x14ac:dyDescent="0.35">
      <c r="A666" s="21"/>
      <c r="C666" s="14"/>
      <c r="E666" s="21"/>
      <c r="F666" s="21"/>
      <c r="G666" s="21"/>
      <c r="H666" s="21"/>
      <c r="I666" s="21"/>
      <c r="J666" s="21"/>
      <c r="K666" s="21"/>
      <c r="L666" s="21"/>
      <c r="M666" s="21"/>
      <c r="N666" s="21"/>
      <c r="O666" s="21"/>
      <c r="P666" s="21"/>
      <c r="Q666" s="21"/>
      <c r="R666" s="21"/>
      <c r="S666" s="21"/>
      <c r="V666" s="14"/>
      <c r="X666" s="21"/>
      <c r="Y666" s="21"/>
      <c r="Z666" s="21"/>
      <c r="AA666" s="21"/>
      <c r="AB666" s="21"/>
    </row>
    <row r="667" spans="1:28" x14ac:dyDescent="0.35">
      <c r="A667" s="21"/>
      <c r="C667" s="14"/>
      <c r="E667" s="21"/>
      <c r="F667" s="21"/>
      <c r="G667" s="21"/>
      <c r="H667" s="21"/>
      <c r="I667" s="21"/>
      <c r="J667" s="21"/>
      <c r="K667" s="21"/>
      <c r="L667" s="21"/>
      <c r="M667" s="21"/>
      <c r="N667" s="21"/>
      <c r="O667" s="21"/>
      <c r="P667" s="21"/>
      <c r="Q667" s="21"/>
      <c r="R667" s="21"/>
      <c r="S667" s="21"/>
      <c r="V667" s="14"/>
      <c r="X667" s="21"/>
      <c r="Y667" s="21"/>
      <c r="Z667" s="21"/>
      <c r="AA667" s="21"/>
      <c r="AB667" s="21"/>
    </row>
    <row r="668" spans="1:28" x14ac:dyDescent="0.35">
      <c r="A668" s="21"/>
      <c r="C668" s="14"/>
      <c r="E668" s="21"/>
      <c r="F668" s="21"/>
      <c r="G668" s="21"/>
      <c r="H668" s="21"/>
      <c r="I668" s="21"/>
      <c r="J668" s="21"/>
      <c r="K668" s="21"/>
      <c r="L668" s="21"/>
      <c r="M668" s="21"/>
      <c r="N668" s="21"/>
      <c r="O668" s="21"/>
      <c r="P668" s="21"/>
      <c r="Q668" s="21"/>
      <c r="R668" s="21"/>
      <c r="S668" s="21"/>
      <c r="V668" s="14"/>
      <c r="X668" s="21"/>
      <c r="Y668" s="21"/>
      <c r="Z668" s="21"/>
      <c r="AA668" s="21"/>
      <c r="AB668" s="21"/>
    </row>
    <row r="669" spans="1:28" x14ac:dyDescent="0.35">
      <c r="A669" s="21"/>
      <c r="C669" s="14"/>
      <c r="E669" s="21"/>
      <c r="F669" s="21"/>
      <c r="G669" s="21"/>
      <c r="H669" s="21"/>
      <c r="I669" s="21"/>
      <c r="J669" s="21"/>
      <c r="K669" s="21"/>
      <c r="L669" s="21"/>
      <c r="M669" s="21"/>
      <c r="N669" s="21"/>
      <c r="O669" s="21"/>
      <c r="P669" s="21"/>
      <c r="Q669" s="21"/>
      <c r="R669" s="21"/>
      <c r="S669" s="21"/>
      <c r="V669" s="14"/>
      <c r="X669" s="21"/>
      <c r="Y669" s="21"/>
      <c r="Z669" s="21"/>
      <c r="AA669" s="21"/>
      <c r="AB669" s="21"/>
    </row>
    <row r="670" spans="1:28" x14ac:dyDescent="0.35">
      <c r="A670" s="21"/>
      <c r="C670" s="14"/>
      <c r="E670" s="21"/>
      <c r="F670" s="21"/>
      <c r="G670" s="21"/>
      <c r="H670" s="21"/>
      <c r="I670" s="21"/>
      <c r="J670" s="21"/>
      <c r="K670" s="21"/>
      <c r="L670" s="21"/>
      <c r="M670" s="21"/>
      <c r="N670" s="21"/>
      <c r="O670" s="21"/>
      <c r="P670" s="21"/>
      <c r="Q670" s="21"/>
      <c r="R670" s="21"/>
      <c r="S670" s="21"/>
      <c r="V670" s="14"/>
      <c r="X670" s="21"/>
      <c r="Y670" s="21"/>
      <c r="Z670" s="21"/>
      <c r="AA670" s="21"/>
      <c r="AB670" s="21"/>
    </row>
    <row r="671" spans="1:28" x14ac:dyDescent="0.35">
      <c r="A671" s="21"/>
      <c r="C671" s="14"/>
      <c r="E671" s="21"/>
      <c r="F671" s="21"/>
      <c r="G671" s="21"/>
      <c r="H671" s="21"/>
      <c r="I671" s="21"/>
      <c r="J671" s="21"/>
      <c r="K671" s="21"/>
      <c r="L671" s="21"/>
      <c r="M671" s="21"/>
      <c r="N671" s="21"/>
      <c r="O671" s="21"/>
      <c r="P671" s="21"/>
      <c r="Q671" s="21"/>
      <c r="R671" s="21"/>
      <c r="S671" s="21"/>
      <c r="V671" s="14"/>
      <c r="X671" s="21"/>
      <c r="Y671" s="21"/>
      <c r="Z671" s="21"/>
      <c r="AA671" s="21"/>
      <c r="AB671" s="21"/>
    </row>
    <row r="672" spans="1:28" x14ac:dyDescent="0.35">
      <c r="A672" s="21"/>
      <c r="C672" s="14"/>
      <c r="E672" s="21"/>
      <c r="F672" s="21"/>
      <c r="G672" s="21"/>
      <c r="H672" s="21"/>
      <c r="I672" s="21"/>
      <c r="J672" s="21"/>
      <c r="K672" s="21"/>
      <c r="L672" s="21"/>
      <c r="M672" s="21"/>
      <c r="N672" s="21"/>
      <c r="O672" s="21"/>
      <c r="P672" s="21"/>
      <c r="Q672" s="21"/>
      <c r="R672" s="21"/>
      <c r="S672" s="21"/>
      <c r="V672" s="14"/>
      <c r="X672" s="21"/>
      <c r="Y672" s="21"/>
      <c r="Z672" s="21"/>
      <c r="AA672" s="21"/>
      <c r="AB672" s="21"/>
    </row>
    <row r="673" spans="1:28" x14ac:dyDescent="0.35">
      <c r="A673" s="21"/>
      <c r="C673" s="14"/>
      <c r="E673" s="21"/>
      <c r="F673" s="21"/>
      <c r="G673" s="21"/>
      <c r="H673" s="21"/>
      <c r="I673" s="21"/>
      <c r="J673" s="21"/>
      <c r="K673" s="21"/>
      <c r="L673" s="21"/>
      <c r="M673" s="21"/>
      <c r="N673" s="21"/>
      <c r="O673" s="21"/>
      <c r="P673" s="21"/>
      <c r="Q673" s="21"/>
      <c r="R673" s="21"/>
      <c r="S673" s="21"/>
      <c r="V673" s="14"/>
      <c r="X673" s="21"/>
      <c r="Y673" s="21"/>
      <c r="Z673" s="21"/>
      <c r="AA673" s="21"/>
      <c r="AB673" s="21"/>
    </row>
    <row r="674" spans="1:28" x14ac:dyDescent="0.35">
      <c r="A674" s="21"/>
      <c r="C674" s="14"/>
      <c r="E674" s="21"/>
      <c r="F674" s="21"/>
      <c r="G674" s="21"/>
      <c r="H674" s="21"/>
      <c r="I674" s="21"/>
      <c r="J674" s="21"/>
      <c r="K674" s="21"/>
      <c r="L674" s="21"/>
      <c r="M674" s="21"/>
      <c r="N674" s="21"/>
      <c r="O674" s="21"/>
      <c r="P674" s="21"/>
      <c r="Q674" s="21"/>
      <c r="R674" s="21"/>
      <c r="S674" s="21"/>
      <c r="V674" s="14"/>
      <c r="X674" s="21"/>
      <c r="Y674" s="21"/>
      <c r="Z674" s="21"/>
      <c r="AA674" s="21"/>
      <c r="AB674" s="21"/>
    </row>
    <row r="675" spans="1:28" x14ac:dyDescent="0.35">
      <c r="A675" s="21"/>
      <c r="C675" s="14"/>
      <c r="E675" s="21"/>
      <c r="F675" s="21"/>
      <c r="G675" s="21"/>
      <c r="H675" s="21"/>
      <c r="I675" s="21"/>
      <c r="J675" s="21"/>
      <c r="K675" s="21"/>
      <c r="L675" s="21"/>
      <c r="M675" s="21"/>
      <c r="N675" s="21"/>
      <c r="O675" s="21"/>
      <c r="P675" s="21"/>
      <c r="Q675" s="21"/>
      <c r="R675" s="21"/>
      <c r="S675" s="21"/>
      <c r="V675" s="14"/>
      <c r="X675" s="21"/>
      <c r="Y675" s="21"/>
      <c r="Z675" s="21"/>
      <c r="AA675" s="21"/>
      <c r="AB675" s="21"/>
    </row>
    <row r="676" spans="1:28" x14ac:dyDescent="0.35">
      <c r="A676" s="21"/>
      <c r="C676" s="14"/>
      <c r="E676" s="21"/>
      <c r="F676" s="21"/>
      <c r="G676" s="21"/>
      <c r="H676" s="21"/>
      <c r="I676" s="21"/>
      <c r="J676" s="21"/>
      <c r="K676" s="21"/>
      <c r="L676" s="21"/>
      <c r="M676" s="21"/>
      <c r="N676" s="21"/>
      <c r="O676" s="21"/>
      <c r="P676" s="21"/>
      <c r="Q676" s="21"/>
      <c r="R676" s="21"/>
      <c r="S676" s="21"/>
      <c r="V676" s="14"/>
      <c r="X676" s="21"/>
      <c r="Y676" s="21"/>
      <c r="Z676" s="21"/>
      <c r="AA676" s="21"/>
      <c r="AB676" s="21"/>
    </row>
    <row r="677" spans="1:28" x14ac:dyDescent="0.35">
      <c r="A677" s="21"/>
      <c r="C677" s="14"/>
      <c r="E677" s="21"/>
      <c r="F677" s="21"/>
      <c r="G677" s="21"/>
      <c r="H677" s="21"/>
      <c r="I677" s="21"/>
      <c r="J677" s="21"/>
      <c r="K677" s="21"/>
      <c r="L677" s="21"/>
      <c r="M677" s="21"/>
      <c r="N677" s="21"/>
      <c r="O677" s="21"/>
      <c r="P677" s="21"/>
      <c r="Q677" s="21"/>
      <c r="R677" s="21"/>
      <c r="S677" s="21"/>
      <c r="V677" s="14"/>
      <c r="X677" s="21"/>
      <c r="Y677" s="21"/>
      <c r="Z677" s="21"/>
      <c r="AA677" s="21"/>
      <c r="AB677" s="21"/>
    </row>
    <row r="678" spans="1:28" x14ac:dyDescent="0.35">
      <c r="A678" s="21"/>
      <c r="C678" s="14"/>
      <c r="E678" s="21"/>
      <c r="F678" s="21"/>
      <c r="G678" s="21"/>
      <c r="H678" s="21"/>
      <c r="I678" s="21"/>
      <c r="J678" s="21"/>
      <c r="K678" s="21"/>
      <c r="L678" s="21"/>
      <c r="M678" s="21"/>
      <c r="N678" s="21"/>
      <c r="O678" s="21"/>
      <c r="P678" s="21"/>
      <c r="Q678" s="21"/>
      <c r="R678" s="21"/>
      <c r="S678" s="21"/>
      <c r="V678" s="14"/>
      <c r="X678" s="21"/>
      <c r="Y678" s="21"/>
      <c r="Z678" s="21"/>
      <c r="AA678" s="21"/>
      <c r="AB678" s="21"/>
    </row>
    <row r="679" spans="1:28" x14ac:dyDescent="0.35">
      <c r="A679" s="21"/>
      <c r="C679" s="14"/>
      <c r="E679" s="21"/>
      <c r="F679" s="21"/>
      <c r="G679" s="21"/>
      <c r="H679" s="21"/>
      <c r="I679" s="21"/>
      <c r="J679" s="21"/>
      <c r="K679" s="21"/>
      <c r="L679" s="21"/>
      <c r="M679" s="21"/>
      <c r="N679" s="21"/>
      <c r="O679" s="21"/>
      <c r="P679" s="21"/>
      <c r="Q679" s="21"/>
      <c r="R679" s="21"/>
      <c r="S679" s="21"/>
      <c r="V679" s="14"/>
      <c r="X679" s="21"/>
      <c r="Y679" s="21"/>
      <c r="Z679" s="21"/>
      <c r="AA679" s="21"/>
      <c r="AB679" s="21"/>
    </row>
    <row r="680" spans="1:28" x14ac:dyDescent="0.35">
      <c r="A680" s="21"/>
      <c r="C680" s="14"/>
      <c r="E680" s="21"/>
      <c r="F680" s="21"/>
      <c r="G680" s="21"/>
      <c r="H680" s="21"/>
      <c r="I680" s="21"/>
      <c r="J680" s="21"/>
      <c r="K680" s="21"/>
      <c r="L680" s="21"/>
      <c r="M680" s="21"/>
      <c r="N680" s="21"/>
      <c r="O680" s="21"/>
      <c r="P680" s="21"/>
      <c r="Q680" s="21"/>
      <c r="R680" s="21"/>
      <c r="S680" s="21"/>
      <c r="V680" s="14"/>
      <c r="X680" s="21"/>
      <c r="Y680" s="21"/>
      <c r="Z680" s="21"/>
      <c r="AA680" s="21"/>
      <c r="AB680" s="21"/>
    </row>
    <row r="681" spans="1:28" x14ac:dyDescent="0.35">
      <c r="A681" s="21"/>
      <c r="C681" s="14"/>
      <c r="E681" s="21"/>
      <c r="F681" s="21"/>
      <c r="G681" s="21"/>
      <c r="H681" s="21"/>
      <c r="I681" s="21"/>
      <c r="J681" s="21"/>
      <c r="K681" s="21"/>
      <c r="L681" s="21"/>
      <c r="M681" s="21"/>
      <c r="N681" s="21"/>
      <c r="O681" s="21"/>
      <c r="P681" s="21"/>
      <c r="Q681" s="21"/>
      <c r="R681" s="21"/>
      <c r="S681" s="21"/>
      <c r="V681" s="14"/>
      <c r="X681" s="21"/>
      <c r="Y681" s="21"/>
      <c r="Z681" s="21"/>
      <c r="AA681" s="21"/>
      <c r="AB681" s="21"/>
    </row>
    <row r="682" spans="1:28" x14ac:dyDescent="0.35">
      <c r="A682" s="21"/>
      <c r="C682" s="14"/>
      <c r="E682" s="21"/>
      <c r="F682" s="21"/>
      <c r="G682" s="21"/>
      <c r="H682" s="21"/>
      <c r="I682" s="21"/>
      <c r="J682" s="21"/>
      <c r="K682" s="21"/>
      <c r="L682" s="21"/>
      <c r="M682" s="21"/>
      <c r="N682" s="21"/>
      <c r="O682" s="21"/>
      <c r="P682" s="21"/>
      <c r="Q682" s="21"/>
      <c r="R682" s="21"/>
      <c r="S682" s="21"/>
      <c r="V682" s="14"/>
      <c r="X682" s="21"/>
      <c r="Y682" s="21"/>
      <c r="Z682" s="21"/>
      <c r="AA682" s="21"/>
      <c r="AB682" s="21"/>
    </row>
    <row r="683" spans="1:28" x14ac:dyDescent="0.35">
      <c r="A683" s="21"/>
      <c r="C683" s="14"/>
      <c r="E683" s="21"/>
      <c r="F683" s="21"/>
      <c r="G683" s="21"/>
      <c r="H683" s="21"/>
      <c r="I683" s="21"/>
      <c r="J683" s="21"/>
      <c r="K683" s="21"/>
      <c r="L683" s="21"/>
      <c r="M683" s="21"/>
      <c r="N683" s="21"/>
      <c r="O683" s="21"/>
      <c r="P683" s="21"/>
      <c r="Q683" s="21"/>
      <c r="R683" s="21"/>
      <c r="S683" s="21"/>
      <c r="V683" s="14"/>
      <c r="X683" s="21"/>
      <c r="Y683" s="21"/>
      <c r="Z683" s="21"/>
      <c r="AA683" s="21"/>
      <c r="AB683" s="21"/>
    </row>
    <row r="684" spans="1:28" x14ac:dyDescent="0.35">
      <c r="A684" s="21"/>
      <c r="C684" s="14"/>
      <c r="E684" s="21"/>
      <c r="F684" s="21"/>
      <c r="G684" s="21"/>
      <c r="H684" s="21"/>
      <c r="I684" s="21"/>
      <c r="J684" s="21"/>
      <c r="K684" s="21"/>
      <c r="L684" s="21"/>
      <c r="M684" s="21"/>
      <c r="N684" s="21"/>
      <c r="O684" s="21"/>
      <c r="P684" s="21"/>
      <c r="Q684" s="21"/>
      <c r="R684" s="21"/>
      <c r="S684" s="21"/>
      <c r="V684" s="14"/>
      <c r="X684" s="21"/>
      <c r="Y684" s="21"/>
      <c r="Z684" s="21"/>
      <c r="AA684" s="21"/>
      <c r="AB684" s="21"/>
    </row>
    <row r="685" spans="1:28" x14ac:dyDescent="0.35">
      <c r="A685" s="21"/>
      <c r="C685" s="14"/>
      <c r="E685" s="21"/>
      <c r="F685" s="21"/>
      <c r="G685" s="21"/>
      <c r="H685" s="21"/>
      <c r="I685" s="21"/>
      <c r="J685" s="21"/>
      <c r="K685" s="21"/>
      <c r="L685" s="21"/>
      <c r="M685" s="21"/>
      <c r="N685" s="21"/>
      <c r="O685" s="21"/>
      <c r="P685" s="21"/>
      <c r="Q685" s="21"/>
      <c r="R685" s="21"/>
      <c r="S685" s="21"/>
      <c r="V685" s="14"/>
      <c r="X685" s="21"/>
      <c r="Y685" s="21"/>
      <c r="Z685" s="21"/>
      <c r="AA685" s="21"/>
      <c r="AB685" s="21"/>
    </row>
    <row r="686" spans="1:28" x14ac:dyDescent="0.35">
      <c r="A686" s="21"/>
      <c r="C686" s="14"/>
      <c r="E686" s="21"/>
      <c r="F686" s="21"/>
      <c r="G686" s="21"/>
      <c r="H686" s="21"/>
      <c r="I686" s="21"/>
      <c r="J686" s="21"/>
      <c r="K686" s="21"/>
      <c r="L686" s="21"/>
      <c r="M686" s="21"/>
      <c r="N686" s="21"/>
      <c r="O686" s="21"/>
      <c r="P686" s="21"/>
      <c r="Q686" s="21"/>
      <c r="R686" s="21"/>
      <c r="S686" s="21"/>
      <c r="V686" s="14"/>
      <c r="X686" s="21"/>
      <c r="Y686" s="21"/>
      <c r="Z686" s="21"/>
      <c r="AA686" s="21"/>
      <c r="AB686" s="21"/>
    </row>
    <row r="687" spans="1:28" x14ac:dyDescent="0.35">
      <c r="A687" s="21"/>
      <c r="C687" s="14"/>
      <c r="E687" s="21"/>
      <c r="F687" s="21"/>
      <c r="G687" s="21"/>
      <c r="H687" s="21"/>
      <c r="I687" s="21"/>
      <c r="J687" s="21"/>
      <c r="K687" s="21"/>
      <c r="L687" s="21"/>
      <c r="M687" s="21"/>
      <c r="N687" s="21"/>
      <c r="O687" s="21"/>
      <c r="P687" s="21"/>
      <c r="Q687" s="21"/>
      <c r="R687" s="21"/>
      <c r="S687" s="21"/>
      <c r="V687" s="14"/>
      <c r="X687" s="21"/>
      <c r="Y687" s="21"/>
      <c r="Z687" s="21"/>
      <c r="AA687" s="21"/>
      <c r="AB687" s="21"/>
    </row>
    <row r="688" spans="1:28" x14ac:dyDescent="0.35">
      <c r="A688" s="21"/>
      <c r="C688" s="14"/>
      <c r="E688" s="21"/>
      <c r="F688" s="21"/>
      <c r="G688" s="21"/>
      <c r="H688" s="21"/>
      <c r="I688" s="21"/>
      <c r="J688" s="21"/>
      <c r="K688" s="21"/>
      <c r="L688" s="21"/>
      <c r="M688" s="21"/>
      <c r="N688" s="21"/>
      <c r="O688" s="21"/>
      <c r="P688" s="21"/>
      <c r="Q688" s="21"/>
      <c r="R688" s="21"/>
      <c r="S688" s="21"/>
      <c r="V688" s="14"/>
      <c r="X688" s="21"/>
      <c r="Y688" s="21"/>
      <c r="Z688" s="21"/>
      <c r="AA688" s="21"/>
      <c r="AB688" s="21"/>
    </row>
    <row r="689" spans="1:28" x14ac:dyDescent="0.35">
      <c r="A689" s="21"/>
      <c r="C689" s="14"/>
      <c r="E689" s="21"/>
      <c r="F689" s="21"/>
      <c r="G689" s="21"/>
      <c r="H689" s="21"/>
      <c r="I689" s="21"/>
      <c r="J689" s="21"/>
      <c r="K689" s="21"/>
      <c r="L689" s="21"/>
      <c r="M689" s="21"/>
      <c r="N689" s="21"/>
      <c r="O689" s="21"/>
      <c r="P689" s="21"/>
      <c r="Q689" s="21"/>
      <c r="R689" s="21"/>
      <c r="S689" s="21"/>
      <c r="V689" s="14"/>
      <c r="X689" s="21"/>
      <c r="Y689" s="21"/>
      <c r="Z689" s="21"/>
      <c r="AA689" s="21"/>
      <c r="AB689" s="21"/>
    </row>
    <row r="690" spans="1:28" x14ac:dyDescent="0.35">
      <c r="A690" s="21"/>
      <c r="C690" s="14"/>
      <c r="E690" s="21"/>
      <c r="F690" s="21"/>
      <c r="G690" s="21"/>
      <c r="H690" s="21"/>
      <c r="I690" s="21"/>
      <c r="J690" s="21"/>
      <c r="K690" s="21"/>
      <c r="L690" s="21"/>
      <c r="M690" s="21"/>
      <c r="N690" s="21"/>
      <c r="O690" s="21"/>
      <c r="P690" s="21"/>
      <c r="Q690" s="21"/>
      <c r="R690" s="21"/>
      <c r="S690" s="21"/>
      <c r="V690" s="14"/>
      <c r="X690" s="21"/>
      <c r="Y690" s="21"/>
      <c r="Z690" s="21"/>
      <c r="AA690" s="21"/>
      <c r="AB690" s="21"/>
    </row>
    <row r="691" spans="1:28" x14ac:dyDescent="0.35">
      <c r="A691" s="21"/>
      <c r="C691" s="14"/>
      <c r="E691" s="21"/>
      <c r="F691" s="21"/>
      <c r="G691" s="21"/>
      <c r="H691" s="21"/>
      <c r="I691" s="21"/>
      <c r="J691" s="21"/>
      <c r="K691" s="21"/>
      <c r="L691" s="21"/>
      <c r="M691" s="21"/>
      <c r="N691" s="21"/>
      <c r="O691" s="21"/>
      <c r="P691" s="21"/>
      <c r="Q691" s="21"/>
      <c r="R691" s="21"/>
      <c r="S691" s="21"/>
      <c r="V691" s="14"/>
      <c r="X691" s="21"/>
      <c r="Y691" s="21"/>
      <c r="Z691" s="21"/>
      <c r="AA691" s="21"/>
      <c r="AB691" s="21"/>
    </row>
    <row r="692" spans="1:28" x14ac:dyDescent="0.35">
      <c r="A692" s="21"/>
      <c r="C692" s="14"/>
      <c r="E692" s="21"/>
      <c r="F692" s="21"/>
      <c r="G692" s="21"/>
      <c r="H692" s="21"/>
      <c r="I692" s="21"/>
      <c r="J692" s="21"/>
      <c r="K692" s="21"/>
      <c r="L692" s="21"/>
      <c r="M692" s="21"/>
      <c r="N692" s="21"/>
      <c r="O692" s="21"/>
      <c r="P692" s="21"/>
      <c r="Q692" s="21"/>
      <c r="R692" s="21"/>
      <c r="S692" s="21"/>
      <c r="V692" s="14"/>
      <c r="X692" s="21"/>
      <c r="Y692" s="21"/>
      <c r="Z692" s="21"/>
      <c r="AA692" s="21"/>
      <c r="AB692" s="21"/>
    </row>
    <row r="693" spans="1:28" x14ac:dyDescent="0.35">
      <c r="A693" s="21"/>
      <c r="C693" s="14"/>
      <c r="E693" s="21"/>
      <c r="F693" s="21"/>
      <c r="G693" s="21"/>
      <c r="H693" s="21"/>
      <c r="I693" s="21"/>
      <c r="J693" s="21"/>
      <c r="K693" s="21"/>
      <c r="L693" s="21"/>
      <c r="M693" s="21"/>
      <c r="N693" s="21"/>
      <c r="O693" s="21"/>
      <c r="P693" s="21"/>
      <c r="Q693" s="21"/>
      <c r="R693" s="21"/>
      <c r="S693" s="21"/>
      <c r="V693" s="14"/>
      <c r="X693" s="21"/>
      <c r="Y693" s="21"/>
      <c r="Z693" s="21"/>
      <c r="AA693" s="21"/>
      <c r="AB693" s="21"/>
    </row>
    <row r="694" spans="1:28" x14ac:dyDescent="0.35">
      <c r="A694" s="21"/>
      <c r="C694" s="14"/>
      <c r="E694" s="21"/>
      <c r="F694" s="21"/>
      <c r="G694" s="21"/>
      <c r="H694" s="21"/>
      <c r="I694" s="21"/>
      <c r="J694" s="21"/>
      <c r="K694" s="21"/>
      <c r="L694" s="21"/>
      <c r="M694" s="21"/>
      <c r="N694" s="21"/>
      <c r="O694" s="21"/>
      <c r="P694" s="21"/>
      <c r="Q694" s="21"/>
      <c r="R694" s="21"/>
      <c r="S694" s="21"/>
      <c r="V694" s="14"/>
      <c r="X694" s="21"/>
      <c r="Y694" s="21"/>
      <c r="Z694" s="21"/>
      <c r="AA694" s="21"/>
      <c r="AB694" s="21"/>
    </row>
    <row r="695" spans="1:28" x14ac:dyDescent="0.35">
      <c r="A695" s="21"/>
      <c r="C695" s="14"/>
      <c r="E695" s="21"/>
      <c r="F695" s="21"/>
      <c r="G695" s="21"/>
      <c r="H695" s="21"/>
      <c r="I695" s="21"/>
      <c r="J695" s="21"/>
      <c r="K695" s="21"/>
      <c r="L695" s="21"/>
      <c r="M695" s="21"/>
      <c r="N695" s="21"/>
      <c r="O695" s="21"/>
      <c r="P695" s="21"/>
      <c r="Q695" s="21"/>
      <c r="R695" s="21"/>
      <c r="S695" s="21"/>
      <c r="V695" s="14"/>
      <c r="X695" s="21"/>
      <c r="Y695" s="21"/>
      <c r="Z695" s="21"/>
      <c r="AA695" s="21"/>
      <c r="AB695" s="21"/>
    </row>
    <row r="696" spans="1:28" x14ac:dyDescent="0.35">
      <c r="A696" s="21"/>
      <c r="C696" s="14"/>
      <c r="E696" s="21"/>
      <c r="F696" s="21"/>
      <c r="G696" s="21"/>
      <c r="H696" s="21"/>
      <c r="I696" s="21"/>
      <c r="J696" s="21"/>
      <c r="K696" s="21"/>
      <c r="L696" s="21"/>
      <c r="M696" s="21"/>
      <c r="N696" s="21"/>
      <c r="O696" s="21"/>
      <c r="P696" s="21"/>
      <c r="Q696" s="21"/>
      <c r="R696" s="21"/>
      <c r="S696" s="21"/>
      <c r="V696" s="14"/>
      <c r="X696" s="21"/>
      <c r="Y696" s="21"/>
      <c r="Z696" s="21"/>
      <c r="AA696" s="21"/>
      <c r="AB696" s="21"/>
    </row>
    <row r="697" spans="1:28" x14ac:dyDescent="0.35">
      <c r="A697" s="21"/>
      <c r="C697" s="14"/>
      <c r="E697" s="21"/>
      <c r="F697" s="21"/>
      <c r="G697" s="21"/>
      <c r="H697" s="21"/>
      <c r="I697" s="21"/>
      <c r="J697" s="21"/>
      <c r="K697" s="21"/>
      <c r="L697" s="21"/>
      <c r="M697" s="21"/>
      <c r="N697" s="21"/>
      <c r="O697" s="21"/>
      <c r="P697" s="21"/>
      <c r="Q697" s="21"/>
      <c r="R697" s="21"/>
      <c r="S697" s="21"/>
      <c r="V697" s="14"/>
      <c r="X697" s="21"/>
      <c r="Y697" s="21"/>
      <c r="Z697" s="21"/>
      <c r="AA697" s="21"/>
      <c r="AB697" s="21"/>
    </row>
    <row r="698" spans="1:28" x14ac:dyDescent="0.35">
      <c r="A698" s="21"/>
      <c r="C698" s="14"/>
      <c r="E698" s="21"/>
      <c r="F698" s="21"/>
      <c r="G698" s="21"/>
      <c r="H698" s="21"/>
      <c r="I698" s="21"/>
      <c r="J698" s="21"/>
      <c r="K698" s="21"/>
      <c r="L698" s="21"/>
      <c r="M698" s="21"/>
      <c r="N698" s="21"/>
      <c r="O698" s="21"/>
      <c r="P698" s="21"/>
      <c r="Q698" s="21"/>
      <c r="R698" s="21"/>
      <c r="S698" s="21"/>
      <c r="V698" s="14"/>
      <c r="X698" s="21"/>
      <c r="Y698" s="21"/>
      <c r="Z698" s="21"/>
      <c r="AA698" s="21"/>
      <c r="AB698" s="21"/>
    </row>
    <row r="699" spans="1:28" x14ac:dyDescent="0.35">
      <c r="A699" s="21"/>
      <c r="C699" s="14"/>
      <c r="E699" s="21"/>
      <c r="F699" s="21"/>
      <c r="G699" s="21"/>
      <c r="H699" s="21"/>
      <c r="I699" s="21"/>
      <c r="J699" s="21"/>
      <c r="K699" s="21"/>
      <c r="L699" s="21"/>
      <c r="M699" s="21"/>
      <c r="N699" s="21"/>
      <c r="O699" s="21"/>
      <c r="P699" s="21"/>
      <c r="Q699" s="21"/>
      <c r="R699" s="21"/>
      <c r="S699" s="21"/>
      <c r="V699" s="14"/>
      <c r="X699" s="21"/>
      <c r="Y699" s="21"/>
      <c r="Z699" s="21"/>
      <c r="AA699" s="21"/>
      <c r="AB699" s="21"/>
    </row>
    <row r="700" spans="1:28" x14ac:dyDescent="0.35">
      <c r="A700" s="21"/>
      <c r="C700" s="14"/>
      <c r="E700" s="21"/>
      <c r="F700" s="21"/>
      <c r="G700" s="21"/>
      <c r="H700" s="21"/>
      <c r="I700" s="21"/>
      <c r="J700" s="21"/>
      <c r="K700" s="21"/>
      <c r="L700" s="21"/>
      <c r="M700" s="21"/>
      <c r="N700" s="21"/>
      <c r="O700" s="21"/>
      <c r="P700" s="21"/>
      <c r="Q700" s="21"/>
      <c r="R700" s="21"/>
      <c r="S700" s="21"/>
      <c r="V700" s="14"/>
      <c r="X700" s="21"/>
      <c r="Y700" s="21"/>
      <c r="Z700" s="21"/>
      <c r="AA700" s="21"/>
      <c r="AB700" s="21"/>
    </row>
    <row r="701" spans="1:28" x14ac:dyDescent="0.35">
      <c r="A701" s="21"/>
      <c r="C701" s="14"/>
      <c r="E701" s="21"/>
      <c r="F701" s="21"/>
      <c r="G701" s="21"/>
      <c r="H701" s="21"/>
      <c r="I701" s="21"/>
      <c r="J701" s="21"/>
      <c r="K701" s="21"/>
      <c r="L701" s="21"/>
      <c r="M701" s="21"/>
      <c r="N701" s="21"/>
      <c r="O701" s="21"/>
      <c r="P701" s="21"/>
      <c r="Q701" s="21"/>
      <c r="R701" s="21"/>
      <c r="S701" s="21"/>
      <c r="V701" s="14"/>
      <c r="X701" s="21"/>
      <c r="Y701" s="21"/>
      <c r="Z701" s="21"/>
      <c r="AA701" s="21"/>
      <c r="AB701" s="21"/>
    </row>
    <row r="702" spans="1:28" x14ac:dyDescent="0.35">
      <c r="A702" s="21"/>
      <c r="C702" s="14"/>
      <c r="E702" s="21"/>
      <c r="F702" s="21"/>
      <c r="G702" s="21"/>
      <c r="H702" s="21"/>
      <c r="I702" s="21"/>
      <c r="J702" s="21"/>
      <c r="K702" s="21"/>
      <c r="L702" s="21"/>
      <c r="M702" s="21"/>
      <c r="N702" s="21"/>
      <c r="O702" s="21"/>
      <c r="P702" s="21"/>
      <c r="Q702" s="21"/>
      <c r="R702" s="21"/>
      <c r="S702" s="21"/>
      <c r="V702" s="14"/>
      <c r="X702" s="21"/>
      <c r="Y702" s="21"/>
      <c r="Z702" s="21"/>
      <c r="AA702" s="21"/>
      <c r="AB702" s="21"/>
    </row>
    <row r="703" spans="1:28" x14ac:dyDescent="0.35">
      <c r="A703" s="21"/>
      <c r="C703" s="14"/>
      <c r="E703" s="21"/>
      <c r="F703" s="21"/>
      <c r="G703" s="21"/>
      <c r="H703" s="21"/>
      <c r="I703" s="21"/>
      <c r="J703" s="21"/>
      <c r="K703" s="21"/>
      <c r="L703" s="21"/>
      <c r="M703" s="21"/>
      <c r="N703" s="21"/>
      <c r="O703" s="21"/>
      <c r="P703" s="21"/>
      <c r="Q703" s="21"/>
      <c r="R703" s="21"/>
      <c r="S703" s="21"/>
      <c r="V703" s="14"/>
      <c r="X703" s="21"/>
      <c r="Y703" s="21"/>
      <c r="Z703" s="21"/>
      <c r="AA703" s="21"/>
      <c r="AB703" s="21"/>
    </row>
    <row r="704" spans="1:28" x14ac:dyDescent="0.35">
      <c r="A704" s="21"/>
      <c r="C704" s="14"/>
      <c r="E704" s="21"/>
      <c r="F704" s="21"/>
      <c r="G704" s="21"/>
      <c r="H704" s="21"/>
      <c r="I704" s="21"/>
      <c r="J704" s="21"/>
      <c r="K704" s="21"/>
      <c r="L704" s="21"/>
      <c r="M704" s="21"/>
      <c r="N704" s="21"/>
      <c r="O704" s="21"/>
      <c r="P704" s="21"/>
      <c r="Q704" s="21"/>
      <c r="R704" s="21"/>
      <c r="S704" s="21"/>
      <c r="V704" s="14"/>
      <c r="X704" s="21"/>
      <c r="Y704" s="21"/>
      <c r="Z704" s="21"/>
      <c r="AA704" s="21"/>
      <c r="AB704" s="21"/>
    </row>
    <row r="705" spans="1:28" x14ac:dyDescent="0.35">
      <c r="A705" s="21"/>
      <c r="C705" s="14"/>
      <c r="E705" s="21"/>
      <c r="F705" s="21"/>
      <c r="G705" s="21"/>
      <c r="H705" s="21"/>
      <c r="I705" s="21"/>
      <c r="J705" s="21"/>
      <c r="K705" s="21"/>
      <c r="L705" s="21"/>
      <c r="M705" s="21"/>
      <c r="N705" s="21"/>
      <c r="O705" s="21"/>
      <c r="P705" s="21"/>
      <c r="Q705" s="21"/>
      <c r="R705" s="21"/>
      <c r="S705" s="21"/>
      <c r="V705" s="14"/>
      <c r="X705" s="21"/>
      <c r="Y705" s="21"/>
      <c r="Z705" s="21"/>
      <c r="AA705" s="21"/>
      <c r="AB705" s="21"/>
    </row>
    <row r="706" spans="1:28" x14ac:dyDescent="0.35">
      <c r="A706" s="21"/>
      <c r="C706" s="14"/>
      <c r="E706" s="21"/>
      <c r="F706" s="21"/>
      <c r="G706" s="21"/>
      <c r="H706" s="21"/>
      <c r="I706" s="21"/>
      <c r="J706" s="21"/>
      <c r="K706" s="21"/>
      <c r="L706" s="21"/>
      <c r="M706" s="21"/>
      <c r="N706" s="21"/>
      <c r="O706" s="21"/>
      <c r="P706" s="21"/>
      <c r="Q706" s="21"/>
      <c r="R706" s="21"/>
      <c r="S706" s="21"/>
      <c r="V706" s="14"/>
      <c r="X706" s="21"/>
      <c r="Y706" s="21"/>
      <c r="Z706" s="21"/>
      <c r="AA706" s="21"/>
      <c r="AB706" s="21"/>
    </row>
    <row r="707" spans="1:28" x14ac:dyDescent="0.35">
      <c r="A707" s="21"/>
      <c r="C707" s="14"/>
      <c r="E707" s="21"/>
      <c r="F707" s="21"/>
      <c r="G707" s="21"/>
      <c r="H707" s="21"/>
      <c r="I707" s="21"/>
      <c r="J707" s="21"/>
      <c r="K707" s="21"/>
      <c r="L707" s="21"/>
      <c r="M707" s="21"/>
      <c r="N707" s="21"/>
      <c r="O707" s="21"/>
      <c r="P707" s="21"/>
      <c r="Q707" s="21"/>
      <c r="R707" s="21"/>
      <c r="S707" s="21"/>
      <c r="V707" s="14"/>
      <c r="X707" s="21"/>
      <c r="Y707" s="21"/>
      <c r="Z707" s="21"/>
      <c r="AA707" s="21"/>
      <c r="AB707" s="21"/>
    </row>
    <row r="708" spans="1:28" x14ac:dyDescent="0.35">
      <c r="A708" s="21"/>
      <c r="C708" s="14"/>
      <c r="E708" s="21"/>
      <c r="F708" s="21"/>
      <c r="G708" s="21"/>
      <c r="H708" s="21"/>
      <c r="I708" s="21"/>
      <c r="J708" s="21"/>
      <c r="K708" s="21"/>
      <c r="L708" s="21"/>
      <c r="M708" s="21"/>
      <c r="N708" s="21"/>
      <c r="O708" s="21"/>
      <c r="P708" s="21"/>
      <c r="Q708" s="21"/>
      <c r="R708" s="21"/>
      <c r="S708" s="21"/>
      <c r="V708" s="14"/>
      <c r="X708" s="21"/>
      <c r="Y708" s="21"/>
      <c r="Z708" s="21"/>
      <c r="AA708" s="21"/>
      <c r="AB708" s="21"/>
    </row>
    <row r="709" spans="1:28" x14ac:dyDescent="0.35">
      <c r="A709" s="21"/>
      <c r="C709" s="14"/>
      <c r="E709" s="21"/>
      <c r="F709" s="21"/>
      <c r="G709" s="21"/>
      <c r="H709" s="21"/>
      <c r="I709" s="21"/>
      <c r="J709" s="21"/>
      <c r="K709" s="21"/>
      <c r="L709" s="21"/>
      <c r="M709" s="21"/>
      <c r="N709" s="21"/>
      <c r="O709" s="21"/>
      <c r="P709" s="21"/>
      <c r="Q709" s="21"/>
      <c r="R709" s="21"/>
      <c r="S709" s="21"/>
      <c r="V709" s="14"/>
      <c r="X709" s="21"/>
      <c r="Y709" s="21"/>
      <c r="Z709" s="21"/>
      <c r="AA709" s="21"/>
      <c r="AB709" s="21"/>
    </row>
    <row r="710" spans="1:28" x14ac:dyDescent="0.35">
      <c r="A710" s="21"/>
      <c r="C710" s="14"/>
      <c r="E710" s="21"/>
      <c r="F710" s="21"/>
      <c r="G710" s="21"/>
      <c r="H710" s="21"/>
      <c r="I710" s="21"/>
      <c r="J710" s="21"/>
      <c r="K710" s="21"/>
      <c r="L710" s="21"/>
      <c r="M710" s="21"/>
      <c r="N710" s="21"/>
      <c r="O710" s="21"/>
      <c r="P710" s="21"/>
      <c r="Q710" s="21"/>
      <c r="R710" s="21"/>
      <c r="S710" s="21"/>
      <c r="V710" s="14"/>
      <c r="X710" s="21"/>
      <c r="Y710" s="21"/>
      <c r="Z710" s="21"/>
      <c r="AA710" s="21"/>
      <c r="AB710" s="21"/>
    </row>
    <row r="711" spans="1:28" x14ac:dyDescent="0.35">
      <c r="A711" s="21"/>
      <c r="C711" s="14"/>
      <c r="E711" s="21"/>
      <c r="F711" s="21"/>
      <c r="G711" s="21"/>
      <c r="H711" s="21"/>
      <c r="I711" s="21"/>
      <c r="J711" s="21"/>
      <c r="K711" s="21"/>
      <c r="L711" s="21"/>
      <c r="M711" s="21"/>
      <c r="N711" s="21"/>
      <c r="O711" s="21"/>
      <c r="P711" s="21"/>
      <c r="Q711" s="21"/>
      <c r="R711" s="21"/>
      <c r="S711" s="21"/>
      <c r="V711" s="14"/>
      <c r="X711" s="21"/>
      <c r="Y711" s="21"/>
      <c r="Z711" s="21"/>
      <c r="AA711" s="21"/>
      <c r="AB711" s="21"/>
    </row>
    <row r="712" spans="1:28" x14ac:dyDescent="0.35">
      <c r="A712" s="21"/>
      <c r="C712" s="14"/>
      <c r="E712" s="21"/>
      <c r="F712" s="21"/>
      <c r="G712" s="21"/>
      <c r="H712" s="21"/>
      <c r="I712" s="21"/>
      <c r="J712" s="21"/>
      <c r="K712" s="21"/>
      <c r="L712" s="21"/>
      <c r="M712" s="21"/>
      <c r="N712" s="21"/>
      <c r="O712" s="21"/>
      <c r="P712" s="21"/>
      <c r="Q712" s="21"/>
      <c r="R712" s="21"/>
      <c r="S712" s="21"/>
      <c r="V712" s="14"/>
      <c r="X712" s="21"/>
      <c r="Y712" s="21"/>
      <c r="Z712" s="21"/>
      <c r="AA712" s="21"/>
      <c r="AB712" s="21"/>
    </row>
    <row r="713" spans="1:28" x14ac:dyDescent="0.35">
      <c r="A713" s="21"/>
      <c r="C713" s="14"/>
      <c r="E713" s="21"/>
      <c r="F713" s="21"/>
      <c r="G713" s="21"/>
      <c r="H713" s="21"/>
      <c r="I713" s="21"/>
      <c r="J713" s="21"/>
      <c r="K713" s="21"/>
      <c r="L713" s="21"/>
      <c r="M713" s="21"/>
      <c r="N713" s="21"/>
      <c r="O713" s="21"/>
      <c r="P713" s="21"/>
      <c r="Q713" s="21"/>
      <c r="R713" s="21"/>
      <c r="S713" s="21"/>
      <c r="V713" s="14"/>
      <c r="X713" s="21"/>
      <c r="Y713" s="21"/>
      <c r="Z713" s="21"/>
      <c r="AA713" s="21"/>
      <c r="AB713" s="21"/>
    </row>
    <row r="714" spans="1:28" x14ac:dyDescent="0.35">
      <c r="A714" s="21"/>
      <c r="C714" s="14"/>
      <c r="E714" s="21"/>
      <c r="F714" s="21"/>
      <c r="G714" s="21"/>
      <c r="H714" s="21"/>
      <c r="I714" s="21"/>
      <c r="J714" s="21"/>
      <c r="K714" s="21"/>
      <c r="L714" s="21"/>
      <c r="M714" s="21"/>
      <c r="N714" s="21"/>
      <c r="O714" s="21"/>
      <c r="P714" s="21"/>
      <c r="Q714" s="21"/>
      <c r="R714" s="21"/>
      <c r="S714" s="21"/>
      <c r="V714" s="14"/>
      <c r="X714" s="21"/>
      <c r="Y714" s="21"/>
      <c r="Z714" s="21"/>
      <c r="AA714" s="21"/>
      <c r="AB714" s="21"/>
    </row>
    <row r="715" spans="1:28" x14ac:dyDescent="0.35">
      <c r="A715" s="21"/>
      <c r="C715" s="14"/>
      <c r="E715" s="21"/>
      <c r="F715" s="21"/>
      <c r="G715" s="21"/>
      <c r="H715" s="21"/>
      <c r="I715" s="21"/>
      <c r="J715" s="21"/>
      <c r="K715" s="21"/>
      <c r="L715" s="21"/>
      <c r="M715" s="21"/>
      <c r="N715" s="21"/>
      <c r="O715" s="21"/>
      <c r="P715" s="21"/>
      <c r="Q715" s="21"/>
      <c r="R715" s="21"/>
      <c r="S715" s="21"/>
      <c r="V715" s="14"/>
      <c r="X715" s="21"/>
      <c r="Y715" s="21"/>
      <c r="Z715" s="21"/>
      <c r="AA715" s="21"/>
      <c r="AB715" s="21"/>
    </row>
    <row r="716" spans="1:28" x14ac:dyDescent="0.35">
      <c r="A716" s="21"/>
      <c r="C716" s="14"/>
      <c r="E716" s="21"/>
      <c r="F716" s="21"/>
      <c r="G716" s="21"/>
      <c r="H716" s="21"/>
      <c r="I716" s="21"/>
      <c r="J716" s="21"/>
      <c r="K716" s="21"/>
      <c r="L716" s="21"/>
      <c r="M716" s="21"/>
      <c r="N716" s="21"/>
      <c r="O716" s="21"/>
      <c r="P716" s="21"/>
      <c r="Q716" s="21"/>
      <c r="R716" s="21"/>
      <c r="S716" s="21"/>
      <c r="V716" s="14"/>
      <c r="X716" s="21"/>
      <c r="Y716" s="21"/>
      <c r="Z716" s="21"/>
      <c r="AA716" s="21"/>
      <c r="AB716" s="21"/>
    </row>
    <row r="717" spans="1:28" x14ac:dyDescent="0.35">
      <c r="A717" s="21"/>
      <c r="C717" s="14"/>
      <c r="E717" s="21"/>
      <c r="F717" s="21"/>
      <c r="G717" s="21"/>
      <c r="H717" s="21"/>
      <c r="I717" s="21"/>
      <c r="J717" s="21"/>
      <c r="K717" s="21"/>
      <c r="L717" s="21"/>
      <c r="M717" s="21"/>
      <c r="N717" s="21"/>
      <c r="O717" s="21"/>
      <c r="P717" s="21"/>
      <c r="Q717" s="21"/>
      <c r="R717" s="21"/>
      <c r="S717" s="21"/>
      <c r="V717" s="14"/>
      <c r="X717" s="21"/>
      <c r="Y717" s="21"/>
      <c r="Z717" s="21"/>
      <c r="AA717" s="21"/>
      <c r="AB717" s="21"/>
    </row>
    <row r="718" spans="1:28" x14ac:dyDescent="0.35">
      <c r="A718" s="21"/>
      <c r="C718" s="14"/>
      <c r="E718" s="21"/>
      <c r="F718" s="21"/>
      <c r="G718" s="21"/>
      <c r="H718" s="21"/>
      <c r="I718" s="21"/>
      <c r="J718" s="21"/>
      <c r="K718" s="21"/>
      <c r="L718" s="21"/>
      <c r="M718" s="21"/>
      <c r="N718" s="21"/>
      <c r="O718" s="21"/>
      <c r="P718" s="21"/>
      <c r="Q718" s="21"/>
      <c r="R718" s="21"/>
      <c r="S718" s="21"/>
      <c r="V718" s="14"/>
      <c r="X718" s="21"/>
      <c r="Y718" s="21"/>
      <c r="Z718" s="21"/>
      <c r="AA718" s="21"/>
      <c r="AB718" s="21"/>
    </row>
    <row r="719" spans="1:28" x14ac:dyDescent="0.35">
      <c r="A719" s="21"/>
      <c r="C719" s="14"/>
      <c r="E719" s="21"/>
      <c r="F719" s="21"/>
      <c r="G719" s="21"/>
      <c r="H719" s="21"/>
      <c r="I719" s="21"/>
      <c r="J719" s="21"/>
      <c r="K719" s="21"/>
      <c r="L719" s="21"/>
      <c r="M719" s="21"/>
      <c r="N719" s="21"/>
      <c r="O719" s="21"/>
      <c r="P719" s="21"/>
      <c r="Q719" s="21"/>
      <c r="R719" s="21"/>
      <c r="S719" s="21"/>
      <c r="V719" s="14"/>
      <c r="X719" s="21"/>
      <c r="Y719" s="21"/>
      <c r="Z719" s="21"/>
      <c r="AA719" s="21"/>
      <c r="AB719" s="21"/>
    </row>
    <row r="720" spans="1:28" x14ac:dyDescent="0.35">
      <c r="A720" s="21"/>
      <c r="C720" s="14"/>
      <c r="E720" s="21"/>
      <c r="F720" s="21"/>
      <c r="G720" s="21"/>
      <c r="H720" s="21"/>
      <c r="I720" s="21"/>
      <c r="J720" s="21"/>
      <c r="K720" s="21"/>
      <c r="L720" s="21"/>
      <c r="M720" s="21"/>
      <c r="N720" s="21"/>
      <c r="O720" s="21"/>
      <c r="P720" s="21"/>
      <c r="Q720" s="21"/>
      <c r="R720" s="21"/>
      <c r="S720" s="21"/>
      <c r="V720" s="14"/>
      <c r="X720" s="21"/>
      <c r="Y720" s="21"/>
      <c r="Z720" s="21"/>
      <c r="AA720" s="21"/>
      <c r="AB720" s="21"/>
    </row>
    <row r="721" spans="1:28" x14ac:dyDescent="0.35">
      <c r="A721" s="21"/>
      <c r="C721" s="14"/>
      <c r="E721" s="21"/>
      <c r="F721" s="21"/>
      <c r="G721" s="21"/>
      <c r="H721" s="21"/>
      <c r="I721" s="21"/>
      <c r="J721" s="21"/>
      <c r="K721" s="21"/>
      <c r="L721" s="21"/>
      <c r="M721" s="21"/>
      <c r="N721" s="21"/>
      <c r="O721" s="21"/>
      <c r="P721" s="21"/>
      <c r="Q721" s="21"/>
      <c r="R721" s="21"/>
      <c r="S721" s="21"/>
      <c r="V721" s="14"/>
      <c r="X721" s="21"/>
      <c r="Y721" s="21"/>
      <c r="Z721" s="21"/>
      <c r="AA721" s="21"/>
      <c r="AB721" s="21"/>
    </row>
    <row r="722" spans="1:28" x14ac:dyDescent="0.35">
      <c r="A722" s="21"/>
      <c r="C722" s="14"/>
      <c r="E722" s="21"/>
      <c r="F722" s="21"/>
      <c r="G722" s="21"/>
      <c r="H722" s="21"/>
      <c r="I722" s="21"/>
      <c r="J722" s="21"/>
      <c r="K722" s="21"/>
      <c r="L722" s="21"/>
      <c r="M722" s="21"/>
      <c r="N722" s="21"/>
      <c r="O722" s="21"/>
      <c r="P722" s="21"/>
      <c r="Q722" s="21"/>
      <c r="R722" s="21"/>
      <c r="S722" s="21"/>
      <c r="V722" s="14"/>
      <c r="X722" s="21"/>
      <c r="Y722" s="21"/>
      <c r="Z722" s="21"/>
      <c r="AA722" s="21"/>
      <c r="AB722" s="21"/>
    </row>
    <row r="723" spans="1:28" x14ac:dyDescent="0.35">
      <c r="A723" s="21"/>
      <c r="C723" s="14"/>
      <c r="E723" s="21"/>
      <c r="F723" s="21"/>
      <c r="G723" s="21"/>
      <c r="H723" s="21"/>
      <c r="I723" s="21"/>
      <c r="J723" s="21"/>
      <c r="K723" s="21"/>
      <c r="L723" s="21"/>
      <c r="M723" s="21"/>
      <c r="N723" s="21"/>
      <c r="O723" s="21"/>
      <c r="P723" s="21"/>
      <c r="Q723" s="21"/>
      <c r="R723" s="21"/>
      <c r="S723" s="21"/>
      <c r="V723" s="14"/>
      <c r="X723" s="21"/>
      <c r="Y723" s="21"/>
      <c r="Z723" s="21"/>
      <c r="AA723" s="21"/>
      <c r="AB723" s="21"/>
    </row>
    <row r="724" spans="1:28" x14ac:dyDescent="0.35">
      <c r="A724" s="21"/>
      <c r="C724" s="14"/>
      <c r="E724" s="21"/>
      <c r="F724" s="21"/>
      <c r="G724" s="21"/>
      <c r="H724" s="21"/>
      <c r="I724" s="21"/>
      <c r="J724" s="21"/>
      <c r="K724" s="21"/>
      <c r="L724" s="21"/>
      <c r="M724" s="21"/>
      <c r="N724" s="21"/>
      <c r="O724" s="21"/>
      <c r="P724" s="21"/>
      <c r="Q724" s="21"/>
      <c r="R724" s="21"/>
      <c r="S724" s="21"/>
      <c r="V724" s="14"/>
      <c r="X724" s="21"/>
      <c r="Y724" s="21"/>
      <c r="Z724" s="21"/>
      <c r="AA724" s="21"/>
      <c r="AB724" s="21"/>
    </row>
    <row r="725" spans="1:28" x14ac:dyDescent="0.35">
      <c r="A725" s="21"/>
      <c r="C725" s="14"/>
      <c r="E725" s="21"/>
      <c r="F725" s="21"/>
      <c r="G725" s="21"/>
      <c r="H725" s="21"/>
      <c r="I725" s="21"/>
      <c r="J725" s="21"/>
      <c r="K725" s="21"/>
      <c r="L725" s="21"/>
      <c r="M725" s="21"/>
      <c r="N725" s="21"/>
      <c r="O725" s="21"/>
      <c r="P725" s="21"/>
      <c r="Q725" s="21"/>
      <c r="R725" s="21"/>
      <c r="S725" s="21"/>
      <c r="V725" s="14"/>
      <c r="X725" s="21"/>
      <c r="Y725" s="21"/>
      <c r="Z725" s="21"/>
      <c r="AA725" s="21"/>
      <c r="AB725" s="21"/>
    </row>
    <row r="726" spans="1:28" x14ac:dyDescent="0.35">
      <c r="A726" s="21"/>
      <c r="C726" s="14"/>
      <c r="E726" s="21"/>
      <c r="F726" s="21"/>
      <c r="G726" s="21"/>
      <c r="H726" s="21"/>
      <c r="I726" s="21"/>
      <c r="J726" s="21"/>
      <c r="K726" s="21"/>
      <c r="L726" s="21"/>
      <c r="M726" s="21"/>
      <c r="N726" s="21"/>
      <c r="O726" s="21"/>
      <c r="P726" s="21"/>
      <c r="Q726" s="21"/>
      <c r="R726" s="21"/>
      <c r="S726" s="21"/>
      <c r="V726" s="14"/>
      <c r="X726" s="21"/>
      <c r="Y726" s="21"/>
      <c r="Z726" s="21"/>
      <c r="AA726" s="21"/>
      <c r="AB726" s="21"/>
    </row>
    <row r="727" spans="1:28" x14ac:dyDescent="0.35">
      <c r="A727" s="21"/>
      <c r="C727" s="14"/>
      <c r="E727" s="21"/>
      <c r="F727" s="21"/>
      <c r="G727" s="21"/>
      <c r="H727" s="21"/>
      <c r="I727" s="21"/>
      <c r="J727" s="21"/>
      <c r="K727" s="21"/>
      <c r="L727" s="21"/>
      <c r="M727" s="21"/>
      <c r="N727" s="21"/>
      <c r="O727" s="21"/>
      <c r="P727" s="21"/>
      <c r="Q727" s="21"/>
      <c r="R727" s="21"/>
      <c r="S727" s="21"/>
      <c r="V727" s="14"/>
      <c r="X727" s="21"/>
      <c r="Y727" s="21"/>
      <c r="Z727" s="21"/>
      <c r="AA727" s="21"/>
      <c r="AB727" s="21"/>
    </row>
    <row r="728" spans="1:28" x14ac:dyDescent="0.35">
      <c r="A728" s="21"/>
      <c r="C728" s="14"/>
      <c r="E728" s="21"/>
      <c r="F728" s="21"/>
      <c r="G728" s="21"/>
      <c r="H728" s="21"/>
      <c r="I728" s="21"/>
      <c r="J728" s="21"/>
      <c r="K728" s="21"/>
      <c r="L728" s="21"/>
      <c r="M728" s="21"/>
      <c r="N728" s="21"/>
      <c r="O728" s="21"/>
      <c r="P728" s="21"/>
      <c r="Q728" s="21"/>
      <c r="R728" s="21"/>
      <c r="S728" s="21"/>
      <c r="V728" s="14"/>
      <c r="X728" s="21"/>
      <c r="Y728" s="21"/>
      <c r="Z728" s="21"/>
      <c r="AA728" s="21"/>
      <c r="AB728" s="21"/>
    </row>
    <row r="729" spans="1:28" x14ac:dyDescent="0.35">
      <c r="A729" s="21"/>
      <c r="C729" s="14"/>
      <c r="E729" s="21"/>
      <c r="F729" s="21"/>
      <c r="G729" s="21"/>
      <c r="H729" s="21"/>
      <c r="I729" s="21"/>
      <c r="J729" s="21"/>
      <c r="K729" s="21"/>
      <c r="L729" s="21"/>
      <c r="M729" s="21"/>
      <c r="N729" s="21"/>
      <c r="O729" s="21"/>
      <c r="P729" s="21"/>
      <c r="Q729" s="21"/>
      <c r="R729" s="21"/>
      <c r="S729" s="21"/>
      <c r="V729" s="14"/>
      <c r="X729" s="21"/>
      <c r="Y729" s="21"/>
      <c r="Z729" s="21"/>
      <c r="AA729" s="21"/>
      <c r="AB729" s="21"/>
    </row>
    <row r="730" spans="1:28" x14ac:dyDescent="0.35">
      <c r="A730" s="21"/>
      <c r="C730" s="14"/>
      <c r="E730" s="21"/>
      <c r="F730" s="21"/>
      <c r="G730" s="21"/>
      <c r="H730" s="21"/>
      <c r="I730" s="21"/>
      <c r="J730" s="21"/>
      <c r="K730" s="21"/>
      <c r="L730" s="21"/>
      <c r="M730" s="21"/>
      <c r="N730" s="21"/>
      <c r="O730" s="21"/>
      <c r="P730" s="21"/>
      <c r="Q730" s="21"/>
      <c r="R730" s="21"/>
      <c r="S730" s="21"/>
      <c r="V730" s="14"/>
      <c r="X730" s="21"/>
      <c r="Y730" s="21"/>
      <c r="Z730" s="21"/>
      <c r="AA730" s="21"/>
      <c r="AB730" s="21"/>
    </row>
    <row r="731" spans="1:28" x14ac:dyDescent="0.35">
      <c r="A731" s="21"/>
      <c r="C731" s="14"/>
      <c r="E731" s="21"/>
      <c r="F731" s="21"/>
      <c r="G731" s="21"/>
      <c r="H731" s="21"/>
      <c r="I731" s="21"/>
      <c r="J731" s="21"/>
      <c r="K731" s="21"/>
      <c r="L731" s="21"/>
      <c r="M731" s="21"/>
      <c r="N731" s="21"/>
      <c r="O731" s="21"/>
      <c r="P731" s="21"/>
      <c r="Q731" s="21"/>
      <c r="R731" s="21"/>
      <c r="S731" s="21"/>
      <c r="V731" s="14"/>
      <c r="X731" s="21"/>
      <c r="Y731" s="21"/>
      <c r="Z731" s="21"/>
      <c r="AA731" s="21"/>
      <c r="AB731" s="21"/>
    </row>
    <row r="732" spans="1:28" x14ac:dyDescent="0.35">
      <c r="A732" s="21"/>
      <c r="C732" s="14"/>
      <c r="E732" s="21"/>
      <c r="F732" s="21"/>
      <c r="G732" s="21"/>
      <c r="H732" s="21"/>
      <c r="I732" s="21"/>
      <c r="J732" s="21"/>
      <c r="K732" s="21"/>
      <c r="L732" s="21"/>
      <c r="M732" s="21"/>
      <c r="N732" s="21"/>
      <c r="O732" s="21"/>
      <c r="P732" s="21"/>
      <c r="Q732" s="21"/>
      <c r="R732" s="21"/>
      <c r="S732" s="21"/>
      <c r="V732" s="14"/>
      <c r="X732" s="21"/>
      <c r="Y732" s="21"/>
      <c r="Z732" s="21"/>
      <c r="AA732" s="21"/>
      <c r="AB732" s="21"/>
    </row>
    <row r="733" spans="1:28" x14ac:dyDescent="0.35">
      <c r="A733" s="21"/>
      <c r="C733" s="14"/>
      <c r="E733" s="21"/>
      <c r="F733" s="21"/>
      <c r="G733" s="21"/>
      <c r="H733" s="21"/>
      <c r="I733" s="21"/>
      <c r="J733" s="21"/>
      <c r="K733" s="21"/>
      <c r="L733" s="21"/>
      <c r="M733" s="21"/>
      <c r="N733" s="21"/>
      <c r="O733" s="21"/>
      <c r="P733" s="21"/>
      <c r="Q733" s="21"/>
      <c r="R733" s="21"/>
      <c r="S733" s="21"/>
      <c r="V733" s="14"/>
      <c r="X733" s="21"/>
      <c r="Y733" s="21"/>
      <c r="Z733" s="21"/>
      <c r="AA733" s="21"/>
      <c r="AB733" s="21"/>
    </row>
    <row r="734" spans="1:28" x14ac:dyDescent="0.35">
      <c r="A734" s="21"/>
      <c r="C734" s="14"/>
      <c r="E734" s="21"/>
      <c r="F734" s="21"/>
      <c r="G734" s="21"/>
      <c r="H734" s="21"/>
      <c r="I734" s="21"/>
      <c r="J734" s="21"/>
      <c r="K734" s="21"/>
      <c r="L734" s="21"/>
      <c r="M734" s="21"/>
      <c r="N734" s="21"/>
      <c r="O734" s="21"/>
      <c r="P734" s="21"/>
      <c r="Q734" s="21"/>
      <c r="R734" s="21"/>
      <c r="S734" s="21"/>
      <c r="V734" s="14"/>
      <c r="X734" s="21"/>
      <c r="Y734" s="21"/>
      <c r="Z734" s="21"/>
      <c r="AA734" s="21"/>
      <c r="AB734" s="21"/>
    </row>
    <row r="735" spans="1:28" x14ac:dyDescent="0.35">
      <c r="A735" s="21"/>
      <c r="C735" s="14"/>
      <c r="E735" s="21"/>
      <c r="F735" s="21"/>
      <c r="G735" s="21"/>
      <c r="H735" s="21"/>
      <c r="I735" s="21"/>
      <c r="J735" s="21"/>
      <c r="K735" s="21"/>
      <c r="L735" s="21"/>
      <c r="M735" s="21"/>
      <c r="N735" s="21"/>
      <c r="O735" s="21"/>
      <c r="P735" s="21"/>
      <c r="Q735" s="21"/>
      <c r="R735" s="21"/>
      <c r="S735" s="21"/>
      <c r="V735" s="14"/>
      <c r="X735" s="21"/>
      <c r="Y735" s="21"/>
      <c r="Z735" s="21"/>
      <c r="AA735" s="21"/>
      <c r="AB735" s="21"/>
    </row>
    <row r="736" spans="1:28" x14ac:dyDescent="0.35">
      <c r="A736" s="21"/>
      <c r="C736" s="14"/>
      <c r="E736" s="21"/>
      <c r="F736" s="21"/>
      <c r="G736" s="21"/>
      <c r="H736" s="21"/>
      <c r="I736" s="21"/>
      <c r="J736" s="21"/>
      <c r="K736" s="21"/>
      <c r="L736" s="21"/>
      <c r="M736" s="21"/>
      <c r="N736" s="21"/>
      <c r="O736" s="21"/>
      <c r="P736" s="21"/>
      <c r="Q736" s="21"/>
      <c r="R736" s="21"/>
      <c r="S736" s="21"/>
      <c r="V736" s="14"/>
      <c r="X736" s="21"/>
      <c r="Y736" s="21"/>
      <c r="Z736" s="21"/>
      <c r="AA736" s="21"/>
      <c r="AB736" s="21"/>
    </row>
    <row r="737" spans="1:28" x14ac:dyDescent="0.35">
      <c r="A737" s="21"/>
      <c r="C737" s="14"/>
      <c r="E737" s="21"/>
      <c r="F737" s="21"/>
      <c r="G737" s="21"/>
      <c r="H737" s="21"/>
      <c r="I737" s="21"/>
      <c r="J737" s="21"/>
      <c r="K737" s="21"/>
      <c r="L737" s="21"/>
      <c r="M737" s="21"/>
      <c r="N737" s="21"/>
      <c r="O737" s="21"/>
      <c r="P737" s="21"/>
      <c r="Q737" s="21"/>
      <c r="R737" s="21"/>
      <c r="S737" s="21"/>
      <c r="V737" s="14"/>
      <c r="X737" s="21"/>
      <c r="Y737" s="21"/>
      <c r="Z737" s="21"/>
      <c r="AA737" s="21"/>
      <c r="AB737" s="21"/>
    </row>
    <row r="738" spans="1:28" x14ac:dyDescent="0.35">
      <c r="A738" s="21"/>
      <c r="C738" s="14"/>
      <c r="E738" s="21"/>
      <c r="F738" s="21"/>
      <c r="G738" s="21"/>
      <c r="H738" s="21"/>
      <c r="I738" s="21"/>
      <c r="J738" s="21"/>
      <c r="K738" s="21"/>
      <c r="L738" s="21"/>
      <c r="M738" s="21"/>
      <c r="N738" s="21"/>
      <c r="O738" s="21"/>
      <c r="P738" s="21"/>
      <c r="Q738" s="21"/>
      <c r="R738" s="21"/>
      <c r="S738" s="21"/>
      <c r="V738" s="14"/>
      <c r="X738" s="21"/>
      <c r="Y738" s="21"/>
      <c r="Z738" s="21"/>
      <c r="AA738" s="21"/>
      <c r="AB738" s="21"/>
    </row>
    <row r="739" spans="1:28" x14ac:dyDescent="0.35">
      <c r="A739" s="21"/>
      <c r="C739" s="14"/>
      <c r="E739" s="21"/>
      <c r="F739" s="21"/>
      <c r="G739" s="21"/>
      <c r="H739" s="21"/>
      <c r="I739" s="21"/>
      <c r="J739" s="21"/>
      <c r="K739" s="21"/>
      <c r="L739" s="21"/>
      <c r="M739" s="21"/>
      <c r="N739" s="21"/>
      <c r="O739" s="21"/>
      <c r="P739" s="21"/>
      <c r="Q739" s="21"/>
      <c r="R739" s="21"/>
      <c r="S739" s="21"/>
      <c r="V739" s="14"/>
      <c r="X739" s="21"/>
      <c r="Y739" s="21"/>
      <c r="Z739" s="21"/>
      <c r="AA739" s="21"/>
      <c r="AB739" s="21"/>
    </row>
    <row r="740" spans="1:28" x14ac:dyDescent="0.35">
      <c r="A740" s="21"/>
      <c r="C740" s="14"/>
      <c r="E740" s="21"/>
      <c r="F740" s="21"/>
      <c r="G740" s="21"/>
      <c r="H740" s="21"/>
      <c r="I740" s="21"/>
      <c r="J740" s="21"/>
      <c r="K740" s="21"/>
      <c r="L740" s="21"/>
      <c r="M740" s="21"/>
      <c r="N740" s="21"/>
      <c r="O740" s="21"/>
      <c r="P740" s="21"/>
      <c r="Q740" s="21"/>
      <c r="R740" s="21"/>
      <c r="S740" s="21"/>
      <c r="V740" s="14"/>
      <c r="X740" s="21"/>
      <c r="Y740" s="21"/>
      <c r="Z740" s="21"/>
      <c r="AA740" s="21"/>
      <c r="AB740" s="21"/>
    </row>
    <row r="741" spans="1:28" x14ac:dyDescent="0.35">
      <c r="A741" s="21"/>
      <c r="C741" s="14"/>
      <c r="E741" s="21"/>
      <c r="F741" s="21"/>
      <c r="G741" s="21"/>
      <c r="H741" s="21"/>
      <c r="I741" s="21"/>
      <c r="J741" s="21"/>
      <c r="K741" s="21"/>
      <c r="L741" s="21"/>
      <c r="M741" s="21"/>
      <c r="N741" s="21"/>
      <c r="O741" s="21"/>
      <c r="P741" s="21"/>
      <c r="Q741" s="21"/>
      <c r="R741" s="21"/>
      <c r="S741" s="21"/>
      <c r="V741" s="14"/>
      <c r="X741" s="21"/>
      <c r="Y741" s="21"/>
      <c r="Z741" s="21"/>
      <c r="AA741" s="21"/>
      <c r="AB741" s="21"/>
    </row>
    <row r="742" spans="1:28" x14ac:dyDescent="0.35">
      <c r="A742" s="21"/>
      <c r="C742" s="14"/>
      <c r="E742" s="21"/>
      <c r="F742" s="21"/>
      <c r="G742" s="21"/>
      <c r="H742" s="21"/>
      <c r="I742" s="21"/>
      <c r="J742" s="21"/>
      <c r="K742" s="21"/>
      <c r="L742" s="21"/>
      <c r="M742" s="21"/>
      <c r="N742" s="21"/>
      <c r="O742" s="21"/>
      <c r="P742" s="21"/>
      <c r="Q742" s="21"/>
      <c r="R742" s="21"/>
      <c r="S742" s="21"/>
      <c r="V742" s="14"/>
      <c r="X742" s="21"/>
      <c r="Y742" s="21"/>
      <c r="Z742" s="21"/>
      <c r="AA742" s="21"/>
      <c r="AB742" s="21"/>
    </row>
    <row r="743" spans="1:28" x14ac:dyDescent="0.35">
      <c r="A743" s="21"/>
      <c r="C743" s="14"/>
      <c r="E743" s="21"/>
      <c r="F743" s="21"/>
      <c r="G743" s="21"/>
      <c r="H743" s="21"/>
      <c r="I743" s="21"/>
      <c r="J743" s="21"/>
      <c r="K743" s="21"/>
      <c r="L743" s="21"/>
      <c r="M743" s="21"/>
      <c r="N743" s="21"/>
      <c r="O743" s="21"/>
      <c r="P743" s="21"/>
      <c r="Q743" s="21"/>
      <c r="R743" s="21"/>
      <c r="S743" s="21"/>
      <c r="V743" s="14"/>
      <c r="X743" s="21"/>
      <c r="Y743" s="21"/>
      <c r="Z743" s="21"/>
      <c r="AA743" s="21"/>
      <c r="AB743" s="21"/>
    </row>
    <row r="744" spans="1:28" x14ac:dyDescent="0.35">
      <c r="A744" s="21"/>
      <c r="C744" s="14"/>
      <c r="E744" s="21"/>
      <c r="F744" s="21"/>
      <c r="G744" s="21"/>
      <c r="H744" s="21"/>
      <c r="I744" s="21"/>
      <c r="J744" s="21"/>
      <c r="K744" s="21"/>
      <c r="L744" s="21"/>
      <c r="M744" s="21"/>
      <c r="N744" s="21"/>
      <c r="O744" s="21"/>
      <c r="P744" s="21"/>
      <c r="Q744" s="21"/>
      <c r="R744" s="21"/>
      <c r="S744" s="21"/>
      <c r="V744" s="14"/>
      <c r="X744" s="21"/>
      <c r="Y744" s="21"/>
      <c r="Z744" s="21"/>
      <c r="AA744" s="21"/>
      <c r="AB744" s="21"/>
    </row>
    <row r="745" spans="1:28" x14ac:dyDescent="0.35">
      <c r="A745" s="21"/>
      <c r="C745" s="14"/>
      <c r="E745" s="21"/>
      <c r="F745" s="21"/>
      <c r="G745" s="21"/>
      <c r="H745" s="21"/>
      <c r="I745" s="21"/>
      <c r="J745" s="21"/>
      <c r="K745" s="21"/>
      <c r="L745" s="21"/>
      <c r="M745" s="21"/>
      <c r="N745" s="21"/>
      <c r="O745" s="21"/>
      <c r="P745" s="21"/>
      <c r="Q745" s="21"/>
      <c r="R745" s="21"/>
      <c r="S745" s="21"/>
      <c r="V745" s="14"/>
      <c r="X745" s="21"/>
      <c r="Y745" s="21"/>
      <c r="Z745" s="21"/>
      <c r="AA745" s="21"/>
      <c r="AB745" s="21"/>
    </row>
    <row r="746" spans="1:28" x14ac:dyDescent="0.35">
      <c r="A746" s="21"/>
      <c r="C746" s="14"/>
      <c r="E746" s="21"/>
      <c r="F746" s="21"/>
      <c r="G746" s="21"/>
      <c r="H746" s="21"/>
      <c r="I746" s="21"/>
      <c r="J746" s="21"/>
      <c r="K746" s="21"/>
      <c r="L746" s="21"/>
      <c r="M746" s="21"/>
      <c r="N746" s="21"/>
      <c r="O746" s="21"/>
      <c r="P746" s="21"/>
      <c r="Q746" s="21"/>
      <c r="R746" s="21"/>
      <c r="S746" s="21"/>
      <c r="V746" s="14"/>
      <c r="X746" s="21"/>
      <c r="Y746" s="21"/>
      <c r="Z746" s="21"/>
      <c r="AA746" s="21"/>
      <c r="AB746" s="21"/>
    </row>
    <row r="747" spans="1:28" x14ac:dyDescent="0.35">
      <c r="A747" s="21"/>
      <c r="C747" s="14"/>
      <c r="E747" s="21"/>
      <c r="F747" s="21"/>
      <c r="G747" s="21"/>
      <c r="H747" s="21"/>
      <c r="I747" s="21"/>
      <c r="J747" s="21"/>
      <c r="K747" s="21"/>
      <c r="L747" s="21"/>
      <c r="M747" s="21"/>
      <c r="N747" s="21"/>
      <c r="O747" s="21"/>
      <c r="P747" s="21"/>
      <c r="Q747" s="21"/>
      <c r="R747" s="21"/>
      <c r="S747" s="21"/>
      <c r="V747" s="14"/>
      <c r="X747" s="21"/>
      <c r="Y747" s="21"/>
      <c r="Z747" s="21"/>
      <c r="AA747" s="21"/>
      <c r="AB747" s="21"/>
    </row>
    <row r="748" spans="1:28" x14ac:dyDescent="0.35">
      <c r="A748" s="21"/>
      <c r="C748" s="14"/>
      <c r="E748" s="21"/>
      <c r="F748" s="21"/>
      <c r="G748" s="21"/>
      <c r="H748" s="21"/>
      <c r="I748" s="21"/>
      <c r="J748" s="21"/>
      <c r="K748" s="21"/>
      <c r="L748" s="21"/>
      <c r="M748" s="21"/>
      <c r="N748" s="21"/>
      <c r="O748" s="21"/>
      <c r="P748" s="21"/>
      <c r="Q748" s="21"/>
      <c r="R748" s="21"/>
      <c r="S748" s="21"/>
      <c r="V748" s="14"/>
      <c r="X748" s="21"/>
      <c r="Y748" s="21"/>
      <c r="Z748" s="21"/>
      <c r="AA748" s="21"/>
      <c r="AB748" s="21"/>
    </row>
    <row r="749" spans="1:28" x14ac:dyDescent="0.35">
      <c r="A749" s="21"/>
      <c r="C749" s="14"/>
      <c r="E749" s="21"/>
      <c r="F749" s="21"/>
      <c r="G749" s="21"/>
      <c r="H749" s="21"/>
      <c r="I749" s="21"/>
      <c r="J749" s="21"/>
      <c r="K749" s="21"/>
      <c r="L749" s="21"/>
      <c r="M749" s="21"/>
      <c r="N749" s="21"/>
      <c r="O749" s="21"/>
      <c r="P749" s="21"/>
      <c r="Q749" s="21"/>
      <c r="R749" s="21"/>
      <c r="S749" s="21"/>
      <c r="V749" s="14"/>
      <c r="X749" s="21"/>
      <c r="Y749" s="21"/>
      <c r="Z749" s="21"/>
      <c r="AA749" s="21"/>
      <c r="AB749" s="21"/>
    </row>
    <row r="750" spans="1:28" x14ac:dyDescent="0.35">
      <c r="A750" s="21"/>
      <c r="C750" s="14"/>
      <c r="E750" s="21"/>
      <c r="F750" s="21"/>
      <c r="G750" s="21"/>
      <c r="H750" s="21"/>
      <c r="I750" s="21"/>
      <c r="J750" s="21"/>
      <c r="K750" s="21"/>
      <c r="L750" s="21"/>
      <c r="M750" s="21"/>
      <c r="N750" s="21"/>
      <c r="O750" s="21"/>
      <c r="P750" s="21"/>
      <c r="Q750" s="21"/>
      <c r="R750" s="21"/>
      <c r="S750" s="21"/>
      <c r="V750" s="14"/>
      <c r="X750" s="21"/>
      <c r="Y750" s="21"/>
      <c r="Z750" s="21"/>
      <c r="AA750" s="21"/>
      <c r="AB750" s="21"/>
    </row>
    <row r="751" spans="1:28" x14ac:dyDescent="0.35">
      <c r="A751" s="21"/>
      <c r="C751" s="14"/>
      <c r="E751" s="21"/>
      <c r="F751" s="21"/>
      <c r="G751" s="21"/>
      <c r="H751" s="21"/>
      <c r="I751" s="21"/>
      <c r="J751" s="21"/>
      <c r="K751" s="21"/>
      <c r="L751" s="21"/>
      <c r="M751" s="21"/>
      <c r="N751" s="21"/>
      <c r="O751" s="21"/>
      <c r="P751" s="21"/>
      <c r="Q751" s="21"/>
      <c r="R751" s="21"/>
      <c r="S751" s="21"/>
      <c r="V751" s="14"/>
      <c r="X751" s="21"/>
      <c r="Y751" s="21"/>
      <c r="Z751" s="21"/>
      <c r="AA751" s="21"/>
      <c r="AB751" s="21"/>
    </row>
    <row r="752" spans="1:28" x14ac:dyDescent="0.35">
      <c r="A752" s="21"/>
      <c r="C752" s="14"/>
      <c r="E752" s="21"/>
      <c r="F752" s="21"/>
      <c r="G752" s="21"/>
      <c r="H752" s="21"/>
      <c r="I752" s="21"/>
      <c r="J752" s="21"/>
      <c r="K752" s="21"/>
      <c r="L752" s="21"/>
      <c r="M752" s="21"/>
      <c r="N752" s="21"/>
      <c r="O752" s="21"/>
      <c r="P752" s="21"/>
      <c r="Q752" s="21"/>
      <c r="R752" s="21"/>
      <c r="S752" s="21"/>
      <c r="V752" s="14"/>
      <c r="X752" s="21"/>
      <c r="Y752" s="21"/>
      <c r="Z752" s="21"/>
      <c r="AA752" s="21"/>
      <c r="AB752" s="21"/>
    </row>
    <row r="753" spans="1:28" x14ac:dyDescent="0.35">
      <c r="A753" s="21"/>
      <c r="C753" s="14"/>
      <c r="E753" s="21"/>
      <c r="F753" s="21"/>
      <c r="G753" s="21"/>
      <c r="H753" s="21"/>
      <c r="I753" s="21"/>
      <c r="J753" s="21"/>
      <c r="K753" s="21"/>
      <c r="L753" s="21"/>
      <c r="M753" s="21"/>
      <c r="N753" s="21"/>
      <c r="O753" s="21"/>
      <c r="P753" s="21"/>
      <c r="Q753" s="21"/>
      <c r="R753" s="21"/>
      <c r="S753" s="21"/>
      <c r="V753" s="14"/>
      <c r="X753" s="21"/>
      <c r="Y753" s="21"/>
      <c r="Z753" s="21"/>
      <c r="AA753" s="21"/>
      <c r="AB753" s="21"/>
    </row>
    <row r="754" spans="1:28" x14ac:dyDescent="0.35">
      <c r="A754" s="21"/>
      <c r="C754" s="14"/>
      <c r="E754" s="21"/>
      <c r="F754" s="21"/>
      <c r="G754" s="21"/>
      <c r="H754" s="21"/>
      <c r="I754" s="21"/>
      <c r="J754" s="21"/>
      <c r="K754" s="21"/>
      <c r="L754" s="21"/>
      <c r="M754" s="21"/>
      <c r="N754" s="21"/>
      <c r="O754" s="21"/>
      <c r="P754" s="21"/>
      <c r="Q754" s="21"/>
      <c r="R754" s="21"/>
      <c r="S754" s="21"/>
      <c r="V754" s="14"/>
      <c r="X754" s="21"/>
      <c r="Y754" s="21"/>
      <c r="Z754" s="21"/>
      <c r="AA754" s="21"/>
      <c r="AB754" s="21"/>
    </row>
    <row r="755" spans="1:28" x14ac:dyDescent="0.35">
      <c r="A755" s="21"/>
      <c r="C755" s="14"/>
      <c r="E755" s="21"/>
      <c r="F755" s="21"/>
      <c r="G755" s="21"/>
      <c r="H755" s="21"/>
      <c r="I755" s="21"/>
      <c r="J755" s="21"/>
      <c r="K755" s="21"/>
      <c r="L755" s="21"/>
      <c r="M755" s="21"/>
      <c r="N755" s="21"/>
      <c r="O755" s="21"/>
      <c r="P755" s="21"/>
      <c r="Q755" s="21"/>
      <c r="R755" s="21"/>
      <c r="S755" s="21"/>
      <c r="V755" s="14"/>
      <c r="X755" s="21"/>
      <c r="Y755" s="21"/>
      <c r="Z755" s="21"/>
      <c r="AA755" s="21"/>
      <c r="AB755" s="21"/>
    </row>
    <row r="756" spans="1:28" x14ac:dyDescent="0.35">
      <c r="A756" s="21"/>
      <c r="C756" s="14"/>
      <c r="E756" s="21"/>
      <c r="F756" s="21"/>
      <c r="G756" s="21"/>
      <c r="H756" s="21"/>
      <c r="I756" s="21"/>
      <c r="J756" s="21"/>
      <c r="K756" s="21"/>
      <c r="L756" s="21"/>
      <c r="M756" s="21"/>
      <c r="N756" s="21"/>
      <c r="O756" s="21"/>
      <c r="P756" s="21"/>
      <c r="Q756" s="21"/>
      <c r="R756" s="21"/>
      <c r="S756" s="21"/>
      <c r="V756" s="14"/>
      <c r="X756" s="21"/>
      <c r="Y756" s="21"/>
      <c r="Z756" s="21"/>
      <c r="AA756" s="21"/>
      <c r="AB756" s="21"/>
    </row>
    <row r="757" spans="1:28" x14ac:dyDescent="0.35">
      <c r="A757" s="21"/>
      <c r="C757" s="14"/>
      <c r="E757" s="21"/>
      <c r="F757" s="21"/>
      <c r="G757" s="21"/>
      <c r="H757" s="21"/>
      <c r="I757" s="21"/>
      <c r="J757" s="21"/>
      <c r="K757" s="21"/>
      <c r="L757" s="21"/>
      <c r="M757" s="21"/>
      <c r="N757" s="21"/>
      <c r="O757" s="21"/>
      <c r="P757" s="21"/>
      <c r="Q757" s="21"/>
      <c r="R757" s="21"/>
      <c r="S757" s="21"/>
      <c r="V757" s="14"/>
      <c r="X757" s="21"/>
      <c r="Y757" s="21"/>
      <c r="Z757" s="21"/>
      <c r="AA757" s="21"/>
      <c r="AB757" s="21"/>
    </row>
    <row r="758" spans="1:28" x14ac:dyDescent="0.35">
      <c r="A758" s="21"/>
      <c r="C758" s="14"/>
      <c r="E758" s="21"/>
      <c r="F758" s="21"/>
      <c r="G758" s="21"/>
      <c r="H758" s="21"/>
      <c r="I758" s="21"/>
      <c r="J758" s="21"/>
      <c r="K758" s="21"/>
      <c r="L758" s="21"/>
      <c r="M758" s="21"/>
      <c r="N758" s="21"/>
      <c r="O758" s="21"/>
      <c r="P758" s="21"/>
      <c r="Q758" s="21"/>
      <c r="R758" s="21"/>
      <c r="S758" s="21"/>
      <c r="V758" s="14"/>
      <c r="X758" s="21"/>
      <c r="Y758" s="21"/>
      <c r="Z758" s="21"/>
      <c r="AA758" s="21"/>
      <c r="AB758" s="21"/>
    </row>
    <row r="759" spans="1:28" x14ac:dyDescent="0.35">
      <c r="A759" s="21"/>
      <c r="C759" s="14"/>
      <c r="E759" s="21"/>
      <c r="F759" s="21"/>
      <c r="G759" s="21"/>
      <c r="H759" s="21"/>
      <c r="I759" s="21"/>
      <c r="J759" s="21"/>
      <c r="K759" s="21"/>
      <c r="L759" s="21"/>
      <c r="M759" s="21"/>
      <c r="N759" s="21"/>
      <c r="O759" s="21"/>
      <c r="P759" s="21"/>
      <c r="Q759" s="21"/>
      <c r="R759" s="21"/>
      <c r="S759" s="21"/>
      <c r="V759" s="14"/>
      <c r="X759" s="21"/>
      <c r="Y759" s="21"/>
      <c r="Z759" s="21"/>
      <c r="AA759" s="21"/>
      <c r="AB759" s="21"/>
    </row>
    <row r="760" spans="1:28" x14ac:dyDescent="0.35">
      <c r="A760" s="21"/>
      <c r="C760" s="14"/>
      <c r="E760" s="21"/>
      <c r="F760" s="21"/>
      <c r="G760" s="21"/>
      <c r="H760" s="21"/>
      <c r="I760" s="21"/>
      <c r="J760" s="21"/>
      <c r="K760" s="21"/>
      <c r="L760" s="21"/>
      <c r="M760" s="21"/>
      <c r="N760" s="21"/>
      <c r="O760" s="21"/>
      <c r="P760" s="21"/>
      <c r="Q760" s="21"/>
      <c r="R760" s="21"/>
      <c r="S760" s="21"/>
      <c r="V760" s="14"/>
      <c r="X760" s="21"/>
      <c r="Y760" s="21"/>
      <c r="Z760" s="21"/>
      <c r="AA760" s="21"/>
      <c r="AB760" s="21"/>
    </row>
    <row r="761" spans="1:28" x14ac:dyDescent="0.35">
      <c r="A761" s="21"/>
      <c r="C761" s="14"/>
      <c r="E761" s="21"/>
      <c r="F761" s="21"/>
      <c r="G761" s="21"/>
      <c r="H761" s="21"/>
      <c r="I761" s="21"/>
      <c r="J761" s="21"/>
      <c r="K761" s="21"/>
      <c r="L761" s="21"/>
      <c r="M761" s="21"/>
      <c r="N761" s="21"/>
      <c r="O761" s="21"/>
      <c r="P761" s="21"/>
      <c r="Q761" s="21"/>
      <c r="R761" s="21"/>
      <c r="S761" s="21"/>
      <c r="V761" s="14"/>
      <c r="X761" s="21"/>
      <c r="Y761" s="21"/>
      <c r="Z761" s="21"/>
      <c r="AA761" s="21"/>
      <c r="AB761" s="21"/>
    </row>
    <row r="762" spans="1:28" x14ac:dyDescent="0.35">
      <c r="A762" s="21"/>
      <c r="C762" s="14"/>
      <c r="E762" s="21"/>
      <c r="F762" s="21"/>
      <c r="G762" s="21"/>
      <c r="H762" s="21"/>
      <c r="I762" s="21"/>
      <c r="J762" s="21"/>
      <c r="K762" s="21"/>
      <c r="L762" s="21"/>
      <c r="M762" s="21"/>
      <c r="N762" s="21"/>
      <c r="O762" s="21"/>
      <c r="P762" s="21"/>
      <c r="Q762" s="21"/>
      <c r="R762" s="21"/>
      <c r="S762" s="21"/>
      <c r="V762" s="14"/>
      <c r="X762" s="21"/>
      <c r="Y762" s="21"/>
      <c r="Z762" s="21"/>
      <c r="AA762" s="21"/>
      <c r="AB762" s="21"/>
    </row>
    <row r="763" spans="1:28" x14ac:dyDescent="0.35">
      <c r="A763" s="21"/>
      <c r="C763" s="14"/>
      <c r="E763" s="21"/>
      <c r="F763" s="21"/>
      <c r="G763" s="21"/>
      <c r="H763" s="21"/>
      <c r="I763" s="21"/>
      <c r="J763" s="21"/>
      <c r="K763" s="21"/>
      <c r="L763" s="21"/>
      <c r="M763" s="21"/>
      <c r="N763" s="21"/>
      <c r="O763" s="21"/>
      <c r="P763" s="21"/>
      <c r="Q763" s="21"/>
      <c r="R763" s="21"/>
      <c r="S763" s="21"/>
      <c r="V763" s="14"/>
      <c r="X763" s="21"/>
      <c r="Y763" s="21"/>
      <c r="Z763" s="21"/>
      <c r="AA763" s="21"/>
      <c r="AB763" s="21"/>
    </row>
    <row r="764" spans="1:28" x14ac:dyDescent="0.35">
      <c r="A764" s="21"/>
      <c r="C764" s="14"/>
      <c r="E764" s="21"/>
      <c r="F764" s="21"/>
      <c r="G764" s="21"/>
      <c r="H764" s="21"/>
      <c r="I764" s="21"/>
      <c r="J764" s="21"/>
      <c r="K764" s="21"/>
      <c r="L764" s="21"/>
      <c r="M764" s="21"/>
      <c r="N764" s="21"/>
      <c r="O764" s="21"/>
      <c r="P764" s="21"/>
      <c r="Q764" s="21"/>
      <c r="R764" s="21"/>
      <c r="S764" s="21"/>
      <c r="V764" s="14"/>
      <c r="X764" s="21"/>
      <c r="Y764" s="21"/>
      <c r="Z764" s="21"/>
      <c r="AA764" s="21"/>
      <c r="AB764" s="21"/>
    </row>
    <row r="765" spans="1:28" x14ac:dyDescent="0.35">
      <c r="A765" s="21"/>
      <c r="C765" s="14"/>
      <c r="E765" s="21"/>
      <c r="F765" s="21"/>
      <c r="G765" s="21"/>
      <c r="H765" s="21"/>
      <c r="I765" s="21"/>
      <c r="J765" s="21"/>
      <c r="K765" s="21"/>
      <c r="L765" s="21"/>
      <c r="M765" s="21"/>
      <c r="N765" s="21"/>
      <c r="O765" s="21"/>
      <c r="P765" s="21"/>
      <c r="Q765" s="21"/>
      <c r="R765" s="21"/>
      <c r="S765" s="21"/>
      <c r="V765" s="14"/>
      <c r="X765" s="21"/>
      <c r="Y765" s="21"/>
      <c r="Z765" s="21"/>
      <c r="AA765" s="21"/>
      <c r="AB765" s="21"/>
    </row>
    <row r="766" spans="1:28" x14ac:dyDescent="0.35">
      <c r="A766" s="21"/>
      <c r="C766" s="14"/>
      <c r="E766" s="21"/>
      <c r="F766" s="21"/>
      <c r="G766" s="21"/>
      <c r="H766" s="21"/>
      <c r="I766" s="21"/>
      <c r="J766" s="21"/>
      <c r="K766" s="21"/>
      <c r="L766" s="21"/>
      <c r="M766" s="21"/>
      <c r="N766" s="21"/>
      <c r="O766" s="21"/>
      <c r="P766" s="21"/>
      <c r="Q766" s="21"/>
      <c r="R766" s="21"/>
      <c r="S766" s="21"/>
      <c r="V766" s="14"/>
      <c r="X766" s="21"/>
      <c r="Y766" s="21"/>
      <c r="Z766" s="21"/>
      <c r="AA766" s="21"/>
      <c r="AB766" s="21"/>
    </row>
    <row r="767" spans="1:28" x14ac:dyDescent="0.35">
      <c r="A767" s="21"/>
      <c r="C767" s="14"/>
      <c r="E767" s="21"/>
      <c r="F767" s="21"/>
      <c r="G767" s="21"/>
      <c r="H767" s="21"/>
      <c r="I767" s="21"/>
      <c r="J767" s="21"/>
      <c r="K767" s="21"/>
      <c r="L767" s="21"/>
      <c r="M767" s="21"/>
      <c r="N767" s="21"/>
      <c r="O767" s="21"/>
      <c r="P767" s="21"/>
      <c r="Q767" s="21"/>
      <c r="R767" s="21"/>
      <c r="S767" s="21"/>
      <c r="V767" s="14"/>
      <c r="X767" s="21"/>
      <c r="Y767" s="21"/>
      <c r="Z767" s="21"/>
      <c r="AA767" s="21"/>
      <c r="AB767" s="21"/>
    </row>
    <row r="768" spans="1:28" x14ac:dyDescent="0.35">
      <c r="A768" s="21"/>
      <c r="C768" s="14"/>
      <c r="E768" s="21"/>
      <c r="F768" s="21"/>
      <c r="G768" s="21"/>
      <c r="H768" s="21"/>
      <c r="I768" s="21"/>
      <c r="J768" s="21"/>
      <c r="K768" s="21"/>
      <c r="L768" s="21"/>
      <c r="M768" s="21"/>
      <c r="N768" s="21"/>
      <c r="O768" s="21"/>
      <c r="P768" s="21"/>
      <c r="Q768" s="21"/>
      <c r="R768" s="21"/>
      <c r="S768" s="21"/>
      <c r="V768" s="14"/>
      <c r="X768" s="21"/>
      <c r="Y768" s="21"/>
      <c r="Z768" s="21"/>
      <c r="AA768" s="21"/>
      <c r="AB768" s="21"/>
    </row>
    <row r="769" spans="1:28" x14ac:dyDescent="0.35">
      <c r="A769" s="21"/>
      <c r="C769" s="14"/>
      <c r="E769" s="21"/>
      <c r="F769" s="21"/>
      <c r="G769" s="21"/>
      <c r="H769" s="21"/>
      <c r="I769" s="21"/>
      <c r="J769" s="21"/>
      <c r="K769" s="21"/>
      <c r="L769" s="21"/>
      <c r="M769" s="21"/>
      <c r="N769" s="21"/>
      <c r="O769" s="21"/>
      <c r="P769" s="21"/>
      <c r="Q769" s="21"/>
      <c r="R769" s="21"/>
      <c r="S769" s="21"/>
      <c r="V769" s="14"/>
      <c r="X769" s="21"/>
      <c r="Y769" s="21"/>
      <c r="Z769" s="21"/>
      <c r="AA769" s="21"/>
      <c r="AB769" s="21"/>
    </row>
    <row r="770" spans="1:28" x14ac:dyDescent="0.35">
      <c r="A770" s="21"/>
      <c r="C770" s="14"/>
      <c r="E770" s="21"/>
      <c r="F770" s="21"/>
      <c r="G770" s="21"/>
      <c r="H770" s="21"/>
      <c r="I770" s="21"/>
      <c r="J770" s="21"/>
      <c r="K770" s="21"/>
      <c r="L770" s="21"/>
      <c r="M770" s="21"/>
      <c r="N770" s="21"/>
      <c r="O770" s="21"/>
      <c r="P770" s="21"/>
      <c r="Q770" s="21"/>
      <c r="R770" s="21"/>
      <c r="S770" s="21"/>
      <c r="V770" s="14"/>
      <c r="X770" s="21"/>
      <c r="Y770" s="21"/>
      <c r="Z770" s="21"/>
      <c r="AA770" s="21"/>
      <c r="AB770" s="21"/>
    </row>
    <row r="771" spans="1:28" x14ac:dyDescent="0.35">
      <c r="A771" s="21"/>
      <c r="C771" s="14"/>
      <c r="E771" s="21"/>
      <c r="F771" s="21"/>
      <c r="G771" s="21"/>
      <c r="H771" s="21"/>
      <c r="I771" s="21"/>
      <c r="J771" s="21"/>
      <c r="K771" s="21"/>
      <c r="L771" s="21"/>
      <c r="M771" s="21"/>
      <c r="N771" s="21"/>
      <c r="O771" s="21"/>
      <c r="P771" s="21"/>
      <c r="Q771" s="21"/>
      <c r="R771" s="21"/>
      <c r="S771" s="21"/>
      <c r="V771" s="14"/>
      <c r="X771" s="21"/>
      <c r="Y771" s="21"/>
      <c r="Z771" s="21"/>
      <c r="AA771" s="21"/>
      <c r="AB771" s="21"/>
    </row>
    <row r="772" spans="1:28" x14ac:dyDescent="0.35">
      <c r="A772" s="21"/>
      <c r="C772" s="14"/>
      <c r="E772" s="21"/>
      <c r="F772" s="21"/>
      <c r="G772" s="21"/>
      <c r="H772" s="21"/>
      <c r="I772" s="21"/>
      <c r="J772" s="21"/>
      <c r="K772" s="21"/>
      <c r="L772" s="21"/>
      <c r="M772" s="21"/>
      <c r="N772" s="21"/>
      <c r="O772" s="21"/>
      <c r="P772" s="21"/>
      <c r="Q772" s="21"/>
      <c r="R772" s="21"/>
      <c r="S772" s="21"/>
      <c r="V772" s="14"/>
      <c r="X772" s="21"/>
      <c r="Y772" s="21"/>
      <c r="Z772" s="21"/>
      <c r="AA772" s="21"/>
      <c r="AB772" s="21"/>
    </row>
    <row r="773" spans="1:28" x14ac:dyDescent="0.35">
      <c r="A773" s="21"/>
      <c r="C773" s="14"/>
      <c r="E773" s="21"/>
      <c r="F773" s="21"/>
      <c r="G773" s="21"/>
      <c r="H773" s="21"/>
      <c r="I773" s="21"/>
      <c r="J773" s="21"/>
      <c r="K773" s="21"/>
      <c r="L773" s="21"/>
      <c r="M773" s="21"/>
      <c r="N773" s="21"/>
      <c r="O773" s="21"/>
      <c r="P773" s="21"/>
      <c r="Q773" s="21"/>
      <c r="R773" s="21"/>
      <c r="S773" s="21"/>
      <c r="V773" s="14"/>
      <c r="X773" s="21"/>
      <c r="Y773" s="21"/>
      <c r="Z773" s="21"/>
      <c r="AA773" s="21"/>
      <c r="AB773" s="21"/>
    </row>
    <row r="774" spans="1:28" x14ac:dyDescent="0.35">
      <c r="A774" s="21"/>
      <c r="C774" s="14"/>
      <c r="E774" s="21"/>
      <c r="F774" s="21"/>
      <c r="G774" s="21"/>
      <c r="H774" s="21"/>
      <c r="I774" s="21"/>
      <c r="J774" s="21"/>
      <c r="K774" s="21"/>
      <c r="L774" s="21"/>
      <c r="M774" s="21"/>
      <c r="N774" s="21"/>
      <c r="O774" s="21"/>
      <c r="P774" s="21"/>
      <c r="Q774" s="21"/>
      <c r="R774" s="21"/>
      <c r="S774" s="21"/>
      <c r="V774" s="14"/>
      <c r="X774" s="21"/>
      <c r="Y774" s="21"/>
      <c r="Z774" s="21"/>
      <c r="AA774" s="21"/>
      <c r="AB774" s="21"/>
    </row>
    <row r="775" spans="1:28" x14ac:dyDescent="0.35">
      <c r="A775" s="21"/>
      <c r="C775" s="14"/>
      <c r="E775" s="21"/>
      <c r="F775" s="21"/>
      <c r="G775" s="21"/>
      <c r="H775" s="21"/>
      <c r="I775" s="21"/>
      <c r="J775" s="21"/>
      <c r="K775" s="21"/>
      <c r="L775" s="21"/>
      <c r="M775" s="21"/>
      <c r="N775" s="21"/>
      <c r="O775" s="21"/>
      <c r="P775" s="21"/>
      <c r="Q775" s="21"/>
      <c r="R775" s="21"/>
      <c r="S775" s="21"/>
      <c r="V775" s="14"/>
      <c r="X775" s="21"/>
      <c r="Y775" s="21"/>
      <c r="Z775" s="21"/>
      <c r="AA775" s="21"/>
      <c r="AB775" s="21"/>
    </row>
    <row r="776" spans="1:28" x14ac:dyDescent="0.35">
      <c r="A776" s="21"/>
      <c r="C776" s="14"/>
      <c r="E776" s="21"/>
      <c r="F776" s="21"/>
      <c r="G776" s="21"/>
      <c r="H776" s="21"/>
      <c r="I776" s="21"/>
      <c r="J776" s="21"/>
      <c r="K776" s="21"/>
      <c r="L776" s="21"/>
      <c r="M776" s="21"/>
      <c r="N776" s="21"/>
      <c r="O776" s="21"/>
      <c r="P776" s="21"/>
      <c r="Q776" s="21"/>
      <c r="R776" s="21"/>
      <c r="S776" s="21"/>
      <c r="V776" s="14"/>
      <c r="X776" s="21"/>
      <c r="Y776" s="21"/>
      <c r="Z776" s="21"/>
      <c r="AA776" s="21"/>
      <c r="AB776" s="21"/>
    </row>
    <row r="777" spans="1:28" x14ac:dyDescent="0.35">
      <c r="A777" s="21"/>
      <c r="C777" s="14"/>
      <c r="E777" s="21"/>
      <c r="F777" s="21"/>
      <c r="G777" s="21"/>
      <c r="H777" s="21"/>
      <c r="I777" s="21"/>
      <c r="J777" s="21"/>
      <c r="K777" s="21"/>
      <c r="L777" s="21"/>
      <c r="M777" s="21"/>
      <c r="N777" s="21"/>
      <c r="O777" s="21"/>
      <c r="P777" s="21"/>
      <c r="Q777" s="21"/>
      <c r="R777" s="21"/>
      <c r="S777" s="21"/>
      <c r="V777" s="14"/>
      <c r="X777" s="21"/>
      <c r="Y777" s="21"/>
      <c r="Z777" s="21"/>
      <c r="AA777" s="21"/>
      <c r="AB777" s="21"/>
    </row>
    <row r="778" spans="1:28" x14ac:dyDescent="0.35">
      <c r="A778" s="21"/>
      <c r="C778" s="14"/>
      <c r="E778" s="21"/>
      <c r="F778" s="21"/>
      <c r="G778" s="21"/>
      <c r="H778" s="21"/>
      <c r="I778" s="21"/>
      <c r="J778" s="21"/>
      <c r="K778" s="21"/>
      <c r="L778" s="21"/>
      <c r="M778" s="21"/>
      <c r="N778" s="21"/>
      <c r="O778" s="21"/>
      <c r="P778" s="21"/>
      <c r="Q778" s="21"/>
      <c r="R778" s="21"/>
      <c r="S778" s="21"/>
      <c r="V778" s="14"/>
      <c r="X778" s="21"/>
      <c r="Y778" s="21"/>
      <c r="Z778" s="21"/>
      <c r="AA778" s="21"/>
      <c r="AB778" s="21"/>
    </row>
    <row r="779" spans="1:28" x14ac:dyDescent="0.35">
      <c r="A779" s="21"/>
      <c r="C779" s="14"/>
      <c r="E779" s="21"/>
      <c r="F779" s="21"/>
      <c r="G779" s="21"/>
      <c r="H779" s="21"/>
      <c r="I779" s="21"/>
      <c r="J779" s="21"/>
      <c r="K779" s="21"/>
      <c r="L779" s="21"/>
      <c r="M779" s="21"/>
      <c r="N779" s="21"/>
      <c r="O779" s="21"/>
      <c r="P779" s="21"/>
      <c r="Q779" s="21"/>
      <c r="R779" s="21"/>
      <c r="S779" s="21"/>
      <c r="V779" s="14"/>
      <c r="X779" s="21"/>
      <c r="Y779" s="21"/>
      <c r="Z779" s="21"/>
      <c r="AA779" s="21"/>
      <c r="AB779" s="21"/>
    </row>
    <row r="780" spans="1:28" x14ac:dyDescent="0.35">
      <c r="A780" s="21"/>
      <c r="C780" s="14"/>
      <c r="E780" s="21"/>
      <c r="F780" s="21"/>
      <c r="G780" s="21"/>
      <c r="H780" s="21"/>
      <c r="I780" s="21"/>
      <c r="J780" s="21"/>
      <c r="K780" s="21"/>
      <c r="L780" s="21"/>
      <c r="M780" s="21"/>
      <c r="N780" s="21"/>
      <c r="O780" s="21"/>
      <c r="P780" s="21"/>
      <c r="Q780" s="21"/>
      <c r="R780" s="21"/>
      <c r="S780" s="21"/>
      <c r="V780" s="14"/>
      <c r="X780" s="21"/>
      <c r="Y780" s="21"/>
      <c r="Z780" s="21"/>
      <c r="AA780" s="21"/>
      <c r="AB780" s="21"/>
    </row>
    <row r="781" spans="1:28" x14ac:dyDescent="0.35">
      <c r="A781" s="21"/>
      <c r="C781" s="14"/>
      <c r="E781" s="21"/>
      <c r="F781" s="21"/>
      <c r="G781" s="21"/>
      <c r="H781" s="21"/>
      <c r="I781" s="21"/>
      <c r="J781" s="21"/>
      <c r="K781" s="21"/>
      <c r="L781" s="21"/>
      <c r="M781" s="21"/>
      <c r="N781" s="21"/>
      <c r="O781" s="21"/>
      <c r="P781" s="21"/>
      <c r="Q781" s="21"/>
      <c r="R781" s="21"/>
      <c r="S781" s="21"/>
      <c r="V781" s="14"/>
      <c r="X781" s="21"/>
      <c r="Y781" s="21"/>
      <c r="Z781" s="21"/>
      <c r="AA781" s="21"/>
      <c r="AB781" s="21"/>
    </row>
    <row r="782" spans="1:28" x14ac:dyDescent="0.35">
      <c r="A782" s="21"/>
      <c r="C782" s="14"/>
      <c r="E782" s="21"/>
      <c r="F782" s="21"/>
      <c r="G782" s="21"/>
      <c r="H782" s="21"/>
      <c r="I782" s="21"/>
      <c r="J782" s="21"/>
      <c r="K782" s="21"/>
      <c r="L782" s="21"/>
      <c r="M782" s="21"/>
      <c r="N782" s="21"/>
      <c r="O782" s="21"/>
      <c r="P782" s="21"/>
      <c r="Q782" s="21"/>
      <c r="R782" s="21"/>
      <c r="S782" s="21"/>
      <c r="V782" s="14"/>
      <c r="X782" s="21"/>
      <c r="Y782" s="21"/>
      <c r="Z782" s="21"/>
      <c r="AA782" s="21"/>
      <c r="AB782" s="21"/>
    </row>
    <row r="783" spans="1:28" x14ac:dyDescent="0.35">
      <c r="A783" s="21"/>
      <c r="C783" s="14"/>
      <c r="E783" s="21"/>
      <c r="F783" s="21"/>
      <c r="G783" s="21"/>
      <c r="H783" s="21"/>
      <c r="I783" s="21"/>
      <c r="J783" s="21"/>
      <c r="K783" s="21"/>
      <c r="L783" s="21"/>
      <c r="M783" s="21"/>
      <c r="N783" s="21"/>
      <c r="O783" s="21"/>
      <c r="P783" s="21"/>
      <c r="Q783" s="21"/>
      <c r="R783" s="21"/>
      <c r="S783" s="21"/>
      <c r="V783" s="14"/>
      <c r="X783" s="21"/>
      <c r="Y783" s="21"/>
      <c r="Z783" s="21"/>
      <c r="AA783" s="21"/>
      <c r="AB783" s="21"/>
    </row>
    <row r="784" spans="1:28" x14ac:dyDescent="0.35">
      <c r="A784" s="21"/>
      <c r="C784" s="14"/>
      <c r="E784" s="21"/>
      <c r="F784" s="21"/>
      <c r="G784" s="21"/>
      <c r="H784" s="21"/>
      <c r="I784" s="21"/>
      <c r="J784" s="21"/>
      <c r="K784" s="21"/>
      <c r="L784" s="21"/>
      <c r="M784" s="21"/>
      <c r="N784" s="21"/>
      <c r="O784" s="21"/>
      <c r="P784" s="21"/>
      <c r="Q784" s="21"/>
      <c r="R784" s="21"/>
      <c r="S784" s="21"/>
      <c r="V784" s="14"/>
      <c r="X784" s="21"/>
      <c r="Y784" s="21"/>
      <c r="Z784" s="21"/>
      <c r="AA784" s="21"/>
      <c r="AB784" s="21"/>
    </row>
    <row r="785" spans="1:28" x14ac:dyDescent="0.35">
      <c r="A785" s="21"/>
      <c r="C785" s="14"/>
      <c r="E785" s="21"/>
      <c r="F785" s="21"/>
      <c r="G785" s="21"/>
      <c r="H785" s="21"/>
      <c r="I785" s="21"/>
      <c r="J785" s="21"/>
      <c r="K785" s="21"/>
      <c r="L785" s="21"/>
      <c r="M785" s="21"/>
      <c r="N785" s="21"/>
      <c r="O785" s="21"/>
      <c r="P785" s="21"/>
      <c r="Q785" s="21"/>
      <c r="R785" s="21"/>
      <c r="S785" s="21"/>
      <c r="V785" s="14"/>
      <c r="X785" s="21"/>
      <c r="Y785" s="21"/>
      <c r="Z785" s="21"/>
      <c r="AA785" s="21"/>
      <c r="AB785" s="21"/>
    </row>
    <row r="786" spans="1:28" x14ac:dyDescent="0.35">
      <c r="A786" s="21"/>
      <c r="C786" s="14"/>
      <c r="E786" s="21"/>
      <c r="F786" s="21"/>
      <c r="G786" s="21"/>
      <c r="H786" s="21"/>
      <c r="I786" s="21"/>
      <c r="J786" s="21"/>
      <c r="K786" s="21"/>
      <c r="L786" s="21"/>
      <c r="M786" s="21"/>
      <c r="N786" s="21"/>
      <c r="O786" s="21"/>
      <c r="P786" s="21"/>
      <c r="Q786" s="21"/>
      <c r="R786" s="21"/>
      <c r="S786" s="21"/>
      <c r="V786" s="14"/>
      <c r="X786" s="21"/>
      <c r="Y786" s="21"/>
      <c r="Z786" s="21"/>
      <c r="AA786" s="21"/>
      <c r="AB786" s="21"/>
    </row>
    <row r="787" spans="1:28" x14ac:dyDescent="0.35">
      <c r="A787" s="21"/>
      <c r="C787" s="14"/>
      <c r="E787" s="21"/>
      <c r="F787" s="21"/>
      <c r="G787" s="21"/>
      <c r="H787" s="21"/>
      <c r="I787" s="21"/>
      <c r="J787" s="21"/>
      <c r="K787" s="21"/>
      <c r="L787" s="21"/>
      <c r="M787" s="21"/>
      <c r="N787" s="21"/>
      <c r="O787" s="21"/>
      <c r="P787" s="21"/>
      <c r="Q787" s="21"/>
      <c r="R787" s="21"/>
      <c r="S787" s="21"/>
      <c r="V787" s="14"/>
      <c r="X787" s="21"/>
      <c r="Y787" s="21"/>
      <c r="Z787" s="21"/>
      <c r="AA787" s="21"/>
      <c r="AB787" s="21"/>
    </row>
    <row r="788" spans="1:28" x14ac:dyDescent="0.35">
      <c r="A788" s="21"/>
      <c r="C788" s="14"/>
      <c r="E788" s="21"/>
      <c r="F788" s="21"/>
      <c r="G788" s="21"/>
      <c r="H788" s="21"/>
      <c r="I788" s="21"/>
      <c r="J788" s="21"/>
      <c r="K788" s="21"/>
      <c r="L788" s="21"/>
      <c r="M788" s="21"/>
      <c r="N788" s="21"/>
      <c r="O788" s="21"/>
      <c r="P788" s="21"/>
      <c r="Q788" s="21"/>
      <c r="R788" s="21"/>
      <c r="S788" s="21"/>
      <c r="V788" s="14"/>
      <c r="X788" s="21"/>
      <c r="Y788" s="21"/>
      <c r="Z788" s="21"/>
      <c r="AA788" s="21"/>
      <c r="AB788" s="21"/>
    </row>
    <row r="789" spans="1:28" x14ac:dyDescent="0.35">
      <c r="A789" s="21"/>
      <c r="C789" s="14"/>
      <c r="E789" s="21"/>
      <c r="F789" s="21"/>
      <c r="G789" s="21"/>
      <c r="H789" s="21"/>
      <c r="I789" s="21"/>
      <c r="J789" s="21"/>
      <c r="K789" s="21"/>
      <c r="L789" s="21"/>
      <c r="M789" s="21"/>
      <c r="N789" s="21"/>
      <c r="O789" s="21"/>
      <c r="P789" s="21"/>
      <c r="Q789" s="21"/>
      <c r="R789" s="21"/>
      <c r="S789" s="21"/>
      <c r="V789" s="14"/>
      <c r="X789" s="21"/>
      <c r="Y789" s="21"/>
      <c r="Z789" s="21"/>
      <c r="AA789" s="21"/>
      <c r="AB789" s="21"/>
    </row>
    <row r="790" spans="1:28" x14ac:dyDescent="0.35">
      <c r="A790" s="21"/>
      <c r="C790" s="14"/>
      <c r="E790" s="21"/>
      <c r="F790" s="21"/>
      <c r="G790" s="21"/>
      <c r="H790" s="21"/>
      <c r="I790" s="21"/>
      <c r="J790" s="21"/>
      <c r="K790" s="21"/>
      <c r="L790" s="21"/>
      <c r="M790" s="21"/>
      <c r="N790" s="21"/>
      <c r="O790" s="21"/>
      <c r="P790" s="21"/>
      <c r="Q790" s="21"/>
      <c r="R790" s="21"/>
      <c r="S790" s="21"/>
      <c r="V790" s="14"/>
      <c r="X790" s="21"/>
      <c r="Y790" s="21"/>
      <c r="Z790" s="21"/>
      <c r="AA790" s="21"/>
      <c r="AB790" s="21"/>
    </row>
    <row r="791" spans="1:28" x14ac:dyDescent="0.35">
      <c r="A791" s="21"/>
      <c r="C791" s="14"/>
      <c r="E791" s="21"/>
      <c r="F791" s="21"/>
      <c r="G791" s="21"/>
      <c r="H791" s="21"/>
      <c r="I791" s="21"/>
      <c r="J791" s="21"/>
      <c r="K791" s="21"/>
      <c r="L791" s="21"/>
      <c r="M791" s="21"/>
      <c r="N791" s="21"/>
      <c r="O791" s="21"/>
      <c r="P791" s="21"/>
      <c r="Q791" s="21"/>
      <c r="R791" s="21"/>
      <c r="S791" s="21"/>
      <c r="V791" s="14"/>
      <c r="X791" s="21"/>
      <c r="Y791" s="21"/>
      <c r="Z791" s="21"/>
      <c r="AA791" s="21"/>
      <c r="AB791" s="21"/>
    </row>
    <row r="792" spans="1:28" x14ac:dyDescent="0.35">
      <c r="A792" s="21"/>
      <c r="C792" s="14"/>
      <c r="E792" s="21"/>
      <c r="F792" s="21"/>
      <c r="G792" s="21"/>
      <c r="H792" s="21"/>
      <c r="I792" s="21"/>
      <c r="J792" s="21"/>
      <c r="K792" s="21"/>
      <c r="L792" s="21"/>
      <c r="M792" s="21"/>
      <c r="N792" s="21"/>
      <c r="O792" s="21"/>
      <c r="P792" s="21"/>
      <c r="Q792" s="21"/>
      <c r="R792" s="21"/>
      <c r="S792" s="21"/>
      <c r="V792" s="14"/>
      <c r="X792" s="21"/>
      <c r="Y792" s="21"/>
      <c r="Z792" s="21"/>
      <c r="AA792" s="21"/>
      <c r="AB792" s="21"/>
    </row>
    <row r="793" spans="1:28" x14ac:dyDescent="0.35">
      <c r="A793" s="21"/>
      <c r="C793" s="14"/>
      <c r="E793" s="21"/>
      <c r="F793" s="21"/>
      <c r="G793" s="21"/>
      <c r="H793" s="21"/>
      <c r="I793" s="21"/>
      <c r="J793" s="21"/>
      <c r="K793" s="21"/>
      <c r="L793" s="21"/>
      <c r="M793" s="21"/>
      <c r="N793" s="21"/>
      <c r="O793" s="21"/>
      <c r="P793" s="21"/>
      <c r="Q793" s="21"/>
      <c r="R793" s="21"/>
      <c r="S793" s="21"/>
      <c r="V793" s="14"/>
      <c r="X793" s="21"/>
      <c r="Y793" s="21"/>
      <c r="Z793" s="21"/>
      <c r="AA793" s="21"/>
      <c r="AB793" s="21"/>
    </row>
    <row r="794" spans="1:28" x14ac:dyDescent="0.35">
      <c r="A794" s="21"/>
      <c r="C794" s="14"/>
      <c r="E794" s="21"/>
      <c r="F794" s="21"/>
      <c r="G794" s="21"/>
      <c r="H794" s="21"/>
      <c r="I794" s="21"/>
      <c r="J794" s="21"/>
      <c r="K794" s="21"/>
      <c r="L794" s="21"/>
      <c r="M794" s="21"/>
      <c r="N794" s="21"/>
      <c r="O794" s="21"/>
      <c r="P794" s="21"/>
      <c r="Q794" s="21"/>
      <c r="R794" s="21"/>
      <c r="S794" s="21"/>
      <c r="V794" s="14"/>
      <c r="X794" s="21"/>
      <c r="Y794" s="21"/>
      <c r="Z794" s="21"/>
      <c r="AA794" s="21"/>
      <c r="AB794" s="21"/>
    </row>
    <row r="795" spans="1:28" x14ac:dyDescent="0.35">
      <c r="A795" s="21"/>
      <c r="C795" s="14"/>
      <c r="E795" s="21"/>
      <c r="F795" s="21"/>
      <c r="G795" s="21"/>
      <c r="H795" s="21"/>
      <c r="I795" s="21"/>
      <c r="J795" s="21"/>
      <c r="K795" s="21"/>
      <c r="L795" s="21"/>
      <c r="M795" s="21"/>
      <c r="N795" s="21"/>
      <c r="O795" s="21"/>
      <c r="P795" s="21"/>
      <c r="Q795" s="21"/>
      <c r="R795" s="21"/>
      <c r="S795" s="21"/>
      <c r="V795" s="14"/>
      <c r="X795" s="21"/>
      <c r="Y795" s="21"/>
      <c r="Z795" s="21"/>
      <c r="AA795" s="21"/>
      <c r="AB795" s="21"/>
    </row>
    <row r="796" spans="1:28" x14ac:dyDescent="0.35">
      <c r="A796" s="21"/>
      <c r="C796" s="14"/>
      <c r="E796" s="21"/>
      <c r="F796" s="21"/>
      <c r="G796" s="21"/>
      <c r="H796" s="21"/>
      <c r="I796" s="21"/>
      <c r="J796" s="21"/>
      <c r="K796" s="21"/>
      <c r="L796" s="21"/>
      <c r="M796" s="21"/>
      <c r="N796" s="21"/>
      <c r="O796" s="21"/>
      <c r="P796" s="21"/>
      <c r="Q796" s="21"/>
      <c r="R796" s="21"/>
      <c r="S796" s="21"/>
      <c r="V796" s="14"/>
      <c r="X796" s="21"/>
      <c r="Y796" s="21"/>
      <c r="Z796" s="21"/>
      <c r="AA796" s="21"/>
      <c r="AB796" s="21"/>
    </row>
    <row r="797" spans="1:28" x14ac:dyDescent="0.35">
      <c r="A797" s="21"/>
      <c r="C797" s="14"/>
      <c r="E797" s="21"/>
      <c r="F797" s="21"/>
      <c r="G797" s="21"/>
      <c r="H797" s="21"/>
      <c r="I797" s="21"/>
      <c r="J797" s="21"/>
      <c r="K797" s="21"/>
      <c r="L797" s="21"/>
      <c r="M797" s="21"/>
      <c r="N797" s="21"/>
      <c r="O797" s="21"/>
      <c r="P797" s="21"/>
      <c r="Q797" s="21"/>
      <c r="R797" s="21"/>
      <c r="S797" s="21"/>
      <c r="V797" s="14"/>
      <c r="X797" s="21"/>
      <c r="Y797" s="21"/>
      <c r="Z797" s="21"/>
      <c r="AA797" s="21"/>
      <c r="AB797" s="21"/>
    </row>
    <row r="798" spans="1:28" x14ac:dyDescent="0.35">
      <c r="A798" s="21"/>
      <c r="C798" s="14"/>
      <c r="E798" s="21"/>
      <c r="F798" s="21"/>
      <c r="G798" s="21"/>
      <c r="H798" s="21"/>
      <c r="I798" s="21"/>
      <c r="J798" s="21"/>
      <c r="K798" s="21"/>
      <c r="L798" s="21"/>
      <c r="M798" s="21"/>
      <c r="N798" s="21"/>
      <c r="O798" s="21"/>
      <c r="P798" s="21"/>
      <c r="Q798" s="21"/>
      <c r="R798" s="21"/>
      <c r="S798" s="21"/>
      <c r="V798" s="14"/>
      <c r="X798" s="21"/>
      <c r="Y798" s="21"/>
      <c r="Z798" s="21"/>
      <c r="AA798" s="21"/>
      <c r="AB798" s="21"/>
    </row>
    <row r="799" spans="1:28" x14ac:dyDescent="0.35">
      <c r="A799" s="21"/>
      <c r="C799" s="14"/>
      <c r="E799" s="21"/>
      <c r="F799" s="21"/>
      <c r="G799" s="21"/>
      <c r="H799" s="21"/>
      <c r="I799" s="21"/>
      <c r="J799" s="21"/>
      <c r="K799" s="21"/>
      <c r="L799" s="21"/>
      <c r="M799" s="21"/>
      <c r="N799" s="21"/>
      <c r="O799" s="21"/>
      <c r="P799" s="21"/>
      <c r="Q799" s="21"/>
      <c r="R799" s="21"/>
      <c r="S799" s="21"/>
      <c r="V799" s="14"/>
      <c r="X799" s="21"/>
      <c r="Y799" s="21"/>
      <c r="Z799" s="21"/>
      <c r="AA799" s="21"/>
      <c r="AB799" s="21"/>
    </row>
    <row r="800" spans="1:28" x14ac:dyDescent="0.35">
      <c r="A800" s="21"/>
      <c r="C800" s="14"/>
      <c r="E800" s="21"/>
      <c r="F800" s="21"/>
      <c r="G800" s="21"/>
      <c r="H800" s="21"/>
      <c r="I800" s="21"/>
      <c r="J800" s="21"/>
      <c r="K800" s="21"/>
      <c r="L800" s="21"/>
      <c r="M800" s="21"/>
      <c r="N800" s="21"/>
      <c r="O800" s="21"/>
      <c r="P800" s="21"/>
      <c r="Q800" s="21"/>
      <c r="R800" s="21"/>
      <c r="S800" s="21"/>
      <c r="V800" s="14"/>
      <c r="X800" s="21"/>
      <c r="Y800" s="21"/>
      <c r="Z800" s="21"/>
      <c r="AA800" s="21"/>
      <c r="AB800" s="21"/>
    </row>
    <row r="801" spans="1:28" x14ac:dyDescent="0.35">
      <c r="A801" s="21"/>
      <c r="C801" s="14"/>
      <c r="E801" s="21"/>
      <c r="F801" s="21"/>
      <c r="G801" s="21"/>
      <c r="H801" s="21"/>
      <c r="I801" s="21"/>
      <c r="J801" s="21"/>
      <c r="K801" s="21"/>
      <c r="L801" s="21"/>
      <c r="M801" s="21"/>
      <c r="N801" s="21"/>
      <c r="O801" s="21"/>
      <c r="P801" s="21"/>
      <c r="Q801" s="21"/>
      <c r="R801" s="21"/>
      <c r="S801" s="21"/>
      <c r="V801" s="14"/>
      <c r="X801" s="21"/>
      <c r="Y801" s="21"/>
      <c r="Z801" s="21"/>
      <c r="AA801" s="21"/>
      <c r="AB801" s="21"/>
    </row>
    <row r="802" spans="1:28" x14ac:dyDescent="0.35">
      <c r="A802" s="21"/>
      <c r="C802" s="14"/>
      <c r="E802" s="21"/>
      <c r="F802" s="21"/>
      <c r="G802" s="21"/>
      <c r="H802" s="21"/>
      <c r="I802" s="21"/>
      <c r="J802" s="21"/>
      <c r="K802" s="21"/>
      <c r="L802" s="21"/>
      <c r="M802" s="21"/>
      <c r="N802" s="21"/>
      <c r="O802" s="21"/>
      <c r="P802" s="21"/>
      <c r="Q802" s="21"/>
      <c r="R802" s="21"/>
      <c r="S802" s="21"/>
      <c r="V802" s="14"/>
      <c r="X802" s="21"/>
      <c r="Y802" s="21"/>
      <c r="Z802" s="21"/>
      <c r="AA802" s="21"/>
      <c r="AB802" s="21"/>
    </row>
    <row r="803" spans="1:28" x14ac:dyDescent="0.35">
      <c r="A803" s="21"/>
      <c r="C803" s="14"/>
      <c r="E803" s="21"/>
      <c r="F803" s="21"/>
      <c r="G803" s="21"/>
      <c r="H803" s="21"/>
      <c r="I803" s="21"/>
      <c r="J803" s="21"/>
      <c r="K803" s="21"/>
      <c r="L803" s="21"/>
      <c r="M803" s="21"/>
      <c r="N803" s="21"/>
      <c r="O803" s="21"/>
      <c r="P803" s="21"/>
      <c r="Q803" s="21"/>
      <c r="R803" s="21"/>
      <c r="S803" s="21"/>
      <c r="V803" s="14"/>
      <c r="X803" s="21"/>
      <c r="Y803" s="21"/>
      <c r="Z803" s="21"/>
      <c r="AA803" s="21"/>
      <c r="AB803" s="21"/>
    </row>
    <row r="804" spans="1:28" x14ac:dyDescent="0.35">
      <c r="A804" s="21"/>
      <c r="C804" s="14"/>
      <c r="E804" s="21"/>
      <c r="F804" s="21"/>
      <c r="G804" s="21"/>
      <c r="H804" s="21"/>
      <c r="I804" s="21"/>
      <c r="J804" s="21"/>
      <c r="K804" s="21"/>
      <c r="L804" s="21"/>
      <c r="M804" s="21"/>
      <c r="N804" s="21"/>
      <c r="O804" s="21"/>
      <c r="P804" s="21"/>
      <c r="Q804" s="21"/>
      <c r="R804" s="21"/>
      <c r="S804" s="21"/>
      <c r="V804" s="14"/>
      <c r="X804" s="21"/>
      <c r="Y804" s="21"/>
      <c r="Z804" s="21"/>
      <c r="AA804" s="21"/>
      <c r="AB804" s="21"/>
    </row>
    <row r="805" spans="1:28" x14ac:dyDescent="0.35">
      <c r="A805" s="21"/>
      <c r="C805" s="14"/>
      <c r="E805" s="21"/>
      <c r="F805" s="21"/>
      <c r="G805" s="21"/>
      <c r="H805" s="21"/>
      <c r="I805" s="21"/>
      <c r="J805" s="21"/>
      <c r="K805" s="21"/>
      <c r="L805" s="21"/>
      <c r="M805" s="21"/>
      <c r="N805" s="21"/>
      <c r="O805" s="21"/>
      <c r="P805" s="21"/>
      <c r="Q805" s="21"/>
      <c r="R805" s="21"/>
      <c r="S805" s="21"/>
      <c r="V805" s="14"/>
      <c r="X805" s="21"/>
      <c r="Y805" s="21"/>
      <c r="Z805" s="21"/>
      <c r="AA805" s="21"/>
      <c r="AB805" s="21"/>
    </row>
    <row r="806" spans="1:28" x14ac:dyDescent="0.35">
      <c r="A806" s="21"/>
      <c r="C806" s="14"/>
      <c r="E806" s="21"/>
      <c r="F806" s="21"/>
      <c r="G806" s="21"/>
      <c r="H806" s="21"/>
      <c r="I806" s="21"/>
      <c r="J806" s="21"/>
      <c r="K806" s="21"/>
      <c r="L806" s="21"/>
      <c r="M806" s="21"/>
      <c r="N806" s="21"/>
      <c r="O806" s="21"/>
      <c r="P806" s="21"/>
      <c r="Q806" s="21"/>
      <c r="R806" s="21"/>
      <c r="S806" s="21"/>
      <c r="V806" s="14"/>
      <c r="X806" s="21"/>
      <c r="Y806" s="21"/>
      <c r="Z806" s="21"/>
      <c r="AA806" s="21"/>
      <c r="AB806" s="21"/>
    </row>
    <row r="807" spans="1:28" x14ac:dyDescent="0.35">
      <c r="A807" s="21"/>
      <c r="C807" s="14"/>
      <c r="E807" s="21"/>
      <c r="F807" s="21"/>
      <c r="G807" s="21"/>
      <c r="H807" s="21"/>
      <c r="I807" s="21"/>
      <c r="J807" s="21"/>
      <c r="K807" s="21"/>
      <c r="L807" s="21"/>
      <c r="M807" s="21"/>
      <c r="N807" s="21"/>
      <c r="O807" s="21"/>
      <c r="P807" s="21"/>
      <c r="Q807" s="21"/>
      <c r="R807" s="21"/>
      <c r="S807" s="21"/>
      <c r="V807" s="14"/>
      <c r="X807" s="21"/>
      <c r="Y807" s="21"/>
      <c r="Z807" s="21"/>
      <c r="AA807" s="21"/>
      <c r="AB807" s="21"/>
    </row>
    <row r="808" spans="1:28" x14ac:dyDescent="0.35">
      <c r="A808" s="21"/>
      <c r="C808" s="14"/>
      <c r="E808" s="21"/>
      <c r="F808" s="21"/>
      <c r="G808" s="21"/>
      <c r="H808" s="21"/>
      <c r="I808" s="21"/>
      <c r="J808" s="21"/>
      <c r="K808" s="21"/>
      <c r="L808" s="21"/>
      <c r="M808" s="21"/>
      <c r="N808" s="21"/>
      <c r="O808" s="21"/>
      <c r="P808" s="21"/>
      <c r="Q808" s="21"/>
      <c r="R808" s="21"/>
      <c r="S808" s="21"/>
      <c r="V808" s="14"/>
      <c r="X808" s="21"/>
      <c r="Y808" s="21"/>
      <c r="Z808" s="21"/>
      <c r="AA808" s="21"/>
      <c r="AB808" s="21"/>
    </row>
    <row r="809" spans="1:28" x14ac:dyDescent="0.35">
      <c r="A809" s="21"/>
      <c r="C809" s="14"/>
      <c r="E809" s="21"/>
      <c r="F809" s="21"/>
      <c r="G809" s="21"/>
      <c r="H809" s="21"/>
      <c r="I809" s="21"/>
      <c r="J809" s="21"/>
      <c r="K809" s="21"/>
      <c r="L809" s="21"/>
      <c r="M809" s="21"/>
      <c r="N809" s="21"/>
      <c r="O809" s="21"/>
      <c r="P809" s="21"/>
      <c r="Q809" s="21"/>
      <c r="R809" s="21"/>
      <c r="S809" s="21"/>
      <c r="V809" s="14"/>
      <c r="X809" s="21"/>
      <c r="Y809" s="21"/>
      <c r="Z809" s="21"/>
      <c r="AA809" s="21"/>
      <c r="AB809" s="21"/>
    </row>
    <row r="810" spans="1:28" x14ac:dyDescent="0.35">
      <c r="A810" s="21"/>
      <c r="C810" s="14"/>
      <c r="E810" s="21"/>
      <c r="F810" s="21"/>
      <c r="G810" s="21"/>
      <c r="H810" s="21"/>
      <c r="I810" s="21"/>
      <c r="J810" s="21"/>
      <c r="K810" s="21"/>
      <c r="L810" s="21"/>
      <c r="M810" s="21"/>
      <c r="N810" s="21"/>
      <c r="O810" s="21"/>
      <c r="P810" s="21"/>
      <c r="Q810" s="21"/>
      <c r="R810" s="21"/>
      <c r="S810" s="21"/>
      <c r="V810" s="14"/>
      <c r="X810" s="21"/>
      <c r="Y810" s="21"/>
      <c r="Z810" s="21"/>
      <c r="AA810" s="21"/>
      <c r="AB810" s="21"/>
    </row>
    <row r="811" spans="1:28" x14ac:dyDescent="0.35">
      <c r="A811" s="21"/>
      <c r="C811" s="14"/>
      <c r="E811" s="21"/>
      <c r="F811" s="21"/>
      <c r="G811" s="21"/>
      <c r="H811" s="21"/>
      <c r="I811" s="21"/>
      <c r="J811" s="21"/>
      <c r="K811" s="21"/>
      <c r="L811" s="21"/>
      <c r="M811" s="21"/>
      <c r="N811" s="21"/>
      <c r="O811" s="21"/>
      <c r="P811" s="21"/>
      <c r="Q811" s="21"/>
      <c r="R811" s="21"/>
      <c r="S811" s="21"/>
      <c r="V811" s="14"/>
      <c r="X811" s="21"/>
      <c r="Y811" s="21"/>
      <c r="Z811" s="21"/>
      <c r="AA811" s="21"/>
      <c r="AB811" s="21"/>
    </row>
    <row r="812" spans="1:28" x14ac:dyDescent="0.35">
      <c r="A812" s="21"/>
      <c r="C812" s="14"/>
      <c r="E812" s="21"/>
      <c r="F812" s="21"/>
      <c r="G812" s="21"/>
      <c r="H812" s="21"/>
      <c r="I812" s="21"/>
      <c r="J812" s="21"/>
      <c r="K812" s="21"/>
      <c r="L812" s="21"/>
      <c r="M812" s="21"/>
      <c r="N812" s="21"/>
      <c r="O812" s="21"/>
      <c r="P812" s="21"/>
      <c r="Q812" s="21"/>
      <c r="R812" s="21"/>
      <c r="S812" s="21"/>
      <c r="V812" s="14"/>
      <c r="X812" s="21"/>
      <c r="Y812" s="21"/>
      <c r="Z812" s="21"/>
      <c r="AA812" s="21"/>
      <c r="AB812" s="21"/>
    </row>
    <row r="813" spans="1:28" x14ac:dyDescent="0.35">
      <c r="A813" s="21"/>
      <c r="C813" s="14"/>
      <c r="E813" s="21"/>
      <c r="F813" s="21"/>
      <c r="G813" s="21"/>
      <c r="H813" s="21"/>
      <c r="I813" s="21"/>
      <c r="J813" s="21"/>
      <c r="K813" s="21"/>
      <c r="L813" s="21"/>
      <c r="M813" s="21"/>
      <c r="N813" s="21"/>
      <c r="O813" s="21"/>
      <c r="P813" s="21"/>
      <c r="Q813" s="21"/>
      <c r="R813" s="21"/>
      <c r="S813" s="21"/>
      <c r="V813" s="14"/>
      <c r="X813" s="21"/>
      <c r="Y813" s="21"/>
      <c r="Z813" s="21"/>
      <c r="AA813" s="21"/>
      <c r="AB813" s="21"/>
    </row>
    <row r="814" spans="1:28" x14ac:dyDescent="0.35">
      <c r="A814" s="21"/>
      <c r="C814" s="14"/>
      <c r="E814" s="21"/>
      <c r="F814" s="21"/>
      <c r="G814" s="21"/>
      <c r="H814" s="21"/>
      <c r="I814" s="21"/>
      <c r="J814" s="21"/>
      <c r="K814" s="21"/>
      <c r="L814" s="21"/>
      <c r="M814" s="21"/>
      <c r="N814" s="21"/>
      <c r="O814" s="21"/>
      <c r="P814" s="21"/>
      <c r="Q814" s="21"/>
      <c r="R814" s="21"/>
      <c r="S814" s="21"/>
      <c r="V814" s="14"/>
      <c r="X814" s="21"/>
      <c r="Y814" s="21"/>
      <c r="Z814" s="21"/>
      <c r="AA814" s="21"/>
      <c r="AB814" s="21"/>
    </row>
    <row r="815" spans="1:28" x14ac:dyDescent="0.35">
      <c r="A815" s="21"/>
      <c r="C815" s="14"/>
      <c r="E815" s="21"/>
      <c r="F815" s="21"/>
      <c r="G815" s="21"/>
      <c r="H815" s="21"/>
      <c r="I815" s="21"/>
      <c r="J815" s="21"/>
      <c r="K815" s="21"/>
      <c r="L815" s="21"/>
      <c r="M815" s="21"/>
      <c r="N815" s="21"/>
      <c r="O815" s="21"/>
      <c r="P815" s="21"/>
      <c r="Q815" s="21"/>
      <c r="R815" s="21"/>
      <c r="S815" s="21"/>
      <c r="V815" s="14"/>
      <c r="X815" s="21"/>
      <c r="Y815" s="21"/>
      <c r="Z815" s="21"/>
      <c r="AA815" s="21"/>
      <c r="AB815" s="21"/>
    </row>
    <row r="816" spans="1:28" x14ac:dyDescent="0.35">
      <c r="A816" s="21"/>
      <c r="C816" s="14"/>
      <c r="E816" s="21"/>
      <c r="F816" s="21"/>
      <c r="G816" s="21"/>
      <c r="H816" s="21"/>
      <c r="I816" s="21"/>
      <c r="J816" s="21"/>
      <c r="K816" s="21"/>
      <c r="L816" s="21"/>
      <c r="M816" s="21"/>
      <c r="N816" s="21"/>
      <c r="O816" s="21"/>
      <c r="P816" s="21"/>
      <c r="Q816" s="21"/>
      <c r="R816" s="21"/>
      <c r="S816" s="21"/>
      <c r="V816" s="14"/>
      <c r="X816" s="21"/>
      <c r="Y816" s="21"/>
      <c r="Z816" s="21"/>
      <c r="AA816" s="21"/>
      <c r="AB816" s="21"/>
    </row>
    <row r="817" spans="1:28" x14ac:dyDescent="0.35">
      <c r="A817" s="21"/>
      <c r="C817" s="14"/>
      <c r="E817" s="21"/>
      <c r="F817" s="21"/>
      <c r="G817" s="21"/>
      <c r="H817" s="21"/>
      <c r="I817" s="21"/>
      <c r="J817" s="21"/>
      <c r="K817" s="21"/>
      <c r="L817" s="21"/>
      <c r="M817" s="21"/>
      <c r="N817" s="21"/>
      <c r="O817" s="21"/>
      <c r="P817" s="21"/>
      <c r="Q817" s="21"/>
      <c r="R817" s="21"/>
      <c r="S817" s="21"/>
      <c r="V817" s="14"/>
      <c r="X817" s="21"/>
      <c r="Y817" s="21"/>
      <c r="Z817" s="21"/>
      <c r="AA817" s="21"/>
      <c r="AB817" s="21"/>
    </row>
    <row r="818" spans="1:28" x14ac:dyDescent="0.35">
      <c r="A818" s="21"/>
      <c r="C818" s="14"/>
      <c r="E818" s="21"/>
      <c r="F818" s="21"/>
      <c r="G818" s="21"/>
      <c r="H818" s="21"/>
      <c r="I818" s="21"/>
      <c r="J818" s="21"/>
      <c r="K818" s="21"/>
      <c r="L818" s="21"/>
      <c r="M818" s="21"/>
      <c r="N818" s="21"/>
      <c r="O818" s="21"/>
      <c r="P818" s="21"/>
      <c r="Q818" s="21"/>
      <c r="R818" s="21"/>
      <c r="S818" s="21"/>
      <c r="V818" s="14"/>
      <c r="X818" s="21"/>
      <c r="Y818" s="21"/>
      <c r="Z818" s="21"/>
      <c r="AA818" s="21"/>
      <c r="AB818" s="21"/>
    </row>
    <row r="819" spans="1:28" x14ac:dyDescent="0.35">
      <c r="A819" s="21"/>
      <c r="C819" s="14"/>
      <c r="E819" s="21"/>
      <c r="F819" s="21"/>
      <c r="G819" s="21"/>
      <c r="H819" s="21"/>
      <c r="I819" s="21"/>
      <c r="J819" s="21"/>
      <c r="K819" s="21"/>
      <c r="L819" s="21"/>
      <c r="M819" s="21"/>
      <c r="N819" s="21"/>
      <c r="O819" s="21"/>
      <c r="P819" s="21"/>
      <c r="Q819" s="21"/>
      <c r="R819" s="21"/>
      <c r="S819" s="21"/>
      <c r="V819" s="14"/>
      <c r="X819" s="21"/>
      <c r="Y819" s="21"/>
      <c r="Z819" s="21"/>
      <c r="AA819" s="21"/>
      <c r="AB819" s="21"/>
    </row>
    <row r="820" spans="1:28" x14ac:dyDescent="0.35">
      <c r="A820" s="21"/>
      <c r="C820" s="14"/>
      <c r="E820" s="21"/>
      <c r="F820" s="21"/>
      <c r="G820" s="21"/>
      <c r="H820" s="21"/>
      <c r="I820" s="21"/>
      <c r="J820" s="21"/>
      <c r="K820" s="21"/>
      <c r="L820" s="21"/>
      <c r="M820" s="21"/>
      <c r="N820" s="21"/>
      <c r="O820" s="21"/>
      <c r="P820" s="21"/>
      <c r="Q820" s="21"/>
      <c r="R820" s="21"/>
      <c r="S820" s="21"/>
      <c r="V820" s="14"/>
      <c r="X820" s="21"/>
      <c r="Y820" s="21"/>
      <c r="Z820" s="21"/>
      <c r="AA820" s="21"/>
      <c r="AB820" s="21"/>
    </row>
    <row r="821" spans="1:28" x14ac:dyDescent="0.35">
      <c r="A821" s="21"/>
      <c r="C821" s="14"/>
      <c r="E821" s="21"/>
      <c r="F821" s="21"/>
      <c r="G821" s="21"/>
      <c r="H821" s="21"/>
      <c r="I821" s="21"/>
      <c r="J821" s="21"/>
      <c r="K821" s="21"/>
      <c r="L821" s="21"/>
      <c r="M821" s="21"/>
      <c r="N821" s="21"/>
      <c r="O821" s="21"/>
      <c r="P821" s="21"/>
      <c r="Q821" s="21"/>
      <c r="R821" s="21"/>
      <c r="S821" s="21"/>
      <c r="V821" s="14"/>
      <c r="X821" s="21"/>
      <c r="Y821" s="21"/>
      <c r="Z821" s="21"/>
      <c r="AA821" s="21"/>
      <c r="AB821" s="21"/>
    </row>
    <row r="822" spans="1:28" x14ac:dyDescent="0.35">
      <c r="A822" s="21"/>
      <c r="C822" s="14"/>
      <c r="E822" s="21"/>
      <c r="F822" s="21"/>
      <c r="G822" s="21"/>
      <c r="H822" s="21"/>
      <c r="I822" s="21"/>
      <c r="J822" s="21"/>
      <c r="K822" s="21"/>
      <c r="L822" s="21"/>
      <c r="M822" s="21"/>
      <c r="N822" s="21"/>
      <c r="O822" s="21"/>
      <c r="P822" s="21"/>
      <c r="Q822" s="21"/>
      <c r="R822" s="21"/>
      <c r="S822" s="21"/>
      <c r="V822" s="14"/>
      <c r="X822" s="21"/>
      <c r="Y822" s="21"/>
      <c r="Z822" s="21"/>
      <c r="AA822" s="21"/>
      <c r="AB822" s="21"/>
    </row>
    <row r="823" spans="1:28" x14ac:dyDescent="0.35">
      <c r="A823" s="21"/>
      <c r="C823" s="14"/>
      <c r="E823" s="21"/>
      <c r="F823" s="21"/>
      <c r="G823" s="21"/>
      <c r="H823" s="21"/>
      <c r="I823" s="21"/>
      <c r="J823" s="21"/>
      <c r="K823" s="21"/>
      <c r="L823" s="21"/>
      <c r="M823" s="21"/>
      <c r="N823" s="21"/>
      <c r="O823" s="21"/>
      <c r="P823" s="21"/>
      <c r="Q823" s="21"/>
      <c r="R823" s="21"/>
      <c r="S823" s="21"/>
      <c r="V823" s="14"/>
      <c r="X823" s="21"/>
      <c r="Y823" s="21"/>
      <c r="Z823" s="21"/>
      <c r="AA823" s="21"/>
      <c r="AB823" s="21"/>
    </row>
    <row r="824" spans="1:28" x14ac:dyDescent="0.35">
      <c r="A824" s="21"/>
      <c r="C824" s="14"/>
      <c r="E824" s="21"/>
      <c r="F824" s="21"/>
      <c r="G824" s="21"/>
      <c r="H824" s="21"/>
      <c r="I824" s="21"/>
      <c r="J824" s="21"/>
      <c r="K824" s="21"/>
      <c r="L824" s="21"/>
      <c r="M824" s="21"/>
      <c r="N824" s="21"/>
      <c r="O824" s="21"/>
      <c r="P824" s="21"/>
      <c r="Q824" s="21"/>
      <c r="R824" s="21"/>
      <c r="S824" s="21"/>
      <c r="V824" s="14"/>
      <c r="X824" s="21"/>
      <c r="Y824" s="21"/>
      <c r="Z824" s="21"/>
      <c r="AA824" s="21"/>
      <c r="AB824" s="21"/>
    </row>
    <row r="825" spans="1:28" x14ac:dyDescent="0.35">
      <c r="A825" s="21"/>
      <c r="C825" s="14"/>
      <c r="E825" s="21"/>
      <c r="F825" s="21"/>
      <c r="G825" s="21"/>
      <c r="H825" s="21"/>
      <c r="I825" s="21"/>
      <c r="J825" s="21"/>
      <c r="K825" s="21"/>
      <c r="L825" s="21"/>
      <c r="M825" s="21"/>
      <c r="N825" s="21"/>
      <c r="O825" s="21"/>
      <c r="P825" s="21"/>
      <c r="Q825" s="21"/>
      <c r="R825" s="21"/>
      <c r="S825" s="21"/>
      <c r="V825" s="14"/>
      <c r="X825" s="21"/>
      <c r="Y825" s="21"/>
      <c r="Z825" s="21"/>
      <c r="AA825" s="21"/>
      <c r="AB825" s="21"/>
    </row>
    <row r="826" spans="1:28" x14ac:dyDescent="0.35">
      <c r="A826" s="21"/>
      <c r="C826" s="14"/>
      <c r="E826" s="21"/>
      <c r="F826" s="21"/>
      <c r="G826" s="21"/>
      <c r="H826" s="21"/>
      <c r="I826" s="21"/>
      <c r="J826" s="21"/>
      <c r="K826" s="21"/>
      <c r="L826" s="21"/>
      <c r="M826" s="21"/>
      <c r="N826" s="21"/>
      <c r="O826" s="21"/>
      <c r="P826" s="21"/>
      <c r="Q826" s="21"/>
      <c r="R826" s="21"/>
      <c r="S826" s="21"/>
      <c r="V826" s="14"/>
      <c r="X826" s="21"/>
      <c r="Y826" s="21"/>
      <c r="Z826" s="21"/>
      <c r="AA826" s="21"/>
      <c r="AB826" s="21"/>
    </row>
    <row r="827" spans="1:28" x14ac:dyDescent="0.35">
      <c r="A827" s="21"/>
      <c r="C827" s="14"/>
      <c r="E827" s="21"/>
      <c r="F827" s="21"/>
      <c r="G827" s="21"/>
      <c r="H827" s="21"/>
      <c r="I827" s="21"/>
      <c r="J827" s="21"/>
      <c r="K827" s="21"/>
      <c r="L827" s="21"/>
      <c r="M827" s="21"/>
      <c r="N827" s="21"/>
      <c r="O827" s="21"/>
      <c r="P827" s="21"/>
      <c r="Q827" s="21"/>
      <c r="R827" s="21"/>
      <c r="S827" s="21"/>
      <c r="V827" s="14"/>
      <c r="X827" s="21"/>
      <c r="Y827" s="21"/>
      <c r="Z827" s="21"/>
      <c r="AA827" s="21"/>
      <c r="AB827" s="21"/>
    </row>
    <row r="828" spans="1:28" x14ac:dyDescent="0.35">
      <c r="A828" s="21"/>
      <c r="C828" s="14"/>
      <c r="E828" s="21"/>
      <c r="F828" s="21"/>
      <c r="G828" s="21"/>
      <c r="H828" s="21"/>
      <c r="I828" s="21"/>
      <c r="J828" s="21"/>
      <c r="K828" s="21"/>
      <c r="L828" s="21"/>
      <c r="M828" s="21"/>
      <c r="N828" s="21"/>
      <c r="O828" s="21"/>
      <c r="P828" s="21"/>
      <c r="Q828" s="21"/>
      <c r="R828" s="21"/>
      <c r="S828" s="21"/>
      <c r="V828" s="14"/>
      <c r="X828" s="21"/>
      <c r="Y828" s="21"/>
      <c r="Z828" s="21"/>
      <c r="AA828" s="21"/>
      <c r="AB828" s="21"/>
    </row>
    <row r="829" spans="1:28" x14ac:dyDescent="0.35">
      <c r="A829" s="21"/>
      <c r="C829" s="14"/>
      <c r="E829" s="21"/>
      <c r="F829" s="21"/>
      <c r="G829" s="21"/>
      <c r="H829" s="21"/>
      <c r="I829" s="21"/>
      <c r="J829" s="21"/>
      <c r="K829" s="21"/>
      <c r="L829" s="21"/>
      <c r="M829" s="21"/>
      <c r="N829" s="21"/>
      <c r="O829" s="21"/>
      <c r="P829" s="21"/>
      <c r="Q829" s="21"/>
      <c r="R829" s="21"/>
      <c r="S829" s="21"/>
      <c r="V829" s="14"/>
      <c r="X829" s="21"/>
      <c r="Y829" s="21"/>
      <c r="Z829" s="21"/>
      <c r="AA829" s="21"/>
      <c r="AB829" s="21"/>
    </row>
    <row r="830" spans="1:28" x14ac:dyDescent="0.35">
      <c r="A830" s="21"/>
      <c r="C830" s="14"/>
      <c r="E830" s="21"/>
      <c r="F830" s="21"/>
      <c r="G830" s="21"/>
      <c r="H830" s="21"/>
      <c r="I830" s="21"/>
      <c r="J830" s="21"/>
      <c r="K830" s="21"/>
      <c r="L830" s="21"/>
      <c r="M830" s="21"/>
      <c r="N830" s="21"/>
      <c r="O830" s="21"/>
      <c r="P830" s="21"/>
      <c r="Q830" s="21"/>
      <c r="R830" s="21"/>
      <c r="S830" s="21"/>
      <c r="V830" s="14"/>
      <c r="X830" s="21"/>
      <c r="Y830" s="21"/>
      <c r="Z830" s="21"/>
      <c r="AA830" s="21"/>
      <c r="AB830" s="21"/>
    </row>
    <row r="831" spans="1:28" x14ac:dyDescent="0.35">
      <c r="A831" s="21"/>
      <c r="C831" s="14"/>
      <c r="E831" s="21"/>
      <c r="F831" s="21"/>
      <c r="G831" s="21"/>
      <c r="H831" s="21"/>
      <c r="I831" s="21"/>
      <c r="J831" s="21"/>
      <c r="K831" s="21"/>
      <c r="L831" s="21"/>
      <c r="M831" s="21"/>
      <c r="N831" s="21"/>
      <c r="O831" s="21"/>
      <c r="P831" s="21"/>
      <c r="Q831" s="21"/>
      <c r="R831" s="21"/>
      <c r="S831" s="21"/>
      <c r="V831" s="14"/>
      <c r="X831" s="21"/>
      <c r="Y831" s="21"/>
      <c r="Z831" s="21"/>
      <c r="AA831" s="21"/>
      <c r="AB831" s="21"/>
    </row>
    <row r="832" spans="1:28" x14ac:dyDescent="0.35">
      <c r="A832" s="21"/>
      <c r="C832" s="14"/>
      <c r="E832" s="21"/>
      <c r="F832" s="21"/>
      <c r="G832" s="21"/>
      <c r="H832" s="21"/>
      <c r="I832" s="21"/>
      <c r="J832" s="21"/>
      <c r="K832" s="21"/>
      <c r="L832" s="21"/>
      <c r="M832" s="21"/>
      <c r="N832" s="21"/>
      <c r="O832" s="21"/>
      <c r="P832" s="21"/>
      <c r="Q832" s="21"/>
      <c r="R832" s="21"/>
      <c r="S832" s="21"/>
      <c r="V832" s="14"/>
      <c r="X832" s="21"/>
      <c r="Y832" s="21"/>
      <c r="Z832" s="21"/>
      <c r="AA832" s="21"/>
      <c r="AB832" s="21"/>
    </row>
    <row r="833" spans="1:28" x14ac:dyDescent="0.35">
      <c r="A833" s="21"/>
      <c r="C833" s="14"/>
      <c r="E833" s="21"/>
      <c r="F833" s="21"/>
      <c r="G833" s="21"/>
      <c r="H833" s="21"/>
      <c r="I833" s="21"/>
      <c r="J833" s="21"/>
      <c r="K833" s="21"/>
      <c r="L833" s="21"/>
      <c r="M833" s="21"/>
      <c r="N833" s="21"/>
      <c r="O833" s="21"/>
      <c r="P833" s="21"/>
      <c r="Q833" s="21"/>
      <c r="R833" s="21"/>
      <c r="S833" s="21"/>
      <c r="V833" s="14"/>
      <c r="X833" s="21"/>
      <c r="Y833" s="21"/>
      <c r="Z833" s="21"/>
      <c r="AA833" s="21"/>
      <c r="AB833" s="21"/>
    </row>
    <row r="834" spans="1:28" x14ac:dyDescent="0.35">
      <c r="A834" s="21"/>
      <c r="C834" s="14"/>
      <c r="E834" s="21"/>
      <c r="F834" s="21"/>
      <c r="G834" s="21"/>
      <c r="H834" s="21"/>
      <c r="I834" s="21"/>
      <c r="J834" s="21"/>
      <c r="K834" s="21"/>
      <c r="L834" s="21"/>
      <c r="M834" s="21"/>
      <c r="N834" s="21"/>
      <c r="O834" s="21"/>
      <c r="P834" s="21"/>
      <c r="Q834" s="21"/>
      <c r="R834" s="21"/>
      <c r="S834" s="21"/>
      <c r="V834" s="14"/>
      <c r="X834" s="21"/>
      <c r="Y834" s="21"/>
      <c r="Z834" s="21"/>
      <c r="AA834" s="21"/>
      <c r="AB834" s="21"/>
    </row>
    <row r="835" spans="1:28" x14ac:dyDescent="0.35">
      <c r="A835" s="21"/>
      <c r="C835" s="14"/>
      <c r="E835" s="21"/>
      <c r="F835" s="21"/>
      <c r="G835" s="21"/>
      <c r="H835" s="21"/>
      <c r="I835" s="21"/>
      <c r="J835" s="21"/>
      <c r="K835" s="21"/>
      <c r="L835" s="21"/>
      <c r="M835" s="21"/>
      <c r="N835" s="21"/>
      <c r="O835" s="21"/>
      <c r="P835" s="21"/>
      <c r="Q835" s="21"/>
      <c r="R835" s="21"/>
      <c r="S835" s="21"/>
      <c r="V835" s="14"/>
      <c r="X835" s="21"/>
      <c r="Y835" s="21"/>
      <c r="Z835" s="21"/>
      <c r="AA835" s="21"/>
      <c r="AB835" s="21"/>
    </row>
    <row r="836" spans="1:28" x14ac:dyDescent="0.35">
      <c r="A836" s="21"/>
      <c r="C836" s="14"/>
      <c r="E836" s="21"/>
      <c r="F836" s="21"/>
      <c r="G836" s="21"/>
      <c r="H836" s="21"/>
      <c r="I836" s="21"/>
      <c r="J836" s="21"/>
      <c r="K836" s="21"/>
      <c r="L836" s="21"/>
      <c r="M836" s="21"/>
      <c r="N836" s="21"/>
      <c r="O836" s="21"/>
      <c r="P836" s="21"/>
      <c r="Q836" s="21"/>
      <c r="R836" s="21"/>
      <c r="S836" s="21"/>
      <c r="V836" s="14"/>
      <c r="X836" s="21"/>
      <c r="Y836" s="21"/>
      <c r="Z836" s="21"/>
      <c r="AA836" s="21"/>
      <c r="AB836" s="21"/>
    </row>
    <row r="837" spans="1:28" x14ac:dyDescent="0.35">
      <c r="A837" s="21"/>
      <c r="C837" s="14"/>
      <c r="E837" s="21"/>
      <c r="F837" s="21"/>
      <c r="G837" s="21"/>
      <c r="H837" s="21"/>
      <c r="I837" s="21"/>
      <c r="J837" s="21"/>
      <c r="K837" s="21"/>
      <c r="L837" s="21"/>
      <c r="M837" s="21"/>
      <c r="N837" s="21"/>
      <c r="O837" s="21"/>
      <c r="P837" s="21"/>
      <c r="Q837" s="21"/>
      <c r="R837" s="21"/>
      <c r="S837" s="21"/>
      <c r="V837" s="14"/>
      <c r="X837" s="21"/>
      <c r="Y837" s="21"/>
      <c r="Z837" s="21"/>
      <c r="AA837" s="21"/>
      <c r="AB837" s="21"/>
    </row>
    <row r="838" spans="1:28" x14ac:dyDescent="0.35">
      <c r="A838" s="21"/>
      <c r="C838" s="14"/>
      <c r="E838" s="21"/>
      <c r="F838" s="21"/>
      <c r="G838" s="21"/>
      <c r="H838" s="21"/>
      <c r="I838" s="21"/>
      <c r="J838" s="21"/>
      <c r="K838" s="21"/>
      <c r="L838" s="21"/>
      <c r="M838" s="21"/>
      <c r="N838" s="21"/>
      <c r="O838" s="21"/>
      <c r="P838" s="21"/>
      <c r="Q838" s="21"/>
      <c r="R838" s="21"/>
      <c r="S838" s="21"/>
      <c r="V838" s="14"/>
      <c r="X838" s="21"/>
      <c r="Y838" s="21"/>
      <c r="Z838" s="21"/>
      <c r="AA838" s="21"/>
      <c r="AB838" s="21"/>
    </row>
    <row r="839" spans="1:28" x14ac:dyDescent="0.35">
      <c r="A839" s="21"/>
      <c r="C839" s="14"/>
      <c r="E839" s="21"/>
      <c r="F839" s="21"/>
      <c r="G839" s="21"/>
      <c r="H839" s="21"/>
      <c r="I839" s="21"/>
      <c r="J839" s="21"/>
      <c r="K839" s="21"/>
      <c r="L839" s="21"/>
      <c r="M839" s="21"/>
      <c r="N839" s="21"/>
      <c r="O839" s="21"/>
      <c r="P839" s="21"/>
      <c r="Q839" s="21"/>
      <c r="R839" s="21"/>
      <c r="S839" s="21"/>
      <c r="V839" s="14"/>
      <c r="X839" s="21"/>
      <c r="Y839" s="21"/>
      <c r="Z839" s="21"/>
      <c r="AA839" s="21"/>
      <c r="AB839" s="21"/>
    </row>
    <row r="840" spans="1:28" x14ac:dyDescent="0.35">
      <c r="A840" s="21"/>
      <c r="C840" s="14"/>
      <c r="E840" s="21"/>
      <c r="F840" s="21"/>
      <c r="G840" s="21"/>
      <c r="H840" s="21"/>
      <c r="I840" s="21"/>
      <c r="J840" s="21"/>
      <c r="K840" s="21"/>
      <c r="L840" s="21"/>
      <c r="M840" s="21"/>
      <c r="N840" s="21"/>
      <c r="O840" s="21"/>
      <c r="P840" s="21"/>
      <c r="Q840" s="21"/>
      <c r="R840" s="21"/>
      <c r="S840" s="21"/>
      <c r="V840" s="14"/>
      <c r="X840" s="21"/>
      <c r="Y840" s="21"/>
      <c r="Z840" s="21"/>
      <c r="AA840" s="21"/>
      <c r="AB840" s="21"/>
    </row>
    <row r="841" spans="1:28" x14ac:dyDescent="0.35">
      <c r="A841" s="21"/>
      <c r="C841" s="14"/>
      <c r="E841" s="21"/>
      <c r="F841" s="21"/>
      <c r="G841" s="21"/>
      <c r="H841" s="21"/>
      <c r="I841" s="21"/>
      <c r="J841" s="21"/>
      <c r="K841" s="21"/>
      <c r="L841" s="21"/>
      <c r="M841" s="21"/>
      <c r="N841" s="21"/>
      <c r="O841" s="21"/>
      <c r="P841" s="21"/>
      <c r="Q841" s="21"/>
      <c r="R841" s="21"/>
      <c r="S841" s="21"/>
      <c r="V841" s="14"/>
      <c r="X841" s="21"/>
      <c r="Y841" s="21"/>
      <c r="Z841" s="21"/>
      <c r="AA841" s="21"/>
      <c r="AB841" s="21"/>
    </row>
    <row r="842" spans="1:28" x14ac:dyDescent="0.35">
      <c r="A842" s="21"/>
      <c r="C842" s="14"/>
      <c r="E842" s="21"/>
      <c r="F842" s="21"/>
      <c r="G842" s="21"/>
      <c r="H842" s="21"/>
      <c r="I842" s="21"/>
      <c r="J842" s="21"/>
      <c r="K842" s="21"/>
      <c r="L842" s="21"/>
      <c r="M842" s="21"/>
      <c r="N842" s="21"/>
      <c r="O842" s="21"/>
      <c r="P842" s="21"/>
      <c r="Q842" s="21"/>
      <c r="R842" s="21"/>
      <c r="S842" s="21"/>
      <c r="V842" s="14"/>
      <c r="X842" s="21"/>
      <c r="Y842" s="21"/>
      <c r="Z842" s="21"/>
      <c r="AA842" s="21"/>
      <c r="AB842" s="21"/>
    </row>
    <row r="843" spans="1:28" x14ac:dyDescent="0.35">
      <c r="A843" s="21"/>
      <c r="C843" s="14"/>
      <c r="E843" s="21"/>
      <c r="F843" s="21"/>
      <c r="G843" s="21"/>
      <c r="H843" s="21"/>
      <c r="I843" s="21"/>
      <c r="J843" s="21"/>
      <c r="K843" s="21"/>
      <c r="L843" s="21"/>
      <c r="M843" s="21"/>
      <c r="N843" s="21"/>
      <c r="O843" s="21"/>
      <c r="P843" s="21"/>
      <c r="Q843" s="21"/>
      <c r="R843" s="21"/>
      <c r="S843" s="21"/>
      <c r="V843" s="14"/>
      <c r="X843" s="21"/>
      <c r="Y843" s="21"/>
      <c r="Z843" s="21"/>
      <c r="AA843" s="21"/>
      <c r="AB843" s="21"/>
    </row>
    <row r="844" spans="1:28" x14ac:dyDescent="0.35">
      <c r="A844" s="21"/>
      <c r="C844" s="14"/>
      <c r="E844" s="21"/>
      <c r="F844" s="21"/>
      <c r="G844" s="21"/>
      <c r="H844" s="21"/>
      <c r="I844" s="21"/>
      <c r="J844" s="21"/>
      <c r="K844" s="21"/>
      <c r="L844" s="21"/>
      <c r="M844" s="21"/>
      <c r="N844" s="21"/>
      <c r="O844" s="21"/>
      <c r="P844" s="21"/>
      <c r="Q844" s="21"/>
      <c r="R844" s="21"/>
      <c r="S844" s="21"/>
      <c r="V844" s="14"/>
      <c r="X844" s="21"/>
      <c r="Y844" s="21"/>
      <c r="Z844" s="21"/>
      <c r="AA844" s="21"/>
      <c r="AB844" s="21"/>
    </row>
    <row r="845" spans="1:28" x14ac:dyDescent="0.35">
      <c r="A845" s="21"/>
      <c r="C845" s="14"/>
      <c r="E845" s="21"/>
      <c r="F845" s="21"/>
      <c r="G845" s="21"/>
      <c r="H845" s="21"/>
      <c r="I845" s="21"/>
      <c r="J845" s="21"/>
      <c r="K845" s="21"/>
      <c r="L845" s="21"/>
      <c r="M845" s="21"/>
      <c r="N845" s="21"/>
      <c r="O845" s="21"/>
      <c r="P845" s="21"/>
      <c r="Q845" s="21"/>
      <c r="R845" s="21"/>
      <c r="S845" s="21"/>
      <c r="V845" s="14"/>
      <c r="X845" s="21"/>
      <c r="Y845" s="21"/>
      <c r="Z845" s="21"/>
      <c r="AA845" s="21"/>
      <c r="AB845" s="21"/>
    </row>
    <row r="846" spans="1:28" x14ac:dyDescent="0.35">
      <c r="A846" s="21"/>
      <c r="C846" s="14"/>
      <c r="E846" s="21"/>
      <c r="F846" s="21"/>
      <c r="G846" s="21"/>
      <c r="H846" s="21"/>
      <c r="I846" s="21"/>
      <c r="J846" s="21"/>
      <c r="K846" s="21"/>
      <c r="L846" s="21"/>
      <c r="M846" s="21"/>
      <c r="N846" s="21"/>
      <c r="O846" s="21"/>
      <c r="P846" s="21"/>
      <c r="Q846" s="21"/>
      <c r="R846" s="21"/>
      <c r="S846" s="21"/>
      <c r="V846" s="14"/>
      <c r="X846" s="21"/>
      <c r="Y846" s="21"/>
      <c r="Z846" s="21"/>
      <c r="AA846" s="21"/>
      <c r="AB846" s="21"/>
    </row>
    <row r="847" spans="1:28" x14ac:dyDescent="0.35">
      <c r="A847" s="21"/>
      <c r="C847" s="14"/>
      <c r="E847" s="21"/>
      <c r="F847" s="21"/>
      <c r="G847" s="21"/>
      <c r="H847" s="21"/>
      <c r="I847" s="21"/>
      <c r="J847" s="21"/>
      <c r="K847" s="21"/>
      <c r="L847" s="21"/>
      <c r="M847" s="21"/>
      <c r="N847" s="21"/>
      <c r="O847" s="21"/>
      <c r="P847" s="21"/>
      <c r="Q847" s="21"/>
      <c r="R847" s="21"/>
      <c r="S847" s="21"/>
      <c r="V847" s="14"/>
      <c r="X847" s="21"/>
      <c r="Y847" s="21"/>
      <c r="Z847" s="21"/>
      <c r="AA847" s="21"/>
      <c r="AB847" s="21"/>
    </row>
    <row r="848" spans="1:28" x14ac:dyDescent="0.35">
      <c r="A848" s="21"/>
      <c r="C848" s="14"/>
      <c r="E848" s="21"/>
      <c r="F848" s="21"/>
      <c r="G848" s="21"/>
      <c r="H848" s="21"/>
      <c r="I848" s="21"/>
      <c r="J848" s="21"/>
      <c r="K848" s="21"/>
      <c r="L848" s="21"/>
      <c r="M848" s="21"/>
      <c r="N848" s="21"/>
      <c r="O848" s="21"/>
      <c r="P848" s="21"/>
      <c r="Q848" s="21"/>
      <c r="R848" s="21"/>
      <c r="S848" s="21"/>
      <c r="V848" s="14"/>
      <c r="X848" s="21"/>
      <c r="Y848" s="21"/>
      <c r="Z848" s="21"/>
      <c r="AA848" s="21"/>
      <c r="AB848" s="21"/>
    </row>
    <row r="849" spans="1:28" x14ac:dyDescent="0.35">
      <c r="A849" s="21"/>
      <c r="C849" s="14"/>
      <c r="E849" s="21"/>
      <c r="F849" s="21"/>
      <c r="G849" s="21"/>
      <c r="H849" s="21"/>
      <c r="I849" s="21"/>
      <c r="J849" s="21"/>
      <c r="K849" s="21"/>
      <c r="L849" s="21"/>
      <c r="M849" s="21"/>
      <c r="N849" s="21"/>
      <c r="O849" s="21"/>
      <c r="P849" s="21"/>
      <c r="Q849" s="21"/>
      <c r="R849" s="21"/>
      <c r="S849" s="21"/>
      <c r="V849" s="14"/>
      <c r="X849" s="21"/>
      <c r="Y849" s="21"/>
      <c r="Z849" s="21"/>
      <c r="AA849" s="21"/>
      <c r="AB849" s="21"/>
    </row>
    <row r="850" spans="1:28" x14ac:dyDescent="0.35">
      <c r="A850" s="21"/>
      <c r="C850" s="14"/>
      <c r="E850" s="21"/>
      <c r="F850" s="21"/>
      <c r="G850" s="21"/>
      <c r="H850" s="21"/>
      <c r="I850" s="21"/>
      <c r="J850" s="21"/>
      <c r="K850" s="21"/>
      <c r="L850" s="21"/>
      <c r="M850" s="21"/>
      <c r="N850" s="21"/>
      <c r="O850" s="21"/>
      <c r="P850" s="21"/>
      <c r="Q850" s="21"/>
      <c r="R850" s="21"/>
      <c r="S850" s="21"/>
      <c r="V850" s="14"/>
      <c r="X850" s="21"/>
      <c r="Y850" s="21"/>
      <c r="Z850" s="21"/>
      <c r="AA850" s="21"/>
      <c r="AB850" s="21"/>
    </row>
    <row r="851" spans="1:28" x14ac:dyDescent="0.35">
      <c r="A851" s="21"/>
      <c r="C851" s="14"/>
      <c r="E851" s="21"/>
      <c r="F851" s="21"/>
      <c r="G851" s="21"/>
      <c r="H851" s="21"/>
      <c r="I851" s="21"/>
      <c r="J851" s="21"/>
      <c r="K851" s="21"/>
      <c r="L851" s="21"/>
      <c r="M851" s="21"/>
      <c r="N851" s="21"/>
      <c r="O851" s="21"/>
      <c r="P851" s="21"/>
      <c r="Q851" s="21"/>
      <c r="R851" s="21"/>
      <c r="S851" s="21"/>
      <c r="V851" s="14"/>
      <c r="X851" s="21"/>
      <c r="Y851" s="21"/>
      <c r="Z851" s="21"/>
      <c r="AA851" s="21"/>
      <c r="AB851" s="21"/>
    </row>
    <row r="852" spans="1:28" x14ac:dyDescent="0.35">
      <c r="A852" s="21"/>
      <c r="C852" s="14"/>
      <c r="E852" s="21"/>
      <c r="F852" s="21"/>
      <c r="G852" s="21"/>
      <c r="H852" s="21"/>
      <c r="I852" s="21"/>
      <c r="J852" s="21"/>
      <c r="K852" s="21"/>
      <c r="L852" s="21"/>
      <c r="M852" s="21"/>
      <c r="N852" s="21"/>
      <c r="O852" s="21"/>
      <c r="P852" s="21"/>
      <c r="Q852" s="21"/>
      <c r="R852" s="21"/>
      <c r="S852" s="21"/>
      <c r="V852" s="14"/>
      <c r="X852" s="21"/>
      <c r="Y852" s="21"/>
      <c r="Z852" s="21"/>
      <c r="AA852" s="21"/>
      <c r="AB852" s="21"/>
    </row>
    <row r="853" spans="1:28" x14ac:dyDescent="0.35">
      <c r="A853" s="21"/>
      <c r="C853" s="14"/>
      <c r="E853" s="21"/>
      <c r="F853" s="21"/>
      <c r="G853" s="21"/>
      <c r="H853" s="21"/>
      <c r="I853" s="21"/>
      <c r="J853" s="21"/>
      <c r="K853" s="21"/>
      <c r="L853" s="21"/>
      <c r="M853" s="21"/>
      <c r="N853" s="21"/>
      <c r="O853" s="21"/>
      <c r="P853" s="21"/>
      <c r="Q853" s="21"/>
      <c r="R853" s="21"/>
      <c r="S853" s="21"/>
      <c r="V853" s="14"/>
      <c r="X853" s="21"/>
      <c r="Y853" s="21"/>
      <c r="Z853" s="21"/>
      <c r="AA853" s="21"/>
      <c r="AB853" s="21"/>
    </row>
    <row r="854" spans="1:28" x14ac:dyDescent="0.35">
      <c r="A854" s="21"/>
      <c r="C854" s="14"/>
      <c r="E854" s="21"/>
      <c r="F854" s="21"/>
      <c r="G854" s="21"/>
      <c r="H854" s="21"/>
      <c r="I854" s="21"/>
      <c r="J854" s="21"/>
      <c r="K854" s="21"/>
      <c r="L854" s="21"/>
      <c r="M854" s="21"/>
      <c r="N854" s="21"/>
      <c r="O854" s="21"/>
      <c r="P854" s="21"/>
      <c r="Q854" s="21"/>
      <c r="R854" s="21"/>
      <c r="S854" s="21"/>
      <c r="V854" s="14"/>
      <c r="X854" s="21"/>
      <c r="Y854" s="21"/>
      <c r="Z854" s="21"/>
      <c r="AA854" s="21"/>
      <c r="AB854" s="21"/>
    </row>
    <row r="855" spans="1:28" x14ac:dyDescent="0.35">
      <c r="A855" s="21"/>
      <c r="C855" s="14"/>
      <c r="E855" s="21"/>
      <c r="F855" s="21"/>
      <c r="G855" s="21"/>
      <c r="H855" s="21"/>
      <c r="I855" s="21"/>
      <c r="J855" s="21"/>
      <c r="K855" s="21"/>
      <c r="L855" s="21"/>
      <c r="M855" s="21"/>
      <c r="N855" s="21"/>
      <c r="O855" s="21"/>
      <c r="P855" s="21"/>
      <c r="Q855" s="21"/>
      <c r="R855" s="21"/>
      <c r="S855" s="21"/>
      <c r="V855" s="14"/>
      <c r="X855" s="21"/>
      <c r="Y855" s="21"/>
      <c r="Z855" s="21"/>
      <c r="AA855" s="21"/>
      <c r="AB855" s="21"/>
    </row>
    <row r="856" spans="1:28" x14ac:dyDescent="0.35">
      <c r="A856" s="21"/>
      <c r="C856" s="14"/>
      <c r="E856" s="21"/>
      <c r="F856" s="21"/>
      <c r="G856" s="21"/>
      <c r="H856" s="21"/>
      <c r="I856" s="21"/>
      <c r="J856" s="21"/>
      <c r="K856" s="21"/>
      <c r="L856" s="21"/>
      <c r="M856" s="21"/>
      <c r="N856" s="21"/>
      <c r="O856" s="21"/>
      <c r="P856" s="21"/>
      <c r="Q856" s="21"/>
      <c r="R856" s="21"/>
      <c r="S856" s="21"/>
      <c r="V856" s="14"/>
      <c r="X856" s="21"/>
      <c r="Y856" s="21"/>
      <c r="Z856" s="21"/>
      <c r="AA856" s="21"/>
      <c r="AB856" s="21"/>
    </row>
    <row r="857" spans="1:28" x14ac:dyDescent="0.35">
      <c r="A857" s="21"/>
      <c r="C857" s="14"/>
      <c r="E857" s="21"/>
      <c r="F857" s="21"/>
      <c r="G857" s="21"/>
      <c r="H857" s="21"/>
      <c r="I857" s="21"/>
      <c r="J857" s="21"/>
      <c r="K857" s="21"/>
      <c r="L857" s="21"/>
      <c r="M857" s="21"/>
      <c r="N857" s="21"/>
      <c r="O857" s="21"/>
      <c r="P857" s="21"/>
      <c r="Q857" s="21"/>
      <c r="R857" s="21"/>
      <c r="S857" s="21"/>
      <c r="V857" s="14"/>
      <c r="X857" s="21"/>
      <c r="Y857" s="21"/>
      <c r="Z857" s="21"/>
      <c r="AA857" s="21"/>
      <c r="AB857" s="21"/>
    </row>
    <row r="858" spans="1:28" x14ac:dyDescent="0.35">
      <c r="A858" s="21"/>
      <c r="C858" s="14"/>
      <c r="E858" s="21"/>
      <c r="F858" s="21"/>
      <c r="G858" s="21"/>
      <c r="H858" s="21"/>
      <c r="I858" s="21"/>
      <c r="J858" s="21"/>
      <c r="K858" s="21"/>
      <c r="L858" s="21"/>
      <c r="M858" s="21"/>
      <c r="N858" s="21"/>
      <c r="O858" s="21"/>
      <c r="P858" s="21"/>
      <c r="Q858" s="21"/>
      <c r="R858" s="21"/>
      <c r="S858" s="21"/>
      <c r="V858" s="14"/>
      <c r="X858" s="21"/>
      <c r="Y858" s="21"/>
      <c r="Z858" s="21"/>
      <c r="AA858" s="21"/>
      <c r="AB858" s="21"/>
    </row>
    <row r="859" spans="1:28" x14ac:dyDescent="0.35">
      <c r="A859" s="21"/>
      <c r="C859" s="14"/>
      <c r="E859" s="21"/>
      <c r="F859" s="21"/>
      <c r="G859" s="21"/>
      <c r="H859" s="21"/>
      <c r="I859" s="21"/>
      <c r="J859" s="21"/>
      <c r="K859" s="21"/>
      <c r="L859" s="21"/>
      <c r="M859" s="21"/>
      <c r="N859" s="21"/>
      <c r="O859" s="21"/>
      <c r="P859" s="21"/>
      <c r="Q859" s="21"/>
      <c r="R859" s="21"/>
      <c r="S859" s="21"/>
      <c r="V859" s="14"/>
      <c r="X859" s="21"/>
      <c r="Y859" s="21"/>
      <c r="Z859" s="21"/>
      <c r="AA859" s="21"/>
      <c r="AB859" s="21"/>
    </row>
    <row r="860" spans="1:28" x14ac:dyDescent="0.35">
      <c r="A860" s="21"/>
      <c r="C860" s="14"/>
      <c r="E860" s="21"/>
      <c r="F860" s="21"/>
      <c r="G860" s="21"/>
      <c r="H860" s="21"/>
      <c r="I860" s="21"/>
      <c r="J860" s="21"/>
      <c r="K860" s="21"/>
      <c r="L860" s="21"/>
      <c r="M860" s="21"/>
      <c r="N860" s="21"/>
      <c r="O860" s="21"/>
      <c r="P860" s="21"/>
      <c r="Q860" s="21"/>
      <c r="R860" s="21"/>
      <c r="S860" s="21"/>
      <c r="V860" s="14"/>
      <c r="X860" s="21"/>
      <c r="Y860" s="21"/>
      <c r="Z860" s="21"/>
      <c r="AA860" s="21"/>
      <c r="AB860" s="21"/>
    </row>
    <row r="861" spans="1:28" x14ac:dyDescent="0.35">
      <c r="A861" s="21"/>
      <c r="C861" s="14"/>
      <c r="E861" s="21"/>
      <c r="F861" s="21"/>
      <c r="G861" s="21"/>
      <c r="H861" s="21"/>
      <c r="I861" s="21"/>
      <c r="J861" s="21"/>
      <c r="K861" s="21"/>
      <c r="L861" s="21"/>
      <c r="M861" s="21"/>
      <c r="N861" s="21"/>
      <c r="O861" s="21"/>
      <c r="P861" s="21"/>
      <c r="Q861" s="21"/>
      <c r="R861" s="21"/>
      <c r="S861" s="21"/>
      <c r="V861" s="14"/>
      <c r="X861" s="21"/>
      <c r="Y861" s="21"/>
      <c r="Z861" s="21"/>
      <c r="AA861" s="21"/>
      <c r="AB861" s="21"/>
    </row>
    <row r="862" spans="1:28" x14ac:dyDescent="0.35">
      <c r="A862" s="21"/>
      <c r="C862" s="14"/>
      <c r="E862" s="21"/>
      <c r="F862" s="21"/>
      <c r="G862" s="21"/>
      <c r="H862" s="21"/>
      <c r="I862" s="21"/>
      <c r="J862" s="21"/>
      <c r="K862" s="21"/>
      <c r="L862" s="21"/>
      <c r="M862" s="21"/>
      <c r="N862" s="21"/>
      <c r="O862" s="21"/>
      <c r="P862" s="21"/>
      <c r="Q862" s="21"/>
      <c r="R862" s="21"/>
      <c r="S862" s="21"/>
      <c r="V862" s="14"/>
      <c r="X862" s="21"/>
      <c r="Y862" s="21"/>
      <c r="Z862" s="21"/>
      <c r="AA862" s="21"/>
      <c r="AB862" s="21"/>
    </row>
    <row r="863" spans="1:28" x14ac:dyDescent="0.35">
      <c r="A863" s="21"/>
      <c r="C863" s="14"/>
      <c r="E863" s="21"/>
      <c r="F863" s="21"/>
      <c r="G863" s="21"/>
      <c r="H863" s="21"/>
      <c r="I863" s="21"/>
      <c r="J863" s="21"/>
      <c r="K863" s="21"/>
      <c r="L863" s="21"/>
      <c r="M863" s="21"/>
      <c r="N863" s="21"/>
      <c r="O863" s="21"/>
      <c r="P863" s="21"/>
      <c r="Q863" s="21"/>
      <c r="R863" s="21"/>
      <c r="S863" s="21"/>
      <c r="V863" s="14"/>
      <c r="X863" s="21"/>
      <c r="Y863" s="21"/>
      <c r="Z863" s="21"/>
      <c r="AA863" s="21"/>
      <c r="AB863" s="21"/>
    </row>
    <row r="864" spans="1:28" x14ac:dyDescent="0.35">
      <c r="A864" s="21"/>
      <c r="C864" s="14"/>
      <c r="E864" s="21"/>
      <c r="F864" s="21"/>
      <c r="G864" s="21"/>
      <c r="H864" s="21"/>
      <c r="I864" s="21"/>
      <c r="J864" s="21"/>
      <c r="K864" s="21"/>
      <c r="L864" s="21"/>
      <c r="M864" s="21"/>
      <c r="N864" s="21"/>
      <c r="O864" s="21"/>
      <c r="P864" s="21"/>
      <c r="Q864" s="21"/>
      <c r="R864" s="21"/>
      <c r="S864" s="21"/>
      <c r="V864" s="14"/>
      <c r="X864" s="21"/>
      <c r="Y864" s="21"/>
      <c r="Z864" s="21"/>
      <c r="AA864" s="21"/>
      <c r="AB864" s="21"/>
    </row>
    <row r="865" spans="1:28" x14ac:dyDescent="0.35">
      <c r="A865" s="21"/>
      <c r="C865" s="14"/>
      <c r="E865" s="21"/>
      <c r="F865" s="21"/>
      <c r="G865" s="21"/>
      <c r="H865" s="21"/>
      <c r="I865" s="21"/>
      <c r="J865" s="21"/>
      <c r="K865" s="21"/>
      <c r="L865" s="21"/>
      <c r="M865" s="21"/>
      <c r="N865" s="21"/>
      <c r="O865" s="21"/>
      <c r="P865" s="21"/>
      <c r="Q865" s="21"/>
      <c r="R865" s="21"/>
      <c r="S865" s="21"/>
      <c r="V865" s="14"/>
      <c r="X865" s="21"/>
      <c r="Y865" s="21"/>
      <c r="Z865" s="21"/>
      <c r="AA865" s="21"/>
      <c r="AB865" s="21"/>
    </row>
    <row r="866" spans="1:28" x14ac:dyDescent="0.35">
      <c r="A866" s="21"/>
      <c r="C866" s="14"/>
      <c r="E866" s="21"/>
      <c r="F866" s="21"/>
      <c r="G866" s="21"/>
      <c r="H866" s="21"/>
      <c r="I866" s="21"/>
      <c r="J866" s="21"/>
      <c r="K866" s="21"/>
      <c r="L866" s="21"/>
      <c r="M866" s="21"/>
      <c r="N866" s="21"/>
      <c r="O866" s="21"/>
      <c r="P866" s="21"/>
      <c r="Q866" s="21"/>
      <c r="R866" s="21"/>
      <c r="S866" s="21"/>
      <c r="V866" s="14"/>
      <c r="X866" s="21"/>
      <c r="Y866" s="21"/>
      <c r="Z866" s="21"/>
      <c r="AA866" s="21"/>
      <c r="AB866" s="21"/>
    </row>
    <row r="867" spans="1:28" x14ac:dyDescent="0.35">
      <c r="A867" s="21"/>
      <c r="C867" s="14"/>
      <c r="E867" s="21"/>
      <c r="F867" s="21"/>
      <c r="G867" s="21"/>
      <c r="H867" s="21"/>
      <c r="I867" s="21"/>
      <c r="J867" s="21"/>
      <c r="K867" s="21"/>
      <c r="L867" s="21"/>
      <c r="M867" s="21"/>
      <c r="N867" s="21"/>
      <c r="O867" s="21"/>
      <c r="P867" s="21"/>
      <c r="Q867" s="21"/>
      <c r="R867" s="21"/>
      <c r="S867" s="21"/>
      <c r="V867" s="14"/>
      <c r="X867" s="21"/>
      <c r="Y867" s="21"/>
      <c r="Z867" s="21"/>
      <c r="AA867" s="21"/>
      <c r="AB867" s="21"/>
    </row>
    <row r="868" spans="1:28" x14ac:dyDescent="0.35">
      <c r="A868" s="21"/>
      <c r="C868" s="14"/>
      <c r="E868" s="21"/>
      <c r="F868" s="21"/>
      <c r="G868" s="21"/>
      <c r="H868" s="21"/>
      <c r="I868" s="21"/>
      <c r="J868" s="21"/>
      <c r="K868" s="21"/>
      <c r="L868" s="21"/>
      <c r="M868" s="21"/>
      <c r="N868" s="21"/>
      <c r="O868" s="21"/>
      <c r="P868" s="21"/>
      <c r="Q868" s="21"/>
      <c r="R868" s="21"/>
      <c r="S868" s="21"/>
      <c r="V868" s="14"/>
      <c r="X868" s="21"/>
      <c r="Y868" s="21"/>
      <c r="Z868" s="21"/>
      <c r="AA868" s="21"/>
      <c r="AB868" s="21"/>
    </row>
    <row r="869" spans="1:28" x14ac:dyDescent="0.35">
      <c r="A869" s="21"/>
      <c r="C869" s="14"/>
      <c r="E869" s="21"/>
      <c r="F869" s="21"/>
      <c r="G869" s="21"/>
      <c r="H869" s="21"/>
      <c r="I869" s="21"/>
      <c r="J869" s="21"/>
      <c r="K869" s="21"/>
      <c r="L869" s="21"/>
      <c r="M869" s="21"/>
      <c r="N869" s="21"/>
      <c r="O869" s="21"/>
      <c r="P869" s="21"/>
      <c r="Q869" s="21"/>
      <c r="R869" s="21"/>
      <c r="S869" s="21"/>
      <c r="V869" s="14"/>
      <c r="X869" s="21"/>
      <c r="Y869" s="21"/>
      <c r="Z869" s="21"/>
      <c r="AA869" s="21"/>
      <c r="AB869" s="21"/>
    </row>
    <row r="870" spans="1:28" x14ac:dyDescent="0.35">
      <c r="A870" s="21"/>
      <c r="C870" s="14"/>
      <c r="E870" s="21"/>
      <c r="F870" s="21"/>
      <c r="G870" s="21"/>
      <c r="H870" s="21"/>
      <c r="I870" s="21"/>
      <c r="J870" s="21"/>
      <c r="K870" s="21"/>
      <c r="L870" s="21"/>
      <c r="M870" s="21"/>
      <c r="N870" s="21"/>
      <c r="O870" s="21"/>
      <c r="P870" s="21"/>
      <c r="Q870" s="21"/>
      <c r="R870" s="21"/>
      <c r="S870" s="21"/>
      <c r="V870" s="14"/>
      <c r="X870" s="21"/>
      <c r="Y870" s="21"/>
      <c r="Z870" s="21"/>
      <c r="AA870" s="21"/>
      <c r="AB870" s="21"/>
    </row>
    <row r="871" spans="1:28" x14ac:dyDescent="0.35">
      <c r="A871" s="21"/>
      <c r="C871" s="14"/>
      <c r="E871" s="21"/>
      <c r="F871" s="21"/>
      <c r="G871" s="21"/>
      <c r="H871" s="21"/>
      <c r="I871" s="21"/>
      <c r="J871" s="21"/>
      <c r="K871" s="21"/>
      <c r="L871" s="21"/>
      <c r="M871" s="21"/>
      <c r="N871" s="21"/>
      <c r="O871" s="21"/>
      <c r="P871" s="21"/>
      <c r="Q871" s="21"/>
      <c r="R871" s="21"/>
      <c r="S871" s="21"/>
      <c r="V871" s="14"/>
      <c r="X871" s="21"/>
      <c r="Y871" s="21"/>
      <c r="Z871" s="21"/>
      <c r="AA871" s="21"/>
      <c r="AB871" s="21"/>
    </row>
    <row r="872" spans="1:28" x14ac:dyDescent="0.35">
      <c r="A872" s="21"/>
      <c r="C872" s="14"/>
      <c r="E872" s="21"/>
      <c r="F872" s="21"/>
      <c r="G872" s="21"/>
      <c r="H872" s="21"/>
      <c r="I872" s="21"/>
      <c r="J872" s="21"/>
      <c r="K872" s="21"/>
      <c r="L872" s="21"/>
      <c r="M872" s="21"/>
      <c r="N872" s="21"/>
      <c r="O872" s="21"/>
      <c r="P872" s="21"/>
      <c r="Q872" s="21"/>
      <c r="R872" s="21"/>
      <c r="S872" s="21"/>
      <c r="V872" s="14"/>
      <c r="X872" s="21"/>
      <c r="Y872" s="21"/>
      <c r="Z872" s="21"/>
      <c r="AA872" s="21"/>
      <c r="AB872" s="21"/>
    </row>
    <row r="873" spans="1:28" x14ac:dyDescent="0.35">
      <c r="A873" s="21"/>
      <c r="C873" s="14"/>
      <c r="E873" s="21"/>
      <c r="F873" s="21"/>
      <c r="G873" s="21"/>
      <c r="H873" s="21"/>
      <c r="I873" s="21"/>
      <c r="J873" s="21"/>
      <c r="K873" s="21"/>
      <c r="L873" s="21"/>
      <c r="M873" s="21"/>
      <c r="N873" s="21"/>
      <c r="O873" s="21"/>
      <c r="P873" s="21"/>
      <c r="Q873" s="21"/>
      <c r="R873" s="21"/>
      <c r="S873" s="21"/>
      <c r="V873" s="14"/>
      <c r="X873" s="21"/>
      <c r="Y873" s="21"/>
      <c r="Z873" s="21"/>
      <c r="AA873" s="21"/>
      <c r="AB873" s="21"/>
    </row>
    <row r="874" spans="1:28" x14ac:dyDescent="0.35">
      <c r="A874" s="21"/>
      <c r="C874" s="14"/>
      <c r="E874" s="21"/>
      <c r="F874" s="21"/>
      <c r="G874" s="21"/>
      <c r="H874" s="21"/>
      <c r="I874" s="21"/>
      <c r="J874" s="21"/>
      <c r="K874" s="21"/>
      <c r="L874" s="21"/>
      <c r="M874" s="21"/>
      <c r="N874" s="21"/>
      <c r="O874" s="21"/>
      <c r="P874" s="21"/>
      <c r="Q874" s="21"/>
      <c r="R874" s="21"/>
      <c r="S874" s="21"/>
      <c r="V874" s="14"/>
      <c r="X874" s="21"/>
      <c r="Y874" s="21"/>
      <c r="Z874" s="21"/>
      <c r="AA874" s="21"/>
      <c r="AB874" s="21"/>
    </row>
    <row r="875" spans="1:28" x14ac:dyDescent="0.35">
      <c r="A875" s="21"/>
      <c r="C875" s="14"/>
      <c r="E875" s="21"/>
      <c r="F875" s="21"/>
      <c r="G875" s="21"/>
      <c r="H875" s="21"/>
      <c r="I875" s="21"/>
      <c r="J875" s="21"/>
      <c r="K875" s="21"/>
      <c r="L875" s="21"/>
      <c r="M875" s="21"/>
      <c r="N875" s="21"/>
      <c r="O875" s="21"/>
      <c r="P875" s="21"/>
      <c r="Q875" s="21"/>
      <c r="R875" s="21"/>
      <c r="S875" s="21"/>
      <c r="V875" s="14"/>
      <c r="X875" s="21"/>
      <c r="Y875" s="21"/>
      <c r="Z875" s="21"/>
      <c r="AA875" s="21"/>
      <c r="AB875" s="21"/>
    </row>
    <row r="876" spans="1:28" x14ac:dyDescent="0.35">
      <c r="A876" s="21"/>
      <c r="C876" s="14"/>
      <c r="E876" s="21"/>
      <c r="F876" s="21"/>
      <c r="G876" s="21"/>
      <c r="H876" s="21"/>
      <c r="I876" s="21"/>
      <c r="J876" s="21"/>
      <c r="K876" s="21"/>
      <c r="L876" s="21"/>
      <c r="M876" s="21"/>
      <c r="N876" s="21"/>
      <c r="O876" s="21"/>
      <c r="P876" s="21"/>
      <c r="Q876" s="21"/>
      <c r="R876" s="21"/>
      <c r="S876" s="21"/>
      <c r="V876" s="14"/>
      <c r="X876" s="21"/>
      <c r="Y876" s="21"/>
      <c r="Z876" s="21"/>
      <c r="AA876" s="21"/>
      <c r="AB876" s="21"/>
    </row>
    <row r="877" spans="1:28" x14ac:dyDescent="0.35">
      <c r="A877" s="21"/>
      <c r="C877" s="14"/>
      <c r="E877" s="21"/>
      <c r="F877" s="21"/>
      <c r="G877" s="21"/>
      <c r="H877" s="21"/>
      <c r="I877" s="21"/>
      <c r="J877" s="21"/>
      <c r="K877" s="21"/>
      <c r="L877" s="21"/>
      <c r="M877" s="21"/>
      <c r="N877" s="21"/>
      <c r="O877" s="21"/>
      <c r="P877" s="21"/>
      <c r="Q877" s="21"/>
      <c r="R877" s="21"/>
      <c r="S877" s="21"/>
      <c r="V877" s="14"/>
      <c r="X877" s="21"/>
      <c r="Y877" s="21"/>
      <c r="Z877" s="21"/>
      <c r="AA877" s="21"/>
      <c r="AB877" s="21"/>
    </row>
    <row r="878" spans="1:28" x14ac:dyDescent="0.35">
      <c r="A878" s="21"/>
      <c r="C878" s="14"/>
      <c r="E878" s="21"/>
      <c r="F878" s="21"/>
      <c r="G878" s="21"/>
      <c r="H878" s="21"/>
      <c r="I878" s="21"/>
      <c r="J878" s="21"/>
      <c r="K878" s="21"/>
      <c r="L878" s="21"/>
      <c r="M878" s="21"/>
      <c r="N878" s="21"/>
      <c r="O878" s="21"/>
      <c r="P878" s="21"/>
      <c r="Q878" s="21"/>
      <c r="R878" s="21"/>
      <c r="S878" s="21"/>
      <c r="V878" s="14"/>
      <c r="X878" s="21"/>
      <c r="Y878" s="21"/>
      <c r="Z878" s="21"/>
      <c r="AA878" s="21"/>
      <c r="AB878" s="21"/>
    </row>
    <row r="879" spans="1:28" x14ac:dyDescent="0.35">
      <c r="A879" s="21"/>
      <c r="C879" s="14"/>
      <c r="E879" s="21"/>
      <c r="F879" s="21"/>
      <c r="G879" s="21"/>
      <c r="H879" s="21"/>
      <c r="I879" s="21"/>
      <c r="J879" s="21"/>
      <c r="K879" s="21"/>
      <c r="L879" s="21"/>
      <c r="M879" s="21"/>
      <c r="N879" s="21"/>
      <c r="O879" s="21"/>
      <c r="P879" s="21"/>
      <c r="Q879" s="21"/>
      <c r="R879" s="21"/>
      <c r="S879" s="21"/>
      <c r="V879" s="14"/>
      <c r="X879" s="21"/>
      <c r="Y879" s="21"/>
      <c r="Z879" s="21"/>
      <c r="AA879" s="21"/>
      <c r="AB879" s="21"/>
    </row>
    <row r="880" spans="1:28" x14ac:dyDescent="0.35">
      <c r="A880" s="21"/>
      <c r="C880" s="14"/>
      <c r="E880" s="21"/>
      <c r="F880" s="21"/>
      <c r="G880" s="21"/>
      <c r="H880" s="21"/>
      <c r="I880" s="21"/>
      <c r="J880" s="21"/>
      <c r="K880" s="21"/>
      <c r="L880" s="21"/>
      <c r="M880" s="21"/>
      <c r="N880" s="21"/>
      <c r="O880" s="21"/>
      <c r="P880" s="21"/>
      <c r="Q880" s="21"/>
      <c r="R880" s="21"/>
      <c r="S880" s="21"/>
      <c r="V880" s="14"/>
      <c r="X880" s="21"/>
      <c r="Y880" s="21"/>
      <c r="Z880" s="21"/>
      <c r="AA880" s="21"/>
      <c r="AB880" s="21"/>
    </row>
    <row r="881" spans="1:28" x14ac:dyDescent="0.35">
      <c r="A881" s="21"/>
      <c r="C881" s="14"/>
      <c r="E881" s="21"/>
      <c r="F881" s="21"/>
      <c r="G881" s="21"/>
      <c r="H881" s="21"/>
      <c r="I881" s="21"/>
      <c r="J881" s="21"/>
      <c r="K881" s="21"/>
      <c r="L881" s="21"/>
      <c r="M881" s="21"/>
      <c r="N881" s="21"/>
      <c r="O881" s="21"/>
      <c r="P881" s="21"/>
      <c r="Q881" s="21"/>
      <c r="R881" s="21"/>
      <c r="S881" s="21"/>
      <c r="V881" s="14"/>
      <c r="X881" s="21"/>
      <c r="Y881" s="21"/>
      <c r="Z881" s="21"/>
      <c r="AA881" s="21"/>
      <c r="AB881" s="21"/>
    </row>
    <row r="882" spans="1:28" x14ac:dyDescent="0.35">
      <c r="A882" s="21"/>
      <c r="C882" s="14"/>
      <c r="E882" s="21"/>
      <c r="F882" s="21"/>
      <c r="G882" s="21"/>
      <c r="H882" s="21"/>
      <c r="I882" s="21"/>
      <c r="J882" s="21"/>
      <c r="K882" s="21"/>
      <c r="L882" s="21"/>
      <c r="M882" s="21"/>
      <c r="N882" s="21"/>
      <c r="O882" s="21"/>
      <c r="P882" s="21"/>
      <c r="Q882" s="21"/>
      <c r="R882" s="21"/>
      <c r="S882" s="21"/>
      <c r="V882" s="14"/>
      <c r="X882" s="21"/>
      <c r="Y882" s="21"/>
      <c r="Z882" s="21"/>
      <c r="AA882" s="21"/>
      <c r="AB882" s="21"/>
    </row>
    <row r="883" spans="1:28" x14ac:dyDescent="0.35">
      <c r="A883" s="21"/>
      <c r="C883" s="14"/>
      <c r="E883" s="21"/>
      <c r="F883" s="21"/>
      <c r="G883" s="21"/>
      <c r="H883" s="21"/>
      <c r="I883" s="21"/>
      <c r="J883" s="21"/>
      <c r="K883" s="21"/>
      <c r="L883" s="21"/>
      <c r="M883" s="21"/>
      <c r="N883" s="21"/>
      <c r="O883" s="21"/>
      <c r="P883" s="21"/>
      <c r="Q883" s="21"/>
      <c r="R883" s="21"/>
      <c r="S883" s="21"/>
      <c r="V883" s="14"/>
      <c r="X883" s="21"/>
      <c r="Y883" s="21"/>
      <c r="Z883" s="21"/>
      <c r="AA883" s="21"/>
      <c r="AB883" s="21"/>
    </row>
    <row r="884" spans="1:28" x14ac:dyDescent="0.35">
      <c r="A884" s="21"/>
      <c r="C884" s="14"/>
      <c r="E884" s="21"/>
      <c r="F884" s="21"/>
      <c r="G884" s="21"/>
      <c r="H884" s="21"/>
      <c r="I884" s="21"/>
      <c r="J884" s="21"/>
      <c r="K884" s="21"/>
      <c r="L884" s="21"/>
      <c r="M884" s="21"/>
      <c r="N884" s="21"/>
      <c r="O884" s="21"/>
      <c r="P884" s="21"/>
      <c r="Q884" s="21"/>
      <c r="R884" s="21"/>
      <c r="S884" s="21"/>
      <c r="V884" s="14"/>
      <c r="X884" s="21"/>
      <c r="Y884" s="21"/>
      <c r="Z884" s="21"/>
      <c r="AA884" s="21"/>
      <c r="AB884" s="21"/>
    </row>
    <row r="885" spans="1:28" x14ac:dyDescent="0.35">
      <c r="A885" s="21"/>
      <c r="C885" s="14"/>
      <c r="E885" s="21"/>
      <c r="F885" s="21"/>
      <c r="G885" s="21"/>
      <c r="H885" s="21"/>
      <c r="I885" s="21"/>
      <c r="J885" s="21"/>
      <c r="K885" s="21"/>
      <c r="L885" s="21"/>
      <c r="M885" s="21"/>
      <c r="N885" s="21"/>
      <c r="O885" s="21"/>
      <c r="P885" s="21"/>
      <c r="Q885" s="21"/>
      <c r="R885" s="21"/>
      <c r="S885" s="21"/>
      <c r="V885" s="14"/>
      <c r="X885" s="21"/>
      <c r="Y885" s="21"/>
      <c r="Z885" s="21"/>
      <c r="AA885" s="21"/>
      <c r="AB885" s="21"/>
    </row>
    <row r="886" spans="1:28" x14ac:dyDescent="0.35">
      <c r="A886" s="21"/>
      <c r="C886" s="14"/>
      <c r="E886" s="21"/>
      <c r="F886" s="21"/>
      <c r="G886" s="21"/>
      <c r="H886" s="21"/>
      <c r="I886" s="21"/>
      <c r="J886" s="21"/>
      <c r="K886" s="21"/>
      <c r="L886" s="21"/>
      <c r="M886" s="21"/>
      <c r="N886" s="21"/>
      <c r="O886" s="21"/>
      <c r="P886" s="21"/>
      <c r="Q886" s="21"/>
      <c r="R886" s="21"/>
      <c r="S886" s="21"/>
      <c r="V886" s="14"/>
      <c r="X886" s="21"/>
      <c r="Y886" s="21"/>
      <c r="Z886" s="21"/>
      <c r="AA886" s="21"/>
      <c r="AB886" s="21"/>
    </row>
    <row r="887" spans="1:28" x14ac:dyDescent="0.35">
      <c r="A887" s="21"/>
      <c r="C887" s="14"/>
      <c r="E887" s="21"/>
      <c r="F887" s="21"/>
      <c r="G887" s="21"/>
      <c r="H887" s="21"/>
      <c r="I887" s="21"/>
      <c r="J887" s="21"/>
      <c r="K887" s="21"/>
      <c r="L887" s="21"/>
      <c r="M887" s="21"/>
      <c r="N887" s="21"/>
      <c r="O887" s="21"/>
      <c r="P887" s="21"/>
      <c r="Q887" s="21"/>
      <c r="R887" s="21"/>
      <c r="S887" s="21"/>
      <c r="V887" s="14"/>
      <c r="X887" s="21"/>
      <c r="Y887" s="21"/>
      <c r="Z887" s="21"/>
      <c r="AA887" s="21"/>
      <c r="AB887" s="21"/>
    </row>
    <row r="888" spans="1:28" x14ac:dyDescent="0.35">
      <c r="A888" s="21"/>
      <c r="C888" s="14"/>
      <c r="E888" s="21"/>
      <c r="F888" s="21"/>
      <c r="G888" s="21"/>
      <c r="H888" s="21"/>
      <c r="I888" s="21"/>
      <c r="J888" s="21"/>
      <c r="K888" s="21"/>
      <c r="L888" s="21"/>
      <c r="M888" s="21"/>
      <c r="N888" s="21"/>
      <c r="O888" s="21"/>
      <c r="P888" s="21"/>
      <c r="Q888" s="21"/>
      <c r="R888" s="21"/>
      <c r="S888" s="21"/>
      <c r="V888" s="14"/>
      <c r="X888" s="21"/>
      <c r="Y888" s="21"/>
      <c r="Z888" s="21"/>
      <c r="AA888" s="21"/>
      <c r="AB888" s="21"/>
    </row>
    <row r="889" spans="1:28" x14ac:dyDescent="0.35">
      <c r="A889" s="21"/>
      <c r="C889" s="14"/>
      <c r="E889" s="21"/>
      <c r="F889" s="21"/>
      <c r="G889" s="21"/>
      <c r="H889" s="21"/>
      <c r="I889" s="21"/>
      <c r="J889" s="21"/>
      <c r="K889" s="21"/>
      <c r="L889" s="21"/>
      <c r="M889" s="21"/>
      <c r="N889" s="21"/>
      <c r="O889" s="21"/>
      <c r="P889" s="21"/>
      <c r="Q889" s="21"/>
      <c r="R889" s="21"/>
      <c r="S889" s="21"/>
      <c r="V889" s="14"/>
      <c r="X889" s="21"/>
      <c r="Y889" s="21"/>
      <c r="Z889" s="21"/>
      <c r="AA889" s="21"/>
      <c r="AB889" s="21"/>
    </row>
    <row r="890" spans="1:28" x14ac:dyDescent="0.35">
      <c r="A890" s="21"/>
      <c r="C890" s="14"/>
      <c r="E890" s="21"/>
      <c r="F890" s="21"/>
      <c r="G890" s="21"/>
      <c r="H890" s="21"/>
      <c r="I890" s="21"/>
      <c r="J890" s="21"/>
      <c r="K890" s="21"/>
      <c r="L890" s="21"/>
      <c r="M890" s="21"/>
      <c r="N890" s="21"/>
      <c r="O890" s="21"/>
      <c r="P890" s="21"/>
      <c r="Q890" s="21"/>
      <c r="R890" s="21"/>
      <c r="S890" s="21"/>
      <c r="V890" s="14"/>
      <c r="X890" s="21"/>
      <c r="Y890" s="21"/>
      <c r="Z890" s="21"/>
      <c r="AA890" s="21"/>
      <c r="AB890" s="21"/>
    </row>
    <row r="891" spans="1:28" x14ac:dyDescent="0.35">
      <c r="A891" s="21"/>
      <c r="C891" s="14"/>
      <c r="E891" s="21"/>
      <c r="F891" s="21"/>
      <c r="G891" s="21"/>
      <c r="H891" s="21"/>
      <c r="I891" s="21"/>
      <c r="J891" s="21"/>
      <c r="K891" s="21"/>
      <c r="L891" s="21"/>
      <c r="M891" s="21"/>
      <c r="N891" s="21"/>
      <c r="O891" s="21"/>
      <c r="P891" s="21"/>
      <c r="Q891" s="21"/>
      <c r="R891" s="21"/>
      <c r="S891" s="21"/>
      <c r="V891" s="14"/>
      <c r="X891" s="21"/>
      <c r="Y891" s="21"/>
      <c r="Z891" s="21"/>
      <c r="AA891" s="21"/>
      <c r="AB891" s="21"/>
    </row>
    <row r="892" spans="1:28" x14ac:dyDescent="0.35">
      <c r="A892" s="21"/>
      <c r="C892" s="14"/>
      <c r="E892" s="21"/>
      <c r="F892" s="21"/>
      <c r="G892" s="21"/>
      <c r="H892" s="21"/>
      <c r="I892" s="21"/>
      <c r="J892" s="21"/>
      <c r="K892" s="21"/>
      <c r="L892" s="21"/>
      <c r="M892" s="21"/>
      <c r="N892" s="21"/>
      <c r="O892" s="21"/>
      <c r="P892" s="21"/>
      <c r="Q892" s="21"/>
      <c r="R892" s="21"/>
      <c r="S892" s="21"/>
      <c r="V892" s="14"/>
      <c r="X892" s="21"/>
      <c r="Y892" s="21"/>
      <c r="Z892" s="21"/>
      <c r="AA892" s="21"/>
      <c r="AB892" s="21"/>
    </row>
    <row r="893" spans="1:28" x14ac:dyDescent="0.35">
      <c r="A893" s="21"/>
      <c r="C893" s="14"/>
      <c r="E893" s="21"/>
      <c r="F893" s="21"/>
      <c r="G893" s="21"/>
      <c r="H893" s="21"/>
      <c r="I893" s="21"/>
      <c r="J893" s="21"/>
      <c r="K893" s="21"/>
      <c r="L893" s="21"/>
      <c r="M893" s="21"/>
      <c r="N893" s="21"/>
      <c r="O893" s="21"/>
      <c r="P893" s="21"/>
      <c r="Q893" s="21"/>
      <c r="R893" s="21"/>
      <c r="S893" s="21"/>
      <c r="V893" s="14"/>
      <c r="X893" s="21"/>
      <c r="Y893" s="21"/>
      <c r="Z893" s="21"/>
      <c r="AA893" s="21"/>
      <c r="AB893" s="21"/>
    </row>
    <row r="894" spans="1:28" x14ac:dyDescent="0.35">
      <c r="A894" s="21"/>
      <c r="C894" s="14"/>
      <c r="E894" s="21"/>
      <c r="F894" s="21"/>
      <c r="G894" s="21"/>
      <c r="H894" s="21"/>
      <c r="I894" s="21"/>
      <c r="J894" s="21"/>
      <c r="K894" s="21"/>
      <c r="L894" s="21"/>
      <c r="M894" s="21"/>
      <c r="N894" s="21"/>
      <c r="O894" s="21"/>
      <c r="P894" s="21"/>
      <c r="Q894" s="21"/>
      <c r="R894" s="21"/>
      <c r="S894" s="21"/>
      <c r="V894" s="14"/>
      <c r="X894" s="21"/>
      <c r="Y894" s="21"/>
      <c r="Z894" s="21"/>
      <c r="AA894" s="21"/>
      <c r="AB894" s="21"/>
    </row>
    <row r="895" spans="1:28" x14ac:dyDescent="0.35">
      <c r="A895" s="21"/>
      <c r="C895" s="14"/>
      <c r="E895" s="21"/>
      <c r="F895" s="21"/>
      <c r="G895" s="21"/>
      <c r="H895" s="21"/>
      <c r="I895" s="21"/>
      <c r="J895" s="21"/>
      <c r="K895" s="21"/>
      <c r="L895" s="21"/>
      <c r="M895" s="21"/>
      <c r="N895" s="21"/>
      <c r="O895" s="21"/>
      <c r="P895" s="21"/>
      <c r="Q895" s="21"/>
      <c r="R895" s="21"/>
      <c r="S895" s="21"/>
      <c r="V895" s="14"/>
      <c r="X895" s="21"/>
      <c r="Y895" s="21"/>
      <c r="Z895" s="21"/>
      <c r="AA895" s="21"/>
      <c r="AB895" s="21"/>
    </row>
    <row r="896" spans="1:28" x14ac:dyDescent="0.35">
      <c r="A896" s="21"/>
      <c r="C896" s="14"/>
      <c r="E896" s="21"/>
      <c r="F896" s="21"/>
      <c r="G896" s="21"/>
      <c r="H896" s="21"/>
      <c r="I896" s="21"/>
      <c r="J896" s="21"/>
      <c r="K896" s="21"/>
      <c r="L896" s="21"/>
      <c r="M896" s="21"/>
      <c r="N896" s="21"/>
      <c r="O896" s="21"/>
      <c r="P896" s="21"/>
      <c r="Q896" s="21"/>
      <c r="R896" s="21"/>
      <c r="S896" s="21"/>
      <c r="V896" s="14"/>
      <c r="X896" s="21"/>
      <c r="Y896" s="21"/>
      <c r="Z896" s="21"/>
      <c r="AA896" s="21"/>
      <c r="AB896" s="21"/>
    </row>
    <row r="897" spans="1:28" x14ac:dyDescent="0.35">
      <c r="A897" s="21"/>
      <c r="C897" s="14"/>
      <c r="E897" s="21"/>
      <c r="F897" s="21"/>
      <c r="G897" s="21"/>
      <c r="H897" s="21"/>
      <c r="I897" s="21"/>
      <c r="J897" s="21"/>
      <c r="K897" s="21"/>
      <c r="L897" s="21"/>
      <c r="M897" s="21"/>
      <c r="N897" s="21"/>
      <c r="O897" s="21"/>
      <c r="P897" s="21"/>
      <c r="Q897" s="21"/>
      <c r="R897" s="21"/>
      <c r="S897" s="21"/>
      <c r="V897" s="14"/>
      <c r="X897" s="21"/>
      <c r="Y897" s="21"/>
      <c r="Z897" s="21"/>
      <c r="AA897" s="21"/>
      <c r="AB897" s="21"/>
    </row>
    <row r="898" spans="1:28" x14ac:dyDescent="0.35">
      <c r="A898" s="21"/>
      <c r="C898" s="14"/>
      <c r="E898" s="21"/>
      <c r="F898" s="21"/>
      <c r="G898" s="21"/>
      <c r="H898" s="21"/>
      <c r="I898" s="21"/>
      <c r="J898" s="21"/>
      <c r="K898" s="21"/>
      <c r="L898" s="21"/>
      <c r="M898" s="21"/>
      <c r="N898" s="21"/>
      <c r="O898" s="21"/>
      <c r="P898" s="21"/>
      <c r="Q898" s="21"/>
      <c r="R898" s="21"/>
      <c r="S898" s="21"/>
      <c r="V898" s="14"/>
      <c r="X898" s="21"/>
      <c r="Y898" s="21"/>
      <c r="Z898" s="21"/>
      <c r="AA898" s="21"/>
      <c r="AB898" s="21"/>
    </row>
    <row r="899" spans="1:28" x14ac:dyDescent="0.35">
      <c r="A899" s="21"/>
      <c r="C899" s="14"/>
      <c r="E899" s="21"/>
      <c r="F899" s="21"/>
      <c r="G899" s="21"/>
      <c r="H899" s="21"/>
      <c r="I899" s="21"/>
      <c r="J899" s="21"/>
      <c r="K899" s="21"/>
      <c r="L899" s="21"/>
      <c r="M899" s="21"/>
      <c r="N899" s="21"/>
      <c r="O899" s="21"/>
      <c r="P899" s="21"/>
      <c r="Q899" s="21"/>
      <c r="R899" s="21"/>
      <c r="S899" s="21"/>
      <c r="V899" s="14"/>
      <c r="X899" s="21"/>
      <c r="Y899" s="21"/>
      <c r="Z899" s="21"/>
      <c r="AA899" s="21"/>
      <c r="AB899" s="21"/>
    </row>
    <row r="900" spans="1:28" x14ac:dyDescent="0.35">
      <c r="A900" s="21"/>
      <c r="C900" s="14"/>
      <c r="E900" s="21"/>
      <c r="F900" s="21"/>
      <c r="G900" s="21"/>
      <c r="H900" s="21"/>
      <c r="I900" s="21"/>
      <c r="J900" s="21"/>
      <c r="K900" s="21"/>
      <c r="L900" s="21"/>
      <c r="M900" s="21"/>
      <c r="N900" s="21"/>
      <c r="O900" s="21"/>
      <c r="P900" s="21"/>
      <c r="Q900" s="21"/>
      <c r="R900" s="21"/>
      <c r="S900" s="21"/>
      <c r="V900" s="14"/>
      <c r="X900" s="21"/>
      <c r="Y900" s="21"/>
      <c r="Z900" s="21"/>
      <c r="AA900" s="21"/>
      <c r="AB900" s="21"/>
    </row>
    <row r="901" spans="1:28" x14ac:dyDescent="0.35">
      <c r="A901" s="21"/>
      <c r="C901" s="14"/>
      <c r="E901" s="21"/>
      <c r="F901" s="21"/>
      <c r="G901" s="21"/>
      <c r="H901" s="21"/>
      <c r="I901" s="21"/>
      <c r="J901" s="21"/>
      <c r="K901" s="21"/>
      <c r="L901" s="21"/>
      <c r="M901" s="21"/>
      <c r="N901" s="21"/>
      <c r="O901" s="21"/>
      <c r="P901" s="21"/>
      <c r="Q901" s="21"/>
      <c r="R901" s="21"/>
      <c r="S901" s="21"/>
      <c r="V901" s="14"/>
      <c r="X901" s="21"/>
      <c r="Y901" s="21"/>
      <c r="Z901" s="21"/>
      <c r="AA901" s="21"/>
      <c r="AB901" s="21"/>
    </row>
    <row r="902" spans="1:28" x14ac:dyDescent="0.35">
      <c r="A902" s="21"/>
      <c r="C902" s="14"/>
      <c r="E902" s="21"/>
      <c r="F902" s="21"/>
      <c r="G902" s="21"/>
      <c r="H902" s="21"/>
      <c r="I902" s="21"/>
      <c r="J902" s="21"/>
      <c r="K902" s="21"/>
      <c r="L902" s="21"/>
      <c r="M902" s="21"/>
      <c r="N902" s="21"/>
      <c r="O902" s="21"/>
      <c r="P902" s="21"/>
      <c r="Q902" s="21"/>
      <c r="R902" s="21"/>
      <c r="S902" s="21"/>
      <c r="V902" s="14"/>
      <c r="X902" s="21"/>
      <c r="Y902" s="21"/>
      <c r="Z902" s="21"/>
      <c r="AA902" s="21"/>
      <c r="AB902" s="21"/>
    </row>
    <row r="903" spans="1:28" x14ac:dyDescent="0.35">
      <c r="A903" s="21"/>
      <c r="C903" s="14"/>
      <c r="E903" s="21"/>
      <c r="F903" s="21"/>
      <c r="G903" s="21"/>
      <c r="H903" s="21"/>
      <c r="I903" s="21"/>
      <c r="J903" s="21"/>
      <c r="K903" s="21"/>
      <c r="L903" s="21"/>
      <c r="M903" s="21"/>
      <c r="N903" s="21"/>
      <c r="O903" s="21"/>
      <c r="P903" s="21"/>
      <c r="Q903" s="21"/>
      <c r="R903" s="21"/>
      <c r="S903" s="21"/>
      <c r="V903" s="14"/>
      <c r="X903" s="21"/>
      <c r="Y903" s="21"/>
      <c r="Z903" s="21"/>
      <c r="AA903" s="21"/>
      <c r="AB903" s="21"/>
    </row>
    <row r="904" spans="1:28" x14ac:dyDescent="0.35">
      <c r="A904" s="21"/>
      <c r="C904" s="14"/>
      <c r="E904" s="21"/>
      <c r="F904" s="21"/>
      <c r="G904" s="21"/>
      <c r="H904" s="21"/>
      <c r="I904" s="21"/>
      <c r="J904" s="21"/>
      <c r="K904" s="21"/>
      <c r="L904" s="21"/>
      <c r="M904" s="21"/>
      <c r="N904" s="21"/>
      <c r="O904" s="21"/>
      <c r="P904" s="21"/>
      <c r="Q904" s="21"/>
      <c r="R904" s="21"/>
      <c r="S904" s="21"/>
      <c r="V904" s="14"/>
      <c r="X904" s="21"/>
      <c r="Y904" s="21"/>
      <c r="Z904" s="21"/>
      <c r="AA904" s="21"/>
      <c r="AB904" s="21"/>
    </row>
    <row r="905" spans="1:28" x14ac:dyDescent="0.35">
      <c r="A905" s="21"/>
      <c r="C905" s="14"/>
      <c r="E905" s="21"/>
      <c r="F905" s="21"/>
      <c r="G905" s="21"/>
      <c r="H905" s="21"/>
      <c r="I905" s="21"/>
      <c r="J905" s="21"/>
      <c r="K905" s="21"/>
      <c r="L905" s="21"/>
      <c r="M905" s="21"/>
      <c r="N905" s="21"/>
      <c r="O905" s="21"/>
      <c r="P905" s="21"/>
      <c r="Q905" s="21"/>
      <c r="R905" s="21"/>
      <c r="S905" s="21"/>
      <c r="V905" s="14"/>
      <c r="X905" s="21"/>
      <c r="Y905" s="21"/>
      <c r="Z905" s="21"/>
      <c r="AA905" s="21"/>
      <c r="AB905" s="21"/>
    </row>
    <row r="906" spans="1:28" x14ac:dyDescent="0.35">
      <c r="A906" s="21"/>
      <c r="C906" s="14"/>
      <c r="E906" s="21"/>
      <c r="F906" s="21"/>
      <c r="G906" s="21"/>
      <c r="H906" s="21"/>
      <c r="I906" s="21"/>
      <c r="J906" s="21"/>
      <c r="K906" s="21"/>
      <c r="L906" s="21"/>
      <c r="M906" s="21"/>
      <c r="N906" s="21"/>
      <c r="O906" s="21"/>
      <c r="P906" s="21"/>
      <c r="Q906" s="21"/>
      <c r="R906" s="21"/>
      <c r="S906" s="21"/>
      <c r="V906" s="14"/>
      <c r="X906" s="21"/>
      <c r="Y906" s="21"/>
      <c r="Z906" s="21"/>
      <c r="AA906" s="21"/>
      <c r="AB906" s="21"/>
    </row>
    <row r="907" spans="1:28" x14ac:dyDescent="0.35">
      <c r="A907" s="21"/>
      <c r="C907" s="14"/>
      <c r="E907" s="21"/>
      <c r="F907" s="21"/>
      <c r="G907" s="21"/>
      <c r="H907" s="21"/>
      <c r="I907" s="21"/>
      <c r="J907" s="21"/>
      <c r="K907" s="21"/>
      <c r="L907" s="21"/>
      <c r="M907" s="21"/>
      <c r="N907" s="21"/>
      <c r="O907" s="21"/>
      <c r="P907" s="21"/>
      <c r="Q907" s="21"/>
      <c r="R907" s="21"/>
      <c r="S907" s="21"/>
      <c r="V907" s="14"/>
      <c r="X907" s="21"/>
      <c r="Y907" s="21"/>
      <c r="Z907" s="21"/>
      <c r="AA907" s="21"/>
      <c r="AB907" s="21"/>
    </row>
    <row r="908" spans="1:28" x14ac:dyDescent="0.35">
      <c r="A908" s="21"/>
      <c r="C908" s="14"/>
      <c r="E908" s="21"/>
      <c r="F908" s="21"/>
      <c r="G908" s="21"/>
      <c r="H908" s="21"/>
      <c r="I908" s="21"/>
      <c r="J908" s="21"/>
      <c r="K908" s="21"/>
      <c r="L908" s="21"/>
      <c r="M908" s="21"/>
      <c r="N908" s="21"/>
      <c r="O908" s="21"/>
      <c r="P908" s="21"/>
      <c r="Q908" s="21"/>
      <c r="R908" s="21"/>
      <c r="S908" s="21"/>
      <c r="V908" s="14"/>
      <c r="X908" s="21"/>
      <c r="Y908" s="21"/>
      <c r="Z908" s="21"/>
      <c r="AA908" s="21"/>
      <c r="AB908" s="21"/>
    </row>
    <row r="909" spans="1:28" x14ac:dyDescent="0.35">
      <c r="A909" s="21"/>
      <c r="C909" s="14"/>
      <c r="E909" s="21"/>
      <c r="F909" s="21"/>
      <c r="G909" s="21"/>
      <c r="H909" s="21"/>
      <c r="I909" s="21"/>
      <c r="J909" s="21"/>
      <c r="K909" s="21"/>
      <c r="L909" s="21"/>
      <c r="M909" s="21"/>
      <c r="N909" s="21"/>
      <c r="O909" s="21"/>
      <c r="P909" s="21"/>
      <c r="Q909" s="21"/>
      <c r="R909" s="21"/>
      <c r="S909" s="21"/>
      <c r="V909" s="14"/>
      <c r="X909" s="21"/>
      <c r="Y909" s="21"/>
      <c r="Z909" s="21"/>
      <c r="AA909" s="21"/>
      <c r="AB909" s="21"/>
    </row>
    <row r="910" spans="1:28" x14ac:dyDescent="0.35">
      <c r="A910" s="21"/>
      <c r="C910" s="14"/>
      <c r="E910" s="21"/>
      <c r="F910" s="21"/>
      <c r="G910" s="21"/>
      <c r="H910" s="21"/>
      <c r="I910" s="21"/>
      <c r="J910" s="21"/>
      <c r="K910" s="21"/>
      <c r="L910" s="21"/>
      <c r="M910" s="21"/>
      <c r="N910" s="21"/>
      <c r="O910" s="21"/>
      <c r="P910" s="21"/>
      <c r="Q910" s="21"/>
      <c r="R910" s="21"/>
      <c r="S910" s="21"/>
      <c r="V910" s="14"/>
      <c r="X910" s="21"/>
      <c r="Y910" s="21"/>
      <c r="Z910" s="21"/>
      <c r="AA910" s="21"/>
      <c r="AB910" s="21"/>
    </row>
    <row r="911" spans="1:28" x14ac:dyDescent="0.35">
      <c r="A911" s="21"/>
      <c r="C911" s="14"/>
      <c r="E911" s="21"/>
      <c r="F911" s="21"/>
      <c r="G911" s="21"/>
      <c r="H911" s="21"/>
      <c r="I911" s="21"/>
      <c r="J911" s="21"/>
      <c r="K911" s="21"/>
      <c r="L911" s="21"/>
      <c r="M911" s="21"/>
      <c r="N911" s="21"/>
      <c r="O911" s="21"/>
      <c r="P911" s="21"/>
      <c r="Q911" s="21"/>
      <c r="R911" s="21"/>
      <c r="S911" s="21"/>
      <c r="V911" s="14"/>
      <c r="X911" s="21"/>
      <c r="Y911" s="21"/>
      <c r="Z911" s="21"/>
      <c r="AA911" s="21"/>
      <c r="AB911" s="21"/>
    </row>
    <row r="912" spans="1:28" x14ac:dyDescent="0.35">
      <c r="A912" s="21"/>
      <c r="C912" s="14"/>
      <c r="E912" s="21"/>
      <c r="F912" s="21"/>
      <c r="G912" s="21"/>
      <c r="H912" s="21"/>
      <c r="I912" s="21"/>
      <c r="J912" s="21"/>
      <c r="K912" s="21"/>
      <c r="L912" s="21"/>
      <c r="M912" s="21"/>
      <c r="N912" s="21"/>
      <c r="O912" s="21"/>
      <c r="P912" s="21"/>
      <c r="Q912" s="21"/>
      <c r="R912" s="21"/>
      <c r="S912" s="21"/>
      <c r="V912" s="14"/>
      <c r="X912" s="21"/>
      <c r="Y912" s="21"/>
      <c r="Z912" s="21"/>
      <c r="AA912" s="21"/>
      <c r="AB912" s="21"/>
    </row>
    <row r="913" spans="1:28" x14ac:dyDescent="0.35">
      <c r="A913" s="21"/>
      <c r="C913" s="14"/>
      <c r="E913" s="21"/>
      <c r="F913" s="21"/>
      <c r="G913" s="21"/>
      <c r="H913" s="21"/>
      <c r="I913" s="21"/>
      <c r="J913" s="21"/>
      <c r="K913" s="21"/>
      <c r="L913" s="21"/>
      <c r="M913" s="21"/>
      <c r="N913" s="21"/>
      <c r="O913" s="21"/>
      <c r="P913" s="21"/>
      <c r="Q913" s="21"/>
      <c r="R913" s="21"/>
      <c r="S913" s="21"/>
      <c r="V913" s="14"/>
      <c r="X913" s="21"/>
      <c r="Y913" s="21"/>
      <c r="Z913" s="21"/>
      <c r="AA913" s="21"/>
      <c r="AB913" s="21"/>
    </row>
    <row r="914" spans="1:28" x14ac:dyDescent="0.35">
      <c r="A914" s="21"/>
      <c r="C914" s="14"/>
      <c r="E914" s="21"/>
      <c r="F914" s="21"/>
      <c r="G914" s="21"/>
      <c r="H914" s="21"/>
      <c r="I914" s="21"/>
      <c r="J914" s="21"/>
      <c r="K914" s="21"/>
      <c r="L914" s="21"/>
      <c r="M914" s="21"/>
      <c r="N914" s="21"/>
      <c r="O914" s="21"/>
      <c r="P914" s="21"/>
      <c r="Q914" s="21"/>
      <c r="R914" s="21"/>
      <c r="S914" s="21"/>
      <c r="V914" s="14"/>
      <c r="X914" s="21"/>
      <c r="Y914" s="21"/>
      <c r="Z914" s="21"/>
      <c r="AA914" s="21"/>
      <c r="AB914" s="21"/>
    </row>
    <row r="915" spans="1:28" x14ac:dyDescent="0.35">
      <c r="A915" s="21"/>
      <c r="C915" s="14"/>
      <c r="E915" s="21"/>
      <c r="F915" s="21"/>
      <c r="G915" s="21"/>
      <c r="H915" s="21"/>
      <c r="I915" s="21"/>
      <c r="J915" s="21"/>
      <c r="K915" s="21"/>
      <c r="L915" s="21"/>
      <c r="M915" s="21"/>
      <c r="N915" s="21"/>
      <c r="O915" s="21"/>
      <c r="P915" s="21"/>
      <c r="Q915" s="21"/>
      <c r="R915" s="21"/>
      <c r="S915" s="21"/>
      <c r="V915" s="14"/>
      <c r="X915" s="21"/>
      <c r="Y915" s="21"/>
      <c r="Z915" s="21"/>
      <c r="AA915" s="21"/>
      <c r="AB915" s="21"/>
    </row>
    <row r="916" spans="1:28" x14ac:dyDescent="0.35">
      <c r="A916" s="21"/>
      <c r="C916" s="14"/>
      <c r="E916" s="21"/>
      <c r="F916" s="21"/>
      <c r="G916" s="21"/>
      <c r="H916" s="21"/>
      <c r="I916" s="21"/>
      <c r="J916" s="21"/>
      <c r="K916" s="21"/>
      <c r="L916" s="21"/>
      <c r="M916" s="21"/>
      <c r="N916" s="21"/>
      <c r="O916" s="21"/>
      <c r="P916" s="21"/>
      <c r="Q916" s="21"/>
      <c r="R916" s="21"/>
      <c r="S916" s="21"/>
      <c r="V916" s="14"/>
      <c r="X916" s="21"/>
      <c r="Y916" s="21"/>
      <c r="Z916" s="21"/>
      <c r="AA916" s="21"/>
      <c r="AB916" s="21"/>
    </row>
    <row r="917" spans="1:28" x14ac:dyDescent="0.35">
      <c r="A917" s="21"/>
      <c r="C917" s="14"/>
      <c r="E917" s="21"/>
      <c r="F917" s="21"/>
      <c r="G917" s="21"/>
      <c r="H917" s="21"/>
      <c r="I917" s="21"/>
      <c r="J917" s="21"/>
      <c r="K917" s="21"/>
      <c r="L917" s="21"/>
      <c r="M917" s="21"/>
      <c r="N917" s="21"/>
      <c r="O917" s="21"/>
      <c r="P917" s="21"/>
      <c r="Q917" s="21"/>
      <c r="R917" s="21"/>
      <c r="S917" s="21"/>
      <c r="V917" s="14"/>
      <c r="X917" s="21"/>
      <c r="Y917" s="21"/>
      <c r="Z917" s="21"/>
      <c r="AA917" s="21"/>
      <c r="AB917" s="21"/>
    </row>
    <row r="918" spans="1:28" x14ac:dyDescent="0.35">
      <c r="A918" s="21"/>
      <c r="C918" s="14"/>
      <c r="E918" s="21"/>
      <c r="F918" s="21"/>
      <c r="G918" s="21"/>
      <c r="H918" s="21"/>
      <c r="I918" s="21"/>
      <c r="J918" s="21"/>
      <c r="K918" s="21"/>
      <c r="L918" s="21"/>
      <c r="M918" s="21"/>
      <c r="N918" s="21"/>
      <c r="O918" s="21"/>
      <c r="P918" s="21"/>
      <c r="Q918" s="21"/>
      <c r="R918" s="21"/>
      <c r="S918" s="21"/>
      <c r="V918" s="14"/>
      <c r="X918" s="21"/>
      <c r="Y918" s="21"/>
      <c r="Z918" s="21"/>
      <c r="AA918" s="21"/>
      <c r="AB918" s="21"/>
    </row>
    <row r="919" spans="1:28" x14ac:dyDescent="0.35">
      <c r="A919" s="21"/>
      <c r="C919" s="14"/>
      <c r="E919" s="21"/>
      <c r="F919" s="21"/>
      <c r="G919" s="21"/>
      <c r="H919" s="21"/>
      <c r="I919" s="21"/>
      <c r="J919" s="21"/>
      <c r="K919" s="21"/>
      <c r="L919" s="21"/>
      <c r="M919" s="21"/>
      <c r="N919" s="21"/>
      <c r="O919" s="21"/>
      <c r="P919" s="21"/>
      <c r="Q919" s="21"/>
      <c r="R919" s="21"/>
      <c r="S919" s="21"/>
      <c r="V919" s="14"/>
      <c r="X919" s="21"/>
      <c r="Y919" s="21"/>
      <c r="Z919" s="21"/>
      <c r="AA919" s="21"/>
      <c r="AB919" s="21"/>
    </row>
    <row r="920" spans="1:28" x14ac:dyDescent="0.35">
      <c r="A920" s="21"/>
      <c r="C920" s="14"/>
      <c r="E920" s="21"/>
      <c r="F920" s="21"/>
      <c r="G920" s="21"/>
      <c r="H920" s="21"/>
      <c r="I920" s="21"/>
      <c r="J920" s="21"/>
      <c r="K920" s="21"/>
      <c r="L920" s="21"/>
      <c r="M920" s="21"/>
      <c r="N920" s="21"/>
      <c r="O920" s="21"/>
      <c r="P920" s="21"/>
      <c r="Q920" s="21"/>
      <c r="R920" s="21"/>
      <c r="S920" s="21"/>
      <c r="V920" s="14"/>
      <c r="X920" s="21"/>
      <c r="Y920" s="21"/>
      <c r="Z920" s="21"/>
      <c r="AA920" s="21"/>
      <c r="AB920" s="21"/>
    </row>
    <row r="921" spans="1:28" x14ac:dyDescent="0.35">
      <c r="A921" s="21"/>
      <c r="C921" s="14"/>
      <c r="E921" s="21"/>
      <c r="F921" s="21"/>
      <c r="G921" s="21"/>
      <c r="H921" s="21"/>
      <c r="I921" s="21"/>
      <c r="J921" s="21"/>
      <c r="K921" s="21"/>
      <c r="L921" s="21"/>
      <c r="M921" s="21"/>
      <c r="N921" s="21"/>
      <c r="O921" s="21"/>
      <c r="P921" s="21"/>
      <c r="Q921" s="21"/>
      <c r="R921" s="21"/>
      <c r="S921" s="21"/>
      <c r="V921" s="14"/>
      <c r="X921" s="21"/>
      <c r="Y921" s="21"/>
      <c r="Z921" s="21"/>
      <c r="AA921" s="21"/>
      <c r="AB921" s="21"/>
    </row>
    <row r="922" spans="1:28" x14ac:dyDescent="0.35">
      <c r="A922" s="21"/>
      <c r="C922" s="14"/>
      <c r="E922" s="21"/>
      <c r="F922" s="21"/>
      <c r="G922" s="21"/>
      <c r="H922" s="21"/>
      <c r="I922" s="21"/>
      <c r="J922" s="21"/>
      <c r="K922" s="21"/>
      <c r="L922" s="21"/>
      <c r="M922" s="21"/>
      <c r="N922" s="21"/>
      <c r="O922" s="21"/>
      <c r="P922" s="21"/>
      <c r="Q922" s="21"/>
      <c r="R922" s="21"/>
      <c r="S922" s="21"/>
      <c r="V922" s="14"/>
      <c r="X922" s="21"/>
      <c r="Y922" s="21"/>
      <c r="Z922" s="21"/>
      <c r="AA922" s="21"/>
      <c r="AB922" s="21"/>
    </row>
    <row r="923" spans="1:28" x14ac:dyDescent="0.35">
      <c r="A923" s="21"/>
      <c r="C923" s="14"/>
      <c r="E923" s="21"/>
      <c r="F923" s="21"/>
      <c r="G923" s="21"/>
      <c r="H923" s="21"/>
      <c r="I923" s="21"/>
      <c r="J923" s="21"/>
      <c r="K923" s="21"/>
      <c r="L923" s="21"/>
      <c r="M923" s="21"/>
      <c r="N923" s="21"/>
      <c r="O923" s="21"/>
      <c r="P923" s="21"/>
      <c r="Q923" s="21"/>
      <c r="R923" s="21"/>
      <c r="S923" s="21"/>
      <c r="V923" s="14"/>
      <c r="X923" s="21"/>
      <c r="Y923" s="21"/>
      <c r="Z923" s="21"/>
      <c r="AA923" s="21"/>
      <c r="AB923" s="21"/>
    </row>
    <row r="924" spans="1:28" x14ac:dyDescent="0.35">
      <c r="A924" s="21"/>
      <c r="C924" s="14"/>
      <c r="E924" s="21"/>
      <c r="F924" s="21"/>
      <c r="G924" s="21"/>
      <c r="H924" s="21"/>
      <c r="I924" s="21"/>
      <c r="J924" s="21"/>
      <c r="K924" s="21"/>
      <c r="L924" s="21"/>
      <c r="M924" s="21"/>
      <c r="N924" s="21"/>
      <c r="O924" s="21"/>
      <c r="P924" s="21"/>
      <c r="Q924" s="21"/>
      <c r="R924" s="21"/>
      <c r="S924" s="21"/>
      <c r="V924" s="14"/>
      <c r="X924" s="21"/>
      <c r="Y924" s="21"/>
      <c r="Z924" s="21"/>
      <c r="AA924" s="21"/>
      <c r="AB924" s="21"/>
    </row>
    <row r="925" spans="1:28" x14ac:dyDescent="0.35">
      <c r="A925" s="21"/>
      <c r="C925" s="14"/>
      <c r="E925" s="21"/>
      <c r="F925" s="21"/>
      <c r="G925" s="21"/>
      <c r="H925" s="21"/>
      <c r="I925" s="21"/>
      <c r="J925" s="21"/>
      <c r="K925" s="21"/>
      <c r="L925" s="21"/>
      <c r="M925" s="21"/>
      <c r="N925" s="21"/>
      <c r="O925" s="21"/>
      <c r="P925" s="21"/>
      <c r="Q925" s="21"/>
      <c r="R925" s="21"/>
      <c r="S925" s="21"/>
      <c r="V925" s="14"/>
      <c r="X925" s="21"/>
      <c r="Y925" s="21"/>
      <c r="Z925" s="21"/>
      <c r="AA925" s="21"/>
      <c r="AB925" s="21"/>
    </row>
    <row r="926" spans="1:28" x14ac:dyDescent="0.35">
      <c r="A926" s="21"/>
      <c r="C926" s="14"/>
      <c r="E926" s="21"/>
      <c r="F926" s="21"/>
      <c r="G926" s="21"/>
      <c r="H926" s="21"/>
      <c r="I926" s="21"/>
      <c r="J926" s="21"/>
      <c r="K926" s="21"/>
      <c r="L926" s="21"/>
      <c r="M926" s="21"/>
      <c r="N926" s="21"/>
      <c r="O926" s="21"/>
      <c r="P926" s="21"/>
      <c r="Q926" s="21"/>
      <c r="R926" s="21"/>
      <c r="S926" s="21"/>
      <c r="V926" s="14"/>
      <c r="X926" s="21"/>
      <c r="Y926" s="21"/>
      <c r="Z926" s="21"/>
      <c r="AA926" s="21"/>
      <c r="AB926" s="21"/>
    </row>
    <row r="927" spans="1:28" x14ac:dyDescent="0.35">
      <c r="A927" s="21"/>
      <c r="C927" s="14"/>
      <c r="E927" s="21"/>
      <c r="F927" s="21"/>
      <c r="G927" s="21"/>
      <c r="H927" s="21"/>
      <c r="I927" s="21"/>
      <c r="J927" s="21"/>
      <c r="K927" s="21"/>
      <c r="L927" s="21"/>
      <c r="M927" s="21"/>
      <c r="N927" s="21"/>
      <c r="O927" s="21"/>
      <c r="P927" s="21"/>
      <c r="Q927" s="21"/>
      <c r="R927" s="21"/>
      <c r="S927" s="21"/>
      <c r="V927" s="14"/>
      <c r="X927" s="21"/>
      <c r="Y927" s="21"/>
      <c r="Z927" s="21"/>
      <c r="AA927" s="21"/>
      <c r="AB927" s="21"/>
    </row>
    <row r="928" spans="1:28" x14ac:dyDescent="0.35">
      <c r="A928" s="21"/>
      <c r="C928" s="14"/>
      <c r="E928" s="21"/>
      <c r="F928" s="21"/>
      <c r="G928" s="21"/>
      <c r="H928" s="21"/>
      <c r="I928" s="21"/>
      <c r="J928" s="21"/>
      <c r="K928" s="21"/>
      <c r="L928" s="21"/>
      <c r="M928" s="21"/>
      <c r="N928" s="21"/>
      <c r="O928" s="21"/>
      <c r="P928" s="21"/>
      <c r="Q928" s="21"/>
      <c r="R928" s="21"/>
      <c r="S928" s="21"/>
      <c r="V928" s="14"/>
      <c r="X928" s="21"/>
      <c r="Y928" s="21"/>
      <c r="Z928" s="21"/>
      <c r="AA928" s="21"/>
      <c r="AB928" s="21"/>
    </row>
    <row r="929" spans="1:28" x14ac:dyDescent="0.35">
      <c r="A929" s="21"/>
      <c r="C929" s="14"/>
      <c r="E929" s="21"/>
      <c r="F929" s="21"/>
      <c r="G929" s="21"/>
      <c r="H929" s="21"/>
      <c r="I929" s="21"/>
      <c r="J929" s="21"/>
      <c r="K929" s="21"/>
      <c r="L929" s="21"/>
      <c r="M929" s="21"/>
      <c r="N929" s="21"/>
      <c r="O929" s="21"/>
      <c r="P929" s="21"/>
      <c r="Q929" s="21"/>
      <c r="R929" s="21"/>
      <c r="S929" s="21"/>
      <c r="V929" s="14"/>
      <c r="X929" s="21"/>
      <c r="Y929" s="21"/>
      <c r="Z929" s="21"/>
      <c r="AA929" s="21"/>
      <c r="AB929" s="21"/>
    </row>
    <row r="930" spans="1:28" x14ac:dyDescent="0.35">
      <c r="A930" s="21"/>
      <c r="C930" s="14"/>
      <c r="E930" s="21"/>
      <c r="F930" s="21"/>
      <c r="G930" s="21"/>
      <c r="H930" s="21"/>
      <c r="I930" s="21"/>
      <c r="J930" s="21"/>
      <c r="K930" s="21"/>
      <c r="L930" s="21"/>
      <c r="M930" s="21"/>
      <c r="N930" s="21"/>
      <c r="O930" s="21"/>
      <c r="P930" s="21"/>
      <c r="Q930" s="21"/>
      <c r="R930" s="21"/>
      <c r="S930" s="21"/>
      <c r="V930" s="14"/>
      <c r="X930" s="21"/>
      <c r="Y930" s="21"/>
      <c r="Z930" s="21"/>
      <c r="AA930" s="21"/>
      <c r="AB930" s="21"/>
    </row>
    <row r="931" spans="1:28" x14ac:dyDescent="0.35">
      <c r="A931" s="21"/>
      <c r="C931" s="14"/>
      <c r="E931" s="21"/>
      <c r="F931" s="21"/>
      <c r="G931" s="21"/>
      <c r="H931" s="21"/>
      <c r="I931" s="21"/>
      <c r="J931" s="21"/>
      <c r="K931" s="21"/>
      <c r="L931" s="21"/>
      <c r="M931" s="21"/>
      <c r="N931" s="21"/>
      <c r="O931" s="21"/>
      <c r="P931" s="21"/>
      <c r="Q931" s="21"/>
      <c r="R931" s="21"/>
      <c r="S931" s="21"/>
      <c r="V931" s="14"/>
      <c r="X931" s="21"/>
      <c r="Y931" s="21"/>
      <c r="Z931" s="21"/>
      <c r="AA931" s="21"/>
      <c r="AB931" s="21"/>
    </row>
    <row r="932" spans="1:28" x14ac:dyDescent="0.35">
      <c r="A932" s="21"/>
      <c r="C932" s="14"/>
      <c r="E932" s="21"/>
      <c r="F932" s="21"/>
      <c r="G932" s="21"/>
      <c r="H932" s="21"/>
      <c r="I932" s="21"/>
      <c r="J932" s="21"/>
      <c r="K932" s="21"/>
      <c r="L932" s="21"/>
      <c r="M932" s="21"/>
      <c r="N932" s="21"/>
      <c r="O932" s="21"/>
      <c r="P932" s="21"/>
      <c r="Q932" s="21"/>
      <c r="R932" s="21"/>
      <c r="S932" s="21"/>
      <c r="V932" s="14"/>
      <c r="X932" s="21"/>
      <c r="Y932" s="21"/>
      <c r="Z932" s="21"/>
      <c r="AA932" s="21"/>
      <c r="AB932" s="21"/>
    </row>
    <row r="933" spans="1:28" x14ac:dyDescent="0.35">
      <c r="A933" s="21"/>
      <c r="C933" s="14"/>
      <c r="E933" s="21"/>
      <c r="F933" s="21"/>
      <c r="G933" s="21"/>
      <c r="H933" s="21"/>
      <c r="I933" s="21"/>
      <c r="J933" s="21"/>
      <c r="K933" s="21"/>
      <c r="L933" s="21"/>
      <c r="M933" s="21"/>
      <c r="N933" s="21"/>
      <c r="O933" s="21"/>
      <c r="P933" s="21"/>
      <c r="Q933" s="21"/>
      <c r="R933" s="21"/>
      <c r="S933" s="21"/>
      <c r="V933" s="14"/>
      <c r="X933" s="21"/>
      <c r="Y933" s="21"/>
      <c r="Z933" s="21"/>
      <c r="AA933" s="21"/>
      <c r="AB933" s="21"/>
    </row>
    <row r="934" spans="1:28" x14ac:dyDescent="0.35">
      <c r="A934" s="21"/>
      <c r="C934" s="14"/>
      <c r="E934" s="21"/>
      <c r="F934" s="21"/>
      <c r="G934" s="21"/>
      <c r="H934" s="21"/>
      <c r="I934" s="21"/>
      <c r="J934" s="21"/>
      <c r="K934" s="21"/>
      <c r="L934" s="21"/>
      <c r="M934" s="21"/>
      <c r="N934" s="21"/>
      <c r="O934" s="21"/>
      <c r="P934" s="21"/>
      <c r="Q934" s="21"/>
      <c r="R934" s="21"/>
      <c r="S934" s="21"/>
      <c r="V934" s="14"/>
      <c r="X934" s="21"/>
      <c r="Y934" s="21"/>
      <c r="Z934" s="21"/>
      <c r="AA934" s="21"/>
      <c r="AB934" s="21"/>
    </row>
    <row r="935" spans="1:28" x14ac:dyDescent="0.35">
      <c r="A935" s="21"/>
      <c r="C935" s="14"/>
      <c r="E935" s="21"/>
      <c r="F935" s="21"/>
      <c r="G935" s="21"/>
      <c r="H935" s="21"/>
      <c r="I935" s="21"/>
      <c r="J935" s="21"/>
      <c r="K935" s="21"/>
      <c r="L935" s="21"/>
      <c r="M935" s="21"/>
      <c r="N935" s="21"/>
      <c r="O935" s="21"/>
      <c r="P935" s="21"/>
      <c r="Q935" s="21"/>
      <c r="R935" s="21"/>
      <c r="S935" s="21"/>
      <c r="V935" s="14"/>
      <c r="X935" s="21"/>
      <c r="Y935" s="21"/>
      <c r="Z935" s="21"/>
      <c r="AA935" s="21"/>
      <c r="AB935" s="21"/>
    </row>
    <row r="936" spans="1:28" x14ac:dyDescent="0.35">
      <c r="A936" s="21"/>
      <c r="C936" s="14"/>
      <c r="E936" s="21"/>
      <c r="F936" s="21"/>
      <c r="G936" s="21"/>
      <c r="H936" s="21"/>
      <c r="I936" s="21"/>
      <c r="J936" s="21"/>
      <c r="K936" s="21"/>
      <c r="L936" s="21"/>
      <c r="M936" s="21"/>
      <c r="N936" s="21"/>
      <c r="O936" s="21"/>
      <c r="P936" s="21"/>
      <c r="Q936" s="21"/>
      <c r="R936" s="21"/>
      <c r="S936" s="21"/>
      <c r="V936" s="14"/>
      <c r="X936" s="21"/>
      <c r="Y936" s="21"/>
      <c r="Z936" s="21"/>
      <c r="AA936" s="21"/>
      <c r="AB936" s="21"/>
    </row>
    <row r="937" spans="1:28" x14ac:dyDescent="0.35">
      <c r="A937" s="21"/>
      <c r="C937" s="14"/>
      <c r="E937" s="21"/>
      <c r="F937" s="21"/>
      <c r="G937" s="21"/>
      <c r="H937" s="21"/>
      <c r="I937" s="21"/>
      <c r="J937" s="21"/>
      <c r="K937" s="21"/>
      <c r="L937" s="21"/>
      <c r="M937" s="21"/>
      <c r="N937" s="21"/>
      <c r="O937" s="21"/>
      <c r="P937" s="21"/>
      <c r="Q937" s="21"/>
      <c r="R937" s="21"/>
      <c r="S937" s="21"/>
      <c r="V937" s="14"/>
      <c r="X937" s="21"/>
      <c r="Y937" s="21"/>
      <c r="Z937" s="21"/>
      <c r="AA937" s="21"/>
      <c r="AB937" s="21"/>
    </row>
    <row r="938" spans="1:28" x14ac:dyDescent="0.35">
      <c r="A938" s="21"/>
      <c r="C938" s="14"/>
      <c r="E938" s="21"/>
      <c r="F938" s="21"/>
      <c r="G938" s="21"/>
      <c r="H938" s="21"/>
      <c r="I938" s="21"/>
      <c r="J938" s="21"/>
      <c r="K938" s="21"/>
      <c r="L938" s="21"/>
      <c r="M938" s="21"/>
      <c r="N938" s="21"/>
      <c r="O938" s="21"/>
      <c r="P938" s="21"/>
      <c r="Q938" s="21"/>
      <c r="R938" s="21"/>
      <c r="S938" s="21"/>
      <c r="V938" s="14"/>
      <c r="X938" s="21"/>
      <c r="Y938" s="21"/>
      <c r="Z938" s="21"/>
      <c r="AA938" s="21"/>
      <c r="AB938" s="21"/>
    </row>
    <row r="939" spans="1:28" x14ac:dyDescent="0.35">
      <c r="A939" s="21"/>
      <c r="C939" s="14"/>
      <c r="E939" s="21"/>
      <c r="F939" s="21"/>
      <c r="G939" s="21"/>
      <c r="H939" s="21"/>
      <c r="I939" s="21"/>
      <c r="J939" s="21"/>
      <c r="K939" s="21"/>
      <c r="L939" s="21"/>
      <c r="M939" s="21"/>
      <c r="N939" s="21"/>
      <c r="O939" s="21"/>
      <c r="P939" s="21"/>
      <c r="Q939" s="21"/>
      <c r="R939" s="21"/>
      <c r="S939" s="21"/>
      <c r="V939" s="14"/>
      <c r="X939" s="21"/>
      <c r="Y939" s="21"/>
      <c r="Z939" s="21"/>
      <c r="AA939" s="21"/>
      <c r="AB939" s="21"/>
    </row>
    <row r="940" spans="1:28" x14ac:dyDescent="0.35">
      <c r="A940" s="21"/>
      <c r="C940" s="14"/>
      <c r="E940" s="21"/>
      <c r="F940" s="21"/>
      <c r="G940" s="21"/>
      <c r="H940" s="21"/>
      <c r="I940" s="21"/>
      <c r="J940" s="21"/>
      <c r="K940" s="21"/>
      <c r="L940" s="21"/>
      <c r="M940" s="21"/>
      <c r="N940" s="21"/>
      <c r="O940" s="21"/>
      <c r="P940" s="21"/>
      <c r="Q940" s="21"/>
      <c r="R940" s="21"/>
      <c r="S940" s="21"/>
      <c r="V940" s="14"/>
      <c r="X940" s="21"/>
      <c r="Y940" s="21"/>
      <c r="Z940" s="21"/>
      <c r="AA940" s="21"/>
      <c r="AB940" s="21"/>
    </row>
    <row r="941" spans="1:28" x14ac:dyDescent="0.35">
      <c r="A941" s="21"/>
      <c r="C941" s="14"/>
      <c r="E941" s="21"/>
      <c r="F941" s="21"/>
      <c r="G941" s="21"/>
      <c r="H941" s="21"/>
      <c r="I941" s="21"/>
      <c r="J941" s="21"/>
      <c r="K941" s="21"/>
      <c r="L941" s="21"/>
      <c r="M941" s="21"/>
      <c r="N941" s="21"/>
      <c r="O941" s="21"/>
      <c r="P941" s="21"/>
      <c r="Q941" s="21"/>
      <c r="R941" s="21"/>
      <c r="S941" s="21"/>
      <c r="V941" s="14"/>
      <c r="X941" s="21"/>
      <c r="Y941" s="21"/>
      <c r="Z941" s="21"/>
      <c r="AA941" s="21"/>
      <c r="AB941" s="21"/>
    </row>
    <row r="942" spans="1:28" x14ac:dyDescent="0.35">
      <c r="A942" s="21"/>
      <c r="C942" s="14"/>
      <c r="E942" s="21"/>
      <c r="F942" s="21"/>
      <c r="G942" s="21"/>
      <c r="H942" s="21"/>
      <c r="I942" s="21"/>
      <c r="J942" s="21"/>
      <c r="K942" s="21"/>
      <c r="L942" s="21"/>
      <c r="M942" s="21"/>
      <c r="N942" s="21"/>
      <c r="O942" s="21"/>
      <c r="P942" s="21"/>
      <c r="Q942" s="21"/>
      <c r="R942" s="21"/>
      <c r="S942" s="21"/>
      <c r="V942" s="14"/>
      <c r="X942" s="21"/>
      <c r="Y942" s="21"/>
      <c r="Z942" s="21"/>
      <c r="AA942" s="21"/>
      <c r="AB942" s="21"/>
    </row>
    <row r="943" spans="1:28" x14ac:dyDescent="0.35">
      <c r="A943" s="21"/>
      <c r="C943" s="14"/>
      <c r="E943" s="21"/>
      <c r="F943" s="21"/>
      <c r="G943" s="21"/>
      <c r="H943" s="21"/>
      <c r="I943" s="21"/>
      <c r="J943" s="21"/>
      <c r="K943" s="21"/>
      <c r="L943" s="21"/>
      <c r="M943" s="21"/>
      <c r="N943" s="21"/>
      <c r="O943" s="21"/>
      <c r="P943" s="21"/>
      <c r="Q943" s="21"/>
      <c r="R943" s="21"/>
      <c r="S943" s="21"/>
      <c r="V943" s="14"/>
      <c r="X943" s="21"/>
      <c r="Y943" s="21"/>
      <c r="Z943" s="21"/>
      <c r="AA943" s="21"/>
      <c r="AB943" s="21"/>
    </row>
    <row r="944" spans="1:28" x14ac:dyDescent="0.35">
      <c r="A944" s="21"/>
      <c r="C944" s="14"/>
      <c r="E944" s="21"/>
      <c r="F944" s="21"/>
      <c r="G944" s="21"/>
      <c r="H944" s="21"/>
      <c r="I944" s="21"/>
      <c r="J944" s="21"/>
      <c r="K944" s="21"/>
      <c r="L944" s="21"/>
      <c r="M944" s="21"/>
      <c r="N944" s="21"/>
      <c r="O944" s="21"/>
      <c r="P944" s="21"/>
      <c r="Q944" s="21"/>
      <c r="R944" s="21"/>
      <c r="S944" s="21"/>
      <c r="V944" s="14"/>
      <c r="X944" s="21"/>
      <c r="Y944" s="21"/>
      <c r="Z944" s="21"/>
      <c r="AA944" s="21"/>
      <c r="AB944" s="21"/>
    </row>
    <row r="945" spans="1:28" x14ac:dyDescent="0.35">
      <c r="A945" s="21"/>
      <c r="C945" s="14"/>
      <c r="E945" s="21"/>
      <c r="F945" s="21"/>
      <c r="G945" s="21"/>
      <c r="H945" s="21"/>
      <c r="I945" s="21"/>
      <c r="J945" s="21"/>
      <c r="K945" s="21"/>
      <c r="L945" s="21"/>
      <c r="M945" s="21"/>
      <c r="N945" s="21"/>
      <c r="O945" s="21"/>
      <c r="P945" s="21"/>
      <c r="Q945" s="21"/>
      <c r="R945" s="21"/>
      <c r="S945" s="21"/>
      <c r="V945" s="14"/>
      <c r="X945" s="21"/>
      <c r="Y945" s="21"/>
      <c r="Z945" s="21"/>
      <c r="AA945" s="21"/>
      <c r="AB945" s="21"/>
    </row>
    <row r="946" spans="1:28" x14ac:dyDescent="0.35">
      <c r="A946" s="21"/>
      <c r="C946" s="14"/>
      <c r="E946" s="21"/>
      <c r="F946" s="21"/>
      <c r="G946" s="21"/>
      <c r="H946" s="21"/>
      <c r="I946" s="21"/>
      <c r="J946" s="21"/>
      <c r="K946" s="21"/>
      <c r="L946" s="21"/>
      <c r="M946" s="21"/>
      <c r="N946" s="21"/>
      <c r="O946" s="21"/>
      <c r="P946" s="21"/>
      <c r="Q946" s="21"/>
      <c r="R946" s="21"/>
      <c r="S946" s="21"/>
      <c r="V946" s="14"/>
      <c r="X946" s="21"/>
      <c r="Y946" s="21"/>
      <c r="Z946" s="21"/>
      <c r="AA946" s="21"/>
      <c r="AB946" s="21"/>
    </row>
    <row r="947" spans="1:28" x14ac:dyDescent="0.35">
      <c r="A947" s="21"/>
      <c r="C947" s="14"/>
      <c r="E947" s="21"/>
      <c r="F947" s="21"/>
      <c r="G947" s="21"/>
      <c r="H947" s="21"/>
      <c r="I947" s="21"/>
      <c r="J947" s="21"/>
      <c r="K947" s="21"/>
      <c r="L947" s="21"/>
      <c r="M947" s="21"/>
      <c r="N947" s="21"/>
      <c r="O947" s="21"/>
      <c r="P947" s="21"/>
      <c r="Q947" s="21"/>
      <c r="R947" s="21"/>
      <c r="S947" s="21"/>
      <c r="V947" s="14"/>
      <c r="X947" s="21"/>
      <c r="Y947" s="21"/>
      <c r="Z947" s="21"/>
      <c r="AA947" s="21"/>
      <c r="AB947" s="21"/>
    </row>
    <row r="948" spans="1:28" x14ac:dyDescent="0.35">
      <c r="A948" s="21"/>
      <c r="C948" s="14"/>
      <c r="E948" s="21"/>
      <c r="F948" s="21"/>
      <c r="G948" s="21"/>
      <c r="H948" s="21"/>
      <c r="I948" s="21"/>
      <c r="J948" s="21"/>
      <c r="K948" s="21"/>
      <c r="L948" s="21"/>
      <c r="M948" s="21"/>
      <c r="N948" s="21"/>
      <c r="O948" s="21"/>
      <c r="P948" s="21"/>
      <c r="Q948" s="21"/>
      <c r="R948" s="21"/>
      <c r="S948" s="21"/>
      <c r="V948" s="14"/>
      <c r="X948" s="21"/>
      <c r="Y948" s="21"/>
      <c r="Z948" s="21"/>
      <c r="AA948" s="21"/>
      <c r="AB948" s="21"/>
    </row>
    <row r="949" spans="1:28" x14ac:dyDescent="0.35">
      <c r="A949" s="21"/>
      <c r="C949" s="14"/>
      <c r="E949" s="21"/>
      <c r="F949" s="21"/>
      <c r="G949" s="21"/>
      <c r="H949" s="21"/>
      <c r="I949" s="21"/>
      <c r="J949" s="21"/>
      <c r="K949" s="21"/>
      <c r="L949" s="21"/>
      <c r="M949" s="21"/>
      <c r="N949" s="21"/>
      <c r="O949" s="21"/>
      <c r="P949" s="21"/>
      <c r="Q949" s="21"/>
      <c r="R949" s="21"/>
      <c r="S949" s="21"/>
      <c r="V949" s="14"/>
      <c r="X949" s="21"/>
      <c r="Y949" s="21"/>
      <c r="Z949" s="21"/>
      <c r="AA949" s="21"/>
      <c r="AB949" s="21"/>
    </row>
    <row r="950" spans="1:28" x14ac:dyDescent="0.35">
      <c r="A950" s="21"/>
      <c r="C950" s="14"/>
      <c r="E950" s="21"/>
      <c r="F950" s="21"/>
      <c r="G950" s="21"/>
      <c r="H950" s="21"/>
      <c r="I950" s="21"/>
      <c r="J950" s="21"/>
      <c r="K950" s="21"/>
      <c r="L950" s="21"/>
      <c r="M950" s="21"/>
      <c r="N950" s="21"/>
      <c r="O950" s="21"/>
      <c r="P950" s="21"/>
      <c r="Q950" s="21"/>
      <c r="R950" s="21"/>
      <c r="S950" s="21"/>
      <c r="V950" s="14"/>
      <c r="X950" s="21"/>
      <c r="Y950" s="21"/>
      <c r="Z950" s="21"/>
      <c r="AA950" s="21"/>
      <c r="AB950" s="21"/>
    </row>
    <row r="951" spans="1:28" x14ac:dyDescent="0.35">
      <c r="A951" s="21"/>
      <c r="C951" s="14"/>
      <c r="E951" s="21"/>
      <c r="F951" s="21"/>
      <c r="G951" s="21"/>
      <c r="H951" s="21"/>
      <c r="I951" s="21"/>
      <c r="J951" s="21"/>
      <c r="K951" s="21"/>
      <c r="L951" s="21"/>
      <c r="M951" s="21"/>
      <c r="N951" s="21"/>
      <c r="O951" s="21"/>
      <c r="P951" s="21"/>
      <c r="Q951" s="21"/>
      <c r="R951" s="21"/>
      <c r="S951" s="21"/>
      <c r="V951" s="14"/>
      <c r="X951" s="21"/>
      <c r="Y951" s="21"/>
      <c r="Z951" s="21"/>
      <c r="AA951" s="21"/>
      <c r="AB951" s="21"/>
    </row>
    <row r="952" spans="1:28" x14ac:dyDescent="0.35">
      <c r="A952" s="21"/>
      <c r="C952" s="14"/>
      <c r="E952" s="21"/>
      <c r="F952" s="21"/>
      <c r="G952" s="21"/>
      <c r="H952" s="21"/>
      <c r="I952" s="21"/>
      <c r="J952" s="21"/>
      <c r="K952" s="21"/>
      <c r="L952" s="21"/>
      <c r="M952" s="21"/>
      <c r="N952" s="21"/>
      <c r="O952" s="21"/>
      <c r="P952" s="21"/>
      <c r="Q952" s="21"/>
      <c r="R952" s="21"/>
      <c r="S952" s="21"/>
      <c r="V952" s="14"/>
      <c r="X952" s="21"/>
      <c r="Y952" s="21"/>
      <c r="Z952" s="21"/>
      <c r="AA952" s="21"/>
      <c r="AB952" s="21"/>
    </row>
    <row r="953" spans="1:28" x14ac:dyDescent="0.35">
      <c r="A953" s="21"/>
      <c r="C953" s="14"/>
      <c r="E953" s="21"/>
      <c r="F953" s="21"/>
      <c r="G953" s="21"/>
      <c r="H953" s="21"/>
      <c r="I953" s="21"/>
      <c r="J953" s="21"/>
      <c r="K953" s="21"/>
      <c r="L953" s="21"/>
      <c r="M953" s="21"/>
      <c r="N953" s="21"/>
      <c r="O953" s="21"/>
      <c r="P953" s="21"/>
      <c r="Q953" s="21"/>
      <c r="R953" s="21"/>
      <c r="S953" s="21"/>
      <c r="V953" s="14"/>
      <c r="X953" s="21"/>
      <c r="Y953" s="21"/>
      <c r="Z953" s="21"/>
      <c r="AA953" s="21"/>
      <c r="AB953" s="21"/>
    </row>
    <row r="954" spans="1:28" x14ac:dyDescent="0.35">
      <c r="A954" s="21"/>
      <c r="C954" s="14"/>
      <c r="E954" s="21"/>
      <c r="F954" s="21"/>
      <c r="G954" s="21"/>
      <c r="H954" s="21"/>
      <c r="I954" s="21"/>
      <c r="J954" s="21"/>
      <c r="K954" s="21"/>
      <c r="L954" s="21"/>
      <c r="M954" s="21"/>
      <c r="N954" s="21"/>
      <c r="O954" s="21"/>
      <c r="P954" s="21"/>
      <c r="Q954" s="21"/>
      <c r="R954" s="21"/>
      <c r="S954" s="21"/>
      <c r="V954" s="14"/>
      <c r="X954" s="21"/>
      <c r="Y954" s="21"/>
      <c r="Z954" s="21"/>
      <c r="AA954" s="21"/>
      <c r="AB954" s="21"/>
    </row>
    <row r="955" spans="1:28" x14ac:dyDescent="0.35">
      <c r="A955" s="21"/>
      <c r="C955" s="14"/>
      <c r="E955" s="21"/>
      <c r="F955" s="21"/>
      <c r="G955" s="21"/>
      <c r="H955" s="21"/>
      <c r="I955" s="21"/>
      <c r="J955" s="21"/>
      <c r="K955" s="21"/>
      <c r="L955" s="21"/>
      <c r="M955" s="21"/>
      <c r="N955" s="21"/>
      <c r="O955" s="21"/>
      <c r="P955" s="21"/>
      <c r="Q955" s="21"/>
      <c r="R955" s="21"/>
      <c r="S955" s="21"/>
      <c r="V955" s="14"/>
      <c r="X955" s="21"/>
      <c r="Y955" s="21"/>
      <c r="Z955" s="21"/>
      <c r="AA955" s="21"/>
      <c r="AB955" s="21"/>
    </row>
    <row r="956" spans="1:28" x14ac:dyDescent="0.35">
      <c r="A956" s="21"/>
      <c r="C956" s="14"/>
      <c r="E956" s="21"/>
      <c r="F956" s="21"/>
      <c r="G956" s="21"/>
      <c r="H956" s="21"/>
      <c r="I956" s="21"/>
      <c r="J956" s="21"/>
      <c r="K956" s="21"/>
      <c r="L956" s="21"/>
      <c r="M956" s="21"/>
      <c r="N956" s="21"/>
      <c r="O956" s="21"/>
      <c r="P956" s="21"/>
      <c r="Q956" s="21"/>
      <c r="R956" s="21"/>
      <c r="S956" s="21"/>
      <c r="V956" s="14"/>
      <c r="X956" s="21"/>
      <c r="Y956" s="21"/>
      <c r="Z956" s="21"/>
      <c r="AA956" s="21"/>
      <c r="AB956" s="21"/>
    </row>
    <row r="957" spans="1:28" x14ac:dyDescent="0.35">
      <c r="A957" s="21"/>
      <c r="C957" s="14"/>
      <c r="E957" s="21"/>
      <c r="F957" s="21"/>
      <c r="G957" s="21"/>
      <c r="H957" s="21"/>
      <c r="I957" s="21"/>
      <c r="J957" s="21"/>
      <c r="K957" s="21"/>
      <c r="L957" s="21"/>
      <c r="M957" s="21"/>
      <c r="N957" s="21"/>
      <c r="O957" s="21"/>
      <c r="P957" s="21"/>
      <c r="Q957" s="21"/>
      <c r="R957" s="21"/>
      <c r="S957" s="21"/>
      <c r="V957" s="14"/>
      <c r="X957" s="21"/>
      <c r="Y957" s="21"/>
      <c r="Z957" s="21"/>
      <c r="AA957" s="21"/>
      <c r="AB957" s="21"/>
    </row>
    <row r="958" spans="1:28" x14ac:dyDescent="0.35">
      <c r="A958" s="21"/>
      <c r="C958" s="14"/>
      <c r="E958" s="21"/>
      <c r="F958" s="21"/>
      <c r="G958" s="21"/>
      <c r="H958" s="21"/>
      <c r="I958" s="21"/>
      <c r="J958" s="21"/>
      <c r="K958" s="21"/>
      <c r="L958" s="21"/>
      <c r="M958" s="21"/>
      <c r="N958" s="21"/>
      <c r="O958" s="21"/>
      <c r="P958" s="21"/>
      <c r="Q958" s="21"/>
      <c r="R958" s="21"/>
      <c r="S958" s="21"/>
      <c r="V958" s="14"/>
      <c r="X958" s="21"/>
      <c r="Y958" s="21"/>
      <c r="Z958" s="21"/>
      <c r="AA958" s="21"/>
      <c r="AB958" s="21"/>
    </row>
    <row r="959" spans="1:28" x14ac:dyDescent="0.35">
      <c r="A959" s="21"/>
      <c r="C959" s="14"/>
      <c r="E959" s="21"/>
      <c r="F959" s="21"/>
      <c r="G959" s="21"/>
      <c r="H959" s="21"/>
      <c r="I959" s="21"/>
      <c r="J959" s="21"/>
      <c r="K959" s="21"/>
      <c r="L959" s="21"/>
      <c r="M959" s="21"/>
      <c r="N959" s="21"/>
      <c r="O959" s="21"/>
      <c r="P959" s="21"/>
      <c r="Q959" s="21"/>
      <c r="R959" s="21"/>
      <c r="S959" s="21"/>
      <c r="V959" s="14"/>
      <c r="X959" s="21"/>
      <c r="Y959" s="21"/>
      <c r="Z959" s="21"/>
      <c r="AA959" s="21"/>
      <c r="AB959" s="21"/>
    </row>
    <row r="960" spans="1:28" x14ac:dyDescent="0.35">
      <c r="A960" s="21"/>
      <c r="C960" s="14"/>
      <c r="E960" s="21"/>
      <c r="F960" s="21"/>
      <c r="G960" s="21"/>
      <c r="H960" s="21"/>
      <c r="I960" s="21"/>
      <c r="J960" s="21"/>
      <c r="K960" s="21"/>
      <c r="L960" s="21"/>
      <c r="M960" s="21"/>
      <c r="N960" s="21"/>
      <c r="O960" s="21"/>
      <c r="P960" s="21"/>
      <c r="Q960" s="21"/>
      <c r="R960" s="21"/>
      <c r="S960" s="21"/>
      <c r="V960" s="14"/>
      <c r="X960" s="21"/>
      <c r="Y960" s="21"/>
      <c r="Z960" s="21"/>
      <c r="AA960" s="21"/>
      <c r="AB960" s="21"/>
    </row>
    <row r="961" spans="1:28" x14ac:dyDescent="0.35">
      <c r="A961" s="21"/>
      <c r="C961" s="14"/>
      <c r="E961" s="21"/>
      <c r="F961" s="21"/>
      <c r="G961" s="21"/>
      <c r="H961" s="21"/>
      <c r="I961" s="21"/>
      <c r="J961" s="21"/>
      <c r="K961" s="21"/>
      <c r="L961" s="21"/>
      <c r="M961" s="21"/>
      <c r="N961" s="21"/>
      <c r="O961" s="21"/>
      <c r="P961" s="21"/>
      <c r="Q961" s="21"/>
      <c r="R961" s="21"/>
      <c r="S961" s="21"/>
      <c r="V961" s="14"/>
      <c r="X961" s="21"/>
      <c r="Y961" s="21"/>
      <c r="Z961" s="21"/>
      <c r="AA961" s="21"/>
      <c r="AB961" s="21"/>
    </row>
    <row r="962" spans="1:28" x14ac:dyDescent="0.35">
      <c r="A962" s="21"/>
      <c r="C962" s="14"/>
      <c r="E962" s="21"/>
      <c r="F962" s="21"/>
      <c r="G962" s="21"/>
      <c r="H962" s="21"/>
      <c r="I962" s="21"/>
      <c r="J962" s="21"/>
      <c r="K962" s="21"/>
      <c r="L962" s="21"/>
      <c r="M962" s="21"/>
      <c r="N962" s="21"/>
      <c r="O962" s="21"/>
      <c r="P962" s="21"/>
      <c r="Q962" s="21"/>
      <c r="R962" s="21"/>
      <c r="S962" s="21"/>
      <c r="V962" s="14"/>
      <c r="X962" s="21"/>
      <c r="Y962" s="21"/>
      <c r="Z962" s="21"/>
      <c r="AA962" s="21"/>
      <c r="AB962" s="21"/>
    </row>
    <row r="963" spans="1:28" x14ac:dyDescent="0.35">
      <c r="A963" s="21"/>
      <c r="C963" s="14"/>
      <c r="E963" s="21"/>
      <c r="F963" s="21"/>
      <c r="G963" s="21"/>
      <c r="H963" s="21"/>
      <c r="I963" s="21"/>
      <c r="J963" s="21"/>
      <c r="K963" s="21"/>
      <c r="L963" s="21"/>
      <c r="M963" s="21"/>
      <c r="N963" s="21"/>
      <c r="O963" s="21"/>
      <c r="P963" s="21"/>
      <c r="Q963" s="21"/>
      <c r="R963" s="21"/>
      <c r="S963" s="21"/>
      <c r="V963" s="14"/>
      <c r="X963" s="21"/>
      <c r="Y963" s="21"/>
      <c r="Z963" s="21"/>
      <c r="AA963" s="21"/>
      <c r="AB963" s="21"/>
    </row>
    <row r="964" spans="1:28" x14ac:dyDescent="0.35">
      <c r="A964" s="21"/>
      <c r="C964" s="14"/>
      <c r="E964" s="21"/>
      <c r="F964" s="21"/>
      <c r="G964" s="21"/>
      <c r="H964" s="21"/>
      <c r="I964" s="21"/>
      <c r="J964" s="21"/>
      <c r="K964" s="21"/>
      <c r="L964" s="21"/>
      <c r="M964" s="21"/>
      <c r="N964" s="21"/>
      <c r="O964" s="21"/>
      <c r="P964" s="21"/>
      <c r="Q964" s="21"/>
      <c r="R964" s="21"/>
      <c r="S964" s="21"/>
      <c r="V964" s="14"/>
      <c r="X964" s="21"/>
      <c r="Y964" s="21"/>
      <c r="Z964" s="21"/>
      <c r="AA964" s="21"/>
      <c r="AB964" s="21"/>
    </row>
    <row r="965" spans="1:28" x14ac:dyDescent="0.35">
      <c r="A965" s="21"/>
      <c r="C965" s="14"/>
      <c r="E965" s="21"/>
      <c r="F965" s="21"/>
      <c r="G965" s="21"/>
      <c r="H965" s="21"/>
      <c r="I965" s="21"/>
      <c r="J965" s="21"/>
      <c r="K965" s="21"/>
      <c r="L965" s="21"/>
      <c r="M965" s="21"/>
      <c r="N965" s="21"/>
      <c r="O965" s="21"/>
      <c r="P965" s="21"/>
      <c r="Q965" s="21"/>
      <c r="R965" s="21"/>
      <c r="S965" s="21"/>
      <c r="V965" s="14"/>
      <c r="X965" s="21"/>
      <c r="Y965" s="21"/>
      <c r="Z965" s="21"/>
      <c r="AA965" s="21"/>
      <c r="AB965" s="21"/>
    </row>
    <row r="966" spans="1:28" x14ac:dyDescent="0.35">
      <c r="A966" s="21"/>
      <c r="C966" s="14"/>
      <c r="E966" s="21"/>
      <c r="F966" s="21"/>
      <c r="G966" s="21"/>
      <c r="H966" s="21"/>
      <c r="I966" s="21"/>
      <c r="J966" s="21"/>
      <c r="K966" s="21"/>
      <c r="L966" s="21"/>
      <c r="M966" s="21"/>
      <c r="N966" s="21"/>
      <c r="O966" s="21"/>
      <c r="P966" s="21"/>
      <c r="Q966" s="21"/>
      <c r="R966" s="21"/>
      <c r="S966" s="21"/>
      <c r="V966" s="14"/>
      <c r="X966" s="21"/>
      <c r="Y966" s="21"/>
      <c r="Z966" s="21"/>
      <c r="AA966" s="21"/>
      <c r="AB966" s="21"/>
    </row>
    <row r="967" spans="1:28" x14ac:dyDescent="0.35">
      <c r="A967" s="21"/>
      <c r="C967" s="14"/>
      <c r="E967" s="21"/>
      <c r="F967" s="21"/>
      <c r="G967" s="21"/>
      <c r="H967" s="21"/>
      <c r="I967" s="21"/>
      <c r="J967" s="21"/>
      <c r="K967" s="21"/>
      <c r="L967" s="21"/>
      <c r="M967" s="21"/>
      <c r="N967" s="21"/>
      <c r="O967" s="21"/>
      <c r="P967" s="21"/>
      <c r="Q967" s="21"/>
      <c r="R967" s="21"/>
      <c r="S967" s="21"/>
      <c r="V967" s="14"/>
      <c r="X967" s="21"/>
      <c r="Y967" s="21"/>
      <c r="Z967" s="21"/>
      <c r="AA967" s="21"/>
      <c r="AB967" s="21"/>
    </row>
    <row r="968" spans="1:28" x14ac:dyDescent="0.35">
      <c r="A968" s="21"/>
      <c r="C968" s="14"/>
      <c r="E968" s="21"/>
      <c r="F968" s="21"/>
      <c r="G968" s="21"/>
      <c r="H968" s="21"/>
      <c r="I968" s="21"/>
      <c r="J968" s="21"/>
      <c r="K968" s="21"/>
      <c r="L968" s="21"/>
      <c r="M968" s="21"/>
      <c r="N968" s="21"/>
      <c r="O968" s="21"/>
      <c r="P968" s="21"/>
      <c r="Q968" s="21"/>
      <c r="R968" s="21"/>
      <c r="S968" s="21"/>
      <c r="V968" s="14"/>
      <c r="X968" s="21"/>
      <c r="Y968" s="21"/>
      <c r="Z968" s="21"/>
      <c r="AA968" s="21"/>
      <c r="AB968" s="21"/>
    </row>
    <row r="969" spans="1:28" x14ac:dyDescent="0.35">
      <c r="A969" s="21"/>
      <c r="C969" s="14"/>
      <c r="E969" s="21"/>
      <c r="F969" s="21"/>
      <c r="G969" s="21"/>
      <c r="H969" s="21"/>
      <c r="I969" s="21"/>
      <c r="J969" s="21"/>
      <c r="K969" s="21"/>
      <c r="L969" s="21"/>
      <c r="M969" s="21"/>
      <c r="N969" s="21"/>
      <c r="O969" s="21"/>
      <c r="P969" s="21"/>
      <c r="Q969" s="21"/>
      <c r="R969" s="21"/>
      <c r="S969" s="21"/>
      <c r="V969" s="14"/>
      <c r="X969" s="21"/>
      <c r="Y969" s="21"/>
      <c r="Z969" s="21"/>
      <c r="AA969" s="21"/>
      <c r="AB969" s="21"/>
    </row>
    <row r="970" spans="1:28" x14ac:dyDescent="0.35">
      <c r="A970" s="21"/>
      <c r="C970" s="14"/>
      <c r="E970" s="21"/>
      <c r="F970" s="21"/>
      <c r="G970" s="21"/>
      <c r="H970" s="21"/>
      <c r="I970" s="21"/>
      <c r="J970" s="21"/>
      <c r="K970" s="21"/>
      <c r="L970" s="21"/>
      <c r="M970" s="21"/>
      <c r="N970" s="21"/>
      <c r="O970" s="21"/>
      <c r="P970" s="21"/>
      <c r="Q970" s="21"/>
      <c r="R970" s="21"/>
      <c r="S970" s="21"/>
      <c r="V970" s="14"/>
      <c r="X970" s="21"/>
      <c r="Y970" s="21"/>
      <c r="Z970" s="21"/>
      <c r="AA970" s="21"/>
      <c r="AB970" s="21"/>
    </row>
    <row r="971" spans="1:28" x14ac:dyDescent="0.35">
      <c r="A971" s="21"/>
      <c r="C971" s="14"/>
      <c r="E971" s="21"/>
      <c r="F971" s="21"/>
      <c r="G971" s="21"/>
      <c r="H971" s="21"/>
      <c r="I971" s="21"/>
      <c r="J971" s="21"/>
      <c r="K971" s="21"/>
      <c r="L971" s="21"/>
      <c r="M971" s="21"/>
      <c r="N971" s="21"/>
      <c r="O971" s="21"/>
      <c r="P971" s="21"/>
      <c r="Q971" s="21"/>
      <c r="R971" s="21"/>
      <c r="S971" s="21"/>
      <c r="V971" s="14"/>
      <c r="X971" s="21"/>
      <c r="Y971" s="21"/>
      <c r="Z971" s="21"/>
      <c r="AA971" s="21"/>
      <c r="AB971" s="21"/>
    </row>
    <row r="972" spans="1:28" x14ac:dyDescent="0.35">
      <c r="A972" s="21"/>
      <c r="C972" s="14"/>
      <c r="E972" s="21"/>
      <c r="F972" s="21"/>
      <c r="G972" s="21"/>
      <c r="H972" s="21"/>
      <c r="I972" s="21"/>
      <c r="J972" s="21"/>
      <c r="K972" s="21"/>
      <c r="L972" s="21"/>
      <c r="M972" s="21"/>
      <c r="N972" s="21"/>
      <c r="O972" s="21"/>
      <c r="P972" s="21"/>
      <c r="Q972" s="21"/>
      <c r="R972" s="21"/>
      <c r="S972" s="21"/>
      <c r="V972" s="14"/>
      <c r="X972" s="21"/>
      <c r="Y972" s="21"/>
      <c r="Z972" s="21"/>
      <c r="AA972" s="21"/>
      <c r="AB972" s="21"/>
    </row>
    <row r="973" spans="1:28" x14ac:dyDescent="0.35">
      <c r="A973" s="21"/>
      <c r="C973" s="14"/>
      <c r="E973" s="21"/>
      <c r="F973" s="21"/>
      <c r="G973" s="21"/>
      <c r="H973" s="21"/>
      <c r="I973" s="21"/>
      <c r="J973" s="21"/>
      <c r="K973" s="21"/>
      <c r="L973" s="21"/>
      <c r="M973" s="21"/>
      <c r="N973" s="21"/>
      <c r="O973" s="21"/>
      <c r="P973" s="21"/>
      <c r="Q973" s="21"/>
      <c r="R973" s="21"/>
      <c r="S973" s="21"/>
      <c r="V973" s="14"/>
      <c r="X973" s="21"/>
      <c r="Y973" s="21"/>
      <c r="Z973" s="21"/>
      <c r="AA973" s="21"/>
      <c r="AB973" s="21"/>
    </row>
    <row r="974" spans="1:28" x14ac:dyDescent="0.35">
      <c r="A974" s="21"/>
      <c r="C974" s="14"/>
      <c r="E974" s="21"/>
      <c r="F974" s="21"/>
      <c r="G974" s="21"/>
      <c r="H974" s="21"/>
      <c r="I974" s="21"/>
      <c r="J974" s="21"/>
      <c r="K974" s="21"/>
      <c r="L974" s="21"/>
      <c r="M974" s="21"/>
      <c r="N974" s="21"/>
      <c r="O974" s="21"/>
      <c r="P974" s="21"/>
      <c r="Q974" s="21"/>
      <c r="R974" s="21"/>
      <c r="S974" s="21"/>
      <c r="V974" s="14"/>
      <c r="X974" s="21"/>
      <c r="Y974" s="21"/>
      <c r="Z974" s="21"/>
      <c r="AA974" s="21"/>
      <c r="AB974" s="21"/>
    </row>
    <row r="975" spans="1:28" x14ac:dyDescent="0.35">
      <c r="A975" s="21"/>
      <c r="C975" s="14"/>
      <c r="E975" s="21"/>
      <c r="F975" s="21"/>
      <c r="G975" s="21"/>
      <c r="H975" s="21"/>
      <c r="I975" s="21"/>
      <c r="J975" s="21"/>
      <c r="K975" s="21"/>
      <c r="L975" s="21"/>
      <c r="M975" s="21"/>
      <c r="N975" s="21"/>
      <c r="O975" s="21"/>
      <c r="P975" s="21"/>
      <c r="Q975" s="21"/>
      <c r="R975" s="21"/>
      <c r="S975" s="21"/>
      <c r="V975" s="14"/>
      <c r="X975" s="21"/>
      <c r="Y975" s="21"/>
      <c r="Z975" s="21"/>
      <c r="AA975" s="21"/>
      <c r="AB975" s="21"/>
    </row>
    <row r="976" spans="1:28" x14ac:dyDescent="0.35">
      <c r="A976" s="21"/>
      <c r="C976" s="14"/>
      <c r="E976" s="21"/>
      <c r="F976" s="21"/>
      <c r="G976" s="21"/>
      <c r="H976" s="21"/>
      <c r="I976" s="21"/>
      <c r="J976" s="21"/>
      <c r="K976" s="21"/>
      <c r="L976" s="21"/>
      <c r="M976" s="21"/>
      <c r="N976" s="21"/>
      <c r="O976" s="21"/>
      <c r="P976" s="21"/>
      <c r="Q976" s="21"/>
      <c r="R976" s="21"/>
      <c r="S976" s="21"/>
      <c r="V976" s="14"/>
      <c r="X976" s="21"/>
      <c r="Y976" s="21"/>
      <c r="Z976" s="21"/>
      <c r="AA976" s="21"/>
      <c r="AB976" s="21"/>
    </row>
    <row r="977" spans="1:28" x14ac:dyDescent="0.35">
      <c r="A977" s="21"/>
      <c r="C977" s="14"/>
      <c r="E977" s="21"/>
      <c r="F977" s="21"/>
      <c r="G977" s="21"/>
      <c r="H977" s="21"/>
      <c r="I977" s="21"/>
      <c r="J977" s="21"/>
      <c r="K977" s="21"/>
      <c r="L977" s="21"/>
      <c r="M977" s="21"/>
      <c r="N977" s="21"/>
      <c r="O977" s="21"/>
      <c r="P977" s="21"/>
      <c r="Q977" s="21"/>
      <c r="R977" s="21"/>
      <c r="S977" s="21"/>
      <c r="V977" s="14"/>
      <c r="X977" s="21"/>
      <c r="Y977" s="21"/>
      <c r="Z977" s="21"/>
      <c r="AA977" s="21"/>
      <c r="AB977" s="21"/>
    </row>
    <row r="978" spans="1:28" x14ac:dyDescent="0.35">
      <c r="A978" s="21"/>
      <c r="C978" s="14"/>
      <c r="E978" s="21"/>
      <c r="F978" s="21"/>
      <c r="G978" s="21"/>
      <c r="H978" s="21"/>
      <c r="I978" s="21"/>
      <c r="J978" s="21"/>
      <c r="K978" s="21"/>
      <c r="L978" s="21"/>
      <c r="M978" s="21"/>
      <c r="N978" s="21"/>
      <c r="O978" s="21"/>
      <c r="P978" s="21"/>
      <c r="Q978" s="21"/>
      <c r="R978" s="21"/>
      <c r="S978" s="21"/>
      <c r="V978" s="14"/>
      <c r="X978" s="21"/>
      <c r="Y978" s="21"/>
      <c r="Z978" s="21"/>
      <c r="AA978" s="21"/>
      <c r="AB978" s="21"/>
    </row>
    <row r="979" spans="1:28" x14ac:dyDescent="0.35">
      <c r="A979" s="21"/>
      <c r="C979" s="14"/>
      <c r="E979" s="21"/>
      <c r="F979" s="21"/>
      <c r="G979" s="21"/>
      <c r="H979" s="21"/>
      <c r="I979" s="21"/>
      <c r="J979" s="21"/>
      <c r="K979" s="21"/>
      <c r="L979" s="21"/>
      <c r="M979" s="21"/>
      <c r="N979" s="21"/>
      <c r="O979" s="21"/>
      <c r="P979" s="21"/>
      <c r="Q979" s="21"/>
      <c r="R979" s="21"/>
      <c r="S979" s="21"/>
      <c r="V979" s="14"/>
      <c r="X979" s="21"/>
      <c r="Y979" s="21"/>
      <c r="Z979" s="21"/>
      <c r="AA979" s="21"/>
      <c r="AB979" s="21"/>
    </row>
    <row r="980" spans="1:28" x14ac:dyDescent="0.35">
      <c r="A980" s="21"/>
      <c r="C980" s="14"/>
      <c r="E980" s="21"/>
      <c r="F980" s="21"/>
      <c r="G980" s="21"/>
      <c r="H980" s="21"/>
      <c r="I980" s="21"/>
      <c r="J980" s="21"/>
      <c r="K980" s="21"/>
      <c r="L980" s="21"/>
      <c r="M980" s="21"/>
      <c r="N980" s="21"/>
      <c r="O980" s="21"/>
      <c r="P980" s="21"/>
      <c r="Q980" s="21"/>
      <c r="R980" s="21"/>
      <c r="S980" s="21"/>
      <c r="V980" s="14"/>
      <c r="X980" s="21"/>
      <c r="Y980" s="21"/>
      <c r="Z980" s="21"/>
      <c r="AA980" s="21"/>
      <c r="AB980" s="21"/>
    </row>
    <row r="981" spans="1:28" x14ac:dyDescent="0.35">
      <c r="A981" s="21"/>
      <c r="C981" s="14"/>
      <c r="E981" s="21"/>
      <c r="F981" s="21"/>
      <c r="G981" s="21"/>
      <c r="H981" s="21"/>
      <c r="I981" s="21"/>
      <c r="J981" s="21"/>
      <c r="K981" s="21"/>
      <c r="L981" s="21"/>
      <c r="M981" s="21"/>
      <c r="N981" s="21"/>
      <c r="O981" s="21"/>
      <c r="P981" s="21"/>
      <c r="Q981" s="21"/>
      <c r="R981" s="21"/>
      <c r="S981" s="21"/>
      <c r="V981" s="14"/>
      <c r="X981" s="21"/>
      <c r="Y981" s="21"/>
      <c r="Z981" s="21"/>
      <c r="AA981" s="21"/>
      <c r="AB981" s="21"/>
    </row>
    <row r="982" spans="1:28" x14ac:dyDescent="0.35">
      <c r="A982" s="21"/>
      <c r="C982" s="14"/>
      <c r="E982" s="21"/>
      <c r="F982" s="21"/>
      <c r="G982" s="21"/>
      <c r="H982" s="21"/>
      <c r="I982" s="21"/>
      <c r="J982" s="21"/>
      <c r="K982" s="21"/>
      <c r="L982" s="21"/>
      <c r="M982" s="21"/>
      <c r="N982" s="21"/>
      <c r="O982" s="21"/>
      <c r="P982" s="21"/>
      <c r="Q982" s="21"/>
      <c r="R982" s="21"/>
      <c r="S982" s="21"/>
      <c r="V982" s="14"/>
      <c r="X982" s="21"/>
      <c r="Y982" s="21"/>
      <c r="Z982" s="21"/>
      <c r="AA982" s="21"/>
      <c r="AB982" s="21"/>
    </row>
    <row r="983" spans="1:28" x14ac:dyDescent="0.35">
      <c r="A983" s="21"/>
      <c r="C983" s="14"/>
      <c r="E983" s="21"/>
      <c r="F983" s="21"/>
      <c r="G983" s="21"/>
      <c r="H983" s="21"/>
      <c r="I983" s="21"/>
      <c r="J983" s="21"/>
      <c r="K983" s="21"/>
      <c r="L983" s="21"/>
      <c r="M983" s="21"/>
      <c r="N983" s="21"/>
      <c r="O983" s="21"/>
      <c r="P983" s="21"/>
      <c r="Q983" s="21"/>
      <c r="R983" s="21"/>
      <c r="S983" s="21"/>
      <c r="V983" s="14"/>
      <c r="X983" s="21"/>
      <c r="Y983" s="21"/>
      <c r="Z983" s="21"/>
      <c r="AA983" s="21"/>
      <c r="AB983" s="21"/>
    </row>
    <row r="984" spans="1:28" x14ac:dyDescent="0.35">
      <c r="A984" s="21"/>
      <c r="C984" s="14"/>
      <c r="E984" s="21"/>
      <c r="F984" s="21"/>
      <c r="G984" s="21"/>
      <c r="H984" s="21"/>
      <c r="I984" s="21"/>
      <c r="J984" s="21"/>
      <c r="K984" s="21"/>
      <c r="L984" s="21"/>
      <c r="M984" s="21"/>
      <c r="N984" s="21"/>
      <c r="O984" s="21"/>
      <c r="P984" s="21"/>
      <c r="Q984" s="21"/>
      <c r="R984" s="21"/>
      <c r="S984" s="21"/>
      <c r="V984" s="14"/>
      <c r="X984" s="21"/>
      <c r="Y984" s="21"/>
      <c r="Z984" s="21"/>
      <c r="AA984" s="21"/>
      <c r="AB984" s="21"/>
    </row>
    <row r="985" spans="1:28" x14ac:dyDescent="0.35">
      <c r="A985" s="21"/>
      <c r="C985" s="14"/>
      <c r="E985" s="21"/>
      <c r="F985" s="21"/>
      <c r="G985" s="21"/>
      <c r="H985" s="21"/>
      <c r="I985" s="21"/>
      <c r="J985" s="21"/>
      <c r="K985" s="21"/>
      <c r="L985" s="21"/>
      <c r="M985" s="21"/>
      <c r="N985" s="21"/>
      <c r="O985" s="21"/>
      <c r="P985" s="21"/>
      <c r="Q985" s="21"/>
      <c r="R985" s="21"/>
      <c r="S985" s="21"/>
      <c r="V985" s="14"/>
      <c r="X985" s="21"/>
      <c r="Y985" s="21"/>
      <c r="Z985" s="21"/>
      <c r="AA985" s="21"/>
      <c r="AB985" s="21"/>
    </row>
    <row r="986" spans="1:28" x14ac:dyDescent="0.35">
      <c r="A986" s="21"/>
      <c r="C986" s="14"/>
      <c r="E986" s="21"/>
      <c r="F986" s="21"/>
      <c r="G986" s="21"/>
      <c r="H986" s="21"/>
      <c r="I986" s="21"/>
      <c r="J986" s="21"/>
      <c r="K986" s="21"/>
      <c r="L986" s="21"/>
      <c r="M986" s="21"/>
      <c r="N986" s="21"/>
      <c r="O986" s="21"/>
      <c r="P986" s="21"/>
      <c r="Q986" s="21"/>
      <c r="R986" s="21"/>
      <c r="S986" s="21"/>
      <c r="V986" s="14"/>
      <c r="X986" s="21"/>
      <c r="Y986" s="21"/>
      <c r="Z986" s="21"/>
      <c r="AA986" s="21"/>
      <c r="AB986" s="21"/>
    </row>
    <row r="987" spans="1:28" x14ac:dyDescent="0.35">
      <c r="A987" s="21"/>
      <c r="C987" s="14"/>
      <c r="E987" s="21"/>
      <c r="F987" s="21"/>
      <c r="G987" s="21"/>
      <c r="H987" s="21"/>
      <c r="I987" s="21"/>
      <c r="J987" s="21"/>
      <c r="K987" s="21"/>
      <c r="L987" s="21"/>
      <c r="M987" s="21"/>
      <c r="N987" s="21"/>
      <c r="O987" s="21"/>
      <c r="P987" s="21"/>
      <c r="Q987" s="21"/>
      <c r="R987" s="21"/>
      <c r="S987" s="21"/>
      <c r="V987" s="14"/>
      <c r="X987" s="21"/>
      <c r="Y987" s="21"/>
      <c r="Z987" s="21"/>
      <c r="AA987" s="21"/>
      <c r="AB987" s="21"/>
    </row>
    <row r="988" spans="1:28" x14ac:dyDescent="0.35">
      <c r="A988" s="21"/>
      <c r="C988" s="14"/>
      <c r="E988" s="21"/>
      <c r="F988" s="21"/>
      <c r="G988" s="21"/>
      <c r="H988" s="21"/>
      <c r="I988" s="21"/>
      <c r="J988" s="21"/>
      <c r="K988" s="21"/>
      <c r="L988" s="21"/>
      <c r="M988" s="21"/>
      <c r="N988" s="21"/>
      <c r="O988" s="21"/>
      <c r="P988" s="21"/>
      <c r="Q988" s="21"/>
      <c r="R988" s="21"/>
      <c r="S988" s="21"/>
      <c r="V988" s="14"/>
      <c r="X988" s="21"/>
      <c r="Y988" s="21"/>
      <c r="Z988" s="21"/>
      <c r="AA988" s="21"/>
      <c r="AB988" s="21"/>
    </row>
    <row r="989" spans="1:28" x14ac:dyDescent="0.35">
      <c r="A989" s="21"/>
      <c r="C989" s="14"/>
      <c r="E989" s="21"/>
      <c r="F989" s="21"/>
      <c r="G989" s="21"/>
      <c r="H989" s="21"/>
      <c r="I989" s="21"/>
      <c r="J989" s="21"/>
      <c r="K989" s="21"/>
      <c r="L989" s="21"/>
      <c r="M989" s="21"/>
      <c r="N989" s="21"/>
      <c r="O989" s="21"/>
      <c r="P989" s="21"/>
      <c r="Q989" s="21"/>
      <c r="R989" s="21"/>
      <c r="S989" s="21"/>
      <c r="V989" s="14"/>
      <c r="X989" s="21"/>
      <c r="Y989" s="21"/>
      <c r="Z989" s="21"/>
      <c r="AA989" s="21"/>
      <c r="AB989" s="21"/>
    </row>
    <row r="990" spans="1:28" x14ac:dyDescent="0.35">
      <c r="A990" s="21"/>
      <c r="C990" s="14"/>
      <c r="E990" s="21"/>
      <c r="F990" s="21"/>
      <c r="G990" s="21"/>
      <c r="H990" s="21"/>
      <c r="I990" s="21"/>
      <c r="J990" s="21"/>
      <c r="K990" s="21"/>
      <c r="L990" s="21"/>
      <c r="M990" s="21"/>
      <c r="N990" s="21"/>
      <c r="O990" s="21"/>
      <c r="P990" s="21"/>
      <c r="Q990" s="21"/>
      <c r="R990" s="21"/>
      <c r="S990" s="21"/>
      <c r="V990" s="14"/>
      <c r="X990" s="21"/>
      <c r="Y990" s="21"/>
      <c r="Z990" s="21"/>
      <c r="AA990" s="21"/>
      <c r="AB990" s="21"/>
    </row>
    <row r="991" spans="1:28" x14ac:dyDescent="0.35">
      <c r="A991" s="21"/>
      <c r="C991" s="14"/>
      <c r="E991" s="21"/>
      <c r="F991" s="21"/>
      <c r="G991" s="21"/>
      <c r="H991" s="21"/>
      <c r="I991" s="21"/>
      <c r="J991" s="21"/>
      <c r="K991" s="21"/>
      <c r="L991" s="21"/>
      <c r="M991" s="21"/>
      <c r="N991" s="21"/>
      <c r="O991" s="21"/>
      <c r="P991" s="21"/>
      <c r="Q991" s="21"/>
      <c r="R991" s="21"/>
      <c r="S991" s="21"/>
      <c r="V991" s="14"/>
      <c r="X991" s="21"/>
      <c r="Y991" s="21"/>
      <c r="Z991" s="21"/>
      <c r="AA991" s="21"/>
      <c r="AB991" s="21"/>
    </row>
    <row r="992" spans="1:28" x14ac:dyDescent="0.35">
      <c r="A992" s="21"/>
      <c r="C992" s="14"/>
      <c r="E992" s="21"/>
      <c r="F992" s="21"/>
      <c r="G992" s="21"/>
      <c r="H992" s="21"/>
      <c r="I992" s="21"/>
      <c r="J992" s="21"/>
      <c r="K992" s="21"/>
      <c r="L992" s="21"/>
      <c r="M992" s="21"/>
      <c r="N992" s="21"/>
      <c r="O992" s="21"/>
      <c r="P992" s="21"/>
      <c r="Q992" s="21"/>
      <c r="R992" s="21"/>
      <c r="S992" s="21"/>
      <c r="V992" s="14"/>
      <c r="X992" s="21"/>
      <c r="Y992" s="21"/>
      <c r="Z992" s="21"/>
      <c r="AA992" s="21"/>
      <c r="AB992" s="21"/>
    </row>
    <row r="993" spans="1:28" x14ac:dyDescent="0.35">
      <c r="A993" s="21"/>
      <c r="C993" s="14"/>
      <c r="E993" s="21"/>
      <c r="F993" s="21"/>
      <c r="G993" s="21"/>
      <c r="H993" s="21"/>
      <c r="I993" s="21"/>
      <c r="J993" s="21"/>
      <c r="K993" s="21"/>
      <c r="L993" s="21"/>
      <c r="M993" s="21"/>
      <c r="N993" s="21"/>
      <c r="O993" s="21"/>
      <c r="P993" s="21"/>
      <c r="Q993" s="21"/>
      <c r="R993" s="21"/>
      <c r="S993" s="21"/>
      <c r="V993" s="14"/>
      <c r="X993" s="21"/>
      <c r="Y993" s="21"/>
      <c r="Z993" s="21"/>
      <c r="AA993" s="21"/>
      <c r="AB993" s="21"/>
    </row>
    <row r="994" spans="1:28" x14ac:dyDescent="0.35">
      <c r="A994" s="21"/>
      <c r="C994" s="14"/>
      <c r="E994" s="21"/>
      <c r="F994" s="21"/>
      <c r="G994" s="21"/>
      <c r="H994" s="21"/>
      <c r="I994" s="21"/>
      <c r="J994" s="21"/>
      <c r="K994" s="21"/>
      <c r="L994" s="21"/>
      <c r="M994" s="21"/>
      <c r="N994" s="21"/>
      <c r="O994" s="21"/>
      <c r="P994" s="21"/>
      <c r="Q994" s="21"/>
      <c r="R994" s="21"/>
      <c r="S994" s="21"/>
      <c r="V994" s="14"/>
      <c r="X994" s="21"/>
      <c r="Y994" s="21"/>
      <c r="Z994" s="21"/>
      <c r="AA994" s="21"/>
      <c r="AB994" s="21"/>
    </row>
    <row r="995" spans="1:28" x14ac:dyDescent="0.35">
      <c r="A995" s="21"/>
      <c r="C995" s="14"/>
      <c r="E995" s="21"/>
      <c r="F995" s="21"/>
      <c r="G995" s="21"/>
      <c r="H995" s="21"/>
      <c r="I995" s="21"/>
      <c r="J995" s="21"/>
      <c r="K995" s="21"/>
      <c r="L995" s="21"/>
      <c r="M995" s="21"/>
      <c r="N995" s="21"/>
      <c r="O995" s="21"/>
      <c r="P995" s="21"/>
      <c r="Q995" s="21"/>
      <c r="R995" s="21"/>
      <c r="S995" s="21"/>
      <c r="V995" s="14"/>
      <c r="X995" s="21"/>
      <c r="Y995" s="21"/>
      <c r="Z995" s="21"/>
      <c r="AA995" s="21"/>
      <c r="AB995" s="21"/>
    </row>
    <row r="996" spans="1:28" x14ac:dyDescent="0.35">
      <c r="A996" s="21"/>
      <c r="C996" s="14"/>
      <c r="E996" s="21"/>
      <c r="F996" s="21"/>
      <c r="G996" s="21"/>
      <c r="H996" s="21"/>
      <c r="I996" s="21"/>
      <c r="J996" s="21"/>
      <c r="K996" s="21"/>
      <c r="L996" s="21"/>
      <c r="M996" s="21"/>
      <c r="N996" s="21"/>
      <c r="O996" s="21"/>
      <c r="P996" s="21"/>
      <c r="Q996" s="21"/>
      <c r="R996" s="21"/>
      <c r="S996" s="21"/>
      <c r="V996" s="14"/>
      <c r="X996" s="21"/>
      <c r="Y996" s="21"/>
      <c r="Z996" s="21"/>
      <c r="AA996" s="21"/>
      <c r="AB996" s="21"/>
    </row>
    <row r="997" spans="1:28" x14ac:dyDescent="0.35">
      <c r="A997" s="21"/>
      <c r="C997" s="14"/>
      <c r="E997" s="21"/>
      <c r="F997" s="21"/>
      <c r="G997" s="21"/>
      <c r="H997" s="21"/>
      <c r="I997" s="21"/>
      <c r="J997" s="21"/>
      <c r="K997" s="21"/>
      <c r="L997" s="21"/>
      <c r="M997" s="21"/>
      <c r="N997" s="21"/>
      <c r="O997" s="21"/>
      <c r="P997" s="21"/>
      <c r="Q997" s="21"/>
      <c r="R997" s="21"/>
      <c r="S997" s="21"/>
      <c r="V997" s="14"/>
      <c r="X997" s="21"/>
      <c r="Y997" s="21"/>
      <c r="Z997" s="21"/>
      <c r="AA997" s="21"/>
      <c r="AB997" s="21"/>
    </row>
    <row r="998" spans="1:28" x14ac:dyDescent="0.35">
      <c r="A998" s="21"/>
      <c r="C998" s="14"/>
      <c r="E998" s="21"/>
      <c r="F998" s="21"/>
      <c r="G998" s="21"/>
      <c r="H998" s="21"/>
      <c r="I998" s="21"/>
      <c r="J998" s="21"/>
      <c r="K998" s="21"/>
      <c r="L998" s="21"/>
      <c r="M998" s="21"/>
      <c r="N998" s="21"/>
      <c r="O998" s="21"/>
      <c r="P998" s="21"/>
      <c r="Q998" s="21"/>
      <c r="R998" s="21"/>
      <c r="S998" s="21"/>
      <c r="V998" s="14"/>
      <c r="X998" s="21"/>
      <c r="Y998" s="21"/>
      <c r="Z998" s="21"/>
      <c r="AA998" s="21"/>
      <c r="AB998" s="21"/>
    </row>
    <row r="999" spans="1:28" x14ac:dyDescent="0.35">
      <c r="A999" s="21"/>
      <c r="C999" s="14"/>
      <c r="E999" s="21"/>
      <c r="F999" s="21"/>
      <c r="G999" s="21"/>
      <c r="H999" s="21"/>
      <c r="I999" s="21"/>
      <c r="J999" s="21"/>
      <c r="K999" s="21"/>
      <c r="L999" s="21"/>
      <c r="M999" s="21"/>
      <c r="N999" s="21"/>
      <c r="O999" s="21"/>
      <c r="P999" s="21"/>
      <c r="Q999" s="21"/>
      <c r="R999" s="21"/>
      <c r="S999" s="21"/>
      <c r="V999" s="14"/>
      <c r="X999" s="21"/>
      <c r="Y999" s="21"/>
      <c r="Z999" s="21"/>
      <c r="AA999" s="21"/>
      <c r="AB999" s="21"/>
    </row>
    <row r="1000" spans="1:28" x14ac:dyDescent="0.35">
      <c r="A1000" s="21"/>
      <c r="C1000" s="14"/>
      <c r="E1000" s="21"/>
      <c r="F1000" s="21"/>
      <c r="G1000" s="21"/>
      <c r="H1000" s="21"/>
      <c r="I1000" s="21"/>
      <c r="J1000" s="21"/>
      <c r="K1000" s="21"/>
      <c r="L1000" s="21"/>
      <c r="M1000" s="21"/>
      <c r="N1000" s="21"/>
      <c r="O1000" s="21"/>
      <c r="P1000" s="21"/>
      <c r="Q1000" s="21"/>
      <c r="R1000" s="21"/>
      <c r="S1000" s="21"/>
      <c r="V1000" s="14"/>
      <c r="X1000" s="21"/>
      <c r="Y1000" s="21"/>
      <c r="Z1000" s="21"/>
      <c r="AA1000" s="21"/>
      <c r="AB1000" s="21"/>
    </row>
    <row r="1001" spans="1:28" x14ac:dyDescent="0.35">
      <c r="A1001" s="21"/>
      <c r="C1001" s="14"/>
      <c r="E1001" s="21"/>
      <c r="F1001" s="21"/>
      <c r="G1001" s="21"/>
      <c r="H1001" s="21"/>
      <c r="I1001" s="21"/>
      <c r="J1001" s="21"/>
      <c r="K1001" s="21"/>
      <c r="L1001" s="21"/>
      <c r="M1001" s="21"/>
      <c r="N1001" s="21"/>
      <c r="O1001" s="21"/>
      <c r="P1001" s="21"/>
      <c r="Q1001" s="21"/>
      <c r="R1001" s="21"/>
      <c r="S1001" s="21"/>
      <c r="V1001" s="14"/>
      <c r="X1001" s="21"/>
      <c r="Y1001" s="21"/>
      <c r="Z1001" s="21"/>
      <c r="AA1001" s="21"/>
      <c r="AB1001" s="21"/>
    </row>
    <row r="1002" spans="1:28" x14ac:dyDescent="0.35">
      <c r="A1002" s="21"/>
      <c r="C1002" s="14"/>
      <c r="E1002" s="21"/>
      <c r="F1002" s="21"/>
      <c r="G1002" s="21"/>
      <c r="H1002" s="21"/>
      <c r="I1002" s="21"/>
      <c r="J1002" s="21"/>
      <c r="K1002" s="21"/>
      <c r="L1002" s="21"/>
      <c r="M1002" s="21"/>
      <c r="N1002" s="21"/>
      <c r="O1002" s="21"/>
      <c r="P1002" s="21"/>
      <c r="Q1002" s="21"/>
      <c r="R1002" s="21"/>
      <c r="S1002" s="21"/>
      <c r="V1002" s="14"/>
      <c r="X1002" s="21"/>
      <c r="Y1002" s="21"/>
      <c r="Z1002" s="21"/>
      <c r="AA1002" s="21"/>
      <c r="AB1002" s="21"/>
    </row>
    <row r="1003" spans="1:28" x14ac:dyDescent="0.35">
      <c r="A1003" s="21"/>
      <c r="C1003" s="14"/>
      <c r="E1003" s="21"/>
      <c r="F1003" s="21"/>
      <c r="G1003" s="21"/>
      <c r="H1003" s="21"/>
      <c r="I1003" s="21"/>
      <c r="J1003" s="21"/>
      <c r="K1003" s="21"/>
      <c r="L1003" s="21"/>
      <c r="M1003" s="21"/>
      <c r="N1003" s="21"/>
      <c r="O1003" s="21"/>
      <c r="P1003" s="21"/>
      <c r="Q1003" s="21"/>
      <c r="R1003" s="21"/>
      <c r="S1003" s="21"/>
      <c r="V1003" s="14"/>
      <c r="X1003" s="21"/>
      <c r="Y1003" s="21"/>
      <c r="Z1003" s="21"/>
      <c r="AA1003" s="21"/>
      <c r="AB1003" s="21"/>
    </row>
  </sheetData>
  <mergeCells count="42">
    <mergeCell ref="AB15:AB16"/>
    <mergeCell ref="B17:B18"/>
    <mergeCell ref="C17:C18"/>
    <mergeCell ref="B19:B21"/>
    <mergeCell ref="B28:B29"/>
    <mergeCell ref="B14:B16"/>
    <mergeCell ref="C14:C16"/>
    <mergeCell ref="D14:D16"/>
    <mergeCell ref="E14:E16"/>
    <mergeCell ref="W17:W18"/>
    <mergeCell ref="N15:P15"/>
    <mergeCell ref="Q15:S15"/>
    <mergeCell ref="B1:AB1"/>
    <mergeCell ref="B2:AB2"/>
    <mergeCell ref="B4:AB4"/>
    <mergeCell ref="B5:AB5"/>
    <mergeCell ref="C6:K6"/>
    <mergeCell ref="C12:H12"/>
    <mergeCell ref="G14:G16"/>
    <mergeCell ref="H14:S14"/>
    <mergeCell ref="AA15:AA16"/>
    <mergeCell ref="W14:W16"/>
    <mergeCell ref="X14:Z14"/>
    <mergeCell ref="X15:X16"/>
    <mergeCell ref="Y15:Y16"/>
    <mergeCell ref="Z15:Z16"/>
    <mergeCell ref="F14:F16"/>
    <mergeCell ref="T14:T16"/>
    <mergeCell ref="U14:U16"/>
    <mergeCell ref="V14:V16"/>
    <mergeCell ref="AA14:AB14"/>
    <mergeCell ref="H15:J15"/>
    <mergeCell ref="K15:M15"/>
    <mergeCell ref="B36:B38"/>
    <mergeCell ref="D37:D38"/>
    <mergeCell ref="T37:T38"/>
    <mergeCell ref="V46:W46"/>
    <mergeCell ref="V47:W47"/>
    <mergeCell ref="C45:D45"/>
    <mergeCell ref="C46:D46"/>
    <mergeCell ref="C47:D47"/>
    <mergeCell ref="V45:W45"/>
  </mergeCells>
  <pageMargins left="0.51181102362204722" right="0.31496062992125984" top="0.55118110236220474" bottom="0.55118110236220474" header="0.31496062992125984" footer="0.31496062992125984"/>
  <pageSetup paperSize="5" scale="51" orientation="landscape" r:id="rId1"/>
  <headerFooter>
    <oddFooter>&amp;R&amp;P/&amp;N</oddFooter>
  </headerFooter>
  <rowBreaks count="1" manualBreakCount="1">
    <brk id="35" min="1" max="2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55"/>
  <sheetViews>
    <sheetView view="pageBreakPreview" topLeftCell="B63" zoomScale="60" zoomScaleNormal="100" workbookViewId="0">
      <selection activeCell="AF20" sqref="AF20"/>
    </sheetView>
  </sheetViews>
  <sheetFormatPr baseColWidth="10" defaultColWidth="10.81640625" defaultRowHeight="14.5" x14ac:dyDescent="0.35"/>
  <cols>
    <col min="1" max="1" width="0" style="14" hidden="1" customWidth="1"/>
    <col min="2" max="2" width="26.81640625" style="65" customWidth="1"/>
    <col min="3" max="3" width="40.453125" style="15" customWidth="1"/>
    <col min="4" max="4" width="23" style="14" customWidth="1"/>
    <col min="5" max="5" width="16.1796875" style="14" customWidth="1"/>
    <col min="6" max="7" width="14.1796875" style="14" customWidth="1"/>
    <col min="8" max="18" width="10.81640625" style="17" hidden="1" customWidth="1"/>
    <col min="19" max="19" width="10.81640625" style="14" hidden="1" customWidth="1"/>
    <col min="20" max="20" width="27.453125" style="15" customWidth="1"/>
    <col min="21" max="21" width="17.26953125" style="14" customWidth="1"/>
    <col min="22" max="22" width="18.81640625" style="15" customWidth="1"/>
    <col min="23" max="23" width="55.1796875" style="262" customWidth="1"/>
    <col min="24" max="25" width="0" style="14" hidden="1" customWidth="1"/>
    <col min="26" max="26" width="2.1796875" style="17" hidden="1" customWidth="1"/>
    <col min="27" max="27" width="35.1796875" style="14" customWidth="1"/>
    <col min="28" max="28" width="18.81640625" style="17" customWidth="1"/>
    <col min="29" max="29" width="16.81640625" style="17" customWidth="1"/>
    <col min="30" max="16384" width="10.81640625" style="17"/>
  </cols>
  <sheetData>
    <row r="1" spans="1:38" ht="27.5" x14ac:dyDescent="0.35">
      <c r="A1" s="21"/>
      <c r="B1" s="936" t="s">
        <v>0</v>
      </c>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21"/>
      <c r="AD1" s="21"/>
      <c r="AE1" s="21"/>
      <c r="AF1" s="21"/>
      <c r="AG1" s="21"/>
      <c r="AH1" s="21"/>
      <c r="AI1" s="21"/>
      <c r="AJ1" s="21"/>
      <c r="AK1" s="21"/>
      <c r="AL1" s="21"/>
    </row>
    <row r="2" spans="1:38" ht="22.5" x14ac:dyDescent="0.35">
      <c r="A2" s="21"/>
      <c r="B2" s="833" t="s">
        <v>1</v>
      </c>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21"/>
      <c r="AD2" s="21"/>
      <c r="AE2" s="21"/>
      <c r="AF2" s="21"/>
      <c r="AG2" s="21"/>
      <c r="AH2" s="21"/>
      <c r="AI2" s="21"/>
      <c r="AJ2" s="21"/>
      <c r="AK2" s="21"/>
      <c r="AL2" s="21"/>
    </row>
    <row r="3" spans="1:38" ht="7.5" customHeight="1" x14ac:dyDescent="0.35">
      <c r="A3" s="21"/>
      <c r="B3" s="82"/>
      <c r="C3" s="29"/>
      <c r="D3" s="18"/>
      <c r="E3" s="18"/>
      <c r="F3" s="18"/>
      <c r="G3" s="18"/>
      <c r="H3" s="32"/>
      <c r="I3" s="32"/>
      <c r="J3" s="32"/>
      <c r="K3" s="32"/>
      <c r="L3" s="32"/>
      <c r="M3" s="32"/>
      <c r="N3" s="32"/>
      <c r="O3" s="32"/>
      <c r="P3" s="32"/>
      <c r="Q3" s="32"/>
      <c r="R3" s="32"/>
      <c r="S3" s="32"/>
      <c r="T3" s="29"/>
      <c r="U3" s="19"/>
      <c r="V3" s="18"/>
      <c r="W3" s="259"/>
      <c r="X3" s="30"/>
      <c r="Y3" s="30"/>
      <c r="Z3" s="30"/>
      <c r="AB3" s="21"/>
      <c r="AC3" s="21"/>
      <c r="AD3" s="21"/>
      <c r="AE3" s="21"/>
      <c r="AF3" s="21"/>
      <c r="AG3" s="21"/>
      <c r="AH3" s="21"/>
      <c r="AI3" s="21"/>
      <c r="AJ3" s="21"/>
      <c r="AK3" s="21"/>
      <c r="AL3" s="21"/>
    </row>
    <row r="4" spans="1:38" ht="25" x14ac:dyDescent="0.35">
      <c r="A4" s="21"/>
      <c r="B4" s="832" t="s">
        <v>567</v>
      </c>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21"/>
      <c r="AD4" s="21"/>
      <c r="AE4" s="21"/>
      <c r="AF4" s="21"/>
      <c r="AG4" s="21"/>
      <c r="AH4" s="21"/>
      <c r="AI4" s="21"/>
      <c r="AJ4" s="21"/>
      <c r="AK4" s="21"/>
      <c r="AL4" s="21"/>
    </row>
    <row r="5" spans="1:38" ht="18.649999999999999" customHeight="1" x14ac:dyDescent="0.35">
      <c r="A5" s="21"/>
      <c r="B5" s="833" t="s">
        <v>2</v>
      </c>
      <c r="C5" s="833"/>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21"/>
      <c r="AD5" s="21"/>
      <c r="AE5" s="21"/>
      <c r="AF5" s="21"/>
      <c r="AG5" s="21"/>
      <c r="AH5" s="21"/>
      <c r="AI5" s="21"/>
      <c r="AJ5" s="21"/>
      <c r="AK5" s="21"/>
      <c r="AL5" s="21"/>
    </row>
    <row r="6" spans="1:38" s="239" customFormat="1" ht="18.5" x14ac:dyDescent="0.45">
      <c r="B6" s="64" t="s">
        <v>3</v>
      </c>
      <c r="C6" s="830" t="s">
        <v>534</v>
      </c>
      <c r="D6" s="830"/>
      <c r="E6" s="830"/>
      <c r="F6" s="830"/>
      <c r="G6" s="830"/>
      <c r="H6" s="830"/>
      <c r="I6" s="830"/>
      <c r="J6" s="830"/>
      <c r="K6" s="830"/>
      <c r="L6" s="271"/>
      <c r="M6" s="271"/>
      <c r="N6" s="271"/>
      <c r="O6" s="271"/>
      <c r="P6" s="271"/>
      <c r="Q6" s="271"/>
      <c r="R6" s="271"/>
      <c r="S6" s="271"/>
      <c r="T6" s="47"/>
      <c r="U6" s="271"/>
      <c r="V6" s="271"/>
      <c r="W6" s="47"/>
      <c r="X6" s="271"/>
      <c r="Y6" s="271"/>
      <c r="Z6" s="271"/>
    </row>
    <row r="7" spans="1:38" s="239" customFormat="1" ht="18.5" x14ac:dyDescent="0.45">
      <c r="B7" s="47"/>
      <c r="C7" s="47"/>
      <c r="D7" s="271"/>
      <c r="E7" s="271"/>
      <c r="F7" s="271"/>
      <c r="G7" s="271"/>
      <c r="H7" s="271"/>
      <c r="J7" s="271"/>
      <c r="K7" s="271"/>
      <c r="L7" s="271"/>
      <c r="M7" s="271"/>
      <c r="N7" s="271"/>
      <c r="O7" s="271"/>
      <c r="P7" s="271"/>
      <c r="Q7" s="271"/>
      <c r="R7" s="271"/>
      <c r="S7" s="271"/>
      <c r="T7" s="47"/>
      <c r="U7" s="271"/>
      <c r="V7" s="271"/>
      <c r="W7" s="47"/>
      <c r="X7" s="271"/>
      <c r="Y7" s="271"/>
      <c r="Z7" s="271"/>
    </row>
    <row r="8" spans="1:38" s="239" customFormat="1" ht="18.5" x14ac:dyDescent="0.45">
      <c r="B8" s="64" t="s">
        <v>5</v>
      </c>
      <c r="C8" s="47" t="s">
        <v>6</v>
      </c>
      <c r="D8" s="271"/>
      <c r="E8" s="271"/>
      <c r="F8" s="271"/>
      <c r="G8" s="271"/>
      <c r="H8" s="271"/>
      <c r="I8" s="271"/>
      <c r="J8" s="271"/>
      <c r="K8" s="271"/>
      <c r="L8" s="271"/>
      <c r="M8" s="271"/>
      <c r="N8" s="271"/>
      <c r="O8" s="271"/>
      <c r="P8" s="271"/>
      <c r="Q8" s="271"/>
      <c r="R8" s="271"/>
      <c r="S8" s="271"/>
      <c r="T8" s="47"/>
      <c r="U8" s="271"/>
      <c r="V8" s="271"/>
      <c r="W8" s="47"/>
      <c r="X8" s="271"/>
      <c r="Y8" s="271"/>
      <c r="Z8" s="271"/>
    </row>
    <row r="9" spans="1:38" s="239" customFormat="1" ht="18.5" x14ac:dyDescent="0.45">
      <c r="B9" s="64" t="s">
        <v>7</v>
      </c>
      <c r="C9" s="47" t="s">
        <v>8</v>
      </c>
      <c r="D9" s="271"/>
      <c r="E9" s="271"/>
      <c r="F9" s="271"/>
      <c r="G9" s="271"/>
      <c r="H9" s="271"/>
      <c r="I9" s="271"/>
      <c r="J9" s="271"/>
      <c r="K9" s="271"/>
      <c r="L9" s="271"/>
      <c r="M9" s="271"/>
      <c r="N9" s="271"/>
      <c r="O9" s="271"/>
      <c r="P9" s="271"/>
      <c r="Q9" s="271"/>
      <c r="R9" s="271"/>
      <c r="S9" s="271"/>
      <c r="T9" s="47"/>
      <c r="U9" s="271"/>
      <c r="V9" s="271"/>
      <c r="W9" s="47"/>
      <c r="X9" s="271"/>
      <c r="Y9" s="271"/>
      <c r="Z9" s="271"/>
    </row>
    <row r="10" spans="1:38" s="239" customFormat="1" ht="18.5" x14ac:dyDescent="0.45">
      <c r="B10" s="64" t="s">
        <v>9</v>
      </c>
      <c r="C10" s="47" t="s">
        <v>10</v>
      </c>
      <c r="D10" s="271"/>
      <c r="E10" s="271"/>
      <c r="F10" s="271"/>
      <c r="G10" s="271"/>
      <c r="H10" s="271"/>
      <c r="I10" s="271"/>
      <c r="J10" s="271"/>
      <c r="K10" s="271"/>
      <c r="L10" s="271"/>
      <c r="M10" s="271"/>
      <c r="N10" s="271"/>
      <c r="O10" s="271"/>
      <c r="P10" s="271"/>
      <c r="Q10" s="271"/>
      <c r="R10" s="271"/>
      <c r="S10" s="271"/>
      <c r="T10" s="47"/>
      <c r="U10" s="271"/>
      <c r="V10" s="271"/>
      <c r="W10" s="47"/>
      <c r="X10" s="271"/>
      <c r="Y10" s="271"/>
      <c r="Z10" s="271"/>
    </row>
    <row r="11" spans="1:38" s="239" customFormat="1" ht="11.5" customHeight="1" x14ac:dyDescent="0.45">
      <c r="A11" s="580"/>
      <c r="B11" s="50"/>
      <c r="C11" s="50"/>
      <c r="D11" s="166"/>
      <c r="E11" s="166"/>
      <c r="F11" s="166"/>
      <c r="G11" s="166"/>
      <c r="H11" s="166"/>
      <c r="I11" s="580"/>
      <c r="J11" s="166"/>
      <c r="K11" s="166"/>
      <c r="L11" s="166"/>
      <c r="M11" s="166"/>
      <c r="N11" s="166"/>
      <c r="O11" s="166"/>
      <c r="P11" s="166"/>
      <c r="Q11" s="166"/>
      <c r="R11" s="166"/>
      <c r="S11" s="166"/>
      <c r="T11" s="50"/>
      <c r="U11" s="166"/>
      <c r="V11" s="166"/>
      <c r="W11" s="50"/>
      <c r="X11" s="166"/>
      <c r="Y11" s="166"/>
      <c r="Z11" s="166"/>
      <c r="AA11" s="580"/>
      <c r="AB11" s="580"/>
      <c r="AC11" s="580"/>
      <c r="AD11" s="580"/>
      <c r="AE11" s="580"/>
      <c r="AF11" s="580"/>
      <c r="AG11" s="580"/>
      <c r="AH11" s="580"/>
      <c r="AI11" s="580"/>
      <c r="AJ11" s="580"/>
      <c r="AK11" s="580"/>
      <c r="AL11" s="580"/>
    </row>
    <row r="12" spans="1:38" s="239" customFormat="1" ht="17.149999999999999" customHeight="1" x14ac:dyDescent="0.45">
      <c r="A12" s="580"/>
      <c r="B12" s="657" t="s">
        <v>11</v>
      </c>
      <c r="C12" s="50" t="s">
        <v>75</v>
      </c>
      <c r="D12" s="166"/>
      <c r="E12" s="580"/>
      <c r="F12" s="166"/>
      <c r="G12" s="166"/>
      <c r="H12" s="166"/>
      <c r="I12" s="166"/>
      <c r="J12" s="166"/>
      <c r="K12" s="166"/>
      <c r="L12" s="166"/>
      <c r="M12" s="166"/>
      <c r="N12" s="166"/>
      <c r="O12" s="166"/>
      <c r="P12" s="166"/>
      <c r="Q12" s="166"/>
      <c r="R12" s="166"/>
      <c r="S12" s="166"/>
      <c r="T12" s="584"/>
      <c r="U12" s="166"/>
      <c r="V12" s="580"/>
      <c r="W12" s="584"/>
      <c r="X12" s="166"/>
      <c r="Y12" s="166"/>
      <c r="Z12" s="166"/>
      <c r="AA12" s="580"/>
      <c r="AB12" s="580"/>
      <c r="AC12" s="580"/>
      <c r="AD12" s="580"/>
      <c r="AE12" s="580"/>
      <c r="AF12" s="580"/>
      <c r="AG12" s="580"/>
      <c r="AH12" s="580"/>
      <c r="AI12" s="580"/>
      <c r="AJ12" s="580"/>
      <c r="AK12" s="580"/>
      <c r="AL12" s="580"/>
    </row>
    <row r="13" spans="1:38" ht="20.5" customHeight="1" x14ac:dyDescent="0.35">
      <c r="A13" s="21"/>
      <c r="H13" s="21"/>
      <c r="I13" s="21"/>
      <c r="J13" s="21"/>
      <c r="K13" s="21"/>
      <c r="L13" s="21"/>
      <c r="M13" s="21"/>
      <c r="N13" s="21"/>
      <c r="O13" s="21"/>
      <c r="P13" s="21"/>
      <c r="Q13" s="21"/>
      <c r="R13" s="21"/>
      <c r="S13" s="21"/>
      <c r="U13" s="13"/>
      <c r="V13" s="14"/>
      <c r="X13" s="21"/>
      <c r="Y13" s="21"/>
      <c r="Z13" s="21"/>
      <c r="AB13" s="21"/>
      <c r="AC13" s="21"/>
      <c r="AD13" s="21"/>
      <c r="AE13" s="21"/>
      <c r="AF13" s="21"/>
      <c r="AG13" s="21"/>
      <c r="AH13" s="21"/>
      <c r="AI13" s="21"/>
      <c r="AJ13" s="21"/>
      <c r="AK13" s="21"/>
      <c r="AL13" s="21"/>
    </row>
    <row r="14" spans="1:38" ht="18.5" x14ac:dyDescent="0.35">
      <c r="A14" s="898" t="s">
        <v>569</v>
      </c>
      <c r="B14" s="828" t="s">
        <v>12</v>
      </c>
      <c r="C14" s="828" t="s">
        <v>13</v>
      </c>
      <c r="D14" s="828" t="s">
        <v>14</v>
      </c>
      <c r="E14" s="828" t="s">
        <v>15</v>
      </c>
      <c r="F14" s="828" t="s">
        <v>570</v>
      </c>
      <c r="G14" s="828" t="s">
        <v>571</v>
      </c>
      <c r="H14" s="898" t="s">
        <v>16</v>
      </c>
      <c r="I14" s="898"/>
      <c r="J14" s="898"/>
      <c r="K14" s="898"/>
      <c r="L14" s="898"/>
      <c r="M14" s="898"/>
      <c r="N14" s="1085"/>
      <c r="O14" s="1085"/>
      <c r="P14" s="1085"/>
      <c r="Q14" s="1085"/>
      <c r="R14" s="1085"/>
      <c r="S14" s="1085"/>
      <c r="T14" s="828" t="s">
        <v>17</v>
      </c>
      <c r="U14" s="828" t="s">
        <v>18</v>
      </c>
      <c r="V14" s="828" t="s">
        <v>19</v>
      </c>
      <c r="W14" s="828" t="s">
        <v>20</v>
      </c>
      <c r="X14" s="1087" t="s">
        <v>21</v>
      </c>
      <c r="Y14" s="1087"/>
      <c r="Z14" s="1087"/>
      <c r="AA14" s="1087" t="s">
        <v>22</v>
      </c>
      <c r="AB14" s="1087"/>
      <c r="AC14" s="21"/>
      <c r="AD14" s="21"/>
      <c r="AE14" s="21"/>
      <c r="AF14" s="21"/>
      <c r="AG14" s="21"/>
      <c r="AH14" s="171">
        <v>16638000</v>
      </c>
      <c r="AI14" s="171">
        <v>33276000</v>
      </c>
      <c r="AJ14" s="21"/>
      <c r="AK14" s="21"/>
      <c r="AL14" s="21"/>
    </row>
    <row r="15" spans="1:38" ht="15.5" x14ac:dyDescent="0.35">
      <c r="A15" s="898"/>
      <c r="B15" s="828"/>
      <c r="C15" s="828"/>
      <c r="D15" s="828"/>
      <c r="E15" s="828"/>
      <c r="F15" s="828"/>
      <c r="G15" s="828"/>
      <c r="H15" s="898" t="s">
        <v>23</v>
      </c>
      <c r="I15" s="898"/>
      <c r="J15" s="898"/>
      <c r="K15" s="898" t="s">
        <v>24</v>
      </c>
      <c r="L15" s="898"/>
      <c r="M15" s="898"/>
      <c r="N15" s="898" t="s">
        <v>25</v>
      </c>
      <c r="O15" s="898"/>
      <c r="P15" s="898"/>
      <c r="Q15" s="898" t="s">
        <v>26</v>
      </c>
      <c r="R15" s="898"/>
      <c r="S15" s="898"/>
      <c r="T15" s="828"/>
      <c r="U15" s="828"/>
      <c r="V15" s="828"/>
      <c r="W15" s="828"/>
      <c r="X15" s="898" t="s">
        <v>27</v>
      </c>
      <c r="Y15" s="898" t="s">
        <v>28</v>
      </c>
      <c r="Z15" s="1087" t="s">
        <v>656</v>
      </c>
      <c r="AA15" s="828" t="s">
        <v>984</v>
      </c>
      <c r="AB15" s="1086" t="s">
        <v>868</v>
      </c>
      <c r="AC15" s="21"/>
      <c r="AD15" s="21"/>
      <c r="AE15" s="21"/>
      <c r="AF15" s="21"/>
      <c r="AG15" s="21"/>
      <c r="AH15" s="21"/>
      <c r="AI15" s="21"/>
      <c r="AJ15" s="21"/>
      <c r="AK15" s="21"/>
      <c r="AL15" s="21"/>
    </row>
    <row r="16" spans="1:38" ht="20.5" customHeight="1" x14ac:dyDescent="0.35">
      <c r="A16" s="898"/>
      <c r="B16" s="828"/>
      <c r="C16" s="828"/>
      <c r="D16" s="828"/>
      <c r="E16" s="828"/>
      <c r="F16" s="828"/>
      <c r="G16" s="828"/>
      <c r="H16" s="177" t="s">
        <v>29</v>
      </c>
      <c r="I16" s="177" t="s">
        <v>30</v>
      </c>
      <c r="J16" s="177" t="s">
        <v>31</v>
      </c>
      <c r="K16" s="177" t="s">
        <v>32</v>
      </c>
      <c r="L16" s="177" t="s">
        <v>31</v>
      </c>
      <c r="M16" s="177" t="s">
        <v>33</v>
      </c>
      <c r="N16" s="177" t="s">
        <v>33</v>
      </c>
      <c r="O16" s="177" t="s">
        <v>32</v>
      </c>
      <c r="P16" s="177" t="s">
        <v>34</v>
      </c>
      <c r="Q16" s="177" t="s">
        <v>35</v>
      </c>
      <c r="R16" s="177" t="s">
        <v>36</v>
      </c>
      <c r="S16" s="177" t="s">
        <v>37</v>
      </c>
      <c r="T16" s="828"/>
      <c r="U16" s="828"/>
      <c r="V16" s="828"/>
      <c r="W16" s="828"/>
      <c r="X16" s="898"/>
      <c r="Y16" s="898"/>
      <c r="Z16" s="1087"/>
      <c r="AA16" s="828"/>
      <c r="AB16" s="1086"/>
      <c r="AC16" s="21"/>
      <c r="AD16" s="21"/>
      <c r="AE16" s="21"/>
      <c r="AF16" s="21"/>
      <c r="AG16" s="21"/>
      <c r="AH16" s="21"/>
      <c r="AI16" s="21"/>
      <c r="AJ16" s="21"/>
      <c r="AK16" s="21"/>
      <c r="AL16" s="21"/>
    </row>
    <row r="17" spans="1:38" ht="99.65" customHeight="1" x14ac:dyDescent="0.35">
      <c r="A17" s="1088">
        <v>1</v>
      </c>
      <c r="B17" s="947" t="s">
        <v>383</v>
      </c>
      <c r="C17" s="945" t="s">
        <v>384</v>
      </c>
      <c r="D17" s="68" t="s">
        <v>869</v>
      </c>
      <c r="E17" s="68" t="s">
        <v>100</v>
      </c>
      <c r="F17" s="78">
        <v>2</v>
      </c>
      <c r="G17" s="78">
        <v>2</v>
      </c>
      <c r="H17" s="228"/>
      <c r="I17" s="228"/>
      <c r="J17" s="228"/>
      <c r="K17" s="228"/>
      <c r="L17" s="228"/>
      <c r="M17" s="209">
        <v>1</v>
      </c>
      <c r="N17" s="228"/>
      <c r="O17" s="228"/>
      <c r="P17" s="228"/>
      <c r="Q17" s="228"/>
      <c r="R17" s="228"/>
      <c r="S17" s="209">
        <v>1</v>
      </c>
      <c r="T17" s="77" t="s">
        <v>985</v>
      </c>
      <c r="U17" s="78" t="s">
        <v>870</v>
      </c>
      <c r="V17" s="658" t="s">
        <v>2067</v>
      </c>
      <c r="W17" s="90" t="s">
        <v>872</v>
      </c>
      <c r="X17" s="228"/>
      <c r="Y17" s="209" t="s">
        <v>873</v>
      </c>
      <c r="Z17" s="252">
        <v>360000</v>
      </c>
      <c r="AA17" s="87" t="s">
        <v>873</v>
      </c>
      <c r="AB17" s="253">
        <v>360000</v>
      </c>
      <c r="AC17" s="21"/>
      <c r="AD17" s="21"/>
      <c r="AE17" s="21"/>
      <c r="AF17" s="21"/>
      <c r="AG17" s="21"/>
      <c r="AH17" s="21"/>
      <c r="AI17" s="21"/>
      <c r="AJ17" s="21"/>
      <c r="AK17" s="21"/>
      <c r="AL17" s="21"/>
    </row>
    <row r="18" spans="1:38" ht="172.5" customHeight="1" x14ac:dyDescent="0.35">
      <c r="A18" s="1088"/>
      <c r="B18" s="947"/>
      <c r="C18" s="945"/>
      <c r="D18" s="68" t="s">
        <v>874</v>
      </c>
      <c r="E18" s="68" t="s">
        <v>100</v>
      </c>
      <c r="F18" s="78">
        <v>2</v>
      </c>
      <c r="G18" s="78">
        <v>2</v>
      </c>
      <c r="H18" s="228"/>
      <c r="I18" s="228"/>
      <c r="J18" s="228"/>
      <c r="K18" s="228"/>
      <c r="L18" s="228"/>
      <c r="M18" s="209">
        <v>1</v>
      </c>
      <c r="N18" s="228"/>
      <c r="O18" s="228"/>
      <c r="P18" s="228"/>
      <c r="Q18" s="228"/>
      <c r="R18" s="228"/>
      <c r="S18" s="209">
        <v>1</v>
      </c>
      <c r="T18" s="77" t="s">
        <v>875</v>
      </c>
      <c r="U18" s="78" t="s">
        <v>870</v>
      </c>
      <c r="V18" s="92" t="s">
        <v>871</v>
      </c>
      <c r="W18" s="90" t="s">
        <v>986</v>
      </c>
      <c r="X18" s="228"/>
      <c r="Y18" s="209" t="s">
        <v>876</v>
      </c>
      <c r="Z18" s="252">
        <v>10594000</v>
      </c>
      <c r="AA18" s="88" t="s">
        <v>876</v>
      </c>
      <c r="AB18" s="253">
        <v>4910000</v>
      </c>
      <c r="AC18" s="21"/>
      <c r="AD18" s="21"/>
      <c r="AE18" s="21"/>
      <c r="AF18" s="21"/>
      <c r="AG18" s="21"/>
      <c r="AH18" s="21"/>
      <c r="AI18" s="21"/>
      <c r="AJ18" s="21"/>
      <c r="AK18" s="21"/>
      <c r="AL18" s="21"/>
    </row>
    <row r="19" spans="1:38" ht="157.5" customHeight="1" x14ac:dyDescent="0.35">
      <c r="A19" s="228"/>
      <c r="B19" s="947"/>
      <c r="C19" s="945"/>
      <c r="D19" s="68" t="s">
        <v>877</v>
      </c>
      <c r="E19" s="68" t="s">
        <v>100</v>
      </c>
      <c r="F19" s="78">
        <v>0</v>
      </c>
      <c r="G19" s="78">
        <v>4</v>
      </c>
      <c r="H19" s="228"/>
      <c r="I19" s="228"/>
      <c r="J19" s="209">
        <v>1</v>
      </c>
      <c r="K19" s="228"/>
      <c r="L19" s="228"/>
      <c r="M19" s="209">
        <v>1</v>
      </c>
      <c r="N19" s="228"/>
      <c r="O19" s="228"/>
      <c r="P19" s="209">
        <v>1</v>
      </c>
      <c r="Q19" s="228"/>
      <c r="R19" s="228"/>
      <c r="S19" s="209">
        <v>1</v>
      </c>
      <c r="T19" s="77" t="s">
        <v>878</v>
      </c>
      <c r="U19" s="78" t="s">
        <v>870</v>
      </c>
      <c r="V19" s="92" t="s">
        <v>879</v>
      </c>
      <c r="W19" s="90" t="s">
        <v>987</v>
      </c>
      <c r="X19" s="228"/>
      <c r="Y19" s="228"/>
      <c r="Z19" s="228"/>
      <c r="AA19" s="70"/>
      <c r="AB19" s="228"/>
      <c r="AC19" s="21"/>
      <c r="AD19" s="21"/>
      <c r="AE19" s="21"/>
      <c r="AF19" s="21"/>
      <c r="AG19" s="21"/>
      <c r="AH19" s="21"/>
      <c r="AI19" s="21"/>
      <c r="AJ19" s="21"/>
      <c r="AK19" s="21"/>
      <c r="AL19" s="21"/>
    </row>
    <row r="20" spans="1:38" ht="256.5" customHeight="1" x14ac:dyDescent="0.35">
      <c r="A20" s="209">
        <v>2</v>
      </c>
      <c r="B20" s="78" t="s">
        <v>385</v>
      </c>
      <c r="C20" s="77" t="s">
        <v>880</v>
      </c>
      <c r="D20" s="68" t="s">
        <v>881</v>
      </c>
      <c r="E20" s="68" t="s">
        <v>100</v>
      </c>
      <c r="F20" s="78">
        <v>2</v>
      </c>
      <c r="G20" s="78">
        <v>2</v>
      </c>
      <c r="H20" s="228"/>
      <c r="I20" s="228"/>
      <c r="J20" s="228"/>
      <c r="K20" s="228"/>
      <c r="L20" s="228"/>
      <c r="M20" s="209">
        <v>1</v>
      </c>
      <c r="N20" s="228"/>
      <c r="O20" s="228"/>
      <c r="P20" s="228"/>
      <c r="Q20" s="228"/>
      <c r="R20" s="228"/>
      <c r="S20" s="209">
        <v>1</v>
      </c>
      <c r="T20" s="77" t="s">
        <v>882</v>
      </c>
      <c r="U20" s="78" t="s">
        <v>883</v>
      </c>
      <c r="V20" s="92" t="s">
        <v>884</v>
      </c>
      <c r="W20" s="94" t="s">
        <v>988</v>
      </c>
      <c r="X20" s="228"/>
      <c r="Y20" s="209" t="s">
        <v>885</v>
      </c>
      <c r="Z20" s="252">
        <v>30000000</v>
      </c>
      <c r="AA20" s="70"/>
      <c r="AB20" s="228"/>
      <c r="AC20" s="21"/>
      <c r="AD20" s="21"/>
      <c r="AE20" s="21"/>
      <c r="AF20" s="21"/>
      <c r="AG20" s="21"/>
      <c r="AH20" s="21"/>
      <c r="AI20" s="21"/>
      <c r="AJ20" s="21"/>
      <c r="AK20" s="21"/>
      <c r="AL20" s="21"/>
    </row>
    <row r="21" spans="1:38" ht="29" x14ac:dyDescent="0.35">
      <c r="A21" s="178"/>
      <c r="B21" s="947" t="s">
        <v>886</v>
      </c>
      <c r="C21" s="938" t="s">
        <v>887</v>
      </c>
      <c r="D21" s="796" t="s">
        <v>888</v>
      </c>
      <c r="E21" s="947" t="s">
        <v>100</v>
      </c>
      <c r="F21" s="796">
        <v>27</v>
      </c>
      <c r="G21" s="947">
        <v>28</v>
      </c>
      <c r="H21" s="792"/>
      <c r="I21" s="792"/>
      <c r="J21" s="1089">
        <v>7</v>
      </c>
      <c r="K21" s="792"/>
      <c r="L21" s="792"/>
      <c r="M21" s="1089">
        <v>7</v>
      </c>
      <c r="N21" s="792"/>
      <c r="O21" s="792"/>
      <c r="P21" s="1089">
        <v>7</v>
      </c>
      <c r="Q21" s="792"/>
      <c r="R21" s="792"/>
      <c r="S21" s="1089">
        <v>7</v>
      </c>
      <c r="T21" s="938" t="s">
        <v>889</v>
      </c>
      <c r="U21" s="947" t="s">
        <v>890</v>
      </c>
      <c r="V21" s="803" t="s">
        <v>871</v>
      </c>
      <c r="W21" s="795" t="s">
        <v>989</v>
      </c>
      <c r="X21" s="178"/>
      <c r="Y21" s="228" t="s">
        <v>891</v>
      </c>
      <c r="Z21" s="252">
        <v>10769500</v>
      </c>
      <c r="AA21" s="70" t="s">
        <v>891</v>
      </c>
      <c r="AB21" s="254">
        <v>6864500</v>
      </c>
      <c r="AC21" s="21"/>
      <c r="AD21" s="21"/>
      <c r="AE21" s="21"/>
      <c r="AF21" s="21"/>
      <c r="AG21" s="21"/>
      <c r="AH21" s="21"/>
      <c r="AI21" s="21"/>
      <c r="AJ21" s="21"/>
      <c r="AK21" s="21"/>
      <c r="AL21" s="21"/>
    </row>
    <row r="22" spans="1:38" ht="15.5" x14ac:dyDescent="0.35">
      <c r="A22" s="178"/>
      <c r="B22" s="947"/>
      <c r="C22" s="938"/>
      <c r="D22" s="796"/>
      <c r="E22" s="947"/>
      <c r="F22" s="796"/>
      <c r="G22" s="947"/>
      <c r="H22" s="792"/>
      <c r="I22" s="792"/>
      <c r="J22" s="1089"/>
      <c r="K22" s="792"/>
      <c r="L22" s="792"/>
      <c r="M22" s="1089"/>
      <c r="N22" s="792"/>
      <c r="O22" s="792"/>
      <c r="P22" s="1089"/>
      <c r="Q22" s="792"/>
      <c r="R22" s="792"/>
      <c r="S22" s="1089"/>
      <c r="T22" s="938"/>
      <c r="U22" s="947"/>
      <c r="V22" s="803"/>
      <c r="W22" s="795"/>
      <c r="X22" s="178"/>
      <c r="Y22" s="228" t="s">
        <v>892</v>
      </c>
      <c r="Z22" s="252">
        <v>7521375</v>
      </c>
      <c r="AA22" s="70" t="s">
        <v>892</v>
      </c>
      <c r="AB22" s="253">
        <v>7003375</v>
      </c>
      <c r="AC22" s="21"/>
      <c r="AD22" s="21"/>
      <c r="AE22" s="21"/>
      <c r="AF22" s="21"/>
      <c r="AG22" s="21"/>
      <c r="AH22" s="21"/>
      <c r="AI22" s="21"/>
      <c r="AJ22" s="21"/>
      <c r="AK22" s="21"/>
      <c r="AL22" s="21"/>
    </row>
    <row r="23" spans="1:38" ht="15.5" x14ac:dyDescent="0.35">
      <c r="A23" s="178"/>
      <c r="B23" s="947"/>
      <c r="C23" s="938"/>
      <c r="D23" s="796"/>
      <c r="E23" s="947"/>
      <c r="F23" s="796"/>
      <c r="G23" s="947"/>
      <c r="H23" s="792"/>
      <c r="I23" s="792"/>
      <c r="J23" s="1089"/>
      <c r="K23" s="792"/>
      <c r="L23" s="792"/>
      <c r="M23" s="1089"/>
      <c r="N23" s="792"/>
      <c r="O23" s="792"/>
      <c r="P23" s="1089"/>
      <c r="Q23" s="792"/>
      <c r="R23" s="792"/>
      <c r="S23" s="1089"/>
      <c r="T23" s="938"/>
      <c r="U23" s="947"/>
      <c r="V23" s="803"/>
      <c r="W23" s="795"/>
      <c r="X23" s="178"/>
      <c r="Y23" s="228" t="s">
        <v>893</v>
      </c>
      <c r="Z23" s="252">
        <v>5943357.2999999998</v>
      </c>
      <c r="AA23" s="70" t="s">
        <v>893</v>
      </c>
      <c r="AB23" s="253">
        <v>3416892.8</v>
      </c>
      <c r="AC23" s="21"/>
      <c r="AD23" s="21"/>
      <c r="AE23" s="21"/>
      <c r="AF23" s="21"/>
      <c r="AG23" s="21"/>
      <c r="AH23" s="21"/>
      <c r="AI23" s="21"/>
      <c r="AJ23" s="21"/>
      <c r="AK23" s="21"/>
      <c r="AL23" s="21"/>
    </row>
    <row r="24" spans="1:38" ht="15.65" hidden="1" customHeight="1" x14ac:dyDescent="0.35">
      <c r="A24" s="178"/>
      <c r="B24" s="947"/>
      <c r="C24" s="938"/>
      <c r="D24" s="796"/>
      <c r="E24" s="947"/>
      <c r="F24" s="796"/>
      <c r="G24" s="947"/>
      <c r="H24" s="792"/>
      <c r="I24" s="792"/>
      <c r="J24" s="1089"/>
      <c r="K24" s="792"/>
      <c r="L24" s="792"/>
      <c r="M24" s="1089"/>
      <c r="N24" s="792"/>
      <c r="O24" s="792"/>
      <c r="P24" s="1089"/>
      <c r="Q24" s="792"/>
      <c r="R24" s="792"/>
      <c r="S24" s="1089"/>
      <c r="T24" s="938"/>
      <c r="U24" s="947"/>
      <c r="V24" s="803"/>
      <c r="W24" s="795"/>
      <c r="X24" s="178"/>
      <c r="Y24" s="228" t="s">
        <v>894</v>
      </c>
      <c r="Z24" s="252">
        <v>40000</v>
      </c>
      <c r="AA24" s="258"/>
      <c r="AB24" s="228"/>
      <c r="AC24" s="21"/>
      <c r="AD24" s="21"/>
      <c r="AE24" s="21"/>
      <c r="AF24" s="21"/>
      <c r="AG24" s="21"/>
      <c r="AH24" s="21"/>
      <c r="AI24" s="21"/>
      <c r="AJ24" s="21"/>
      <c r="AK24" s="21"/>
      <c r="AL24" s="21"/>
    </row>
    <row r="25" spans="1:38" ht="29" x14ac:dyDescent="0.35">
      <c r="A25" s="178"/>
      <c r="B25" s="947"/>
      <c r="C25" s="938"/>
      <c r="D25" s="796"/>
      <c r="E25" s="947"/>
      <c r="F25" s="796"/>
      <c r="G25" s="947"/>
      <c r="H25" s="792"/>
      <c r="I25" s="792"/>
      <c r="J25" s="1089"/>
      <c r="K25" s="792"/>
      <c r="L25" s="792"/>
      <c r="M25" s="1089"/>
      <c r="N25" s="792"/>
      <c r="O25" s="792"/>
      <c r="P25" s="1089"/>
      <c r="Q25" s="792"/>
      <c r="R25" s="792"/>
      <c r="S25" s="1089"/>
      <c r="T25" s="938"/>
      <c r="U25" s="947"/>
      <c r="V25" s="803"/>
      <c r="W25" s="795"/>
      <c r="X25" s="178"/>
      <c r="Y25" s="178" t="s">
        <v>895</v>
      </c>
      <c r="Z25" s="252">
        <v>358000</v>
      </c>
      <c r="AA25" s="70" t="s">
        <v>895</v>
      </c>
      <c r="AB25" s="253">
        <v>471000</v>
      </c>
      <c r="AC25" s="21"/>
      <c r="AD25" s="21"/>
      <c r="AE25" s="21"/>
      <c r="AF25" s="21"/>
      <c r="AG25" s="21"/>
      <c r="AH25" s="21"/>
      <c r="AI25" s="21"/>
      <c r="AJ25" s="21"/>
      <c r="AK25" s="21"/>
      <c r="AL25" s="21"/>
    </row>
    <row r="26" spans="1:38" ht="15.5" x14ac:dyDescent="0.35">
      <c r="A26" s="178"/>
      <c r="B26" s="947"/>
      <c r="C26" s="938"/>
      <c r="D26" s="796"/>
      <c r="E26" s="947"/>
      <c r="F26" s="796"/>
      <c r="G26" s="947"/>
      <c r="H26" s="792"/>
      <c r="I26" s="792"/>
      <c r="J26" s="1089"/>
      <c r="K26" s="792"/>
      <c r="L26" s="792"/>
      <c r="M26" s="1089"/>
      <c r="N26" s="792"/>
      <c r="O26" s="792"/>
      <c r="P26" s="1089"/>
      <c r="Q26" s="792"/>
      <c r="R26" s="792"/>
      <c r="S26" s="1089"/>
      <c r="T26" s="938"/>
      <c r="U26" s="947"/>
      <c r="V26" s="803"/>
      <c r="W26" s="795"/>
      <c r="X26" s="178"/>
      <c r="Y26" s="178" t="s">
        <v>896</v>
      </c>
      <c r="Z26" s="252">
        <v>2499250</v>
      </c>
      <c r="AA26" s="70" t="s">
        <v>896</v>
      </c>
      <c r="AB26" s="253">
        <v>2301750</v>
      </c>
      <c r="AC26" s="21"/>
      <c r="AD26" s="21"/>
      <c r="AE26" s="21"/>
      <c r="AF26" s="21"/>
      <c r="AG26" s="21"/>
      <c r="AH26" s="21"/>
      <c r="AI26" s="21"/>
      <c r="AJ26" s="21"/>
      <c r="AK26" s="21"/>
      <c r="AL26" s="21"/>
    </row>
    <row r="27" spans="1:38" ht="29" x14ac:dyDescent="0.35">
      <c r="A27" s="178"/>
      <c r="B27" s="947"/>
      <c r="C27" s="938"/>
      <c r="D27" s="796"/>
      <c r="E27" s="947"/>
      <c r="F27" s="796"/>
      <c r="G27" s="947"/>
      <c r="H27" s="792"/>
      <c r="I27" s="792"/>
      <c r="J27" s="1089"/>
      <c r="K27" s="792"/>
      <c r="L27" s="792"/>
      <c r="M27" s="1089"/>
      <c r="N27" s="792"/>
      <c r="O27" s="792"/>
      <c r="P27" s="1089"/>
      <c r="Q27" s="792"/>
      <c r="R27" s="792"/>
      <c r="S27" s="1089"/>
      <c r="T27" s="938"/>
      <c r="U27" s="947"/>
      <c r="V27" s="803"/>
      <c r="W27" s="795"/>
      <c r="X27" s="178"/>
      <c r="Y27" s="178" t="s">
        <v>897</v>
      </c>
      <c r="Z27" s="252">
        <v>148030</v>
      </c>
      <c r="AA27" s="70" t="s">
        <v>897</v>
      </c>
      <c r="AB27" s="253">
        <v>74015</v>
      </c>
      <c r="AC27" s="21"/>
      <c r="AD27" s="21"/>
      <c r="AE27" s="21"/>
      <c r="AF27" s="21"/>
      <c r="AG27" s="21"/>
      <c r="AH27" s="21"/>
      <c r="AI27" s="21"/>
      <c r="AJ27" s="21"/>
      <c r="AK27" s="21"/>
      <c r="AL27" s="21"/>
    </row>
    <row r="28" spans="1:38" ht="14.5" hidden="1" customHeight="1" x14ac:dyDescent="0.35">
      <c r="A28" s="178"/>
      <c r="B28" s="947"/>
      <c r="C28" s="938"/>
      <c r="D28" s="796"/>
      <c r="E28" s="947"/>
      <c r="F28" s="796"/>
      <c r="G28" s="947"/>
      <c r="H28" s="792"/>
      <c r="I28" s="792"/>
      <c r="J28" s="1089"/>
      <c r="K28" s="792"/>
      <c r="L28" s="792"/>
      <c r="M28" s="1089"/>
      <c r="N28" s="792"/>
      <c r="O28" s="792"/>
      <c r="P28" s="1089"/>
      <c r="Q28" s="792"/>
      <c r="R28" s="792"/>
      <c r="S28" s="1089"/>
      <c r="T28" s="938"/>
      <c r="U28" s="947"/>
      <c r="V28" s="803"/>
      <c r="W28" s="795"/>
      <c r="X28" s="178"/>
      <c r="Y28" s="178"/>
      <c r="Z28" s="228"/>
      <c r="AA28" s="258"/>
      <c r="AB28" s="228"/>
      <c r="AC28" s="21"/>
      <c r="AD28" s="21"/>
      <c r="AE28" s="21"/>
      <c r="AF28" s="21"/>
      <c r="AG28" s="21"/>
      <c r="AH28" s="21"/>
      <c r="AI28" s="21"/>
      <c r="AJ28" s="21"/>
      <c r="AK28" s="21"/>
      <c r="AL28" s="21"/>
    </row>
    <row r="29" spans="1:38" ht="85.5" customHeight="1" x14ac:dyDescent="0.35">
      <c r="A29" s="1089">
        <v>4</v>
      </c>
      <c r="B29" s="947" t="s">
        <v>387</v>
      </c>
      <c r="C29" s="77" t="s">
        <v>898</v>
      </c>
      <c r="D29" s="78" t="s">
        <v>899</v>
      </c>
      <c r="E29" s="78" t="s">
        <v>81</v>
      </c>
      <c r="F29" s="78">
        <v>0</v>
      </c>
      <c r="G29" s="79">
        <v>1</v>
      </c>
      <c r="H29" s="228"/>
      <c r="I29" s="228"/>
      <c r="J29" s="228"/>
      <c r="K29" s="228"/>
      <c r="L29" s="228"/>
      <c r="M29" s="255">
        <v>0.25</v>
      </c>
      <c r="N29" s="228"/>
      <c r="O29" s="228"/>
      <c r="P29" s="255">
        <v>0.25</v>
      </c>
      <c r="Q29" s="228"/>
      <c r="R29" s="228"/>
      <c r="S29" s="255">
        <v>0.5</v>
      </c>
      <c r="T29" s="77" t="s">
        <v>990</v>
      </c>
      <c r="U29" s="78" t="s">
        <v>360</v>
      </c>
      <c r="V29" s="92" t="s">
        <v>900</v>
      </c>
      <c r="W29" s="94" t="s">
        <v>901</v>
      </c>
      <c r="X29" s="228"/>
      <c r="Y29" s="209" t="s">
        <v>902</v>
      </c>
      <c r="Z29" s="252">
        <v>10500000</v>
      </c>
      <c r="AA29" s="70"/>
      <c r="AB29" s="228"/>
      <c r="AC29" s="21"/>
      <c r="AD29" s="21"/>
      <c r="AE29" s="21"/>
      <c r="AF29" s="21"/>
      <c r="AG29" s="21"/>
      <c r="AH29" s="21"/>
      <c r="AI29" s="21"/>
      <c r="AJ29" s="21"/>
      <c r="AK29" s="21"/>
      <c r="AL29" s="21"/>
    </row>
    <row r="30" spans="1:38" ht="103.5" customHeight="1" x14ac:dyDescent="0.35">
      <c r="A30" s="1089"/>
      <c r="B30" s="947"/>
      <c r="C30" s="77" t="s">
        <v>903</v>
      </c>
      <c r="D30" s="78" t="s">
        <v>904</v>
      </c>
      <c r="E30" s="78" t="s">
        <v>100</v>
      </c>
      <c r="F30" s="68">
        <v>3</v>
      </c>
      <c r="G30" s="78">
        <v>4</v>
      </c>
      <c r="H30" s="228"/>
      <c r="I30" s="228"/>
      <c r="J30" s="209">
        <v>1</v>
      </c>
      <c r="K30" s="228"/>
      <c r="L30" s="228"/>
      <c r="M30" s="209">
        <v>1</v>
      </c>
      <c r="N30" s="228"/>
      <c r="O30" s="228"/>
      <c r="P30" s="209">
        <v>1</v>
      </c>
      <c r="Q30" s="228"/>
      <c r="R30" s="228"/>
      <c r="S30" s="209">
        <v>1</v>
      </c>
      <c r="T30" s="77" t="s">
        <v>905</v>
      </c>
      <c r="U30" s="78" t="s">
        <v>360</v>
      </c>
      <c r="V30" s="92" t="s">
        <v>900</v>
      </c>
      <c r="W30" s="94" t="s">
        <v>906</v>
      </c>
      <c r="X30" s="228"/>
      <c r="Y30" s="209" t="s">
        <v>907</v>
      </c>
      <c r="Z30" s="252">
        <v>1500000</v>
      </c>
      <c r="AA30" s="70"/>
      <c r="AB30" s="228"/>
      <c r="AC30" s="21"/>
      <c r="AD30" s="21"/>
      <c r="AE30" s="21"/>
      <c r="AF30" s="21"/>
      <c r="AG30" s="21"/>
      <c r="AH30" s="21"/>
      <c r="AI30" s="21"/>
      <c r="AJ30" s="21"/>
      <c r="AK30" s="21"/>
      <c r="AL30" s="21"/>
    </row>
    <row r="31" spans="1:38" ht="35.5" customHeight="1" x14ac:dyDescent="0.35">
      <c r="A31" s="1089"/>
      <c r="B31" s="947"/>
      <c r="C31" s="938" t="s">
        <v>908</v>
      </c>
      <c r="D31" s="947" t="s">
        <v>909</v>
      </c>
      <c r="E31" s="947" t="s">
        <v>100</v>
      </c>
      <c r="F31" s="947">
        <v>8</v>
      </c>
      <c r="G31" s="947">
        <v>8</v>
      </c>
      <c r="H31" s="792"/>
      <c r="I31" s="792"/>
      <c r="J31" s="1089">
        <v>2</v>
      </c>
      <c r="K31" s="792"/>
      <c r="L31" s="792"/>
      <c r="M31" s="1089">
        <v>2</v>
      </c>
      <c r="N31" s="792"/>
      <c r="O31" s="792"/>
      <c r="P31" s="1089">
        <v>2</v>
      </c>
      <c r="Q31" s="792"/>
      <c r="R31" s="792"/>
      <c r="S31" s="1089">
        <v>2</v>
      </c>
      <c r="T31" s="938" t="s">
        <v>388</v>
      </c>
      <c r="U31" s="947" t="s">
        <v>360</v>
      </c>
      <c r="V31" s="803" t="s">
        <v>900</v>
      </c>
      <c r="W31" s="795" t="s">
        <v>1001</v>
      </c>
      <c r="X31" s="228"/>
      <c r="Y31" s="209" t="s">
        <v>910</v>
      </c>
      <c r="Z31" s="252">
        <v>163250000</v>
      </c>
      <c r="AA31" s="70" t="s">
        <v>910</v>
      </c>
      <c r="AB31" s="253">
        <v>149000000</v>
      </c>
      <c r="AC31" s="21"/>
      <c r="AD31" s="21"/>
      <c r="AE31" s="21"/>
      <c r="AF31" s="21"/>
      <c r="AG31" s="21"/>
      <c r="AH31" s="21"/>
      <c r="AI31" s="21"/>
      <c r="AJ31" s="21"/>
      <c r="AK31" s="21"/>
      <c r="AL31" s="21"/>
    </row>
    <row r="32" spans="1:38" ht="47.5" customHeight="1" x14ac:dyDescent="0.35">
      <c r="A32" s="1089"/>
      <c r="B32" s="947"/>
      <c r="C32" s="938"/>
      <c r="D32" s="947"/>
      <c r="E32" s="947"/>
      <c r="F32" s="947"/>
      <c r="G32" s="947"/>
      <c r="H32" s="792"/>
      <c r="I32" s="792"/>
      <c r="J32" s="1089"/>
      <c r="K32" s="792"/>
      <c r="L32" s="792"/>
      <c r="M32" s="1089"/>
      <c r="N32" s="792"/>
      <c r="O32" s="792"/>
      <c r="P32" s="1089"/>
      <c r="Q32" s="792"/>
      <c r="R32" s="792"/>
      <c r="S32" s="1089"/>
      <c r="T32" s="938"/>
      <c r="U32" s="947"/>
      <c r="V32" s="803"/>
      <c r="W32" s="795"/>
      <c r="X32" s="228"/>
      <c r="Y32" s="209" t="s">
        <v>911</v>
      </c>
      <c r="Z32" s="252">
        <v>44000</v>
      </c>
      <c r="AA32" s="70" t="s">
        <v>911</v>
      </c>
      <c r="AB32" s="253">
        <v>44000</v>
      </c>
      <c r="AC32" s="21"/>
      <c r="AD32" s="21"/>
      <c r="AE32" s="21"/>
      <c r="AF32" s="21"/>
      <c r="AG32" s="21"/>
      <c r="AH32" s="21"/>
      <c r="AI32" s="21"/>
      <c r="AJ32" s="21"/>
      <c r="AK32" s="21"/>
      <c r="AL32" s="21"/>
    </row>
    <row r="33" spans="1:38" ht="15.5" hidden="1" x14ac:dyDescent="0.35">
      <c r="A33" s="1089"/>
      <c r="B33" s="947"/>
      <c r="C33" s="938"/>
      <c r="D33" s="947"/>
      <c r="E33" s="947"/>
      <c r="F33" s="947"/>
      <c r="G33" s="947"/>
      <c r="H33" s="792"/>
      <c r="I33" s="792"/>
      <c r="J33" s="1089"/>
      <c r="K33" s="792"/>
      <c r="L33" s="792"/>
      <c r="M33" s="1089"/>
      <c r="N33" s="792"/>
      <c r="O33" s="792"/>
      <c r="P33" s="1089"/>
      <c r="Q33" s="792"/>
      <c r="R33" s="792"/>
      <c r="S33" s="1089"/>
      <c r="T33" s="938"/>
      <c r="U33" s="947"/>
      <c r="V33" s="803"/>
      <c r="W33" s="795"/>
      <c r="X33" s="228"/>
      <c r="Y33" s="209" t="s">
        <v>912</v>
      </c>
      <c r="Z33" s="252">
        <v>187500</v>
      </c>
      <c r="AA33" s="258"/>
      <c r="AB33" s="228"/>
      <c r="AC33" s="21"/>
      <c r="AD33" s="21"/>
      <c r="AE33" s="21"/>
      <c r="AF33" s="21"/>
      <c r="AG33" s="21"/>
      <c r="AH33" s="21"/>
      <c r="AI33" s="21"/>
      <c r="AJ33" s="21"/>
      <c r="AK33" s="21"/>
      <c r="AL33" s="21"/>
    </row>
    <row r="34" spans="1:38" ht="35.15" customHeight="1" x14ac:dyDescent="0.35">
      <c r="A34" s="1089">
        <v>5</v>
      </c>
      <c r="B34" s="947" t="s">
        <v>913</v>
      </c>
      <c r="C34" s="938" t="s">
        <v>389</v>
      </c>
      <c r="D34" s="947" t="s">
        <v>390</v>
      </c>
      <c r="E34" s="947" t="s">
        <v>100</v>
      </c>
      <c r="F34" s="796">
        <v>6</v>
      </c>
      <c r="G34" s="796">
        <v>4</v>
      </c>
      <c r="H34" s="792"/>
      <c r="I34" s="792"/>
      <c r="J34" s="1089">
        <v>1</v>
      </c>
      <c r="K34" s="792"/>
      <c r="L34" s="792"/>
      <c r="M34" s="1089">
        <v>1</v>
      </c>
      <c r="N34" s="792"/>
      <c r="O34" s="792"/>
      <c r="P34" s="1089">
        <v>1</v>
      </c>
      <c r="Q34" s="792"/>
      <c r="R34" s="792"/>
      <c r="S34" s="1089">
        <v>1</v>
      </c>
      <c r="T34" s="938" t="s">
        <v>391</v>
      </c>
      <c r="U34" s="947" t="s">
        <v>914</v>
      </c>
      <c r="V34" s="803" t="s">
        <v>915</v>
      </c>
      <c r="W34" s="1090" t="s">
        <v>991</v>
      </c>
      <c r="X34" s="228"/>
      <c r="Y34" s="209" t="s">
        <v>916</v>
      </c>
      <c r="Z34" s="252">
        <v>1827956</v>
      </c>
      <c r="AA34" s="70" t="s">
        <v>916</v>
      </c>
      <c r="AB34" s="253">
        <v>304136.59999999998</v>
      </c>
      <c r="AC34" s="21"/>
      <c r="AD34" s="21"/>
      <c r="AE34" s="21"/>
      <c r="AF34" s="21"/>
      <c r="AG34" s="21"/>
      <c r="AH34" s="21"/>
      <c r="AI34" s="21"/>
      <c r="AJ34" s="21"/>
      <c r="AK34" s="21"/>
      <c r="AL34" s="21"/>
    </row>
    <row r="35" spans="1:38" ht="15.65" hidden="1" customHeight="1" x14ac:dyDescent="0.35">
      <c r="A35" s="1089"/>
      <c r="B35" s="947"/>
      <c r="C35" s="938"/>
      <c r="D35" s="947"/>
      <c r="E35" s="947"/>
      <c r="F35" s="796"/>
      <c r="G35" s="796"/>
      <c r="H35" s="792"/>
      <c r="I35" s="792"/>
      <c r="J35" s="1089"/>
      <c r="K35" s="792"/>
      <c r="L35" s="792"/>
      <c r="M35" s="1089"/>
      <c r="N35" s="792"/>
      <c r="O35" s="792"/>
      <c r="P35" s="1089"/>
      <c r="Q35" s="792"/>
      <c r="R35" s="792"/>
      <c r="S35" s="1089"/>
      <c r="T35" s="938"/>
      <c r="U35" s="947"/>
      <c r="V35" s="803"/>
      <c r="W35" s="786"/>
      <c r="X35" s="228"/>
      <c r="Y35" s="209" t="s">
        <v>917</v>
      </c>
      <c r="Z35" s="252">
        <v>287520</v>
      </c>
      <c r="AA35" s="258"/>
      <c r="AB35" s="228"/>
      <c r="AC35" s="21"/>
      <c r="AD35" s="21"/>
      <c r="AE35" s="21"/>
      <c r="AF35" s="21"/>
      <c r="AG35" s="21"/>
      <c r="AH35" s="21"/>
      <c r="AI35" s="21"/>
      <c r="AJ35" s="21"/>
      <c r="AK35" s="21"/>
      <c r="AL35" s="21"/>
    </row>
    <row r="36" spans="1:38" ht="19.5" customHeight="1" x14ac:dyDescent="0.35">
      <c r="A36" s="1089"/>
      <c r="B36" s="947"/>
      <c r="C36" s="938"/>
      <c r="D36" s="947"/>
      <c r="E36" s="947"/>
      <c r="F36" s="796"/>
      <c r="G36" s="796"/>
      <c r="H36" s="792"/>
      <c r="I36" s="792"/>
      <c r="J36" s="1089"/>
      <c r="K36" s="792"/>
      <c r="L36" s="792"/>
      <c r="M36" s="1089"/>
      <c r="N36" s="792"/>
      <c r="O36" s="792"/>
      <c r="P36" s="1089"/>
      <c r="Q36" s="792"/>
      <c r="R36" s="792"/>
      <c r="S36" s="1089"/>
      <c r="T36" s="938"/>
      <c r="U36" s="947"/>
      <c r="V36" s="803"/>
      <c r="W36" s="786"/>
      <c r="X36" s="228"/>
      <c r="Y36" s="209" t="s">
        <v>918</v>
      </c>
      <c r="Z36" s="252">
        <v>238600</v>
      </c>
      <c r="AA36" s="70" t="s">
        <v>918</v>
      </c>
      <c r="AB36" s="253">
        <v>238600</v>
      </c>
      <c r="AC36" s="21"/>
      <c r="AD36" s="21"/>
      <c r="AE36" s="21"/>
      <c r="AF36" s="21"/>
      <c r="AG36" s="21"/>
      <c r="AH36" s="21"/>
      <c r="AI36" s="21"/>
      <c r="AJ36" s="21"/>
      <c r="AK36" s="21"/>
      <c r="AL36" s="21"/>
    </row>
    <row r="37" spans="1:38" ht="41.15" customHeight="1" x14ac:dyDescent="0.35">
      <c r="A37" s="1089"/>
      <c r="B37" s="947"/>
      <c r="C37" s="938"/>
      <c r="D37" s="947"/>
      <c r="E37" s="947"/>
      <c r="F37" s="796"/>
      <c r="G37" s="796"/>
      <c r="H37" s="792"/>
      <c r="I37" s="792"/>
      <c r="J37" s="1089"/>
      <c r="K37" s="792"/>
      <c r="L37" s="792"/>
      <c r="M37" s="1089"/>
      <c r="N37" s="792"/>
      <c r="O37" s="792"/>
      <c r="P37" s="1089"/>
      <c r="Q37" s="792"/>
      <c r="R37" s="792"/>
      <c r="S37" s="1089"/>
      <c r="T37" s="938"/>
      <c r="U37" s="947"/>
      <c r="V37" s="803"/>
      <c r="W37" s="1091"/>
      <c r="X37" s="228"/>
      <c r="Y37" s="209" t="s">
        <v>919</v>
      </c>
      <c r="Z37" s="252">
        <v>1220000</v>
      </c>
      <c r="AA37" s="70" t="s">
        <v>919</v>
      </c>
      <c r="AB37" s="253">
        <v>1220000</v>
      </c>
      <c r="AC37" s="21"/>
      <c r="AD37" s="21"/>
      <c r="AE37" s="21"/>
      <c r="AF37" s="21"/>
      <c r="AG37" s="21"/>
      <c r="AH37" s="21"/>
      <c r="AI37" s="21"/>
      <c r="AJ37" s="21"/>
      <c r="AK37" s="21"/>
      <c r="AL37" s="21"/>
    </row>
    <row r="38" spans="1:38" ht="26.5" customHeight="1" x14ac:dyDescent="0.35">
      <c r="A38" s="1089"/>
      <c r="B38" s="947"/>
      <c r="C38" s="938" t="s">
        <v>392</v>
      </c>
      <c r="D38" s="947" t="s">
        <v>393</v>
      </c>
      <c r="E38" s="947" t="s">
        <v>100</v>
      </c>
      <c r="F38" s="796">
        <v>10</v>
      </c>
      <c r="G38" s="796">
        <v>8</v>
      </c>
      <c r="H38" s="792"/>
      <c r="I38" s="792"/>
      <c r="J38" s="1089">
        <v>2</v>
      </c>
      <c r="K38" s="792"/>
      <c r="L38" s="792"/>
      <c r="M38" s="1089">
        <v>2</v>
      </c>
      <c r="N38" s="792"/>
      <c r="O38" s="792"/>
      <c r="P38" s="1089">
        <v>3</v>
      </c>
      <c r="Q38" s="792"/>
      <c r="R38" s="792"/>
      <c r="S38" s="1089">
        <v>1</v>
      </c>
      <c r="T38" s="938" t="s">
        <v>394</v>
      </c>
      <c r="U38" s="947" t="s">
        <v>914</v>
      </c>
      <c r="V38" s="803" t="s">
        <v>915</v>
      </c>
      <c r="W38" s="795" t="s">
        <v>554</v>
      </c>
      <c r="X38" s="228"/>
      <c r="Y38" s="209" t="s">
        <v>920</v>
      </c>
      <c r="Z38" s="252">
        <v>97500</v>
      </c>
      <c r="AA38" s="70" t="s">
        <v>920</v>
      </c>
      <c r="AB38" s="253">
        <v>8000</v>
      </c>
      <c r="AC38" s="21"/>
      <c r="AD38" s="21"/>
      <c r="AE38" s="21"/>
      <c r="AF38" s="21"/>
      <c r="AG38" s="21"/>
      <c r="AH38" s="21"/>
      <c r="AI38" s="21"/>
      <c r="AJ38" s="21"/>
      <c r="AK38" s="21"/>
      <c r="AL38" s="21"/>
    </row>
    <row r="39" spans="1:38" ht="26.5" customHeight="1" x14ac:dyDescent="0.35">
      <c r="A39" s="1089"/>
      <c r="B39" s="947"/>
      <c r="C39" s="938"/>
      <c r="D39" s="947"/>
      <c r="E39" s="947"/>
      <c r="F39" s="796"/>
      <c r="G39" s="796"/>
      <c r="H39" s="792"/>
      <c r="I39" s="792"/>
      <c r="J39" s="1089"/>
      <c r="K39" s="792"/>
      <c r="L39" s="792"/>
      <c r="M39" s="1089"/>
      <c r="N39" s="792"/>
      <c r="O39" s="792"/>
      <c r="P39" s="1089"/>
      <c r="Q39" s="792"/>
      <c r="R39" s="792"/>
      <c r="S39" s="1089"/>
      <c r="T39" s="938"/>
      <c r="U39" s="947"/>
      <c r="V39" s="803"/>
      <c r="W39" s="795"/>
      <c r="X39" s="228"/>
      <c r="Y39" s="209" t="s">
        <v>921</v>
      </c>
      <c r="Z39" s="252">
        <v>375000</v>
      </c>
      <c r="AA39" s="70" t="s">
        <v>921</v>
      </c>
      <c r="AB39" s="253">
        <v>187500</v>
      </c>
      <c r="AC39" s="21"/>
      <c r="AD39" s="21"/>
      <c r="AE39" s="21"/>
      <c r="AF39" s="21"/>
      <c r="AG39" s="21"/>
      <c r="AH39" s="21"/>
      <c r="AI39" s="21"/>
      <c r="AJ39" s="21"/>
      <c r="AK39" s="21"/>
      <c r="AL39" s="21"/>
    </row>
    <row r="40" spans="1:38" ht="15.65" hidden="1" customHeight="1" x14ac:dyDescent="0.35">
      <c r="A40" s="1089"/>
      <c r="B40" s="947"/>
      <c r="C40" s="938"/>
      <c r="D40" s="947"/>
      <c r="E40" s="947"/>
      <c r="F40" s="796"/>
      <c r="G40" s="796"/>
      <c r="H40" s="792"/>
      <c r="I40" s="792"/>
      <c r="J40" s="1089"/>
      <c r="K40" s="792"/>
      <c r="L40" s="792"/>
      <c r="M40" s="1089"/>
      <c r="N40" s="792"/>
      <c r="O40" s="792"/>
      <c r="P40" s="1089"/>
      <c r="Q40" s="792"/>
      <c r="R40" s="792"/>
      <c r="S40" s="1089"/>
      <c r="T40" s="938"/>
      <c r="U40" s="947"/>
      <c r="V40" s="803"/>
      <c r="W40" s="795"/>
      <c r="X40" s="228"/>
      <c r="Y40" s="209" t="s">
        <v>922</v>
      </c>
      <c r="Z40" s="252">
        <v>68000</v>
      </c>
      <c r="AA40" s="258"/>
      <c r="AB40" s="228"/>
      <c r="AC40" s="21"/>
      <c r="AD40" s="21"/>
      <c r="AE40" s="21"/>
      <c r="AF40" s="21"/>
      <c r="AG40" s="21"/>
      <c r="AH40" s="21"/>
      <c r="AI40" s="21"/>
      <c r="AJ40" s="21"/>
      <c r="AK40" s="21"/>
      <c r="AL40" s="21"/>
    </row>
    <row r="41" spans="1:38" ht="48.65" customHeight="1" x14ac:dyDescent="0.35">
      <c r="A41" s="1089"/>
      <c r="B41" s="947"/>
      <c r="C41" s="938"/>
      <c r="D41" s="947"/>
      <c r="E41" s="947"/>
      <c r="F41" s="796"/>
      <c r="G41" s="796"/>
      <c r="H41" s="792"/>
      <c r="I41" s="792"/>
      <c r="J41" s="1089"/>
      <c r="K41" s="792"/>
      <c r="L41" s="792"/>
      <c r="M41" s="1089"/>
      <c r="N41" s="792"/>
      <c r="O41" s="792"/>
      <c r="P41" s="1089"/>
      <c r="Q41" s="792"/>
      <c r="R41" s="792"/>
      <c r="S41" s="1089"/>
      <c r="T41" s="938"/>
      <c r="U41" s="947"/>
      <c r="V41" s="803"/>
      <c r="W41" s="795"/>
      <c r="X41" s="228"/>
      <c r="Y41" s="209" t="s">
        <v>923</v>
      </c>
      <c r="Z41" s="252">
        <v>490846</v>
      </c>
      <c r="AA41" s="70" t="s">
        <v>923</v>
      </c>
      <c r="AB41" s="253">
        <v>34000</v>
      </c>
      <c r="AC41" s="21"/>
      <c r="AD41" s="21"/>
      <c r="AE41" s="21"/>
      <c r="AF41" s="21"/>
      <c r="AG41" s="21"/>
      <c r="AH41" s="21"/>
      <c r="AI41" s="21"/>
      <c r="AJ41" s="21"/>
      <c r="AK41" s="21"/>
      <c r="AL41" s="21"/>
    </row>
    <row r="42" spans="1:38" ht="120.65" customHeight="1" x14ac:dyDescent="0.35">
      <c r="A42" s="1089"/>
      <c r="B42" s="947"/>
      <c r="C42" s="77" t="s">
        <v>924</v>
      </c>
      <c r="D42" s="78" t="s">
        <v>395</v>
      </c>
      <c r="E42" s="78" t="s">
        <v>100</v>
      </c>
      <c r="F42" s="68">
        <v>3</v>
      </c>
      <c r="G42" s="68">
        <v>24</v>
      </c>
      <c r="H42" s="209">
        <v>0</v>
      </c>
      <c r="I42" s="209">
        <v>0</v>
      </c>
      <c r="J42" s="209">
        <v>0</v>
      </c>
      <c r="K42" s="209">
        <v>0</v>
      </c>
      <c r="L42" s="209">
        <v>0</v>
      </c>
      <c r="M42" s="209">
        <v>0</v>
      </c>
      <c r="N42" s="209">
        <v>0</v>
      </c>
      <c r="O42" s="209">
        <v>0</v>
      </c>
      <c r="P42" s="209">
        <v>0</v>
      </c>
      <c r="Q42" s="209">
        <v>0</v>
      </c>
      <c r="R42" s="209">
        <v>20</v>
      </c>
      <c r="S42" s="209">
        <v>4</v>
      </c>
      <c r="T42" s="77" t="s">
        <v>992</v>
      </c>
      <c r="U42" s="78" t="s">
        <v>993</v>
      </c>
      <c r="V42" s="92" t="s">
        <v>925</v>
      </c>
      <c r="W42" s="94" t="s">
        <v>994</v>
      </c>
      <c r="X42" s="228"/>
      <c r="Y42" s="209" t="s">
        <v>926</v>
      </c>
      <c r="Z42" s="252">
        <v>33094000</v>
      </c>
      <c r="AA42" s="55"/>
      <c r="AB42" s="228"/>
      <c r="AC42" s="21"/>
      <c r="AD42" s="21"/>
      <c r="AE42" s="21"/>
      <c r="AF42" s="21"/>
      <c r="AG42" s="21"/>
      <c r="AH42" s="21"/>
      <c r="AI42" s="21"/>
      <c r="AJ42" s="21"/>
      <c r="AK42" s="21"/>
      <c r="AL42" s="21"/>
    </row>
    <row r="43" spans="1:38" ht="220" customHeight="1" x14ac:dyDescent="0.35">
      <c r="A43" s="209">
        <v>6</v>
      </c>
      <c r="B43" s="78" t="s">
        <v>396</v>
      </c>
      <c r="C43" s="77" t="s">
        <v>397</v>
      </c>
      <c r="D43" s="78" t="s">
        <v>927</v>
      </c>
      <c r="E43" s="78" t="s">
        <v>100</v>
      </c>
      <c r="F43" s="95">
        <v>240</v>
      </c>
      <c r="G43" s="78">
        <v>125</v>
      </c>
      <c r="H43" s="228"/>
      <c r="I43" s="228"/>
      <c r="J43" s="227">
        <v>55</v>
      </c>
      <c r="K43" s="228"/>
      <c r="L43" s="228"/>
      <c r="M43" s="209">
        <v>40</v>
      </c>
      <c r="N43" s="228"/>
      <c r="O43" s="228"/>
      <c r="P43" s="209">
        <v>24</v>
      </c>
      <c r="Q43" s="228"/>
      <c r="R43" s="228"/>
      <c r="S43" s="209">
        <v>6</v>
      </c>
      <c r="T43" s="77" t="s">
        <v>998</v>
      </c>
      <c r="U43" s="78" t="s">
        <v>928</v>
      </c>
      <c r="V43" s="92" t="s">
        <v>929</v>
      </c>
      <c r="W43" s="257" t="s">
        <v>995</v>
      </c>
      <c r="X43" s="228"/>
      <c r="Y43" s="228"/>
      <c r="Z43" s="228"/>
      <c r="AA43" s="70"/>
      <c r="AB43" s="228"/>
      <c r="AC43" s="21"/>
      <c r="AD43" s="21"/>
      <c r="AE43" s="21"/>
      <c r="AF43" s="21"/>
      <c r="AG43" s="21"/>
      <c r="AH43" s="21"/>
      <c r="AI43" s="21"/>
      <c r="AJ43" s="21"/>
      <c r="AK43" s="21"/>
      <c r="AL43" s="21"/>
    </row>
    <row r="44" spans="1:38" ht="117" customHeight="1" x14ac:dyDescent="0.35">
      <c r="A44" s="1089">
        <v>7</v>
      </c>
      <c r="B44" s="947" t="s">
        <v>398</v>
      </c>
      <c r="C44" s="938" t="s">
        <v>399</v>
      </c>
      <c r="D44" s="78" t="s">
        <v>400</v>
      </c>
      <c r="E44" s="316" t="s">
        <v>145</v>
      </c>
      <c r="F44" s="38">
        <v>0.97109999999999996</v>
      </c>
      <c r="G44" s="317">
        <v>1</v>
      </c>
      <c r="H44" s="228"/>
      <c r="I44" s="228"/>
      <c r="J44" s="228"/>
      <c r="K44" s="255">
        <v>0.25</v>
      </c>
      <c r="L44" s="228"/>
      <c r="M44" s="228"/>
      <c r="N44" s="255">
        <v>0.25</v>
      </c>
      <c r="O44" s="228"/>
      <c r="P44" s="228"/>
      <c r="Q44" s="255">
        <v>0.25</v>
      </c>
      <c r="R44" s="228"/>
      <c r="S44" s="255">
        <v>0.25</v>
      </c>
      <c r="T44" s="77" t="s">
        <v>999</v>
      </c>
      <c r="U44" s="947" t="s">
        <v>928</v>
      </c>
      <c r="V44" s="803" t="s">
        <v>401</v>
      </c>
      <c r="W44" s="795" t="s">
        <v>997</v>
      </c>
      <c r="X44" s="228"/>
      <c r="Y44" s="228"/>
      <c r="Z44" s="228"/>
      <c r="AA44" s="70"/>
      <c r="AB44" s="228"/>
      <c r="AC44" s="21"/>
      <c r="AD44" s="21"/>
      <c r="AE44" s="21"/>
      <c r="AF44" s="21"/>
      <c r="AG44" s="21"/>
      <c r="AH44" s="21"/>
      <c r="AI44" s="21"/>
      <c r="AJ44" s="21"/>
      <c r="AK44" s="21"/>
      <c r="AL44" s="21"/>
    </row>
    <row r="45" spans="1:38" ht="85.5" customHeight="1" x14ac:dyDescent="0.35">
      <c r="A45" s="1089"/>
      <c r="B45" s="947"/>
      <c r="C45" s="938"/>
      <c r="D45" s="78" t="s">
        <v>402</v>
      </c>
      <c r="E45" s="316" t="s">
        <v>145</v>
      </c>
      <c r="F45" s="38">
        <v>0.89510000000000001</v>
      </c>
      <c r="G45" s="317">
        <v>1</v>
      </c>
      <c r="H45" s="228"/>
      <c r="I45" s="228"/>
      <c r="J45" s="228"/>
      <c r="K45" s="255">
        <v>0.25</v>
      </c>
      <c r="L45" s="228"/>
      <c r="M45" s="228"/>
      <c r="N45" s="255">
        <v>0.25</v>
      </c>
      <c r="O45" s="228"/>
      <c r="P45" s="228"/>
      <c r="Q45" s="255">
        <v>0.25</v>
      </c>
      <c r="R45" s="228"/>
      <c r="S45" s="255">
        <v>0.25</v>
      </c>
      <c r="T45" s="77" t="s">
        <v>996</v>
      </c>
      <c r="U45" s="947"/>
      <c r="V45" s="803"/>
      <c r="W45" s="795"/>
      <c r="X45" s="228"/>
      <c r="Y45" s="228"/>
      <c r="Z45" s="228"/>
      <c r="AA45" s="70"/>
      <c r="AB45" s="228"/>
      <c r="AC45" s="21"/>
      <c r="AD45" s="21"/>
      <c r="AE45" s="21"/>
      <c r="AF45" s="21"/>
      <c r="AG45" s="21"/>
      <c r="AH45" s="21"/>
      <c r="AI45" s="21"/>
      <c r="AJ45" s="21"/>
      <c r="AK45" s="21"/>
      <c r="AL45" s="21"/>
    </row>
    <row r="46" spans="1:38" ht="43.5" x14ac:dyDescent="0.35">
      <c r="A46" s="1089">
        <v>8</v>
      </c>
      <c r="B46" s="947" t="s">
        <v>403</v>
      </c>
      <c r="C46" s="945" t="s">
        <v>404</v>
      </c>
      <c r="D46" s="796" t="s">
        <v>405</v>
      </c>
      <c r="E46" s="947" t="s">
        <v>100</v>
      </c>
      <c r="F46" s="1092">
        <v>94</v>
      </c>
      <c r="G46" s="947">
        <v>90</v>
      </c>
      <c r="H46" s="1089">
        <v>5</v>
      </c>
      <c r="I46" s="1089">
        <v>5</v>
      </c>
      <c r="J46" s="1089">
        <v>5</v>
      </c>
      <c r="K46" s="1089">
        <v>10</v>
      </c>
      <c r="L46" s="1089">
        <v>10</v>
      </c>
      <c r="M46" s="1089">
        <v>10</v>
      </c>
      <c r="N46" s="1089">
        <v>10</v>
      </c>
      <c r="O46" s="1089">
        <v>10</v>
      </c>
      <c r="P46" s="1089">
        <v>10</v>
      </c>
      <c r="Q46" s="1089">
        <v>5</v>
      </c>
      <c r="R46" s="1089">
        <v>5</v>
      </c>
      <c r="S46" s="1089">
        <v>5</v>
      </c>
      <c r="T46" s="938" t="s">
        <v>930</v>
      </c>
      <c r="U46" s="947" t="s">
        <v>931</v>
      </c>
      <c r="V46" s="803" t="s">
        <v>932</v>
      </c>
      <c r="W46" s="791" t="s">
        <v>1000</v>
      </c>
      <c r="X46" s="228"/>
      <c r="Y46" s="209" t="s">
        <v>933</v>
      </c>
      <c r="Z46" s="252">
        <v>2000000</v>
      </c>
      <c r="AA46" s="70" t="s">
        <v>933</v>
      </c>
      <c r="AB46" s="253">
        <v>800000</v>
      </c>
      <c r="AC46" s="21"/>
      <c r="AD46" s="21"/>
      <c r="AE46" s="21"/>
      <c r="AF46" s="21"/>
      <c r="AG46" s="21"/>
      <c r="AH46" s="21"/>
      <c r="AI46" s="21"/>
      <c r="AJ46" s="21"/>
      <c r="AK46" s="21"/>
      <c r="AL46" s="21"/>
    </row>
    <row r="47" spans="1:38" ht="21" customHeight="1" x14ac:dyDescent="0.35">
      <c r="A47" s="1089"/>
      <c r="B47" s="947"/>
      <c r="C47" s="945"/>
      <c r="D47" s="796"/>
      <c r="E47" s="947"/>
      <c r="F47" s="796"/>
      <c r="G47" s="947"/>
      <c r="H47" s="1089"/>
      <c r="I47" s="1089"/>
      <c r="J47" s="1089"/>
      <c r="K47" s="1089"/>
      <c r="L47" s="1089"/>
      <c r="M47" s="1089"/>
      <c r="N47" s="1089"/>
      <c r="O47" s="1089"/>
      <c r="P47" s="1089"/>
      <c r="Q47" s="1089"/>
      <c r="R47" s="1089"/>
      <c r="S47" s="1089"/>
      <c r="T47" s="938"/>
      <c r="U47" s="947"/>
      <c r="V47" s="803"/>
      <c r="W47" s="791"/>
      <c r="X47" s="228"/>
      <c r="Y47" s="209" t="s">
        <v>934</v>
      </c>
      <c r="Z47" s="252">
        <v>12000</v>
      </c>
      <c r="AA47" s="70" t="s">
        <v>934</v>
      </c>
      <c r="AB47" s="253">
        <v>12000</v>
      </c>
      <c r="AC47" s="21"/>
      <c r="AD47" s="21"/>
      <c r="AE47" s="21"/>
      <c r="AF47" s="21"/>
      <c r="AG47" s="21"/>
      <c r="AH47" s="21"/>
      <c r="AI47" s="21"/>
      <c r="AJ47" s="21"/>
      <c r="AK47" s="21"/>
      <c r="AL47" s="21"/>
    </row>
    <row r="48" spans="1:38" ht="15.5" hidden="1" x14ac:dyDescent="0.35">
      <c r="A48" s="1089"/>
      <c r="B48" s="947"/>
      <c r="C48" s="945"/>
      <c r="D48" s="796"/>
      <c r="E48" s="947"/>
      <c r="F48" s="796"/>
      <c r="G48" s="947"/>
      <c r="H48" s="1089"/>
      <c r="I48" s="1089"/>
      <c r="J48" s="1089"/>
      <c r="K48" s="1089"/>
      <c r="L48" s="1089"/>
      <c r="M48" s="1089"/>
      <c r="N48" s="1089"/>
      <c r="O48" s="1089"/>
      <c r="P48" s="1089"/>
      <c r="Q48" s="1089"/>
      <c r="R48" s="1089"/>
      <c r="S48" s="1089"/>
      <c r="T48" s="938"/>
      <c r="U48" s="947"/>
      <c r="V48" s="803"/>
      <c r="W48" s="791"/>
      <c r="X48" s="228"/>
      <c r="Y48" s="209" t="s">
        <v>935</v>
      </c>
      <c r="Z48" s="252">
        <v>150000</v>
      </c>
      <c r="AA48" s="258"/>
      <c r="AB48" s="228"/>
      <c r="AC48" s="21"/>
      <c r="AD48" s="21"/>
      <c r="AE48" s="21"/>
      <c r="AF48" s="21"/>
      <c r="AG48" s="21"/>
      <c r="AH48" s="21"/>
      <c r="AI48" s="21"/>
      <c r="AJ48" s="21"/>
      <c r="AK48" s="21"/>
      <c r="AL48" s="21"/>
    </row>
    <row r="49" spans="1:38" ht="29" x14ac:dyDescent="0.35">
      <c r="A49" s="1089"/>
      <c r="B49" s="947"/>
      <c r="C49" s="945"/>
      <c r="D49" s="796"/>
      <c r="E49" s="947"/>
      <c r="F49" s="796"/>
      <c r="G49" s="947"/>
      <c r="H49" s="1089"/>
      <c r="I49" s="1089"/>
      <c r="J49" s="1089"/>
      <c r="K49" s="1089"/>
      <c r="L49" s="1089"/>
      <c r="M49" s="1089"/>
      <c r="N49" s="1089"/>
      <c r="O49" s="1089"/>
      <c r="P49" s="1089"/>
      <c r="Q49" s="1089"/>
      <c r="R49" s="1089"/>
      <c r="S49" s="1089"/>
      <c r="T49" s="938"/>
      <c r="U49" s="947"/>
      <c r="V49" s="803"/>
      <c r="W49" s="791"/>
      <c r="X49" s="228"/>
      <c r="Y49" s="209" t="s">
        <v>936</v>
      </c>
      <c r="Z49" s="252">
        <v>158580</v>
      </c>
      <c r="AA49" s="70" t="s">
        <v>936</v>
      </c>
      <c r="AB49" s="253">
        <v>83580</v>
      </c>
      <c r="AC49" s="21"/>
      <c r="AD49" s="21"/>
      <c r="AE49" s="21"/>
      <c r="AF49" s="21"/>
      <c r="AG49" s="21"/>
      <c r="AH49" s="21"/>
      <c r="AI49" s="21"/>
      <c r="AJ49" s="21"/>
      <c r="AK49" s="21"/>
      <c r="AL49" s="21"/>
    </row>
    <row r="50" spans="1:38" ht="15.5" hidden="1" x14ac:dyDescent="0.35">
      <c r="A50" s="1089"/>
      <c r="B50" s="947"/>
      <c r="C50" s="945"/>
      <c r="D50" s="796"/>
      <c r="E50" s="947"/>
      <c r="F50" s="796"/>
      <c r="G50" s="947"/>
      <c r="H50" s="1089"/>
      <c r="I50" s="1089"/>
      <c r="J50" s="1089"/>
      <c r="K50" s="1089"/>
      <c r="L50" s="1089"/>
      <c r="M50" s="1089"/>
      <c r="N50" s="1089"/>
      <c r="O50" s="1089"/>
      <c r="P50" s="1089"/>
      <c r="Q50" s="1089"/>
      <c r="R50" s="1089"/>
      <c r="S50" s="1089"/>
      <c r="T50" s="938"/>
      <c r="U50" s="947"/>
      <c r="V50" s="803"/>
      <c r="W50" s="791"/>
      <c r="X50" s="228"/>
      <c r="Y50" s="209" t="s">
        <v>937</v>
      </c>
      <c r="Z50" s="252">
        <v>630000</v>
      </c>
      <c r="AA50" s="258"/>
      <c r="AB50" s="228"/>
      <c r="AC50" s="21"/>
      <c r="AD50" s="21"/>
      <c r="AE50" s="21"/>
      <c r="AF50" s="21"/>
      <c r="AG50" s="21"/>
      <c r="AH50" s="21"/>
      <c r="AI50" s="21"/>
      <c r="AJ50" s="21"/>
      <c r="AK50" s="21"/>
      <c r="AL50" s="21"/>
    </row>
    <row r="51" spans="1:38" ht="15.5" x14ac:dyDescent="0.35">
      <c r="A51" s="1089"/>
      <c r="B51" s="947"/>
      <c r="C51" s="945"/>
      <c r="D51" s="796"/>
      <c r="E51" s="947"/>
      <c r="F51" s="796"/>
      <c r="G51" s="947"/>
      <c r="H51" s="1089"/>
      <c r="I51" s="1089"/>
      <c r="J51" s="1089"/>
      <c r="K51" s="1089"/>
      <c r="L51" s="1089"/>
      <c r="M51" s="1089"/>
      <c r="N51" s="1089"/>
      <c r="O51" s="1089"/>
      <c r="P51" s="1089"/>
      <c r="Q51" s="1089"/>
      <c r="R51" s="1089"/>
      <c r="S51" s="1089"/>
      <c r="T51" s="938"/>
      <c r="U51" s="947"/>
      <c r="V51" s="803"/>
      <c r="W51" s="791"/>
      <c r="X51" s="228"/>
      <c r="Y51" s="209" t="s">
        <v>938</v>
      </c>
      <c r="Z51" s="252">
        <v>1097800</v>
      </c>
      <c r="AA51" s="70" t="s">
        <v>938</v>
      </c>
      <c r="AB51" s="253">
        <v>139500</v>
      </c>
      <c r="AC51" s="21"/>
      <c r="AD51" s="21"/>
      <c r="AE51" s="21"/>
      <c r="AF51" s="21"/>
      <c r="AG51" s="21"/>
      <c r="AH51" s="21"/>
      <c r="AI51" s="21"/>
      <c r="AJ51" s="21"/>
      <c r="AK51" s="21"/>
      <c r="AL51" s="21"/>
    </row>
    <row r="52" spans="1:38" ht="15.5" hidden="1" x14ac:dyDescent="0.35">
      <c r="A52" s="1089"/>
      <c r="B52" s="947"/>
      <c r="C52" s="945"/>
      <c r="D52" s="796"/>
      <c r="E52" s="947"/>
      <c r="F52" s="796"/>
      <c r="G52" s="947"/>
      <c r="H52" s="1089"/>
      <c r="I52" s="1089"/>
      <c r="J52" s="1089"/>
      <c r="K52" s="1089"/>
      <c r="L52" s="1089"/>
      <c r="M52" s="1089"/>
      <c r="N52" s="1089"/>
      <c r="O52" s="1089"/>
      <c r="P52" s="1089"/>
      <c r="Q52" s="1089"/>
      <c r="R52" s="1089"/>
      <c r="S52" s="1089"/>
      <c r="T52" s="938"/>
      <c r="U52" s="947"/>
      <c r="V52" s="803"/>
      <c r="W52" s="791"/>
      <c r="X52" s="228"/>
      <c r="Y52" s="209" t="s">
        <v>939</v>
      </c>
      <c r="Z52" s="252">
        <v>651100</v>
      </c>
      <c r="AA52" s="258"/>
      <c r="AB52" s="228"/>
      <c r="AC52" s="21"/>
      <c r="AD52" s="21"/>
      <c r="AE52" s="21"/>
      <c r="AF52" s="21"/>
      <c r="AG52" s="21"/>
      <c r="AH52" s="21"/>
      <c r="AI52" s="21"/>
      <c r="AJ52" s="21"/>
      <c r="AK52" s="21"/>
      <c r="AL52" s="21"/>
    </row>
    <row r="53" spans="1:38" ht="15.5" hidden="1" x14ac:dyDescent="0.35">
      <c r="A53" s="1089"/>
      <c r="B53" s="947"/>
      <c r="C53" s="945"/>
      <c r="D53" s="796"/>
      <c r="E53" s="947"/>
      <c r="F53" s="796"/>
      <c r="G53" s="947"/>
      <c r="H53" s="1089"/>
      <c r="I53" s="1089"/>
      <c r="J53" s="1089"/>
      <c r="K53" s="1089"/>
      <c r="L53" s="1089"/>
      <c r="M53" s="1089"/>
      <c r="N53" s="1089"/>
      <c r="O53" s="1089"/>
      <c r="P53" s="1089"/>
      <c r="Q53" s="1089"/>
      <c r="R53" s="1089"/>
      <c r="S53" s="1089"/>
      <c r="T53" s="938"/>
      <c r="U53" s="947"/>
      <c r="V53" s="803"/>
      <c r="W53" s="791"/>
      <c r="X53" s="228"/>
      <c r="Y53" s="209" t="s">
        <v>940</v>
      </c>
      <c r="Z53" s="252">
        <v>145716.75</v>
      </c>
      <c r="AA53" s="258"/>
      <c r="AB53" s="228"/>
      <c r="AC53" s="21"/>
      <c r="AD53" s="21"/>
      <c r="AE53" s="21"/>
      <c r="AF53" s="21"/>
      <c r="AG53" s="21"/>
      <c r="AH53" s="21"/>
      <c r="AI53" s="21"/>
      <c r="AJ53" s="21"/>
      <c r="AK53" s="21"/>
      <c r="AL53" s="21"/>
    </row>
    <row r="54" spans="1:38" ht="29" x14ac:dyDescent="0.35">
      <c r="A54" s="1089"/>
      <c r="B54" s="947"/>
      <c r="C54" s="945"/>
      <c r="D54" s="796"/>
      <c r="E54" s="947"/>
      <c r="F54" s="796"/>
      <c r="G54" s="947"/>
      <c r="H54" s="1089"/>
      <c r="I54" s="1089"/>
      <c r="J54" s="1089"/>
      <c r="K54" s="1089"/>
      <c r="L54" s="1089"/>
      <c r="M54" s="1089"/>
      <c r="N54" s="1089"/>
      <c r="O54" s="1089"/>
      <c r="P54" s="1089"/>
      <c r="Q54" s="1089"/>
      <c r="R54" s="1089"/>
      <c r="S54" s="1089"/>
      <c r="T54" s="938"/>
      <c r="U54" s="947"/>
      <c r="V54" s="803"/>
      <c r="W54" s="791"/>
      <c r="X54" s="228"/>
      <c r="Y54" s="209" t="s">
        <v>941</v>
      </c>
      <c r="Z54" s="252">
        <v>8145995.9000000004</v>
      </c>
      <c r="AA54" s="70" t="s">
        <v>941</v>
      </c>
      <c r="AB54" s="253">
        <v>3963830.6</v>
      </c>
      <c r="AC54" s="21"/>
      <c r="AD54" s="21"/>
      <c r="AE54" s="21"/>
      <c r="AF54" s="21"/>
      <c r="AG54" s="21"/>
      <c r="AH54" s="21"/>
      <c r="AI54" s="21"/>
      <c r="AJ54" s="21"/>
      <c r="AK54" s="21"/>
      <c r="AL54" s="21"/>
    </row>
    <row r="55" spans="1:38" ht="29" x14ac:dyDescent="0.35">
      <c r="A55" s="1089"/>
      <c r="B55" s="947"/>
      <c r="C55" s="945"/>
      <c r="D55" s="796"/>
      <c r="E55" s="947"/>
      <c r="F55" s="796"/>
      <c r="G55" s="947"/>
      <c r="H55" s="1089"/>
      <c r="I55" s="1089"/>
      <c r="J55" s="1089"/>
      <c r="K55" s="1089"/>
      <c r="L55" s="1089"/>
      <c r="M55" s="1089"/>
      <c r="N55" s="1089"/>
      <c r="O55" s="1089"/>
      <c r="P55" s="1089"/>
      <c r="Q55" s="1089"/>
      <c r="R55" s="1089"/>
      <c r="S55" s="1089"/>
      <c r="T55" s="938"/>
      <c r="U55" s="947"/>
      <c r="V55" s="803"/>
      <c r="W55" s="791"/>
      <c r="X55" s="228"/>
      <c r="Y55" s="209" t="s">
        <v>942</v>
      </c>
      <c r="Z55" s="252">
        <v>126535</v>
      </c>
      <c r="AA55" s="70" t="s">
        <v>942</v>
      </c>
      <c r="AB55" s="253">
        <v>51420</v>
      </c>
      <c r="AC55" s="21"/>
      <c r="AD55" s="21"/>
      <c r="AE55" s="21"/>
      <c r="AF55" s="21"/>
      <c r="AG55" s="21"/>
      <c r="AH55" s="21"/>
      <c r="AI55" s="21"/>
      <c r="AJ55" s="21"/>
      <c r="AK55" s="21"/>
      <c r="AL55" s="21"/>
    </row>
    <row r="56" spans="1:38" ht="15.5" hidden="1" x14ac:dyDescent="0.35">
      <c r="A56" s="1089"/>
      <c r="B56" s="947"/>
      <c r="C56" s="945"/>
      <c r="D56" s="796"/>
      <c r="E56" s="947"/>
      <c r="F56" s="796"/>
      <c r="G56" s="947"/>
      <c r="H56" s="1089"/>
      <c r="I56" s="1089"/>
      <c r="J56" s="1089"/>
      <c r="K56" s="1089"/>
      <c r="L56" s="1089"/>
      <c r="M56" s="1089"/>
      <c r="N56" s="1089"/>
      <c r="O56" s="1089"/>
      <c r="P56" s="1089"/>
      <c r="Q56" s="1089"/>
      <c r="R56" s="1089"/>
      <c r="S56" s="1089"/>
      <c r="T56" s="938"/>
      <c r="U56" s="947"/>
      <c r="V56" s="803"/>
      <c r="W56" s="791"/>
      <c r="X56" s="228"/>
      <c r="Y56" s="209" t="s">
        <v>943</v>
      </c>
      <c r="Z56" s="252">
        <v>355932</v>
      </c>
      <c r="AA56" s="258"/>
      <c r="AB56" s="228"/>
      <c r="AC56" s="21"/>
      <c r="AD56" s="21"/>
      <c r="AE56" s="21"/>
      <c r="AF56" s="21"/>
      <c r="AG56" s="21"/>
      <c r="AH56" s="21"/>
      <c r="AI56" s="21"/>
      <c r="AJ56" s="21"/>
      <c r="AK56" s="21"/>
      <c r="AL56" s="21"/>
    </row>
    <row r="57" spans="1:38" ht="15.5" hidden="1" x14ac:dyDescent="0.35">
      <c r="A57" s="1089"/>
      <c r="B57" s="947"/>
      <c r="C57" s="945"/>
      <c r="D57" s="796"/>
      <c r="E57" s="947"/>
      <c r="F57" s="796"/>
      <c r="G57" s="947"/>
      <c r="H57" s="1089"/>
      <c r="I57" s="1089"/>
      <c r="J57" s="1089"/>
      <c r="K57" s="1089"/>
      <c r="L57" s="1089"/>
      <c r="M57" s="1089"/>
      <c r="N57" s="1089"/>
      <c r="O57" s="1089"/>
      <c r="P57" s="1089"/>
      <c r="Q57" s="1089"/>
      <c r="R57" s="1089"/>
      <c r="S57" s="1089"/>
      <c r="T57" s="938"/>
      <c r="U57" s="947"/>
      <c r="V57" s="803"/>
      <c r="W57" s="791"/>
      <c r="X57" s="228"/>
      <c r="Y57" s="209" t="s">
        <v>944</v>
      </c>
      <c r="Z57" s="252">
        <v>204550</v>
      </c>
      <c r="AA57" s="258"/>
      <c r="AB57" s="228"/>
      <c r="AC57" s="21"/>
      <c r="AD57" s="21"/>
      <c r="AE57" s="21"/>
      <c r="AF57" s="21"/>
      <c r="AG57" s="21"/>
      <c r="AH57" s="21"/>
      <c r="AI57" s="21"/>
      <c r="AJ57" s="21"/>
      <c r="AK57" s="21"/>
      <c r="AL57" s="21"/>
    </row>
    <row r="58" spans="1:38" ht="15.5" hidden="1" x14ac:dyDescent="0.35">
      <c r="A58" s="1089"/>
      <c r="B58" s="947"/>
      <c r="C58" s="945"/>
      <c r="D58" s="796"/>
      <c r="E58" s="947"/>
      <c r="F58" s="796"/>
      <c r="G58" s="947"/>
      <c r="H58" s="1089"/>
      <c r="I58" s="1089"/>
      <c r="J58" s="1089"/>
      <c r="K58" s="1089"/>
      <c r="L58" s="1089"/>
      <c r="M58" s="1089"/>
      <c r="N58" s="1089"/>
      <c r="O58" s="1089"/>
      <c r="P58" s="1089"/>
      <c r="Q58" s="1089"/>
      <c r="R58" s="1089"/>
      <c r="S58" s="1089"/>
      <c r="T58" s="938"/>
      <c r="U58" s="947"/>
      <c r="V58" s="803"/>
      <c r="W58" s="791"/>
      <c r="X58" s="228"/>
      <c r="Y58" s="209" t="s">
        <v>945</v>
      </c>
      <c r="Z58" s="252">
        <v>43200</v>
      </c>
      <c r="AA58" s="258"/>
      <c r="AB58" s="228"/>
      <c r="AC58" s="21"/>
      <c r="AD58" s="21"/>
      <c r="AE58" s="21"/>
      <c r="AF58" s="21"/>
      <c r="AG58" s="21"/>
      <c r="AH58" s="21"/>
      <c r="AI58" s="21"/>
      <c r="AJ58" s="21"/>
      <c r="AK58" s="21"/>
      <c r="AL58" s="21"/>
    </row>
    <row r="59" spans="1:38" ht="15.5" hidden="1" x14ac:dyDescent="0.35">
      <c r="A59" s="1089"/>
      <c r="B59" s="947"/>
      <c r="C59" s="945"/>
      <c r="D59" s="796"/>
      <c r="E59" s="947"/>
      <c r="F59" s="796"/>
      <c r="G59" s="947"/>
      <c r="H59" s="1089"/>
      <c r="I59" s="1089"/>
      <c r="J59" s="1089"/>
      <c r="K59" s="1089"/>
      <c r="L59" s="1089"/>
      <c r="M59" s="1089"/>
      <c r="N59" s="1089"/>
      <c r="O59" s="1089"/>
      <c r="P59" s="1089"/>
      <c r="Q59" s="1089"/>
      <c r="R59" s="1089"/>
      <c r="S59" s="1089"/>
      <c r="T59" s="938"/>
      <c r="U59" s="947"/>
      <c r="V59" s="803"/>
      <c r="W59" s="791"/>
      <c r="X59" s="228"/>
      <c r="Y59" s="209" t="s">
        <v>946</v>
      </c>
      <c r="Z59" s="252">
        <v>257072</v>
      </c>
      <c r="AA59" s="258"/>
      <c r="AB59" s="228"/>
      <c r="AC59" s="21"/>
      <c r="AD59" s="21"/>
      <c r="AE59" s="21"/>
      <c r="AF59" s="21"/>
      <c r="AG59" s="21"/>
      <c r="AH59" s="21"/>
      <c r="AI59" s="21"/>
      <c r="AJ59" s="21"/>
      <c r="AK59" s="21"/>
      <c r="AL59" s="21"/>
    </row>
    <row r="60" spans="1:38" ht="29" x14ac:dyDescent="0.35">
      <c r="A60" s="1089"/>
      <c r="B60" s="947"/>
      <c r="C60" s="945"/>
      <c r="D60" s="796"/>
      <c r="E60" s="947"/>
      <c r="F60" s="796"/>
      <c r="G60" s="947"/>
      <c r="H60" s="1089"/>
      <c r="I60" s="1089"/>
      <c r="J60" s="1089"/>
      <c r="K60" s="1089"/>
      <c r="L60" s="1089"/>
      <c r="M60" s="1089"/>
      <c r="N60" s="1089"/>
      <c r="O60" s="1089"/>
      <c r="P60" s="1089"/>
      <c r="Q60" s="1089"/>
      <c r="R60" s="1089"/>
      <c r="S60" s="1089"/>
      <c r="T60" s="938"/>
      <c r="U60" s="947"/>
      <c r="V60" s="803"/>
      <c r="W60" s="791"/>
      <c r="X60" s="228"/>
      <c r="Y60" s="209" t="s">
        <v>947</v>
      </c>
      <c r="Z60" s="252">
        <v>252900</v>
      </c>
      <c r="AA60" s="70" t="s">
        <v>947</v>
      </c>
      <c r="AB60" s="253">
        <v>77900</v>
      </c>
      <c r="AC60" s="21"/>
      <c r="AD60" s="21"/>
      <c r="AE60" s="21"/>
      <c r="AF60" s="21"/>
      <c r="AG60" s="21"/>
      <c r="AH60" s="21"/>
      <c r="AI60" s="21"/>
      <c r="AJ60" s="21"/>
      <c r="AK60" s="21"/>
      <c r="AL60" s="21"/>
    </row>
    <row r="61" spans="1:38" ht="15.5" x14ac:dyDescent="0.35">
      <c r="A61" s="1089"/>
      <c r="B61" s="947"/>
      <c r="C61" s="945"/>
      <c r="D61" s="796"/>
      <c r="E61" s="947"/>
      <c r="F61" s="796"/>
      <c r="G61" s="947"/>
      <c r="H61" s="1089"/>
      <c r="I61" s="1089"/>
      <c r="J61" s="1089"/>
      <c r="K61" s="1089"/>
      <c r="L61" s="1089"/>
      <c r="M61" s="1089"/>
      <c r="N61" s="1089"/>
      <c r="O61" s="1089"/>
      <c r="P61" s="1089"/>
      <c r="Q61" s="1089"/>
      <c r="R61" s="1089"/>
      <c r="S61" s="1089"/>
      <c r="T61" s="938"/>
      <c r="U61" s="947"/>
      <c r="V61" s="803"/>
      <c r="W61" s="791"/>
      <c r="X61" s="228"/>
      <c r="Y61" s="209" t="s">
        <v>948</v>
      </c>
      <c r="Z61" s="252">
        <v>2890849.5</v>
      </c>
      <c r="AA61" s="70" t="s">
        <v>948</v>
      </c>
      <c r="AB61" s="253">
        <v>1031282.1</v>
      </c>
      <c r="AC61" s="21"/>
      <c r="AD61" s="21"/>
      <c r="AE61" s="21"/>
      <c r="AF61" s="21"/>
      <c r="AG61" s="21"/>
      <c r="AH61" s="21"/>
      <c r="AI61" s="21"/>
      <c r="AJ61" s="21"/>
      <c r="AK61" s="21"/>
      <c r="AL61" s="21"/>
    </row>
    <row r="62" spans="1:38" ht="15.5" x14ac:dyDescent="0.35">
      <c r="A62" s="1089"/>
      <c r="B62" s="947"/>
      <c r="C62" s="945"/>
      <c r="D62" s="796"/>
      <c r="E62" s="947"/>
      <c r="F62" s="796"/>
      <c r="G62" s="947"/>
      <c r="H62" s="1089"/>
      <c r="I62" s="1089"/>
      <c r="J62" s="1089"/>
      <c r="K62" s="1089"/>
      <c r="L62" s="1089"/>
      <c r="M62" s="1089"/>
      <c r="N62" s="1089"/>
      <c r="O62" s="1089"/>
      <c r="P62" s="1089"/>
      <c r="Q62" s="1089"/>
      <c r="R62" s="1089"/>
      <c r="S62" s="1089"/>
      <c r="T62" s="938"/>
      <c r="U62" s="947"/>
      <c r="V62" s="803"/>
      <c r="W62" s="791"/>
      <c r="X62" s="228"/>
      <c r="Y62" s="209" t="s">
        <v>949</v>
      </c>
      <c r="Z62" s="252">
        <v>1672000</v>
      </c>
      <c r="AA62" s="70" t="s">
        <v>949</v>
      </c>
      <c r="AB62" s="253">
        <v>1248375</v>
      </c>
      <c r="AC62" s="21"/>
      <c r="AD62" s="21"/>
      <c r="AE62" s="21"/>
      <c r="AF62" s="21"/>
      <c r="AG62" s="21"/>
      <c r="AH62" s="21"/>
      <c r="AI62" s="21"/>
      <c r="AJ62" s="21"/>
      <c r="AK62" s="21"/>
      <c r="AL62" s="21"/>
    </row>
    <row r="63" spans="1:38" ht="29" x14ac:dyDescent="0.35">
      <c r="A63" s="1089"/>
      <c r="B63" s="947"/>
      <c r="C63" s="945"/>
      <c r="D63" s="796"/>
      <c r="E63" s="947"/>
      <c r="F63" s="796"/>
      <c r="G63" s="947"/>
      <c r="H63" s="1089"/>
      <c r="I63" s="1089"/>
      <c r="J63" s="1089"/>
      <c r="K63" s="1089"/>
      <c r="L63" s="1089"/>
      <c r="M63" s="1089"/>
      <c r="N63" s="1089"/>
      <c r="O63" s="1089"/>
      <c r="P63" s="1089"/>
      <c r="Q63" s="1089"/>
      <c r="R63" s="1089"/>
      <c r="S63" s="1089"/>
      <c r="T63" s="938"/>
      <c r="U63" s="947"/>
      <c r="V63" s="803"/>
      <c r="W63" s="791"/>
      <c r="X63" s="228"/>
      <c r="Y63" s="209" t="s">
        <v>950</v>
      </c>
      <c r="Z63" s="252">
        <v>90000</v>
      </c>
      <c r="AA63" s="70" t="s">
        <v>950</v>
      </c>
      <c r="AB63" s="253">
        <v>90000</v>
      </c>
      <c r="AC63" s="21"/>
      <c r="AD63" s="21"/>
      <c r="AE63" s="21"/>
      <c r="AF63" s="21"/>
      <c r="AG63" s="21"/>
      <c r="AH63" s="21"/>
      <c r="AI63" s="21"/>
      <c r="AJ63" s="21"/>
      <c r="AK63" s="21"/>
      <c r="AL63" s="21"/>
    </row>
    <row r="64" spans="1:38" ht="43.5" x14ac:dyDescent="0.35">
      <c r="A64" s="1089"/>
      <c r="B64" s="947"/>
      <c r="C64" s="945"/>
      <c r="D64" s="796"/>
      <c r="E64" s="947"/>
      <c r="F64" s="796"/>
      <c r="G64" s="947"/>
      <c r="H64" s="1089"/>
      <c r="I64" s="1089"/>
      <c r="J64" s="1089"/>
      <c r="K64" s="1089"/>
      <c r="L64" s="1089"/>
      <c r="M64" s="1089"/>
      <c r="N64" s="1089"/>
      <c r="O64" s="1089"/>
      <c r="P64" s="1089"/>
      <c r="Q64" s="1089"/>
      <c r="R64" s="1089"/>
      <c r="S64" s="1089"/>
      <c r="T64" s="938"/>
      <c r="U64" s="947"/>
      <c r="V64" s="803"/>
      <c r="W64" s="791"/>
      <c r="X64" s="228"/>
      <c r="Y64" s="209" t="s">
        <v>907</v>
      </c>
      <c r="Z64" s="252">
        <v>12885000</v>
      </c>
      <c r="AA64" s="70" t="s">
        <v>907</v>
      </c>
      <c r="AB64" s="253">
        <v>1045000</v>
      </c>
      <c r="AC64" s="21"/>
      <c r="AD64" s="21"/>
      <c r="AE64" s="21"/>
      <c r="AF64" s="21"/>
      <c r="AG64" s="21"/>
      <c r="AH64" s="21"/>
      <c r="AI64" s="21"/>
      <c r="AJ64" s="21"/>
      <c r="AK64" s="21"/>
      <c r="AL64" s="21"/>
    </row>
    <row r="65" spans="1:38" ht="18.649999999999999" customHeight="1" x14ac:dyDescent="0.35">
      <c r="A65" s="1089"/>
      <c r="B65" s="947"/>
      <c r="C65" s="945"/>
      <c r="D65" s="796"/>
      <c r="E65" s="947"/>
      <c r="F65" s="796"/>
      <c r="G65" s="947"/>
      <c r="H65" s="1089"/>
      <c r="I65" s="1089"/>
      <c r="J65" s="1089"/>
      <c r="K65" s="1089"/>
      <c r="L65" s="1089"/>
      <c r="M65" s="1089"/>
      <c r="N65" s="1089"/>
      <c r="O65" s="1089"/>
      <c r="P65" s="1089"/>
      <c r="Q65" s="1089"/>
      <c r="R65" s="1089"/>
      <c r="S65" s="1089"/>
      <c r="T65" s="938"/>
      <c r="U65" s="947"/>
      <c r="V65" s="803"/>
      <c r="W65" s="791"/>
      <c r="X65" s="228"/>
      <c r="Y65" s="209" t="s">
        <v>951</v>
      </c>
      <c r="Z65" s="252">
        <v>250000</v>
      </c>
      <c r="AA65" s="70" t="s">
        <v>951</v>
      </c>
      <c r="AB65" s="253">
        <v>250000</v>
      </c>
      <c r="AC65" s="21"/>
      <c r="AD65" s="21"/>
      <c r="AE65" s="21"/>
      <c r="AF65" s="21"/>
      <c r="AG65" s="21"/>
      <c r="AH65" s="21"/>
      <c r="AI65" s="21"/>
      <c r="AJ65" s="21"/>
      <c r="AK65" s="21"/>
      <c r="AL65" s="21"/>
    </row>
    <row r="66" spans="1:38" ht="15.5" hidden="1" x14ac:dyDescent="0.35">
      <c r="A66" s="1089"/>
      <c r="B66" s="947"/>
      <c r="C66" s="945"/>
      <c r="D66" s="796"/>
      <c r="E66" s="947"/>
      <c r="F66" s="796"/>
      <c r="G66" s="947"/>
      <c r="H66" s="1089"/>
      <c r="I66" s="1089"/>
      <c r="J66" s="1089"/>
      <c r="K66" s="1089"/>
      <c r="L66" s="1089"/>
      <c r="M66" s="1089"/>
      <c r="N66" s="1089"/>
      <c r="O66" s="1089"/>
      <c r="P66" s="1089"/>
      <c r="Q66" s="1089"/>
      <c r="R66" s="1089"/>
      <c r="S66" s="1089"/>
      <c r="T66" s="938"/>
      <c r="U66" s="947"/>
      <c r="V66" s="803"/>
      <c r="W66" s="791"/>
      <c r="X66" s="228"/>
      <c r="Y66" s="209" t="s">
        <v>952</v>
      </c>
      <c r="Z66" s="252">
        <v>40600000</v>
      </c>
      <c r="AA66" s="258"/>
      <c r="AB66" s="228"/>
      <c r="AC66" s="21"/>
      <c r="AD66" s="21"/>
      <c r="AE66" s="21"/>
      <c r="AF66" s="21"/>
      <c r="AG66" s="21"/>
      <c r="AH66" s="21"/>
      <c r="AI66" s="21"/>
      <c r="AJ66" s="21"/>
      <c r="AK66" s="21"/>
      <c r="AL66" s="21"/>
    </row>
    <row r="67" spans="1:38" ht="77.5" x14ac:dyDescent="0.35">
      <c r="A67" s="1089"/>
      <c r="B67" s="947"/>
      <c r="C67" s="77" t="s">
        <v>953</v>
      </c>
      <c r="D67" s="68" t="s">
        <v>954</v>
      </c>
      <c r="E67" s="78" t="s">
        <v>100</v>
      </c>
      <c r="F67" s="68">
        <v>0</v>
      </c>
      <c r="G67" s="68">
        <v>4</v>
      </c>
      <c r="H67" s="228"/>
      <c r="I67" s="228"/>
      <c r="J67" s="209">
        <v>1</v>
      </c>
      <c r="K67" s="228"/>
      <c r="L67" s="228"/>
      <c r="M67" s="209">
        <v>1</v>
      </c>
      <c r="N67" s="228"/>
      <c r="O67" s="228"/>
      <c r="P67" s="209">
        <v>1</v>
      </c>
      <c r="Q67" s="228"/>
      <c r="R67" s="228"/>
      <c r="S67" s="209">
        <v>1</v>
      </c>
      <c r="T67" s="77" t="s">
        <v>955</v>
      </c>
      <c r="U67" s="78" t="s">
        <v>914</v>
      </c>
      <c r="V67" s="81"/>
      <c r="W67" s="94" t="s">
        <v>956</v>
      </c>
      <c r="X67" s="228"/>
      <c r="Y67" s="209" t="s">
        <v>957</v>
      </c>
      <c r="Z67" s="252">
        <v>35000</v>
      </c>
      <c r="AA67" s="70" t="s">
        <v>957</v>
      </c>
      <c r="AB67" s="253">
        <v>35000</v>
      </c>
      <c r="AC67" s="21"/>
      <c r="AD67" s="21"/>
      <c r="AE67" s="21"/>
      <c r="AF67" s="21"/>
      <c r="AG67" s="21"/>
      <c r="AH67" s="21"/>
      <c r="AI67" s="21"/>
      <c r="AJ67" s="21"/>
      <c r="AK67" s="21"/>
      <c r="AL67" s="21"/>
    </row>
    <row r="68" spans="1:38" ht="39" customHeight="1" x14ac:dyDescent="0.35">
      <c r="A68" s="1093">
        <v>9</v>
      </c>
      <c r="B68" s="947" t="s">
        <v>406</v>
      </c>
      <c r="C68" s="1094" t="s">
        <v>958</v>
      </c>
      <c r="D68" s="947" t="s">
        <v>407</v>
      </c>
      <c r="E68" s="947" t="s">
        <v>100</v>
      </c>
      <c r="F68" s="796">
        <v>115</v>
      </c>
      <c r="G68" s="947">
        <v>15</v>
      </c>
      <c r="H68" s="792"/>
      <c r="I68" s="792"/>
      <c r="J68" s="1089">
        <v>3</v>
      </c>
      <c r="K68" s="792"/>
      <c r="L68" s="792"/>
      <c r="M68" s="1089">
        <v>6</v>
      </c>
      <c r="N68" s="792"/>
      <c r="O68" s="792"/>
      <c r="P68" s="1089">
        <v>6</v>
      </c>
      <c r="Q68" s="792"/>
      <c r="R68" s="792"/>
      <c r="S68" s="792"/>
      <c r="T68" s="938" t="s">
        <v>959</v>
      </c>
      <c r="U68" s="947" t="s">
        <v>534</v>
      </c>
      <c r="V68" s="803" t="s">
        <v>960</v>
      </c>
      <c r="W68" s="791" t="s">
        <v>1002</v>
      </c>
      <c r="X68" s="228"/>
      <c r="Y68" s="209" t="s">
        <v>961</v>
      </c>
      <c r="Z68" s="252">
        <v>6377500</v>
      </c>
      <c r="AA68" s="70" t="s">
        <v>961</v>
      </c>
      <c r="AB68" s="254">
        <v>2313000</v>
      </c>
      <c r="AC68" s="21"/>
      <c r="AD68" s="21"/>
      <c r="AE68" s="21"/>
      <c r="AF68" s="21"/>
      <c r="AG68" s="21"/>
      <c r="AH68" s="21"/>
      <c r="AI68" s="21"/>
      <c r="AJ68" s="21"/>
      <c r="AK68" s="21"/>
      <c r="AL68" s="21"/>
    </row>
    <row r="69" spans="1:38" ht="15.5" hidden="1" x14ac:dyDescent="0.35">
      <c r="A69" s="1093"/>
      <c r="B69" s="947"/>
      <c r="C69" s="1094"/>
      <c r="D69" s="947"/>
      <c r="E69" s="947"/>
      <c r="F69" s="796"/>
      <c r="G69" s="947"/>
      <c r="H69" s="792"/>
      <c r="I69" s="792"/>
      <c r="J69" s="1089"/>
      <c r="K69" s="792"/>
      <c r="L69" s="792"/>
      <c r="M69" s="1089"/>
      <c r="N69" s="792"/>
      <c r="O69" s="792"/>
      <c r="P69" s="1089"/>
      <c r="Q69" s="792"/>
      <c r="R69" s="792"/>
      <c r="S69" s="792"/>
      <c r="T69" s="938"/>
      <c r="U69" s="947"/>
      <c r="V69" s="803"/>
      <c r="W69" s="791"/>
      <c r="X69" s="228"/>
      <c r="Y69" s="209" t="s">
        <v>962</v>
      </c>
      <c r="Z69" s="252">
        <v>6000000</v>
      </c>
      <c r="AA69" s="258"/>
      <c r="AB69" s="228"/>
      <c r="AC69" s="21"/>
      <c r="AD69" s="21"/>
      <c r="AE69" s="21"/>
      <c r="AF69" s="21"/>
      <c r="AG69" s="21"/>
      <c r="AH69" s="21"/>
      <c r="AI69" s="21"/>
      <c r="AJ69" s="21"/>
      <c r="AK69" s="21"/>
      <c r="AL69" s="21"/>
    </row>
    <row r="70" spans="1:38" ht="25.5" customHeight="1" x14ac:dyDescent="0.35">
      <c r="A70" s="1093"/>
      <c r="B70" s="947"/>
      <c r="C70" s="1094"/>
      <c r="D70" s="947"/>
      <c r="E70" s="947"/>
      <c r="F70" s="796"/>
      <c r="G70" s="947"/>
      <c r="H70" s="792"/>
      <c r="I70" s="792"/>
      <c r="J70" s="1089"/>
      <c r="K70" s="792"/>
      <c r="L70" s="792"/>
      <c r="M70" s="1089"/>
      <c r="N70" s="792"/>
      <c r="O70" s="792"/>
      <c r="P70" s="1089"/>
      <c r="Q70" s="792"/>
      <c r="R70" s="792"/>
      <c r="S70" s="792"/>
      <c r="T70" s="938"/>
      <c r="U70" s="947"/>
      <c r="V70" s="803"/>
      <c r="W70" s="791"/>
      <c r="X70" s="228"/>
      <c r="Y70" s="209" t="s">
        <v>963</v>
      </c>
      <c r="Z70" s="252">
        <v>6427500</v>
      </c>
      <c r="AA70" s="70" t="s">
        <v>963</v>
      </c>
      <c r="AB70" s="253">
        <v>620000</v>
      </c>
      <c r="AC70" s="21"/>
      <c r="AD70" s="21"/>
      <c r="AE70" s="21"/>
      <c r="AF70" s="21"/>
      <c r="AG70" s="21"/>
      <c r="AH70" s="21"/>
      <c r="AI70" s="21"/>
      <c r="AJ70" s="21"/>
      <c r="AK70" s="21"/>
      <c r="AL70" s="21"/>
    </row>
    <row r="71" spans="1:38" ht="47.15" customHeight="1" x14ac:dyDescent="0.35">
      <c r="A71" s="1093"/>
      <c r="B71" s="947"/>
      <c r="C71" s="1094"/>
      <c r="D71" s="947"/>
      <c r="E71" s="947"/>
      <c r="F71" s="796"/>
      <c r="G71" s="947"/>
      <c r="H71" s="792"/>
      <c r="I71" s="792"/>
      <c r="J71" s="1089"/>
      <c r="K71" s="792"/>
      <c r="L71" s="792"/>
      <c r="M71" s="1089"/>
      <c r="N71" s="792"/>
      <c r="O71" s="792"/>
      <c r="P71" s="1089"/>
      <c r="Q71" s="792"/>
      <c r="R71" s="792"/>
      <c r="S71" s="792"/>
      <c r="T71" s="938"/>
      <c r="U71" s="947"/>
      <c r="V71" s="803"/>
      <c r="W71" s="791"/>
      <c r="X71" s="228"/>
      <c r="Y71" s="209" t="s">
        <v>964</v>
      </c>
      <c r="Z71" s="252">
        <v>6840000</v>
      </c>
      <c r="AA71" s="70" t="s">
        <v>964</v>
      </c>
      <c r="AB71" s="253">
        <v>4510000</v>
      </c>
      <c r="AC71" s="21"/>
      <c r="AD71" s="21"/>
      <c r="AE71" s="21"/>
      <c r="AF71" s="21"/>
      <c r="AG71" s="21"/>
      <c r="AH71" s="21"/>
      <c r="AI71" s="21"/>
      <c r="AJ71" s="21"/>
      <c r="AK71" s="21"/>
      <c r="AL71" s="21"/>
    </row>
    <row r="72" spans="1:38" ht="15.5" hidden="1" x14ac:dyDescent="0.35">
      <c r="A72" s="1093"/>
      <c r="B72" s="947"/>
      <c r="C72" s="1094"/>
      <c r="D72" s="947"/>
      <c r="E72" s="947"/>
      <c r="F72" s="796"/>
      <c r="G72" s="947"/>
      <c r="H72" s="792"/>
      <c r="I72" s="792"/>
      <c r="J72" s="1089"/>
      <c r="K72" s="792"/>
      <c r="L72" s="792"/>
      <c r="M72" s="1089"/>
      <c r="N72" s="792"/>
      <c r="O72" s="792"/>
      <c r="P72" s="1089"/>
      <c r="Q72" s="792"/>
      <c r="R72" s="792"/>
      <c r="S72" s="792"/>
      <c r="T72" s="938"/>
      <c r="U72" s="947"/>
      <c r="V72" s="803"/>
      <c r="W72" s="791"/>
      <c r="X72" s="228"/>
      <c r="Y72" s="209" t="s">
        <v>965</v>
      </c>
      <c r="Z72" s="252">
        <v>200690</v>
      </c>
      <c r="AA72" s="258"/>
      <c r="AB72" s="228"/>
      <c r="AC72" s="21"/>
      <c r="AD72" s="21"/>
      <c r="AE72" s="21"/>
      <c r="AF72" s="21"/>
      <c r="AG72" s="21"/>
      <c r="AH72" s="21"/>
      <c r="AI72" s="21"/>
      <c r="AJ72" s="21"/>
      <c r="AK72" s="21"/>
      <c r="AL72" s="21"/>
    </row>
    <row r="73" spans="1:38" ht="15.5" hidden="1" x14ac:dyDescent="0.35">
      <c r="A73" s="1093"/>
      <c r="B73" s="947"/>
      <c r="C73" s="1094"/>
      <c r="D73" s="947"/>
      <c r="E73" s="947"/>
      <c r="F73" s="796"/>
      <c r="G73" s="947"/>
      <c r="H73" s="792"/>
      <c r="I73" s="792"/>
      <c r="J73" s="1089"/>
      <c r="K73" s="792"/>
      <c r="L73" s="792"/>
      <c r="M73" s="1089"/>
      <c r="N73" s="792"/>
      <c r="O73" s="792"/>
      <c r="P73" s="1089"/>
      <c r="Q73" s="792"/>
      <c r="R73" s="792"/>
      <c r="S73" s="792"/>
      <c r="T73" s="938"/>
      <c r="U73" s="947"/>
      <c r="V73" s="803"/>
      <c r="W73" s="791"/>
      <c r="X73" s="228"/>
      <c r="Y73" s="209" t="s">
        <v>966</v>
      </c>
      <c r="Z73" s="252">
        <v>12500000</v>
      </c>
      <c r="AA73" s="258"/>
      <c r="AB73" s="228"/>
      <c r="AC73" s="21"/>
      <c r="AD73" s="21"/>
      <c r="AE73" s="21"/>
      <c r="AF73" s="21"/>
      <c r="AG73" s="21"/>
      <c r="AH73" s="21"/>
      <c r="AI73" s="21"/>
      <c r="AJ73" s="21"/>
      <c r="AK73" s="21"/>
      <c r="AL73" s="21"/>
    </row>
    <row r="74" spans="1:38" ht="15.5" hidden="1" x14ac:dyDescent="0.35">
      <c r="A74" s="1093"/>
      <c r="B74" s="947"/>
      <c r="C74" s="1094"/>
      <c r="D74" s="947"/>
      <c r="E74" s="947"/>
      <c r="F74" s="796"/>
      <c r="G74" s="947"/>
      <c r="H74" s="792"/>
      <c r="I74" s="792"/>
      <c r="J74" s="1089"/>
      <c r="K74" s="792"/>
      <c r="L74" s="792"/>
      <c r="M74" s="1089"/>
      <c r="N74" s="792"/>
      <c r="O74" s="792"/>
      <c r="P74" s="1089"/>
      <c r="Q74" s="792"/>
      <c r="R74" s="792"/>
      <c r="S74" s="792"/>
      <c r="T74" s="938"/>
      <c r="U74" s="947"/>
      <c r="V74" s="803"/>
      <c r="W74" s="791"/>
      <c r="X74" s="228"/>
      <c r="Y74" s="209" t="s">
        <v>967</v>
      </c>
      <c r="Z74" s="252">
        <v>800000</v>
      </c>
      <c r="AA74" s="258"/>
      <c r="AB74" s="228"/>
      <c r="AC74" s="21"/>
      <c r="AD74" s="21"/>
      <c r="AE74" s="21"/>
      <c r="AF74" s="21"/>
      <c r="AG74" s="21"/>
      <c r="AH74" s="21"/>
      <c r="AI74" s="21"/>
      <c r="AJ74" s="21"/>
      <c r="AK74" s="21"/>
      <c r="AL74" s="21"/>
    </row>
    <row r="75" spans="1:38" ht="43" customHeight="1" x14ac:dyDescent="0.35">
      <c r="A75" s="1093"/>
      <c r="B75" s="947"/>
      <c r="C75" s="1094"/>
      <c r="D75" s="947"/>
      <c r="E75" s="947"/>
      <c r="F75" s="796"/>
      <c r="G75" s="947"/>
      <c r="H75" s="792"/>
      <c r="I75" s="792"/>
      <c r="J75" s="1089"/>
      <c r="K75" s="792"/>
      <c r="L75" s="792"/>
      <c r="M75" s="1089"/>
      <c r="N75" s="792"/>
      <c r="O75" s="792"/>
      <c r="P75" s="1089"/>
      <c r="Q75" s="792"/>
      <c r="R75" s="792"/>
      <c r="S75" s="792"/>
      <c r="T75" s="938"/>
      <c r="U75" s="947"/>
      <c r="V75" s="803"/>
      <c r="W75" s="791"/>
      <c r="X75" s="228"/>
      <c r="Y75" s="209" t="s">
        <v>968</v>
      </c>
      <c r="Z75" s="252">
        <v>6251000</v>
      </c>
      <c r="AA75" s="70" t="s">
        <v>968</v>
      </c>
      <c r="AB75" s="253">
        <v>5011000</v>
      </c>
      <c r="AC75" s="21"/>
      <c r="AD75" s="21"/>
      <c r="AE75" s="21"/>
      <c r="AF75" s="21"/>
      <c r="AG75" s="21"/>
      <c r="AH75" s="21"/>
      <c r="AI75" s="21"/>
      <c r="AJ75" s="21"/>
      <c r="AK75" s="21"/>
      <c r="AL75" s="21"/>
    </row>
    <row r="76" spans="1:38" ht="64" customHeight="1" x14ac:dyDescent="0.35">
      <c r="A76" s="256">
        <v>10</v>
      </c>
      <c r="B76" s="78" t="s">
        <v>408</v>
      </c>
      <c r="C76" s="77" t="s">
        <v>409</v>
      </c>
      <c r="D76" s="78" t="s">
        <v>969</v>
      </c>
      <c r="E76" s="78" t="s">
        <v>100</v>
      </c>
      <c r="F76" s="68">
        <v>38</v>
      </c>
      <c r="G76" s="78">
        <v>60</v>
      </c>
      <c r="H76" s="228"/>
      <c r="I76" s="228"/>
      <c r="J76" s="209">
        <v>27</v>
      </c>
      <c r="K76" s="178"/>
      <c r="L76" s="228"/>
      <c r="M76" s="209">
        <v>21</v>
      </c>
      <c r="N76" s="228"/>
      <c r="O76" s="228"/>
      <c r="P76" s="209">
        <v>7</v>
      </c>
      <c r="Q76" s="228"/>
      <c r="R76" s="228"/>
      <c r="S76" s="209">
        <v>5</v>
      </c>
      <c r="T76" s="77" t="s">
        <v>410</v>
      </c>
      <c r="U76" s="78" t="s">
        <v>534</v>
      </c>
      <c r="V76" s="92" t="s">
        <v>970</v>
      </c>
      <c r="W76" s="94" t="s">
        <v>1003</v>
      </c>
      <c r="X76" s="228"/>
      <c r="Y76" s="209" t="s">
        <v>971</v>
      </c>
      <c r="Z76" s="252">
        <v>86740966.760000005</v>
      </c>
      <c r="AA76" s="70"/>
      <c r="AB76" s="228"/>
      <c r="AC76" s="21"/>
      <c r="AD76" s="21"/>
      <c r="AE76" s="21"/>
      <c r="AF76" s="21"/>
      <c r="AG76" s="21"/>
      <c r="AH76" s="21"/>
      <c r="AI76" s="21"/>
      <c r="AJ76" s="21"/>
      <c r="AK76" s="21"/>
      <c r="AL76" s="21"/>
    </row>
    <row r="77" spans="1:38" ht="86.5" customHeight="1" x14ac:dyDescent="0.35">
      <c r="A77" s="1089">
        <v>11</v>
      </c>
      <c r="B77" s="947" t="s">
        <v>411</v>
      </c>
      <c r="C77" s="938" t="s">
        <v>412</v>
      </c>
      <c r="D77" s="78" t="s">
        <v>413</v>
      </c>
      <c r="E77" s="78" t="s">
        <v>100</v>
      </c>
      <c r="F77" s="78">
        <v>11</v>
      </c>
      <c r="G77" s="78">
        <v>12</v>
      </c>
      <c r="H77" s="209">
        <v>1</v>
      </c>
      <c r="I77" s="209">
        <v>1</v>
      </c>
      <c r="J77" s="209">
        <v>1</v>
      </c>
      <c r="K77" s="209">
        <v>1</v>
      </c>
      <c r="L77" s="209">
        <v>1</v>
      </c>
      <c r="M77" s="209">
        <v>1</v>
      </c>
      <c r="N77" s="209">
        <v>1</v>
      </c>
      <c r="O77" s="209">
        <v>1</v>
      </c>
      <c r="P77" s="209">
        <v>1</v>
      </c>
      <c r="Q77" s="209">
        <v>1</v>
      </c>
      <c r="R77" s="209">
        <v>1</v>
      </c>
      <c r="S77" s="209">
        <v>1</v>
      </c>
      <c r="T77" s="77" t="s">
        <v>1007</v>
      </c>
      <c r="U77" s="78" t="s">
        <v>972</v>
      </c>
      <c r="V77" s="92" t="s">
        <v>973</v>
      </c>
      <c r="W77" s="94" t="s">
        <v>1004</v>
      </c>
      <c r="X77" s="228"/>
      <c r="Y77" s="209" t="s">
        <v>974</v>
      </c>
      <c r="Z77" s="252">
        <v>539600000</v>
      </c>
      <c r="AA77" s="287"/>
      <c r="AB77" s="228"/>
      <c r="AC77" s="21"/>
      <c r="AD77" s="21"/>
      <c r="AE77" s="21"/>
      <c r="AF77" s="21"/>
      <c r="AG77" s="21"/>
      <c r="AH77" s="21"/>
      <c r="AI77" s="21"/>
      <c r="AJ77" s="21"/>
      <c r="AK77" s="21"/>
      <c r="AL77" s="21"/>
    </row>
    <row r="78" spans="1:38" ht="100.5" customHeight="1" x14ac:dyDescent="0.35">
      <c r="A78" s="1089"/>
      <c r="B78" s="947"/>
      <c r="C78" s="938"/>
      <c r="D78" s="78" t="s">
        <v>414</v>
      </c>
      <c r="E78" s="78" t="s">
        <v>100</v>
      </c>
      <c r="F78" s="51">
        <v>8437</v>
      </c>
      <c r="G78" s="51">
        <v>5600</v>
      </c>
      <c r="H78" s="209">
        <v>300</v>
      </c>
      <c r="I78" s="209">
        <v>500</v>
      </c>
      <c r="J78" s="209">
        <v>500</v>
      </c>
      <c r="K78" s="209">
        <v>500</v>
      </c>
      <c r="L78" s="209">
        <v>500</v>
      </c>
      <c r="M78" s="209">
        <v>500</v>
      </c>
      <c r="N78" s="209">
        <v>500</v>
      </c>
      <c r="O78" s="209">
        <v>500</v>
      </c>
      <c r="P78" s="209">
        <v>500</v>
      </c>
      <c r="Q78" s="209">
        <v>500</v>
      </c>
      <c r="R78" s="209">
        <v>500</v>
      </c>
      <c r="S78" s="209">
        <v>300</v>
      </c>
      <c r="T78" s="77" t="s">
        <v>1008</v>
      </c>
      <c r="U78" s="78" t="s">
        <v>972</v>
      </c>
      <c r="V78" s="92" t="s">
        <v>973</v>
      </c>
      <c r="W78" s="94" t="s">
        <v>1009</v>
      </c>
      <c r="X78" s="228"/>
      <c r="Y78" s="209" t="s">
        <v>975</v>
      </c>
      <c r="Z78" s="252">
        <v>7200000</v>
      </c>
      <c r="AA78" s="70" t="s">
        <v>975</v>
      </c>
      <c r="AB78" s="253">
        <v>7200000</v>
      </c>
      <c r="AC78" s="21"/>
      <c r="AD78" s="21"/>
      <c r="AE78" s="21"/>
      <c r="AF78" s="21"/>
      <c r="AG78" s="21"/>
      <c r="AH78" s="21"/>
      <c r="AI78" s="21"/>
      <c r="AJ78" s="21"/>
      <c r="AK78" s="21"/>
      <c r="AL78" s="21"/>
    </row>
    <row r="79" spans="1:38" ht="100.5" customHeight="1" x14ac:dyDescent="0.35">
      <c r="A79" s="1089"/>
      <c r="B79" s="947"/>
      <c r="C79" s="938"/>
      <c r="D79" s="78" t="s">
        <v>415</v>
      </c>
      <c r="E79" s="78" t="s">
        <v>100</v>
      </c>
      <c r="F79" s="68">
        <v>4</v>
      </c>
      <c r="G79" s="68">
        <v>4</v>
      </c>
      <c r="H79" s="228"/>
      <c r="I79" s="228"/>
      <c r="J79" s="209">
        <v>1</v>
      </c>
      <c r="K79" s="228"/>
      <c r="L79" s="228"/>
      <c r="M79" s="209">
        <v>1</v>
      </c>
      <c r="N79" s="228"/>
      <c r="O79" s="228"/>
      <c r="P79" s="209">
        <v>1</v>
      </c>
      <c r="Q79" s="228"/>
      <c r="R79" s="228"/>
      <c r="S79" s="209">
        <v>1</v>
      </c>
      <c r="T79" s="77" t="s">
        <v>976</v>
      </c>
      <c r="U79" s="78" t="s">
        <v>972</v>
      </c>
      <c r="V79" s="92" t="s">
        <v>973</v>
      </c>
      <c r="W79" s="94" t="s">
        <v>1005</v>
      </c>
      <c r="X79" s="228"/>
      <c r="Y79" s="228"/>
      <c r="Z79" s="228"/>
      <c r="AA79" s="70"/>
      <c r="AB79" s="228"/>
      <c r="AC79" s="21"/>
      <c r="AD79" s="21"/>
      <c r="AE79" s="21"/>
      <c r="AF79" s="21"/>
      <c r="AG79" s="21"/>
      <c r="AH79" s="21"/>
      <c r="AI79" s="21"/>
      <c r="AJ79" s="21"/>
      <c r="AK79" s="21"/>
      <c r="AL79" s="21"/>
    </row>
    <row r="80" spans="1:38" ht="15.5" hidden="1" x14ac:dyDescent="0.35">
      <c r="A80" s="1089"/>
      <c r="B80" s="947"/>
      <c r="C80" s="938" t="s">
        <v>416</v>
      </c>
      <c r="D80" s="947" t="s">
        <v>417</v>
      </c>
      <c r="E80" s="947" t="s">
        <v>100</v>
      </c>
      <c r="F80" s="796">
        <v>12</v>
      </c>
      <c r="G80" s="947">
        <v>12</v>
      </c>
      <c r="H80" s="1089">
        <v>1</v>
      </c>
      <c r="I80" s="1089">
        <v>1</v>
      </c>
      <c r="J80" s="1089">
        <v>1</v>
      </c>
      <c r="K80" s="1089">
        <v>1</v>
      </c>
      <c r="L80" s="1089">
        <v>1</v>
      </c>
      <c r="M80" s="1089">
        <v>1</v>
      </c>
      <c r="N80" s="1089">
        <v>1</v>
      </c>
      <c r="O80" s="1089">
        <v>1</v>
      </c>
      <c r="P80" s="1089">
        <v>1</v>
      </c>
      <c r="Q80" s="1089">
        <v>1</v>
      </c>
      <c r="R80" s="1089">
        <v>1</v>
      </c>
      <c r="S80" s="1089">
        <v>1</v>
      </c>
      <c r="T80" s="938" t="s">
        <v>977</v>
      </c>
      <c r="U80" s="947" t="s">
        <v>972</v>
      </c>
      <c r="V80" s="803" t="s">
        <v>973</v>
      </c>
      <c r="W80" s="795" t="s">
        <v>1006</v>
      </c>
      <c r="X80" s="228"/>
      <c r="Y80" s="209" t="s">
        <v>978</v>
      </c>
      <c r="Z80" s="252">
        <v>2969600.55</v>
      </c>
      <c r="AA80" s="258"/>
      <c r="AB80" s="228"/>
      <c r="AC80" s="21"/>
      <c r="AD80" s="21"/>
      <c r="AE80" s="21"/>
      <c r="AF80" s="21"/>
      <c r="AG80" s="21"/>
      <c r="AH80" s="21"/>
      <c r="AI80" s="21"/>
      <c r="AJ80" s="21"/>
      <c r="AK80" s="21"/>
      <c r="AL80" s="21"/>
    </row>
    <row r="81" spans="1:38" ht="15.5" hidden="1" x14ac:dyDescent="0.35">
      <c r="A81" s="1089"/>
      <c r="B81" s="947"/>
      <c r="C81" s="938"/>
      <c r="D81" s="947"/>
      <c r="E81" s="947"/>
      <c r="F81" s="796"/>
      <c r="G81" s="947"/>
      <c r="H81" s="1089"/>
      <c r="I81" s="1089"/>
      <c r="J81" s="1089"/>
      <c r="K81" s="1089"/>
      <c r="L81" s="1089"/>
      <c r="M81" s="1089"/>
      <c r="N81" s="1089"/>
      <c r="O81" s="1089"/>
      <c r="P81" s="1089"/>
      <c r="Q81" s="1089"/>
      <c r="R81" s="1089"/>
      <c r="S81" s="1089"/>
      <c r="T81" s="938"/>
      <c r="U81" s="947"/>
      <c r="V81" s="803"/>
      <c r="W81" s="795"/>
      <c r="X81" s="228"/>
      <c r="Y81" s="209" t="s">
        <v>979</v>
      </c>
      <c r="Z81" s="252">
        <v>16155940</v>
      </c>
      <c r="AA81" s="258"/>
      <c r="AB81" s="228"/>
      <c r="AC81" s="21"/>
      <c r="AD81" s="21"/>
      <c r="AE81" s="21"/>
      <c r="AF81" s="21"/>
      <c r="AG81" s="21"/>
      <c r="AH81" s="21"/>
      <c r="AI81" s="21"/>
      <c r="AJ81" s="21"/>
      <c r="AK81" s="21"/>
      <c r="AL81" s="21"/>
    </row>
    <row r="82" spans="1:38" ht="15.5" hidden="1" x14ac:dyDescent="0.35">
      <c r="A82" s="1089"/>
      <c r="B82" s="947"/>
      <c r="C82" s="938"/>
      <c r="D82" s="947"/>
      <c r="E82" s="947"/>
      <c r="F82" s="796"/>
      <c r="G82" s="947"/>
      <c r="H82" s="1089"/>
      <c r="I82" s="1089"/>
      <c r="J82" s="1089"/>
      <c r="K82" s="1089"/>
      <c r="L82" s="1089"/>
      <c r="M82" s="1089"/>
      <c r="N82" s="1089"/>
      <c r="O82" s="1089"/>
      <c r="P82" s="1089"/>
      <c r="Q82" s="1089"/>
      <c r="R82" s="1089"/>
      <c r="S82" s="1089"/>
      <c r="T82" s="938"/>
      <c r="U82" s="947"/>
      <c r="V82" s="803"/>
      <c r="W82" s="795"/>
      <c r="X82" s="228"/>
      <c r="Y82" s="209" t="s">
        <v>980</v>
      </c>
      <c r="Z82" s="252">
        <v>2647400</v>
      </c>
      <c r="AA82" s="258"/>
      <c r="AB82" s="228"/>
      <c r="AC82" s="21"/>
      <c r="AD82" s="21"/>
      <c r="AE82" s="21"/>
      <c r="AF82" s="21"/>
      <c r="AG82" s="21"/>
      <c r="AH82" s="21"/>
      <c r="AI82" s="21"/>
      <c r="AJ82" s="21"/>
      <c r="AK82" s="21"/>
      <c r="AL82" s="21"/>
    </row>
    <row r="83" spans="1:38" ht="15.5" hidden="1" x14ac:dyDescent="0.35">
      <c r="A83" s="1089"/>
      <c r="B83" s="947"/>
      <c r="C83" s="938"/>
      <c r="D83" s="947"/>
      <c r="E83" s="947"/>
      <c r="F83" s="796"/>
      <c r="G83" s="947"/>
      <c r="H83" s="1089"/>
      <c r="I83" s="1089"/>
      <c r="J83" s="1089"/>
      <c r="K83" s="1089"/>
      <c r="L83" s="1089"/>
      <c r="M83" s="1089"/>
      <c r="N83" s="1089"/>
      <c r="O83" s="1089"/>
      <c r="P83" s="1089"/>
      <c r="Q83" s="1089"/>
      <c r="R83" s="1089"/>
      <c r="S83" s="1089"/>
      <c r="T83" s="938"/>
      <c r="U83" s="947"/>
      <c r="V83" s="803"/>
      <c r="W83" s="795"/>
      <c r="X83" s="228"/>
      <c r="Y83" s="209" t="s">
        <v>981</v>
      </c>
      <c r="Z83" s="252">
        <v>45800000</v>
      </c>
      <c r="AA83" s="258"/>
      <c r="AB83" s="228"/>
      <c r="AC83" s="21"/>
      <c r="AD83" s="21"/>
      <c r="AE83" s="21"/>
      <c r="AF83" s="21"/>
      <c r="AG83" s="21"/>
      <c r="AH83" s="21"/>
      <c r="AI83" s="21"/>
      <c r="AJ83" s="21"/>
      <c r="AK83" s="21"/>
      <c r="AL83" s="21"/>
    </row>
    <row r="84" spans="1:38" ht="111.65" customHeight="1" x14ac:dyDescent="0.35">
      <c r="A84" s="1089"/>
      <c r="B84" s="947"/>
      <c r="C84" s="938"/>
      <c r="D84" s="947"/>
      <c r="E84" s="947"/>
      <c r="F84" s="796"/>
      <c r="G84" s="947"/>
      <c r="H84" s="1089"/>
      <c r="I84" s="1089"/>
      <c r="J84" s="1089"/>
      <c r="K84" s="1089"/>
      <c r="L84" s="1089"/>
      <c r="M84" s="1089"/>
      <c r="N84" s="1089"/>
      <c r="O84" s="1089"/>
      <c r="P84" s="1089"/>
      <c r="Q84" s="1089"/>
      <c r="R84" s="1089"/>
      <c r="S84" s="1089"/>
      <c r="T84" s="938"/>
      <c r="U84" s="947"/>
      <c r="V84" s="803"/>
      <c r="W84" s="795"/>
      <c r="X84" s="228"/>
      <c r="Y84" s="209" t="s">
        <v>982</v>
      </c>
      <c r="Z84" s="252">
        <v>25000</v>
      </c>
      <c r="AA84" s="70" t="s">
        <v>982</v>
      </c>
      <c r="AB84" s="253">
        <v>25000</v>
      </c>
      <c r="AC84" s="21"/>
      <c r="AD84" s="21"/>
      <c r="AE84" s="21"/>
      <c r="AF84" s="21"/>
      <c r="AG84" s="21"/>
      <c r="AH84" s="21"/>
      <c r="AI84" s="21"/>
      <c r="AJ84" s="21"/>
      <c r="AK84" s="21"/>
      <c r="AL84" s="21"/>
    </row>
    <row r="85" spans="1:38" ht="15.5" x14ac:dyDescent="0.35">
      <c r="A85" s="21"/>
      <c r="B85" s="85"/>
      <c r="C85" s="49"/>
      <c r="D85" s="13"/>
      <c r="E85" s="13"/>
      <c r="H85" s="21"/>
      <c r="I85" s="21"/>
      <c r="J85" s="21"/>
      <c r="K85" s="21"/>
      <c r="L85" s="21"/>
      <c r="M85" s="21"/>
      <c r="N85" s="21"/>
      <c r="O85" s="21"/>
      <c r="P85" s="21"/>
      <c r="Q85" s="21"/>
      <c r="R85" s="21"/>
      <c r="S85" s="21"/>
      <c r="U85" s="13"/>
      <c r="V85" s="14"/>
      <c r="X85" s="21"/>
      <c r="Y85" s="245" t="s">
        <v>72</v>
      </c>
      <c r="Z85" s="246">
        <v>1100604262.76</v>
      </c>
      <c r="AA85" s="263" t="s">
        <v>523</v>
      </c>
      <c r="AB85" s="201">
        <f>SUM(AB17:AB84)</f>
        <v>204944657.09999999</v>
      </c>
      <c r="AC85" s="247">
        <v>204944657.09999999</v>
      </c>
      <c r="AD85" s="21"/>
      <c r="AE85" s="21"/>
      <c r="AF85" s="21"/>
      <c r="AG85" s="21"/>
      <c r="AH85" s="21"/>
      <c r="AI85" s="21"/>
      <c r="AJ85" s="21"/>
      <c r="AK85" s="21"/>
      <c r="AL85" s="21"/>
    </row>
    <row r="86" spans="1:38" x14ac:dyDescent="0.35">
      <c r="A86" s="21"/>
      <c r="H86" s="21"/>
      <c r="I86" s="21"/>
      <c r="J86" s="21"/>
      <c r="K86" s="21"/>
      <c r="L86" s="21"/>
      <c r="M86" s="21"/>
      <c r="N86" s="21"/>
      <c r="O86" s="21"/>
      <c r="P86" s="21"/>
      <c r="Q86" s="21"/>
      <c r="R86" s="21"/>
      <c r="S86" s="21"/>
      <c r="U86" s="13"/>
      <c r="V86" s="14"/>
      <c r="X86" s="21"/>
      <c r="Y86" s="21"/>
      <c r="Z86" s="21"/>
      <c r="AB86" s="20"/>
      <c r="AC86" s="21"/>
      <c r="AD86" s="21"/>
      <c r="AE86" s="21"/>
      <c r="AF86" s="21"/>
      <c r="AG86" s="21"/>
      <c r="AH86" s="21"/>
      <c r="AI86" s="21"/>
      <c r="AJ86" s="21"/>
      <c r="AK86" s="21"/>
      <c r="AL86" s="21"/>
    </row>
    <row r="87" spans="1:38" x14ac:dyDescent="0.35">
      <c r="A87" s="21"/>
      <c r="H87" s="21"/>
      <c r="I87" s="21"/>
      <c r="J87" s="21"/>
      <c r="K87" s="21"/>
      <c r="L87" s="21"/>
      <c r="M87" s="21"/>
      <c r="N87" s="21"/>
      <c r="O87" s="21"/>
      <c r="P87" s="21"/>
      <c r="Q87" s="21"/>
      <c r="R87" s="21"/>
      <c r="S87" s="21"/>
      <c r="U87" s="13"/>
      <c r="V87" s="14"/>
      <c r="X87" s="21"/>
      <c r="Y87" s="21"/>
      <c r="Z87" s="21"/>
      <c r="AB87" s="21"/>
      <c r="AC87" s="21"/>
      <c r="AD87" s="21"/>
      <c r="AE87" s="21"/>
      <c r="AF87" s="21"/>
      <c r="AG87" s="21"/>
      <c r="AH87" s="21"/>
      <c r="AI87" s="21"/>
      <c r="AJ87" s="21"/>
      <c r="AK87" s="21"/>
      <c r="AL87" s="21"/>
    </row>
    <row r="88" spans="1:38" ht="88.5" customHeight="1" x14ac:dyDescent="0.35">
      <c r="A88" s="21"/>
      <c r="H88" s="21"/>
      <c r="I88" s="21"/>
      <c r="J88" s="21"/>
      <c r="K88" s="21"/>
      <c r="L88" s="21"/>
      <c r="M88" s="21"/>
      <c r="N88" s="21"/>
      <c r="O88" s="21"/>
      <c r="P88" s="21"/>
      <c r="Q88" s="21"/>
      <c r="R88" s="21"/>
      <c r="S88" s="21"/>
      <c r="U88" s="13"/>
      <c r="V88" s="14"/>
      <c r="X88" s="21"/>
      <c r="Y88" s="21"/>
      <c r="Z88" s="21"/>
      <c r="AB88" s="21"/>
      <c r="AC88" s="21"/>
      <c r="AD88" s="21"/>
      <c r="AE88" s="21"/>
      <c r="AF88" s="21"/>
      <c r="AG88" s="21"/>
      <c r="AH88" s="21"/>
      <c r="AI88" s="21"/>
      <c r="AJ88" s="21"/>
      <c r="AK88" s="21"/>
      <c r="AL88" s="21"/>
    </row>
    <row r="89" spans="1:38" ht="18.5" x14ac:dyDescent="0.45">
      <c r="A89" s="21"/>
      <c r="C89" s="954"/>
      <c r="D89" s="954"/>
      <c r="E89" s="21"/>
      <c r="F89" s="21"/>
      <c r="G89" s="21"/>
      <c r="H89" s="21"/>
      <c r="I89" s="21"/>
      <c r="J89" s="21"/>
      <c r="L89" s="239"/>
      <c r="M89" s="239"/>
      <c r="N89" s="239"/>
      <c r="O89" s="239"/>
      <c r="P89" s="239"/>
      <c r="Q89" s="239"/>
      <c r="R89" s="239"/>
      <c r="S89" s="239"/>
      <c r="T89" s="239"/>
      <c r="U89" s="239"/>
      <c r="V89" s="1082"/>
      <c r="W89" s="1082"/>
      <c r="X89" s="21"/>
      <c r="Y89" s="21"/>
      <c r="Z89" s="21"/>
      <c r="AB89" s="21"/>
      <c r="AC89" s="21"/>
      <c r="AD89" s="21"/>
      <c r="AE89" s="21"/>
      <c r="AF89" s="21"/>
      <c r="AG89" s="21"/>
      <c r="AH89" s="21"/>
      <c r="AI89" s="21"/>
      <c r="AJ89" s="21"/>
      <c r="AK89" s="21"/>
      <c r="AL89" s="21"/>
    </row>
    <row r="90" spans="1:38" ht="18.5" x14ac:dyDescent="0.45">
      <c r="A90" s="21"/>
      <c r="C90" s="1080" t="s">
        <v>983</v>
      </c>
      <c r="D90" s="1080"/>
      <c r="E90" s="656"/>
      <c r="F90" s="656"/>
      <c r="G90" s="656"/>
      <c r="H90" s="21"/>
      <c r="I90" s="21"/>
      <c r="J90" s="21"/>
      <c r="L90" s="656"/>
      <c r="M90" s="656"/>
      <c r="N90" s="656"/>
      <c r="O90" s="656"/>
      <c r="P90" s="656"/>
      <c r="Q90" s="656"/>
      <c r="R90" s="656"/>
      <c r="S90" s="656"/>
      <c r="T90" s="656"/>
      <c r="U90" s="656"/>
      <c r="V90" s="1080" t="s">
        <v>166</v>
      </c>
      <c r="W90" s="1080"/>
      <c r="X90" s="21"/>
      <c r="Y90" s="21"/>
      <c r="Z90" s="21"/>
      <c r="AB90" s="21"/>
      <c r="AC90" s="21"/>
      <c r="AD90" s="21"/>
      <c r="AE90" s="21"/>
      <c r="AF90" s="21"/>
      <c r="AG90" s="21"/>
      <c r="AH90" s="21"/>
      <c r="AI90" s="21"/>
      <c r="AJ90" s="21"/>
      <c r="AK90" s="21"/>
      <c r="AL90" s="21"/>
    </row>
    <row r="91" spans="1:38" ht="18.5" x14ac:dyDescent="0.45">
      <c r="A91" s="21"/>
      <c r="C91" s="1081" t="s">
        <v>418</v>
      </c>
      <c r="D91" s="1081"/>
      <c r="E91" s="239"/>
      <c r="F91" s="239"/>
      <c r="G91" s="239"/>
      <c r="H91" s="21"/>
      <c r="I91" s="21"/>
      <c r="J91" s="21"/>
      <c r="L91" s="239"/>
      <c r="M91" s="239"/>
      <c r="N91" s="239"/>
      <c r="O91" s="239"/>
      <c r="P91" s="239"/>
      <c r="Q91" s="239"/>
      <c r="R91" s="239"/>
      <c r="S91" s="239"/>
      <c r="T91" s="239"/>
      <c r="U91" s="239"/>
      <c r="V91" s="1081" t="s">
        <v>120</v>
      </c>
      <c r="W91" s="1081"/>
      <c r="X91" s="21"/>
      <c r="Y91" s="21"/>
      <c r="Z91" s="21"/>
      <c r="AB91" s="21"/>
      <c r="AC91" s="21"/>
      <c r="AD91" s="21"/>
      <c r="AE91" s="21"/>
      <c r="AF91" s="21"/>
      <c r="AG91" s="21"/>
      <c r="AH91" s="21"/>
      <c r="AI91" s="21"/>
      <c r="AJ91" s="21"/>
      <c r="AK91" s="21"/>
      <c r="AL91" s="21"/>
    </row>
    <row r="92" spans="1:38" x14ac:dyDescent="0.35">
      <c r="A92" s="21"/>
      <c r="H92" s="21"/>
      <c r="I92" s="21"/>
      <c r="J92" s="21"/>
      <c r="K92" s="21"/>
      <c r="L92" s="21"/>
      <c r="M92" s="21"/>
      <c r="N92" s="21"/>
      <c r="O92" s="21"/>
      <c r="P92" s="21"/>
      <c r="Q92" s="21"/>
      <c r="R92" s="21"/>
      <c r="S92" s="21"/>
      <c r="U92" s="13"/>
      <c r="V92" s="14"/>
      <c r="X92" s="21"/>
      <c r="Y92" s="21"/>
      <c r="Z92" s="21"/>
      <c r="AB92" s="21"/>
      <c r="AC92" s="21"/>
      <c r="AD92" s="21"/>
      <c r="AE92" s="21"/>
      <c r="AF92" s="21"/>
      <c r="AG92" s="21"/>
      <c r="AH92" s="21"/>
      <c r="AI92" s="21"/>
      <c r="AJ92" s="21"/>
      <c r="AK92" s="21"/>
      <c r="AL92" s="21"/>
    </row>
    <row r="93" spans="1:38" x14ac:dyDescent="0.35">
      <c r="A93" s="21"/>
      <c r="H93" s="21"/>
      <c r="I93" s="21"/>
      <c r="J93" s="21"/>
      <c r="K93" s="21"/>
      <c r="L93" s="21"/>
      <c r="M93" s="21"/>
      <c r="N93" s="21"/>
      <c r="O93" s="21"/>
      <c r="P93" s="21"/>
      <c r="Q93" s="21"/>
      <c r="R93" s="21"/>
      <c r="S93" s="21"/>
      <c r="U93" s="13"/>
      <c r="V93" s="14"/>
      <c r="X93" s="21"/>
      <c r="Y93" s="21"/>
      <c r="Z93" s="21"/>
      <c r="AB93" s="21"/>
      <c r="AC93" s="21"/>
      <c r="AD93" s="21"/>
      <c r="AE93" s="21"/>
      <c r="AF93" s="21"/>
      <c r="AG93" s="21"/>
      <c r="AH93" s="21"/>
      <c r="AI93" s="21"/>
      <c r="AJ93" s="21"/>
      <c r="AK93" s="21"/>
      <c r="AL93" s="21"/>
    </row>
    <row r="94" spans="1:38" x14ac:dyDescent="0.35">
      <c r="A94" s="21"/>
      <c r="H94" s="21"/>
      <c r="I94" s="21"/>
      <c r="J94" s="21"/>
      <c r="K94" s="21"/>
      <c r="L94" s="21"/>
      <c r="M94" s="21"/>
      <c r="N94" s="21"/>
      <c r="O94" s="21"/>
      <c r="P94" s="21"/>
      <c r="Q94" s="21"/>
      <c r="R94" s="21"/>
      <c r="S94" s="21"/>
      <c r="U94" s="13"/>
      <c r="V94" s="14"/>
      <c r="X94" s="21"/>
      <c r="Y94" s="21"/>
      <c r="Z94" s="21"/>
      <c r="AB94" s="21"/>
      <c r="AC94" s="21"/>
      <c r="AD94" s="21"/>
      <c r="AE94" s="21"/>
      <c r="AF94" s="21"/>
      <c r="AG94" s="21"/>
      <c r="AH94" s="21"/>
      <c r="AI94" s="21"/>
      <c r="AJ94" s="21"/>
      <c r="AK94" s="21"/>
      <c r="AL94" s="21"/>
    </row>
    <row r="95" spans="1:38" x14ac:dyDescent="0.35">
      <c r="A95" s="21"/>
      <c r="H95" s="21"/>
      <c r="I95" s="21"/>
      <c r="J95" s="21"/>
      <c r="K95" s="21"/>
      <c r="L95" s="21"/>
      <c r="M95" s="21"/>
      <c r="N95" s="21"/>
      <c r="O95" s="21"/>
      <c r="P95" s="21"/>
      <c r="Q95" s="21"/>
      <c r="R95" s="21"/>
      <c r="S95" s="21"/>
      <c r="U95" s="13"/>
      <c r="V95" s="14"/>
      <c r="X95" s="21"/>
      <c r="Y95" s="21"/>
      <c r="Z95" s="21"/>
      <c r="AB95" s="21"/>
      <c r="AC95" s="21"/>
      <c r="AD95" s="21"/>
      <c r="AE95" s="21"/>
      <c r="AF95" s="21"/>
      <c r="AG95" s="21"/>
      <c r="AH95" s="21"/>
      <c r="AI95" s="21"/>
      <c r="AJ95" s="21"/>
      <c r="AK95" s="21"/>
      <c r="AL95" s="21"/>
    </row>
    <row r="96" spans="1:38" x14ac:dyDescent="0.35">
      <c r="A96" s="21"/>
      <c r="H96" s="21"/>
      <c r="I96" s="21"/>
      <c r="J96" s="21"/>
      <c r="K96" s="21"/>
      <c r="L96" s="21"/>
      <c r="M96" s="21"/>
      <c r="N96" s="21"/>
      <c r="O96" s="21"/>
      <c r="P96" s="21"/>
      <c r="Q96" s="21"/>
      <c r="R96" s="21"/>
      <c r="S96" s="21"/>
      <c r="U96" s="13"/>
      <c r="V96" s="14"/>
      <c r="X96" s="21"/>
      <c r="Y96" s="21"/>
      <c r="Z96" s="21"/>
      <c r="AB96" s="21"/>
      <c r="AC96" s="21"/>
      <c r="AD96" s="21"/>
      <c r="AE96" s="21"/>
      <c r="AF96" s="21"/>
      <c r="AG96" s="21"/>
      <c r="AH96" s="21"/>
      <c r="AI96" s="21"/>
      <c r="AJ96" s="21"/>
      <c r="AK96" s="21"/>
      <c r="AL96" s="21"/>
    </row>
    <row r="97" spans="1:38" x14ac:dyDescent="0.35">
      <c r="A97" s="21"/>
      <c r="H97" s="21"/>
      <c r="I97" s="21"/>
      <c r="J97" s="21"/>
      <c r="K97" s="21"/>
      <c r="L97" s="21"/>
      <c r="M97" s="21"/>
      <c r="N97" s="21"/>
      <c r="O97" s="21"/>
      <c r="P97" s="21"/>
      <c r="Q97" s="21"/>
      <c r="R97" s="21"/>
      <c r="S97" s="21"/>
      <c r="U97" s="13"/>
      <c r="V97" s="14"/>
      <c r="X97" s="21"/>
      <c r="Y97" s="21"/>
      <c r="Z97" s="21"/>
      <c r="AB97" s="21"/>
      <c r="AC97" s="21"/>
      <c r="AD97" s="21"/>
      <c r="AE97" s="21"/>
      <c r="AF97" s="21"/>
      <c r="AG97" s="21"/>
      <c r="AH97" s="21"/>
      <c r="AI97" s="21"/>
      <c r="AJ97" s="21"/>
      <c r="AK97" s="21"/>
      <c r="AL97" s="21"/>
    </row>
    <row r="98" spans="1:38" x14ac:dyDescent="0.35">
      <c r="A98" s="21"/>
      <c r="H98" s="21"/>
      <c r="I98" s="21"/>
      <c r="J98" s="21"/>
      <c r="K98" s="21"/>
      <c r="L98" s="21"/>
      <c r="M98" s="21"/>
      <c r="N98" s="21"/>
      <c r="O98" s="21"/>
      <c r="P98" s="21"/>
      <c r="Q98" s="21"/>
      <c r="R98" s="21"/>
      <c r="S98" s="21"/>
      <c r="U98" s="13"/>
      <c r="V98" s="14"/>
      <c r="X98" s="21"/>
      <c r="Y98" s="21"/>
      <c r="Z98" s="21"/>
      <c r="AB98" s="21"/>
      <c r="AC98" s="21"/>
      <c r="AD98" s="21"/>
      <c r="AE98" s="21"/>
      <c r="AF98" s="21"/>
      <c r="AG98" s="21"/>
      <c r="AH98" s="21"/>
      <c r="AI98" s="21"/>
      <c r="AJ98" s="21"/>
      <c r="AK98" s="21"/>
      <c r="AL98" s="21"/>
    </row>
    <row r="99" spans="1:38" x14ac:dyDescent="0.35">
      <c r="A99" s="21"/>
      <c r="H99" s="21"/>
      <c r="I99" s="21"/>
      <c r="J99" s="21"/>
      <c r="K99" s="21"/>
      <c r="L99" s="21"/>
      <c r="M99" s="21"/>
      <c r="N99" s="21"/>
      <c r="O99" s="21"/>
      <c r="P99" s="21"/>
      <c r="Q99" s="21"/>
      <c r="R99" s="21"/>
      <c r="S99" s="21"/>
      <c r="U99" s="13"/>
      <c r="V99" s="14"/>
      <c r="X99" s="21"/>
      <c r="Y99" s="21"/>
      <c r="Z99" s="21"/>
      <c r="AB99" s="21"/>
      <c r="AC99" s="21"/>
      <c r="AD99" s="21"/>
      <c r="AE99" s="21"/>
      <c r="AF99" s="21"/>
      <c r="AG99" s="21"/>
      <c r="AH99" s="21"/>
      <c r="AI99" s="21"/>
      <c r="AJ99" s="21"/>
      <c r="AK99" s="21"/>
      <c r="AL99" s="21"/>
    </row>
    <row r="100" spans="1:38" x14ac:dyDescent="0.35">
      <c r="A100" s="21"/>
      <c r="H100" s="21"/>
      <c r="I100" s="21"/>
      <c r="J100" s="21"/>
      <c r="K100" s="21"/>
      <c r="L100" s="21"/>
      <c r="M100" s="21"/>
      <c r="N100" s="21"/>
      <c r="O100" s="21"/>
      <c r="P100" s="21"/>
      <c r="Q100" s="21"/>
      <c r="R100" s="21"/>
      <c r="S100" s="21"/>
      <c r="U100" s="13"/>
      <c r="V100" s="14"/>
      <c r="X100" s="21"/>
      <c r="Y100" s="21"/>
      <c r="Z100" s="21"/>
      <c r="AB100" s="21"/>
      <c r="AC100" s="21"/>
      <c r="AD100" s="21"/>
      <c r="AE100" s="21"/>
      <c r="AF100" s="21"/>
      <c r="AG100" s="21"/>
      <c r="AH100" s="21"/>
      <c r="AI100" s="21"/>
      <c r="AJ100" s="21"/>
      <c r="AK100" s="21"/>
      <c r="AL100" s="21"/>
    </row>
    <row r="101" spans="1:38" x14ac:dyDescent="0.35">
      <c r="A101" s="21"/>
      <c r="H101" s="21"/>
      <c r="I101" s="21"/>
      <c r="J101" s="21"/>
      <c r="K101" s="21"/>
      <c r="L101" s="21"/>
      <c r="M101" s="21"/>
      <c r="N101" s="21"/>
      <c r="O101" s="21"/>
      <c r="P101" s="21"/>
      <c r="Q101" s="21"/>
      <c r="R101" s="21"/>
      <c r="S101" s="21"/>
      <c r="U101" s="13"/>
      <c r="V101" s="14"/>
      <c r="X101" s="21"/>
      <c r="Y101" s="21"/>
      <c r="Z101" s="21"/>
      <c r="AB101" s="21"/>
      <c r="AC101" s="21"/>
      <c r="AD101" s="21"/>
      <c r="AE101" s="21"/>
      <c r="AF101" s="21"/>
      <c r="AG101" s="21"/>
      <c r="AH101" s="21"/>
      <c r="AI101" s="21"/>
      <c r="AJ101" s="21"/>
      <c r="AK101" s="21"/>
      <c r="AL101" s="21"/>
    </row>
    <row r="102" spans="1:38" x14ac:dyDescent="0.35">
      <c r="A102" s="21"/>
      <c r="H102" s="21"/>
      <c r="I102" s="21"/>
      <c r="J102" s="21"/>
      <c r="K102" s="21"/>
      <c r="L102" s="21"/>
      <c r="M102" s="21"/>
      <c r="N102" s="21"/>
      <c r="O102" s="21"/>
      <c r="P102" s="21"/>
      <c r="Q102" s="21"/>
      <c r="R102" s="21"/>
      <c r="S102" s="21"/>
      <c r="U102" s="13"/>
      <c r="V102" s="14"/>
      <c r="X102" s="21"/>
      <c r="Y102" s="21"/>
      <c r="Z102" s="21"/>
      <c r="AB102" s="21"/>
      <c r="AC102" s="21"/>
      <c r="AD102" s="21"/>
      <c r="AE102" s="21"/>
      <c r="AF102" s="21"/>
      <c r="AG102" s="21"/>
      <c r="AH102" s="21"/>
      <c r="AI102" s="21"/>
      <c r="AJ102" s="21"/>
      <c r="AK102" s="21"/>
      <c r="AL102" s="21"/>
    </row>
    <row r="103" spans="1:38" x14ac:dyDescent="0.35">
      <c r="A103" s="21"/>
      <c r="H103" s="21"/>
      <c r="I103" s="21"/>
      <c r="J103" s="21"/>
      <c r="K103" s="21"/>
      <c r="L103" s="21"/>
      <c r="M103" s="21"/>
      <c r="N103" s="21"/>
      <c r="O103" s="21"/>
      <c r="P103" s="21"/>
      <c r="Q103" s="21"/>
      <c r="R103" s="21"/>
      <c r="S103" s="21"/>
      <c r="U103" s="13"/>
      <c r="V103" s="14"/>
      <c r="X103" s="21"/>
      <c r="Y103" s="21"/>
      <c r="Z103" s="21"/>
      <c r="AB103" s="21"/>
      <c r="AC103" s="21"/>
      <c r="AD103" s="21"/>
      <c r="AE103" s="21"/>
      <c r="AF103" s="21"/>
      <c r="AG103" s="21"/>
      <c r="AH103" s="21"/>
      <c r="AI103" s="21"/>
      <c r="AJ103" s="21"/>
      <c r="AK103" s="21"/>
      <c r="AL103" s="21"/>
    </row>
    <row r="104" spans="1:38" x14ac:dyDescent="0.35">
      <c r="A104" s="21"/>
      <c r="H104" s="21"/>
      <c r="I104" s="21"/>
      <c r="J104" s="21"/>
      <c r="K104" s="21"/>
      <c r="L104" s="21"/>
      <c r="M104" s="21"/>
      <c r="N104" s="21"/>
      <c r="O104" s="21"/>
      <c r="P104" s="21"/>
      <c r="Q104" s="21"/>
      <c r="R104" s="21"/>
      <c r="S104" s="21"/>
      <c r="U104" s="13"/>
      <c r="V104" s="14"/>
      <c r="X104" s="21"/>
      <c r="Y104" s="21"/>
      <c r="Z104" s="21"/>
      <c r="AB104" s="21"/>
      <c r="AC104" s="21"/>
      <c r="AD104" s="21"/>
      <c r="AE104" s="21"/>
      <c r="AF104" s="21"/>
      <c r="AG104" s="21"/>
      <c r="AH104" s="21"/>
      <c r="AI104" s="21"/>
      <c r="AJ104" s="21"/>
      <c r="AK104" s="21"/>
      <c r="AL104" s="21"/>
    </row>
    <row r="105" spans="1:38" x14ac:dyDescent="0.35">
      <c r="A105" s="21"/>
      <c r="H105" s="21"/>
      <c r="I105" s="21"/>
      <c r="J105" s="21"/>
      <c r="K105" s="21"/>
      <c r="L105" s="21"/>
      <c r="M105" s="21"/>
      <c r="N105" s="21"/>
      <c r="O105" s="21"/>
      <c r="P105" s="21"/>
      <c r="Q105" s="21"/>
      <c r="R105" s="21"/>
      <c r="S105" s="21"/>
      <c r="U105" s="13"/>
      <c r="V105" s="14"/>
      <c r="X105" s="21"/>
      <c r="Y105" s="21"/>
      <c r="Z105" s="21"/>
      <c r="AB105" s="21"/>
      <c r="AC105" s="21"/>
      <c r="AD105" s="21"/>
      <c r="AE105" s="21"/>
      <c r="AF105" s="21"/>
      <c r="AG105" s="21"/>
      <c r="AH105" s="21"/>
      <c r="AI105" s="21"/>
      <c r="AJ105" s="21"/>
      <c r="AK105" s="21"/>
      <c r="AL105" s="21"/>
    </row>
    <row r="106" spans="1:38" x14ac:dyDescent="0.35">
      <c r="A106" s="21"/>
      <c r="H106" s="21"/>
      <c r="I106" s="21"/>
      <c r="J106" s="21"/>
      <c r="K106" s="21"/>
      <c r="L106" s="21"/>
      <c r="M106" s="21"/>
      <c r="N106" s="21"/>
      <c r="O106" s="21"/>
      <c r="P106" s="21"/>
      <c r="Q106" s="21"/>
      <c r="R106" s="21"/>
      <c r="S106" s="21"/>
      <c r="U106" s="13"/>
      <c r="V106" s="14"/>
      <c r="X106" s="21"/>
      <c r="Y106" s="21"/>
      <c r="Z106" s="21"/>
      <c r="AB106" s="21"/>
      <c r="AC106" s="21"/>
      <c r="AD106" s="21"/>
      <c r="AE106" s="21"/>
      <c r="AF106" s="21"/>
      <c r="AG106" s="21"/>
      <c r="AH106" s="21"/>
      <c r="AI106" s="21"/>
      <c r="AJ106" s="21"/>
      <c r="AK106" s="21"/>
      <c r="AL106" s="21"/>
    </row>
    <row r="107" spans="1:38" x14ac:dyDescent="0.35">
      <c r="A107" s="21"/>
      <c r="H107" s="21"/>
      <c r="I107" s="21"/>
      <c r="J107" s="21"/>
      <c r="K107" s="21"/>
      <c r="L107" s="21"/>
      <c r="M107" s="21"/>
      <c r="N107" s="21"/>
      <c r="O107" s="21"/>
      <c r="P107" s="21"/>
      <c r="Q107" s="21"/>
      <c r="R107" s="21"/>
      <c r="S107" s="21"/>
      <c r="U107" s="13"/>
      <c r="V107" s="14"/>
      <c r="X107" s="21"/>
      <c r="Y107" s="21"/>
      <c r="Z107" s="21"/>
      <c r="AB107" s="21"/>
      <c r="AC107" s="21"/>
      <c r="AD107" s="21"/>
      <c r="AE107" s="21"/>
      <c r="AF107" s="21"/>
      <c r="AG107" s="21"/>
      <c r="AH107" s="21"/>
      <c r="AI107" s="21"/>
      <c r="AJ107" s="21"/>
      <c r="AK107" s="21"/>
      <c r="AL107" s="21"/>
    </row>
    <row r="108" spans="1:38" x14ac:dyDescent="0.35">
      <c r="A108" s="21"/>
      <c r="H108" s="21"/>
      <c r="I108" s="21"/>
      <c r="J108" s="21"/>
      <c r="K108" s="21"/>
      <c r="L108" s="21"/>
      <c r="M108" s="21"/>
      <c r="N108" s="21"/>
      <c r="O108" s="21"/>
      <c r="P108" s="21"/>
      <c r="Q108" s="21"/>
      <c r="R108" s="21"/>
      <c r="S108" s="21"/>
      <c r="U108" s="13"/>
      <c r="V108" s="14"/>
      <c r="X108" s="21"/>
      <c r="Y108" s="21"/>
      <c r="Z108" s="21"/>
      <c r="AB108" s="21"/>
      <c r="AC108" s="21"/>
      <c r="AD108" s="21"/>
      <c r="AE108" s="21"/>
      <c r="AF108" s="21"/>
      <c r="AG108" s="21"/>
      <c r="AH108" s="21"/>
      <c r="AI108" s="21"/>
      <c r="AJ108" s="21"/>
      <c r="AK108" s="21"/>
      <c r="AL108" s="21"/>
    </row>
    <row r="109" spans="1:38" x14ac:dyDescent="0.35">
      <c r="A109" s="21"/>
      <c r="H109" s="21"/>
      <c r="I109" s="21"/>
      <c r="J109" s="21"/>
      <c r="K109" s="21"/>
      <c r="L109" s="21"/>
      <c r="M109" s="21"/>
      <c r="N109" s="21"/>
      <c r="O109" s="21"/>
      <c r="P109" s="21"/>
      <c r="Q109" s="21"/>
      <c r="R109" s="21"/>
      <c r="S109" s="21"/>
      <c r="U109" s="13"/>
      <c r="V109" s="14"/>
      <c r="X109" s="21"/>
      <c r="Y109" s="21"/>
      <c r="Z109" s="21"/>
      <c r="AB109" s="21"/>
      <c r="AC109" s="21"/>
      <c r="AD109" s="21"/>
      <c r="AE109" s="21"/>
      <c r="AF109" s="21"/>
      <c r="AG109" s="21"/>
      <c r="AH109" s="21"/>
      <c r="AI109" s="21"/>
      <c r="AJ109" s="21"/>
      <c r="AK109" s="21"/>
      <c r="AL109" s="21"/>
    </row>
    <row r="110" spans="1:38" x14ac:dyDescent="0.35">
      <c r="A110" s="21"/>
      <c r="H110" s="21"/>
      <c r="I110" s="21"/>
      <c r="J110" s="21"/>
      <c r="K110" s="21"/>
      <c r="L110" s="21"/>
      <c r="M110" s="21"/>
      <c r="N110" s="21"/>
      <c r="O110" s="21"/>
      <c r="P110" s="21"/>
      <c r="Q110" s="21"/>
      <c r="R110" s="21"/>
      <c r="S110" s="21"/>
      <c r="U110" s="13"/>
      <c r="V110" s="14"/>
      <c r="X110" s="21"/>
      <c r="Y110" s="21"/>
      <c r="Z110" s="21"/>
      <c r="AB110" s="21"/>
      <c r="AC110" s="21"/>
      <c r="AD110" s="21"/>
      <c r="AE110" s="21"/>
      <c r="AF110" s="21"/>
      <c r="AG110" s="21"/>
      <c r="AH110" s="21"/>
      <c r="AI110" s="21"/>
      <c r="AJ110" s="21"/>
      <c r="AK110" s="21"/>
      <c r="AL110" s="21"/>
    </row>
    <row r="111" spans="1:38" x14ac:dyDescent="0.35">
      <c r="A111" s="21"/>
      <c r="H111" s="21"/>
      <c r="I111" s="21"/>
      <c r="J111" s="21"/>
      <c r="K111" s="21"/>
      <c r="L111" s="21"/>
      <c r="M111" s="21"/>
      <c r="N111" s="21"/>
      <c r="O111" s="21"/>
      <c r="P111" s="21"/>
      <c r="Q111" s="21"/>
      <c r="R111" s="21"/>
      <c r="S111" s="21"/>
      <c r="U111" s="13"/>
      <c r="V111" s="14"/>
      <c r="X111" s="21"/>
      <c r="Y111" s="21"/>
      <c r="Z111" s="21"/>
      <c r="AB111" s="21"/>
      <c r="AC111" s="21"/>
      <c r="AD111" s="21"/>
      <c r="AE111" s="21"/>
      <c r="AF111" s="21"/>
      <c r="AG111" s="21"/>
      <c r="AH111" s="21"/>
      <c r="AI111" s="21"/>
      <c r="AJ111" s="21"/>
      <c r="AK111" s="21"/>
      <c r="AL111" s="21"/>
    </row>
    <row r="112" spans="1:38" x14ac:dyDescent="0.35">
      <c r="A112" s="21"/>
      <c r="H112" s="21"/>
      <c r="I112" s="21"/>
      <c r="J112" s="21"/>
      <c r="K112" s="21"/>
      <c r="L112" s="21"/>
      <c r="M112" s="21"/>
      <c r="N112" s="21"/>
      <c r="O112" s="21"/>
      <c r="P112" s="21"/>
      <c r="Q112" s="21"/>
      <c r="R112" s="21"/>
      <c r="S112" s="21"/>
      <c r="U112" s="13"/>
      <c r="V112" s="14"/>
      <c r="X112" s="21"/>
      <c r="Y112" s="21"/>
      <c r="Z112" s="21"/>
      <c r="AB112" s="21"/>
      <c r="AC112" s="21"/>
      <c r="AD112" s="21"/>
      <c r="AE112" s="21"/>
      <c r="AF112" s="21"/>
      <c r="AG112" s="21"/>
      <c r="AH112" s="21"/>
      <c r="AI112" s="21"/>
      <c r="AJ112" s="21"/>
      <c r="AK112" s="21"/>
      <c r="AL112" s="21"/>
    </row>
    <row r="113" spans="1:38" x14ac:dyDescent="0.35">
      <c r="A113" s="21"/>
      <c r="H113" s="21"/>
      <c r="I113" s="21"/>
      <c r="J113" s="21"/>
      <c r="K113" s="21"/>
      <c r="L113" s="21"/>
      <c r="M113" s="21"/>
      <c r="N113" s="21"/>
      <c r="O113" s="21"/>
      <c r="P113" s="21"/>
      <c r="Q113" s="21"/>
      <c r="R113" s="21"/>
      <c r="S113" s="21"/>
      <c r="U113" s="13"/>
      <c r="V113" s="14"/>
      <c r="X113" s="21"/>
      <c r="Y113" s="21"/>
      <c r="Z113" s="21"/>
      <c r="AB113" s="21"/>
      <c r="AC113" s="21"/>
      <c r="AD113" s="21"/>
      <c r="AE113" s="21"/>
      <c r="AF113" s="21"/>
      <c r="AG113" s="21"/>
      <c r="AH113" s="21"/>
      <c r="AI113" s="21"/>
      <c r="AJ113" s="21"/>
      <c r="AK113" s="21"/>
      <c r="AL113" s="21"/>
    </row>
    <row r="114" spans="1:38" x14ac:dyDescent="0.35">
      <c r="A114" s="21"/>
      <c r="H114" s="21"/>
      <c r="I114" s="21"/>
      <c r="J114" s="21"/>
      <c r="K114" s="21"/>
      <c r="L114" s="21"/>
      <c r="M114" s="21"/>
      <c r="N114" s="21"/>
      <c r="O114" s="21"/>
      <c r="P114" s="21"/>
      <c r="Q114" s="21"/>
      <c r="R114" s="21"/>
      <c r="S114" s="21"/>
      <c r="U114" s="13"/>
      <c r="V114" s="14"/>
      <c r="X114" s="21"/>
      <c r="Y114" s="21"/>
      <c r="Z114" s="21"/>
      <c r="AB114" s="21"/>
      <c r="AC114" s="21"/>
      <c r="AD114" s="21"/>
      <c r="AE114" s="21"/>
      <c r="AF114" s="21"/>
      <c r="AG114" s="21"/>
      <c r="AH114" s="21"/>
      <c r="AI114" s="21"/>
      <c r="AJ114" s="21"/>
      <c r="AK114" s="21"/>
      <c r="AL114" s="21"/>
    </row>
    <row r="115" spans="1:38" x14ac:dyDescent="0.35">
      <c r="A115" s="21"/>
      <c r="H115" s="21"/>
      <c r="I115" s="21"/>
      <c r="J115" s="21"/>
      <c r="K115" s="21"/>
      <c r="L115" s="21"/>
      <c r="M115" s="21"/>
      <c r="N115" s="21"/>
      <c r="O115" s="21"/>
      <c r="P115" s="21"/>
      <c r="Q115" s="21"/>
      <c r="R115" s="21"/>
      <c r="S115" s="21"/>
      <c r="U115" s="13"/>
      <c r="V115" s="14"/>
      <c r="X115" s="21"/>
      <c r="Y115" s="21"/>
      <c r="Z115" s="21"/>
      <c r="AB115" s="21"/>
      <c r="AC115" s="21"/>
      <c r="AD115" s="21"/>
      <c r="AE115" s="21"/>
      <c r="AF115" s="21"/>
      <c r="AG115" s="21"/>
      <c r="AH115" s="21"/>
      <c r="AI115" s="21"/>
      <c r="AJ115" s="21"/>
      <c r="AK115" s="21"/>
      <c r="AL115" s="21"/>
    </row>
    <row r="116" spans="1:38" x14ac:dyDescent="0.35">
      <c r="A116" s="21"/>
      <c r="H116" s="21"/>
      <c r="I116" s="21"/>
      <c r="J116" s="21"/>
      <c r="K116" s="21"/>
      <c r="L116" s="21"/>
      <c r="M116" s="21"/>
      <c r="N116" s="21"/>
      <c r="O116" s="21"/>
      <c r="P116" s="21"/>
      <c r="Q116" s="21"/>
      <c r="R116" s="21"/>
      <c r="S116" s="21"/>
      <c r="U116" s="13"/>
      <c r="V116" s="14"/>
      <c r="X116" s="21"/>
      <c r="Y116" s="21"/>
      <c r="Z116" s="21"/>
      <c r="AB116" s="21"/>
      <c r="AC116" s="21"/>
      <c r="AD116" s="21"/>
      <c r="AE116" s="21"/>
      <c r="AF116" s="21"/>
      <c r="AG116" s="21"/>
      <c r="AH116" s="21"/>
      <c r="AI116" s="21"/>
      <c r="AJ116" s="21"/>
      <c r="AK116" s="21"/>
      <c r="AL116" s="21"/>
    </row>
    <row r="117" spans="1:38" x14ac:dyDescent="0.35">
      <c r="A117" s="21"/>
      <c r="H117" s="21"/>
      <c r="I117" s="21"/>
      <c r="J117" s="21"/>
      <c r="K117" s="21"/>
      <c r="L117" s="21"/>
      <c r="M117" s="21"/>
      <c r="N117" s="21"/>
      <c r="O117" s="21"/>
      <c r="P117" s="21"/>
      <c r="Q117" s="21"/>
      <c r="R117" s="21"/>
      <c r="S117" s="21"/>
      <c r="U117" s="13"/>
      <c r="V117" s="14"/>
      <c r="X117" s="21"/>
      <c r="Y117" s="21"/>
      <c r="Z117" s="21"/>
      <c r="AB117" s="21"/>
      <c r="AC117" s="21"/>
      <c r="AD117" s="21"/>
      <c r="AE117" s="21"/>
      <c r="AF117" s="21"/>
      <c r="AG117" s="21"/>
      <c r="AH117" s="21"/>
      <c r="AI117" s="21"/>
      <c r="AJ117" s="21"/>
      <c r="AK117" s="21"/>
      <c r="AL117" s="21"/>
    </row>
    <row r="118" spans="1:38" x14ac:dyDescent="0.35">
      <c r="A118" s="21"/>
      <c r="H118" s="21"/>
      <c r="I118" s="21"/>
      <c r="J118" s="21"/>
      <c r="K118" s="21"/>
      <c r="L118" s="21"/>
      <c r="M118" s="21"/>
      <c r="N118" s="21"/>
      <c r="O118" s="21"/>
      <c r="P118" s="21"/>
      <c r="Q118" s="21"/>
      <c r="R118" s="21"/>
      <c r="S118" s="21"/>
      <c r="U118" s="13"/>
      <c r="V118" s="14"/>
      <c r="X118" s="21"/>
      <c r="Y118" s="21"/>
      <c r="Z118" s="21"/>
      <c r="AB118" s="21"/>
      <c r="AC118" s="21"/>
      <c r="AD118" s="21"/>
      <c r="AE118" s="21"/>
      <c r="AF118" s="21"/>
      <c r="AG118" s="21"/>
      <c r="AH118" s="21"/>
      <c r="AI118" s="21"/>
      <c r="AJ118" s="21"/>
      <c r="AK118" s="21"/>
      <c r="AL118" s="21"/>
    </row>
    <row r="119" spans="1:38" x14ac:dyDescent="0.35">
      <c r="A119" s="21"/>
      <c r="H119" s="21"/>
      <c r="I119" s="21"/>
      <c r="J119" s="21"/>
      <c r="K119" s="21"/>
      <c r="L119" s="21"/>
      <c r="M119" s="21"/>
      <c r="N119" s="21"/>
      <c r="O119" s="21"/>
      <c r="P119" s="21"/>
      <c r="Q119" s="21"/>
      <c r="R119" s="21"/>
      <c r="S119" s="21"/>
      <c r="U119" s="13"/>
      <c r="V119" s="14"/>
      <c r="X119" s="21"/>
      <c r="Y119" s="21"/>
      <c r="Z119" s="21"/>
      <c r="AB119" s="21"/>
      <c r="AC119" s="21"/>
      <c r="AD119" s="21"/>
      <c r="AE119" s="21"/>
      <c r="AF119" s="21"/>
      <c r="AG119" s="21"/>
      <c r="AH119" s="21"/>
      <c r="AI119" s="21"/>
      <c r="AJ119" s="21"/>
      <c r="AK119" s="21"/>
      <c r="AL119" s="21"/>
    </row>
    <row r="120" spans="1:38" x14ac:dyDescent="0.35">
      <c r="A120" s="21"/>
      <c r="H120" s="21"/>
      <c r="I120" s="21"/>
      <c r="J120" s="21"/>
      <c r="K120" s="21"/>
      <c r="L120" s="21"/>
      <c r="M120" s="21"/>
      <c r="N120" s="21"/>
      <c r="O120" s="21"/>
      <c r="P120" s="21"/>
      <c r="Q120" s="21"/>
      <c r="R120" s="21"/>
      <c r="S120" s="21"/>
      <c r="U120" s="13"/>
      <c r="V120" s="14"/>
      <c r="X120" s="21"/>
      <c r="Y120" s="21"/>
      <c r="Z120" s="21"/>
      <c r="AB120" s="21"/>
      <c r="AC120" s="21"/>
      <c r="AD120" s="21"/>
      <c r="AE120" s="21"/>
      <c r="AF120" s="21"/>
      <c r="AG120" s="21"/>
      <c r="AH120" s="21"/>
      <c r="AI120" s="21"/>
      <c r="AJ120" s="21"/>
      <c r="AK120" s="21"/>
      <c r="AL120" s="21"/>
    </row>
    <row r="121" spans="1:38" x14ac:dyDescent="0.35">
      <c r="A121" s="21"/>
      <c r="H121" s="21"/>
      <c r="I121" s="21"/>
      <c r="J121" s="21"/>
      <c r="K121" s="21"/>
      <c r="L121" s="21"/>
      <c r="M121" s="21"/>
      <c r="N121" s="21"/>
      <c r="O121" s="21"/>
      <c r="P121" s="21"/>
      <c r="Q121" s="21"/>
      <c r="R121" s="21"/>
      <c r="S121" s="21"/>
      <c r="U121" s="13"/>
      <c r="V121" s="14"/>
      <c r="X121" s="21"/>
      <c r="Y121" s="21"/>
      <c r="Z121" s="21"/>
      <c r="AB121" s="21"/>
      <c r="AC121" s="21"/>
      <c r="AD121" s="21"/>
      <c r="AE121" s="21"/>
      <c r="AF121" s="21"/>
      <c r="AG121" s="21"/>
      <c r="AH121" s="21"/>
      <c r="AI121" s="21"/>
      <c r="AJ121" s="21"/>
      <c r="AK121" s="21"/>
      <c r="AL121" s="21"/>
    </row>
    <row r="122" spans="1:38" x14ac:dyDescent="0.35">
      <c r="A122" s="21"/>
      <c r="H122" s="21"/>
      <c r="I122" s="21"/>
      <c r="J122" s="21"/>
      <c r="K122" s="21"/>
      <c r="L122" s="21"/>
      <c r="M122" s="21"/>
      <c r="N122" s="21"/>
      <c r="O122" s="21"/>
      <c r="P122" s="21"/>
      <c r="Q122" s="21"/>
      <c r="R122" s="21"/>
      <c r="S122" s="21"/>
      <c r="U122" s="13"/>
      <c r="V122" s="14"/>
      <c r="X122" s="21"/>
      <c r="Y122" s="21"/>
      <c r="Z122" s="21"/>
      <c r="AB122" s="21"/>
      <c r="AC122" s="21"/>
      <c r="AD122" s="21"/>
      <c r="AE122" s="21"/>
      <c r="AF122" s="21"/>
      <c r="AG122" s="21"/>
      <c r="AH122" s="21"/>
      <c r="AI122" s="21"/>
      <c r="AJ122" s="21"/>
      <c r="AK122" s="21"/>
      <c r="AL122" s="21"/>
    </row>
    <row r="123" spans="1:38" x14ac:dyDescent="0.35">
      <c r="A123" s="21"/>
      <c r="H123" s="21"/>
      <c r="I123" s="21"/>
      <c r="J123" s="21"/>
      <c r="K123" s="21"/>
      <c r="L123" s="21"/>
      <c r="M123" s="21"/>
      <c r="N123" s="21"/>
      <c r="O123" s="21"/>
      <c r="P123" s="21"/>
      <c r="Q123" s="21"/>
      <c r="R123" s="21"/>
      <c r="S123" s="21"/>
      <c r="U123" s="13"/>
      <c r="V123" s="14"/>
      <c r="X123" s="21"/>
      <c r="Y123" s="21"/>
      <c r="Z123" s="21"/>
      <c r="AB123" s="21"/>
      <c r="AC123" s="21"/>
      <c r="AD123" s="21"/>
      <c r="AE123" s="21"/>
      <c r="AF123" s="21"/>
      <c r="AG123" s="21"/>
      <c r="AH123" s="21"/>
      <c r="AI123" s="21"/>
      <c r="AJ123" s="21"/>
      <c r="AK123" s="21"/>
      <c r="AL123" s="21"/>
    </row>
    <row r="124" spans="1:38" x14ac:dyDescent="0.35">
      <c r="A124" s="21"/>
      <c r="H124" s="21"/>
      <c r="I124" s="21"/>
      <c r="J124" s="21"/>
      <c r="K124" s="21"/>
      <c r="L124" s="21"/>
      <c r="M124" s="21"/>
      <c r="N124" s="21"/>
      <c r="O124" s="21"/>
      <c r="P124" s="21"/>
      <c r="Q124" s="21"/>
      <c r="R124" s="21"/>
      <c r="S124" s="21"/>
      <c r="U124" s="13"/>
      <c r="V124" s="14"/>
      <c r="X124" s="21"/>
      <c r="Y124" s="21"/>
      <c r="Z124" s="21"/>
      <c r="AB124" s="21"/>
      <c r="AC124" s="21"/>
      <c r="AD124" s="21"/>
      <c r="AE124" s="21"/>
      <c r="AF124" s="21"/>
      <c r="AG124" s="21"/>
      <c r="AH124" s="21"/>
      <c r="AI124" s="21"/>
      <c r="AJ124" s="21"/>
      <c r="AK124" s="21"/>
      <c r="AL124" s="21"/>
    </row>
    <row r="125" spans="1:38" x14ac:dyDescent="0.35">
      <c r="A125" s="21"/>
      <c r="H125" s="21"/>
      <c r="I125" s="21"/>
      <c r="J125" s="21"/>
      <c r="K125" s="21"/>
      <c r="L125" s="21"/>
      <c r="M125" s="21"/>
      <c r="N125" s="21"/>
      <c r="O125" s="21"/>
      <c r="P125" s="21"/>
      <c r="Q125" s="21"/>
      <c r="R125" s="21"/>
      <c r="S125" s="21"/>
      <c r="U125" s="13"/>
      <c r="V125" s="14"/>
      <c r="X125" s="21"/>
      <c r="Y125" s="21"/>
      <c r="Z125" s="21"/>
      <c r="AB125" s="21"/>
      <c r="AC125" s="21"/>
      <c r="AD125" s="21"/>
      <c r="AE125" s="21"/>
      <c r="AF125" s="21"/>
      <c r="AG125" s="21"/>
      <c r="AH125" s="21"/>
      <c r="AI125" s="21"/>
      <c r="AJ125" s="21"/>
      <c r="AK125" s="21"/>
      <c r="AL125" s="21"/>
    </row>
    <row r="126" spans="1:38" x14ac:dyDescent="0.35">
      <c r="A126" s="21"/>
      <c r="H126" s="21"/>
      <c r="I126" s="21"/>
      <c r="J126" s="21"/>
      <c r="K126" s="21"/>
      <c r="L126" s="21"/>
      <c r="M126" s="21"/>
      <c r="N126" s="21"/>
      <c r="O126" s="21"/>
      <c r="P126" s="21"/>
      <c r="Q126" s="21"/>
      <c r="R126" s="21"/>
      <c r="S126" s="21"/>
      <c r="U126" s="13"/>
      <c r="V126" s="14"/>
      <c r="X126" s="21"/>
      <c r="Y126" s="21"/>
      <c r="Z126" s="21"/>
      <c r="AB126" s="21"/>
      <c r="AC126" s="21"/>
      <c r="AD126" s="21"/>
      <c r="AE126" s="21"/>
      <c r="AF126" s="21"/>
      <c r="AG126" s="21"/>
      <c r="AH126" s="21"/>
      <c r="AI126" s="21"/>
      <c r="AJ126" s="21"/>
      <c r="AK126" s="21"/>
      <c r="AL126" s="21"/>
    </row>
    <row r="127" spans="1:38" x14ac:dyDescent="0.35">
      <c r="A127" s="21"/>
      <c r="H127" s="21"/>
      <c r="I127" s="21"/>
      <c r="J127" s="21"/>
      <c r="K127" s="21"/>
      <c r="L127" s="21"/>
      <c r="M127" s="21"/>
      <c r="N127" s="21"/>
      <c r="O127" s="21"/>
      <c r="P127" s="21"/>
      <c r="Q127" s="21"/>
      <c r="R127" s="21"/>
      <c r="S127" s="21"/>
      <c r="U127" s="13"/>
      <c r="V127" s="14"/>
      <c r="X127" s="21"/>
      <c r="Y127" s="21"/>
      <c r="Z127" s="21"/>
      <c r="AB127" s="21"/>
      <c r="AC127" s="21"/>
      <c r="AD127" s="21"/>
      <c r="AE127" s="21"/>
      <c r="AF127" s="21"/>
      <c r="AG127" s="21"/>
      <c r="AH127" s="21"/>
      <c r="AI127" s="21"/>
      <c r="AJ127" s="21"/>
      <c r="AK127" s="21"/>
      <c r="AL127" s="21"/>
    </row>
    <row r="128" spans="1:38" x14ac:dyDescent="0.35">
      <c r="A128" s="21"/>
      <c r="H128" s="21"/>
      <c r="I128" s="21"/>
      <c r="J128" s="21"/>
      <c r="K128" s="21"/>
      <c r="L128" s="21"/>
      <c r="M128" s="21"/>
      <c r="N128" s="21"/>
      <c r="O128" s="21"/>
      <c r="P128" s="21"/>
      <c r="Q128" s="21"/>
      <c r="R128" s="21"/>
      <c r="S128" s="21"/>
      <c r="U128" s="13"/>
      <c r="V128" s="14"/>
      <c r="X128" s="21"/>
      <c r="Y128" s="21"/>
      <c r="Z128" s="21"/>
      <c r="AB128" s="21"/>
      <c r="AC128" s="21"/>
      <c r="AD128" s="21"/>
      <c r="AE128" s="21"/>
      <c r="AF128" s="21"/>
      <c r="AG128" s="21"/>
      <c r="AH128" s="21"/>
      <c r="AI128" s="21"/>
      <c r="AJ128" s="21"/>
      <c r="AK128" s="21"/>
      <c r="AL128" s="21"/>
    </row>
    <row r="129" spans="1:38" x14ac:dyDescent="0.35">
      <c r="A129" s="21"/>
      <c r="H129" s="21"/>
      <c r="I129" s="21"/>
      <c r="J129" s="21"/>
      <c r="K129" s="21"/>
      <c r="L129" s="21"/>
      <c r="M129" s="21"/>
      <c r="N129" s="21"/>
      <c r="O129" s="21"/>
      <c r="P129" s="21"/>
      <c r="Q129" s="21"/>
      <c r="R129" s="21"/>
      <c r="S129" s="21"/>
      <c r="U129" s="13"/>
      <c r="V129" s="14"/>
      <c r="X129" s="21"/>
      <c r="Y129" s="21"/>
      <c r="Z129" s="21"/>
      <c r="AB129" s="21"/>
      <c r="AC129" s="21"/>
      <c r="AD129" s="21"/>
      <c r="AE129" s="21"/>
      <c r="AF129" s="21"/>
      <c r="AG129" s="21"/>
      <c r="AH129" s="21"/>
      <c r="AI129" s="21"/>
      <c r="AJ129" s="21"/>
      <c r="AK129" s="21"/>
      <c r="AL129" s="21"/>
    </row>
    <row r="130" spans="1:38" x14ac:dyDescent="0.35">
      <c r="A130" s="21"/>
      <c r="H130" s="21"/>
      <c r="I130" s="21"/>
      <c r="J130" s="21"/>
      <c r="K130" s="21"/>
      <c r="L130" s="21"/>
      <c r="M130" s="21"/>
      <c r="N130" s="21"/>
      <c r="O130" s="21"/>
      <c r="P130" s="21"/>
      <c r="Q130" s="21"/>
      <c r="R130" s="21"/>
      <c r="S130" s="21"/>
      <c r="U130" s="13"/>
      <c r="V130" s="14"/>
      <c r="X130" s="21"/>
      <c r="Y130" s="21"/>
      <c r="Z130" s="21"/>
      <c r="AB130" s="21"/>
      <c r="AC130" s="21"/>
      <c r="AD130" s="21"/>
      <c r="AE130" s="21"/>
      <c r="AF130" s="21"/>
      <c r="AG130" s="21"/>
      <c r="AH130" s="21"/>
      <c r="AI130" s="21"/>
      <c r="AJ130" s="21"/>
      <c r="AK130" s="21"/>
      <c r="AL130" s="21"/>
    </row>
    <row r="131" spans="1:38" x14ac:dyDescent="0.35">
      <c r="A131" s="21"/>
      <c r="H131" s="21"/>
      <c r="I131" s="21"/>
      <c r="J131" s="21"/>
      <c r="K131" s="21"/>
      <c r="L131" s="21"/>
      <c r="M131" s="21"/>
      <c r="N131" s="21"/>
      <c r="O131" s="21"/>
      <c r="P131" s="21"/>
      <c r="Q131" s="21"/>
      <c r="R131" s="21"/>
      <c r="S131" s="21"/>
      <c r="U131" s="13"/>
      <c r="V131" s="14"/>
      <c r="X131" s="21"/>
      <c r="Y131" s="21"/>
      <c r="Z131" s="21"/>
      <c r="AB131" s="21"/>
      <c r="AC131" s="21"/>
      <c r="AD131" s="21"/>
      <c r="AE131" s="21"/>
      <c r="AF131" s="21"/>
      <c r="AG131" s="21"/>
      <c r="AH131" s="21"/>
      <c r="AI131" s="21"/>
      <c r="AJ131" s="21"/>
      <c r="AK131" s="21"/>
      <c r="AL131" s="21"/>
    </row>
    <row r="132" spans="1:38" x14ac:dyDescent="0.35">
      <c r="A132" s="21"/>
      <c r="H132" s="21"/>
      <c r="I132" s="21"/>
      <c r="J132" s="21"/>
      <c r="K132" s="21"/>
      <c r="L132" s="21"/>
      <c r="M132" s="21"/>
      <c r="N132" s="21"/>
      <c r="O132" s="21"/>
      <c r="P132" s="21"/>
      <c r="Q132" s="21"/>
      <c r="R132" s="21"/>
      <c r="S132" s="21"/>
      <c r="U132" s="13"/>
      <c r="V132" s="14"/>
      <c r="X132" s="21"/>
      <c r="Y132" s="21"/>
      <c r="Z132" s="21"/>
      <c r="AB132" s="21"/>
      <c r="AC132" s="21"/>
      <c r="AD132" s="21"/>
      <c r="AE132" s="21"/>
      <c r="AF132" s="21"/>
      <c r="AG132" s="21"/>
      <c r="AH132" s="21"/>
      <c r="AI132" s="21"/>
      <c r="AJ132" s="21"/>
      <c r="AK132" s="21"/>
      <c r="AL132" s="21"/>
    </row>
    <row r="133" spans="1:38" x14ac:dyDescent="0.35">
      <c r="A133" s="21"/>
      <c r="H133" s="21"/>
      <c r="I133" s="21"/>
      <c r="J133" s="21"/>
      <c r="K133" s="21"/>
      <c r="L133" s="21"/>
      <c r="M133" s="21"/>
      <c r="N133" s="21"/>
      <c r="O133" s="21"/>
      <c r="P133" s="21"/>
      <c r="Q133" s="21"/>
      <c r="R133" s="21"/>
      <c r="S133" s="21"/>
      <c r="U133" s="13"/>
      <c r="V133" s="14"/>
      <c r="X133" s="21"/>
      <c r="Y133" s="21"/>
      <c r="Z133" s="21"/>
      <c r="AB133" s="21"/>
      <c r="AC133" s="21"/>
      <c r="AD133" s="21"/>
      <c r="AE133" s="21"/>
      <c r="AF133" s="21"/>
      <c r="AG133" s="21"/>
      <c r="AH133" s="21"/>
      <c r="AI133" s="21"/>
      <c r="AJ133" s="21"/>
      <c r="AK133" s="21"/>
      <c r="AL133" s="21"/>
    </row>
    <row r="134" spans="1:38" x14ac:dyDescent="0.35">
      <c r="A134" s="21"/>
      <c r="H134" s="21"/>
      <c r="I134" s="21"/>
      <c r="J134" s="21"/>
      <c r="K134" s="21"/>
      <c r="L134" s="21"/>
      <c r="M134" s="21"/>
      <c r="N134" s="21"/>
      <c r="O134" s="21"/>
      <c r="P134" s="21"/>
      <c r="Q134" s="21"/>
      <c r="R134" s="21"/>
      <c r="S134" s="21"/>
      <c r="U134" s="13"/>
      <c r="V134" s="14"/>
      <c r="X134" s="21"/>
      <c r="Y134" s="21"/>
      <c r="Z134" s="21"/>
      <c r="AB134" s="21"/>
      <c r="AC134" s="21"/>
      <c r="AD134" s="21"/>
      <c r="AE134" s="21"/>
      <c r="AF134" s="21"/>
      <c r="AG134" s="21"/>
      <c r="AH134" s="21"/>
      <c r="AI134" s="21"/>
      <c r="AJ134" s="21"/>
      <c r="AK134" s="21"/>
      <c r="AL134" s="21"/>
    </row>
    <row r="135" spans="1:38" x14ac:dyDescent="0.35">
      <c r="A135" s="21"/>
      <c r="H135" s="21"/>
      <c r="I135" s="21"/>
      <c r="J135" s="21"/>
      <c r="K135" s="21"/>
      <c r="L135" s="21"/>
      <c r="M135" s="21"/>
      <c r="N135" s="21"/>
      <c r="O135" s="21"/>
      <c r="P135" s="21"/>
      <c r="Q135" s="21"/>
      <c r="R135" s="21"/>
      <c r="S135" s="21"/>
      <c r="U135" s="13"/>
      <c r="V135" s="14"/>
      <c r="X135" s="21"/>
      <c r="Y135" s="21"/>
      <c r="Z135" s="21"/>
      <c r="AB135" s="21"/>
      <c r="AC135" s="21"/>
      <c r="AD135" s="21"/>
      <c r="AE135" s="21"/>
      <c r="AF135" s="21"/>
      <c r="AG135" s="21"/>
      <c r="AH135" s="21"/>
      <c r="AI135" s="21"/>
      <c r="AJ135" s="21"/>
      <c r="AK135" s="21"/>
      <c r="AL135" s="21"/>
    </row>
    <row r="136" spans="1:38" x14ac:dyDescent="0.35">
      <c r="A136" s="21"/>
      <c r="H136" s="21"/>
      <c r="I136" s="21"/>
      <c r="J136" s="21"/>
      <c r="K136" s="21"/>
      <c r="L136" s="21"/>
      <c r="M136" s="21"/>
      <c r="N136" s="21"/>
      <c r="O136" s="21"/>
      <c r="P136" s="21"/>
      <c r="Q136" s="21"/>
      <c r="R136" s="21"/>
      <c r="S136" s="21"/>
      <c r="U136" s="13"/>
      <c r="V136" s="14"/>
      <c r="X136" s="21"/>
      <c r="Y136" s="21"/>
      <c r="Z136" s="21"/>
      <c r="AB136" s="21"/>
      <c r="AC136" s="21"/>
      <c r="AD136" s="21"/>
      <c r="AE136" s="21"/>
      <c r="AF136" s="21"/>
      <c r="AG136" s="21"/>
      <c r="AH136" s="21"/>
      <c r="AI136" s="21"/>
      <c r="AJ136" s="21"/>
      <c r="AK136" s="21"/>
      <c r="AL136" s="21"/>
    </row>
    <row r="137" spans="1:38" x14ac:dyDescent="0.35">
      <c r="A137" s="21"/>
      <c r="H137" s="21"/>
      <c r="I137" s="21"/>
      <c r="J137" s="21"/>
      <c r="K137" s="21"/>
      <c r="L137" s="21"/>
      <c r="M137" s="21"/>
      <c r="N137" s="21"/>
      <c r="O137" s="21"/>
      <c r="P137" s="21"/>
      <c r="Q137" s="21"/>
      <c r="R137" s="21"/>
      <c r="S137" s="21"/>
      <c r="U137" s="13"/>
      <c r="V137" s="14"/>
      <c r="X137" s="21"/>
      <c r="Y137" s="21"/>
      <c r="Z137" s="21"/>
      <c r="AB137" s="21"/>
      <c r="AC137" s="21"/>
      <c r="AD137" s="21"/>
      <c r="AE137" s="21"/>
      <c r="AF137" s="21"/>
      <c r="AG137" s="21"/>
      <c r="AH137" s="21"/>
      <c r="AI137" s="21"/>
      <c r="AJ137" s="21"/>
      <c r="AK137" s="21"/>
      <c r="AL137" s="21"/>
    </row>
    <row r="138" spans="1:38" x14ac:dyDescent="0.35">
      <c r="A138" s="21"/>
      <c r="H138" s="21"/>
      <c r="I138" s="21"/>
      <c r="J138" s="21"/>
      <c r="K138" s="21"/>
      <c r="L138" s="21"/>
      <c r="M138" s="21"/>
      <c r="N138" s="21"/>
      <c r="O138" s="21"/>
      <c r="P138" s="21"/>
      <c r="Q138" s="21"/>
      <c r="R138" s="21"/>
      <c r="S138" s="21"/>
      <c r="U138" s="13"/>
      <c r="V138" s="14"/>
      <c r="X138" s="21"/>
      <c r="Y138" s="21"/>
      <c r="Z138" s="21"/>
      <c r="AB138" s="21"/>
      <c r="AC138" s="21"/>
      <c r="AD138" s="21"/>
      <c r="AE138" s="21"/>
      <c r="AF138" s="21"/>
      <c r="AG138" s="21"/>
      <c r="AH138" s="21"/>
      <c r="AI138" s="21"/>
      <c r="AJ138" s="21"/>
      <c r="AK138" s="21"/>
      <c r="AL138" s="21"/>
    </row>
    <row r="139" spans="1:38" x14ac:dyDescent="0.35">
      <c r="A139" s="21"/>
      <c r="H139" s="21"/>
      <c r="I139" s="21"/>
      <c r="J139" s="21"/>
      <c r="K139" s="21"/>
      <c r="L139" s="21"/>
      <c r="M139" s="21"/>
      <c r="N139" s="21"/>
      <c r="O139" s="21"/>
      <c r="P139" s="21"/>
      <c r="Q139" s="21"/>
      <c r="R139" s="21"/>
      <c r="S139" s="21"/>
      <c r="U139" s="13"/>
      <c r="V139" s="14"/>
      <c r="X139" s="21"/>
      <c r="Y139" s="21"/>
      <c r="Z139" s="21"/>
      <c r="AB139" s="21"/>
      <c r="AC139" s="21"/>
      <c r="AD139" s="21"/>
      <c r="AE139" s="21"/>
      <c r="AF139" s="21"/>
      <c r="AG139" s="21"/>
      <c r="AH139" s="21"/>
      <c r="AI139" s="21"/>
      <c r="AJ139" s="21"/>
      <c r="AK139" s="21"/>
      <c r="AL139" s="21"/>
    </row>
    <row r="140" spans="1:38" x14ac:dyDescent="0.35">
      <c r="A140" s="21"/>
      <c r="H140" s="21"/>
      <c r="I140" s="21"/>
      <c r="J140" s="21"/>
      <c r="K140" s="21"/>
      <c r="L140" s="21"/>
      <c r="M140" s="21"/>
      <c r="N140" s="21"/>
      <c r="O140" s="21"/>
      <c r="P140" s="21"/>
      <c r="Q140" s="21"/>
      <c r="R140" s="21"/>
      <c r="S140" s="21"/>
      <c r="U140" s="13"/>
      <c r="V140" s="14"/>
      <c r="X140" s="21"/>
      <c r="Y140" s="21"/>
      <c r="Z140" s="21"/>
      <c r="AB140" s="21"/>
      <c r="AC140" s="21"/>
      <c r="AD140" s="21"/>
      <c r="AE140" s="21"/>
      <c r="AF140" s="21"/>
      <c r="AG140" s="21"/>
      <c r="AH140" s="21"/>
      <c r="AI140" s="21"/>
      <c r="AJ140" s="21"/>
      <c r="AK140" s="21"/>
      <c r="AL140" s="21"/>
    </row>
    <row r="141" spans="1:38" x14ac:dyDescent="0.35">
      <c r="A141" s="21"/>
      <c r="H141" s="21"/>
      <c r="I141" s="21"/>
      <c r="J141" s="21"/>
      <c r="K141" s="21"/>
      <c r="L141" s="21"/>
      <c r="M141" s="21"/>
      <c r="N141" s="21"/>
      <c r="O141" s="21"/>
      <c r="P141" s="21"/>
      <c r="Q141" s="21"/>
      <c r="R141" s="21"/>
      <c r="S141" s="21"/>
      <c r="U141" s="13"/>
      <c r="V141" s="14"/>
      <c r="X141" s="21"/>
      <c r="Y141" s="21"/>
      <c r="Z141" s="21"/>
      <c r="AB141" s="21"/>
      <c r="AC141" s="21"/>
      <c r="AD141" s="21"/>
      <c r="AE141" s="21"/>
      <c r="AF141" s="21"/>
      <c r="AG141" s="21"/>
      <c r="AH141" s="21"/>
      <c r="AI141" s="21"/>
      <c r="AJ141" s="21"/>
      <c r="AK141" s="21"/>
      <c r="AL141" s="21"/>
    </row>
    <row r="142" spans="1:38" x14ac:dyDescent="0.35">
      <c r="A142" s="21"/>
      <c r="H142" s="21"/>
      <c r="I142" s="21"/>
      <c r="J142" s="21"/>
      <c r="K142" s="21"/>
      <c r="L142" s="21"/>
      <c r="M142" s="21"/>
      <c r="N142" s="21"/>
      <c r="O142" s="21"/>
      <c r="P142" s="21"/>
      <c r="Q142" s="21"/>
      <c r="R142" s="21"/>
      <c r="S142" s="21"/>
      <c r="U142" s="13"/>
      <c r="V142" s="14"/>
      <c r="X142" s="21"/>
      <c r="Y142" s="21"/>
      <c r="Z142" s="21"/>
      <c r="AB142" s="21"/>
      <c r="AC142" s="21"/>
      <c r="AD142" s="21"/>
      <c r="AE142" s="21"/>
      <c r="AF142" s="21"/>
      <c r="AG142" s="21"/>
      <c r="AH142" s="21"/>
      <c r="AI142" s="21"/>
      <c r="AJ142" s="21"/>
      <c r="AK142" s="21"/>
      <c r="AL142" s="21"/>
    </row>
    <row r="143" spans="1:38" x14ac:dyDescent="0.35">
      <c r="A143" s="21"/>
      <c r="H143" s="21"/>
      <c r="I143" s="21"/>
      <c r="J143" s="21"/>
      <c r="K143" s="21"/>
      <c r="L143" s="21"/>
      <c r="M143" s="21"/>
      <c r="N143" s="21"/>
      <c r="O143" s="21"/>
      <c r="P143" s="21"/>
      <c r="Q143" s="21"/>
      <c r="R143" s="21"/>
      <c r="S143" s="21"/>
      <c r="U143" s="13"/>
      <c r="V143" s="14"/>
      <c r="X143" s="21"/>
      <c r="Y143" s="21"/>
      <c r="Z143" s="21"/>
      <c r="AB143" s="21"/>
      <c r="AC143" s="21"/>
      <c r="AD143" s="21"/>
      <c r="AE143" s="21"/>
      <c r="AF143" s="21"/>
      <c r="AG143" s="21"/>
      <c r="AH143" s="21"/>
      <c r="AI143" s="21"/>
      <c r="AJ143" s="21"/>
      <c r="AK143" s="21"/>
      <c r="AL143" s="21"/>
    </row>
    <row r="144" spans="1:38" x14ac:dyDescent="0.35">
      <c r="A144" s="21"/>
      <c r="H144" s="21"/>
      <c r="I144" s="21"/>
      <c r="J144" s="21"/>
      <c r="K144" s="21"/>
      <c r="L144" s="21"/>
      <c r="M144" s="21"/>
      <c r="N144" s="21"/>
      <c r="O144" s="21"/>
      <c r="P144" s="21"/>
      <c r="Q144" s="21"/>
      <c r="R144" s="21"/>
      <c r="S144" s="21"/>
      <c r="U144" s="13"/>
      <c r="V144" s="14"/>
      <c r="X144" s="21"/>
      <c r="Y144" s="21"/>
      <c r="Z144" s="21"/>
      <c r="AB144" s="21"/>
      <c r="AC144" s="21"/>
      <c r="AD144" s="21"/>
      <c r="AE144" s="21"/>
      <c r="AF144" s="21"/>
      <c r="AG144" s="21"/>
      <c r="AH144" s="21"/>
      <c r="AI144" s="21"/>
      <c r="AJ144" s="21"/>
      <c r="AK144" s="21"/>
      <c r="AL144" s="21"/>
    </row>
    <row r="145" spans="1:38" x14ac:dyDescent="0.35">
      <c r="A145" s="21"/>
      <c r="H145" s="21"/>
      <c r="I145" s="21"/>
      <c r="J145" s="21"/>
      <c r="K145" s="21"/>
      <c r="L145" s="21"/>
      <c r="M145" s="21"/>
      <c r="N145" s="21"/>
      <c r="O145" s="21"/>
      <c r="P145" s="21"/>
      <c r="Q145" s="21"/>
      <c r="R145" s="21"/>
      <c r="S145" s="21"/>
      <c r="U145" s="13"/>
      <c r="V145" s="14"/>
      <c r="X145" s="21"/>
      <c r="Y145" s="21"/>
      <c r="Z145" s="21"/>
      <c r="AB145" s="21"/>
      <c r="AC145" s="21"/>
      <c r="AD145" s="21"/>
      <c r="AE145" s="21"/>
      <c r="AF145" s="21"/>
      <c r="AG145" s="21"/>
      <c r="AH145" s="21"/>
      <c r="AI145" s="21"/>
      <c r="AJ145" s="21"/>
      <c r="AK145" s="21"/>
      <c r="AL145" s="21"/>
    </row>
    <row r="146" spans="1:38" x14ac:dyDescent="0.35">
      <c r="A146" s="21"/>
      <c r="H146" s="21"/>
      <c r="I146" s="21"/>
      <c r="J146" s="21"/>
      <c r="K146" s="21"/>
      <c r="L146" s="21"/>
      <c r="M146" s="21"/>
      <c r="N146" s="21"/>
      <c r="O146" s="21"/>
      <c r="P146" s="21"/>
      <c r="Q146" s="21"/>
      <c r="R146" s="21"/>
      <c r="S146" s="21"/>
      <c r="U146" s="13"/>
      <c r="V146" s="14"/>
      <c r="X146" s="21"/>
      <c r="Y146" s="21"/>
      <c r="Z146" s="21"/>
      <c r="AB146" s="21"/>
      <c r="AC146" s="21"/>
      <c r="AD146" s="21"/>
      <c r="AE146" s="21"/>
      <c r="AF146" s="21"/>
      <c r="AG146" s="21"/>
      <c r="AH146" s="21"/>
      <c r="AI146" s="21"/>
      <c r="AJ146" s="21"/>
      <c r="AK146" s="21"/>
      <c r="AL146" s="21"/>
    </row>
    <row r="147" spans="1:38" x14ac:dyDescent="0.35">
      <c r="A147" s="21"/>
      <c r="H147" s="21"/>
      <c r="I147" s="21"/>
      <c r="J147" s="21"/>
      <c r="K147" s="21"/>
      <c r="L147" s="21"/>
      <c r="M147" s="21"/>
      <c r="N147" s="21"/>
      <c r="O147" s="21"/>
      <c r="P147" s="21"/>
      <c r="Q147" s="21"/>
      <c r="R147" s="21"/>
      <c r="S147" s="21"/>
      <c r="U147" s="13"/>
      <c r="V147" s="14"/>
      <c r="X147" s="21"/>
      <c r="Y147" s="21"/>
      <c r="Z147" s="21"/>
      <c r="AB147" s="21"/>
      <c r="AC147" s="21"/>
      <c r="AD147" s="21"/>
      <c r="AE147" s="21"/>
      <c r="AF147" s="21"/>
      <c r="AG147" s="21"/>
      <c r="AH147" s="21"/>
      <c r="AI147" s="21"/>
      <c r="AJ147" s="21"/>
      <c r="AK147" s="21"/>
      <c r="AL147" s="21"/>
    </row>
    <row r="148" spans="1:38" x14ac:dyDescent="0.35">
      <c r="A148" s="21"/>
      <c r="H148" s="21"/>
      <c r="I148" s="21"/>
      <c r="J148" s="21"/>
      <c r="K148" s="21"/>
      <c r="L148" s="21"/>
      <c r="M148" s="21"/>
      <c r="N148" s="21"/>
      <c r="O148" s="21"/>
      <c r="P148" s="21"/>
      <c r="Q148" s="21"/>
      <c r="R148" s="21"/>
      <c r="S148" s="21"/>
      <c r="U148" s="13"/>
      <c r="V148" s="14"/>
      <c r="X148" s="21"/>
      <c r="Y148" s="21"/>
      <c r="Z148" s="21"/>
      <c r="AB148" s="21"/>
      <c r="AC148" s="21"/>
      <c r="AD148" s="21"/>
      <c r="AE148" s="21"/>
      <c r="AF148" s="21"/>
      <c r="AG148" s="21"/>
      <c r="AH148" s="21"/>
      <c r="AI148" s="21"/>
      <c r="AJ148" s="21"/>
      <c r="AK148" s="21"/>
      <c r="AL148" s="21"/>
    </row>
    <row r="149" spans="1:38" x14ac:dyDescent="0.35">
      <c r="A149" s="21"/>
      <c r="H149" s="21"/>
      <c r="I149" s="21"/>
      <c r="J149" s="21"/>
      <c r="K149" s="21"/>
      <c r="L149" s="21"/>
      <c r="M149" s="21"/>
      <c r="N149" s="21"/>
      <c r="O149" s="21"/>
      <c r="P149" s="21"/>
      <c r="Q149" s="21"/>
      <c r="R149" s="21"/>
      <c r="S149" s="21"/>
      <c r="U149" s="13"/>
      <c r="V149" s="14"/>
      <c r="X149" s="21"/>
      <c r="Y149" s="21"/>
      <c r="Z149" s="21"/>
      <c r="AB149" s="21"/>
      <c r="AC149" s="21"/>
      <c r="AD149" s="21"/>
      <c r="AE149" s="21"/>
      <c r="AF149" s="21"/>
      <c r="AG149" s="21"/>
      <c r="AH149" s="21"/>
      <c r="AI149" s="21"/>
      <c r="AJ149" s="21"/>
      <c r="AK149" s="21"/>
      <c r="AL149" s="21"/>
    </row>
    <row r="150" spans="1:38" x14ac:dyDescent="0.35">
      <c r="A150" s="21"/>
      <c r="H150" s="21"/>
      <c r="I150" s="21"/>
      <c r="J150" s="21"/>
      <c r="K150" s="21"/>
      <c r="L150" s="21"/>
      <c r="M150" s="21"/>
      <c r="N150" s="21"/>
      <c r="O150" s="21"/>
      <c r="P150" s="21"/>
      <c r="Q150" s="21"/>
      <c r="R150" s="21"/>
      <c r="S150" s="21"/>
      <c r="U150" s="13"/>
      <c r="V150" s="14"/>
      <c r="X150" s="21"/>
      <c r="Y150" s="21"/>
      <c r="Z150" s="21"/>
      <c r="AB150" s="21"/>
      <c r="AC150" s="21"/>
      <c r="AD150" s="21"/>
      <c r="AE150" s="21"/>
      <c r="AF150" s="21"/>
      <c r="AG150" s="21"/>
      <c r="AH150" s="21"/>
      <c r="AI150" s="21"/>
      <c r="AJ150" s="21"/>
      <c r="AK150" s="21"/>
      <c r="AL150" s="21"/>
    </row>
    <row r="151" spans="1:38" x14ac:dyDescent="0.35">
      <c r="A151" s="21"/>
      <c r="H151" s="21"/>
      <c r="I151" s="21"/>
      <c r="J151" s="21"/>
      <c r="K151" s="21"/>
      <c r="L151" s="21"/>
      <c r="M151" s="21"/>
      <c r="N151" s="21"/>
      <c r="O151" s="21"/>
      <c r="P151" s="21"/>
      <c r="Q151" s="21"/>
      <c r="R151" s="21"/>
      <c r="S151" s="21"/>
      <c r="U151" s="13"/>
      <c r="V151" s="14"/>
      <c r="X151" s="21"/>
      <c r="Y151" s="21"/>
      <c r="Z151" s="21"/>
      <c r="AB151" s="21"/>
      <c r="AC151" s="21"/>
      <c r="AD151" s="21"/>
      <c r="AE151" s="21"/>
      <c r="AF151" s="21"/>
      <c r="AG151" s="21"/>
      <c r="AH151" s="21"/>
      <c r="AI151" s="21"/>
      <c r="AJ151" s="21"/>
      <c r="AK151" s="21"/>
      <c r="AL151" s="21"/>
    </row>
    <row r="152" spans="1:38" x14ac:dyDescent="0.35">
      <c r="A152" s="21"/>
      <c r="H152" s="21"/>
      <c r="I152" s="21"/>
      <c r="J152" s="21"/>
      <c r="K152" s="21"/>
      <c r="L152" s="21"/>
      <c r="M152" s="21"/>
      <c r="N152" s="21"/>
      <c r="O152" s="21"/>
      <c r="P152" s="21"/>
      <c r="Q152" s="21"/>
      <c r="R152" s="21"/>
      <c r="S152" s="21"/>
      <c r="U152" s="13"/>
      <c r="V152" s="14"/>
      <c r="X152" s="21"/>
      <c r="Y152" s="21"/>
      <c r="Z152" s="21"/>
      <c r="AB152" s="21"/>
      <c r="AC152" s="21"/>
      <c r="AD152" s="21"/>
      <c r="AE152" s="21"/>
      <c r="AF152" s="21"/>
      <c r="AG152" s="21"/>
      <c r="AH152" s="21"/>
      <c r="AI152" s="21"/>
      <c r="AJ152" s="21"/>
      <c r="AK152" s="21"/>
      <c r="AL152" s="21"/>
    </row>
    <row r="153" spans="1:38" x14ac:dyDescent="0.35">
      <c r="A153" s="21"/>
      <c r="H153" s="21"/>
      <c r="I153" s="21"/>
      <c r="J153" s="21"/>
      <c r="K153" s="21"/>
      <c r="L153" s="21"/>
      <c r="M153" s="21"/>
      <c r="N153" s="21"/>
      <c r="O153" s="21"/>
      <c r="P153" s="21"/>
      <c r="Q153" s="21"/>
      <c r="R153" s="21"/>
      <c r="S153" s="21"/>
      <c r="U153" s="13"/>
      <c r="V153" s="14"/>
      <c r="X153" s="21"/>
      <c r="Y153" s="21"/>
      <c r="Z153" s="21"/>
      <c r="AB153" s="21"/>
      <c r="AC153" s="21"/>
      <c r="AD153" s="21"/>
      <c r="AE153" s="21"/>
      <c r="AF153" s="21"/>
      <c r="AG153" s="21"/>
      <c r="AH153" s="21"/>
      <c r="AI153" s="21"/>
      <c r="AJ153" s="21"/>
      <c r="AK153" s="21"/>
      <c r="AL153" s="21"/>
    </row>
    <row r="154" spans="1:38" x14ac:dyDescent="0.35">
      <c r="A154" s="21"/>
      <c r="H154" s="21"/>
      <c r="I154" s="21"/>
      <c r="J154" s="21"/>
      <c r="K154" s="21"/>
      <c r="L154" s="21"/>
      <c r="M154" s="21"/>
      <c r="N154" s="21"/>
      <c r="O154" s="21"/>
      <c r="P154" s="21"/>
      <c r="Q154" s="21"/>
      <c r="R154" s="21"/>
      <c r="S154" s="21"/>
      <c r="U154" s="13"/>
      <c r="V154" s="14"/>
      <c r="X154" s="21"/>
      <c r="Y154" s="21"/>
      <c r="Z154" s="21"/>
      <c r="AB154" s="21"/>
      <c r="AC154" s="21"/>
      <c r="AD154" s="21"/>
      <c r="AE154" s="21"/>
      <c r="AF154" s="21"/>
      <c r="AG154" s="21"/>
      <c r="AH154" s="21"/>
      <c r="AI154" s="21"/>
      <c r="AJ154" s="21"/>
      <c r="AK154" s="21"/>
      <c r="AL154" s="21"/>
    </row>
    <row r="155" spans="1:38" x14ac:dyDescent="0.35">
      <c r="A155" s="21"/>
      <c r="H155" s="21"/>
      <c r="I155" s="21"/>
      <c r="J155" s="21"/>
      <c r="K155" s="21"/>
      <c r="L155" s="21"/>
      <c r="M155" s="21"/>
      <c r="N155" s="21"/>
      <c r="O155" s="21"/>
      <c r="P155" s="21"/>
      <c r="Q155" s="21"/>
      <c r="R155" s="21"/>
      <c r="S155" s="21"/>
      <c r="U155" s="13"/>
      <c r="V155" s="14"/>
      <c r="X155" s="21"/>
      <c r="Y155" s="21"/>
      <c r="Z155" s="21"/>
      <c r="AB155" s="21"/>
      <c r="AC155" s="21"/>
      <c r="AD155" s="21"/>
      <c r="AE155" s="21"/>
      <c r="AF155" s="21"/>
      <c r="AG155" s="21"/>
      <c r="AH155" s="21"/>
      <c r="AI155" s="21"/>
      <c r="AJ155" s="21"/>
      <c r="AK155" s="21"/>
      <c r="AL155" s="21"/>
    </row>
    <row r="156" spans="1:38" x14ac:dyDescent="0.35">
      <c r="A156" s="21"/>
      <c r="H156" s="21"/>
      <c r="I156" s="21"/>
      <c r="J156" s="21"/>
      <c r="K156" s="21"/>
      <c r="L156" s="21"/>
      <c r="M156" s="21"/>
      <c r="N156" s="21"/>
      <c r="O156" s="21"/>
      <c r="P156" s="21"/>
      <c r="Q156" s="21"/>
      <c r="R156" s="21"/>
      <c r="S156" s="21"/>
      <c r="U156" s="13"/>
      <c r="V156" s="14"/>
      <c r="X156" s="21"/>
      <c r="Y156" s="21"/>
      <c r="Z156" s="21"/>
      <c r="AB156" s="21"/>
      <c r="AC156" s="21"/>
      <c r="AD156" s="21"/>
      <c r="AE156" s="21"/>
      <c r="AF156" s="21"/>
      <c r="AG156" s="21"/>
      <c r="AH156" s="21"/>
      <c r="AI156" s="21"/>
      <c r="AJ156" s="21"/>
      <c r="AK156" s="21"/>
      <c r="AL156" s="21"/>
    </row>
    <row r="157" spans="1:38" x14ac:dyDescent="0.35">
      <c r="A157" s="21"/>
      <c r="H157" s="21"/>
      <c r="I157" s="21"/>
      <c r="J157" s="21"/>
      <c r="K157" s="21"/>
      <c r="L157" s="21"/>
      <c r="M157" s="21"/>
      <c r="N157" s="21"/>
      <c r="O157" s="21"/>
      <c r="P157" s="21"/>
      <c r="Q157" s="21"/>
      <c r="R157" s="21"/>
      <c r="S157" s="21"/>
      <c r="U157" s="13"/>
      <c r="V157" s="14"/>
      <c r="X157" s="21"/>
      <c r="Y157" s="21"/>
      <c r="Z157" s="21"/>
      <c r="AB157" s="21"/>
      <c r="AC157" s="21"/>
      <c r="AD157" s="21"/>
      <c r="AE157" s="21"/>
      <c r="AF157" s="21"/>
      <c r="AG157" s="21"/>
      <c r="AH157" s="21"/>
      <c r="AI157" s="21"/>
      <c r="AJ157" s="21"/>
      <c r="AK157" s="21"/>
      <c r="AL157" s="21"/>
    </row>
    <row r="158" spans="1:38" x14ac:dyDescent="0.35">
      <c r="A158" s="21"/>
      <c r="H158" s="21"/>
      <c r="I158" s="21"/>
      <c r="J158" s="21"/>
      <c r="K158" s="21"/>
      <c r="L158" s="21"/>
      <c r="M158" s="21"/>
      <c r="N158" s="21"/>
      <c r="O158" s="21"/>
      <c r="P158" s="21"/>
      <c r="Q158" s="21"/>
      <c r="R158" s="21"/>
      <c r="S158" s="21"/>
      <c r="U158" s="13"/>
      <c r="V158" s="14"/>
      <c r="X158" s="21"/>
      <c r="Y158" s="21"/>
      <c r="Z158" s="21"/>
      <c r="AB158" s="21"/>
      <c r="AC158" s="21"/>
      <c r="AD158" s="21"/>
      <c r="AE158" s="21"/>
      <c r="AF158" s="21"/>
      <c r="AG158" s="21"/>
      <c r="AH158" s="21"/>
      <c r="AI158" s="21"/>
      <c r="AJ158" s="21"/>
      <c r="AK158" s="21"/>
      <c r="AL158" s="21"/>
    </row>
    <row r="159" spans="1:38" x14ac:dyDescent="0.35">
      <c r="A159" s="21"/>
      <c r="H159" s="21"/>
      <c r="I159" s="21"/>
      <c r="J159" s="21"/>
      <c r="K159" s="21"/>
      <c r="L159" s="21"/>
      <c r="M159" s="21"/>
      <c r="N159" s="21"/>
      <c r="O159" s="21"/>
      <c r="P159" s="21"/>
      <c r="Q159" s="21"/>
      <c r="R159" s="21"/>
      <c r="S159" s="21"/>
      <c r="U159" s="13"/>
      <c r="V159" s="14"/>
      <c r="X159" s="21"/>
      <c r="Y159" s="21"/>
      <c r="Z159" s="21"/>
      <c r="AB159" s="21"/>
      <c r="AC159" s="21"/>
      <c r="AD159" s="21"/>
      <c r="AE159" s="21"/>
      <c r="AF159" s="21"/>
      <c r="AG159" s="21"/>
      <c r="AH159" s="21"/>
      <c r="AI159" s="21"/>
      <c r="AJ159" s="21"/>
      <c r="AK159" s="21"/>
      <c r="AL159" s="21"/>
    </row>
    <row r="160" spans="1:38" x14ac:dyDescent="0.35">
      <c r="A160" s="21"/>
      <c r="H160" s="21"/>
      <c r="I160" s="21"/>
      <c r="J160" s="21"/>
      <c r="K160" s="21"/>
      <c r="L160" s="21"/>
      <c r="M160" s="21"/>
      <c r="N160" s="21"/>
      <c r="O160" s="21"/>
      <c r="P160" s="21"/>
      <c r="Q160" s="21"/>
      <c r="R160" s="21"/>
      <c r="S160" s="21"/>
      <c r="U160" s="13"/>
      <c r="V160" s="14"/>
      <c r="X160" s="21"/>
      <c r="Y160" s="21"/>
      <c r="Z160" s="21"/>
      <c r="AB160" s="21"/>
      <c r="AC160" s="21"/>
      <c r="AD160" s="21"/>
      <c r="AE160" s="21"/>
      <c r="AF160" s="21"/>
      <c r="AG160" s="21"/>
      <c r="AH160" s="21"/>
      <c r="AI160" s="21"/>
      <c r="AJ160" s="21"/>
      <c r="AK160" s="21"/>
      <c r="AL160" s="21"/>
    </row>
    <row r="161" spans="1:38" x14ac:dyDescent="0.35">
      <c r="A161" s="21"/>
      <c r="H161" s="21"/>
      <c r="I161" s="21"/>
      <c r="J161" s="21"/>
      <c r="K161" s="21"/>
      <c r="L161" s="21"/>
      <c r="M161" s="21"/>
      <c r="N161" s="21"/>
      <c r="O161" s="21"/>
      <c r="P161" s="21"/>
      <c r="Q161" s="21"/>
      <c r="R161" s="21"/>
      <c r="S161" s="21"/>
      <c r="U161" s="13"/>
      <c r="V161" s="14"/>
      <c r="X161" s="21"/>
      <c r="Y161" s="21"/>
      <c r="Z161" s="21"/>
      <c r="AB161" s="21"/>
      <c r="AC161" s="21"/>
      <c r="AD161" s="21"/>
      <c r="AE161" s="21"/>
      <c r="AF161" s="21"/>
      <c r="AG161" s="21"/>
      <c r="AH161" s="21"/>
      <c r="AI161" s="21"/>
      <c r="AJ161" s="21"/>
      <c r="AK161" s="21"/>
      <c r="AL161" s="21"/>
    </row>
    <row r="162" spans="1:38" x14ac:dyDescent="0.35">
      <c r="A162" s="21"/>
      <c r="H162" s="21"/>
      <c r="I162" s="21"/>
      <c r="J162" s="21"/>
      <c r="K162" s="21"/>
      <c r="L162" s="21"/>
      <c r="M162" s="21"/>
      <c r="N162" s="21"/>
      <c r="O162" s="21"/>
      <c r="P162" s="21"/>
      <c r="Q162" s="21"/>
      <c r="R162" s="21"/>
      <c r="S162" s="21"/>
      <c r="U162" s="13"/>
      <c r="V162" s="14"/>
      <c r="X162" s="21"/>
      <c r="Y162" s="21"/>
      <c r="Z162" s="21"/>
      <c r="AB162" s="21"/>
      <c r="AC162" s="21"/>
      <c r="AD162" s="21"/>
      <c r="AE162" s="21"/>
      <c r="AF162" s="21"/>
      <c r="AG162" s="21"/>
      <c r="AH162" s="21"/>
      <c r="AI162" s="21"/>
      <c r="AJ162" s="21"/>
      <c r="AK162" s="21"/>
      <c r="AL162" s="21"/>
    </row>
    <row r="163" spans="1:38" x14ac:dyDescent="0.35">
      <c r="A163" s="21"/>
      <c r="H163" s="21"/>
      <c r="I163" s="21"/>
      <c r="J163" s="21"/>
      <c r="K163" s="21"/>
      <c r="L163" s="21"/>
      <c r="M163" s="21"/>
      <c r="N163" s="21"/>
      <c r="O163" s="21"/>
      <c r="P163" s="21"/>
      <c r="Q163" s="21"/>
      <c r="R163" s="21"/>
      <c r="S163" s="21"/>
      <c r="U163" s="13"/>
      <c r="V163" s="14"/>
      <c r="X163" s="21"/>
      <c r="Y163" s="21"/>
      <c r="Z163" s="21"/>
      <c r="AB163" s="21"/>
      <c r="AC163" s="21"/>
      <c r="AD163" s="21"/>
      <c r="AE163" s="21"/>
      <c r="AF163" s="21"/>
      <c r="AG163" s="21"/>
      <c r="AH163" s="21"/>
      <c r="AI163" s="21"/>
      <c r="AJ163" s="21"/>
      <c r="AK163" s="21"/>
      <c r="AL163" s="21"/>
    </row>
    <row r="164" spans="1:38" x14ac:dyDescent="0.35">
      <c r="A164" s="21"/>
      <c r="H164" s="21"/>
      <c r="I164" s="21"/>
      <c r="J164" s="21"/>
      <c r="K164" s="21"/>
      <c r="L164" s="21"/>
      <c r="M164" s="21"/>
      <c r="N164" s="21"/>
      <c r="O164" s="21"/>
      <c r="P164" s="21"/>
      <c r="Q164" s="21"/>
      <c r="R164" s="21"/>
      <c r="S164" s="21"/>
      <c r="U164" s="13"/>
      <c r="V164" s="14"/>
      <c r="X164" s="21"/>
      <c r="Y164" s="21"/>
      <c r="Z164" s="21"/>
      <c r="AB164" s="21"/>
      <c r="AC164" s="21"/>
      <c r="AD164" s="21"/>
      <c r="AE164" s="21"/>
      <c r="AF164" s="21"/>
      <c r="AG164" s="21"/>
      <c r="AH164" s="21"/>
      <c r="AI164" s="21"/>
      <c r="AJ164" s="21"/>
      <c r="AK164" s="21"/>
      <c r="AL164" s="21"/>
    </row>
    <row r="165" spans="1:38" x14ac:dyDescent="0.35">
      <c r="A165" s="21"/>
      <c r="H165" s="21"/>
      <c r="I165" s="21"/>
      <c r="J165" s="21"/>
      <c r="K165" s="21"/>
      <c r="L165" s="21"/>
      <c r="M165" s="21"/>
      <c r="N165" s="21"/>
      <c r="O165" s="21"/>
      <c r="P165" s="21"/>
      <c r="Q165" s="21"/>
      <c r="R165" s="21"/>
      <c r="S165" s="21"/>
      <c r="U165" s="13"/>
      <c r="V165" s="14"/>
      <c r="X165" s="21"/>
      <c r="Y165" s="21"/>
      <c r="Z165" s="21"/>
      <c r="AB165" s="21"/>
      <c r="AC165" s="21"/>
      <c r="AD165" s="21"/>
      <c r="AE165" s="21"/>
      <c r="AF165" s="21"/>
      <c r="AG165" s="21"/>
      <c r="AH165" s="21"/>
      <c r="AI165" s="21"/>
      <c r="AJ165" s="21"/>
      <c r="AK165" s="21"/>
      <c r="AL165" s="21"/>
    </row>
    <row r="166" spans="1:38" x14ac:dyDescent="0.35">
      <c r="A166" s="21"/>
      <c r="H166" s="21"/>
      <c r="I166" s="21"/>
      <c r="J166" s="21"/>
      <c r="K166" s="21"/>
      <c r="L166" s="21"/>
      <c r="M166" s="21"/>
      <c r="N166" s="21"/>
      <c r="O166" s="21"/>
      <c r="P166" s="21"/>
      <c r="Q166" s="21"/>
      <c r="R166" s="21"/>
      <c r="S166" s="21"/>
      <c r="U166" s="13"/>
      <c r="V166" s="14"/>
      <c r="X166" s="21"/>
      <c r="Y166" s="21"/>
      <c r="Z166" s="21"/>
      <c r="AB166" s="21"/>
      <c r="AC166" s="21"/>
      <c r="AD166" s="21"/>
      <c r="AE166" s="21"/>
      <c r="AF166" s="21"/>
      <c r="AG166" s="21"/>
      <c r="AH166" s="21"/>
      <c r="AI166" s="21"/>
      <c r="AJ166" s="21"/>
      <c r="AK166" s="21"/>
      <c r="AL166" s="21"/>
    </row>
    <row r="167" spans="1:38" x14ac:dyDescent="0.35">
      <c r="A167" s="21"/>
      <c r="H167" s="21"/>
      <c r="I167" s="21"/>
      <c r="J167" s="21"/>
      <c r="K167" s="21"/>
      <c r="L167" s="21"/>
      <c r="M167" s="21"/>
      <c r="N167" s="21"/>
      <c r="O167" s="21"/>
      <c r="P167" s="21"/>
      <c r="Q167" s="21"/>
      <c r="R167" s="21"/>
      <c r="S167" s="21"/>
      <c r="U167" s="13"/>
      <c r="V167" s="14"/>
      <c r="X167" s="21"/>
      <c r="Y167" s="21"/>
      <c r="Z167" s="21"/>
      <c r="AB167" s="21"/>
      <c r="AC167" s="21"/>
      <c r="AD167" s="21"/>
      <c r="AE167" s="21"/>
      <c r="AF167" s="21"/>
      <c r="AG167" s="21"/>
      <c r="AH167" s="21"/>
      <c r="AI167" s="21"/>
      <c r="AJ167" s="21"/>
      <c r="AK167" s="21"/>
      <c r="AL167" s="21"/>
    </row>
    <row r="168" spans="1:38" x14ac:dyDescent="0.35">
      <c r="A168" s="21"/>
      <c r="H168" s="21"/>
      <c r="I168" s="21"/>
      <c r="J168" s="21"/>
      <c r="K168" s="21"/>
      <c r="L168" s="21"/>
      <c r="M168" s="21"/>
      <c r="N168" s="21"/>
      <c r="O168" s="21"/>
      <c r="P168" s="21"/>
      <c r="Q168" s="21"/>
      <c r="R168" s="21"/>
      <c r="S168" s="21"/>
      <c r="U168" s="13"/>
      <c r="V168" s="14"/>
      <c r="X168" s="21"/>
      <c r="Y168" s="21"/>
      <c r="Z168" s="21"/>
      <c r="AB168" s="21"/>
      <c r="AC168" s="21"/>
      <c r="AD168" s="21"/>
      <c r="AE168" s="21"/>
      <c r="AF168" s="21"/>
      <c r="AG168" s="21"/>
      <c r="AH168" s="21"/>
      <c r="AI168" s="21"/>
      <c r="AJ168" s="21"/>
      <c r="AK168" s="21"/>
      <c r="AL168" s="21"/>
    </row>
    <row r="169" spans="1:38" x14ac:dyDescent="0.35">
      <c r="A169" s="21"/>
      <c r="H169" s="21"/>
      <c r="I169" s="21"/>
      <c r="J169" s="21"/>
      <c r="K169" s="21"/>
      <c r="L169" s="21"/>
      <c r="M169" s="21"/>
      <c r="N169" s="21"/>
      <c r="O169" s="21"/>
      <c r="P169" s="21"/>
      <c r="Q169" s="21"/>
      <c r="R169" s="21"/>
      <c r="S169" s="21"/>
      <c r="U169" s="13"/>
      <c r="V169" s="14"/>
      <c r="X169" s="21"/>
      <c r="Y169" s="21"/>
      <c r="Z169" s="21"/>
      <c r="AB169" s="21"/>
      <c r="AC169" s="21"/>
      <c r="AD169" s="21"/>
      <c r="AE169" s="21"/>
      <c r="AF169" s="21"/>
      <c r="AG169" s="21"/>
      <c r="AH169" s="21"/>
      <c r="AI169" s="21"/>
      <c r="AJ169" s="21"/>
      <c r="AK169" s="21"/>
      <c r="AL169" s="21"/>
    </row>
    <row r="170" spans="1:38" x14ac:dyDescent="0.35">
      <c r="A170" s="21"/>
      <c r="H170" s="21"/>
      <c r="I170" s="21"/>
      <c r="J170" s="21"/>
      <c r="K170" s="21"/>
      <c r="L170" s="21"/>
      <c r="M170" s="21"/>
      <c r="N170" s="21"/>
      <c r="O170" s="21"/>
      <c r="P170" s="21"/>
      <c r="Q170" s="21"/>
      <c r="R170" s="21"/>
      <c r="S170" s="21"/>
      <c r="U170" s="13"/>
      <c r="V170" s="14"/>
      <c r="X170" s="21"/>
      <c r="Y170" s="21"/>
      <c r="Z170" s="21"/>
      <c r="AB170" s="21"/>
      <c r="AC170" s="21"/>
      <c r="AD170" s="21"/>
      <c r="AE170" s="21"/>
      <c r="AF170" s="21"/>
      <c r="AG170" s="21"/>
      <c r="AH170" s="21"/>
      <c r="AI170" s="21"/>
      <c r="AJ170" s="21"/>
      <c r="AK170" s="21"/>
      <c r="AL170" s="21"/>
    </row>
    <row r="171" spans="1:38" x14ac:dyDescent="0.35">
      <c r="A171" s="21"/>
      <c r="H171" s="21"/>
      <c r="I171" s="21"/>
      <c r="J171" s="21"/>
      <c r="K171" s="21"/>
      <c r="L171" s="21"/>
      <c r="M171" s="21"/>
      <c r="N171" s="21"/>
      <c r="O171" s="21"/>
      <c r="P171" s="21"/>
      <c r="Q171" s="21"/>
      <c r="R171" s="21"/>
      <c r="S171" s="21"/>
      <c r="U171" s="13"/>
      <c r="V171" s="14"/>
      <c r="X171" s="21"/>
      <c r="Y171" s="21"/>
      <c r="Z171" s="21"/>
      <c r="AB171" s="21"/>
      <c r="AC171" s="21"/>
      <c r="AD171" s="21"/>
      <c r="AE171" s="21"/>
      <c r="AF171" s="21"/>
      <c r="AG171" s="21"/>
      <c r="AH171" s="21"/>
      <c r="AI171" s="21"/>
      <c r="AJ171" s="21"/>
      <c r="AK171" s="21"/>
      <c r="AL171" s="21"/>
    </row>
    <row r="172" spans="1:38" x14ac:dyDescent="0.35">
      <c r="A172" s="21"/>
      <c r="H172" s="21"/>
      <c r="I172" s="21"/>
      <c r="J172" s="21"/>
      <c r="K172" s="21"/>
      <c r="L172" s="21"/>
      <c r="M172" s="21"/>
      <c r="N172" s="21"/>
      <c r="O172" s="21"/>
      <c r="P172" s="21"/>
      <c r="Q172" s="21"/>
      <c r="R172" s="21"/>
      <c r="S172" s="21"/>
      <c r="U172" s="13"/>
      <c r="V172" s="14"/>
      <c r="X172" s="21"/>
      <c r="Y172" s="21"/>
      <c r="Z172" s="21"/>
      <c r="AB172" s="21"/>
      <c r="AC172" s="21"/>
      <c r="AD172" s="21"/>
      <c r="AE172" s="21"/>
      <c r="AF172" s="21"/>
      <c r="AG172" s="21"/>
      <c r="AH172" s="21"/>
      <c r="AI172" s="21"/>
      <c r="AJ172" s="21"/>
      <c r="AK172" s="21"/>
      <c r="AL172" s="21"/>
    </row>
    <row r="173" spans="1:38" x14ac:dyDescent="0.35">
      <c r="A173" s="21"/>
      <c r="H173" s="21"/>
      <c r="I173" s="21"/>
      <c r="J173" s="21"/>
      <c r="K173" s="21"/>
      <c r="L173" s="21"/>
      <c r="M173" s="21"/>
      <c r="N173" s="21"/>
      <c r="O173" s="21"/>
      <c r="P173" s="21"/>
      <c r="Q173" s="21"/>
      <c r="R173" s="21"/>
      <c r="S173" s="21"/>
      <c r="U173" s="13"/>
      <c r="V173" s="14"/>
      <c r="X173" s="21"/>
      <c r="Y173" s="21"/>
      <c r="Z173" s="21"/>
      <c r="AB173" s="21"/>
      <c r="AC173" s="21"/>
      <c r="AD173" s="21"/>
      <c r="AE173" s="21"/>
      <c r="AF173" s="21"/>
      <c r="AG173" s="21"/>
      <c r="AH173" s="21"/>
      <c r="AI173" s="21"/>
      <c r="AJ173" s="21"/>
      <c r="AK173" s="21"/>
      <c r="AL173" s="21"/>
    </row>
    <row r="174" spans="1:38" x14ac:dyDescent="0.35">
      <c r="A174" s="21"/>
      <c r="H174" s="21"/>
      <c r="I174" s="21"/>
      <c r="J174" s="21"/>
      <c r="K174" s="21"/>
      <c r="L174" s="21"/>
      <c r="M174" s="21"/>
      <c r="N174" s="21"/>
      <c r="O174" s="21"/>
      <c r="P174" s="21"/>
      <c r="Q174" s="21"/>
      <c r="R174" s="21"/>
      <c r="S174" s="21"/>
      <c r="U174" s="13"/>
      <c r="V174" s="14"/>
      <c r="X174" s="21"/>
      <c r="Y174" s="21"/>
      <c r="Z174" s="21"/>
      <c r="AB174" s="21"/>
      <c r="AC174" s="21"/>
      <c r="AD174" s="21"/>
      <c r="AE174" s="21"/>
      <c r="AF174" s="21"/>
      <c r="AG174" s="21"/>
      <c r="AH174" s="21"/>
      <c r="AI174" s="21"/>
      <c r="AJ174" s="21"/>
      <c r="AK174" s="21"/>
      <c r="AL174" s="21"/>
    </row>
    <row r="175" spans="1:38" x14ac:dyDescent="0.35">
      <c r="A175" s="21"/>
      <c r="H175" s="21"/>
      <c r="I175" s="21"/>
      <c r="J175" s="21"/>
      <c r="K175" s="21"/>
      <c r="L175" s="21"/>
      <c r="M175" s="21"/>
      <c r="N175" s="21"/>
      <c r="O175" s="21"/>
      <c r="P175" s="21"/>
      <c r="Q175" s="21"/>
      <c r="R175" s="21"/>
      <c r="S175" s="21"/>
      <c r="U175" s="13"/>
      <c r="V175" s="14"/>
      <c r="X175" s="21"/>
      <c r="Y175" s="21"/>
      <c r="Z175" s="21"/>
      <c r="AB175" s="21"/>
      <c r="AC175" s="21"/>
      <c r="AD175" s="21"/>
      <c r="AE175" s="21"/>
      <c r="AF175" s="21"/>
      <c r="AG175" s="21"/>
      <c r="AH175" s="21"/>
      <c r="AI175" s="21"/>
      <c r="AJ175" s="21"/>
      <c r="AK175" s="21"/>
      <c r="AL175" s="21"/>
    </row>
    <row r="176" spans="1:38" x14ac:dyDescent="0.35">
      <c r="A176" s="21"/>
      <c r="H176" s="21"/>
      <c r="I176" s="21"/>
      <c r="J176" s="21"/>
      <c r="K176" s="21"/>
      <c r="L176" s="21"/>
      <c r="M176" s="21"/>
      <c r="N176" s="21"/>
      <c r="O176" s="21"/>
      <c r="P176" s="21"/>
      <c r="Q176" s="21"/>
      <c r="R176" s="21"/>
      <c r="S176" s="21"/>
      <c r="U176" s="13"/>
      <c r="V176" s="14"/>
      <c r="X176" s="21"/>
      <c r="Y176" s="21"/>
      <c r="Z176" s="21"/>
      <c r="AB176" s="21"/>
      <c r="AC176" s="21"/>
      <c r="AD176" s="21"/>
      <c r="AE176" s="21"/>
      <c r="AF176" s="21"/>
      <c r="AG176" s="21"/>
      <c r="AH176" s="21"/>
      <c r="AI176" s="21"/>
      <c r="AJ176" s="21"/>
      <c r="AK176" s="21"/>
      <c r="AL176" s="21"/>
    </row>
    <row r="177" spans="1:38" x14ac:dyDescent="0.35">
      <c r="A177" s="21"/>
      <c r="H177" s="21"/>
      <c r="I177" s="21"/>
      <c r="J177" s="21"/>
      <c r="K177" s="21"/>
      <c r="L177" s="21"/>
      <c r="M177" s="21"/>
      <c r="N177" s="21"/>
      <c r="O177" s="21"/>
      <c r="P177" s="21"/>
      <c r="Q177" s="21"/>
      <c r="R177" s="21"/>
      <c r="S177" s="21"/>
      <c r="U177" s="13"/>
      <c r="V177" s="14"/>
      <c r="X177" s="21"/>
      <c r="Y177" s="21"/>
      <c r="Z177" s="21"/>
      <c r="AB177" s="21"/>
      <c r="AC177" s="21"/>
      <c r="AD177" s="21"/>
      <c r="AE177" s="21"/>
      <c r="AF177" s="21"/>
      <c r="AG177" s="21"/>
      <c r="AH177" s="21"/>
      <c r="AI177" s="21"/>
      <c r="AJ177" s="21"/>
      <c r="AK177" s="21"/>
      <c r="AL177" s="21"/>
    </row>
    <row r="178" spans="1:38" x14ac:dyDescent="0.35">
      <c r="A178" s="21"/>
      <c r="H178" s="21"/>
      <c r="I178" s="21"/>
      <c r="J178" s="21"/>
      <c r="K178" s="21"/>
      <c r="L178" s="21"/>
      <c r="M178" s="21"/>
      <c r="N178" s="21"/>
      <c r="O178" s="21"/>
      <c r="P178" s="21"/>
      <c r="Q178" s="21"/>
      <c r="R178" s="21"/>
      <c r="S178" s="21"/>
      <c r="U178" s="13"/>
      <c r="V178" s="14"/>
      <c r="X178" s="21"/>
      <c r="Y178" s="21"/>
      <c r="Z178" s="21"/>
      <c r="AB178" s="21"/>
      <c r="AC178" s="21"/>
      <c r="AD178" s="21"/>
      <c r="AE178" s="21"/>
      <c r="AF178" s="21"/>
      <c r="AG178" s="21"/>
      <c r="AH178" s="21"/>
      <c r="AI178" s="21"/>
      <c r="AJ178" s="21"/>
      <c r="AK178" s="21"/>
      <c r="AL178" s="21"/>
    </row>
    <row r="179" spans="1:38" x14ac:dyDescent="0.35">
      <c r="A179" s="21"/>
      <c r="H179" s="21"/>
      <c r="I179" s="21"/>
      <c r="J179" s="21"/>
      <c r="K179" s="21"/>
      <c r="L179" s="21"/>
      <c r="M179" s="21"/>
      <c r="N179" s="21"/>
      <c r="O179" s="21"/>
      <c r="P179" s="21"/>
      <c r="Q179" s="21"/>
      <c r="R179" s="21"/>
      <c r="S179" s="21"/>
      <c r="U179" s="13"/>
      <c r="V179" s="14"/>
      <c r="X179" s="21"/>
      <c r="Y179" s="21"/>
      <c r="Z179" s="21"/>
      <c r="AB179" s="21"/>
      <c r="AC179" s="21"/>
      <c r="AD179" s="21"/>
      <c r="AE179" s="21"/>
      <c r="AF179" s="21"/>
      <c r="AG179" s="21"/>
      <c r="AH179" s="21"/>
      <c r="AI179" s="21"/>
      <c r="AJ179" s="21"/>
      <c r="AK179" s="21"/>
      <c r="AL179" s="21"/>
    </row>
    <row r="180" spans="1:38" x14ac:dyDescent="0.35">
      <c r="A180" s="21"/>
      <c r="H180" s="21"/>
      <c r="I180" s="21"/>
      <c r="J180" s="21"/>
      <c r="K180" s="21"/>
      <c r="L180" s="21"/>
      <c r="M180" s="21"/>
      <c r="N180" s="21"/>
      <c r="O180" s="21"/>
      <c r="P180" s="21"/>
      <c r="Q180" s="21"/>
      <c r="R180" s="21"/>
      <c r="S180" s="21"/>
      <c r="U180" s="13"/>
      <c r="V180" s="14"/>
      <c r="X180" s="21"/>
      <c r="Y180" s="21"/>
      <c r="Z180" s="21"/>
      <c r="AB180" s="21"/>
      <c r="AC180" s="21"/>
      <c r="AD180" s="21"/>
      <c r="AE180" s="21"/>
      <c r="AF180" s="21"/>
      <c r="AG180" s="21"/>
      <c r="AH180" s="21"/>
      <c r="AI180" s="21"/>
      <c r="AJ180" s="21"/>
      <c r="AK180" s="21"/>
      <c r="AL180" s="21"/>
    </row>
    <row r="181" spans="1:38" x14ac:dyDescent="0.35">
      <c r="A181" s="21"/>
      <c r="H181" s="21"/>
      <c r="I181" s="21"/>
      <c r="J181" s="21"/>
      <c r="K181" s="21"/>
      <c r="L181" s="21"/>
      <c r="M181" s="21"/>
      <c r="N181" s="21"/>
      <c r="O181" s="21"/>
      <c r="P181" s="21"/>
      <c r="Q181" s="21"/>
      <c r="R181" s="21"/>
      <c r="S181" s="21"/>
      <c r="U181" s="13"/>
      <c r="V181" s="14"/>
      <c r="X181" s="21"/>
      <c r="Y181" s="21"/>
      <c r="Z181" s="21"/>
      <c r="AB181" s="21"/>
      <c r="AC181" s="21"/>
      <c r="AD181" s="21"/>
      <c r="AE181" s="21"/>
      <c r="AF181" s="21"/>
      <c r="AG181" s="21"/>
      <c r="AH181" s="21"/>
      <c r="AI181" s="21"/>
      <c r="AJ181" s="21"/>
      <c r="AK181" s="21"/>
      <c r="AL181" s="21"/>
    </row>
    <row r="182" spans="1:38" x14ac:dyDescent="0.35">
      <c r="A182" s="21"/>
      <c r="H182" s="21"/>
      <c r="I182" s="21"/>
      <c r="J182" s="21"/>
      <c r="K182" s="21"/>
      <c r="L182" s="21"/>
      <c r="M182" s="21"/>
      <c r="N182" s="21"/>
      <c r="O182" s="21"/>
      <c r="P182" s="21"/>
      <c r="Q182" s="21"/>
      <c r="R182" s="21"/>
      <c r="S182" s="21"/>
      <c r="U182" s="13"/>
      <c r="V182" s="14"/>
      <c r="X182" s="21"/>
      <c r="Y182" s="21"/>
      <c r="Z182" s="21"/>
      <c r="AB182" s="21"/>
      <c r="AC182" s="21"/>
      <c r="AD182" s="21"/>
      <c r="AE182" s="21"/>
      <c r="AF182" s="21"/>
      <c r="AG182" s="21"/>
      <c r="AH182" s="21"/>
      <c r="AI182" s="21"/>
      <c r="AJ182" s="21"/>
      <c r="AK182" s="21"/>
      <c r="AL182" s="21"/>
    </row>
    <row r="183" spans="1:38" x14ac:dyDescent="0.35">
      <c r="A183" s="21"/>
      <c r="H183" s="21"/>
      <c r="I183" s="21"/>
      <c r="J183" s="21"/>
      <c r="K183" s="21"/>
      <c r="L183" s="21"/>
      <c r="M183" s="21"/>
      <c r="N183" s="21"/>
      <c r="O183" s="21"/>
      <c r="P183" s="21"/>
      <c r="Q183" s="21"/>
      <c r="R183" s="21"/>
      <c r="S183" s="21"/>
      <c r="U183" s="13"/>
      <c r="V183" s="14"/>
      <c r="X183" s="21"/>
      <c r="Y183" s="21"/>
      <c r="Z183" s="21"/>
      <c r="AB183" s="21"/>
      <c r="AC183" s="21"/>
      <c r="AD183" s="21"/>
      <c r="AE183" s="21"/>
      <c r="AF183" s="21"/>
      <c r="AG183" s="21"/>
      <c r="AH183" s="21"/>
      <c r="AI183" s="21"/>
      <c r="AJ183" s="21"/>
      <c r="AK183" s="21"/>
      <c r="AL183" s="21"/>
    </row>
    <row r="184" spans="1:38" x14ac:dyDescent="0.35">
      <c r="A184" s="21"/>
      <c r="H184" s="21"/>
      <c r="I184" s="21"/>
      <c r="J184" s="21"/>
      <c r="K184" s="21"/>
      <c r="L184" s="21"/>
      <c r="M184" s="21"/>
      <c r="N184" s="21"/>
      <c r="O184" s="21"/>
      <c r="P184" s="21"/>
      <c r="Q184" s="21"/>
      <c r="R184" s="21"/>
      <c r="S184" s="21"/>
      <c r="U184" s="13"/>
      <c r="V184" s="14"/>
      <c r="X184" s="21"/>
      <c r="Y184" s="21"/>
      <c r="Z184" s="21"/>
      <c r="AB184" s="21"/>
      <c r="AC184" s="21"/>
      <c r="AD184" s="21"/>
      <c r="AE184" s="21"/>
      <c r="AF184" s="21"/>
      <c r="AG184" s="21"/>
      <c r="AH184" s="21"/>
      <c r="AI184" s="21"/>
      <c r="AJ184" s="21"/>
      <c r="AK184" s="21"/>
      <c r="AL184" s="21"/>
    </row>
    <row r="185" spans="1:38" x14ac:dyDescent="0.35">
      <c r="A185" s="21"/>
      <c r="H185" s="21"/>
      <c r="I185" s="21"/>
      <c r="J185" s="21"/>
      <c r="K185" s="21"/>
      <c r="L185" s="21"/>
      <c r="M185" s="21"/>
      <c r="N185" s="21"/>
      <c r="O185" s="21"/>
      <c r="P185" s="21"/>
      <c r="Q185" s="21"/>
      <c r="R185" s="21"/>
      <c r="S185" s="21"/>
      <c r="U185" s="13"/>
      <c r="V185" s="14"/>
      <c r="X185" s="21"/>
      <c r="Y185" s="21"/>
      <c r="Z185" s="21"/>
      <c r="AB185" s="21"/>
      <c r="AC185" s="21"/>
      <c r="AD185" s="21"/>
      <c r="AE185" s="21"/>
      <c r="AF185" s="21"/>
      <c r="AG185" s="21"/>
      <c r="AH185" s="21"/>
      <c r="AI185" s="21"/>
      <c r="AJ185" s="21"/>
      <c r="AK185" s="21"/>
      <c r="AL185" s="21"/>
    </row>
    <row r="186" spans="1:38" x14ac:dyDescent="0.35">
      <c r="A186" s="21"/>
      <c r="H186" s="21"/>
      <c r="I186" s="21"/>
      <c r="J186" s="21"/>
      <c r="K186" s="21"/>
      <c r="L186" s="21"/>
      <c r="M186" s="21"/>
      <c r="N186" s="21"/>
      <c r="O186" s="21"/>
      <c r="P186" s="21"/>
      <c r="Q186" s="21"/>
      <c r="R186" s="21"/>
      <c r="S186" s="21"/>
      <c r="U186" s="13"/>
      <c r="V186" s="14"/>
      <c r="X186" s="21"/>
      <c r="Y186" s="21"/>
      <c r="Z186" s="21"/>
      <c r="AB186" s="21"/>
      <c r="AC186" s="21"/>
      <c r="AD186" s="21"/>
      <c r="AE186" s="21"/>
      <c r="AF186" s="21"/>
      <c r="AG186" s="21"/>
      <c r="AH186" s="21"/>
      <c r="AI186" s="21"/>
      <c r="AJ186" s="21"/>
      <c r="AK186" s="21"/>
      <c r="AL186" s="21"/>
    </row>
    <row r="187" spans="1:38" x14ac:dyDescent="0.35">
      <c r="A187" s="21"/>
      <c r="H187" s="21"/>
      <c r="I187" s="21"/>
      <c r="J187" s="21"/>
      <c r="K187" s="21"/>
      <c r="L187" s="21"/>
      <c r="M187" s="21"/>
      <c r="N187" s="21"/>
      <c r="O187" s="21"/>
      <c r="P187" s="21"/>
      <c r="Q187" s="21"/>
      <c r="R187" s="21"/>
      <c r="S187" s="21"/>
      <c r="U187" s="13"/>
      <c r="V187" s="14"/>
      <c r="X187" s="21"/>
      <c r="Y187" s="21"/>
      <c r="Z187" s="21"/>
      <c r="AB187" s="21"/>
      <c r="AC187" s="21"/>
      <c r="AD187" s="21"/>
      <c r="AE187" s="21"/>
      <c r="AF187" s="21"/>
      <c r="AG187" s="21"/>
      <c r="AH187" s="21"/>
      <c r="AI187" s="21"/>
      <c r="AJ187" s="21"/>
      <c r="AK187" s="21"/>
      <c r="AL187" s="21"/>
    </row>
    <row r="188" spans="1:38" x14ac:dyDescent="0.35">
      <c r="A188" s="21"/>
      <c r="H188" s="21"/>
      <c r="I188" s="21"/>
      <c r="J188" s="21"/>
      <c r="K188" s="21"/>
      <c r="L188" s="21"/>
      <c r="M188" s="21"/>
      <c r="N188" s="21"/>
      <c r="O188" s="21"/>
      <c r="P188" s="21"/>
      <c r="Q188" s="21"/>
      <c r="R188" s="21"/>
      <c r="S188" s="21"/>
      <c r="U188" s="13"/>
      <c r="V188" s="14"/>
      <c r="X188" s="21"/>
      <c r="Y188" s="21"/>
      <c r="Z188" s="21"/>
      <c r="AB188" s="21"/>
      <c r="AC188" s="21"/>
      <c r="AD188" s="21"/>
      <c r="AE188" s="21"/>
      <c r="AF188" s="21"/>
      <c r="AG188" s="21"/>
      <c r="AH188" s="21"/>
      <c r="AI188" s="21"/>
      <c r="AJ188" s="21"/>
      <c r="AK188" s="21"/>
      <c r="AL188" s="21"/>
    </row>
    <row r="189" spans="1:38" x14ac:dyDescent="0.35">
      <c r="A189" s="21"/>
      <c r="H189" s="21"/>
      <c r="I189" s="21"/>
      <c r="J189" s="21"/>
      <c r="K189" s="21"/>
      <c r="L189" s="21"/>
      <c r="M189" s="21"/>
      <c r="N189" s="21"/>
      <c r="O189" s="21"/>
      <c r="P189" s="21"/>
      <c r="Q189" s="21"/>
      <c r="R189" s="21"/>
      <c r="S189" s="21"/>
      <c r="U189" s="13"/>
      <c r="V189" s="14"/>
      <c r="X189" s="21"/>
      <c r="Y189" s="21"/>
      <c r="Z189" s="21"/>
      <c r="AB189" s="21"/>
      <c r="AC189" s="21"/>
      <c r="AD189" s="21"/>
      <c r="AE189" s="21"/>
      <c r="AF189" s="21"/>
      <c r="AG189" s="21"/>
      <c r="AH189" s="21"/>
      <c r="AI189" s="21"/>
      <c r="AJ189" s="21"/>
      <c r="AK189" s="21"/>
      <c r="AL189" s="21"/>
    </row>
    <row r="190" spans="1:38" x14ac:dyDescent="0.35">
      <c r="A190" s="21"/>
      <c r="H190" s="21"/>
      <c r="I190" s="21"/>
      <c r="J190" s="21"/>
      <c r="K190" s="21"/>
      <c r="L190" s="21"/>
      <c r="M190" s="21"/>
      <c r="N190" s="21"/>
      <c r="O190" s="21"/>
      <c r="P190" s="21"/>
      <c r="Q190" s="21"/>
      <c r="R190" s="21"/>
      <c r="S190" s="21"/>
      <c r="U190" s="13"/>
      <c r="V190" s="14"/>
      <c r="X190" s="21"/>
      <c r="Y190" s="21"/>
      <c r="Z190" s="21"/>
      <c r="AB190" s="21"/>
      <c r="AC190" s="21"/>
      <c r="AD190" s="21"/>
      <c r="AE190" s="21"/>
      <c r="AF190" s="21"/>
      <c r="AG190" s="21"/>
      <c r="AH190" s="21"/>
      <c r="AI190" s="21"/>
      <c r="AJ190" s="21"/>
      <c r="AK190" s="21"/>
      <c r="AL190" s="21"/>
    </row>
    <row r="191" spans="1:38" x14ac:dyDescent="0.35">
      <c r="A191" s="21"/>
      <c r="H191" s="21"/>
      <c r="I191" s="21"/>
      <c r="J191" s="21"/>
      <c r="K191" s="21"/>
      <c r="L191" s="21"/>
      <c r="M191" s="21"/>
      <c r="N191" s="21"/>
      <c r="O191" s="21"/>
      <c r="P191" s="21"/>
      <c r="Q191" s="21"/>
      <c r="R191" s="21"/>
      <c r="S191" s="21"/>
      <c r="U191" s="13"/>
      <c r="V191" s="14"/>
      <c r="X191" s="21"/>
      <c r="Y191" s="21"/>
      <c r="Z191" s="21"/>
      <c r="AB191" s="21"/>
      <c r="AC191" s="21"/>
      <c r="AD191" s="21"/>
      <c r="AE191" s="21"/>
      <c r="AF191" s="21"/>
      <c r="AG191" s="21"/>
      <c r="AH191" s="21"/>
      <c r="AI191" s="21"/>
      <c r="AJ191" s="21"/>
      <c r="AK191" s="21"/>
      <c r="AL191" s="21"/>
    </row>
    <row r="192" spans="1:38" x14ac:dyDescent="0.35">
      <c r="A192" s="21"/>
      <c r="H192" s="21"/>
      <c r="I192" s="21"/>
      <c r="J192" s="21"/>
      <c r="K192" s="21"/>
      <c r="L192" s="21"/>
      <c r="M192" s="21"/>
      <c r="N192" s="21"/>
      <c r="O192" s="21"/>
      <c r="P192" s="21"/>
      <c r="Q192" s="21"/>
      <c r="R192" s="21"/>
      <c r="S192" s="21"/>
      <c r="U192" s="13"/>
      <c r="V192" s="14"/>
      <c r="X192" s="21"/>
      <c r="Y192" s="21"/>
      <c r="Z192" s="21"/>
      <c r="AB192" s="21"/>
      <c r="AC192" s="21"/>
      <c r="AD192" s="21"/>
      <c r="AE192" s="21"/>
      <c r="AF192" s="21"/>
      <c r="AG192" s="21"/>
      <c r="AH192" s="21"/>
      <c r="AI192" s="21"/>
      <c r="AJ192" s="21"/>
      <c r="AK192" s="21"/>
      <c r="AL192" s="21"/>
    </row>
    <row r="193" spans="1:38" x14ac:dyDescent="0.35">
      <c r="A193" s="21"/>
      <c r="H193" s="21"/>
      <c r="I193" s="21"/>
      <c r="J193" s="21"/>
      <c r="K193" s="21"/>
      <c r="L193" s="21"/>
      <c r="M193" s="21"/>
      <c r="N193" s="21"/>
      <c r="O193" s="21"/>
      <c r="P193" s="21"/>
      <c r="Q193" s="21"/>
      <c r="R193" s="21"/>
      <c r="S193" s="21"/>
      <c r="U193" s="13"/>
      <c r="V193" s="14"/>
      <c r="X193" s="21"/>
      <c r="Y193" s="21"/>
      <c r="Z193" s="21"/>
      <c r="AB193" s="21"/>
      <c r="AC193" s="21"/>
      <c r="AD193" s="21"/>
      <c r="AE193" s="21"/>
      <c r="AF193" s="21"/>
      <c r="AG193" s="21"/>
      <c r="AH193" s="21"/>
      <c r="AI193" s="21"/>
      <c r="AJ193" s="21"/>
      <c r="AK193" s="21"/>
      <c r="AL193" s="21"/>
    </row>
    <row r="194" spans="1:38" x14ac:dyDescent="0.35">
      <c r="A194" s="21"/>
      <c r="H194" s="21"/>
      <c r="I194" s="21"/>
      <c r="J194" s="21"/>
      <c r="K194" s="21"/>
      <c r="L194" s="21"/>
      <c r="M194" s="21"/>
      <c r="N194" s="21"/>
      <c r="O194" s="21"/>
      <c r="P194" s="21"/>
      <c r="Q194" s="21"/>
      <c r="R194" s="21"/>
      <c r="S194" s="21"/>
      <c r="U194" s="13"/>
      <c r="V194" s="14"/>
      <c r="X194" s="21"/>
      <c r="Y194" s="21"/>
      <c r="Z194" s="21"/>
      <c r="AB194" s="21"/>
      <c r="AC194" s="21"/>
      <c r="AD194" s="21"/>
      <c r="AE194" s="21"/>
      <c r="AF194" s="21"/>
      <c r="AG194" s="21"/>
      <c r="AH194" s="21"/>
      <c r="AI194" s="21"/>
      <c r="AJ194" s="21"/>
      <c r="AK194" s="21"/>
      <c r="AL194" s="21"/>
    </row>
    <row r="195" spans="1:38" x14ac:dyDescent="0.35">
      <c r="A195" s="21"/>
      <c r="H195" s="21"/>
      <c r="I195" s="21"/>
      <c r="J195" s="21"/>
      <c r="K195" s="21"/>
      <c r="L195" s="21"/>
      <c r="M195" s="21"/>
      <c r="N195" s="21"/>
      <c r="O195" s="21"/>
      <c r="P195" s="21"/>
      <c r="Q195" s="21"/>
      <c r="R195" s="21"/>
      <c r="S195" s="21"/>
      <c r="U195" s="13"/>
      <c r="V195" s="14"/>
      <c r="X195" s="21"/>
      <c r="Y195" s="21"/>
      <c r="Z195" s="21"/>
      <c r="AB195" s="21"/>
      <c r="AC195" s="21"/>
      <c r="AD195" s="21"/>
      <c r="AE195" s="21"/>
      <c r="AF195" s="21"/>
      <c r="AG195" s="21"/>
      <c r="AH195" s="21"/>
      <c r="AI195" s="21"/>
      <c r="AJ195" s="21"/>
      <c r="AK195" s="21"/>
      <c r="AL195" s="21"/>
    </row>
    <row r="196" spans="1:38" x14ac:dyDescent="0.35">
      <c r="A196" s="21"/>
      <c r="H196" s="21"/>
      <c r="I196" s="21"/>
      <c r="J196" s="21"/>
      <c r="K196" s="21"/>
      <c r="L196" s="21"/>
      <c r="M196" s="21"/>
      <c r="N196" s="21"/>
      <c r="O196" s="21"/>
      <c r="P196" s="21"/>
      <c r="Q196" s="21"/>
      <c r="R196" s="21"/>
      <c r="S196" s="21"/>
      <c r="U196" s="13"/>
      <c r="V196" s="14"/>
      <c r="X196" s="21"/>
      <c r="Y196" s="21"/>
      <c r="Z196" s="21"/>
      <c r="AB196" s="21"/>
      <c r="AC196" s="21"/>
      <c r="AD196" s="21"/>
      <c r="AE196" s="21"/>
      <c r="AF196" s="21"/>
      <c r="AG196" s="21"/>
      <c r="AH196" s="21"/>
      <c r="AI196" s="21"/>
      <c r="AJ196" s="21"/>
      <c r="AK196" s="21"/>
      <c r="AL196" s="21"/>
    </row>
    <row r="197" spans="1:38" x14ac:dyDescent="0.35">
      <c r="A197" s="21"/>
      <c r="H197" s="21"/>
      <c r="I197" s="21"/>
      <c r="J197" s="21"/>
      <c r="K197" s="21"/>
      <c r="L197" s="21"/>
      <c r="M197" s="21"/>
      <c r="N197" s="21"/>
      <c r="O197" s="21"/>
      <c r="P197" s="21"/>
      <c r="Q197" s="21"/>
      <c r="R197" s="21"/>
      <c r="S197" s="21"/>
      <c r="U197" s="13"/>
      <c r="V197" s="14"/>
      <c r="X197" s="21"/>
      <c r="Y197" s="21"/>
      <c r="Z197" s="21"/>
      <c r="AB197" s="21"/>
      <c r="AC197" s="21"/>
      <c r="AD197" s="21"/>
      <c r="AE197" s="21"/>
      <c r="AF197" s="21"/>
      <c r="AG197" s="21"/>
      <c r="AH197" s="21"/>
      <c r="AI197" s="21"/>
      <c r="AJ197" s="21"/>
      <c r="AK197" s="21"/>
      <c r="AL197" s="21"/>
    </row>
    <row r="198" spans="1:38" x14ac:dyDescent="0.35">
      <c r="A198" s="21"/>
      <c r="H198" s="21"/>
      <c r="I198" s="21"/>
      <c r="J198" s="21"/>
      <c r="K198" s="21"/>
      <c r="L198" s="21"/>
      <c r="M198" s="21"/>
      <c r="N198" s="21"/>
      <c r="O198" s="21"/>
      <c r="P198" s="21"/>
      <c r="Q198" s="21"/>
      <c r="R198" s="21"/>
      <c r="S198" s="21"/>
      <c r="U198" s="13"/>
      <c r="V198" s="14"/>
      <c r="X198" s="21"/>
      <c r="Y198" s="21"/>
      <c r="Z198" s="21"/>
      <c r="AB198" s="21"/>
      <c r="AC198" s="21"/>
      <c r="AD198" s="21"/>
      <c r="AE198" s="21"/>
      <c r="AF198" s="21"/>
      <c r="AG198" s="21"/>
      <c r="AH198" s="21"/>
      <c r="AI198" s="21"/>
      <c r="AJ198" s="21"/>
      <c r="AK198" s="21"/>
      <c r="AL198" s="21"/>
    </row>
    <row r="199" spans="1:38" x14ac:dyDescent="0.35">
      <c r="A199" s="21"/>
      <c r="H199" s="21"/>
      <c r="I199" s="21"/>
      <c r="J199" s="21"/>
      <c r="K199" s="21"/>
      <c r="L199" s="21"/>
      <c r="M199" s="21"/>
      <c r="N199" s="21"/>
      <c r="O199" s="21"/>
      <c r="P199" s="21"/>
      <c r="Q199" s="21"/>
      <c r="R199" s="21"/>
      <c r="S199" s="21"/>
      <c r="U199" s="13"/>
      <c r="V199" s="14"/>
      <c r="X199" s="21"/>
      <c r="Y199" s="21"/>
      <c r="Z199" s="21"/>
      <c r="AB199" s="21"/>
      <c r="AC199" s="21"/>
      <c r="AD199" s="21"/>
      <c r="AE199" s="21"/>
      <c r="AF199" s="21"/>
      <c r="AG199" s="21"/>
      <c r="AH199" s="21"/>
      <c r="AI199" s="21"/>
      <c r="AJ199" s="21"/>
      <c r="AK199" s="21"/>
      <c r="AL199" s="21"/>
    </row>
    <row r="200" spans="1:38" x14ac:dyDescent="0.35">
      <c r="A200" s="21"/>
      <c r="H200" s="21"/>
      <c r="I200" s="21"/>
      <c r="J200" s="21"/>
      <c r="K200" s="21"/>
      <c r="L200" s="21"/>
      <c r="M200" s="21"/>
      <c r="N200" s="21"/>
      <c r="O200" s="21"/>
      <c r="P200" s="21"/>
      <c r="Q200" s="21"/>
      <c r="R200" s="21"/>
      <c r="S200" s="21"/>
      <c r="U200" s="13"/>
      <c r="V200" s="14"/>
      <c r="X200" s="21"/>
      <c r="Y200" s="21"/>
      <c r="Z200" s="21"/>
      <c r="AB200" s="21"/>
      <c r="AC200" s="21"/>
      <c r="AD200" s="21"/>
      <c r="AE200" s="21"/>
      <c r="AF200" s="21"/>
      <c r="AG200" s="21"/>
      <c r="AH200" s="21"/>
      <c r="AI200" s="21"/>
      <c r="AJ200" s="21"/>
      <c r="AK200" s="21"/>
      <c r="AL200" s="21"/>
    </row>
    <row r="201" spans="1:38" x14ac:dyDescent="0.35">
      <c r="A201" s="21"/>
      <c r="H201" s="21"/>
      <c r="I201" s="21"/>
      <c r="J201" s="21"/>
      <c r="K201" s="21"/>
      <c r="L201" s="21"/>
      <c r="M201" s="21"/>
      <c r="N201" s="21"/>
      <c r="O201" s="21"/>
      <c r="P201" s="21"/>
      <c r="Q201" s="21"/>
      <c r="R201" s="21"/>
      <c r="S201" s="21"/>
      <c r="U201" s="13"/>
      <c r="V201" s="14"/>
      <c r="X201" s="21"/>
      <c r="Y201" s="21"/>
      <c r="Z201" s="21"/>
      <c r="AB201" s="21"/>
      <c r="AC201" s="21"/>
      <c r="AD201" s="21"/>
      <c r="AE201" s="21"/>
      <c r="AF201" s="21"/>
      <c r="AG201" s="21"/>
      <c r="AH201" s="21"/>
      <c r="AI201" s="21"/>
      <c r="AJ201" s="21"/>
      <c r="AK201" s="21"/>
      <c r="AL201" s="21"/>
    </row>
    <row r="202" spans="1:38" x14ac:dyDescent="0.35">
      <c r="A202" s="21"/>
      <c r="H202" s="21"/>
      <c r="I202" s="21"/>
      <c r="J202" s="21"/>
      <c r="K202" s="21"/>
      <c r="L202" s="21"/>
      <c r="M202" s="21"/>
      <c r="N202" s="21"/>
      <c r="O202" s="21"/>
      <c r="P202" s="21"/>
      <c r="Q202" s="21"/>
      <c r="R202" s="21"/>
      <c r="S202" s="21"/>
      <c r="U202" s="13"/>
      <c r="V202" s="14"/>
      <c r="X202" s="21"/>
      <c r="Y202" s="21"/>
      <c r="Z202" s="21"/>
      <c r="AB202" s="21"/>
      <c r="AC202" s="21"/>
      <c r="AD202" s="21"/>
      <c r="AE202" s="21"/>
      <c r="AF202" s="21"/>
      <c r="AG202" s="21"/>
      <c r="AH202" s="21"/>
      <c r="AI202" s="21"/>
      <c r="AJ202" s="21"/>
      <c r="AK202" s="21"/>
      <c r="AL202" s="21"/>
    </row>
    <row r="203" spans="1:38" x14ac:dyDescent="0.35">
      <c r="A203" s="21"/>
      <c r="H203" s="21"/>
      <c r="I203" s="21"/>
      <c r="J203" s="21"/>
      <c r="K203" s="21"/>
      <c r="L203" s="21"/>
      <c r="M203" s="21"/>
      <c r="N203" s="21"/>
      <c r="O203" s="21"/>
      <c r="P203" s="21"/>
      <c r="Q203" s="21"/>
      <c r="R203" s="21"/>
      <c r="S203" s="21"/>
      <c r="U203" s="13"/>
      <c r="V203" s="14"/>
      <c r="X203" s="21"/>
      <c r="Y203" s="21"/>
      <c r="Z203" s="21"/>
      <c r="AB203" s="21"/>
      <c r="AC203" s="21"/>
      <c r="AD203" s="21"/>
      <c r="AE203" s="21"/>
      <c r="AF203" s="21"/>
      <c r="AG203" s="21"/>
      <c r="AH203" s="21"/>
      <c r="AI203" s="21"/>
      <c r="AJ203" s="21"/>
      <c r="AK203" s="21"/>
      <c r="AL203" s="21"/>
    </row>
    <row r="204" spans="1:38" x14ac:dyDescent="0.35">
      <c r="A204" s="21"/>
      <c r="H204" s="21"/>
      <c r="I204" s="21"/>
      <c r="J204" s="21"/>
      <c r="K204" s="21"/>
      <c r="L204" s="21"/>
      <c r="M204" s="21"/>
      <c r="N204" s="21"/>
      <c r="O204" s="21"/>
      <c r="P204" s="21"/>
      <c r="Q204" s="21"/>
      <c r="R204" s="21"/>
      <c r="S204" s="21"/>
      <c r="U204" s="13"/>
      <c r="V204" s="14"/>
      <c r="X204" s="21"/>
      <c r="Y204" s="21"/>
      <c r="Z204" s="21"/>
      <c r="AB204" s="21"/>
      <c r="AC204" s="21"/>
      <c r="AD204" s="21"/>
      <c r="AE204" s="21"/>
      <c r="AF204" s="21"/>
      <c r="AG204" s="21"/>
      <c r="AH204" s="21"/>
      <c r="AI204" s="21"/>
      <c r="AJ204" s="21"/>
      <c r="AK204" s="21"/>
      <c r="AL204" s="21"/>
    </row>
    <row r="205" spans="1:38" x14ac:dyDescent="0.35">
      <c r="A205" s="21"/>
      <c r="H205" s="21"/>
      <c r="I205" s="21"/>
      <c r="J205" s="21"/>
      <c r="K205" s="21"/>
      <c r="L205" s="21"/>
      <c r="M205" s="21"/>
      <c r="N205" s="21"/>
      <c r="O205" s="21"/>
      <c r="P205" s="21"/>
      <c r="Q205" s="21"/>
      <c r="R205" s="21"/>
      <c r="S205" s="21"/>
      <c r="U205" s="13"/>
      <c r="V205" s="14"/>
      <c r="X205" s="21"/>
      <c r="Y205" s="21"/>
      <c r="Z205" s="21"/>
      <c r="AB205" s="21"/>
      <c r="AC205" s="21"/>
      <c r="AD205" s="21"/>
      <c r="AE205" s="21"/>
      <c r="AF205" s="21"/>
      <c r="AG205" s="21"/>
      <c r="AH205" s="21"/>
      <c r="AI205" s="21"/>
      <c r="AJ205" s="21"/>
      <c r="AK205" s="21"/>
      <c r="AL205" s="21"/>
    </row>
    <row r="206" spans="1:38" x14ac:dyDescent="0.35">
      <c r="A206" s="21"/>
      <c r="H206" s="21"/>
      <c r="I206" s="21"/>
      <c r="J206" s="21"/>
      <c r="K206" s="21"/>
      <c r="L206" s="21"/>
      <c r="M206" s="21"/>
      <c r="N206" s="21"/>
      <c r="O206" s="21"/>
      <c r="P206" s="21"/>
      <c r="Q206" s="21"/>
      <c r="R206" s="21"/>
      <c r="S206" s="21"/>
      <c r="U206" s="13"/>
      <c r="V206" s="14"/>
      <c r="X206" s="21"/>
      <c r="Y206" s="21"/>
      <c r="Z206" s="21"/>
      <c r="AB206" s="21"/>
      <c r="AC206" s="21"/>
      <c r="AD206" s="21"/>
      <c r="AE206" s="21"/>
      <c r="AF206" s="21"/>
      <c r="AG206" s="21"/>
      <c r="AH206" s="21"/>
      <c r="AI206" s="21"/>
      <c r="AJ206" s="21"/>
      <c r="AK206" s="21"/>
      <c r="AL206" s="21"/>
    </row>
    <row r="207" spans="1:38" x14ac:dyDescent="0.35">
      <c r="A207" s="21"/>
      <c r="H207" s="21"/>
      <c r="I207" s="21"/>
      <c r="J207" s="21"/>
      <c r="K207" s="21"/>
      <c r="L207" s="21"/>
      <c r="M207" s="21"/>
      <c r="N207" s="21"/>
      <c r="O207" s="21"/>
      <c r="P207" s="21"/>
      <c r="Q207" s="21"/>
      <c r="R207" s="21"/>
      <c r="S207" s="21"/>
      <c r="U207" s="13"/>
      <c r="V207" s="14"/>
      <c r="X207" s="21"/>
      <c r="Y207" s="21"/>
      <c r="Z207" s="21"/>
      <c r="AB207" s="21"/>
      <c r="AC207" s="21"/>
      <c r="AD207" s="21"/>
      <c r="AE207" s="21"/>
      <c r="AF207" s="21"/>
      <c r="AG207" s="21"/>
      <c r="AH207" s="21"/>
      <c r="AI207" s="21"/>
      <c r="AJ207" s="21"/>
      <c r="AK207" s="21"/>
      <c r="AL207" s="21"/>
    </row>
    <row r="208" spans="1:38" x14ac:dyDescent="0.35">
      <c r="A208" s="21"/>
      <c r="H208" s="21"/>
      <c r="I208" s="21"/>
      <c r="J208" s="21"/>
      <c r="K208" s="21"/>
      <c r="L208" s="21"/>
      <c r="M208" s="21"/>
      <c r="N208" s="21"/>
      <c r="O208" s="21"/>
      <c r="P208" s="21"/>
      <c r="Q208" s="21"/>
      <c r="R208" s="21"/>
      <c r="S208" s="21"/>
      <c r="U208" s="13"/>
      <c r="V208" s="14"/>
      <c r="X208" s="21"/>
      <c r="Y208" s="21"/>
      <c r="Z208" s="21"/>
      <c r="AB208" s="21"/>
      <c r="AC208" s="21"/>
      <c r="AD208" s="21"/>
      <c r="AE208" s="21"/>
      <c r="AF208" s="21"/>
      <c r="AG208" s="21"/>
      <c r="AH208" s="21"/>
      <c r="AI208" s="21"/>
      <c r="AJ208" s="21"/>
      <c r="AK208" s="21"/>
      <c r="AL208" s="21"/>
    </row>
    <row r="209" spans="1:38" x14ac:dyDescent="0.35">
      <c r="A209" s="21"/>
      <c r="H209" s="21"/>
      <c r="I209" s="21"/>
      <c r="J209" s="21"/>
      <c r="K209" s="21"/>
      <c r="L209" s="21"/>
      <c r="M209" s="21"/>
      <c r="N209" s="21"/>
      <c r="O209" s="21"/>
      <c r="P209" s="21"/>
      <c r="Q209" s="21"/>
      <c r="R209" s="21"/>
      <c r="S209" s="21"/>
      <c r="U209" s="13"/>
      <c r="V209" s="14"/>
      <c r="X209" s="21"/>
      <c r="Y209" s="21"/>
      <c r="Z209" s="21"/>
      <c r="AB209" s="21"/>
      <c r="AC209" s="21"/>
      <c r="AD209" s="21"/>
      <c r="AE209" s="21"/>
      <c r="AF209" s="21"/>
      <c r="AG209" s="21"/>
      <c r="AH209" s="21"/>
      <c r="AI209" s="21"/>
      <c r="AJ209" s="21"/>
      <c r="AK209" s="21"/>
      <c r="AL209" s="21"/>
    </row>
    <row r="210" spans="1:38" x14ac:dyDescent="0.35">
      <c r="A210" s="21"/>
      <c r="H210" s="21"/>
      <c r="I210" s="21"/>
      <c r="J210" s="21"/>
      <c r="K210" s="21"/>
      <c r="L210" s="21"/>
      <c r="M210" s="21"/>
      <c r="N210" s="21"/>
      <c r="O210" s="21"/>
      <c r="P210" s="21"/>
      <c r="Q210" s="21"/>
      <c r="R210" s="21"/>
      <c r="S210" s="21"/>
      <c r="U210" s="13"/>
      <c r="V210" s="14"/>
      <c r="X210" s="21"/>
      <c r="Y210" s="21"/>
      <c r="Z210" s="21"/>
      <c r="AB210" s="21"/>
      <c r="AC210" s="21"/>
      <c r="AD210" s="21"/>
      <c r="AE210" s="21"/>
      <c r="AF210" s="21"/>
      <c r="AG210" s="21"/>
      <c r="AH210" s="21"/>
      <c r="AI210" s="21"/>
      <c r="AJ210" s="21"/>
      <c r="AK210" s="21"/>
      <c r="AL210" s="21"/>
    </row>
    <row r="211" spans="1:38" x14ac:dyDescent="0.35">
      <c r="A211" s="21"/>
      <c r="H211" s="21"/>
      <c r="I211" s="21"/>
      <c r="J211" s="21"/>
      <c r="K211" s="21"/>
      <c r="L211" s="21"/>
      <c r="M211" s="21"/>
      <c r="N211" s="21"/>
      <c r="O211" s="21"/>
      <c r="P211" s="21"/>
      <c r="Q211" s="21"/>
      <c r="R211" s="21"/>
      <c r="S211" s="21"/>
      <c r="U211" s="13"/>
      <c r="V211" s="14"/>
      <c r="X211" s="21"/>
      <c r="Y211" s="21"/>
      <c r="Z211" s="21"/>
      <c r="AB211" s="21"/>
      <c r="AC211" s="21"/>
      <c r="AD211" s="21"/>
      <c r="AE211" s="21"/>
      <c r="AF211" s="21"/>
      <c r="AG211" s="21"/>
      <c r="AH211" s="21"/>
      <c r="AI211" s="21"/>
      <c r="AJ211" s="21"/>
      <c r="AK211" s="21"/>
      <c r="AL211" s="21"/>
    </row>
    <row r="212" spans="1:38" x14ac:dyDescent="0.35">
      <c r="A212" s="21"/>
      <c r="H212" s="21"/>
      <c r="I212" s="21"/>
      <c r="J212" s="21"/>
      <c r="K212" s="21"/>
      <c r="L212" s="21"/>
      <c r="M212" s="21"/>
      <c r="N212" s="21"/>
      <c r="O212" s="21"/>
      <c r="P212" s="21"/>
      <c r="Q212" s="21"/>
      <c r="R212" s="21"/>
      <c r="S212" s="21"/>
      <c r="U212" s="13"/>
      <c r="V212" s="14"/>
      <c r="X212" s="21"/>
      <c r="Y212" s="21"/>
      <c r="Z212" s="21"/>
      <c r="AB212" s="21"/>
      <c r="AC212" s="21"/>
      <c r="AD212" s="21"/>
      <c r="AE212" s="21"/>
      <c r="AF212" s="21"/>
      <c r="AG212" s="21"/>
      <c r="AH212" s="21"/>
      <c r="AI212" s="21"/>
      <c r="AJ212" s="21"/>
      <c r="AK212" s="21"/>
      <c r="AL212" s="21"/>
    </row>
    <row r="213" spans="1:38" x14ac:dyDescent="0.35">
      <c r="A213" s="21"/>
      <c r="H213" s="21"/>
      <c r="I213" s="21"/>
      <c r="J213" s="21"/>
      <c r="K213" s="21"/>
      <c r="L213" s="21"/>
      <c r="M213" s="21"/>
      <c r="N213" s="21"/>
      <c r="O213" s="21"/>
      <c r="P213" s="21"/>
      <c r="Q213" s="21"/>
      <c r="R213" s="21"/>
      <c r="S213" s="21"/>
      <c r="U213" s="13"/>
      <c r="V213" s="14"/>
      <c r="X213" s="21"/>
      <c r="Y213" s="21"/>
      <c r="Z213" s="21"/>
      <c r="AB213" s="21"/>
      <c r="AC213" s="21"/>
      <c r="AD213" s="21"/>
      <c r="AE213" s="21"/>
      <c r="AF213" s="21"/>
      <c r="AG213" s="21"/>
      <c r="AH213" s="21"/>
      <c r="AI213" s="21"/>
      <c r="AJ213" s="21"/>
      <c r="AK213" s="21"/>
      <c r="AL213" s="21"/>
    </row>
    <row r="214" spans="1:38" x14ac:dyDescent="0.35">
      <c r="A214" s="21"/>
      <c r="H214" s="21"/>
      <c r="I214" s="21"/>
      <c r="J214" s="21"/>
      <c r="K214" s="21"/>
      <c r="L214" s="21"/>
      <c r="M214" s="21"/>
      <c r="N214" s="21"/>
      <c r="O214" s="21"/>
      <c r="P214" s="21"/>
      <c r="Q214" s="21"/>
      <c r="R214" s="21"/>
      <c r="S214" s="21"/>
      <c r="U214" s="13"/>
      <c r="V214" s="14"/>
      <c r="X214" s="21"/>
      <c r="Y214" s="21"/>
      <c r="Z214" s="21"/>
      <c r="AB214" s="21"/>
      <c r="AC214" s="21"/>
      <c r="AD214" s="21"/>
      <c r="AE214" s="21"/>
      <c r="AF214" s="21"/>
      <c r="AG214" s="21"/>
      <c r="AH214" s="21"/>
      <c r="AI214" s="21"/>
      <c r="AJ214" s="21"/>
      <c r="AK214" s="21"/>
      <c r="AL214" s="21"/>
    </row>
    <row r="215" spans="1:38" x14ac:dyDescent="0.35">
      <c r="A215" s="21"/>
      <c r="H215" s="21"/>
      <c r="I215" s="21"/>
      <c r="J215" s="21"/>
      <c r="K215" s="21"/>
      <c r="L215" s="21"/>
      <c r="M215" s="21"/>
      <c r="N215" s="21"/>
      <c r="O215" s="21"/>
      <c r="P215" s="21"/>
      <c r="Q215" s="21"/>
      <c r="R215" s="21"/>
      <c r="S215" s="21"/>
      <c r="U215" s="13"/>
      <c r="V215" s="14"/>
      <c r="X215" s="21"/>
      <c r="Y215" s="21"/>
      <c r="Z215" s="21"/>
      <c r="AB215" s="21"/>
      <c r="AC215" s="21"/>
      <c r="AD215" s="21"/>
      <c r="AE215" s="21"/>
      <c r="AF215" s="21"/>
      <c r="AG215" s="21"/>
      <c r="AH215" s="21"/>
      <c r="AI215" s="21"/>
      <c r="AJ215" s="21"/>
      <c r="AK215" s="21"/>
      <c r="AL215" s="21"/>
    </row>
    <row r="216" spans="1:38" x14ac:dyDescent="0.35">
      <c r="A216" s="21"/>
      <c r="H216" s="21"/>
      <c r="I216" s="21"/>
      <c r="J216" s="21"/>
      <c r="K216" s="21"/>
      <c r="L216" s="21"/>
      <c r="M216" s="21"/>
      <c r="N216" s="21"/>
      <c r="O216" s="21"/>
      <c r="P216" s="21"/>
      <c r="Q216" s="21"/>
      <c r="R216" s="21"/>
      <c r="S216" s="21"/>
      <c r="U216" s="13"/>
      <c r="V216" s="14"/>
      <c r="X216" s="21"/>
      <c r="Y216" s="21"/>
      <c r="Z216" s="21"/>
      <c r="AB216" s="21"/>
      <c r="AC216" s="21"/>
      <c r="AD216" s="21"/>
      <c r="AE216" s="21"/>
      <c r="AF216" s="21"/>
      <c r="AG216" s="21"/>
      <c r="AH216" s="21"/>
      <c r="AI216" s="21"/>
      <c r="AJ216" s="21"/>
      <c r="AK216" s="21"/>
      <c r="AL216" s="21"/>
    </row>
    <row r="217" spans="1:38" x14ac:dyDescent="0.35">
      <c r="A217" s="21"/>
      <c r="H217" s="21"/>
      <c r="I217" s="21"/>
      <c r="J217" s="21"/>
      <c r="K217" s="21"/>
      <c r="L217" s="21"/>
      <c r="M217" s="21"/>
      <c r="N217" s="21"/>
      <c r="O217" s="21"/>
      <c r="P217" s="21"/>
      <c r="Q217" s="21"/>
      <c r="R217" s="21"/>
      <c r="S217" s="21"/>
      <c r="U217" s="13"/>
      <c r="V217" s="14"/>
      <c r="X217" s="21"/>
      <c r="Y217" s="21"/>
      <c r="Z217" s="21"/>
      <c r="AB217" s="21"/>
      <c r="AC217" s="21"/>
      <c r="AD217" s="21"/>
      <c r="AE217" s="21"/>
      <c r="AF217" s="21"/>
      <c r="AG217" s="21"/>
      <c r="AH217" s="21"/>
      <c r="AI217" s="21"/>
      <c r="AJ217" s="21"/>
      <c r="AK217" s="21"/>
      <c r="AL217" s="21"/>
    </row>
    <row r="218" spans="1:38" x14ac:dyDescent="0.35">
      <c r="A218" s="21"/>
      <c r="H218" s="21"/>
      <c r="I218" s="21"/>
      <c r="J218" s="21"/>
      <c r="K218" s="21"/>
      <c r="L218" s="21"/>
      <c r="M218" s="21"/>
      <c r="N218" s="21"/>
      <c r="O218" s="21"/>
      <c r="P218" s="21"/>
      <c r="Q218" s="21"/>
      <c r="R218" s="21"/>
      <c r="S218" s="21"/>
      <c r="U218" s="13"/>
      <c r="V218" s="14"/>
      <c r="X218" s="21"/>
      <c r="Y218" s="21"/>
      <c r="Z218" s="21"/>
      <c r="AB218" s="21"/>
      <c r="AC218" s="21"/>
      <c r="AD218" s="21"/>
      <c r="AE218" s="21"/>
      <c r="AF218" s="21"/>
      <c r="AG218" s="21"/>
      <c r="AH218" s="21"/>
      <c r="AI218" s="21"/>
      <c r="AJ218" s="21"/>
      <c r="AK218" s="21"/>
      <c r="AL218" s="21"/>
    </row>
    <row r="219" spans="1:38" x14ac:dyDescent="0.35">
      <c r="A219" s="21"/>
      <c r="H219" s="21"/>
      <c r="I219" s="21"/>
      <c r="J219" s="21"/>
      <c r="K219" s="21"/>
      <c r="L219" s="21"/>
      <c r="M219" s="21"/>
      <c r="N219" s="21"/>
      <c r="O219" s="21"/>
      <c r="P219" s="21"/>
      <c r="Q219" s="21"/>
      <c r="R219" s="21"/>
      <c r="S219" s="21"/>
      <c r="U219" s="13"/>
      <c r="V219" s="14"/>
      <c r="X219" s="21"/>
      <c r="Y219" s="21"/>
      <c r="Z219" s="21"/>
      <c r="AB219" s="21"/>
      <c r="AC219" s="21"/>
      <c r="AD219" s="21"/>
      <c r="AE219" s="21"/>
      <c r="AF219" s="21"/>
      <c r="AG219" s="21"/>
      <c r="AH219" s="21"/>
      <c r="AI219" s="21"/>
      <c r="AJ219" s="21"/>
      <c r="AK219" s="21"/>
      <c r="AL219" s="21"/>
    </row>
    <row r="220" spans="1:38" x14ac:dyDescent="0.35">
      <c r="A220" s="21"/>
      <c r="H220" s="21"/>
      <c r="I220" s="21"/>
      <c r="J220" s="21"/>
      <c r="K220" s="21"/>
      <c r="L220" s="21"/>
      <c r="M220" s="21"/>
      <c r="N220" s="21"/>
      <c r="O220" s="21"/>
      <c r="P220" s="21"/>
      <c r="Q220" s="21"/>
      <c r="R220" s="21"/>
      <c r="S220" s="21"/>
      <c r="U220" s="13"/>
      <c r="V220" s="14"/>
      <c r="X220" s="21"/>
      <c r="Y220" s="21"/>
      <c r="Z220" s="21"/>
      <c r="AB220" s="21"/>
      <c r="AC220" s="21"/>
      <c r="AD220" s="21"/>
      <c r="AE220" s="21"/>
      <c r="AF220" s="21"/>
      <c r="AG220" s="21"/>
      <c r="AH220" s="21"/>
      <c r="AI220" s="21"/>
      <c r="AJ220" s="21"/>
      <c r="AK220" s="21"/>
      <c r="AL220" s="21"/>
    </row>
    <row r="221" spans="1:38" x14ac:dyDescent="0.35">
      <c r="A221" s="21"/>
      <c r="H221" s="21"/>
      <c r="I221" s="21"/>
      <c r="J221" s="21"/>
      <c r="K221" s="21"/>
      <c r="L221" s="21"/>
      <c r="M221" s="21"/>
      <c r="N221" s="21"/>
      <c r="O221" s="21"/>
      <c r="P221" s="21"/>
      <c r="Q221" s="21"/>
      <c r="R221" s="21"/>
      <c r="S221" s="21"/>
      <c r="U221" s="13"/>
      <c r="V221" s="14"/>
      <c r="X221" s="21"/>
      <c r="Y221" s="21"/>
      <c r="Z221" s="21"/>
      <c r="AB221" s="21"/>
      <c r="AC221" s="21"/>
      <c r="AD221" s="21"/>
      <c r="AE221" s="21"/>
      <c r="AF221" s="21"/>
      <c r="AG221" s="21"/>
      <c r="AH221" s="21"/>
      <c r="AI221" s="21"/>
      <c r="AJ221" s="21"/>
      <c r="AK221" s="21"/>
      <c r="AL221" s="21"/>
    </row>
    <row r="222" spans="1:38" x14ac:dyDescent="0.35">
      <c r="A222" s="21"/>
      <c r="H222" s="21"/>
      <c r="I222" s="21"/>
      <c r="J222" s="21"/>
      <c r="K222" s="21"/>
      <c r="L222" s="21"/>
      <c r="M222" s="21"/>
      <c r="N222" s="21"/>
      <c r="O222" s="21"/>
      <c r="P222" s="21"/>
      <c r="Q222" s="21"/>
      <c r="R222" s="21"/>
      <c r="S222" s="21"/>
      <c r="U222" s="13"/>
      <c r="V222" s="14"/>
      <c r="X222" s="21"/>
      <c r="Y222" s="21"/>
      <c r="Z222" s="21"/>
      <c r="AB222" s="21"/>
      <c r="AC222" s="21"/>
      <c r="AD222" s="21"/>
      <c r="AE222" s="21"/>
      <c r="AF222" s="21"/>
      <c r="AG222" s="21"/>
      <c r="AH222" s="21"/>
      <c r="AI222" s="21"/>
      <c r="AJ222" s="21"/>
      <c r="AK222" s="21"/>
      <c r="AL222" s="21"/>
    </row>
    <row r="223" spans="1:38" x14ac:dyDescent="0.35">
      <c r="A223" s="21"/>
      <c r="H223" s="21"/>
      <c r="I223" s="21"/>
      <c r="J223" s="21"/>
      <c r="K223" s="21"/>
      <c r="L223" s="21"/>
      <c r="M223" s="21"/>
      <c r="N223" s="21"/>
      <c r="O223" s="21"/>
      <c r="P223" s="21"/>
      <c r="Q223" s="21"/>
      <c r="R223" s="21"/>
      <c r="S223" s="21"/>
      <c r="U223" s="13"/>
      <c r="V223" s="14"/>
      <c r="X223" s="21"/>
      <c r="Y223" s="21"/>
      <c r="Z223" s="21"/>
      <c r="AB223" s="21"/>
      <c r="AC223" s="21"/>
      <c r="AD223" s="21"/>
      <c r="AE223" s="21"/>
      <c r="AF223" s="21"/>
      <c r="AG223" s="21"/>
      <c r="AH223" s="21"/>
      <c r="AI223" s="21"/>
      <c r="AJ223" s="21"/>
      <c r="AK223" s="21"/>
      <c r="AL223" s="21"/>
    </row>
    <row r="224" spans="1:38" x14ac:dyDescent="0.35">
      <c r="A224" s="21"/>
      <c r="H224" s="21"/>
      <c r="I224" s="21"/>
      <c r="J224" s="21"/>
      <c r="K224" s="21"/>
      <c r="L224" s="21"/>
      <c r="M224" s="21"/>
      <c r="N224" s="21"/>
      <c r="O224" s="21"/>
      <c r="P224" s="21"/>
      <c r="Q224" s="21"/>
      <c r="R224" s="21"/>
      <c r="S224" s="21"/>
      <c r="U224" s="13"/>
      <c r="V224" s="14"/>
      <c r="X224" s="21"/>
      <c r="Y224" s="21"/>
      <c r="Z224" s="21"/>
      <c r="AB224" s="21"/>
      <c r="AC224" s="21"/>
      <c r="AD224" s="21"/>
      <c r="AE224" s="21"/>
      <c r="AF224" s="21"/>
      <c r="AG224" s="21"/>
      <c r="AH224" s="21"/>
      <c r="AI224" s="21"/>
      <c r="AJ224" s="21"/>
      <c r="AK224" s="21"/>
      <c r="AL224" s="21"/>
    </row>
    <row r="225" spans="1:38" x14ac:dyDescent="0.35">
      <c r="A225" s="21"/>
      <c r="H225" s="21"/>
      <c r="I225" s="21"/>
      <c r="J225" s="21"/>
      <c r="K225" s="21"/>
      <c r="L225" s="21"/>
      <c r="M225" s="21"/>
      <c r="N225" s="21"/>
      <c r="O225" s="21"/>
      <c r="P225" s="21"/>
      <c r="Q225" s="21"/>
      <c r="R225" s="21"/>
      <c r="S225" s="21"/>
      <c r="U225" s="13"/>
      <c r="V225" s="14"/>
      <c r="X225" s="21"/>
      <c r="Y225" s="21"/>
      <c r="Z225" s="21"/>
      <c r="AB225" s="21"/>
      <c r="AC225" s="21"/>
      <c r="AD225" s="21"/>
      <c r="AE225" s="21"/>
      <c r="AF225" s="21"/>
      <c r="AG225" s="21"/>
      <c r="AH225" s="21"/>
      <c r="AI225" s="21"/>
      <c r="AJ225" s="21"/>
      <c r="AK225" s="21"/>
      <c r="AL225" s="21"/>
    </row>
    <row r="226" spans="1:38" x14ac:dyDescent="0.35">
      <c r="A226" s="21"/>
      <c r="H226" s="21"/>
      <c r="I226" s="21"/>
      <c r="J226" s="21"/>
      <c r="K226" s="21"/>
      <c r="L226" s="21"/>
      <c r="M226" s="21"/>
      <c r="N226" s="21"/>
      <c r="O226" s="21"/>
      <c r="P226" s="21"/>
      <c r="Q226" s="21"/>
      <c r="R226" s="21"/>
      <c r="S226" s="21"/>
      <c r="U226" s="13"/>
      <c r="V226" s="14"/>
      <c r="X226" s="21"/>
      <c r="Y226" s="21"/>
      <c r="Z226" s="21"/>
      <c r="AB226" s="21"/>
      <c r="AC226" s="21"/>
      <c r="AD226" s="21"/>
      <c r="AE226" s="21"/>
      <c r="AF226" s="21"/>
      <c r="AG226" s="21"/>
      <c r="AH226" s="21"/>
      <c r="AI226" s="21"/>
      <c r="AJ226" s="21"/>
      <c r="AK226" s="21"/>
      <c r="AL226" s="21"/>
    </row>
    <row r="227" spans="1:38" x14ac:dyDescent="0.35">
      <c r="A227" s="21"/>
      <c r="H227" s="21"/>
      <c r="I227" s="21"/>
      <c r="J227" s="21"/>
      <c r="K227" s="21"/>
      <c r="L227" s="21"/>
      <c r="M227" s="21"/>
      <c r="N227" s="21"/>
      <c r="O227" s="21"/>
      <c r="P227" s="21"/>
      <c r="Q227" s="21"/>
      <c r="R227" s="21"/>
      <c r="S227" s="21"/>
      <c r="U227" s="13"/>
      <c r="V227" s="14"/>
      <c r="X227" s="21"/>
      <c r="Y227" s="21"/>
      <c r="Z227" s="21"/>
      <c r="AB227" s="21"/>
      <c r="AC227" s="21"/>
      <c r="AD227" s="21"/>
      <c r="AE227" s="21"/>
      <c r="AF227" s="21"/>
      <c r="AG227" s="21"/>
      <c r="AH227" s="21"/>
      <c r="AI227" s="21"/>
      <c r="AJ227" s="21"/>
      <c r="AK227" s="21"/>
      <c r="AL227" s="21"/>
    </row>
    <row r="228" spans="1:38" x14ac:dyDescent="0.35">
      <c r="A228" s="21"/>
      <c r="H228" s="21"/>
      <c r="I228" s="21"/>
      <c r="J228" s="21"/>
      <c r="K228" s="21"/>
      <c r="L228" s="21"/>
      <c r="M228" s="21"/>
      <c r="N228" s="21"/>
      <c r="O228" s="21"/>
      <c r="P228" s="21"/>
      <c r="Q228" s="21"/>
      <c r="R228" s="21"/>
      <c r="S228" s="21"/>
      <c r="U228" s="13"/>
      <c r="V228" s="14"/>
      <c r="X228" s="21"/>
      <c r="Y228" s="21"/>
      <c r="Z228" s="21"/>
      <c r="AB228" s="21"/>
      <c r="AC228" s="21"/>
      <c r="AD228" s="21"/>
      <c r="AE228" s="21"/>
      <c r="AF228" s="21"/>
      <c r="AG228" s="21"/>
      <c r="AH228" s="21"/>
      <c r="AI228" s="21"/>
      <c r="AJ228" s="21"/>
      <c r="AK228" s="21"/>
      <c r="AL228" s="21"/>
    </row>
    <row r="229" spans="1:38" x14ac:dyDescent="0.35">
      <c r="A229" s="21"/>
      <c r="H229" s="21"/>
      <c r="I229" s="21"/>
      <c r="J229" s="21"/>
      <c r="K229" s="21"/>
      <c r="L229" s="21"/>
      <c r="M229" s="21"/>
      <c r="N229" s="21"/>
      <c r="O229" s="21"/>
      <c r="P229" s="21"/>
      <c r="Q229" s="21"/>
      <c r="R229" s="21"/>
      <c r="S229" s="21"/>
      <c r="U229" s="13"/>
      <c r="V229" s="14"/>
      <c r="X229" s="21"/>
      <c r="Y229" s="21"/>
      <c r="Z229" s="21"/>
      <c r="AB229" s="21"/>
      <c r="AC229" s="21"/>
      <c r="AD229" s="21"/>
      <c r="AE229" s="21"/>
      <c r="AF229" s="21"/>
      <c r="AG229" s="21"/>
      <c r="AH229" s="21"/>
      <c r="AI229" s="21"/>
      <c r="AJ229" s="21"/>
      <c r="AK229" s="21"/>
      <c r="AL229" s="21"/>
    </row>
    <row r="230" spans="1:38" x14ac:dyDescent="0.35">
      <c r="A230" s="21"/>
      <c r="H230" s="21"/>
      <c r="I230" s="21"/>
      <c r="J230" s="21"/>
      <c r="K230" s="21"/>
      <c r="L230" s="21"/>
      <c r="M230" s="21"/>
      <c r="N230" s="21"/>
      <c r="O230" s="21"/>
      <c r="P230" s="21"/>
      <c r="Q230" s="21"/>
      <c r="R230" s="21"/>
      <c r="S230" s="21"/>
      <c r="U230" s="13"/>
      <c r="V230" s="14"/>
      <c r="X230" s="21"/>
      <c r="Y230" s="21"/>
      <c r="Z230" s="21"/>
      <c r="AB230" s="21"/>
      <c r="AC230" s="21"/>
      <c r="AD230" s="21"/>
      <c r="AE230" s="21"/>
      <c r="AF230" s="21"/>
      <c r="AG230" s="21"/>
      <c r="AH230" s="21"/>
      <c r="AI230" s="21"/>
      <c r="AJ230" s="21"/>
      <c r="AK230" s="21"/>
      <c r="AL230" s="21"/>
    </row>
    <row r="231" spans="1:38" x14ac:dyDescent="0.35">
      <c r="A231" s="21"/>
      <c r="H231" s="21"/>
      <c r="I231" s="21"/>
      <c r="J231" s="21"/>
      <c r="K231" s="21"/>
      <c r="L231" s="21"/>
      <c r="M231" s="21"/>
      <c r="N231" s="21"/>
      <c r="O231" s="21"/>
      <c r="P231" s="21"/>
      <c r="Q231" s="21"/>
      <c r="R231" s="21"/>
      <c r="S231" s="21"/>
      <c r="U231" s="13"/>
      <c r="V231" s="14"/>
      <c r="X231" s="21"/>
      <c r="Y231" s="21"/>
      <c r="Z231" s="21"/>
      <c r="AB231" s="21"/>
      <c r="AC231" s="21"/>
      <c r="AD231" s="21"/>
      <c r="AE231" s="21"/>
      <c r="AF231" s="21"/>
      <c r="AG231" s="21"/>
      <c r="AH231" s="21"/>
      <c r="AI231" s="21"/>
      <c r="AJ231" s="21"/>
      <c r="AK231" s="21"/>
      <c r="AL231" s="21"/>
    </row>
    <row r="232" spans="1:38" x14ac:dyDescent="0.35">
      <c r="A232" s="21"/>
      <c r="H232" s="21"/>
      <c r="I232" s="21"/>
      <c r="J232" s="21"/>
      <c r="K232" s="21"/>
      <c r="L232" s="21"/>
      <c r="M232" s="21"/>
      <c r="N232" s="21"/>
      <c r="O232" s="21"/>
      <c r="P232" s="21"/>
      <c r="Q232" s="21"/>
      <c r="R232" s="21"/>
      <c r="S232" s="21"/>
      <c r="U232" s="13"/>
      <c r="V232" s="14"/>
      <c r="X232" s="21"/>
      <c r="Y232" s="21"/>
      <c r="Z232" s="21"/>
      <c r="AB232" s="21"/>
      <c r="AC232" s="21"/>
      <c r="AD232" s="21"/>
      <c r="AE232" s="21"/>
      <c r="AF232" s="21"/>
      <c r="AG232" s="21"/>
      <c r="AH232" s="21"/>
      <c r="AI232" s="21"/>
      <c r="AJ232" s="21"/>
      <c r="AK232" s="21"/>
      <c r="AL232" s="21"/>
    </row>
    <row r="233" spans="1:38" x14ac:dyDescent="0.35">
      <c r="A233" s="21"/>
      <c r="H233" s="21"/>
      <c r="I233" s="21"/>
      <c r="J233" s="21"/>
      <c r="K233" s="21"/>
      <c r="L233" s="21"/>
      <c r="M233" s="21"/>
      <c r="N233" s="21"/>
      <c r="O233" s="21"/>
      <c r="P233" s="21"/>
      <c r="Q233" s="21"/>
      <c r="R233" s="21"/>
      <c r="S233" s="21"/>
      <c r="U233" s="13"/>
      <c r="V233" s="14"/>
      <c r="X233" s="21"/>
      <c r="Y233" s="21"/>
      <c r="Z233" s="21"/>
      <c r="AB233" s="21"/>
      <c r="AC233" s="21"/>
      <c r="AD233" s="21"/>
      <c r="AE233" s="21"/>
      <c r="AF233" s="21"/>
      <c r="AG233" s="21"/>
      <c r="AH233" s="21"/>
      <c r="AI233" s="21"/>
      <c r="AJ233" s="21"/>
      <c r="AK233" s="21"/>
      <c r="AL233" s="21"/>
    </row>
    <row r="234" spans="1:38" x14ac:dyDescent="0.35">
      <c r="A234" s="21"/>
      <c r="H234" s="21"/>
      <c r="I234" s="21"/>
      <c r="J234" s="21"/>
      <c r="K234" s="21"/>
      <c r="L234" s="21"/>
      <c r="M234" s="21"/>
      <c r="N234" s="21"/>
      <c r="O234" s="21"/>
      <c r="P234" s="21"/>
      <c r="Q234" s="21"/>
      <c r="R234" s="21"/>
      <c r="S234" s="21"/>
      <c r="U234" s="13"/>
      <c r="V234" s="14"/>
      <c r="X234" s="21"/>
      <c r="Y234" s="21"/>
      <c r="Z234" s="21"/>
      <c r="AB234" s="21"/>
      <c r="AC234" s="21"/>
      <c r="AD234" s="21"/>
      <c r="AE234" s="21"/>
      <c r="AF234" s="21"/>
      <c r="AG234" s="21"/>
      <c r="AH234" s="21"/>
      <c r="AI234" s="21"/>
      <c r="AJ234" s="21"/>
      <c r="AK234" s="21"/>
      <c r="AL234" s="21"/>
    </row>
    <row r="235" spans="1:38" x14ac:dyDescent="0.35">
      <c r="A235" s="21"/>
      <c r="H235" s="21"/>
      <c r="I235" s="21"/>
      <c r="J235" s="21"/>
      <c r="K235" s="21"/>
      <c r="L235" s="21"/>
      <c r="M235" s="21"/>
      <c r="N235" s="21"/>
      <c r="O235" s="21"/>
      <c r="P235" s="21"/>
      <c r="Q235" s="21"/>
      <c r="R235" s="21"/>
      <c r="S235" s="21"/>
      <c r="U235" s="13"/>
      <c r="V235" s="14"/>
      <c r="X235" s="21"/>
      <c r="Y235" s="21"/>
      <c r="Z235" s="21"/>
      <c r="AB235" s="21"/>
      <c r="AC235" s="21"/>
      <c r="AD235" s="21"/>
      <c r="AE235" s="21"/>
      <c r="AF235" s="21"/>
      <c r="AG235" s="21"/>
      <c r="AH235" s="21"/>
      <c r="AI235" s="21"/>
      <c r="AJ235" s="21"/>
      <c r="AK235" s="21"/>
      <c r="AL235" s="21"/>
    </row>
    <row r="236" spans="1:38" x14ac:dyDescent="0.35">
      <c r="A236" s="21"/>
      <c r="H236" s="21"/>
      <c r="I236" s="21"/>
      <c r="J236" s="21"/>
      <c r="K236" s="21"/>
      <c r="L236" s="21"/>
      <c r="M236" s="21"/>
      <c r="N236" s="21"/>
      <c r="O236" s="21"/>
      <c r="P236" s="21"/>
      <c r="Q236" s="21"/>
      <c r="R236" s="21"/>
      <c r="S236" s="21"/>
      <c r="U236" s="13"/>
      <c r="V236" s="14"/>
      <c r="X236" s="21"/>
      <c r="Y236" s="21"/>
      <c r="Z236" s="21"/>
      <c r="AB236" s="21"/>
      <c r="AC236" s="21"/>
      <c r="AD236" s="21"/>
      <c r="AE236" s="21"/>
      <c r="AF236" s="21"/>
      <c r="AG236" s="21"/>
      <c r="AH236" s="21"/>
      <c r="AI236" s="21"/>
      <c r="AJ236" s="21"/>
      <c r="AK236" s="21"/>
      <c r="AL236" s="21"/>
    </row>
    <row r="237" spans="1:38" x14ac:dyDescent="0.35">
      <c r="A237" s="21"/>
      <c r="H237" s="21"/>
      <c r="I237" s="21"/>
      <c r="J237" s="21"/>
      <c r="K237" s="21"/>
      <c r="L237" s="21"/>
      <c r="M237" s="21"/>
      <c r="N237" s="21"/>
      <c r="O237" s="21"/>
      <c r="P237" s="21"/>
      <c r="Q237" s="21"/>
      <c r="R237" s="21"/>
      <c r="S237" s="21"/>
      <c r="U237" s="13"/>
      <c r="V237" s="14"/>
      <c r="X237" s="21"/>
      <c r="Y237" s="21"/>
      <c r="Z237" s="21"/>
      <c r="AB237" s="21"/>
      <c r="AC237" s="21"/>
      <c r="AD237" s="21"/>
      <c r="AE237" s="21"/>
      <c r="AF237" s="21"/>
      <c r="AG237" s="21"/>
      <c r="AH237" s="21"/>
      <c r="AI237" s="21"/>
      <c r="AJ237" s="21"/>
      <c r="AK237" s="21"/>
      <c r="AL237" s="21"/>
    </row>
    <row r="238" spans="1:38" x14ac:dyDescent="0.35">
      <c r="A238" s="21"/>
      <c r="H238" s="21"/>
      <c r="I238" s="21"/>
      <c r="J238" s="21"/>
      <c r="K238" s="21"/>
      <c r="L238" s="21"/>
      <c r="M238" s="21"/>
      <c r="N238" s="21"/>
      <c r="O238" s="21"/>
      <c r="P238" s="21"/>
      <c r="Q238" s="21"/>
      <c r="R238" s="21"/>
      <c r="S238" s="21"/>
      <c r="U238" s="13"/>
      <c r="V238" s="14"/>
      <c r="X238" s="21"/>
      <c r="Y238" s="21"/>
      <c r="Z238" s="21"/>
      <c r="AB238" s="21"/>
      <c r="AC238" s="21"/>
      <c r="AD238" s="21"/>
      <c r="AE238" s="21"/>
      <c r="AF238" s="21"/>
      <c r="AG238" s="21"/>
      <c r="AH238" s="21"/>
      <c r="AI238" s="21"/>
      <c r="AJ238" s="21"/>
      <c r="AK238" s="21"/>
      <c r="AL238" s="21"/>
    </row>
    <row r="239" spans="1:38" x14ac:dyDescent="0.35">
      <c r="A239" s="21"/>
      <c r="H239" s="21"/>
      <c r="I239" s="21"/>
      <c r="J239" s="21"/>
      <c r="K239" s="21"/>
      <c r="L239" s="21"/>
      <c r="M239" s="21"/>
      <c r="N239" s="21"/>
      <c r="O239" s="21"/>
      <c r="P239" s="21"/>
      <c r="Q239" s="21"/>
      <c r="R239" s="21"/>
      <c r="S239" s="21"/>
      <c r="U239" s="13"/>
      <c r="V239" s="14"/>
      <c r="X239" s="21"/>
      <c r="Y239" s="21"/>
      <c r="Z239" s="21"/>
      <c r="AB239" s="21"/>
      <c r="AC239" s="21"/>
      <c r="AD239" s="21"/>
      <c r="AE239" s="21"/>
      <c r="AF239" s="21"/>
      <c r="AG239" s="21"/>
      <c r="AH239" s="21"/>
      <c r="AI239" s="21"/>
      <c r="AJ239" s="21"/>
      <c r="AK239" s="21"/>
      <c r="AL239" s="21"/>
    </row>
    <row r="240" spans="1:38" x14ac:dyDescent="0.35">
      <c r="A240" s="21"/>
      <c r="H240" s="21"/>
      <c r="I240" s="21"/>
      <c r="J240" s="21"/>
      <c r="K240" s="21"/>
      <c r="L240" s="21"/>
      <c r="M240" s="21"/>
      <c r="N240" s="21"/>
      <c r="O240" s="21"/>
      <c r="P240" s="21"/>
      <c r="Q240" s="21"/>
      <c r="R240" s="21"/>
      <c r="S240" s="21"/>
      <c r="U240" s="13"/>
      <c r="V240" s="14"/>
      <c r="X240" s="21"/>
      <c r="Y240" s="21"/>
      <c r="Z240" s="21"/>
      <c r="AB240" s="21"/>
      <c r="AC240" s="21"/>
      <c r="AD240" s="21"/>
      <c r="AE240" s="21"/>
      <c r="AF240" s="21"/>
      <c r="AG240" s="21"/>
      <c r="AH240" s="21"/>
      <c r="AI240" s="21"/>
      <c r="AJ240" s="21"/>
      <c r="AK240" s="21"/>
      <c r="AL240" s="21"/>
    </row>
    <row r="241" spans="1:38" x14ac:dyDescent="0.35">
      <c r="A241" s="21"/>
      <c r="H241" s="21"/>
      <c r="I241" s="21"/>
      <c r="J241" s="21"/>
      <c r="K241" s="21"/>
      <c r="L241" s="21"/>
      <c r="M241" s="21"/>
      <c r="N241" s="21"/>
      <c r="O241" s="21"/>
      <c r="P241" s="21"/>
      <c r="Q241" s="21"/>
      <c r="R241" s="21"/>
      <c r="S241" s="21"/>
      <c r="U241" s="13"/>
      <c r="V241" s="14"/>
      <c r="X241" s="21"/>
      <c r="Y241" s="21"/>
      <c r="Z241" s="21"/>
      <c r="AB241" s="21"/>
      <c r="AC241" s="21"/>
      <c r="AD241" s="21"/>
      <c r="AE241" s="21"/>
      <c r="AF241" s="21"/>
      <c r="AG241" s="21"/>
      <c r="AH241" s="21"/>
      <c r="AI241" s="21"/>
      <c r="AJ241" s="21"/>
      <c r="AK241" s="21"/>
      <c r="AL241" s="21"/>
    </row>
    <row r="242" spans="1:38" x14ac:dyDescent="0.35">
      <c r="A242" s="21"/>
      <c r="H242" s="21"/>
      <c r="I242" s="21"/>
      <c r="J242" s="21"/>
      <c r="K242" s="21"/>
      <c r="L242" s="21"/>
      <c r="M242" s="21"/>
      <c r="N242" s="21"/>
      <c r="O242" s="21"/>
      <c r="P242" s="21"/>
      <c r="Q242" s="21"/>
      <c r="R242" s="21"/>
      <c r="S242" s="21"/>
      <c r="U242" s="13"/>
      <c r="V242" s="14"/>
      <c r="X242" s="21"/>
      <c r="Y242" s="21"/>
      <c r="Z242" s="21"/>
      <c r="AB242" s="21"/>
      <c r="AC242" s="21"/>
      <c r="AD242" s="21"/>
      <c r="AE242" s="21"/>
      <c r="AF242" s="21"/>
      <c r="AG242" s="21"/>
      <c r="AH242" s="21"/>
      <c r="AI242" s="21"/>
      <c r="AJ242" s="21"/>
      <c r="AK242" s="21"/>
      <c r="AL242" s="21"/>
    </row>
    <row r="243" spans="1:38" x14ac:dyDescent="0.35">
      <c r="A243" s="21"/>
      <c r="H243" s="21"/>
      <c r="I243" s="21"/>
      <c r="J243" s="21"/>
      <c r="K243" s="21"/>
      <c r="L243" s="21"/>
      <c r="M243" s="21"/>
      <c r="N243" s="21"/>
      <c r="O243" s="21"/>
      <c r="P243" s="21"/>
      <c r="Q243" s="21"/>
      <c r="R243" s="21"/>
      <c r="S243" s="21"/>
      <c r="U243" s="13"/>
      <c r="V243" s="14"/>
      <c r="X243" s="21"/>
      <c r="Y243" s="21"/>
      <c r="Z243" s="21"/>
      <c r="AB243" s="21"/>
      <c r="AC243" s="21"/>
      <c r="AD243" s="21"/>
      <c r="AE243" s="21"/>
      <c r="AF243" s="21"/>
      <c r="AG243" s="21"/>
      <c r="AH243" s="21"/>
      <c r="AI243" s="21"/>
      <c r="AJ243" s="21"/>
      <c r="AK243" s="21"/>
      <c r="AL243" s="21"/>
    </row>
    <row r="244" spans="1:38" x14ac:dyDescent="0.35">
      <c r="A244" s="21"/>
      <c r="H244" s="21"/>
      <c r="I244" s="21"/>
      <c r="J244" s="21"/>
      <c r="K244" s="21"/>
      <c r="L244" s="21"/>
      <c r="M244" s="21"/>
      <c r="N244" s="21"/>
      <c r="O244" s="21"/>
      <c r="P244" s="21"/>
      <c r="Q244" s="21"/>
      <c r="R244" s="21"/>
      <c r="S244" s="21"/>
      <c r="U244" s="13"/>
      <c r="V244" s="14"/>
      <c r="X244" s="21"/>
      <c r="Y244" s="21"/>
      <c r="Z244" s="21"/>
      <c r="AB244" s="21"/>
      <c r="AC244" s="21"/>
      <c r="AD244" s="21"/>
      <c r="AE244" s="21"/>
      <c r="AF244" s="21"/>
      <c r="AG244" s="21"/>
      <c r="AH244" s="21"/>
      <c r="AI244" s="21"/>
      <c r="AJ244" s="21"/>
      <c r="AK244" s="21"/>
      <c r="AL244" s="21"/>
    </row>
    <row r="245" spans="1:38" x14ac:dyDescent="0.35">
      <c r="A245" s="21"/>
      <c r="H245" s="21"/>
      <c r="I245" s="21"/>
      <c r="J245" s="21"/>
      <c r="K245" s="21"/>
      <c r="L245" s="21"/>
      <c r="M245" s="21"/>
      <c r="N245" s="21"/>
      <c r="O245" s="21"/>
      <c r="P245" s="21"/>
      <c r="Q245" s="21"/>
      <c r="R245" s="21"/>
      <c r="S245" s="21"/>
      <c r="U245" s="13"/>
      <c r="V245" s="14"/>
      <c r="X245" s="21"/>
      <c r="Y245" s="21"/>
      <c r="Z245" s="21"/>
      <c r="AB245" s="21"/>
      <c r="AC245" s="21"/>
      <c r="AD245" s="21"/>
      <c r="AE245" s="21"/>
      <c r="AF245" s="21"/>
      <c r="AG245" s="21"/>
      <c r="AH245" s="21"/>
      <c r="AI245" s="21"/>
      <c r="AJ245" s="21"/>
      <c r="AK245" s="21"/>
      <c r="AL245" s="21"/>
    </row>
    <row r="246" spans="1:38" x14ac:dyDescent="0.35">
      <c r="A246" s="21"/>
      <c r="H246" s="21"/>
      <c r="I246" s="21"/>
      <c r="J246" s="21"/>
      <c r="K246" s="21"/>
      <c r="L246" s="21"/>
      <c r="M246" s="21"/>
      <c r="N246" s="21"/>
      <c r="O246" s="21"/>
      <c r="P246" s="21"/>
      <c r="Q246" s="21"/>
      <c r="R246" s="21"/>
      <c r="S246" s="21"/>
      <c r="U246" s="13"/>
      <c r="V246" s="14"/>
      <c r="X246" s="21"/>
      <c r="Y246" s="21"/>
      <c r="Z246" s="21"/>
      <c r="AB246" s="21"/>
      <c r="AC246" s="21"/>
      <c r="AD246" s="21"/>
      <c r="AE246" s="21"/>
      <c r="AF246" s="21"/>
      <c r="AG246" s="21"/>
      <c r="AH246" s="21"/>
      <c r="AI246" s="21"/>
      <c r="AJ246" s="21"/>
      <c r="AK246" s="21"/>
      <c r="AL246" s="21"/>
    </row>
    <row r="247" spans="1:38" x14ac:dyDescent="0.35">
      <c r="A247" s="21"/>
      <c r="H247" s="21"/>
      <c r="I247" s="21"/>
      <c r="J247" s="21"/>
      <c r="K247" s="21"/>
      <c r="L247" s="21"/>
      <c r="M247" s="21"/>
      <c r="N247" s="21"/>
      <c r="O247" s="21"/>
      <c r="P247" s="21"/>
      <c r="Q247" s="21"/>
      <c r="R247" s="21"/>
      <c r="S247" s="21"/>
      <c r="U247" s="13"/>
      <c r="V247" s="14"/>
      <c r="X247" s="21"/>
      <c r="Y247" s="21"/>
      <c r="Z247" s="21"/>
      <c r="AB247" s="21"/>
      <c r="AC247" s="21"/>
      <c r="AD247" s="21"/>
      <c r="AE247" s="21"/>
      <c r="AF247" s="21"/>
      <c r="AG247" s="21"/>
      <c r="AH247" s="21"/>
      <c r="AI247" s="21"/>
      <c r="AJ247" s="21"/>
      <c r="AK247" s="21"/>
      <c r="AL247" s="21"/>
    </row>
    <row r="248" spans="1:38" x14ac:dyDescent="0.35">
      <c r="A248" s="21"/>
      <c r="H248" s="21"/>
      <c r="I248" s="21"/>
      <c r="J248" s="21"/>
      <c r="K248" s="21"/>
      <c r="L248" s="21"/>
      <c r="M248" s="21"/>
      <c r="N248" s="21"/>
      <c r="O248" s="21"/>
      <c r="P248" s="21"/>
      <c r="Q248" s="21"/>
      <c r="R248" s="21"/>
      <c r="S248" s="21"/>
      <c r="U248" s="13"/>
      <c r="V248" s="14"/>
      <c r="X248" s="21"/>
      <c r="Y248" s="21"/>
      <c r="Z248" s="21"/>
      <c r="AB248" s="21"/>
      <c r="AC248" s="21"/>
      <c r="AD248" s="21"/>
      <c r="AE248" s="21"/>
      <c r="AF248" s="21"/>
      <c r="AG248" s="21"/>
      <c r="AH248" s="21"/>
      <c r="AI248" s="21"/>
      <c r="AJ248" s="21"/>
      <c r="AK248" s="21"/>
      <c r="AL248" s="21"/>
    </row>
    <row r="249" spans="1:38" x14ac:dyDescent="0.35">
      <c r="A249" s="21"/>
      <c r="H249" s="21"/>
      <c r="I249" s="21"/>
      <c r="J249" s="21"/>
      <c r="K249" s="21"/>
      <c r="L249" s="21"/>
      <c r="M249" s="21"/>
      <c r="N249" s="21"/>
      <c r="O249" s="21"/>
      <c r="P249" s="21"/>
      <c r="Q249" s="21"/>
      <c r="R249" s="21"/>
      <c r="S249" s="21"/>
      <c r="U249" s="13"/>
      <c r="V249" s="14"/>
      <c r="X249" s="21"/>
      <c r="Y249" s="21"/>
      <c r="Z249" s="21"/>
      <c r="AB249" s="21"/>
      <c r="AC249" s="21"/>
      <c r="AD249" s="21"/>
      <c r="AE249" s="21"/>
      <c r="AF249" s="21"/>
      <c r="AG249" s="21"/>
      <c r="AH249" s="21"/>
      <c r="AI249" s="21"/>
      <c r="AJ249" s="21"/>
      <c r="AK249" s="21"/>
      <c r="AL249" s="21"/>
    </row>
    <row r="250" spans="1:38" x14ac:dyDescent="0.35">
      <c r="A250" s="21"/>
      <c r="H250" s="21"/>
      <c r="I250" s="21"/>
      <c r="J250" s="21"/>
      <c r="K250" s="21"/>
      <c r="L250" s="21"/>
      <c r="M250" s="21"/>
      <c r="N250" s="21"/>
      <c r="O250" s="21"/>
      <c r="P250" s="21"/>
      <c r="Q250" s="21"/>
      <c r="R250" s="21"/>
      <c r="S250" s="21"/>
      <c r="U250" s="13"/>
      <c r="V250" s="14"/>
      <c r="X250" s="21"/>
      <c r="Y250" s="21"/>
      <c r="Z250" s="21"/>
      <c r="AB250" s="21"/>
      <c r="AC250" s="21"/>
      <c r="AD250" s="21"/>
      <c r="AE250" s="21"/>
      <c r="AF250" s="21"/>
      <c r="AG250" s="21"/>
      <c r="AH250" s="21"/>
      <c r="AI250" s="21"/>
      <c r="AJ250" s="21"/>
      <c r="AK250" s="21"/>
      <c r="AL250" s="21"/>
    </row>
    <row r="251" spans="1:38" x14ac:dyDescent="0.35">
      <c r="A251" s="21"/>
      <c r="H251" s="21"/>
      <c r="I251" s="21"/>
      <c r="J251" s="21"/>
      <c r="K251" s="21"/>
      <c r="L251" s="21"/>
      <c r="M251" s="21"/>
      <c r="N251" s="21"/>
      <c r="O251" s="21"/>
      <c r="P251" s="21"/>
      <c r="Q251" s="21"/>
      <c r="R251" s="21"/>
      <c r="S251" s="21"/>
      <c r="U251" s="13"/>
      <c r="V251" s="14"/>
      <c r="X251" s="21"/>
      <c r="Y251" s="21"/>
      <c r="Z251" s="21"/>
      <c r="AB251" s="21"/>
      <c r="AC251" s="21"/>
      <c r="AD251" s="21"/>
      <c r="AE251" s="21"/>
      <c r="AF251" s="21"/>
      <c r="AG251" s="21"/>
      <c r="AH251" s="21"/>
      <c r="AI251" s="21"/>
      <c r="AJ251" s="21"/>
      <c r="AK251" s="21"/>
      <c r="AL251" s="21"/>
    </row>
    <row r="252" spans="1:38" x14ac:dyDescent="0.35">
      <c r="A252" s="21"/>
      <c r="H252" s="21"/>
      <c r="I252" s="21"/>
      <c r="J252" s="21"/>
      <c r="K252" s="21"/>
      <c r="L252" s="21"/>
      <c r="M252" s="21"/>
      <c r="N252" s="21"/>
      <c r="O252" s="21"/>
      <c r="P252" s="21"/>
      <c r="Q252" s="21"/>
      <c r="R252" s="21"/>
      <c r="S252" s="21"/>
      <c r="U252" s="13"/>
      <c r="V252" s="14"/>
      <c r="X252" s="21"/>
      <c r="Y252" s="21"/>
      <c r="Z252" s="21"/>
      <c r="AB252" s="21"/>
      <c r="AC252" s="21"/>
      <c r="AD252" s="21"/>
      <c r="AE252" s="21"/>
      <c r="AF252" s="21"/>
      <c r="AG252" s="21"/>
      <c r="AH252" s="21"/>
      <c r="AI252" s="21"/>
      <c r="AJ252" s="21"/>
      <c r="AK252" s="21"/>
      <c r="AL252" s="21"/>
    </row>
    <row r="253" spans="1:38" x14ac:dyDescent="0.35">
      <c r="A253" s="21"/>
      <c r="H253" s="21"/>
      <c r="I253" s="21"/>
      <c r="J253" s="21"/>
      <c r="K253" s="21"/>
      <c r="L253" s="21"/>
      <c r="M253" s="21"/>
      <c r="N253" s="21"/>
      <c r="O253" s="21"/>
      <c r="P253" s="21"/>
      <c r="Q253" s="21"/>
      <c r="R253" s="21"/>
      <c r="S253" s="21"/>
      <c r="U253" s="13"/>
      <c r="V253" s="14"/>
      <c r="X253" s="21"/>
      <c r="Y253" s="21"/>
      <c r="Z253" s="21"/>
      <c r="AB253" s="21"/>
      <c r="AC253" s="21"/>
      <c r="AD253" s="21"/>
      <c r="AE253" s="21"/>
      <c r="AF253" s="21"/>
      <c r="AG253" s="21"/>
      <c r="AH253" s="21"/>
      <c r="AI253" s="21"/>
      <c r="AJ253" s="21"/>
      <c r="AK253" s="21"/>
      <c r="AL253" s="21"/>
    </row>
    <row r="254" spans="1:38" x14ac:dyDescent="0.35">
      <c r="A254" s="21"/>
      <c r="H254" s="21"/>
      <c r="I254" s="21"/>
      <c r="J254" s="21"/>
      <c r="K254" s="21"/>
      <c r="L254" s="21"/>
      <c r="M254" s="21"/>
      <c r="N254" s="21"/>
      <c r="O254" s="21"/>
      <c r="P254" s="21"/>
      <c r="Q254" s="21"/>
      <c r="R254" s="21"/>
      <c r="S254" s="21"/>
      <c r="U254" s="13"/>
      <c r="V254" s="14"/>
      <c r="X254" s="21"/>
      <c r="Y254" s="21"/>
      <c r="Z254" s="21"/>
      <c r="AB254" s="21"/>
      <c r="AC254" s="21"/>
      <c r="AD254" s="21"/>
      <c r="AE254" s="21"/>
      <c r="AF254" s="21"/>
      <c r="AG254" s="21"/>
      <c r="AH254" s="21"/>
      <c r="AI254" s="21"/>
      <c r="AJ254" s="21"/>
      <c r="AK254" s="21"/>
      <c r="AL254" s="21"/>
    </row>
    <row r="255" spans="1:38" x14ac:dyDescent="0.35">
      <c r="A255" s="21"/>
      <c r="H255" s="21"/>
      <c r="I255" s="21"/>
      <c r="J255" s="21"/>
      <c r="K255" s="21"/>
      <c r="L255" s="21"/>
      <c r="M255" s="21"/>
      <c r="N255" s="21"/>
      <c r="O255" s="21"/>
      <c r="P255" s="21"/>
      <c r="Q255" s="21"/>
      <c r="R255" s="21"/>
      <c r="S255" s="21"/>
      <c r="U255" s="13"/>
      <c r="V255" s="14"/>
      <c r="X255" s="21"/>
      <c r="Y255" s="21"/>
      <c r="Z255" s="21"/>
      <c r="AB255" s="21"/>
      <c r="AC255" s="21"/>
      <c r="AD255" s="21"/>
      <c r="AE255" s="21"/>
      <c r="AF255" s="21"/>
      <c r="AG255" s="21"/>
      <c r="AH255" s="21"/>
      <c r="AI255" s="21"/>
      <c r="AJ255" s="21"/>
      <c r="AK255" s="21"/>
      <c r="AL255" s="21"/>
    </row>
    <row r="256" spans="1:38" x14ac:dyDescent="0.35">
      <c r="A256" s="21"/>
      <c r="H256" s="21"/>
      <c r="I256" s="21"/>
      <c r="J256" s="21"/>
      <c r="K256" s="21"/>
      <c r="L256" s="21"/>
      <c r="M256" s="21"/>
      <c r="N256" s="21"/>
      <c r="O256" s="21"/>
      <c r="P256" s="21"/>
      <c r="Q256" s="21"/>
      <c r="R256" s="21"/>
      <c r="S256" s="21"/>
      <c r="U256" s="13"/>
      <c r="V256" s="14"/>
      <c r="X256" s="21"/>
      <c r="Y256" s="21"/>
      <c r="Z256" s="21"/>
      <c r="AB256" s="21"/>
      <c r="AC256" s="21"/>
      <c r="AD256" s="21"/>
      <c r="AE256" s="21"/>
      <c r="AF256" s="21"/>
      <c r="AG256" s="21"/>
      <c r="AH256" s="21"/>
      <c r="AI256" s="21"/>
      <c r="AJ256" s="21"/>
      <c r="AK256" s="21"/>
      <c r="AL256" s="21"/>
    </row>
    <row r="257" spans="1:38" x14ac:dyDescent="0.35">
      <c r="A257" s="21"/>
      <c r="H257" s="21"/>
      <c r="I257" s="21"/>
      <c r="J257" s="21"/>
      <c r="K257" s="21"/>
      <c r="L257" s="21"/>
      <c r="M257" s="21"/>
      <c r="N257" s="21"/>
      <c r="O257" s="21"/>
      <c r="P257" s="21"/>
      <c r="Q257" s="21"/>
      <c r="R257" s="21"/>
      <c r="S257" s="21"/>
      <c r="U257" s="13"/>
      <c r="V257" s="14"/>
      <c r="X257" s="21"/>
      <c r="Y257" s="21"/>
      <c r="Z257" s="21"/>
      <c r="AB257" s="21"/>
      <c r="AC257" s="21"/>
      <c r="AD257" s="21"/>
      <c r="AE257" s="21"/>
      <c r="AF257" s="21"/>
      <c r="AG257" s="21"/>
      <c r="AH257" s="21"/>
      <c r="AI257" s="21"/>
      <c r="AJ257" s="21"/>
      <c r="AK257" s="21"/>
      <c r="AL257" s="21"/>
    </row>
    <row r="258" spans="1:38" x14ac:dyDescent="0.35">
      <c r="A258" s="21"/>
      <c r="H258" s="21"/>
      <c r="I258" s="21"/>
      <c r="J258" s="21"/>
      <c r="K258" s="21"/>
      <c r="L258" s="21"/>
      <c r="M258" s="21"/>
      <c r="N258" s="21"/>
      <c r="O258" s="21"/>
      <c r="P258" s="21"/>
      <c r="Q258" s="21"/>
      <c r="R258" s="21"/>
      <c r="S258" s="21"/>
      <c r="U258" s="13"/>
      <c r="V258" s="14"/>
      <c r="X258" s="21"/>
      <c r="Y258" s="21"/>
      <c r="Z258" s="21"/>
      <c r="AB258" s="21"/>
      <c r="AC258" s="21"/>
      <c r="AD258" s="21"/>
      <c r="AE258" s="21"/>
      <c r="AF258" s="21"/>
      <c r="AG258" s="21"/>
      <c r="AH258" s="21"/>
      <c r="AI258" s="21"/>
      <c r="AJ258" s="21"/>
      <c r="AK258" s="21"/>
      <c r="AL258" s="21"/>
    </row>
    <row r="259" spans="1:38" x14ac:dyDescent="0.35">
      <c r="A259" s="21"/>
      <c r="H259" s="21"/>
      <c r="I259" s="21"/>
      <c r="J259" s="21"/>
      <c r="K259" s="21"/>
      <c r="L259" s="21"/>
      <c r="M259" s="21"/>
      <c r="N259" s="21"/>
      <c r="O259" s="21"/>
      <c r="P259" s="21"/>
      <c r="Q259" s="21"/>
      <c r="R259" s="21"/>
      <c r="S259" s="21"/>
      <c r="U259" s="13"/>
      <c r="V259" s="14"/>
      <c r="X259" s="21"/>
      <c r="Y259" s="21"/>
      <c r="Z259" s="21"/>
      <c r="AB259" s="21"/>
      <c r="AC259" s="21"/>
      <c r="AD259" s="21"/>
      <c r="AE259" s="21"/>
      <c r="AF259" s="21"/>
      <c r="AG259" s="21"/>
      <c r="AH259" s="21"/>
      <c r="AI259" s="21"/>
      <c r="AJ259" s="21"/>
      <c r="AK259" s="21"/>
      <c r="AL259" s="21"/>
    </row>
    <row r="260" spans="1:38" x14ac:dyDescent="0.35">
      <c r="A260" s="21"/>
      <c r="H260" s="21"/>
      <c r="I260" s="21"/>
      <c r="J260" s="21"/>
      <c r="K260" s="21"/>
      <c r="L260" s="21"/>
      <c r="M260" s="21"/>
      <c r="N260" s="21"/>
      <c r="O260" s="21"/>
      <c r="P260" s="21"/>
      <c r="Q260" s="21"/>
      <c r="R260" s="21"/>
      <c r="S260" s="21"/>
      <c r="U260" s="13"/>
      <c r="V260" s="14"/>
      <c r="X260" s="21"/>
      <c r="Y260" s="21"/>
      <c r="Z260" s="21"/>
      <c r="AB260" s="21"/>
      <c r="AC260" s="21"/>
      <c r="AD260" s="21"/>
      <c r="AE260" s="21"/>
      <c r="AF260" s="21"/>
      <c r="AG260" s="21"/>
      <c r="AH260" s="21"/>
      <c r="AI260" s="21"/>
      <c r="AJ260" s="21"/>
      <c r="AK260" s="21"/>
      <c r="AL260" s="21"/>
    </row>
    <row r="261" spans="1:38" x14ac:dyDescent="0.35">
      <c r="A261" s="21"/>
      <c r="H261" s="21"/>
      <c r="I261" s="21"/>
      <c r="J261" s="21"/>
      <c r="K261" s="21"/>
      <c r="L261" s="21"/>
      <c r="M261" s="21"/>
      <c r="N261" s="21"/>
      <c r="O261" s="21"/>
      <c r="P261" s="21"/>
      <c r="Q261" s="21"/>
      <c r="R261" s="21"/>
      <c r="S261" s="21"/>
      <c r="U261" s="13"/>
      <c r="V261" s="14"/>
      <c r="X261" s="21"/>
      <c r="Y261" s="21"/>
      <c r="Z261" s="21"/>
      <c r="AB261" s="21"/>
      <c r="AC261" s="21"/>
      <c r="AD261" s="21"/>
      <c r="AE261" s="21"/>
      <c r="AF261" s="21"/>
      <c r="AG261" s="21"/>
      <c r="AH261" s="21"/>
      <c r="AI261" s="21"/>
      <c r="AJ261" s="21"/>
      <c r="AK261" s="21"/>
      <c r="AL261" s="21"/>
    </row>
    <row r="262" spans="1:38" x14ac:dyDescent="0.35">
      <c r="A262" s="21"/>
      <c r="H262" s="21"/>
      <c r="I262" s="21"/>
      <c r="J262" s="21"/>
      <c r="K262" s="21"/>
      <c r="L262" s="21"/>
      <c r="M262" s="21"/>
      <c r="N262" s="21"/>
      <c r="O262" s="21"/>
      <c r="P262" s="21"/>
      <c r="Q262" s="21"/>
      <c r="R262" s="21"/>
      <c r="S262" s="21"/>
      <c r="U262" s="13"/>
      <c r="V262" s="14"/>
      <c r="X262" s="21"/>
      <c r="Y262" s="21"/>
      <c r="Z262" s="21"/>
      <c r="AB262" s="21"/>
      <c r="AC262" s="21"/>
      <c r="AD262" s="21"/>
      <c r="AE262" s="21"/>
      <c r="AF262" s="21"/>
      <c r="AG262" s="21"/>
      <c r="AH262" s="21"/>
      <c r="AI262" s="21"/>
      <c r="AJ262" s="21"/>
      <c r="AK262" s="21"/>
      <c r="AL262" s="21"/>
    </row>
    <row r="263" spans="1:38" x14ac:dyDescent="0.35">
      <c r="A263" s="21"/>
      <c r="H263" s="21"/>
      <c r="I263" s="21"/>
      <c r="J263" s="21"/>
      <c r="K263" s="21"/>
      <c r="L263" s="21"/>
      <c r="M263" s="21"/>
      <c r="N263" s="21"/>
      <c r="O263" s="21"/>
      <c r="P263" s="21"/>
      <c r="Q263" s="21"/>
      <c r="R263" s="21"/>
      <c r="S263" s="21"/>
      <c r="U263" s="13"/>
      <c r="V263" s="14"/>
      <c r="X263" s="21"/>
      <c r="Y263" s="21"/>
      <c r="Z263" s="21"/>
      <c r="AB263" s="21"/>
      <c r="AC263" s="21"/>
      <c r="AD263" s="21"/>
      <c r="AE263" s="21"/>
      <c r="AF263" s="21"/>
      <c r="AG263" s="21"/>
      <c r="AH263" s="21"/>
      <c r="AI263" s="21"/>
      <c r="AJ263" s="21"/>
      <c r="AK263" s="21"/>
      <c r="AL263" s="21"/>
    </row>
    <row r="264" spans="1:38" x14ac:dyDescent="0.35">
      <c r="A264" s="21"/>
      <c r="H264" s="21"/>
      <c r="I264" s="21"/>
      <c r="J264" s="21"/>
      <c r="K264" s="21"/>
      <c r="L264" s="21"/>
      <c r="M264" s="21"/>
      <c r="N264" s="21"/>
      <c r="O264" s="21"/>
      <c r="P264" s="21"/>
      <c r="Q264" s="21"/>
      <c r="R264" s="21"/>
      <c r="S264" s="21"/>
      <c r="U264" s="13"/>
      <c r="V264" s="14"/>
      <c r="X264" s="21"/>
      <c r="Y264" s="21"/>
      <c r="Z264" s="21"/>
      <c r="AB264" s="21"/>
      <c r="AC264" s="21"/>
      <c r="AD264" s="21"/>
      <c r="AE264" s="21"/>
      <c r="AF264" s="21"/>
      <c r="AG264" s="21"/>
      <c r="AH264" s="21"/>
      <c r="AI264" s="21"/>
      <c r="AJ264" s="21"/>
      <c r="AK264" s="21"/>
      <c r="AL264" s="21"/>
    </row>
    <row r="265" spans="1:38" x14ac:dyDescent="0.35">
      <c r="A265" s="21"/>
      <c r="H265" s="21"/>
      <c r="I265" s="21"/>
      <c r="J265" s="21"/>
      <c r="K265" s="21"/>
      <c r="L265" s="21"/>
      <c r="M265" s="21"/>
      <c r="N265" s="21"/>
      <c r="O265" s="21"/>
      <c r="P265" s="21"/>
      <c r="Q265" s="21"/>
      <c r="R265" s="21"/>
      <c r="S265" s="21"/>
      <c r="U265" s="13"/>
      <c r="V265" s="14"/>
      <c r="X265" s="21"/>
      <c r="Y265" s="21"/>
      <c r="Z265" s="21"/>
      <c r="AB265" s="21"/>
      <c r="AC265" s="21"/>
      <c r="AD265" s="21"/>
      <c r="AE265" s="21"/>
      <c r="AF265" s="21"/>
      <c r="AG265" s="21"/>
      <c r="AH265" s="21"/>
      <c r="AI265" s="21"/>
      <c r="AJ265" s="21"/>
      <c r="AK265" s="21"/>
      <c r="AL265" s="21"/>
    </row>
    <row r="266" spans="1:38" x14ac:dyDescent="0.35">
      <c r="A266" s="21"/>
      <c r="H266" s="21"/>
      <c r="I266" s="21"/>
      <c r="J266" s="21"/>
      <c r="K266" s="21"/>
      <c r="L266" s="21"/>
      <c r="M266" s="21"/>
      <c r="N266" s="21"/>
      <c r="O266" s="21"/>
      <c r="P266" s="21"/>
      <c r="Q266" s="21"/>
      <c r="R266" s="21"/>
      <c r="S266" s="21"/>
      <c r="U266" s="13"/>
      <c r="V266" s="14"/>
      <c r="X266" s="21"/>
      <c r="Y266" s="21"/>
      <c r="Z266" s="21"/>
      <c r="AB266" s="21"/>
      <c r="AC266" s="21"/>
      <c r="AD266" s="21"/>
      <c r="AE266" s="21"/>
      <c r="AF266" s="21"/>
      <c r="AG266" s="21"/>
      <c r="AH266" s="21"/>
      <c r="AI266" s="21"/>
      <c r="AJ266" s="21"/>
      <c r="AK266" s="21"/>
      <c r="AL266" s="21"/>
    </row>
    <row r="267" spans="1:38" x14ac:dyDescent="0.35">
      <c r="A267" s="21"/>
      <c r="H267" s="21"/>
      <c r="I267" s="21"/>
      <c r="J267" s="21"/>
      <c r="K267" s="21"/>
      <c r="L267" s="21"/>
      <c r="M267" s="21"/>
      <c r="N267" s="21"/>
      <c r="O267" s="21"/>
      <c r="P267" s="21"/>
      <c r="Q267" s="21"/>
      <c r="R267" s="21"/>
      <c r="S267" s="21"/>
      <c r="U267" s="13"/>
      <c r="V267" s="14"/>
      <c r="X267" s="21"/>
      <c r="Y267" s="21"/>
      <c r="Z267" s="21"/>
      <c r="AB267" s="21"/>
      <c r="AC267" s="21"/>
      <c r="AD267" s="21"/>
      <c r="AE267" s="21"/>
      <c r="AF267" s="21"/>
      <c r="AG267" s="21"/>
      <c r="AH267" s="21"/>
      <c r="AI267" s="21"/>
      <c r="AJ267" s="21"/>
      <c r="AK267" s="21"/>
      <c r="AL267" s="21"/>
    </row>
    <row r="268" spans="1:38" x14ac:dyDescent="0.35">
      <c r="A268" s="21"/>
      <c r="H268" s="21"/>
      <c r="I268" s="21"/>
      <c r="J268" s="21"/>
      <c r="K268" s="21"/>
      <c r="L268" s="21"/>
      <c r="M268" s="21"/>
      <c r="N268" s="21"/>
      <c r="O268" s="21"/>
      <c r="P268" s="21"/>
      <c r="Q268" s="21"/>
      <c r="R268" s="21"/>
      <c r="S268" s="21"/>
      <c r="U268" s="13"/>
      <c r="V268" s="14"/>
      <c r="X268" s="21"/>
      <c r="Y268" s="21"/>
      <c r="Z268" s="21"/>
      <c r="AB268" s="21"/>
      <c r="AC268" s="21"/>
      <c r="AD268" s="21"/>
      <c r="AE268" s="21"/>
      <c r="AF268" s="21"/>
      <c r="AG268" s="21"/>
      <c r="AH268" s="21"/>
      <c r="AI268" s="21"/>
      <c r="AJ268" s="21"/>
      <c r="AK268" s="21"/>
      <c r="AL268" s="21"/>
    </row>
    <row r="269" spans="1:38" x14ac:dyDescent="0.35">
      <c r="A269" s="21"/>
      <c r="H269" s="21"/>
      <c r="I269" s="21"/>
      <c r="J269" s="21"/>
      <c r="K269" s="21"/>
      <c r="L269" s="21"/>
      <c r="M269" s="21"/>
      <c r="N269" s="21"/>
      <c r="O269" s="21"/>
      <c r="P269" s="21"/>
      <c r="Q269" s="21"/>
      <c r="R269" s="21"/>
      <c r="S269" s="21"/>
      <c r="U269" s="13"/>
      <c r="V269" s="14"/>
      <c r="X269" s="21"/>
      <c r="Y269" s="21"/>
      <c r="Z269" s="21"/>
      <c r="AB269" s="21"/>
      <c r="AC269" s="21"/>
      <c r="AD269" s="21"/>
      <c r="AE269" s="21"/>
      <c r="AF269" s="21"/>
      <c r="AG269" s="21"/>
      <c r="AH269" s="21"/>
      <c r="AI269" s="21"/>
      <c r="AJ269" s="21"/>
      <c r="AK269" s="21"/>
      <c r="AL269" s="21"/>
    </row>
    <row r="270" spans="1:38" x14ac:dyDescent="0.35">
      <c r="A270" s="21"/>
      <c r="H270" s="21"/>
      <c r="I270" s="21"/>
      <c r="J270" s="21"/>
      <c r="K270" s="21"/>
      <c r="L270" s="21"/>
      <c r="M270" s="21"/>
      <c r="N270" s="21"/>
      <c r="O270" s="21"/>
      <c r="P270" s="21"/>
      <c r="Q270" s="21"/>
      <c r="R270" s="21"/>
      <c r="S270" s="21"/>
      <c r="U270" s="13"/>
      <c r="V270" s="14"/>
      <c r="X270" s="21"/>
      <c r="Y270" s="21"/>
      <c r="Z270" s="21"/>
      <c r="AB270" s="21"/>
      <c r="AC270" s="21"/>
      <c r="AD270" s="21"/>
      <c r="AE270" s="21"/>
      <c r="AF270" s="21"/>
      <c r="AG270" s="21"/>
      <c r="AH270" s="21"/>
      <c r="AI270" s="21"/>
      <c r="AJ270" s="21"/>
      <c r="AK270" s="21"/>
      <c r="AL270" s="21"/>
    </row>
    <row r="271" spans="1:38" x14ac:dyDescent="0.35">
      <c r="A271" s="21"/>
      <c r="H271" s="21"/>
      <c r="I271" s="21"/>
      <c r="J271" s="21"/>
      <c r="K271" s="21"/>
      <c r="L271" s="21"/>
      <c r="M271" s="21"/>
      <c r="N271" s="21"/>
      <c r="O271" s="21"/>
      <c r="P271" s="21"/>
      <c r="Q271" s="21"/>
      <c r="R271" s="21"/>
      <c r="S271" s="21"/>
      <c r="U271" s="13"/>
      <c r="V271" s="14"/>
      <c r="X271" s="21"/>
      <c r="Y271" s="21"/>
      <c r="Z271" s="21"/>
      <c r="AB271" s="21"/>
      <c r="AC271" s="21"/>
      <c r="AD271" s="21"/>
      <c r="AE271" s="21"/>
      <c r="AF271" s="21"/>
      <c r="AG271" s="21"/>
      <c r="AH271" s="21"/>
      <c r="AI271" s="21"/>
      <c r="AJ271" s="21"/>
      <c r="AK271" s="21"/>
      <c r="AL271" s="21"/>
    </row>
    <row r="272" spans="1:38" x14ac:dyDescent="0.35">
      <c r="A272" s="21"/>
      <c r="H272" s="21"/>
      <c r="I272" s="21"/>
      <c r="J272" s="21"/>
      <c r="K272" s="21"/>
      <c r="L272" s="21"/>
      <c r="M272" s="21"/>
      <c r="N272" s="21"/>
      <c r="O272" s="21"/>
      <c r="P272" s="21"/>
      <c r="Q272" s="21"/>
      <c r="R272" s="21"/>
      <c r="S272" s="21"/>
      <c r="U272" s="13"/>
      <c r="V272" s="14"/>
      <c r="X272" s="21"/>
      <c r="Y272" s="21"/>
      <c r="Z272" s="21"/>
      <c r="AB272" s="21"/>
      <c r="AC272" s="21"/>
      <c r="AD272" s="21"/>
      <c r="AE272" s="21"/>
      <c r="AF272" s="21"/>
      <c r="AG272" s="21"/>
      <c r="AH272" s="21"/>
      <c r="AI272" s="21"/>
      <c r="AJ272" s="21"/>
      <c r="AK272" s="21"/>
      <c r="AL272" s="21"/>
    </row>
    <row r="273" spans="1:38" x14ac:dyDescent="0.35">
      <c r="A273" s="21"/>
      <c r="H273" s="21"/>
      <c r="I273" s="21"/>
      <c r="J273" s="21"/>
      <c r="K273" s="21"/>
      <c r="L273" s="21"/>
      <c r="M273" s="21"/>
      <c r="N273" s="21"/>
      <c r="O273" s="21"/>
      <c r="P273" s="21"/>
      <c r="Q273" s="21"/>
      <c r="R273" s="21"/>
      <c r="S273" s="21"/>
      <c r="U273" s="13"/>
      <c r="V273" s="14"/>
      <c r="X273" s="21"/>
      <c r="Y273" s="21"/>
      <c r="Z273" s="21"/>
      <c r="AB273" s="21"/>
      <c r="AC273" s="21"/>
      <c r="AD273" s="21"/>
      <c r="AE273" s="21"/>
      <c r="AF273" s="21"/>
      <c r="AG273" s="21"/>
      <c r="AH273" s="21"/>
      <c r="AI273" s="21"/>
      <c r="AJ273" s="21"/>
      <c r="AK273" s="21"/>
      <c r="AL273" s="21"/>
    </row>
    <row r="274" spans="1:38" x14ac:dyDescent="0.35">
      <c r="A274" s="21"/>
      <c r="H274" s="21"/>
      <c r="I274" s="21"/>
      <c r="J274" s="21"/>
      <c r="K274" s="21"/>
      <c r="L274" s="21"/>
      <c r="M274" s="21"/>
      <c r="N274" s="21"/>
      <c r="O274" s="21"/>
      <c r="P274" s="21"/>
      <c r="Q274" s="21"/>
      <c r="R274" s="21"/>
      <c r="S274" s="21"/>
      <c r="U274" s="13"/>
      <c r="V274" s="14"/>
      <c r="X274" s="21"/>
      <c r="Y274" s="21"/>
      <c r="Z274" s="21"/>
      <c r="AB274" s="21"/>
      <c r="AC274" s="21"/>
      <c r="AD274" s="21"/>
      <c r="AE274" s="21"/>
      <c r="AF274" s="21"/>
      <c r="AG274" s="21"/>
      <c r="AH274" s="21"/>
      <c r="AI274" s="21"/>
      <c r="AJ274" s="21"/>
      <c r="AK274" s="21"/>
      <c r="AL274" s="21"/>
    </row>
    <row r="275" spans="1:38" x14ac:dyDescent="0.35">
      <c r="A275" s="21"/>
      <c r="H275" s="21"/>
      <c r="I275" s="21"/>
      <c r="J275" s="21"/>
      <c r="K275" s="21"/>
      <c r="L275" s="21"/>
      <c r="M275" s="21"/>
      <c r="N275" s="21"/>
      <c r="O275" s="21"/>
      <c r="P275" s="21"/>
      <c r="Q275" s="21"/>
      <c r="R275" s="21"/>
      <c r="S275" s="21"/>
      <c r="U275" s="13"/>
      <c r="V275" s="14"/>
      <c r="X275" s="21"/>
      <c r="Y275" s="21"/>
      <c r="Z275" s="21"/>
      <c r="AB275" s="21"/>
      <c r="AC275" s="21"/>
      <c r="AD275" s="21"/>
      <c r="AE275" s="21"/>
      <c r="AF275" s="21"/>
      <c r="AG275" s="21"/>
      <c r="AH275" s="21"/>
      <c r="AI275" s="21"/>
      <c r="AJ275" s="21"/>
      <c r="AK275" s="21"/>
      <c r="AL275" s="21"/>
    </row>
    <row r="276" spans="1:38" x14ac:dyDescent="0.35">
      <c r="A276" s="21"/>
      <c r="H276" s="21"/>
      <c r="I276" s="21"/>
      <c r="J276" s="21"/>
      <c r="K276" s="21"/>
      <c r="L276" s="21"/>
      <c r="M276" s="21"/>
      <c r="N276" s="21"/>
      <c r="O276" s="21"/>
      <c r="P276" s="21"/>
      <c r="Q276" s="21"/>
      <c r="R276" s="21"/>
      <c r="S276" s="21"/>
      <c r="U276" s="13"/>
      <c r="V276" s="14"/>
      <c r="X276" s="21"/>
      <c r="Y276" s="21"/>
      <c r="Z276" s="21"/>
      <c r="AB276" s="21"/>
      <c r="AC276" s="21"/>
      <c r="AD276" s="21"/>
      <c r="AE276" s="21"/>
      <c r="AF276" s="21"/>
      <c r="AG276" s="21"/>
      <c r="AH276" s="21"/>
      <c r="AI276" s="21"/>
      <c r="AJ276" s="21"/>
      <c r="AK276" s="21"/>
      <c r="AL276" s="21"/>
    </row>
    <row r="277" spans="1:38" x14ac:dyDescent="0.35">
      <c r="A277" s="21"/>
      <c r="H277" s="21"/>
      <c r="I277" s="21"/>
      <c r="J277" s="21"/>
      <c r="K277" s="21"/>
      <c r="L277" s="21"/>
      <c r="M277" s="21"/>
      <c r="N277" s="21"/>
      <c r="O277" s="21"/>
      <c r="P277" s="21"/>
      <c r="Q277" s="21"/>
      <c r="R277" s="21"/>
      <c r="S277" s="21"/>
      <c r="U277" s="13"/>
      <c r="V277" s="14"/>
      <c r="X277" s="21"/>
      <c r="Y277" s="21"/>
      <c r="Z277" s="21"/>
      <c r="AB277" s="21"/>
      <c r="AC277" s="21"/>
      <c r="AD277" s="21"/>
      <c r="AE277" s="21"/>
      <c r="AF277" s="21"/>
      <c r="AG277" s="21"/>
      <c r="AH277" s="21"/>
      <c r="AI277" s="21"/>
      <c r="AJ277" s="21"/>
      <c r="AK277" s="21"/>
      <c r="AL277" s="21"/>
    </row>
    <row r="278" spans="1:38" x14ac:dyDescent="0.35">
      <c r="A278" s="21"/>
      <c r="H278" s="21"/>
      <c r="I278" s="21"/>
      <c r="J278" s="21"/>
      <c r="K278" s="21"/>
      <c r="L278" s="21"/>
      <c r="M278" s="21"/>
      <c r="N278" s="21"/>
      <c r="O278" s="21"/>
      <c r="P278" s="21"/>
      <c r="Q278" s="21"/>
      <c r="R278" s="21"/>
      <c r="S278" s="21"/>
      <c r="U278" s="13"/>
      <c r="V278" s="14"/>
      <c r="X278" s="21"/>
      <c r="Y278" s="21"/>
      <c r="Z278" s="21"/>
      <c r="AB278" s="21"/>
      <c r="AC278" s="21"/>
      <c r="AD278" s="21"/>
      <c r="AE278" s="21"/>
      <c r="AF278" s="21"/>
      <c r="AG278" s="21"/>
      <c r="AH278" s="21"/>
      <c r="AI278" s="21"/>
      <c r="AJ278" s="21"/>
      <c r="AK278" s="21"/>
      <c r="AL278" s="21"/>
    </row>
    <row r="279" spans="1:38" x14ac:dyDescent="0.35">
      <c r="A279" s="21"/>
      <c r="H279" s="21"/>
      <c r="I279" s="21"/>
      <c r="J279" s="21"/>
      <c r="K279" s="21"/>
      <c r="L279" s="21"/>
      <c r="M279" s="21"/>
      <c r="N279" s="21"/>
      <c r="O279" s="21"/>
      <c r="P279" s="21"/>
      <c r="Q279" s="21"/>
      <c r="R279" s="21"/>
      <c r="S279" s="21"/>
      <c r="U279" s="13"/>
      <c r="V279" s="14"/>
      <c r="X279" s="21"/>
      <c r="Y279" s="21"/>
      <c r="Z279" s="21"/>
      <c r="AB279" s="21"/>
      <c r="AC279" s="21"/>
      <c r="AD279" s="21"/>
      <c r="AE279" s="21"/>
      <c r="AF279" s="21"/>
      <c r="AG279" s="21"/>
      <c r="AH279" s="21"/>
      <c r="AI279" s="21"/>
      <c r="AJ279" s="21"/>
      <c r="AK279" s="21"/>
      <c r="AL279" s="21"/>
    </row>
    <row r="280" spans="1:38" x14ac:dyDescent="0.35">
      <c r="A280" s="21"/>
      <c r="H280" s="21"/>
      <c r="I280" s="21"/>
      <c r="J280" s="21"/>
      <c r="K280" s="21"/>
      <c r="L280" s="21"/>
      <c r="M280" s="21"/>
      <c r="N280" s="21"/>
      <c r="O280" s="21"/>
      <c r="P280" s="21"/>
      <c r="Q280" s="21"/>
      <c r="R280" s="21"/>
      <c r="S280" s="21"/>
      <c r="U280" s="13"/>
      <c r="V280" s="14"/>
      <c r="X280" s="21"/>
      <c r="Y280" s="21"/>
      <c r="Z280" s="21"/>
      <c r="AB280" s="21"/>
      <c r="AC280" s="21"/>
      <c r="AD280" s="21"/>
      <c r="AE280" s="21"/>
      <c r="AF280" s="21"/>
      <c r="AG280" s="21"/>
      <c r="AH280" s="21"/>
      <c r="AI280" s="21"/>
      <c r="AJ280" s="21"/>
      <c r="AK280" s="21"/>
      <c r="AL280" s="21"/>
    </row>
    <row r="281" spans="1:38" x14ac:dyDescent="0.35">
      <c r="A281" s="21"/>
      <c r="H281" s="21"/>
      <c r="I281" s="21"/>
      <c r="J281" s="21"/>
      <c r="K281" s="21"/>
      <c r="L281" s="21"/>
      <c r="M281" s="21"/>
      <c r="N281" s="21"/>
      <c r="O281" s="21"/>
      <c r="P281" s="21"/>
      <c r="Q281" s="21"/>
      <c r="R281" s="21"/>
      <c r="S281" s="21"/>
      <c r="U281" s="13"/>
      <c r="V281" s="14"/>
      <c r="X281" s="21"/>
      <c r="Y281" s="21"/>
      <c r="Z281" s="21"/>
      <c r="AB281" s="21"/>
      <c r="AC281" s="21"/>
      <c r="AD281" s="21"/>
      <c r="AE281" s="21"/>
      <c r="AF281" s="21"/>
      <c r="AG281" s="21"/>
      <c r="AH281" s="21"/>
      <c r="AI281" s="21"/>
      <c r="AJ281" s="21"/>
      <c r="AK281" s="21"/>
      <c r="AL281" s="21"/>
    </row>
    <row r="282" spans="1:38" x14ac:dyDescent="0.35">
      <c r="A282" s="21"/>
      <c r="H282" s="21"/>
      <c r="I282" s="21"/>
      <c r="J282" s="21"/>
      <c r="K282" s="21"/>
      <c r="L282" s="21"/>
      <c r="M282" s="21"/>
      <c r="N282" s="21"/>
      <c r="O282" s="21"/>
      <c r="P282" s="21"/>
      <c r="Q282" s="21"/>
      <c r="R282" s="21"/>
      <c r="S282" s="21"/>
      <c r="U282" s="13"/>
      <c r="V282" s="14"/>
      <c r="X282" s="21"/>
      <c r="Y282" s="21"/>
      <c r="Z282" s="21"/>
      <c r="AB282" s="21"/>
      <c r="AC282" s="21"/>
      <c r="AD282" s="21"/>
      <c r="AE282" s="21"/>
      <c r="AF282" s="21"/>
      <c r="AG282" s="21"/>
      <c r="AH282" s="21"/>
      <c r="AI282" s="21"/>
      <c r="AJ282" s="21"/>
      <c r="AK282" s="21"/>
      <c r="AL282" s="21"/>
    </row>
    <row r="283" spans="1:38" x14ac:dyDescent="0.35">
      <c r="A283" s="21"/>
      <c r="H283" s="21"/>
      <c r="I283" s="21"/>
      <c r="J283" s="21"/>
      <c r="K283" s="21"/>
      <c r="L283" s="21"/>
      <c r="M283" s="21"/>
      <c r="N283" s="21"/>
      <c r="O283" s="21"/>
      <c r="P283" s="21"/>
      <c r="Q283" s="21"/>
      <c r="R283" s="21"/>
      <c r="S283" s="21"/>
      <c r="U283" s="13"/>
      <c r="V283" s="14"/>
      <c r="X283" s="21"/>
      <c r="Y283" s="21"/>
      <c r="Z283" s="21"/>
      <c r="AB283" s="21"/>
      <c r="AC283" s="21"/>
      <c r="AD283" s="21"/>
      <c r="AE283" s="21"/>
      <c r="AF283" s="21"/>
      <c r="AG283" s="21"/>
      <c r="AH283" s="21"/>
      <c r="AI283" s="21"/>
      <c r="AJ283" s="21"/>
      <c r="AK283" s="21"/>
      <c r="AL283" s="21"/>
    </row>
    <row r="284" spans="1:38" x14ac:dyDescent="0.35">
      <c r="A284" s="21"/>
      <c r="H284" s="21"/>
      <c r="I284" s="21"/>
      <c r="J284" s="21"/>
      <c r="K284" s="21"/>
      <c r="L284" s="21"/>
      <c r="M284" s="21"/>
      <c r="N284" s="21"/>
      <c r="O284" s="21"/>
      <c r="P284" s="21"/>
      <c r="Q284" s="21"/>
      <c r="R284" s="21"/>
      <c r="S284" s="21"/>
      <c r="U284" s="13"/>
      <c r="V284" s="14"/>
      <c r="X284" s="21"/>
      <c r="Y284" s="21"/>
      <c r="Z284" s="21"/>
      <c r="AB284" s="21"/>
      <c r="AC284" s="21"/>
      <c r="AD284" s="21"/>
      <c r="AE284" s="21"/>
      <c r="AF284" s="21"/>
      <c r="AG284" s="21"/>
      <c r="AH284" s="21"/>
      <c r="AI284" s="21"/>
      <c r="AJ284" s="21"/>
      <c r="AK284" s="21"/>
      <c r="AL284" s="21"/>
    </row>
    <row r="285" spans="1:38" x14ac:dyDescent="0.35">
      <c r="A285" s="21"/>
      <c r="H285" s="21"/>
      <c r="I285" s="21"/>
      <c r="J285" s="21"/>
      <c r="K285" s="21"/>
      <c r="L285" s="21"/>
      <c r="M285" s="21"/>
      <c r="N285" s="21"/>
      <c r="O285" s="21"/>
      <c r="P285" s="21"/>
      <c r="Q285" s="21"/>
      <c r="R285" s="21"/>
      <c r="S285" s="21"/>
      <c r="U285" s="13"/>
      <c r="V285" s="14"/>
      <c r="X285" s="21"/>
      <c r="Y285" s="21"/>
      <c r="Z285" s="21"/>
      <c r="AB285" s="21"/>
      <c r="AC285" s="21"/>
      <c r="AD285" s="21"/>
      <c r="AE285" s="21"/>
      <c r="AF285" s="21"/>
      <c r="AG285" s="21"/>
      <c r="AH285" s="21"/>
      <c r="AI285" s="21"/>
      <c r="AJ285" s="21"/>
      <c r="AK285" s="21"/>
      <c r="AL285" s="21"/>
    </row>
    <row r="286" spans="1:38" x14ac:dyDescent="0.35">
      <c r="A286" s="21"/>
      <c r="H286" s="21"/>
      <c r="I286" s="21"/>
      <c r="J286" s="21"/>
      <c r="K286" s="21"/>
      <c r="L286" s="21"/>
      <c r="M286" s="21"/>
      <c r="N286" s="21"/>
      <c r="O286" s="21"/>
      <c r="P286" s="21"/>
      <c r="Q286" s="21"/>
      <c r="R286" s="21"/>
      <c r="S286" s="21"/>
      <c r="U286" s="13"/>
      <c r="V286" s="14"/>
      <c r="X286" s="21"/>
      <c r="Y286" s="21"/>
      <c r="Z286" s="21"/>
      <c r="AB286" s="21"/>
      <c r="AC286" s="21"/>
      <c r="AD286" s="21"/>
      <c r="AE286" s="21"/>
      <c r="AF286" s="21"/>
      <c r="AG286" s="21"/>
      <c r="AH286" s="21"/>
      <c r="AI286" s="21"/>
      <c r="AJ286" s="21"/>
      <c r="AK286" s="21"/>
      <c r="AL286" s="21"/>
    </row>
    <row r="287" spans="1:38" x14ac:dyDescent="0.35">
      <c r="A287" s="21"/>
      <c r="H287" s="21"/>
      <c r="I287" s="21"/>
      <c r="J287" s="21"/>
      <c r="K287" s="21"/>
      <c r="L287" s="21"/>
      <c r="M287" s="21"/>
      <c r="N287" s="21"/>
      <c r="O287" s="21"/>
      <c r="P287" s="21"/>
      <c r="Q287" s="21"/>
      <c r="R287" s="21"/>
      <c r="S287" s="21"/>
      <c r="U287" s="13"/>
      <c r="V287" s="14"/>
      <c r="X287" s="21"/>
      <c r="Y287" s="21"/>
      <c r="Z287" s="21"/>
      <c r="AB287" s="21"/>
      <c r="AC287" s="21"/>
      <c r="AD287" s="21"/>
      <c r="AE287" s="21"/>
      <c r="AF287" s="21"/>
      <c r="AG287" s="21"/>
      <c r="AH287" s="21"/>
      <c r="AI287" s="21"/>
      <c r="AJ287" s="21"/>
      <c r="AK287" s="21"/>
      <c r="AL287" s="21"/>
    </row>
    <row r="288" spans="1:38" x14ac:dyDescent="0.35">
      <c r="A288" s="21"/>
      <c r="H288" s="21"/>
      <c r="I288" s="21"/>
      <c r="J288" s="21"/>
      <c r="K288" s="21"/>
      <c r="L288" s="21"/>
      <c r="M288" s="21"/>
      <c r="N288" s="21"/>
      <c r="O288" s="21"/>
      <c r="P288" s="21"/>
      <c r="Q288" s="21"/>
      <c r="R288" s="21"/>
      <c r="S288" s="21"/>
      <c r="U288" s="13"/>
      <c r="V288" s="14"/>
      <c r="X288" s="21"/>
      <c r="Y288" s="21"/>
      <c r="Z288" s="21"/>
      <c r="AB288" s="21"/>
      <c r="AC288" s="21"/>
      <c r="AD288" s="21"/>
      <c r="AE288" s="21"/>
      <c r="AF288" s="21"/>
      <c r="AG288" s="21"/>
      <c r="AH288" s="21"/>
      <c r="AI288" s="21"/>
      <c r="AJ288" s="21"/>
      <c r="AK288" s="21"/>
      <c r="AL288" s="21"/>
    </row>
    <row r="289" spans="1:38" x14ac:dyDescent="0.35">
      <c r="A289" s="21"/>
      <c r="H289" s="21"/>
      <c r="I289" s="21"/>
      <c r="J289" s="21"/>
      <c r="K289" s="21"/>
      <c r="L289" s="21"/>
      <c r="M289" s="21"/>
      <c r="N289" s="21"/>
      <c r="O289" s="21"/>
      <c r="P289" s="21"/>
      <c r="Q289" s="21"/>
      <c r="R289" s="21"/>
      <c r="S289" s="21"/>
      <c r="U289" s="13"/>
      <c r="V289" s="14"/>
      <c r="X289" s="21"/>
      <c r="Y289" s="21"/>
      <c r="Z289" s="21"/>
      <c r="AB289" s="21"/>
      <c r="AC289" s="21"/>
      <c r="AD289" s="21"/>
      <c r="AE289" s="21"/>
      <c r="AF289" s="21"/>
      <c r="AG289" s="21"/>
      <c r="AH289" s="21"/>
      <c r="AI289" s="21"/>
      <c r="AJ289" s="21"/>
      <c r="AK289" s="21"/>
      <c r="AL289" s="21"/>
    </row>
    <row r="290" spans="1:38" x14ac:dyDescent="0.35">
      <c r="A290" s="21"/>
      <c r="H290" s="21"/>
      <c r="I290" s="21"/>
      <c r="J290" s="21"/>
      <c r="K290" s="21"/>
      <c r="L290" s="21"/>
      <c r="M290" s="21"/>
      <c r="N290" s="21"/>
      <c r="O290" s="21"/>
      <c r="P290" s="21"/>
      <c r="Q290" s="21"/>
      <c r="R290" s="21"/>
      <c r="S290" s="21"/>
      <c r="U290" s="13"/>
      <c r="V290" s="14"/>
      <c r="X290" s="21"/>
      <c r="Y290" s="21"/>
      <c r="Z290" s="21"/>
      <c r="AB290" s="21"/>
      <c r="AC290" s="21"/>
      <c r="AD290" s="21"/>
      <c r="AE290" s="21"/>
      <c r="AF290" s="21"/>
      <c r="AG290" s="21"/>
      <c r="AH290" s="21"/>
      <c r="AI290" s="21"/>
      <c r="AJ290" s="21"/>
      <c r="AK290" s="21"/>
      <c r="AL290" s="21"/>
    </row>
    <row r="291" spans="1:38" x14ac:dyDescent="0.35">
      <c r="A291" s="21"/>
      <c r="H291" s="21"/>
      <c r="I291" s="21"/>
      <c r="J291" s="21"/>
      <c r="K291" s="21"/>
      <c r="L291" s="21"/>
      <c r="M291" s="21"/>
      <c r="N291" s="21"/>
      <c r="O291" s="21"/>
      <c r="P291" s="21"/>
      <c r="Q291" s="21"/>
      <c r="R291" s="21"/>
      <c r="S291" s="21"/>
      <c r="U291" s="13"/>
      <c r="V291" s="14"/>
      <c r="X291" s="21"/>
      <c r="Y291" s="21"/>
      <c r="Z291" s="21"/>
      <c r="AB291" s="21"/>
      <c r="AC291" s="21"/>
      <c r="AD291" s="21"/>
      <c r="AE291" s="21"/>
      <c r="AF291" s="21"/>
      <c r="AG291" s="21"/>
      <c r="AH291" s="21"/>
      <c r="AI291" s="21"/>
      <c r="AJ291" s="21"/>
      <c r="AK291" s="21"/>
      <c r="AL291" s="21"/>
    </row>
    <row r="292" spans="1:38" x14ac:dyDescent="0.35">
      <c r="A292" s="21"/>
      <c r="H292" s="21"/>
      <c r="I292" s="21"/>
      <c r="J292" s="21"/>
      <c r="K292" s="21"/>
      <c r="L292" s="21"/>
      <c r="M292" s="21"/>
      <c r="N292" s="21"/>
      <c r="O292" s="21"/>
      <c r="P292" s="21"/>
      <c r="Q292" s="21"/>
      <c r="R292" s="21"/>
      <c r="S292" s="21"/>
      <c r="U292" s="13"/>
      <c r="V292" s="14"/>
      <c r="X292" s="21"/>
      <c r="Y292" s="21"/>
      <c r="Z292" s="21"/>
      <c r="AB292" s="21"/>
      <c r="AC292" s="21"/>
      <c r="AD292" s="21"/>
      <c r="AE292" s="21"/>
      <c r="AF292" s="21"/>
      <c r="AG292" s="21"/>
      <c r="AH292" s="21"/>
      <c r="AI292" s="21"/>
      <c r="AJ292" s="21"/>
      <c r="AK292" s="21"/>
      <c r="AL292" s="21"/>
    </row>
    <row r="293" spans="1:38" x14ac:dyDescent="0.35">
      <c r="A293" s="21"/>
      <c r="H293" s="21"/>
      <c r="I293" s="21"/>
      <c r="J293" s="21"/>
      <c r="K293" s="21"/>
      <c r="L293" s="21"/>
      <c r="M293" s="21"/>
      <c r="N293" s="21"/>
      <c r="O293" s="21"/>
      <c r="P293" s="21"/>
      <c r="Q293" s="21"/>
      <c r="R293" s="21"/>
      <c r="S293" s="21"/>
      <c r="U293" s="13"/>
      <c r="V293" s="14"/>
      <c r="X293" s="21"/>
      <c r="Y293" s="21"/>
      <c r="Z293" s="21"/>
      <c r="AB293" s="21"/>
      <c r="AC293" s="21"/>
      <c r="AD293" s="21"/>
      <c r="AE293" s="21"/>
      <c r="AF293" s="21"/>
      <c r="AG293" s="21"/>
      <c r="AH293" s="21"/>
      <c r="AI293" s="21"/>
      <c r="AJ293" s="21"/>
      <c r="AK293" s="21"/>
      <c r="AL293" s="21"/>
    </row>
    <row r="294" spans="1:38" x14ac:dyDescent="0.35">
      <c r="A294" s="21"/>
      <c r="H294" s="21"/>
      <c r="I294" s="21"/>
      <c r="J294" s="21"/>
      <c r="K294" s="21"/>
      <c r="L294" s="21"/>
      <c r="M294" s="21"/>
      <c r="N294" s="21"/>
      <c r="O294" s="21"/>
      <c r="P294" s="21"/>
      <c r="Q294" s="21"/>
      <c r="R294" s="21"/>
      <c r="S294" s="21"/>
      <c r="U294" s="13"/>
      <c r="V294" s="14"/>
      <c r="X294" s="21"/>
      <c r="Y294" s="21"/>
      <c r="Z294" s="21"/>
      <c r="AB294" s="21"/>
      <c r="AC294" s="21"/>
      <c r="AD294" s="21"/>
      <c r="AE294" s="21"/>
      <c r="AF294" s="21"/>
      <c r="AG294" s="21"/>
      <c r="AH294" s="21"/>
      <c r="AI294" s="21"/>
      <c r="AJ294" s="21"/>
      <c r="AK294" s="21"/>
      <c r="AL294" s="21"/>
    </row>
    <row r="295" spans="1:38" x14ac:dyDescent="0.35">
      <c r="A295" s="21"/>
      <c r="H295" s="21"/>
      <c r="I295" s="21"/>
      <c r="J295" s="21"/>
      <c r="K295" s="21"/>
      <c r="L295" s="21"/>
      <c r="M295" s="21"/>
      <c r="N295" s="21"/>
      <c r="O295" s="21"/>
      <c r="P295" s="21"/>
      <c r="Q295" s="21"/>
      <c r="R295" s="21"/>
      <c r="S295" s="21"/>
      <c r="U295" s="13"/>
      <c r="V295" s="14"/>
      <c r="X295" s="21"/>
      <c r="Y295" s="21"/>
      <c r="Z295" s="21"/>
      <c r="AB295" s="21"/>
      <c r="AC295" s="21"/>
      <c r="AD295" s="21"/>
      <c r="AE295" s="21"/>
      <c r="AF295" s="21"/>
      <c r="AG295" s="21"/>
      <c r="AH295" s="21"/>
      <c r="AI295" s="21"/>
      <c r="AJ295" s="21"/>
      <c r="AK295" s="21"/>
      <c r="AL295" s="21"/>
    </row>
    <row r="296" spans="1:38" x14ac:dyDescent="0.35">
      <c r="A296" s="21"/>
      <c r="H296" s="21"/>
      <c r="I296" s="21"/>
      <c r="J296" s="21"/>
      <c r="K296" s="21"/>
      <c r="L296" s="21"/>
      <c r="M296" s="21"/>
      <c r="N296" s="21"/>
      <c r="O296" s="21"/>
      <c r="P296" s="21"/>
      <c r="Q296" s="21"/>
      <c r="R296" s="21"/>
      <c r="S296" s="21"/>
      <c r="U296" s="13"/>
      <c r="V296" s="14"/>
      <c r="X296" s="21"/>
      <c r="Y296" s="21"/>
      <c r="Z296" s="21"/>
      <c r="AB296" s="21"/>
      <c r="AC296" s="21"/>
      <c r="AD296" s="21"/>
      <c r="AE296" s="21"/>
      <c r="AF296" s="21"/>
      <c r="AG296" s="21"/>
      <c r="AH296" s="21"/>
      <c r="AI296" s="21"/>
      <c r="AJ296" s="21"/>
      <c r="AK296" s="21"/>
      <c r="AL296" s="21"/>
    </row>
    <row r="297" spans="1:38" x14ac:dyDescent="0.35">
      <c r="A297" s="21"/>
      <c r="H297" s="21"/>
      <c r="I297" s="21"/>
      <c r="J297" s="21"/>
      <c r="K297" s="21"/>
      <c r="L297" s="21"/>
      <c r="M297" s="21"/>
      <c r="N297" s="21"/>
      <c r="O297" s="21"/>
      <c r="P297" s="21"/>
      <c r="Q297" s="21"/>
      <c r="R297" s="21"/>
      <c r="S297" s="21"/>
      <c r="U297" s="13"/>
      <c r="V297" s="14"/>
      <c r="X297" s="21"/>
      <c r="Y297" s="21"/>
      <c r="Z297" s="21"/>
      <c r="AB297" s="21"/>
      <c r="AC297" s="21"/>
      <c r="AD297" s="21"/>
      <c r="AE297" s="21"/>
      <c r="AF297" s="21"/>
      <c r="AG297" s="21"/>
      <c r="AH297" s="21"/>
      <c r="AI297" s="21"/>
      <c r="AJ297" s="21"/>
      <c r="AK297" s="21"/>
      <c r="AL297" s="21"/>
    </row>
    <row r="298" spans="1:38" x14ac:dyDescent="0.35">
      <c r="A298" s="21"/>
      <c r="H298" s="21"/>
      <c r="I298" s="21"/>
      <c r="J298" s="21"/>
      <c r="K298" s="21"/>
      <c r="L298" s="21"/>
      <c r="M298" s="21"/>
      <c r="N298" s="21"/>
      <c r="O298" s="21"/>
      <c r="P298" s="21"/>
      <c r="Q298" s="21"/>
      <c r="R298" s="21"/>
      <c r="S298" s="21"/>
      <c r="U298" s="13"/>
      <c r="V298" s="14"/>
      <c r="X298" s="21"/>
      <c r="Y298" s="21"/>
      <c r="Z298" s="21"/>
      <c r="AB298" s="21"/>
      <c r="AC298" s="21"/>
      <c r="AD298" s="21"/>
      <c r="AE298" s="21"/>
      <c r="AF298" s="21"/>
      <c r="AG298" s="21"/>
      <c r="AH298" s="21"/>
      <c r="AI298" s="21"/>
      <c r="AJ298" s="21"/>
      <c r="AK298" s="21"/>
      <c r="AL298" s="21"/>
    </row>
    <row r="299" spans="1:38" x14ac:dyDescent="0.35">
      <c r="A299" s="21"/>
      <c r="H299" s="21"/>
      <c r="I299" s="21"/>
      <c r="J299" s="21"/>
      <c r="K299" s="21"/>
      <c r="L299" s="21"/>
      <c r="M299" s="21"/>
      <c r="N299" s="21"/>
      <c r="O299" s="21"/>
      <c r="P299" s="21"/>
      <c r="Q299" s="21"/>
      <c r="R299" s="21"/>
      <c r="S299" s="21"/>
      <c r="U299" s="13"/>
      <c r="V299" s="14"/>
      <c r="X299" s="21"/>
      <c r="Y299" s="21"/>
      <c r="Z299" s="21"/>
      <c r="AB299" s="21"/>
      <c r="AC299" s="21"/>
      <c r="AD299" s="21"/>
      <c r="AE299" s="21"/>
      <c r="AF299" s="21"/>
      <c r="AG299" s="21"/>
      <c r="AH299" s="21"/>
      <c r="AI299" s="21"/>
      <c r="AJ299" s="21"/>
      <c r="AK299" s="21"/>
      <c r="AL299" s="21"/>
    </row>
    <row r="300" spans="1:38" x14ac:dyDescent="0.35">
      <c r="A300" s="21"/>
      <c r="H300" s="21"/>
      <c r="I300" s="21"/>
      <c r="J300" s="21"/>
      <c r="K300" s="21"/>
      <c r="L300" s="21"/>
      <c r="M300" s="21"/>
      <c r="N300" s="21"/>
      <c r="O300" s="21"/>
      <c r="P300" s="21"/>
      <c r="Q300" s="21"/>
      <c r="R300" s="21"/>
      <c r="S300" s="21"/>
      <c r="U300" s="13"/>
      <c r="V300" s="14"/>
      <c r="X300" s="21"/>
      <c r="Y300" s="21"/>
      <c r="Z300" s="21"/>
      <c r="AB300" s="21"/>
      <c r="AC300" s="21"/>
      <c r="AD300" s="21"/>
      <c r="AE300" s="21"/>
      <c r="AF300" s="21"/>
      <c r="AG300" s="21"/>
      <c r="AH300" s="21"/>
      <c r="AI300" s="21"/>
      <c r="AJ300" s="21"/>
      <c r="AK300" s="21"/>
      <c r="AL300" s="21"/>
    </row>
    <row r="301" spans="1:38" x14ac:dyDescent="0.35">
      <c r="A301" s="21"/>
      <c r="H301" s="21"/>
      <c r="I301" s="21"/>
      <c r="J301" s="21"/>
      <c r="K301" s="21"/>
      <c r="L301" s="21"/>
      <c r="M301" s="21"/>
      <c r="N301" s="21"/>
      <c r="O301" s="21"/>
      <c r="P301" s="21"/>
      <c r="Q301" s="21"/>
      <c r="R301" s="21"/>
      <c r="S301" s="21"/>
      <c r="U301" s="13"/>
      <c r="V301" s="14"/>
      <c r="X301" s="21"/>
      <c r="Y301" s="21"/>
      <c r="Z301" s="21"/>
      <c r="AB301" s="21"/>
      <c r="AC301" s="21"/>
      <c r="AD301" s="21"/>
      <c r="AE301" s="21"/>
      <c r="AF301" s="21"/>
      <c r="AG301" s="21"/>
      <c r="AH301" s="21"/>
      <c r="AI301" s="21"/>
      <c r="AJ301" s="21"/>
      <c r="AK301" s="21"/>
      <c r="AL301" s="21"/>
    </row>
    <row r="302" spans="1:38" x14ac:dyDescent="0.35">
      <c r="A302" s="21"/>
      <c r="H302" s="21"/>
      <c r="I302" s="21"/>
      <c r="J302" s="21"/>
      <c r="K302" s="21"/>
      <c r="L302" s="21"/>
      <c r="M302" s="21"/>
      <c r="N302" s="21"/>
      <c r="O302" s="21"/>
      <c r="P302" s="21"/>
      <c r="Q302" s="21"/>
      <c r="R302" s="21"/>
      <c r="S302" s="21"/>
      <c r="U302" s="13"/>
      <c r="V302" s="14"/>
      <c r="X302" s="21"/>
      <c r="Y302" s="21"/>
      <c r="Z302" s="21"/>
      <c r="AB302" s="21"/>
      <c r="AC302" s="21"/>
      <c r="AD302" s="21"/>
      <c r="AE302" s="21"/>
      <c r="AF302" s="21"/>
      <c r="AG302" s="21"/>
      <c r="AH302" s="21"/>
      <c r="AI302" s="21"/>
      <c r="AJ302" s="21"/>
      <c r="AK302" s="21"/>
      <c r="AL302" s="21"/>
    </row>
    <row r="303" spans="1:38" x14ac:dyDescent="0.35">
      <c r="A303" s="21"/>
      <c r="H303" s="21"/>
      <c r="I303" s="21"/>
      <c r="J303" s="21"/>
      <c r="K303" s="21"/>
      <c r="L303" s="21"/>
      <c r="M303" s="21"/>
      <c r="N303" s="21"/>
      <c r="O303" s="21"/>
      <c r="P303" s="21"/>
      <c r="Q303" s="21"/>
      <c r="R303" s="21"/>
      <c r="S303" s="21"/>
      <c r="U303" s="13"/>
      <c r="V303" s="14"/>
      <c r="X303" s="21"/>
      <c r="Y303" s="21"/>
      <c r="Z303" s="21"/>
      <c r="AB303" s="21"/>
      <c r="AC303" s="21"/>
      <c r="AD303" s="21"/>
      <c r="AE303" s="21"/>
      <c r="AF303" s="21"/>
      <c r="AG303" s="21"/>
      <c r="AH303" s="21"/>
      <c r="AI303" s="21"/>
      <c r="AJ303" s="21"/>
      <c r="AK303" s="21"/>
      <c r="AL303" s="21"/>
    </row>
    <row r="304" spans="1:38" x14ac:dyDescent="0.35">
      <c r="A304" s="21"/>
      <c r="H304" s="21"/>
      <c r="I304" s="21"/>
      <c r="J304" s="21"/>
      <c r="K304" s="21"/>
      <c r="L304" s="21"/>
      <c r="M304" s="21"/>
      <c r="N304" s="21"/>
      <c r="O304" s="21"/>
      <c r="P304" s="21"/>
      <c r="Q304" s="21"/>
      <c r="R304" s="21"/>
      <c r="S304" s="21"/>
      <c r="U304" s="13"/>
      <c r="V304" s="14"/>
      <c r="X304" s="21"/>
      <c r="Y304" s="21"/>
      <c r="Z304" s="21"/>
      <c r="AB304" s="21"/>
      <c r="AC304" s="21"/>
      <c r="AD304" s="21"/>
      <c r="AE304" s="21"/>
      <c r="AF304" s="21"/>
      <c r="AG304" s="21"/>
      <c r="AH304" s="21"/>
      <c r="AI304" s="21"/>
      <c r="AJ304" s="21"/>
      <c r="AK304" s="21"/>
      <c r="AL304" s="21"/>
    </row>
    <row r="305" spans="1:38" x14ac:dyDescent="0.35">
      <c r="A305" s="21"/>
      <c r="H305" s="21"/>
      <c r="I305" s="21"/>
      <c r="J305" s="21"/>
      <c r="K305" s="21"/>
      <c r="L305" s="21"/>
      <c r="M305" s="21"/>
      <c r="N305" s="21"/>
      <c r="O305" s="21"/>
      <c r="P305" s="21"/>
      <c r="Q305" s="21"/>
      <c r="R305" s="21"/>
      <c r="S305" s="21"/>
      <c r="U305" s="13"/>
      <c r="V305" s="14"/>
      <c r="X305" s="21"/>
      <c r="Y305" s="21"/>
      <c r="Z305" s="21"/>
      <c r="AB305" s="21"/>
      <c r="AC305" s="21"/>
      <c r="AD305" s="21"/>
      <c r="AE305" s="21"/>
      <c r="AF305" s="21"/>
      <c r="AG305" s="21"/>
      <c r="AH305" s="21"/>
      <c r="AI305" s="21"/>
      <c r="AJ305" s="21"/>
      <c r="AK305" s="21"/>
      <c r="AL305" s="21"/>
    </row>
    <row r="306" spans="1:38" x14ac:dyDescent="0.35">
      <c r="A306" s="21"/>
      <c r="H306" s="21"/>
      <c r="I306" s="21"/>
      <c r="J306" s="21"/>
      <c r="K306" s="21"/>
      <c r="L306" s="21"/>
      <c r="M306" s="21"/>
      <c r="N306" s="21"/>
      <c r="O306" s="21"/>
      <c r="P306" s="21"/>
      <c r="Q306" s="21"/>
      <c r="R306" s="21"/>
      <c r="S306" s="21"/>
      <c r="U306" s="13"/>
      <c r="V306" s="14"/>
      <c r="X306" s="21"/>
      <c r="Y306" s="21"/>
      <c r="Z306" s="21"/>
      <c r="AB306" s="21"/>
      <c r="AC306" s="21"/>
      <c r="AD306" s="21"/>
      <c r="AE306" s="21"/>
      <c r="AF306" s="21"/>
      <c r="AG306" s="21"/>
      <c r="AH306" s="21"/>
      <c r="AI306" s="21"/>
      <c r="AJ306" s="21"/>
      <c r="AK306" s="21"/>
      <c r="AL306" s="21"/>
    </row>
    <row r="307" spans="1:38" x14ac:dyDescent="0.35">
      <c r="A307" s="21"/>
      <c r="H307" s="21"/>
      <c r="I307" s="21"/>
      <c r="J307" s="21"/>
      <c r="K307" s="21"/>
      <c r="L307" s="21"/>
      <c r="M307" s="21"/>
      <c r="N307" s="21"/>
      <c r="O307" s="21"/>
      <c r="P307" s="21"/>
      <c r="Q307" s="21"/>
      <c r="R307" s="21"/>
      <c r="S307" s="21"/>
      <c r="U307" s="13"/>
      <c r="V307" s="14"/>
      <c r="X307" s="21"/>
      <c r="Y307" s="21"/>
      <c r="Z307" s="21"/>
      <c r="AB307" s="21"/>
      <c r="AC307" s="21"/>
      <c r="AD307" s="21"/>
      <c r="AE307" s="21"/>
      <c r="AF307" s="21"/>
      <c r="AG307" s="21"/>
      <c r="AH307" s="21"/>
      <c r="AI307" s="21"/>
      <c r="AJ307" s="21"/>
      <c r="AK307" s="21"/>
      <c r="AL307" s="21"/>
    </row>
    <row r="308" spans="1:38" x14ac:dyDescent="0.35">
      <c r="A308" s="21"/>
      <c r="H308" s="21"/>
      <c r="I308" s="21"/>
      <c r="J308" s="21"/>
      <c r="K308" s="21"/>
      <c r="L308" s="21"/>
      <c r="M308" s="21"/>
      <c r="N308" s="21"/>
      <c r="O308" s="21"/>
      <c r="P308" s="21"/>
      <c r="Q308" s="21"/>
      <c r="R308" s="21"/>
      <c r="S308" s="21"/>
      <c r="U308" s="13"/>
      <c r="V308" s="14"/>
      <c r="X308" s="21"/>
      <c r="Y308" s="21"/>
      <c r="Z308" s="21"/>
      <c r="AB308" s="21"/>
      <c r="AC308" s="21"/>
      <c r="AD308" s="21"/>
      <c r="AE308" s="21"/>
      <c r="AF308" s="21"/>
      <c r="AG308" s="21"/>
      <c r="AH308" s="21"/>
      <c r="AI308" s="21"/>
      <c r="AJ308" s="21"/>
      <c r="AK308" s="21"/>
      <c r="AL308" s="21"/>
    </row>
    <row r="309" spans="1:38" x14ac:dyDescent="0.35">
      <c r="A309" s="21"/>
      <c r="H309" s="21"/>
      <c r="I309" s="21"/>
      <c r="J309" s="21"/>
      <c r="K309" s="21"/>
      <c r="L309" s="21"/>
      <c r="M309" s="21"/>
      <c r="N309" s="21"/>
      <c r="O309" s="21"/>
      <c r="P309" s="21"/>
      <c r="Q309" s="21"/>
      <c r="R309" s="21"/>
      <c r="S309" s="21"/>
      <c r="U309" s="13"/>
      <c r="V309" s="14"/>
      <c r="X309" s="21"/>
      <c r="Y309" s="21"/>
      <c r="Z309" s="21"/>
      <c r="AB309" s="21"/>
      <c r="AC309" s="21"/>
      <c r="AD309" s="21"/>
      <c r="AE309" s="21"/>
      <c r="AF309" s="21"/>
      <c r="AG309" s="21"/>
      <c r="AH309" s="21"/>
      <c r="AI309" s="21"/>
      <c r="AJ309" s="21"/>
      <c r="AK309" s="21"/>
      <c r="AL309" s="21"/>
    </row>
    <row r="310" spans="1:38" x14ac:dyDescent="0.35">
      <c r="A310" s="21"/>
      <c r="H310" s="21"/>
      <c r="I310" s="21"/>
      <c r="J310" s="21"/>
      <c r="K310" s="21"/>
      <c r="L310" s="21"/>
      <c r="M310" s="21"/>
      <c r="N310" s="21"/>
      <c r="O310" s="21"/>
      <c r="P310" s="21"/>
      <c r="Q310" s="21"/>
      <c r="R310" s="21"/>
      <c r="S310" s="21"/>
      <c r="U310" s="13"/>
      <c r="V310" s="14"/>
      <c r="X310" s="21"/>
      <c r="Y310" s="21"/>
      <c r="Z310" s="21"/>
      <c r="AB310" s="21"/>
      <c r="AC310" s="21"/>
      <c r="AD310" s="21"/>
      <c r="AE310" s="21"/>
      <c r="AF310" s="21"/>
      <c r="AG310" s="21"/>
      <c r="AH310" s="21"/>
      <c r="AI310" s="21"/>
      <c r="AJ310" s="21"/>
      <c r="AK310" s="21"/>
      <c r="AL310" s="21"/>
    </row>
    <row r="311" spans="1:38" x14ac:dyDescent="0.35">
      <c r="A311" s="21"/>
      <c r="H311" s="21"/>
      <c r="I311" s="21"/>
      <c r="J311" s="21"/>
      <c r="K311" s="21"/>
      <c r="L311" s="21"/>
      <c r="M311" s="21"/>
      <c r="N311" s="21"/>
      <c r="O311" s="21"/>
      <c r="P311" s="21"/>
      <c r="Q311" s="21"/>
      <c r="R311" s="21"/>
      <c r="S311" s="21"/>
      <c r="U311" s="13"/>
      <c r="V311" s="14"/>
      <c r="X311" s="21"/>
      <c r="Y311" s="21"/>
      <c r="Z311" s="21"/>
      <c r="AB311" s="21"/>
      <c r="AC311" s="21"/>
      <c r="AD311" s="21"/>
      <c r="AE311" s="21"/>
      <c r="AF311" s="21"/>
      <c r="AG311" s="21"/>
      <c r="AH311" s="21"/>
      <c r="AI311" s="21"/>
      <c r="AJ311" s="21"/>
      <c r="AK311" s="21"/>
      <c r="AL311" s="21"/>
    </row>
    <row r="312" spans="1:38" x14ac:dyDescent="0.35">
      <c r="A312" s="21"/>
      <c r="H312" s="21"/>
      <c r="I312" s="21"/>
      <c r="J312" s="21"/>
      <c r="K312" s="21"/>
      <c r="L312" s="21"/>
      <c r="M312" s="21"/>
      <c r="N312" s="21"/>
      <c r="O312" s="21"/>
      <c r="P312" s="21"/>
      <c r="Q312" s="21"/>
      <c r="R312" s="21"/>
      <c r="S312" s="21"/>
      <c r="U312" s="13"/>
      <c r="V312" s="14"/>
      <c r="X312" s="21"/>
      <c r="Y312" s="21"/>
      <c r="Z312" s="21"/>
      <c r="AB312" s="21"/>
      <c r="AC312" s="21"/>
      <c r="AD312" s="21"/>
      <c r="AE312" s="21"/>
      <c r="AF312" s="21"/>
      <c r="AG312" s="21"/>
      <c r="AH312" s="21"/>
      <c r="AI312" s="21"/>
      <c r="AJ312" s="21"/>
      <c r="AK312" s="21"/>
      <c r="AL312" s="21"/>
    </row>
    <row r="313" spans="1:38" x14ac:dyDescent="0.35">
      <c r="A313" s="21"/>
      <c r="H313" s="21"/>
      <c r="I313" s="21"/>
      <c r="J313" s="21"/>
      <c r="K313" s="21"/>
      <c r="L313" s="21"/>
      <c r="M313" s="21"/>
      <c r="N313" s="21"/>
      <c r="O313" s="21"/>
      <c r="P313" s="21"/>
      <c r="Q313" s="21"/>
      <c r="R313" s="21"/>
      <c r="S313" s="21"/>
      <c r="U313" s="13"/>
      <c r="V313" s="14"/>
      <c r="X313" s="21"/>
      <c r="Y313" s="21"/>
      <c r="Z313" s="21"/>
      <c r="AB313" s="21"/>
      <c r="AC313" s="21"/>
      <c r="AD313" s="21"/>
      <c r="AE313" s="21"/>
      <c r="AF313" s="21"/>
      <c r="AG313" s="21"/>
      <c r="AH313" s="21"/>
      <c r="AI313" s="21"/>
      <c r="AJ313" s="21"/>
      <c r="AK313" s="21"/>
      <c r="AL313" s="21"/>
    </row>
    <row r="314" spans="1:38" x14ac:dyDescent="0.35">
      <c r="A314" s="21"/>
      <c r="H314" s="21"/>
      <c r="I314" s="21"/>
      <c r="J314" s="21"/>
      <c r="K314" s="21"/>
      <c r="L314" s="21"/>
      <c r="M314" s="21"/>
      <c r="N314" s="21"/>
      <c r="O314" s="21"/>
      <c r="P314" s="21"/>
      <c r="Q314" s="21"/>
      <c r="R314" s="21"/>
      <c r="S314" s="21"/>
      <c r="U314" s="13"/>
      <c r="V314" s="14"/>
      <c r="X314" s="21"/>
      <c r="Y314" s="21"/>
      <c r="Z314" s="21"/>
      <c r="AB314" s="21"/>
      <c r="AC314" s="21"/>
      <c r="AD314" s="21"/>
      <c r="AE314" s="21"/>
      <c r="AF314" s="21"/>
      <c r="AG314" s="21"/>
      <c r="AH314" s="21"/>
      <c r="AI314" s="21"/>
      <c r="AJ314" s="21"/>
      <c r="AK314" s="21"/>
      <c r="AL314" s="21"/>
    </row>
    <row r="315" spans="1:38" x14ac:dyDescent="0.35">
      <c r="A315" s="21"/>
      <c r="H315" s="21"/>
      <c r="I315" s="21"/>
      <c r="J315" s="21"/>
      <c r="K315" s="21"/>
      <c r="L315" s="21"/>
      <c r="M315" s="21"/>
      <c r="N315" s="21"/>
      <c r="O315" s="21"/>
      <c r="P315" s="21"/>
      <c r="Q315" s="21"/>
      <c r="R315" s="21"/>
      <c r="S315" s="21"/>
      <c r="U315" s="13"/>
      <c r="V315" s="14"/>
      <c r="X315" s="21"/>
      <c r="Y315" s="21"/>
      <c r="Z315" s="21"/>
      <c r="AB315" s="21"/>
      <c r="AC315" s="21"/>
      <c r="AD315" s="21"/>
      <c r="AE315" s="21"/>
      <c r="AF315" s="21"/>
      <c r="AG315" s="21"/>
      <c r="AH315" s="21"/>
      <c r="AI315" s="21"/>
      <c r="AJ315" s="21"/>
      <c r="AK315" s="21"/>
      <c r="AL315" s="21"/>
    </row>
    <row r="316" spans="1:38" x14ac:dyDescent="0.35">
      <c r="A316" s="21"/>
      <c r="H316" s="21"/>
      <c r="I316" s="21"/>
      <c r="J316" s="21"/>
      <c r="K316" s="21"/>
      <c r="L316" s="21"/>
      <c r="M316" s="21"/>
      <c r="N316" s="21"/>
      <c r="O316" s="21"/>
      <c r="P316" s="21"/>
      <c r="Q316" s="21"/>
      <c r="R316" s="21"/>
      <c r="S316" s="21"/>
      <c r="U316" s="13"/>
      <c r="V316" s="14"/>
      <c r="X316" s="21"/>
      <c r="Y316" s="21"/>
      <c r="Z316" s="21"/>
      <c r="AB316" s="21"/>
      <c r="AC316" s="21"/>
      <c r="AD316" s="21"/>
      <c r="AE316" s="21"/>
      <c r="AF316" s="21"/>
      <c r="AG316" s="21"/>
      <c r="AH316" s="21"/>
      <c r="AI316" s="21"/>
      <c r="AJ316" s="21"/>
      <c r="AK316" s="21"/>
      <c r="AL316" s="21"/>
    </row>
    <row r="317" spans="1:38" x14ac:dyDescent="0.35">
      <c r="A317" s="21"/>
      <c r="H317" s="21"/>
      <c r="I317" s="21"/>
      <c r="J317" s="21"/>
      <c r="K317" s="21"/>
      <c r="L317" s="21"/>
      <c r="M317" s="21"/>
      <c r="N317" s="21"/>
      <c r="O317" s="21"/>
      <c r="P317" s="21"/>
      <c r="Q317" s="21"/>
      <c r="R317" s="21"/>
      <c r="S317" s="21"/>
      <c r="U317" s="13"/>
      <c r="V317" s="14"/>
      <c r="X317" s="21"/>
      <c r="Y317" s="21"/>
      <c r="Z317" s="21"/>
      <c r="AB317" s="21"/>
      <c r="AC317" s="21"/>
      <c r="AD317" s="21"/>
      <c r="AE317" s="21"/>
      <c r="AF317" s="21"/>
      <c r="AG317" s="21"/>
      <c r="AH317" s="21"/>
      <c r="AI317" s="21"/>
      <c r="AJ317" s="21"/>
      <c r="AK317" s="21"/>
      <c r="AL317" s="21"/>
    </row>
    <row r="318" spans="1:38" x14ac:dyDescent="0.35">
      <c r="A318" s="21"/>
      <c r="H318" s="21"/>
      <c r="I318" s="21"/>
      <c r="J318" s="21"/>
      <c r="K318" s="21"/>
      <c r="L318" s="21"/>
      <c r="M318" s="21"/>
      <c r="N318" s="21"/>
      <c r="O318" s="21"/>
      <c r="P318" s="21"/>
      <c r="Q318" s="21"/>
      <c r="R318" s="21"/>
      <c r="S318" s="21"/>
      <c r="U318" s="13"/>
      <c r="V318" s="14"/>
      <c r="X318" s="21"/>
      <c r="Y318" s="21"/>
      <c r="Z318" s="21"/>
      <c r="AB318" s="21"/>
      <c r="AC318" s="21"/>
      <c r="AD318" s="21"/>
      <c r="AE318" s="21"/>
      <c r="AF318" s="21"/>
      <c r="AG318" s="21"/>
      <c r="AH318" s="21"/>
      <c r="AI318" s="21"/>
      <c r="AJ318" s="21"/>
      <c r="AK318" s="21"/>
      <c r="AL318" s="21"/>
    </row>
    <row r="319" spans="1:38" x14ac:dyDescent="0.35">
      <c r="A319" s="21"/>
      <c r="H319" s="21"/>
      <c r="I319" s="21"/>
      <c r="J319" s="21"/>
      <c r="K319" s="21"/>
      <c r="L319" s="21"/>
      <c r="M319" s="21"/>
      <c r="N319" s="21"/>
      <c r="O319" s="21"/>
      <c r="P319" s="21"/>
      <c r="Q319" s="21"/>
      <c r="R319" s="21"/>
      <c r="S319" s="21"/>
      <c r="U319" s="13"/>
      <c r="V319" s="14"/>
      <c r="X319" s="21"/>
      <c r="Y319" s="21"/>
      <c r="Z319" s="21"/>
      <c r="AB319" s="21"/>
      <c r="AC319" s="21"/>
      <c r="AD319" s="21"/>
      <c r="AE319" s="21"/>
      <c r="AF319" s="21"/>
      <c r="AG319" s="21"/>
      <c r="AH319" s="21"/>
      <c r="AI319" s="21"/>
      <c r="AJ319" s="21"/>
      <c r="AK319" s="21"/>
      <c r="AL319" s="21"/>
    </row>
    <row r="320" spans="1:38" x14ac:dyDescent="0.35">
      <c r="A320" s="21"/>
      <c r="H320" s="21"/>
      <c r="I320" s="21"/>
      <c r="J320" s="21"/>
      <c r="K320" s="21"/>
      <c r="L320" s="21"/>
      <c r="M320" s="21"/>
      <c r="N320" s="21"/>
      <c r="O320" s="21"/>
      <c r="P320" s="21"/>
      <c r="Q320" s="21"/>
      <c r="R320" s="21"/>
      <c r="S320" s="21"/>
      <c r="U320" s="13"/>
      <c r="V320" s="14"/>
      <c r="X320" s="21"/>
      <c r="Y320" s="21"/>
      <c r="Z320" s="21"/>
      <c r="AB320" s="21"/>
      <c r="AC320" s="21"/>
      <c r="AD320" s="21"/>
      <c r="AE320" s="21"/>
      <c r="AF320" s="21"/>
      <c r="AG320" s="21"/>
      <c r="AH320" s="21"/>
      <c r="AI320" s="21"/>
      <c r="AJ320" s="21"/>
      <c r="AK320" s="21"/>
      <c r="AL320" s="21"/>
    </row>
    <row r="321" spans="1:38" x14ac:dyDescent="0.35">
      <c r="A321" s="21"/>
      <c r="H321" s="21"/>
      <c r="I321" s="21"/>
      <c r="J321" s="21"/>
      <c r="K321" s="21"/>
      <c r="L321" s="21"/>
      <c r="M321" s="21"/>
      <c r="N321" s="21"/>
      <c r="O321" s="21"/>
      <c r="P321" s="21"/>
      <c r="Q321" s="21"/>
      <c r="R321" s="21"/>
      <c r="S321" s="21"/>
      <c r="U321" s="13"/>
      <c r="V321" s="14"/>
      <c r="X321" s="21"/>
      <c r="Y321" s="21"/>
      <c r="Z321" s="21"/>
      <c r="AB321" s="21"/>
      <c r="AC321" s="21"/>
      <c r="AD321" s="21"/>
      <c r="AE321" s="21"/>
      <c r="AF321" s="21"/>
      <c r="AG321" s="21"/>
      <c r="AH321" s="21"/>
      <c r="AI321" s="21"/>
      <c r="AJ321" s="21"/>
      <c r="AK321" s="21"/>
      <c r="AL321" s="21"/>
    </row>
    <row r="322" spans="1:38" x14ac:dyDescent="0.35">
      <c r="A322" s="21"/>
      <c r="H322" s="21"/>
      <c r="I322" s="21"/>
      <c r="J322" s="21"/>
      <c r="K322" s="21"/>
      <c r="L322" s="21"/>
      <c r="M322" s="21"/>
      <c r="N322" s="21"/>
      <c r="O322" s="21"/>
      <c r="P322" s="21"/>
      <c r="Q322" s="21"/>
      <c r="R322" s="21"/>
      <c r="S322" s="21"/>
      <c r="U322" s="13"/>
      <c r="V322" s="14"/>
      <c r="X322" s="21"/>
      <c r="Y322" s="21"/>
      <c r="Z322" s="21"/>
      <c r="AB322" s="21"/>
      <c r="AC322" s="21"/>
      <c r="AD322" s="21"/>
      <c r="AE322" s="21"/>
      <c r="AF322" s="21"/>
      <c r="AG322" s="21"/>
      <c r="AH322" s="21"/>
      <c r="AI322" s="21"/>
      <c r="AJ322" s="21"/>
      <c r="AK322" s="21"/>
      <c r="AL322" s="21"/>
    </row>
    <row r="323" spans="1:38" x14ac:dyDescent="0.35">
      <c r="A323" s="21"/>
      <c r="H323" s="21"/>
      <c r="I323" s="21"/>
      <c r="J323" s="21"/>
      <c r="K323" s="21"/>
      <c r="L323" s="21"/>
      <c r="M323" s="21"/>
      <c r="N323" s="21"/>
      <c r="O323" s="21"/>
      <c r="P323" s="21"/>
      <c r="Q323" s="21"/>
      <c r="R323" s="21"/>
      <c r="S323" s="21"/>
      <c r="U323" s="13"/>
      <c r="V323" s="14"/>
      <c r="X323" s="21"/>
      <c r="Y323" s="21"/>
      <c r="Z323" s="21"/>
      <c r="AB323" s="21"/>
      <c r="AC323" s="21"/>
      <c r="AD323" s="21"/>
      <c r="AE323" s="21"/>
      <c r="AF323" s="21"/>
      <c r="AG323" s="21"/>
      <c r="AH323" s="21"/>
      <c r="AI323" s="21"/>
      <c r="AJ323" s="21"/>
      <c r="AK323" s="21"/>
      <c r="AL323" s="21"/>
    </row>
    <row r="324" spans="1:38" x14ac:dyDescent="0.35">
      <c r="A324" s="21"/>
      <c r="H324" s="21"/>
      <c r="I324" s="21"/>
      <c r="J324" s="21"/>
      <c r="K324" s="21"/>
      <c r="L324" s="21"/>
      <c r="M324" s="21"/>
      <c r="N324" s="21"/>
      <c r="O324" s="21"/>
      <c r="P324" s="21"/>
      <c r="Q324" s="21"/>
      <c r="R324" s="21"/>
      <c r="S324" s="21"/>
      <c r="U324" s="13"/>
      <c r="V324" s="14"/>
      <c r="X324" s="21"/>
      <c r="Y324" s="21"/>
      <c r="Z324" s="21"/>
      <c r="AB324" s="21"/>
      <c r="AC324" s="21"/>
      <c r="AD324" s="21"/>
      <c r="AE324" s="21"/>
      <c r="AF324" s="21"/>
      <c r="AG324" s="21"/>
      <c r="AH324" s="21"/>
      <c r="AI324" s="21"/>
      <c r="AJ324" s="21"/>
      <c r="AK324" s="21"/>
      <c r="AL324" s="21"/>
    </row>
    <row r="325" spans="1:38" x14ac:dyDescent="0.35">
      <c r="A325" s="21"/>
      <c r="H325" s="21"/>
      <c r="I325" s="21"/>
      <c r="J325" s="21"/>
      <c r="K325" s="21"/>
      <c r="L325" s="21"/>
      <c r="M325" s="21"/>
      <c r="N325" s="21"/>
      <c r="O325" s="21"/>
      <c r="P325" s="21"/>
      <c r="Q325" s="21"/>
      <c r="R325" s="21"/>
      <c r="S325" s="21"/>
      <c r="U325" s="13"/>
      <c r="V325" s="14"/>
      <c r="X325" s="21"/>
      <c r="Y325" s="21"/>
      <c r="Z325" s="21"/>
      <c r="AB325" s="21"/>
      <c r="AC325" s="21"/>
      <c r="AD325" s="21"/>
      <c r="AE325" s="21"/>
      <c r="AF325" s="21"/>
      <c r="AG325" s="21"/>
      <c r="AH325" s="21"/>
      <c r="AI325" s="21"/>
      <c r="AJ325" s="21"/>
      <c r="AK325" s="21"/>
      <c r="AL325" s="21"/>
    </row>
    <row r="326" spans="1:38" x14ac:dyDescent="0.35">
      <c r="A326" s="21"/>
      <c r="H326" s="21"/>
      <c r="I326" s="21"/>
      <c r="J326" s="21"/>
      <c r="K326" s="21"/>
      <c r="L326" s="21"/>
      <c r="M326" s="21"/>
      <c r="N326" s="21"/>
      <c r="O326" s="21"/>
      <c r="P326" s="21"/>
      <c r="Q326" s="21"/>
      <c r="R326" s="21"/>
      <c r="S326" s="21"/>
      <c r="U326" s="13"/>
      <c r="V326" s="14"/>
      <c r="X326" s="21"/>
      <c r="Y326" s="21"/>
      <c r="Z326" s="21"/>
      <c r="AB326" s="21"/>
      <c r="AC326" s="21"/>
      <c r="AD326" s="21"/>
      <c r="AE326" s="21"/>
      <c r="AF326" s="21"/>
      <c r="AG326" s="21"/>
      <c r="AH326" s="21"/>
      <c r="AI326" s="21"/>
      <c r="AJ326" s="21"/>
      <c r="AK326" s="21"/>
      <c r="AL326" s="21"/>
    </row>
    <row r="327" spans="1:38" x14ac:dyDescent="0.35">
      <c r="A327" s="21"/>
      <c r="H327" s="21"/>
      <c r="I327" s="21"/>
      <c r="J327" s="21"/>
      <c r="K327" s="21"/>
      <c r="L327" s="21"/>
      <c r="M327" s="21"/>
      <c r="N327" s="21"/>
      <c r="O327" s="21"/>
      <c r="P327" s="21"/>
      <c r="Q327" s="21"/>
      <c r="R327" s="21"/>
      <c r="S327" s="21"/>
      <c r="U327" s="13"/>
      <c r="V327" s="14"/>
      <c r="X327" s="21"/>
      <c r="Y327" s="21"/>
      <c r="Z327" s="21"/>
      <c r="AB327" s="21"/>
      <c r="AC327" s="21"/>
      <c r="AD327" s="21"/>
      <c r="AE327" s="21"/>
      <c r="AF327" s="21"/>
      <c r="AG327" s="21"/>
      <c r="AH327" s="21"/>
      <c r="AI327" s="21"/>
      <c r="AJ327" s="21"/>
      <c r="AK327" s="21"/>
      <c r="AL327" s="21"/>
    </row>
    <row r="328" spans="1:38" x14ac:dyDescent="0.35">
      <c r="A328" s="21"/>
      <c r="H328" s="21"/>
      <c r="I328" s="21"/>
      <c r="J328" s="21"/>
      <c r="K328" s="21"/>
      <c r="L328" s="21"/>
      <c r="M328" s="21"/>
      <c r="N328" s="21"/>
      <c r="O328" s="21"/>
      <c r="P328" s="21"/>
      <c r="Q328" s="21"/>
      <c r="R328" s="21"/>
      <c r="S328" s="21"/>
      <c r="U328" s="13"/>
      <c r="V328" s="14"/>
      <c r="X328" s="21"/>
      <c r="Y328" s="21"/>
      <c r="Z328" s="21"/>
      <c r="AB328" s="21"/>
      <c r="AC328" s="21"/>
      <c r="AD328" s="21"/>
      <c r="AE328" s="21"/>
      <c r="AF328" s="21"/>
      <c r="AG328" s="21"/>
      <c r="AH328" s="21"/>
      <c r="AI328" s="21"/>
      <c r="AJ328" s="21"/>
      <c r="AK328" s="21"/>
      <c r="AL328" s="21"/>
    </row>
    <row r="329" spans="1:38" x14ac:dyDescent="0.35">
      <c r="A329" s="21"/>
      <c r="H329" s="21"/>
      <c r="I329" s="21"/>
      <c r="J329" s="21"/>
      <c r="K329" s="21"/>
      <c r="L329" s="21"/>
      <c r="M329" s="21"/>
      <c r="N329" s="21"/>
      <c r="O329" s="21"/>
      <c r="P329" s="21"/>
      <c r="Q329" s="21"/>
      <c r="R329" s="21"/>
      <c r="S329" s="21"/>
      <c r="U329" s="13"/>
      <c r="V329" s="14"/>
      <c r="X329" s="21"/>
      <c r="Y329" s="21"/>
      <c r="Z329" s="21"/>
      <c r="AB329" s="21"/>
      <c r="AC329" s="21"/>
      <c r="AD329" s="21"/>
      <c r="AE329" s="21"/>
      <c r="AF329" s="21"/>
      <c r="AG329" s="21"/>
      <c r="AH329" s="21"/>
      <c r="AI329" s="21"/>
      <c r="AJ329" s="21"/>
      <c r="AK329" s="21"/>
      <c r="AL329" s="21"/>
    </row>
    <row r="330" spans="1:38" x14ac:dyDescent="0.35">
      <c r="A330" s="21"/>
      <c r="H330" s="21"/>
      <c r="I330" s="21"/>
      <c r="J330" s="21"/>
      <c r="K330" s="21"/>
      <c r="L330" s="21"/>
      <c r="M330" s="21"/>
      <c r="N330" s="21"/>
      <c r="O330" s="21"/>
      <c r="P330" s="21"/>
      <c r="Q330" s="21"/>
      <c r="R330" s="21"/>
      <c r="S330" s="21"/>
      <c r="U330" s="13"/>
      <c r="V330" s="14"/>
      <c r="X330" s="21"/>
      <c r="Y330" s="21"/>
      <c r="Z330" s="21"/>
      <c r="AB330" s="21"/>
      <c r="AC330" s="21"/>
      <c r="AD330" s="21"/>
      <c r="AE330" s="21"/>
      <c r="AF330" s="21"/>
      <c r="AG330" s="21"/>
      <c r="AH330" s="21"/>
      <c r="AI330" s="21"/>
      <c r="AJ330" s="21"/>
      <c r="AK330" s="21"/>
      <c r="AL330" s="21"/>
    </row>
    <row r="331" spans="1:38" x14ac:dyDescent="0.35">
      <c r="A331" s="21"/>
      <c r="H331" s="21"/>
      <c r="I331" s="21"/>
      <c r="J331" s="21"/>
      <c r="K331" s="21"/>
      <c r="L331" s="21"/>
      <c r="M331" s="21"/>
      <c r="N331" s="21"/>
      <c r="O331" s="21"/>
      <c r="P331" s="21"/>
      <c r="Q331" s="21"/>
      <c r="R331" s="21"/>
      <c r="S331" s="21"/>
      <c r="U331" s="13"/>
      <c r="V331" s="14"/>
      <c r="X331" s="21"/>
      <c r="Y331" s="21"/>
      <c r="Z331" s="21"/>
      <c r="AB331" s="21"/>
      <c r="AC331" s="21"/>
      <c r="AD331" s="21"/>
      <c r="AE331" s="21"/>
      <c r="AF331" s="21"/>
      <c r="AG331" s="21"/>
      <c r="AH331" s="21"/>
      <c r="AI331" s="21"/>
      <c r="AJ331" s="21"/>
      <c r="AK331" s="21"/>
      <c r="AL331" s="21"/>
    </row>
    <row r="332" spans="1:38" x14ac:dyDescent="0.35">
      <c r="A332" s="21"/>
      <c r="H332" s="21"/>
      <c r="I332" s="21"/>
      <c r="J332" s="21"/>
      <c r="K332" s="21"/>
      <c r="L332" s="21"/>
      <c r="M332" s="21"/>
      <c r="N332" s="21"/>
      <c r="O332" s="21"/>
      <c r="P332" s="21"/>
      <c r="Q332" s="21"/>
      <c r="R332" s="21"/>
      <c r="S332" s="21"/>
      <c r="U332" s="13"/>
      <c r="V332" s="14"/>
      <c r="X332" s="21"/>
      <c r="Y332" s="21"/>
      <c r="Z332" s="21"/>
      <c r="AB332" s="21"/>
      <c r="AC332" s="21"/>
      <c r="AD332" s="21"/>
      <c r="AE332" s="21"/>
      <c r="AF332" s="21"/>
      <c r="AG332" s="21"/>
      <c r="AH332" s="21"/>
      <c r="AI332" s="21"/>
      <c r="AJ332" s="21"/>
      <c r="AK332" s="21"/>
      <c r="AL332" s="21"/>
    </row>
    <row r="333" spans="1:38" x14ac:dyDescent="0.35">
      <c r="A333" s="21"/>
      <c r="H333" s="21"/>
      <c r="I333" s="21"/>
      <c r="J333" s="21"/>
      <c r="K333" s="21"/>
      <c r="L333" s="21"/>
      <c r="M333" s="21"/>
      <c r="N333" s="21"/>
      <c r="O333" s="21"/>
      <c r="P333" s="21"/>
      <c r="Q333" s="21"/>
      <c r="R333" s="21"/>
      <c r="S333" s="21"/>
      <c r="U333" s="13"/>
      <c r="V333" s="14"/>
      <c r="X333" s="21"/>
      <c r="Y333" s="21"/>
      <c r="Z333" s="21"/>
      <c r="AB333" s="21"/>
      <c r="AC333" s="21"/>
      <c r="AD333" s="21"/>
      <c r="AE333" s="21"/>
      <c r="AF333" s="21"/>
      <c r="AG333" s="21"/>
      <c r="AH333" s="21"/>
      <c r="AI333" s="21"/>
      <c r="AJ333" s="21"/>
      <c r="AK333" s="21"/>
      <c r="AL333" s="21"/>
    </row>
    <row r="334" spans="1:38" x14ac:dyDescent="0.35">
      <c r="A334" s="21"/>
      <c r="H334" s="21"/>
      <c r="I334" s="21"/>
      <c r="J334" s="21"/>
      <c r="K334" s="21"/>
      <c r="L334" s="21"/>
      <c r="M334" s="21"/>
      <c r="N334" s="21"/>
      <c r="O334" s="21"/>
      <c r="P334" s="21"/>
      <c r="Q334" s="21"/>
      <c r="R334" s="21"/>
      <c r="S334" s="21"/>
      <c r="U334" s="13"/>
      <c r="V334" s="14"/>
      <c r="X334" s="21"/>
      <c r="Y334" s="21"/>
      <c r="Z334" s="21"/>
      <c r="AB334" s="21"/>
      <c r="AC334" s="21"/>
      <c r="AD334" s="21"/>
      <c r="AE334" s="21"/>
      <c r="AF334" s="21"/>
      <c r="AG334" s="21"/>
      <c r="AH334" s="21"/>
      <c r="AI334" s="21"/>
      <c r="AJ334" s="21"/>
      <c r="AK334" s="21"/>
      <c r="AL334" s="21"/>
    </row>
    <row r="335" spans="1:38" x14ac:dyDescent="0.35">
      <c r="A335" s="21"/>
      <c r="H335" s="21"/>
      <c r="I335" s="21"/>
      <c r="J335" s="21"/>
      <c r="K335" s="21"/>
      <c r="L335" s="21"/>
      <c r="M335" s="21"/>
      <c r="N335" s="21"/>
      <c r="O335" s="21"/>
      <c r="P335" s="21"/>
      <c r="Q335" s="21"/>
      <c r="R335" s="21"/>
      <c r="S335" s="21"/>
      <c r="U335" s="13"/>
      <c r="V335" s="14"/>
      <c r="X335" s="21"/>
      <c r="Y335" s="21"/>
      <c r="Z335" s="21"/>
      <c r="AB335" s="21"/>
      <c r="AC335" s="21"/>
      <c r="AD335" s="21"/>
      <c r="AE335" s="21"/>
      <c r="AF335" s="21"/>
      <c r="AG335" s="21"/>
      <c r="AH335" s="21"/>
      <c r="AI335" s="21"/>
      <c r="AJ335" s="21"/>
      <c r="AK335" s="21"/>
      <c r="AL335" s="21"/>
    </row>
    <row r="336" spans="1:38" x14ac:dyDescent="0.35">
      <c r="A336" s="21"/>
      <c r="H336" s="21"/>
      <c r="I336" s="21"/>
      <c r="J336" s="21"/>
      <c r="K336" s="21"/>
      <c r="L336" s="21"/>
      <c r="M336" s="21"/>
      <c r="N336" s="21"/>
      <c r="O336" s="21"/>
      <c r="P336" s="21"/>
      <c r="Q336" s="21"/>
      <c r="R336" s="21"/>
      <c r="S336" s="21"/>
      <c r="U336" s="13"/>
      <c r="V336" s="14"/>
      <c r="X336" s="21"/>
      <c r="Y336" s="21"/>
      <c r="Z336" s="21"/>
      <c r="AB336" s="21"/>
      <c r="AC336" s="21"/>
      <c r="AD336" s="21"/>
      <c r="AE336" s="21"/>
      <c r="AF336" s="21"/>
      <c r="AG336" s="21"/>
      <c r="AH336" s="21"/>
      <c r="AI336" s="21"/>
      <c r="AJ336" s="21"/>
      <c r="AK336" s="21"/>
      <c r="AL336" s="21"/>
    </row>
    <row r="337" spans="1:38" x14ac:dyDescent="0.35">
      <c r="A337" s="21"/>
      <c r="H337" s="21"/>
      <c r="I337" s="21"/>
      <c r="J337" s="21"/>
      <c r="K337" s="21"/>
      <c r="L337" s="21"/>
      <c r="M337" s="21"/>
      <c r="N337" s="21"/>
      <c r="O337" s="21"/>
      <c r="P337" s="21"/>
      <c r="Q337" s="21"/>
      <c r="R337" s="21"/>
      <c r="S337" s="21"/>
      <c r="U337" s="13"/>
      <c r="V337" s="14"/>
      <c r="X337" s="21"/>
      <c r="Y337" s="21"/>
      <c r="Z337" s="21"/>
      <c r="AB337" s="21"/>
      <c r="AC337" s="21"/>
      <c r="AD337" s="21"/>
      <c r="AE337" s="21"/>
      <c r="AF337" s="21"/>
      <c r="AG337" s="21"/>
      <c r="AH337" s="21"/>
      <c r="AI337" s="21"/>
      <c r="AJ337" s="21"/>
      <c r="AK337" s="21"/>
      <c r="AL337" s="21"/>
    </row>
    <row r="338" spans="1:38" x14ac:dyDescent="0.35">
      <c r="A338" s="21"/>
      <c r="H338" s="21"/>
      <c r="I338" s="21"/>
      <c r="J338" s="21"/>
      <c r="K338" s="21"/>
      <c r="L338" s="21"/>
      <c r="M338" s="21"/>
      <c r="N338" s="21"/>
      <c r="O338" s="21"/>
      <c r="P338" s="21"/>
      <c r="Q338" s="21"/>
      <c r="R338" s="21"/>
      <c r="S338" s="21"/>
      <c r="U338" s="13"/>
      <c r="V338" s="14"/>
      <c r="X338" s="21"/>
      <c r="Y338" s="21"/>
      <c r="Z338" s="21"/>
      <c r="AB338" s="21"/>
      <c r="AC338" s="21"/>
      <c r="AD338" s="21"/>
      <c r="AE338" s="21"/>
      <c r="AF338" s="21"/>
      <c r="AG338" s="21"/>
      <c r="AH338" s="21"/>
      <c r="AI338" s="21"/>
      <c r="AJ338" s="21"/>
      <c r="AK338" s="21"/>
      <c r="AL338" s="21"/>
    </row>
    <row r="339" spans="1:38" x14ac:dyDescent="0.35">
      <c r="A339" s="21"/>
      <c r="H339" s="21"/>
      <c r="I339" s="21"/>
      <c r="J339" s="21"/>
      <c r="K339" s="21"/>
      <c r="L339" s="21"/>
      <c r="M339" s="21"/>
      <c r="N339" s="21"/>
      <c r="O339" s="21"/>
      <c r="P339" s="21"/>
      <c r="Q339" s="21"/>
      <c r="R339" s="21"/>
      <c r="S339" s="21"/>
      <c r="U339" s="13"/>
      <c r="V339" s="14"/>
      <c r="X339" s="21"/>
      <c r="Y339" s="21"/>
      <c r="Z339" s="21"/>
      <c r="AB339" s="21"/>
      <c r="AC339" s="21"/>
      <c r="AD339" s="21"/>
      <c r="AE339" s="21"/>
      <c r="AF339" s="21"/>
      <c r="AG339" s="21"/>
      <c r="AH339" s="21"/>
      <c r="AI339" s="21"/>
      <c r="AJ339" s="21"/>
      <c r="AK339" s="21"/>
      <c r="AL339" s="21"/>
    </row>
    <row r="340" spans="1:38" x14ac:dyDescent="0.35">
      <c r="A340" s="21"/>
      <c r="H340" s="21"/>
      <c r="I340" s="21"/>
      <c r="J340" s="21"/>
      <c r="K340" s="21"/>
      <c r="L340" s="21"/>
      <c r="M340" s="21"/>
      <c r="N340" s="21"/>
      <c r="O340" s="21"/>
      <c r="P340" s="21"/>
      <c r="Q340" s="21"/>
      <c r="R340" s="21"/>
      <c r="S340" s="21"/>
      <c r="U340" s="13"/>
      <c r="V340" s="14"/>
      <c r="X340" s="21"/>
      <c r="Y340" s="21"/>
      <c r="Z340" s="21"/>
      <c r="AB340" s="21"/>
      <c r="AC340" s="21"/>
      <c r="AD340" s="21"/>
      <c r="AE340" s="21"/>
      <c r="AF340" s="21"/>
      <c r="AG340" s="21"/>
      <c r="AH340" s="21"/>
      <c r="AI340" s="21"/>
      <c r="AJ340" s="21"/>
      <c r="AK340" s="21"/>
      <c r="AL340" s="21"/>
    </row>
    <row r="341" spans="1:38" x14ac:dyDescent="0.35">
      <c r="A341" s="21"/>
      <c r="H341" s="21"/>
      <c r="I341" s="21"/>
      <c r="J341" s="21"/>
      <c r="K341" s="21"/>
      <c r="L341" s="21"/>
      <c r="M341" s="21"/>
      <c r="N341" s="21"/>
      <c r="O341" s="21"/>
      <c r="P341" s="21"/>
      <c r="Q341" s="21"/>
      <c r="R341" s="21"/>
      <c r="S341" s="21"/>
      <c r="U341" s="13"/>
      <c r="V341" s="14"/>
      <c r="X341" s="21"/>
      <c r="Y341" s="21"/>
      <c r="Z341" s="21"/>
      <c r="AB341" s="21"/>
      <c r="AC341" s="21"/>
      <c r="AD341" s="21"/>
      <c r="AE341" s="21"/>
      <c r="AF341" s="21"/>
      <c r="AG341" s="21"/>
      <c r="AH341" s="21"/>
      <c r="AI341" s="21"/>
      <c r="AJ341" s="21"/>
      <c r="AK341" s="21"/>
      <c r="AL341" s="21"/>
    </row>
    <row r="342" spans="1:38" x14ac:dyDescent="0.35">
      <c r="A342" s="21"/>
      <c r="H342" s="21"/>
      <c r="I342" s="21"/>
      <c r="J342" s="21"/>
      <c r="K342" s="21"/>
      <c r="L342" s="21"/>
      <c r="M342" s="21"/>
      <c r="N342" s="21"/>
      <c r="O342" s="21"/>
      <c r="P342" s="21"/>
      <c r="Q342" s="21"/>
      <c r="R342" s="21"/>
      <c r="S342" s="21"/>
      <c r="U342" s="13"/>
      <c r="V342" s="14"/>
      <c r="X342" s="21"/>
      <c r="Y342" s="21"/>
      <c r="Z342" s="21"/>
      <c r="AB342" s="21"/>
      <c r="AC342" s="21"/>
      <c r="AD342" s="21"/>
      <c r="AE342" s="21"/>
      <c r="AF342" s="21"/>
      <c r="AG342" s="21"/>
      <c r="AH342" s="21"/>
      <c r="AI342" s="21"/>
      <c r="AJ342" s="21"/>
      <c r="AK342" s="21"/>
      <c r="AL342" s="21"/>
    </row>
    <row r="343" spans="1:38" x14ac:dyDescent="0.35">
      <c r="A343" s="21"/>
      <c r="H343" s="21"/>
      <c r="I343" s="21"/>
      <c r="J343" s="21"/>
      <c r="K343" s="21"/>
      <c r="L343" s="21"/>
      <c r="M343" s="21"/>
      <c r="N343" s="21"/>
      <c r="O343" s="21"/>
      <c r="P343" s="21"/>
      <c r="Q343" s="21"/>
      <c r="R343" s="21"/>
      <c r="S343" s="21"/>
      <c r="U343" s="13"/>
      <c r="V343" s="14"/>
      <c r="X343" s="21"/>
      <c r="Y343" s="21"/>
      <c r="Z343" s="21"/>
      <c r="AB343" s="21"/>
      <c r="AC343" s="21"/>
      <c r="AD343" s="21"/>
      <c r="AE343" s="21"/>
      <c r="AF343" s="21"/>
      <c r="AG343" s="21"/>
      <c r="AH343" s="21"/>
      <c r="AI343" s="21"/>
      <c r="AJ343" s="21"/>
      <c r="AK343" s="21"/>
      <c r="AL343" s="21"/>
    </row>
    <row r="344" spans="1:38" x14ac:dyDescent="0.35">
      <c r="A344" s="21"/>
      <c r="H344" s="21"/>
      <c r="I344" s="21"/>
      <c r="J344" s="21"/>
      <c r="K344" s="21"/>
      <c r="L344" s="21"/>
      <c r="M344" s="21"/>
      <c r="N344" s="21"/>
      <c r="O344" s="21"/>
      <c r="P344" s="21"/>
      <c r="Q344" s="21"/>
      <c r="R344" s="21"/>
      <c r="S344" s="21"/>
      <c r="U344" s="13"/>
      <c r="V344" s="14"/>
      <c r="X344" s="21"/>
      <c r="Y344" s="21"/>
      <c r="Z344" s="21"/>
      <c r="AB344" s="21"/>
      <c r="AC344" s="21"/>
      <c r="AD344" s="21"/>
      <c r="AE344" s="21"/>
      <c r="AF344" s="21"/>
      <c r="AG344" s="21"/>
      <c r="AH344" s="21"/>
      <c r="AI344" s="21"/>
      <c r="AJ344" s="21"/>
      <c r="AK344" s="21"/>
      <c r="AL344" s="21"/>
    </row>
    <row r="345" spans="1:38" x14ac:dyDescent="0.35">
      <c r="A345" s="21"/>
      <c r="H345" s="21"/>
      <c r="I345" s="21"/>
      <c r="J345" s="21"/>
      <c r="K345" s="21"/>
      <c r="L345" s="21"/>
      <c r="M345" s="21"/>
      <c r="N345" s="21"/>
      <c r="O345" s="21"/>
      <c r="P345" s="21"/>
      <c r="Q345" s="21"/>
      <c r="R345" s="21"/>
      <c r="S345" s="21"/>
      <c r="U345" s="13"/>
      <c r="V345" s="14"/>
      <c r="X345" s="21"/>
      <c r="Y345" s="21"/>
      <c r="Z345" s="21"/>
      <c r="AB345" s="21"/>
      <c r="AC345" s="21"/>
      <c r="AD345" s="21"/>
      <c r="AE345" s="21"/>
      <c r="AF345" s="21"/>
      <c r="AG345" s="21"/>
      <c r="AH345" s="21"/>
      <c r="AI345" s="21"/>
      <c r="AJ345" s="21"/>
      <c r="AK345" s="21"/>
      <c r="AL345" s="21"/>
    </row>
    <row r="346" spans="1:38" x14ac:dyDescent="0.35">
      <c r="A346" s="21"/>
      <c r="H346" s="21"/>
      <c r="I346" s="21"/>
      <c r="J346" s="21"/>
      <c r="K346" s="21"/>
      <c r="L346" s="21"/>
      <c r="M346" s="21"/>
      <c r="N346" s="21"/>
      <c r="O346" s="21"/>
      <c r="P346" s="21"/>
      <c r="Q346" s="21"/>
      <c r="R346" s="21"/>
      <c r="S346" s="21"/>
      <c r="U346" s="13"/>
      <c r="V346" s="14"/>
      <c r="X346" s="21"/>
      <c r="Y346" s="21"/>
      <c r="Z346" s="21"/>
      <c r="AB346" s="21"/>
      <c r="AC346" s="21"/>
      <c r="AD346" s="21"/>
      <c r="AE346" s="21"/>
      <c r="AF346" s="21"/>
      <c r="AG346" s="21"/>
      <c r="AH346" s="21"/>
      <c r="AI346" s="21"/>
      <c r="AJ346" s="21"/>
      <c r="AK346" s="21"/>
      <c r="AL346" s="21"/>
    </row>
    <row r="347" spans="1:38" x14ac:dyDescent="0.35">
      <c r="A347" s="21"/>
      <c r="H347" s="21"/>
      <c r="I347" s="21"/>
      <c r="J347" s="21"/>
      <c r="K347" s="21"/>
      <c r="L347" s="21"/>
      <c r="M347" s="21"/>
      <c r="N347" s="21"/>
      <c r="O347" s="21"/>
      <c r="P347" s="21"/>
      <c r="Q347" s="21"/>
      <c r="R347" s="21"/>
      <c r="S347" s="21"/>
      <c r="U347" s="13"/>
      <c r="V347" s="14"/>
      <c r="X347" s="21"/>
      <c r="Y347" s="21"/>
      <c r="Z347" s="21"/>
      <c r="AB347" s="21"/>
      <c r="AC347" s="21"/>
      <c r="AD347" s="21"/>
      <c r="AE347" s="21"/>
      <c r="AF347" s="21"/>
      <c r="AG347" s="21"/>
      <c r="AH347" s="21"/>
      <c r="AI347" s="21"/>
      <c r="AJ347" s="21"/>
      <c r="AK347" s="21"/>
      <c r="AL347" s="21"/>
    </row>
    <row r="348" spans="1:38" x14ac:dyDescent="0.35">
      <c r="A348" s="21"/>
      <c r="H348" s="21"/>
      <c r="I348" s="21"/>
      <c r="J348" s="21"/>
      <c r="K348" s="21"/>
      <c r="L348" s="21"/>
      <c r="M348" s="21"/>
      <c r="N348" s="21"/>
      <c r="O348" s="21"/>
      <c r="P348" s="21"/>
      <c r="Q348" s="21"/>
      <c r="R348" s="21"/>
      <c r="S348" s="21"/>
      <c r="U348" s="13"/>
      <c r="V348" s="14"/>
      <c r="X348" s="21"/>
      <c r="Y348" s="21"/>
      <c r="Z348" s="21"/>
      <c r="AB348" s="21"/>
      <c r="AC348" s="21"/>
      <c r="AD348" s="21"/>
      <c r="AE348" s="21"/>
      <c r="AF348" s="21"/>
      <c r="AG348" s="21"/>
      <c r="AH348" s="21"/>
      <c r="AI348" s="21"/>
      <c r="AJ348" s="21"/>
      <c r="AK348" s="21"/>
      <c r="AL348" s="21"/>
    </row>
    <row r="349" spans="1:38" x14ac:dyDescent="0.35">
      <c r="A349" s="21"/>
      <c r="H349" s="21"/>
      <c r="I349" s="21"/>
      <c r="J349" s="21"/>
      <c r="K349" s="21"/>
      <c r="L349" s="21"/>
      <c r="M349" s="21"/>
      <c r="N349" s="21"/>
      <c r="O349" s="21"/>
      <c r="P349" s="21"/>
      <c r="Q349" s="21"/>
      <c r="R349" s="21"/>
      <c r="S349" s="21"/>
      <c r="U349" s="13"/>
      <c r="V349" s="14"/>
      <c r="X349" s="21"/>
      <c r="Y349" s="21"/>
      <c r="Z349" s="21"/>
      <c r="AB349" s="21"/>
      <c r="AC349" s="21"/>
      <c r="AD349" s="21"/>
      <c r="AE349" s="21"/>
      <c r="AF349" s="21"/>
      <c r="AG349" s="21"/>
      <c r="AH349" s="21"/>
      <c r="AI349" s="21"/>
      <c r="AJ349" s="21"/>
      <c r="AK349" s="21"/>
      <c r="AL349" s="21"/>
    </row>
    <row r="350" spans="1:38" x14ac:dyDescent="0.35">
      <c r="A350" s="21"/>
      <c r="H350" s="21"/>
      <c r="I350" s="21"/>
      <c r="J350" s="21"/>
      <c r="K350" s="21"/>
      <c r="L350" s="21"/>
      <c r="M350" s="21"/>
      <c r="N350" s="21"/>
      <c r="O350" s="21"/>
      <c r="P350" s="21"/>
      <c r="Q350" s="21"/>
      <c r="R350" s="21"/>
      <c r="S350" s="21"/>
      <c r="U350" s="13"/>
      <c r="V350" s="14"/>
      <c r="X350" s="21"/>
      <c r="Y350" s="21"/>
      <c r="Z350" s="21"/>
      <c r="AB350" s="21"/>
      <c r="AC350" s="21"/>
      <c r="AD350" s="21"/>
      <c r="AE350" s="21"/>
      <c r="AF350" s="21"/>
      <c r="AG350" s="21"/>
      <c r="AH350" s="21"/>
      <c r="AI350" s="21"/>
      <c r="AJ350" s="21"/>
      <c r="AK350" s="21"/>
      <c r="AL350" s="21"/>
    </row>
    <row r="351" spans="1:38" x14ac:dyDescent="0.35">
      <c r="A351" s="21"/>
      <c r="H351" s="21"/>
      <c r="I351" s="21"/>
      <c r="J351" s="21"/>
      <c r="K351" s="21"/>
      <c r="L351" s="21"/>
      <c r="M351" s="21"/>
      <c r="N351" s="21"/>
      <c r="O351" s="21"/>
      <c r="P351" s="21"/>
      <c r="Q351" s="21"/>
      <c r="R351" s="21"/>
      <c r="S351" s="21"/>
      <c r="U351" s="13"/>
      <c r="V351" s="14"/>
      <c r="X351" s="21"/>
      <c r="Y351" s="21"/>
      <c r="Z351" s="21"/>
      <c r="AB351" s="21"/>
      <c r="AC351" s="21"/>
      <c r="AD351" s="21"/>
      <c r="AE351" s="21"/>
      <c r="AF351" s="21"/>
      <c r="AG351" s="21"/>
      <c r="AH351" s="21"/>
      <c r="AI351" s="21"/>
      <c r="AJ351" s="21"/>
      <c r="AK351" s="21"/>
      <c r="AL351" s="21"/>
    </row>
    <row r="352" spans="1:38" x14ac:dyDescent="0.35">
      <c r="A352" s="21"/>
      <c r="H352" s="21"/>
      <c r="I352" s="21"/>
      <c r="J352" s="21"/>
      <c r="K352" s="21"/>
      <c r="L352" s="21"/>
      <c r="M352" s="21"/>
      <c r="N352" s="21"/>
      <c r="O352" s="21"/>
      <c r="P352" s="21"/>
      <c r="Q352" s="21"/>
      <c r="R352" s="21"/>
      <c r="S352" s="21"/>
      <c r="U352" s="13"/>
      <c r="V352" s="14"/>
      <c r="X352" s="21"/>
      <c r="Y352" s="21"/>
      <c r="Z352" s="21"/>
      <c r="AB352" s="21"/>
      <c r="AC352" s="21"/>
      <c r="AD352" s="21"/>
      <c r="AE352" s="21"/>
      <c r="AF352" s="21"/>
      <c r="AG352" s="21"/>
      <c r="AH352" s="21"/>
      <c r="AI352" s="21"/>
      <c r="AJ352" s="21"/>
      <c r="AK352" s="21"/>
      <c r="AL352" s="21"/>
    </row>
    <row r="353" spans="1:38" x14ac:dyDescent="0.35">
      <c r="A353" s="21"/>
      <c r="H353" s="21"/>
      <c r="I353" s="21"/>
      <c r="J353" s="21"/>
      <c r="K353" s="21"/>
      <c r="L353" s="21"/>
      <c r="M353" s="21"/>
      <c r="N353" s="21"/>
      <c r="O353" s="21"/>
      <c r="P353" s="21"/>
      <c r="Q353" s="21"/>
      <c r="R353" s="21"/>
      <c r="S353" s="21"/>
      <c r="U353" s="13"/>
      <c r="V353" s="14"/>
      <c r="X353" s="21"/>
      <c r="Y353" s="21"/>
      <c r="Z353" s="21"/>
      <c r="AB353" s="21"/>
      <c r="AC353" s="21"/>
      <c r="AD353" s="21"/>
      <c r="AE353" s="21"/>
      <c r="AF353" s="21"/>
      <c r="AG353" s="21"/>
      <c r="AH353" s="21"/>
      <c r="AI353" s="21"/>
      <c r="AJ353" s="21"/>
      <c r="AK353" s="21"/>
      <c r="AL353" s="21"/>
    </row>
    <row r="354" spans="1:38" x14ac:dyDescent="0.35">
      <c r="A354" s="21"/>
      <c r="H354" s="21"/>
      <c r="I354" s="21"/>
      <c r="J354" s="21"/>
      <c r="K354" s="21"/>
      <c r="L354" s="21"/>
      <c r="M354" s="21"/>
      <c r="N354" s="21"/>
      <c r="O354" s="21"/>
      <c r="P354" s="21"/>
      <c r="Q354" s="21"/>
      <c r="R354" s="21"/>
      <c r="S354" s="21"/>
      <c r="U354" s="13"/>
      <c r="V354" s="14"/>
      <c r="X354" s="21"/>
      <c r="Y354" s="21"/>
      <c r="Z354" s="21"/>
      <c r="AB354" s="21"/>
      <c r="AC354" s="21"/>
      <c r="AD354" s="21"/>
      <c r="AE354" s="21"/>
      <c r="AF354" s="21"/>
      <c r="AG354" s="21"/>
      <c r="AH354" s="21"/>
      <c r="AI354" s="21"/>
      <c r="AJ354" s="21"/>
      <c r="AK354" s="21"/>
      <c r="AL354" s="21"/>
    </row>
    <row r="355" spans="1:38" x14ac:dyDescent="0.35">
      <c r="A355" s="21"/>
      <c r="H355" s="21"/>
      <c r="I355" s="21"/>
      <c r="J355" s="21"/>
      <c r="K355" s="21"/>
      <c r="L355" s="21"/>
      <c r="M355" s="21"/>
      <c r="N355" s="21"/>
      <c r="O355" s="21"/>
      <c r="P355" s="21"/>
      <c r="Q355" s="21"/>
      <c r="R355" s="21"/>
      <c r="S355" s="21"/>
      <c r="U355" s="13"/>
      <c r="V355" s="14"/>
      <c r="X355" s="21"/>
      <c r="Y355" s="21"/>
      <c r="Z355" s="21"/>
      <c r="AB355" s="21"/>
      <c r="AC355" s="21"/>
      <c r="AD355" s="21"/>
      <c r="AE355" s="21"/>
      <c r="AF355" s="21"/>
      <c r="AG355" s="21"/>
      <c r="AH355" s="21"/>
      <c r="AI355" s="21"/>
      <c r="AJ355" s="21"/>
      <c r="AK355" s="21"/>
      <c r="AL355" s="21"/>
    </row>
    <row r="356" spans="1:38" x14ac:dyDescent="0.35">
      <c r="A356" s="21"/>
      <c r="H356" s="21"/>
      <c r="I356" s="21"/>
      <c r="J356" s="21"/>
      <c r="K356" s="21"/>
      <c r="L356" s="21"/>
      <c r="M356" s="21"/>
      <c r="N356" s="21"/>
      <c r="O356" s="21"/>
      <c r="P356" s="21"/>
      <c r="Q356" s="21"/>
      <c r="R356" s="21"/>
      <c r="S356" s="21"/>
      <c r="U356" s="13"/>
      <c r="V356" s="14"/>
      <c r="X356" s="21"/>
      <c r="Y356" s="21"/>
      <c r="Z356" s="21"/>
      <c r="AB356" s="21"/>
      <c r="AC356" s="21"/>
      <c r="AD356" s="21"/>
      <c r="AE356" s="21"/>
      <c r="AF356" s="21"/>
      <c r="AG356" s="21"/>
      <c r="AH356" s="21"/>
      <c r="AI356" s="21"/>
      <c r="AJ356" s="21"/>
      <c r="AK356" s="21"/>
      <c r="AL356" s="21"/>
    </row>
    <row r="357" spans="1:38" x14ac:dyDescent="0.35">
      <c r="A357" s="21"/>
      <c r="H357" s="21"/>
      <c r="I357" s="21"/>
      <c r="J357" s="21"/>
      <c r="K357" s="21"/>
      <c r="L357" s="21"/>
      <c r="M357" s="21"/>
      <c r="N357" s="21"/>
      <c r="O357" s="21"/>
      <c r="P357" s="21"/>
      <c r="Q357" s="21"/>
      <c r="R357" s="21"/>
      <c r="S357" s="21"/>
      <c r="U357" s="13"/>
      <c r="V357" s="14"/>
      <c r="X357" s="21"/>
      <c r="Y357" s="21"/>
      <c r="Z357" s="21"/>
      <c r="AB357" s="21"/>
      <c r="AC357" s="21"/>
      <c r="AD357" s="21"/>
      <c r="AE357" s="21"/>
      <c r="AF357" s="21"/>
      <c r="AG357" s="21"/>
      <c r="AH357" s="21"/>
      <c r="AI357" s="21"/>
      <c r="AJ357" s="21"/>
      <c r="AK357" s="21"/>
      <c r="AL357" s="21"/>
    </row>
    <row r="358" spans="1:38" x14ac:dyDescent="0.35">
      <c r="A358" s="21"/>
      <c r="H358" s="21"/>
      <c r="I358" s="21"/>
      <c r="J358" s="21"/>
      <c r="K358" s="21"/>
      <c r="L358" s="21"/>
      <c r="M358" s="21"/>
      <c r="N358" s="21"/>
      <c r="O358" s="21"/>
      <c r="P358" s="21"/>
      <c r="Q358" s="21"/>
      <c r="R358" s="21"/>
      <c r="S358" s="21"/>
      <c r="U358" s="13"/>
      <c r="V358" s="14"/>
      <c r="X358" s="21"/>
      <c r="Y358" s="21"/>
      <c r="Z358" s="21"/>
      <c r="AB358" s="21"/>
      <c r="AC358" s="21"/>
      <c r="AD358" s="21"/>
      <c r="AE358" s="21"/>
      <c r="AF358" s="21"/>
      <c r="AG358" s="21"/>
      <c r="AH358" s="21"/>
      <c r="AI358" s="21"/>
      <c r="AJ358" s="21"/>
      <c r="AK358" s="21"/>
      <c r="AL358" s="21"/>
    </row>
    <row r="359" spans="1:38" x14ac:dyDescent="0.35">
      <c r="A359" s="21"/>
      <c r="H359" s="21"/>
      <c r="I359" s="21"/>
      <c r="J359" s="21"/>
      <c r="K359" s="21"/>
      <c r="L359" s="21"/>
      <c r="M359" s="21"/>
      <c r="N359" s="21"/>
      <c r="O359" s="21"/>
      <c r="P359" s="21"/>
      <c r="Q359" s="21"/>
      <c r="R359" s="21"/>
      <c r="S359" s="21"/>
      <c r="U359" s="13"/>
      <c r="V359" s="14"/>
      <c r="X359" s="21"/>
      <c r="Y359" s="21"/>
      <c r="Z359" s="21"/>
      <c r="AB359" s="21"/>
      <c r="AC359" s="21"/>
      <c r="AD359" s="21"/>
      <c r="AE359" s="21"/>
      <c r="AF359" s="21"/>
      <c r="AG359" s="21"/>
      <c r="AH359" s="21"/>
      <c r="AI359" s="21"/>
      <c r="AJ359" s="21"/>
      <c r="AK359" s="21"/>
      <c r="AL359" s="21"/>
    </row>
    <row r="360" spans="1:38" x14ac:dyDescent="0.35">
      <c r="A360" s="21"/>
      <c r="H360" s="21"/>
      <c r="I360" s="21"/>
      <c r="J360" s="21"/>
      <c r="K360" s="21"/>
      <c r="L360" s="21"/>
      <c r="M360" s="21"/>
      <c r="N360" s="21"/>
      <c r="O360" s="21"/>
      <c r="P360" s="21"/>
      <c r="Q360" s="21"/>
      <c r="R360" s="21"/>
      <c r="S360" s="21"/>
      <c r="U360" s="13"/>
      <c r="V360" s="14"/>
      <c r="X360" s="21"/>
      <c r="Y360" s="21"/>
      <c r="Z360" s="21"/>
      <c r="AB360" s="21"/>
      <c r="AC360" s="21"/>
      <c r="AD360" s="21"/>
      <c r="AE360" s="21"/>
      <c r="AF360" s="21"/>
      <c r="AG360" s="21"/>
      <c r="AH360" s="21"/>
      <c r="AI360" s="21"/>
      <c r="AJ360" s="21"/>
      <c r="AK360" s="21"/>
      <c r="AL360" s="21"/>
    </row>
    <row r="361" spans="1:38" x14ac:dyDescent="0.35">
      <c r="A361" s="21"/>
      <c r="H361" s="21"/>
      <c r="I361" s="21"/>
      <c r="J361" s="21"/>
      <c r="K361" s="21"/>
      <c r="L361" s="21"/>
      <c r="M361" s="21"/>
      <c r="N361" s="21"/>
      <c r="O361" s="21"/>
      <c r="P361" s="21"/>
      <c r="Q361" s="21"/>
      <c r="R361" s="21"/>
      <c r="S361" s="21"/>
      <c r="U361" s="13"/>
      <c r="V361" s="14"/>
      <c r="X361" s="21"/>
      <c r="Y361" s="21"/>
      <c r="Z361" s="21"/>
      <c r="AB361" s="21"/>
      <c r="AC361" s="21"/>
      <c r="AD361" s="21"/>
      <c r="AE361" s="21"/>
      <c r="AF361" s="21"/>
      <c r="AG361" s="21"/>
      <c r="AH361" s="21"/>
      <c r="AI361" s="21"/>
      <c r="AJ361" s="21"/>
      <c r="AK361" s="21"/>
      <c r="AL361" s="21"/>
    </row>
    <row r="362" spans="1:38" x14ac:dyDescent="0.35">
      <c r="A362" s="21"/>
      <c r="H362" s="21"/>
      <c r="I362" s="21"/>
      <c r="J362" s="21"/>
      <c r="K362" s="21"/>
      <c r="L362" s="21"/>
      <c r="M362" s="21"/>
      <c r="N362" s="21"/>
      <c r="O362" s="21"/>
      <c r="P362" s="21"/>
      <c r="Q362" s="21"/>
      <c r="R362" s="21"/>
      <c r="S362" s="21"/>
      <c r="U362" s="13"/>
      <c r="V362" s="14"/>
      <c r="X362" s="21"/>
      <c r="Y362" s="21"/>
      <c r="Z362" s="21"/>
      <c r="AB362" s="21"/>
      <c r="AC362" s="21"/>
      <c r="AD362" s="21"/>
      <c r="AE362" s="21"/>
      <c r="AF362" s="21"/>
      <c r="AG362" s="21"/>
      <c r="AH362" s="21"/>
      <c r="AI362" s="21"/>
      <c r="AJ362" s="21"/>
      <c r="AK362" s="21"/>
      <c r="AL362" s="21"/>
    </row>
    <row r="363" spans="1:38" x14ac:dyDescent="0.35">
      <c r="A363" s="21"/>
      <c r="H363" s="21"/>
      <c r="I363" s="21"/>
      <c r="J363" s="21"/>
      <c r="K363" s="21"/>
      <c r="L363" s="21"/>
      <c r="M363" s="21"/>
      <c r="N363" s="21"/>
      <c r="O363" s="21"/>
      <c r="P363" s="21"/>
      <c r="Q363" s="21"/>
      <c r="R363" s="21"/>
      <c r="S363" s="21"/>
      <c r="U363" s="13"/>
      <c r="V363" s="14"/>
      <c r="X363" s="21"/>
      <c r="Y363" s="21"/>
      <c r="Z363" s="21"/>
      <c r="AB363" s="21"/>
      <c r="AC363" s="21"/>
      <c r="AD363" s="21"/>
      <c r="AE363" s="21"/>
      <c r="AF363" s="21"/>
      <c r="AG363" s="21"/>
      <c r="AH363" s="21"/>
      <c r="AI363" s="21"/>
      <c r="AJ363" s="21"/>
      <c r="AK363" s="21"/>
      <c r="AL363" s="21"/>
    </row>
    <row r="364" spans="1:38" x14ac:dyDescent="0.35">
      <c r="A364" s="21"/>
      <c r="H364" s="21"/>
      <c r="I364" s="21"/>
      <c r="J364" s="21"/>
      <c r="K364" s="21"/>
      <c r="L364" s="21"/>
      <c r="M364" s="21"/>
      <c r="N364" s="21"/>
      <c r="O364" s="21"/>
      <c r="P364" s="21"/>
      <c r="Q364" s="21"/>
      <c r="R364" s="21"/>
      <c r="S364" s="21"/>
      <c r="U364" s="13"/>
      <c r="V364" s="14"/>
      <c r="X364" s="21"/>
      <c r="Y364" s="21"/>
      <c r="Z364" s="21"/>
      <c r="AB364" s="21"/>
      <c r="AC364" s="21"/>
      <c r="AD364" s="21"/>
      <c r="AE364" s="21"/>
      <c r="AF364" s="21"/>
      <c r="AG364" s="21"/>
      <c r="AH364" s="21"/>
      <c r="AI364" s="21"/>
      <c r="AJ364" s="21"/>
      <c r="AK364" s="21"/>
      <c r="AL364" s="21"/>
    </row>
    <row r="365" spans="1:38" x14ac:dyDescent="0.35">
      <c r="A365" s="21"/>
      <c r="H365" s="21"/>
      <c r="I365" s="21"/>
      <c r="J365" s="21"/>
      <c r="K365" s="21"/>
      <c r="L365" s="21"/>
      <c r="M365" s="21"/>
      <c r="N365" s="21"/>
      <c r="O365" s="21"/>
      <c r="P365" s="21"/>
      <c r="Q365" s="21"/>
      <c r="R365" s="21"/>
      <c r="S365" s="21"/>
      <c r="U365" s="13"/>
      <c r="V365" s="14"/>
      <c r="X365" s="21"/>
      <c r="Y365" s="21"/>
      <c r="Z365" s="21"/>
      <c r="AB365" s="21"/>
      <c r="AC365" s="21"/>
      <c r="AD365" s="21"/>
      <c r="AE365" s="21"/>
      <c r="AF365" s="21"/>
      <c r="AG365" s="21"/>
      <c r="AH365" s="21"/>
      <c r="AI365" s="21"/>
      <c r="AJ365" s="21"/>
      <c r="AK365" s="21"/>
      <c r="AL365" s="21"/>
    </row>
    <row r="366" spans="1:38" x14ac:dyDescent="0.35">
      <c r="A366" s="21"/>
      <c r="H366" s="21"/>
      <c r="I366" s="21"/>
      <c r="J366" s="21"/>
      <c r="K366" s="21"/>
      <c r="L366" s="21"/>
      <c r="M366" s="21"/>
      <c r="N366" s="21"/>
      <c r="O366" s="21"/>
      <c r="P366" s="21"/>
      <c r="Q366" s="21"/>
      <c r="R366" s="21"/>
      <c r="S366" s="21"/>
      <c r="U366" s="13"/>
      <c r="V366" s="14"/>
      <c r="X366" s="21"/>
      <c r="Y366" s="21"/>
      <c r="Z366" s="21"/>
      <c r="AB366" s="21"/>
      <c r="AC366" s="21"/>
      <c r="AD366" s="21"/>
      <c r="AE366" s="21"/>
      <c r="AF366" s="21"/>
      <c r="AG366" s="21"/>
      <c r="AH366" s="21"/>
      <c r="AI366" s="21"/>
      <c r="AJ366" s="21"/>
      <c r="AK366" s="21"/>
      <c r="AL366" s="21"/>
    </row>
    <row r="367" spans="1:38" x14ac:dyDescent="0.35">
      <c r="A367" s="21"/>
      <c r="H367" s="21"/>
      <c r="I367" s="21"/>
      <c r="J367" s="21"/>
      <c r="K367" s="21"/>
      <c r="L367" s="21"/>
      <c r="M367" s="21"/>
      <c r="N367" s="21"/>
      <c r="O367" s="21"/>
      <c r="P367" s="21"/>
      <c r="Q367" s="21"/>
      <c r="R367" s="21"/>
      <c r="S367" s="21"/>
      <c r="U367" s="13"/>
      <c r="V367" s="14"/>
      <c r="X367" s="21"/>
      <c r="Y367" s="21"/>
      <c r="Z367" s="21"/>
      <c r="AB367" s="21"/>
      <c r="AC367" s="21"/>
      <c r="AD367" s="21"/>
      <c r="AE367" s="21"/>
      <c r="AF367" s="21"/>
      <c r="AG367" s="21"/>
      <c r="AH367" s="21"/>
      <c r="AI367" s="21"/>
      <c r="AJ367" s="21"/>
      <c r="AK367" s="21"/>
      <c r="AL367" s="21"/>
    </row>
    <row r="368" spans="1:38" x14ac:dyDescent="0.35">
      <c r="A368" s="21"/>
      <c r="H368" s="21"/>
      <c r="I368" s="21"/>
      <c r="J368" s="21"/>
      <c r="K368" s="21"/>
      <c r="L368" s="21"/>
      <c r="M368" s="21"/>
      <c r="N368" s="21"/>
      <c r="O368" s="21"/>
      <c r="P368" s="21"/>
      <c r="Q368" s="21"/>
      <c r="R368" s="21"/>
      <c r="S368" s="21"/>
      <c r="U368" s="13"/>
      <c r="V368" s="14"/>
      <c r="X368" s="21"/>
      <c r="Y368" s="21"/>
      <c r="Z368" s="21"/>
      <c r="AB368" s="21"/>
      <c r="AC368" s="21"/>
      <c r="AD368" s="21"/>
      <c r="AE368" s="21"/>
      <c r="AF368" s="21"/>
      <c r="AG368" s="21"/>
      <c r="AH368" s="21"/>
      <c r="AI368" s="21"/>
      <c r="AJ368" s="21"/>
      <c r="AK368" s="21"/>
      <c r="AL368" s="21"/>
    </row>
    <row r="369" spans="1:38" x14ac:dyDescent="0.35">
      <c r="A369" s="21"/>
      <c r="H369" s="21"/>
      <c r="I369" s="21"/>
      <c r="J369" s="21"/>
      <c r="K369" s="21"/>
      <c r="L369" s="21"/>
      <c r="M369" s="21"/>
      <c r="N369" s="21"/>
      <c r="O369" s="21"/>
      <c r="P369" s="21"/>
      <c r="Q369" s="21"/>
      <c r="R369" s="21"/>
      <c r="S369" s="21"/>
      <c r="U369" s="13"/>
      <c r="V369" s="14"/>
      <c r="X369" s="21"/>
      <c r="Y369" s="21"/>
      <c r="Z369" s="21"/>
      <c r="AB369" s="21"/>
      <c r="AC369" s="21"/>
      <c r="AD369" s="21"/>
      <c r="AE369" s="21"/>
      <c r="AF369" s="21"/>
      <c r="AG369" s="21"/>
      <c r="AH369" s="21"/>
      <c r="AI369" s="21"/>
      <c r="AJ369" s="21"/>
      <c r="AK369" s="21"/>
      <c r="AL369" s="21"/>
    </row>
    <row r="370" spans="1:38" x14ac:dyDescent="0.35">
      <c r="A370" s="21"/>
      <c r="H370" s="21"/>
      <c r="I370" s="21"/>
      <c r="J370" s="21"/>
      <c r="K370" s="21"/>
      <c r="L370" s="21"/>
      <c r="M370" s="21"/>
      <c r="N370" s="21"/>
      <c r="O370" s="21"/>
      <c r="P370" s="21"/>
      <c r="Q370" s="21"/>
      <c r="R370" s="21"/>
      <c r="S370" s="21"/>
      <c r="U370" s="13"/>
      <c r="V370" s="14"/>
      <c r="X370" s="21"/>
      <c r="Y370" s="21"/>
      <c r="Z370" s="21"/>
      <c r="AB370" s="21"/>
      <c r="AC370" s="21"/>
      <c r="AD370" s="21"/>
      <c r="AE370" s="21"/>
      <c r="AF370" s="21"/>
      <c r="AG370" s="21"/>
      <c r="AH370" s="21"/>
      <c r="AI370" s="21"/>
      <c r="AJ370" s="21"/>
      <c r="AK370" s="21"/>
      <c r="AL370" s="21"/>
    </row>
    <row r="371" spans="1:38" x14ac:dyDescent="0.35">
      <c r="A371" s="21"/>
      <c r="H371" s="21"/>
      <c r="I371" s="21"/>
      <c r="J371" s="21"/>
      <c r="K371" s="21"/>
      <c r="L371" s="21"/>
      <c r="M371" s="21"/>
      <c r="N371" s="21"/>
      <c r="O371" s="21"/>
      <c r="P371" s="21"/>
      <c r="Q371" s="21"/>
      <c r="R371" s="21"/>
      <c r="S371" s="21"/>
      <c r="U371" s="13"/>
      <c r="V371" s="14"/>
      <c r="X371" s="21"/>
      <c r="Y371" s="21"/>
      <c r="Z371" s="21"/>
      <c r="AB371" s="21"/>
      <c r="AC371" s="21"/>
      <c r="AD371" s="21"/>
      <c r="AE371" s="21"/>
      <c r="AF371" s="21"/>
      <c r="AG371" s="21"/>
      <c r="AH371" s="21"/>
      <c r="AI371" s="21"/>
      <c r="AJ371" s="21"/>
      <c r="AK371" s="21"/>
      <c r="AL371" s="21"/>
    </row>
    <row r="372" spans="1:38" x14ac:dyDescent="0.35">
      <c r="A372" s="21"/>
      <c r="H372" s="21"/>
      <c r="I372" s="21"/>
      <c r="J372" s="21"/>
      <c r="K372" s="21"/>
      <c r="L372" s="21"/>
      <c r="M372" s="21"/>
      <c r="N372" s="21"/>
      <c r="O372" s="21"/>
      <c r="P372" s="21"/>
      <c r="Q372" s="21"/>
      <c r="R372" s="21"/>
      <c r="S372" s="21"/>
      <c r="U372" s="13"/>
      <c r="V372" s="14"/>
      <c r="X372" s="21"/>
      <c r="Y372" s="21"/>
      <c r="Z372" s="21"/>
      <c r="AB372" s="21"/>
      <c r="AC372" s="21"/>
      <c r="AD372" s="21"/>
      <c r="AE372" s="21"/>
      <c r="AF372" s="21"/>
      <c r="AG372" s="21"/>
      <c r="AH372" s="21"/>
      <c r="AI372" s="21"/>
      <c r="AJ372" s="21"/>
      <c r="AK372" s="21"/>
      <c r="AL372" s="21"/>
    </row>
    <row r="373" spans="1:38" x14ac:dyDescent="0.35">
      <c r="A373" s="21"/>
      <c r="H373" s="21"/>
      <c r="I373" s="21"/>
      <c r="J373" s="21"/>
      <c r="K373" s="21"/>
      <c r="L373" s="21"/>
      <c r="M373" s="21"/>
      <c r="N373" s="21"/>
      <c r="O373" s="21"/>
      <c r="P373" s="21"/>
      <c r="Q373" s="21"/>
      <c r="R373" s="21"/>
      <c r="S373" s="21"/>
      <c r="U373" s="13"/>
      <c r="V373" s="14"/>
      <c r="X373" s="21"/>
      <c r="Y373" s="21"/>
      <c r="Z373" s="21"/>
      <c r="AB373" s="21"/>
      <c r="AC373" s="21"/>
      <c r="AD373" s="21"/>
      <c r="AE373" s="21"/>
      <c r="AF373" s="21"/>
      <c r="AG373" s="21"/>
      <c r="AH373" s="21"/>
      <c r="AI373" s="21"/>
      <c r="AJ373" s="21"/>
      <c r="AK373" s="21"/>
      <c r="AL373" s="21"/>
    </row>
    <row r="374" spans="1:38" x14ac:dyDescent="0.35">
      <c r="A374" s="21"/>
      <c r="H374" s="21"/>
      <c r="I374" s="21"/>
      <c r="J374" s="21"/>
      <c r="K374" s="21"/>
      <c r="L374" s="21"/>
      <c r="M374" s="21"/>
      <c r="N374" s="21"/>
      <c r="O374" s="21"/>
      <c r="P374" s="21"/>
      <c r="Q374" s="21"/>
      <c r="R374" s="21"/>
      <c r="S374" s="21"/>
      <c r="U374" s="13"/>
      <c r="V374" s="14"/>
      <c r="X374" s="21"/>
      <c r="Y374" s="21"/>
      <c r="Z374" s="21"/>
      <c r="AB374" s="21"/>
      <c r="AC374" s="21"/>
      <c r="AD374" s="21"/>
      <c r="AE374" s="21"/>
      <c r="AF374" s="21"/>
      <c r="AG374" s="21"/>
      <c r="AH374" s="21"/>
      <c r="AI374" s="21"/>
      <c r="AJ374" s="21"/>
      <c r="AK374" s="21"/>
      <c r="AL374" s="21"/>
    </row>
    <row r="375" spans="1:38" x14ac:dyDescent="0.35">
      <c r="A375" s="21"/>
      <c r="H375" s="21"/>
      <c r="I375" s="21"/>
      <c r="J375" s="21"/>
      <c r="K375" s="21"/>
      <c r="L375" s="21"/>
      <c r="M375" s="21"/>
      <c r="N375" s="21"/>
      <c r="O375" s="21"/>
      <c r="P375" s="21"/>
      <c r="Q375" s="21"/>
      <c r="R375" s="21"/>
      <c r="S375" s="21"/>
      <c r="U375" s="13"/>
      <c r="V375" s="14"/>
      <c r="X375" s="21"/>
      <c r="Y375" s="21"/>
      <c r="Z375" s="21"/>
      <c r="AB375" s="21"/>
      <c r="AC375" s="21"/>
      <c r="AD375" s="21"/>
      <c r="AE375" s="21"/>
      <c r="AF375" s="21"/>
      <c r="AG375" s="21"/>
      <c r="AH375" s="21"/>
      <c r="AI375" s="21"/>
      <c r="AJ375" s="21"/>
      <c r="AK375" s="21"/>
      <c r="AL375" s="21"/>
    </row>
    <row r="376" spans="1:38" x14ac:dyDescent="0.35">
      <c r="A376" s="21"/>
      <c r="H376" s="21"/>
      <c r="I376" s="21"/>
      <c r="J376" s="21"/>
      <c r="K376" s="21"/>
      <c r="L376" s="21"/>
      <c r="M376" s="21"/>
      <c r="N376" s="21"/>
      <c r="O376" s="21"/>
      <c r="P376" s="21"/>
      <c r="Q376" s="21"/>
      <c r="R376" s="21"/>
      <c r="S376" s="21"/>
      <c r="U376" s="13"/>
      <c r="V376" s="14"/>
      <c r="X376" s="21"/>
      <c r="Y376" s="21"/>
      <c r="Z376" s="21"/>
      <c r="AB376" s="21"/>
      <c r="AC376" s="21"/>
      <c r="AD376" s="21"/>
      <c r="AE376" s="21"/>
      <c r="AF376" s="21"/>
      <c r="AG376" s="21"/>
      <c r="AH376" s="21"/>
      <c r="AI376" s="21"/>
      <c r="AJ376" s="21"/>
      <c r="AK376" s="21"/>
      <c r="AL376" s="21"/>
    </row>
    <row r="377" spans="1:38" x14ac:dyDescent="0.35">
      <c r="A377" s="21"/>
      <c r="H377" s="21"/>
      <c r="I377" s="21"/>
      <c r="J377" s="21"/>
      <c r="K377" s="21"/>
      <c r="L377" s="21"/>
      <c r="M377" s="21"/>
      <c r="N377" s="21"/>
      <c r="O377" s="21"/>
      <c r="P377" s="21"/>
      <c r="Q377" s="21"/>
      <c r="R377" s="21"/>
      <c r="S377" s="21"/>
      <c r="U377" s="13"/>
      <c r="V377" s="14"/>
      <c r="X377" s="21"/>
      <c r="Y377" s="21"/>
      <c r="Z377" s="21"/>
      <c r="AB377" s="21"/>
      <c r="AC377" s="21"/>
      <c r="AD377" s="21"/>
      <c r="AE377" s="21"/>
      <c r="AF377" s="21"/>
      <c r="AG377" s="21"/>
      <c r="AH377" s="21"/>
      <c r="AI377" s="21"/>
      <c r="AJ377" s="21"/>
      <c r="AK377" s="21"/>
      <c r="AL377" s="21"/>
    </row>
    <row r="378" spans="1:38" x14ac:dyDescent="0.35">
      <c r="A378" s="21"/>
      <c r="H378" s="21"/>
      <c r="I378" s="21"/>
      <c r="J378" s="21"/>
      <c r="K378" s="21"/>
      <c r="L378" s="21"/>
      <c r="M378" s="21"/>
      <c r="N378" s="21"/>
      <c r="O378" s="21"/>
      <c r="P378" s="21"/>
      <c r="Q378" s="21"/>
      <c r="R378" s="21"/>
      <c r="S378" s="21"/>
      <c r="U378" s="13"/>
      <c r="V378" s="14"/>
      <c r="X378" s="21"/>
      <c r="Y378" s="21"/>
      <c r="Z378" s="21"/>
      <c r="AB378" s="21"/>
      <c r="AC378" s="21"/>
      <c r="AD378" s="21"/>
      <c r="AE378" s="21"/>
      <c r="AF378" s="21"/>
      <c r="AG378" s="21"/>
      <c r="AH378" s="21"/>
      <c r="AI378" s="21"/>
      <c r="AJ378" s="21"/>
      <c r="AK378" s="21"/>
      <c r="AL378" s="21"/>
    </row>
    <row r="379" spans="1:38" x14ac:dyDescent="0.35">
      <c r="A379" s="21"/>
      <c r="H379" s="21"/>
      <c r="I379" s="21"/>
      <c r="J379" s="21"/>
      <c r="K379" s="21"/>
      <c r="L379" s="21"/>
      <c r="M379" s="21"/>
      <c r="N379" s="21"/>
      <c r="O379" s="21"/>
      <c r="P379" s="21"/>
      <c r="Q379" s="21"/>
      <c r="R379" s="21"/>
      <c r="S379" s="21"/>
      <c r="U379" s="13"/>
      <c r="V379" s="14"/>
      <c r="X379" s="21"/>
      <c r="Y379" s="21"/>
      <c r="Z379" s="21"/>
      <c r="AB379" s="21"/>
      <c r="AC379" s="21"/>
      <c r="AD379" s="21"/>
      <c r="AE379" s="21"/>
      <c r="AF379" s="21"/>
      <c r="AG379" s="21"/>
      <c r="AH379" s="21"/>
      <c r="AI379" s="21"/>
      <c r="AJ379" s="21"/>
      <c r="AK379" s="21"/>
      <c r="AL379" s="21"/>
    </row>
    <row r="380" spans="1:38" x14ac:dyDescent="0.35">
      <c r="A380" s="21"/>
      <c r="H380" s="21"/>
      <c r="I380" s="21"/>
      <c r="J380" s="21"/>
      <c r="K380" s="21"/>
      <c r="L380" s="21"/>
      <c r="M380" s="21"/>
      <c r="N380" s="21"/>
      <c r="O380" s="21"/>
      <c r="P380" s="21"/>
      <c r="Q380" s="21"/>
      <c r="R380" s="21"/>
      <c r="S380" s="21"/>
      <c r="U380" s="13"/>
      <c r="V380" s="14"/>
      <c r="X380" s="21"/>
      <c r="Y380" s="21"/>
      <c r="Z380" s="21"/>
      <c r="AB380" s="21"/>
      <c r="AC380" s="21"/>
      <c r="AD380" s="21"/>
      <c r="AE380" s="21"/>
      <c r="AF380" s="21"/>
      <c r="AG380" s="21"/>
      <c r="AH380" s="21"/>
      <c r="AI380" s="21"/>
      <c r="AJ380" s="21"/>
      <c r="AK380" s="21"/>
      <c r="AL380" s="21"/>
    </row>
    <row r="381" spans="1:38" x14ac:dyDescent="0.35">
      <c r="A381" s="21"/>
      <c r="H381" s="21"/>
      <c r="I381" s="21"/>
      <c r="J381" s="21"/>
      <c r="K381" s="21"/>
      <c r="L381" s="21"/>
      <c r="M381" s="21"/>
      <c r="N381" s="21"/>
      <c r="O381" s="21"/>
      <c r="P381" s="21"/>
      <c r="Q381" s="21"/>
      <c r="R381" s="21"/>
      <c r="S381" s="21"/>
      <c r="U381" s="13"/>
      <c r="V381" s="14"/>
      <c r="X381" s="21"/>
      <c r="Y381" s="21"/>
      <c r="Z381" s="21"/>
      <c r="AB381" s="21"/>
      <c r="AC381" s="21"/>
      <c r="AD381" s="21"/>
      <c r="AE381" s="21"/>
      <c r="AF381" s="21"/>
      <c r="AG381" s="21"/>
      <c r="AH381" s="21"/>
      <c r="AI381" s="21"/>
      <c r="AJ381" s="21"/>
      <c r="AK381" s="21"/>
      <c r="AL381" s="21"/>
    </row>
    <row r="382" spans="1:38" x14ac:dyDescent="0.35">
      <c r="A382" s="21"/>
      <c r="H382" s="21"/>
      <c r="I382" s="21"/>
      <c r="J382" s="21"/>
      <c r="K382" s="21"/>
      <c r="L382" s="21"/>
      <c r="M382" s="21"/>
      <c r="N382" s="21"/>
      <c r="O382" s="21"/>
      <c r="P382" s="21"/>
      <c r="Q382" s="21"/>
      <c r="R382" s="21"/>
      <c r="S382" s="21"/>
      <c r="U382" s="13"/>
      <c r="V382" s="14"/>
      <c r="X382" s="21"/>
      <c r="Y382" s="21"/>
      <c r="Z382" s="21"/>
      <c r="AB382" s="21"/>
      <c r="AC382" s="21"/>
      <c r="AD382" s="21"/>
      <c r="AE382" s="21"/>
      <c r="AF382" s="21"/>
      <c r="AG382" s="21"/>
      <c r="AH382" s="21"/>
      <c r="AI382" s="21"/>
      <c r="AJ382" s="21"/>
      <c r="AK382" s="21"/>
      <c r="AL382" s="21"/>
    </row>
    <row r="383" spans="1:38" x14ac:dyDescent="0.35">
      <c r="A383" s="21"/>
      <c r="H383" s="21"/>
      <c r="I383" s="21"/>
      <c r="J383" s="21"/>
      <c r="K383" s="21"/>
      <c r="L383" s="21"/>
      <c r="M383" s="21"/>
      <c r="N383" s="21"/>
      <c r="O383" s="21"/>
      <c r="P383" s="21"/>
      <c r="Q383" s="21"/>
      <c r="R383" s="21"/>
      <c r="S383" s="21"/>
      <c r="U383" s="13"/>
      <c r="V383" s="14"/>
      <c r="X383" s="21"/>
      <c r="Y383" s="21"/>
      <c r="Z383" s="21"/>
      <c r="AB383" s="21"/>
      <c r="AC383" s="21"/>
      <c r="AD383" s="21"/>
      <c r="AE383" s="21"/>
      <c r="AF383" s="21"/>
      <c r="AG383" s="21"/>
      <c r="AH383" s="21"/>
      <c r="AI383" s="21"/>
      <c r="AJ383" s="21"/>
      <c r="AK383" s="21"/>
      <c r="AL383" s="21"/>
    </row>
    <row r="384" spans="1:38" x14ac:dyDescent="0.35">
      <c r="A384" s="21"/>
      <c r="H384" s="21"/>
      <c r="I384" s="21"/>
      <c r="J384" s="21"/>
      <c r="K384" s="21"/>
      <c r="L384" s="21"/>
      <c r="M384" s="21"/>
      <c r="N384" s="21"/>
      <c r="O384" s="21"/>
      <c r="P384" s="21"/>
      <c r="Q384" s="21"/>
      <c r="R384" s="21"/>
      <c r="S384" s="21"/>
      <c r="U384" s="13"/>
      <c r="V384" s="14"/>
      <c r="X384" s="21"/>
      <c r="Y384" s="21"/>
      <c r="Z384" s="21"/>
      <c r="AB384" s="21"/>
      <c r="AC384" s="21"/>
      <c r="AD384" s="21"/>
      <c r="AE384" s="21"/>
      <c r="AF384" s="21"/>
      <c r="AG384" s="21"/>
      <c r="AH384" s="21"/>
      <c r="AI384" s="21"/>
      <c r="AJ384" s="21"/>
      <c r="AK384" s="21"/>
      <c r="AL384" s="21"/>
    </row>
    <row r="385" spans="1:38" x14ac:dyDescent="0.35">
      <c r="A385" s="21"/>
      <c r="H385" s="21"/>
      <c r="I385" s="21"/>
      <c r="J385" s="21"/>
      <c r="K385" s="21"/>
      <c r="L385" s="21"/>
      <c r="M385" s="21"/>
      <c r="N385" s="21"/>
      <c r="O385" s="21"/>
      <c r="P385" s="21"/>
      <c r="Q385" s="21"/>
      <c r="R385" s="21"/>
      <c r="S385" s="21"/>
      <c r="U385" s="13"/>
      <c r="V385" s="14"/>
      <c r="X385" s="21"/>
      <c r="Y385" s="21"/>
      <c r="Z385" s="21"/>
      <c r="AB385" s="21"/>
      <c r="AC385" s="21"/>
      <c r="AD385" s="21"/>
      <c r="AE385" s="21"/>
      <c r="AF385" s="21"/>
      <c r="AG385" s="21"/>
      <c r="AH385" s="21"/>
      <c r="AI385" s="21"/>
      <c r="AJ385" s="21"/>
      <c r="AK385" s="21"/>
      <c r="AL385" s="21"/>
    </row>
    <row r="386" spans="1:38" x14ac:dyDescent="0.35">
      <c r="A386" s="21"/>
      <c r="H386" s="21"/>
      <c r="I386" s="21"/>
      <c r="J386" s="21"/>
      <c r="K386" s="21"/>
      <c r="L386" s="21"/>
      <c r="M386" s="21"/>
      <c r="N386" s="21"/>
      <c r="O386" s="21"/>
      <c r="P386" s="21"/>
      <c r="Q386" s="21"/>
      <c r="R386" s="21"/>
      <c r="S386" s="21"/>
      <c r="U386" s="13"/>
      <c r="V386" s="14"/>
      <c r="X386" s="21"/>
      <c r="Y386" s="21"/>
      <c r="Z386" s="21"/>
      <c r="AB386" s="21"/>
      <c r="AC386" s="21"/>
      <c r="AD386" s="21"/>
      <c r="AE386" s="21"/>
      <c r="AF386" s="21"/>
      <c r="AG386" s="21"/>
      <c r="AH386" s="21"/>
      <c r="AI386" s="21"/>
      <c r="AJ386" s="21"/>
      <c r="AK386" s="21"/>
      <c r="AL386" s="21"/>
    </row>
    <row r="387" spans="1:38" x14ac:dyDescent="0.35">
      <c r="A387" s="21"/>
      <c r="H387" s="21"/>
      <c r="I387" s="21"/>
      <c r="J387" s="21"/>
      <c r="K387" s="21"/>
      <c r="L387" s="21"/>
      <c r="M387" s="21"/>
      <c r="N387" s="21"/>
      <c r="O387" s="21"/>
      <c r="P387" s="21"/>
      <c r="Q387" s="21"/>
      <c r="R387" s="21"/>
      <c r="S387" s="21"/>
      <c r="U387" s="13"/>
      <c r="V387" s="14"/>
      <c r="X387" s="21"/>
      <c r="Y387" s="21"/>
      <c r="Z387" s="21"/>
      <c r="AB387" s="21"/>
      <c r="AC387" s="21"/>
      <c r="AD387" s="21"/>
      <c r="AE387" s="21"/>
      <c r="AF387" s="21"/>
      <c r="AG387" s="21"/>
      <c r="AH387" s="21"/>
      <c r="AI387" s="21"/>
      <c r="AJ387" s="21"/>
      <c r="AK387" s="21"/>
      <c r="AL387" s="21"/>
    </row>
    <row r="388" spans="1:38" x14ac:dyDescent="0.35">
      <c r="A388" s="21"/>
      <c r="H388" s="21"/>
      <c r="I388" s="21"/>
      <c r="J388" s="21"/>
      <c r="K388" s="21"/>
      <c r="L388" s="21"/>
      <c r="M388" s="21"/>
      <c r="N388" s="21"/>
      <c r="O388" s="21"/>
      <c r="P388" s="21"/>
      <c r="Q388" s="21"/>
      <c r="R388" s="21"/>
      <c r="S388" s="21"/>
      <c r="U388" s="13"/>
      <c r="V388" s="14"/>
      <c r="X388" s="21"/>
      <c r="Y388" s="21"/>
      <c r="Z388" s="21"/>
      <c r="AB388" s="21"/>
      <c r="AC388" s="21"/>
      <c r="AD388" s="21"/>
      <c r="AE388" s="21"/>
      <c r="AF388" s="21"/>
      <c r="AG388" s="21"/>
      <c r="AH388" s="21"/>
      <c r="AI388" s="21"/>
      <c r="AJ388" s="21"/>
      <c r="AK388" s="21"/>
      <c r="AL388" s="21"/>
    </row>
    <row r="389" spans="1:38" x14ac:dyDescent="0.35">
      <c r="A389" s="21"/>
      <c r="H389" s="21"/>
      <c r="I389" s="21"/>
      <c r="J389" s="21"/>
      <c r="K389" s="21"/>
      <c r="L389" s="21"/>
      <c r="M389" s="21"/>
      <c r="N389" s="21"/>
      <c r="O389" s="21"/>
      <c r="P389" s="21"/>
      <c r="Q389" s="21"/>
      <c r="R389" s="21"/>
      <c r="S389" s="21"/>
      <c r="U389" s="13"/>
      <c r="V389" s="14"/>
      <c r="X389" s="21"/>
      <c r="Y389" s="21"/>
      <c r="Z389" s="21"/>
      <c r="AB389" s="21"/>
      <c r="AC389" s="21"/>
      <c r="AD389" s="21"/>
      <c r="AE389" s="21"/>
      <c r="AF389" s="21"/>
      <c r="AG389" s="21"/>
      <c r="AH389" s="21"/>
      <c r="AI389" s="21"/>
      <c r="AJ389" s="21"/>
      <c r="AK389" s="21"/>
      <c r="AL389" s="21"/>
    </row>
    <row r="390" spans="1:38" x14ac:dyDescent="0.35">
      <c r="A390" s="21"/>
      <c r="H390" s="21"/>
      <c r="I390" s="21"/>
      <c r="J390" s="21"/>
      <c r="K390" s="21"/>
      <c r="L390" s="21"/>
      <c r="M390" s="21"/>
      <c r="N390" s="21"/>
      <c r="O390" s="21"/>
      <c r="P390" s="21"/>
      <c r="Q390" s="21"/>
      <c r="R390" s="21"/>
      <c r="S390" s="21"/>
      <c r="U390" s="13"/>
      <c r="V390" s="14"/>
      <c r="X390" s="21"/>
      <c r="Y390" s="21"/>
      <c r="Z390" s="21"/>
      <c r="AB390" s="21"/>
      <c r="AC390" s="21"/>
      <c r="AD390" s="21"/>
      <c r="AE390" s="21"/>
      <c r="AF390" s="21"/>
      <c r="AG390" s="21"/>
      <c r="AH390" s="21"/>
      <c r="AI390" s="21"/>
      <c r="AJ390" s="21"/>
      <c r="AK390" s="21"/>
      <c r="AL390" s="21"/>
    </row>
    <row r="391" spans="1:38" x14ac:dyDescent="0.35">
      <c r="A391" s="21"/>
      <c r="H391" s="21"/>
      <c r="I391" s="21"/>
      <c r="J391" s="21"/>
      <c r="K391" s="21"/>
      <c r="L391" s="21"/>
      <c r="M391" s="21"/>
      <c r="N391" s="21"/>
      <c r="O391" s="21"/>
      <c r="P391" s="21"/>
      <c r="Q391" s="21"/>
      <c r="R391" s="21"/>
      <c r="S391" s="21"/>
      <c r="U391" s="13"/>
      <c r="V391" s="14"/>
      <c r="X391" s="21"/>
      <c r="Y391" s="21"/>
      <c r="Z391" s="21"/>
      <c r="AB391" s="21"/>
      <c r="AC391" s="21"/>
      <c r="AD391" s="21"/>
      <c r="AE391" s="21"/>
      <c r="AF391" s="21"/>
      <c r="AG391" s="21"/>
      <c r="AH391" s="21"/>
      <c r="AI391" s="21"/>
      <c r="AJ391" s="21"/>
      <c r="AK391" s="21"/>
      <c r="AL391" s="21"/>
    </row>
    <row r="392" spans="1:38" x14ac:dyDescent="0.35">
      <c r="A392" s="21"/>
      <c r="H392" s="21"/>
      <c r="I392" s="21"/>
      <c r="J392" s="21"/>
      <c r="K392" s="21"/>
      <c r="L392" s="21"/>
      <c r="M392" s="21"/>
      <c r="N392" s="21"/>
      <c r="O392" s="21"/>
      <c r="P392" s="21"/>
      <c r="Q392" s="21"/>
      <c r="R392" s="21"/>
      <c r="S392" s="21"/>
      <c r="U392" s="13"/>
      <c r="V392" s="14"/>
      <c r="X392" s="21"/>
      <c r="Y392" s="21"/>
      <c r="Z392" s="21"/>
      <c r="AB392" s="21"/>
      <c r="AC392" s="21"/>
      <c r="AD392" s="21"/>
      <c r="AE392" s="21"/>
      <c r="AF392" s="21"/>
      <c r="AG392" s="21"/>
      <c r="AH392" s="21"/>
      <c r="AI392" s="21"/>
      <c r="AJ392" s="21"/>
      <c r="AK392" s="21"/>
      <c r="AL392" s="21"/>
    </row>
    <row r="393" spans="1:38" x14ac:dyDescent="0.35">
      <c r="A393" s="21"/>
      <c r="H393" s="21"/>
      <c r="I393" s="21"/>
      <c r="J393" s="21"/>
      <c r="K393" s="21"/>
      <c r="L393" s="21"/>
      <c r="M393" s="21"/>
      <c r="N393" s="21"/>
      <c r="O393" s="21"/>
      <c r="P393" s="21"/>
      <c r="Q393" s="21"/>
      <c r="R393" s="21"/>
      <c r="S393" s="21"/>
      <c r="U393" s="13"/>
      <c r="V393" s="14"/>
      <c r="X393" s="21"/>
      <c r="Y393" s="21"/>
      <c r="Z393" s="21"/>
      <c r="AB393" s="21"/>
      <c r="AC393" s="21"/>
      <c r="AD393" s="21"/>
      <c r="AE393" s="21"/>
      <c r="AF393" s="21"/>
      <c r="AG393" s="21"/>
      <c r="AH393" s="21"/>
      <c r="AI393" s="21"/>
      <c r="AJ393" s="21"/>
      <c r="AK393" s="21"/>
      <c r="AL393" s="21"/>
    </row>
    <row r="394" spans="1:38" x14ac:dyDescent="0.35">
      <c r="A394" s="21"/>
      <c r="H394" s="21"/>
      <c r="I394" s="21"/>
      <c r="J394" s="21"/>
      <c r="K394" s="21"/>
      <c r="L394" s="21"/>
      <c r="M394" s="21"/>
      <c r="N394" s="21"/>
      <c r="O394" s="21"/>
      <c r="P394" s="21"/>
      <c r="Q394" s="21"/>
      <c r="R394" s="21"/>
      <c r="S394" s="21"/>
      <c r="U394" s="13"/>
      <c r="V394" s="14"/>
      <c r="X394" s="21"/>
      <c r="Y394" s="21"/>
      <c r="Z394" s="21"/>
      <c r="AB394" s="21"/>
      <c r="AC394" s="21"/>
      <c r="AD394" s="21"/>
      <c r="AE394" s="21"/>
      <c r="AF394" s="21"/>
      <c r="AG394" s="21"/>
      <c r="AH394" s="21"/>
      <c r="AI394" s="21"/>
      <c r="AJ394" s="21"/>
      <c r="AK394" s="21"/>
      <c r="AL394" s="21"/>
    </row>
    <row r="395" spans="1:38" x14ac:dyDescent="0.35">
      <c r="A395" s="21"/>
      <c r="H395" s="21"/>
      <c r="I395" s="21"/>
      <c r="J395" s="21"/>
      <c r="K395" s="21"/>
      <c r="L395" s="21"/>
      <c r="M395" s="21"/>
      <c r="N395" s="21"/>
      <c r="O395" s="21"/>
      <c r="P395" s="21"/>
      <c r="Q395" s="21"/>
      <c r="R395" s="21"/>
      <c r="S395" s="21"/>
      <c r="U395" s="13"/>
      <c r="V395" s="14"/>
      <c r="X395" s="21"/>
      <c r="Y395" s="21"/>
      <c r="Z395" s="21"/>
      <c r="AB395" s="21"/>
      <c r="AC395" s="21"/>
      <c r="AD395" s="21"/>
      <c r="AE395" s="21"/>
      <c r="AF395" s="21"/>
      <c r="AG395" s="21"/>
      <c r="AH395" s="21"/>
      <c r="AI395" s="21"/>
      <c r="AJ395" s="21"/>
      <c r="AK395" s="21"/>
      <c r="AL395" s="21"/>
    </row>
    <row r="396" spans="1:38" x14ac:dyDescent="0.35">
      <c r="A396" s="21"/>
      <c r="H396" s="21"/>
      <c r="I396" s="21"/>
      <c r="J396" s="21"/>
      <c r="K396" s="21"/>
      <c r="L396" s="21"/>
      <c r="M396" s="21"/>
      <c r="N396" s="21"/>
      <c r="O396" s="21"/>
      <c r="P396" s="21"/>
      <c r="Q396" s="21"/>
      <c r="R396" s="21"/>
      <c r="S396" s="21"/>
      <c r="U396" s="13"/>
      <c r="V396" s="14"/>
      <c r="X396" s="21"/>
      <c r="Y396" s="21"/>
      <c r="Z396" s="21"/>
      <c r="AB396" s="21"/>
      <c r="AC396" s="21"/>
      <c r="AD396" s="21"/>
      <c r="AE396" s="21"/>
      <c r="AF396" s="21"/>
      <c r="AG396" s="21"/>
      <c r="AH396" s="21"/>
      <c r="AI396" s="21"/>
      <c r="AJ396" s="21"/>
      <c r="AK396" s="21"/>
      <c r="AL396" s="21"/>
    </row>
    <row r="397" spans="1:38" x14ac:dyDescent="0.35">
      <c r="A397" s="21"/>
      <c r="H397" s="21"/>
      <c r="I397" s="21"/>
      <c r="J397" s="21"/>
      <c r="K397" s="21"/>
      <c r="L397" s="21"/>
      <c r="M397" s="21"/>
      <c r="N397" s="21"/>
      <c r="O397" s="21"/>
      <c r="P397" s="21"/>
      <c r="Q397" s="21"/>
      <c r="R397" s="21"/>
      <c r="S397" s="21"/>
      <c r="U397" s="13"/>
      <c r="V397" s="14"/>
      <c r="X397" s="21"/>
      <c r="Y397" s="21"/>
      <c r="Z397" s="21"/>
      <c r="AB397" s="21"/>
      <c r="AC397" s="21"/>
      <c r="AD397" s="21"/>
      <c r="AE397" s="21"/>
      <c r="AF397" s="21"/>
      <c r="AG397" s="21"/>
      <c r="AH397" s="21"/>
      <c r="AI397" s="21"/>
      <c r="AJ397" s="21"/>
      <c r="AK397" s="21"/>
      <c r="AL397" s="21"/>
    </row>
    <row r="398" spans="1:38" x14ac:dyDescent="0.35">
      <c r="A398" s="21"/>
      <c r="H398" s="21"/>
      <c r="I398" s="21"/>
      <c r="J398" s="21"/>
      <c r="K398" s="21"/>
      <c r="L398" s="21"/>
      <c r="M398" s="21"/>
      <c r="N398" s="21"/>
      <c r="O398" s="21"/>
      <c r="P398" s="21"/>
      <c r="Q398" s="21"/>
      <c r="R398" s="21"/>
      <c r="S398" s="21"/>
      <c r="U398" s="13"/>
      <c r="V398" s="14"/>
      <c r="X398" s="21"/>
      <c r="Y398" s="21"/>
      <c r="Z398" s="21"/>
      <c r="AB398" s="21"/>
      <c r="AC398" s="21"/>
      <c r="AD398" s="21"/>
      <c r="AE398" s="21"/>
      <c r="AF398" s="21"/>
      <c r="AG398" s="21"/>
      <c r="AH398" s="21"/>
      <c r="AI398" s="21"/>
      <c r="AJ398" s="21"/>
      <c r="AK398" s="21"/>
      <c r="AL398" s="21"/>
    </row>
    <row r="399" spans="1:38" x14ac:dyDescent="0.35">
      <c r="A399" s="21"/>
      <c r="H399" s="21"/>
      <c r="I399" s="21"/>
      <c r="J399" s="21"/>
      <c r="K399" s="21"/>
      <c r="L399" s="21"/>
      <c r="M399" s="21"/>
      <c r="N399" s="21"/>
      <c r="O399" s="21"/>
      <c r="P399" s="21"/>
      <c r="Q399" s="21"/>
      <c r="R399" s="21"/>
      <c r="S399" s="21"/>
      <c r="U399" s="13"/>
      <c r="V399" s="14"/>
      <c r="X399" s="21"/>
      <c r="Y399" s="21"/>
      <c r="Z399" s="21"/>
      <c r="AB399" s="21"/>
      <c r="AC399" s="21"/>
      <c r="AD399" s="21"/>
      <c r="AE399" s="21"/>
      <c r="AF399" s="21"/>
      <c r="AG399" s="21"/>
      <c r="AH399" s="21"/>
      <c r="AI399" s="21"/>
      <c r="AJ399" s="21"/>
      <c r="AK399" s="21"/>
      <c r="AL399" s="21"/>
    </row>
    <row r="400" spans="1:38" x14ac:dyDescent="0.35">
      <c r="A400" s="21"/>
      <c r="H400" s="21"/>
      <c r="I400" s="21"/>
      <c r="J400" s="21"/>
      <c r="K400" s="21"/>
      <c r="L400" s="21"/>
      <c r="M400" s="21"/>
      <c r="N400" s="21"/>
      <c r="O400" s="21"/>
      <c r="P400" s="21"/>
      <c r="Q400" s="21"/>
      <c r="R400" s="21"/>
      <c r="S400" s="21"/>
      <c r="U400" s="13"/>
      <c r="V400" s="14"/>
      <c r="X400" s="21"/>
      <c r="Y400" s="21"/>
      <c r="Z400" s="21"/>
      <c r="AB400" s="21"/>
      <c r="AC400" s="21"/>
      <c r="AD400" s="21"/>
      <c r="AE400" s="21"/>
      <c r="AF400" s="21"/>
      <c r="AG400" s="21"/>
      <c r="AH400" s="21"/>
      <c r="AI400" s="21"/>
      <c r="AJ400" s="21"/>
      <c r="AK400" s="21"/>
      <c r="AL400" s="21"/>
    </row>
    <row r="401" spans="1:38" x14ac:dyDescent="0.35">
      <c r="A401" s="21"/>
      <c r="H401" s="21"/>
      <c r="I401" s="21"/>
      <c r="J401" s="21"/>
      <c r="K401" s="21"/>
      <c r="L401" s="21"/>
      <c r="M401" s="21"/>
      <c r="N401" s="21"/>
      <c r="O401" s="21"/>
      <c r="P401" s="21"/>
      <c r="Q401" s="21"/>
      <c r="R401" s="21"/>
      <c r="S401" s="21"/>
      <c r="U401" s="13"/>
      <c r="V401" s="14"/>
      <c r="X401" s="21"/>
      <c r="Y401" s="21"/>
      <c r="Z401" s="21"/>
      <c r="AB401" s="21"/>
      <c r="AC401" s="21"/>
      <c r="AD401" s="21"/>
      <c r="AE401" s="21"/>
      <c r="AF401" s="21"/>
      <c r="AG401" s="21"/>
      <c r="AH401" s="21"/>
      <c r="AI401" s="21"/>
      <c r="AJ401" s="21"/>
      <c r="AK401" s="21"/>
      <c r="AL401" s="21"/>
    </row>
    <row r="402" spans="1:38" x14ac:dyDescent="0.35">
      <c r="A402" s="21"/>
      <c r="H402" s="21"/>
      <c r="I402" s="21"/>
      <c r="J402" s="21"/>
      <c r="K402" s="21"/>
      <c r="L402" s="21"/>
      <c r="M402" s="21"/>
      <c r="N402" s="21"/>
      <c r="O402" s="21"/>
      <c r="P402" s="21"/>
      <c r="Q402" s="21"/>
      <c r="R402" s="21"/>
      <c r="S402" s="21"/>
      <c r="U402" s="13"/>
      <c r="V402" s="14"/>
      <c r="X402" s="21"/>
      <c r="Y402" s="21"/>
      <c r="Z402" s="21"/>
      <c r="AB402" s="21"/>
      <c r="AC402" s="21"/>
      <c r="AD402" s="21"/>
      <c r="AE402" s="21"/>
      <c r="AF402" s="21"/>
      <c r="AG402" s="21"/>
      <c r="AH402" s="21"/>
      <c r="AI402" s="21"/>
      <c r="AJ402" s="21"/>
      <c r="AK402" s="21"/>
      <c r="AL402" s="21"/>
    </row>
    <row r="403" spans="1:38" x14ac:dyDescent="0.35">
      <c r="A403" s="21"/>
      <c r="H403" s="21"/>
      <c r="I403" s="21"/>
      <c r="J403" s="21"/>
      <c r="K403" s="21"/>
      <c r="L403" s="21"/>
      <c r="M403" s="21"/>
      <c r="N403" s="21"/>
      <c r="O403" s="21"/>
      <c r="P403" s="21"/>
      <c r="Q403" s="21"/>
      <c r="R403" s="21"/>
      <c r="S403" s="21"/>
      <c r="U403" s="13"/>
      <c r="V403" s="14"/>
      <c r="X403" s="21"/>
      <c r="Y403" s="21"/>
      <c r="Z403" s="21"/>
      <c r="AB403" s="21"/>
      <c r="AC403" s="21"/>
      <c r="AD403" s="21"/>
      <c r="AE403" s="21"/>
      <c r="AF403" s="21"/>
      <c r="AG403" s="21"/>
      <c r="AH403" s="21"/>
      <c r="AI403" s="21"/>
      <c r="AJ403" s="21"/>
      <c r="AK403" s="21"/>
      <c r="AL403" s="21"/>
    </row>
    <row r="404" spans="1:38" x14ac:dyDescent="0.35">
      <c r="A404" s="21"/>
      <c r="H404" s="21"/>
      <c r="I404" s="21"/>
      <c r="J404" s="21"/>
      <c r="K404" s="21"/>
      <c r="L404" s="21"/>
      <c r="M404" s="21"/>
      <c r="N404" s="21"/>
      <c r="O404" s="21"/>
      <c r="P404" s="21"/>
      <c r="Q404" s="21"/>
      <c r="R404" s="21"/>
      <c r="S404" s="21"/>
      <c r="U404" s="13"/>
      <c r="V404" s="14"/>
      <c r="X404" s="21"/>
      <c r="Y404" s="21"/>
      <c r="Z404" s="21"/>
      <c r="AB404" s="21"/>
      <c r="AC404" s="21"/>
      <c r="AD404" s="21"/>
      <c r="AE404" s="21"/>
      <c r="AF404" s="21"/>
      <c r="AG404" s="21"/>
      <c r="AH404" s="21"/>
      <c r="AI404" s="21"/>
      <c r="AJ404" s="21"/>
      <c r="AK404" s="21"/>
      <c r="AL404" s="21"/>
    </row>
    <row r="405" spans="1:38" x14ac:dyDescent="0.35">
      <c r="A405" s="21"/>
      <c r="H405" s="21"/>
      <c r="I405" s="21"/>
      <c r="J405" s="21"/>
      <c r="K405" s="21"/>
      <c r="L405" s="21"/>
      <c r="M405" s="21"/>
      <c r="N405" s="21"/>
      <c r="O405" s="21"/>
      <c r="P405" s="21"/>
      <c r="Q405" s="21"/>
      <c r="R405" s="21"/>
      <c r="S405" s="21"/>
      <c r="U405" s="13"/>
      <c r="V405" s="14"/>
      <c r="X405" s="21"/>
      <c r="Y405" s="21"/>
      <c r="Z405" s="21"/>
      <c r="AB405" s="21"/>
      <c r="AC405" s="21"/>
      <c r="AD405" s="21"/>
      <c r="AE405" s="21"/>
      <c r="AF405" s="21"/>
      <c r="AG405" s="21"/>
      <c r="AH405" s="21"/>
      <c r="AI405" s="21"/>
      <c r="AJ405" s="21"/>
      <c r="AK405" s="21"/>
      <c r="AL405" s="21"/>
    </row>
    <row r="406" spans="1:38" x14ac:dyDescent="0.35">
      <c r="A406" s="21"/>
      <c r="H406" s="21"/>
      <c r="I406" s="21"/>
      <c r="J406" s="21"/>
      <c r="K406" s="21"/>
      <c r="L406" s="21"/>
      <c r="M406" s="21"/>
      <c r="N406" s="21"/>
      <c r="O406" s="21"/>
      <c r="P406" s="21"/>
      <c r="Q406" s="21"/>
      <c r="R406" s="21"/>
      <c r="S406" s="21"/>
      <c r="U406" s="13"/>
      <c r="V406" s="14"/>
      <c r="X406" s="21"/>
      <c r="Y406" s="21"/>
      <c r="Z406" s="21"/>
      <c r="AB406" s="21"/>
      <c r="AC406" s="21"/>
      <c r="AD406" s="21"/>
      <c r="AE406" s="21"/>
      <c r="AF406" s="21"/>
      <c r="AG406" s="21"/>
      <c r="AH406" s="21"/>
      <c r="AI406" s="21"/>
      <c r="AJ406" s="21"/>
      <c r="AK406" s="21"/>
      <c r="AL406" s="21"/>
    </row>
    <row r="407" spans="1:38" x14ac:dyDescent="0.35">
      <c r="A407" s="21"/>
      <c r="H407" s="21"/>
      <c r="I407" s="21"/>
      <c r="J407" s="21"/>
      <c r="K407" s="21"/>
      <c r="L407" s="21"/>
      <c r="M407" s="21"/>
      <c r="N407" s="21"/>
      <c r="O407" s="21"/>
      <c r="P407" s="21"/>
      <c r="Q407" s="21"/>
      <c r="R407" s="21"/>
      <c r="S407" s="21"/>
      <c r="U407" s="13"/>
      <c r="V407" s="14"/>
      <c r="X407" s="21"/>
      <c r="Y407" s="21"/>
      <c r="Z407" s="21"/>
      <c r="AB407" s="21"/>
      <c r="AC407" s="21"/>
      <c r="AD407" s="21"/>
      <c r="AE407" s="21"/>
      <c r="AF407" s="21"/>
      <c r="AG407" s="21"/>
      <c r="AH407" s="21"/>
      <c r="AI407" s="21"/>
      <c r="AJ407" s="21"/>
      <c r="AK407" s="21"/>
      <c r="AL407" s="21"/>
    </row>
    <row r="408" spans="1:38" x14ac:dyDescent="0.35">
      <c r="A408" s="21"/>
      <c r="H408" s="21"/>
      <c r="I408" s="21"/>
      <c r="J408" s="21"/>
      <c r="K408" s="21"/>
      <c r="L408" s="21"/>
      <c r="M408" s="21"/>
      <c r="N408" s="21"/>
      <c r="O408" s="21"/>
      <c r="P408" s="21"/>
      <c r="Q408" s="21"/>
      <c r="R408" s="21"/>
      <c r="S408" s="21"/>
      <c r="U408" s="13"/>
      <c r="V408" s="14"/>
      <c r="X408" s="21"/>
      <c r="Y408" s="21"/>
      <c r="Z408" s="21"/>
      <c r="AB408" s="21"/>
      <c r="AC408" s="21"/>
      <c r="AD408" s="21"/>
      <c r="AE408" s="21"/>
      <c r="AF408" s="21"/>
      <c r="AG408" s="21"/>
      <c r="AH408" s="21"/>
      <c r="AI408" s="21"/>
      <c r="AJ408" s="21"/>
      <c r="AK408" s="21"/>
      <c r="AL408" s="21"/>
    </row>
    <row r="409" spans="1:38" x14ac:dyDescent="0.35">
      <c r="A409" s="21"/>
      <c r="H409" s="21"/>
      <c r="I409" s="21"/>
      <c r="J409" s="21"/>
      <c r="K409" s="21"/>
      <c r="L409" s="21"/>
      <c r="M409" s="21"/>
      <c r="N409" s="21"/>
      <c r="O409" s="21"/>
      <c r="P409" s="21"/>
      <c r="Q409" s="21"/>
      <c r="R409" s="21"/>
      <c r="S409" s="21"/>
      <c r="U409" s="13"/>
      <c r="V409" s="14"/>
      <c r="X409" s="21"/>
      <c r="Y409" s="21"/>
      <c r="Z409" s="21"/>
      <c r="AB409" s="21"/>
      <c r="AC409" s="21"/>
      <c r="AD409" s="21"/>
      <c r="AE409" s="21"/>
      <c r="AF409" s="21"/>
      <c r="AG409" s="21"/>
      <c r="AH409" s="21"/>
      <c r="AI409" s="21"/>
      <c r="AJ409" s="21"/>
      <c r="AK409" s="21"/>
      <c r="AL409" s="21"/>
    </row>
    <row r="410" spans="1:38" x14ac:dyDescent="0.35">
      <c r="A410" s="21"/>
      <c r="H410" s="21"/>
      <c r="I410" s="21"/>
      <c r="J410" s="21"/>
      <c r="K410" s="21"/>
      <c r="L410" s="21"/>
      <c r="M410" s="21"/>
      <c r="N410" s="21"/>
      <c r="O410" s="21"/>
      <c r="P410" s="21"/>
      <c r="Q410" s="21"/>
      <c r="R410" s="21"/>
      <c r="S410" s="21"/>
      <c r="U410" s="13"/>
      <c r="V410" s="14"/>
      <c r="X410" s="21"/>
      <c r="Y410" s="21"/>
      <c r="Z410" s="21"/>
      <c r="AB410" s="21"/>
      <c r="AC410" s="21"/>
      <c r="AD410" s="21"/>
      <c r="AE410" s="21"/>
      <c r="AF410" s="21"/>
      <c r="AG410" s="21"/>
      <c r="AH410" s="21"/>
      <c r="AI410" s="21"/>
      <c r="AJ410" s="21"/>
      <c r="AK410" s="21"/>
      <c r="AL410" s="21"/>
    </row>
    <row r="411" spans="1:38" x14ac:dyDescent="0.35">
      <c r="A411" s="21"/>
      <c r="H411" s="21"/>
      <c r="I411" s="21"/>
      <c r="J411" s="21"/>
      <c r="K411" s="21"/>
      <c r="L411" s="21"/>
      <c r="M411" s="21"/>
      <c r="N411" s="21"/>
      <c r="O411" s="21"/>
      <c r="P411" s="21"/>
      <c r="Q411" s="21"/>
      <c r="R411" s="21"/>
      <c r="S411" s="21"/>
      <c r="U411" s="13"/>
      <c r="V411" s="14"/>
      <c r="X411" s="21"/>
      <c r="Y411" s="21"/>
      <c r="Z411" s="21"/>
      <c r="AB411" s="21"/>
      <c r="AC411" s="21"/>
      <c r="AD411" s="21"/>
      <c r="AE411" s="21"/>
      <c r="AF411" s="21"/>
      <c r="AG411" s="21"/>
      <c r="AH411" s="21"/>
      <c r="AI411" s="21"/>
      <c r="AJ411" s="21"/>
      <c r="AK411" s="21"/>
      <c r="AL411" s="21"/>
    </row>
    <row r="412" spans="1:38" x14ac:dyDescent="0.35">
      <c r="A412" s="21"/>
      <c r="H412" s="21"/>
      <c r="I412" s="21"/>
      <c r="J412" s="21"/>
      <c r="K412" s="21"/>
      <c r="L412" s="21"/>
      <c r="M412" s="21"/>
      <c r="N412" s="21"/>
      <c r="O412" s="21"/>
      <c r="P412" s="21"/>
      <c r="Q412" s="21"/>
      <c r="R412" s="21"/>
      <c r="S412" s="21"/>
      <c r="U412" s="13"/>
      <c r="V412" s="14"/>
      <c r="X412" s="21"/>
      <c r="Y412" s="21"/>
      <c r="Z412" s="21"/>
      <c r="AB412" s="21"/>
      <c r="AC412" s="21"/>
      <c r="AD412" s="21"/>
      <c r="AE412" s="21"/>
      <c r="AF412" s="21"/>
      <c r="AG412" s="21"/>
      <c r="AH412" s="21"/>
      <c r="AI412" s="21"/>
      <c r="AJ412" s="21"/>
      <c r="AK412" s="21"/>
      <c r="AL412" s="21"/>
    </row>
    <row r="413" spans="1:38" x14ac:dyDescent="0.35">
      <c r="A413" s="21"/>
      <c r="H413" s="21"/>
      <c r="I413" s="21"/>
      <c r="J413" s="21"/>
      <c r="K413" s="21"/>
      <c r="L413" s="21"/>
      <c r="M413" s="21"/>
      <c r="N413" s="21"/>
      <c r="O413" s="21"/>
      <c r="P413" s="21"/>
      <c r="Q413" s="21"/>
      <c r="R413" s="21"/>
      <c r="S413" s="21"/>
      <c r="U413" s="13"/>
      <c r="V413" s="14"/>
      <c r="X413" s="21"/>
      <c r="Y413" s="21"/>
      <c r="Z413" s="21"/>
      <c r="AB413" s="21"/>
      <c r="AC413" s="21"/>
      <c r="AD413" s="21"/>
      <c r="AE413" s="21"/>
      <c r="AF413" s="21"/>
      <c r="AG413" s="21"/>
      <c r="AH413" s="21"/>
      <c r="AI413" s="21"/>
      <c r="AJ413" s="21"/>
      <c r="AK413" s="21"/>
      <c r="AL413" s="21"/>
    </row>
    <row r="414" spans="1:38" x14ac:dyDescent="0.35">
      <c r="A414" s="21"/>
      <c r="H414" s="21"/>
      <c r="I414" s="21"/>
      <c r="J414" s="21"/>
      <c r="K414" s="21"/>
      <c r="L414" s="21"/>
      <c r="M414" s="21"/>
      <c r="N414" s="21"/>
      <c r="O414" s="21"/>
      <c r="P414" s="21"/>
      <c r="Q414" s="21"/>
      <c r="R414" s="21"/>
      <c r="S414" s="21"/>
      <c r="U414" s="13"/>
      <c r="V414" s="14"/>
      <c r="X414" s="21"/>
      <c r="Y414" s="21"/>
      <c r="Z414" s="21"/>
      <c r="AB414" s="21"/>
      <c r="AC414" s="21"/>
      <c r="AD414" s="21"/>
      <c r="AE414" s="21"/>
      <c r="AF414" s="21"/>
      <c r="AG414" s="21"/>
      <c r="AH414" s="21"/>
      <c r="AI414" s="21"/>
      <c r="AJ414" s="21"/>
      <c r="AK414" s="21"/>
      <c r="AL414" s="21"/>
    </row>
    <row r="415" spans="1:38" x14ac:dyDescent="0.35">
      <c r="A415" s="21"/>
      <c r="H415" s="21"/>
      <c r="I415" s="21"/>
      <c r="J415" s="21"/>
      <c r="K415" s="21"/>
      <c r="L415" s="21"/>
      <c r="M415" s="21"/>
      <c r="N415" s="21"/>
      <c r="O415" s="21"/>
      <c r="P415" s="21"/>
      <c r="Q415" s="21"/>
      <c r="R415" s="21"/>
      <c r="S415" s="21"/>
      <c r="U415" s="13"/>
      <c r="V415" s="14"/>
      <c r="X415" s="21"/>
      <c r="Y415" s="21"/>
      <c r="Z415" s="21"/>
      <c r="AB415" s="21"/>
      <c r="AC415" s="21"/>
      <c r="AD415" s="21"/>
      <c r="AE415" s="21"/>
      <c r="AF415" s="21"/>
      <c r="AG415" s="21"/>
      <c r="AH415" s="21"/>
      <c r="AI415" s="21"/>
      <c r="AJ415" s="21"/>
      <c r="AK415" s="21"/>
      <c r="AL415" s="21"/>
    </row>
    <row r="416" spans="1:38" x14ac:dyDescent="0.35">
      <c r="A416" s="21"/>
      <c r="H416" s="21"/>
      <c r="I416" s="21"/>
      <c r="J416" s="21"/>
      <c r="K416" s="21"/>
      <c r="L416" s="21"/>
      <c r="M416" s="21"/>
      <c r="N416" s="21"/>
      <c r="O416" s="21"/>
      <c r="P416" s="21"/>
      <c r="Q416" s="21"/>
      <c r="R416" s="21"/>
      <c r="S416" s="21"/>
      <c r="U416" s="13"/>
      <c r="V416" s="14"/>
      <c r="X416" s="21"/>
      <c r="Y416" s="21"/>
      <c r="Z416" s="21"/>
      <c r="AB416" s="21"/>
      <c r="AC416" s="21"/>
      <c r="AD416" s="21"/>
      <c r="AE416" s="21"/>
      <c r="AF416" s="21"/>
      <c r="AG416" s="21"/>
      <c r="AH416" s="21"/>
      <c r="AI416" s="21"/>
      <c r="AJ416" s="21"/>
      <c r="AK416" s="21"/>
      <c r="AL416" s="21"/>
    </row>
    <row r="417" spans="1:38" x14ac:dyDescent="0.35">
      <c r="A417" s="21"/>
      <c r="H417" s="21"/>
      <c r="I417" s="21"/>
      <c r="J417" s="21"/>
      <c r="K417" s="21"/>
      <c r="L417" s="21"/>
      <c r="M417" s="21"/>
      <c r="N417" s="21"/>
      <c r="O417" s="21"/>
      <c r="P417" s="21"/>
      <c r="Q417" s="21"/>
      <c r="R417" s="21"/>
      <c r="S417" s="21"/>
      <c r="U417" s="13"/>
      <c r="V417" s="14"/>
      <c r="X417" s="21"/>
      <c r="Y417" s="21"/>
      <c r="Z417" s="21"/>
      <c r="AB417" s="21"/>
      <c r="AC417" s="21"/>
      <c r="AD417" s="21"/>
      <c r="AE417" s="21"/>
      <c r="AF417" s="21"/>
      <c r="AG417" s="21"/>
      <c r="AH417" s="21"/>
      <c r="AI417" s="21"/>
      <c r="AJ417" s="21"/>
      <c r="AK417" s="21"/>
      <c r="AL417" s="21"/>
    </row>
    <row r="418" spans="1:38" x14ac:dyDescent="0.35">
      <c r="A418" s="21"/>
      <c r="H418" s="21"/>
      <c r="I418" s="21"/>
      <c r="J418" s="21"/>
      <c r="K418" s="21"/>
      <c r="L418" s="21"/>
      <c r="M418" s="21"/>
      <c r="N418" s="21"/>
      <c r="O418" s="21"/>
      <c r="P418" s="21"/>
      <c r="Q418" s="21"/>
      <c r="R418" s="21"/>
      <c r="S418" s="21"/>
      <c r="U418" s="13"/>
      <c r="V418" s="14"/>
      <c r="X418" s="21"/>
      <c r="Y418" s="21"/>
      <c r="Z418" s="21"/>
      <c r="AB418" s="21"/>
      <c r="AC418" s="21"/>
      <c r="AD418" s="21"/>
      <c r="AE418" s="21"/>
      <c r="AF418" s="21"/>
      <c r="AG418" s="21"/>
      <c r="AH418" s="21"/>
      <c r="AI418" s="21"/>
      <c r="AJ418" s="21"/>
      <c r="AK418" s="21"/>
      <c r="AL418" s="21"/>
    </row>
    <row r="419" spans="1:38" x14ac:dyDescent="0.35">
      <c r="A419" s="21"/>
      <c r="H419" s="21"/>
      <c r="I419" s="21"/>
      <c r="J419" s="21"/>
      <c r="K419" s="21"/>
      <c r="L419" s="21"/>
      <c r="M419" s="21"/>
      <c r="N419" s="21"/>
      <c r="O419" s="21"/>
      <c r="P419" s="21"/>
      <c r="Q419" s="21"/>
      <c r="R419" s="21"/>
      <c r="S419" s="21"/>
      <c r="U419" s="13"/>
      <c r="V419" s="14"/>
      <c r="X419" s="21"/>
      <c r="Y419" s="21"/>
      <c r="Z419" s="21"/>
      <c r="AB419" s="21"/>
      <c r="AC419" s="21"/>
      <c r="AD419" s="21"/>
      <c r="AE419" s="21"/>
      <c r="AF419" s="21"/>
      <c r="AG419" s="21"/>
      <c r="AH419" s="21"/>
      <c r="AI419" s="21"/>
      <c r="AJ419" s="21"/>
      <c r="AK419" s="21"/>
      <c r="AL419" s="21"/>
    </row>
    <row r="420" spans="1:38" x14ac:dyDescent="0.35">
      <c r="A420" s="21"/>
      <c r="H420" s="21"/>
      <c r="I420" s="21"/>
      <c r="J420" s="21"/>
      <c r="K420" s="21"/>
      <c r="L420" s="21"/>
      <c r="M420" s="21"/>
      <c r="N420" s="21"/>
      <c r="O420" s="21"/>
      <c r="P420" s="21"/>
      <c r="Q420" s="21"/>
      <c r="R420" s="21"/>
      <c r="S420" s="21"/>
      <c r="U420" s="13"/>
      <c r="V420" s="14"/>
      <c r="X420" s="21"/>
      <c r="Y420" s="21"/>
      <c r="Z420" s="21"/>
      <c r="AB420" s="21"/>
      <c r="AC420" s="21"/>
      <c r="AD420" s="21"/>
      <c r="AE420" s="21"/>
      <c r="AF420" s="21"/>
      <c r="AG420" s="21"/>
      <c r="AH420" s="21"/>
      <c r="AI420" s="21"/>
      <c r="AJ420" s="21"/>
      <c r="AK420" s="21"/>
      <c r="AL420" s="21"/>
    </row>
    <row r="421" spans="1:38" x14ac:dyDescent="0.35">
      <c r="A421" s="21"/>
      <c r="H421" s="21"/>
      <c r="I421" s="21"/>
      <c r="J421" s="21"/>
      <c r="K421" s="21"/>
      <c r="L421" s="21"/>
      <c r="M421" s="21"/>
      <c r="N421" s="21"/>
      <c r="O421" s="21"/>
      <c r="P421" s="21"/>
      <c r="Q421" s="21"/>
      <c r="R421" s="21"/>
      <c r="S421" s="21"/>
      <c r="U421" s="13"/>
      <c r="V421" s="14"/>
      <c r="X421" s="21"/>
      <c r="Y421" s="21"/>
      <c r="Z421" s="21"/>
      <c r="AB421" s="21"/>
      <c r="AC421" s="21"/>
      <c r="AD421" s="21"/>
      <c r="AE421" s="21"/>
      <c r="AF421" s="21"/>
      <c r="AG421" s="21"/>
      <c r="AH421" s="21"/>
      <c r="AI421" s="21"/>
      <c r="AJ421" s="21"/>
      <c r="AK421" s="21"/>
      <c r="AL421" s="21"/>
    </row>
    <row r="422" spans="1:38" x14ac:dyDescent="0.35">
      <c r="A422" s="21"/>
      <c r="H422" s="21"/>
      <c r="I422" s="21"/>
      <c r="J422" s="21"/>
      <c r="K422" s="21"/>
      <c r="L422" s="21"/>
      <c r="M422" s="21"/>
      <c r="N422" s="21"/>
      <c r="O422" s="21"/>
      <c r="P422" s="21"/>
      <c r="Q422" s="21"/>
      <c r="R422" s="21"/>
      <c r="S422" s="21"/>
      <c r="U422" s="13"/>
      <c r="V422" s="14"/>
      <c r="X422" s="21"/>
      <c r="Y422" s="21"/>
      <c r="Z422" s="21"/>
      <c r="AB422" s="21"/>
      <c r="AC422" s="21"/>
      <c r="AD422" s="21"/>
      <c r="AE422" s="21"/>
      <c r="AF422" s="21"/>
      <c r="AG422" s="21"/>
      <c r="AH422" s="21"/>
      <c r="AI422" s="21"/>
      <c r="AJ422" s="21"/>
      <c r="AK422" s="21"/>
      <c r="AL422" s="21"/>
    </row>
    <row r="423" spans="1:38" x14ac:dyDescent="0.35">
      <c r="A423" s="21"/>
      <c r="H423" s="21"/>
      <c r="I423" s="21"/>
      <c r="J423" s="21"/>
      <c r="K423" s="21"/>
      <c r="L423" s="21"/>
      <c r="M423" s="21"/>
      <c r="N423" s="21"/>
      <c r="O423" s="21"/>
      <c r="P423" s="21"/>
      <c r="Q423" s="21"/>
      <c r="R423" s="21"/>
      <c r="S423" s="21"/>
      <c r="U423" s="13"/>
      <c r="V423" s="14"/>
      <c r="X423" s="21"/>
      <c r="Y423" s="21"/>
      <c r="Z423" s="21"/>
      <c r="AB423" s="21"/>
      <c r="AC423" s="21"/>
      <c r="AD423" s="21"/>
      <c r="AE423" s="21"/>
      <c r="AF423" s="21"/>
      <c r="AG423" s="21"/>
      <c r="AH423" s="21"/>
      <c r="AI423" s="21"/>
      <c r="AJ423" s="21"/>
      <c r="AK423" s="21"/>
      <c r="AL423" s="21"/>
    </row>
    <row r="424" spans="1:38" x14ac:dyDescent="0.35">
      <c r="A424" s="21"/>
      <c r="H424" s="21"/>
      <c r="I424" s="21"/>
      <c r="J424" s="21"/>
      <c r="K424" s="21"/>
      <c r="L424" s="21"/>
      <c r="M424" s="21"/>
      <c r="N424" s="21"/>
      <c r="O424" s="21"/>
      <c r="P424" s="21"/>
      <c r="Q424" s="21"/>
      <c r="R424" s="21"/>
      <c r="S424" s="21"/>
      <c r="U424" s="13"/>
      <c r="V424" s="14"/>
      <c r="X424" s="21"/>
      <c r="Y424" s="21"/>
      <c r="Z424" s="21"/>
      <c r="AB424" s="21"/>
      <c r="AC424" s="21"/>
      <c r="AD424" s="21"/>
      <c r="AE424" s="21"/>
      <c r="AF424" s="21"/>
      <c r="AG424" s="21"/>
      <c r="AH424" s="21"/>
      <c r="AI424" s="21"/>
      <c r="AJ424" s="21"/>
      <c r="AK424" s="21"/>
      <c r="AL424" s="21"/>
    </row>
    <row r="425" spans="1:38" x14ac:dyDescent="0.35">
      <c r="A425" s="21"/>
      <c r="H425" s="21"/>
      <c r="I425" s="21"/>
      <c r="J425" s="21"/>
      <c r="K425" s="21"/>
      <c r="L425" s="21"/>
      <c r="M425" s="21"/>
      <c r="N425" s="21"/>
      <c r="O425" s="21"/>
      <c r="P425" s="21"/>
      <c r="Q425" s="21"/>
      <c r="R425" s="21"/>
      <c r="S425" s="21"/>
      <c r="U425" s="13"/>
      <c r="V425" s="14"/>
      <c r="X425" s="21"/>
      <c r="Y425" s="21"/>
      <c r="Z425" s="21"/>
      <c r="AB425" s="21"/>
      <c r="AC425" s="21"/>
      <c r="AD425" s="21"/>
      <c r="AE425" s="21"/>
      <c r="AF425" s="21"/>
      <c r="AG425" s="21"/>
      <c r="AH425" s="21"/>
      <c r="AI425" s="21"/>
      <c r="AJ425" s="21"/>
      <c r="AK425" s="21"/>
      <c r="AL425" s="21"/>
    </row>
    <row r="426" spans="1:38" x14ac:dyDescent="0.35">
      <c r="A426" s="21"/>
      <c r="H426" s="21"/>
      <c r="I426" s="21"/>
      <c r="J426" s="21"/>
      <c r="K426" s="21"/>
      <c r="L426" s="21"/>
      <c r="M426" s="21"/>
      <c r="N426" s="21"/>
      <c r="O426" s="21"/>
      <c r="P426" s="21"/>
      <c r="Q426" s="21"/>
      <c r="R426" s="21"/>
      <c r="S426" s="21"/>
      <c r="U426" s="13"/>
      <c r="V426" s="14"/>
      <c r="X426" s="21"/>
      <c r="Y426" s="21"/>
      <c r="Z426" s="21"/>
      <c r="AB426" s="21"/>
      <c r="AC426" s="21"/>
      <c r="AD426" s="21"/>
      <c r="AE426" s="21"/>
      <c r="AF426" s="21"/>
      <c r="AG426" s="21"/>
      <c r="AH426" s="21"/>
      <c r="AI426" s="21"/>
      <c r="AJ426" s="21"/>
      <c r="AK426" s="21"/>
      <c r="AL426" s="21"/>
    </row>
    <row r="427" spans="1:38" x14ac:dyDescent="0.35">
      <c r="A427" s="21"/>
      <c r="H427" s="21"/>
      <c r="I427" s="21"/>
      <c r="J427" s="21"/>
      <c r="K427" s="21"/>
      <c r="L427" s="21"/>
      <c r="M427" s="21"/>
      <c r="N427" s="21"/>
      <c r="O427" s="21"/>
      <c r="P427" s="21"/>
      <c r="Q427" s="21"/>
      <c r="R427" s="21"/>
      <c r="S427" s="21"/>
      <c r="U427" s="13"/>
      <c r="V427" s="14"/>
      <c r="X427" s="21"/>
      <c r="Y427" s="21"/>
      <c r="Z427" s="21"/>
      <c r="AB427" s="21"/>
      <c r="AC427" s="21"/>
      <c r="AD427" s="21"/>
      <c r="AE427" s="21"/>
      <c r="AF427" s="21"/>
      <c r="AG427" s="21"/>
      <c r="AH427" s="21"/>
      <c r="AI427" s="21"/>
      <c r="AJ427" s="21"/>
      <c r="AK427" s="21"/>
      <c r="AL427" s="21"/>
    </row>
    <row r="428" spans="1:38" x14ac:dyDescent="0.35">
      <c r="A428" s="21"/>
      <c r="H428" s="21"/>
      <c r="I428" s="21"/>
      <c r="J428" s="21"/>
      <c r="K428" s="21"/>
      <c r="L428" s="21"/>
      <c r="M428" s="21"/>
      <c r="N428" s="21"/>
      <c r="O428" s="21"/>
      <c r="P428" s="21"/>
      <c r="Q428" s="21"/>
      <c r="R428" s="21"/>
      <c r="S428" s="21"/>
      <c r="U428" s="13"/>
      <c r="V428" s="14"/>
      <c r="X428" s="21"/>
      <c r="Y428" s="21"/>
      <c r="Z428" s="21"/>
      <c r="AB428" s="21"/>
      <c r="AC428" s="21"/>
      <c r="AD428" s="21"/>
      <c r="AE428" s="21"/>
      <c r="AF428" s="21"/>
      <c r="AG428" s="21"/>
      <c r="AH428" s="21"/>
      <c r="AI428" s="21"/>
      <c r="AJ428" s="21"/>
      <c r="AK428" s="21"/>
      <c r="AL428" s="21"/>
    </row>
    <row r="429" spans="1:38" x14ac:dyDescent="0.35">
      <c r="A429" s="21"/>
      <c r="H429" s="21"/>
      <c r="I429" s="21"/>
      <c r="J429" s="21"/>
      <c r="K429" s="21"/>
      <c r="L429" s="21"/>
      <c r="M429" s="21"/>
      <c r="N429" s="21"/>
      <c r="O429" s="21"/>
      <c r="P429" s="21"/>
      <c r="Q429" s="21"/>
      <c r="R429" s="21"/>
      <c r="S429" s="21"/>
      <c r="U429" s="13"/>
      <c r="V429" s="14"/>
      <c r="X429" s="21"/>
      <c r="Y429" s="21"/>
      <c r="Z429" s="21"/>
      <c r="AB429" s="21"/>
      <c r="AC429" s="21"/>
      <c r="AD429" s="21"/>
      <c r="AE429" s="21"/>
      <c r="AF429" s="21"/>
      <c r="AG429" s="21"/>
      <c r="AH429" s="21"/>
      <c r="AI429" s="21"/>
      <c r="AJ429" s="21"/>
      <c r="AK429" s="21"/>
      <c r="AL429" s="21"/>
    </row>
    <row r="430" spans="1:38" x14ac:dyDescent="0.35">
      <c r="A430" s="21"/>
      <c r="H430" s="21"/>
      <c r="I430" s="21"/>
      <c r="J430" s="21"/>
      <c r="K430" s="21"/>
      <c r="L430" s="21"/>
      <c r="M430" s="21"/>
      <c r="N430" s="21"/>
      <c r="O430" s="21"/>
      <c r="P430" s="21"/>
      <c r="Q430" s="21"/>
      <c r="R430" s="21"/>
      <c r="S430" s="21"/>
      <c r="U430" s="13"/>
      <c r="V430" s="14"/>
      <c r="X430" s="21"/>
      <c r="Y430" s="21"/>
      <c r="Z430" s="21"/>
      <c r="AB430" s="21"/>
      <c r="AC430" s="21"/>
      <c r="AD430" s="21"/>
      <c r="AE430" s="21"/>
      <c r="AF430" s="21"/>
      <c r="AG430" s="21"/>
      <c r="AH430" s="21"/>
      <c r="AI430" s="21"/>
      <c r="AJ430" s="21"/>
      <c r="AK430" s="21"/>
      <c r="AL430" s="21"/>
    </row>
    <row r="431" spans="1:38" x14ac:dyDescent="0.35">
      <c r="A431" s="21"/>
      <c r="H431" s="21"/>
      <c r="I431" s="21"/>
      <c r="J431" s="21"/>
      <c r="K431" s="21"/>
      <c r="L431" s="21"/>
      <c r="M431" s="21"/>
      <c r="N431" s="21"/>
      <c r="O431" s="21"/>
      <c r="P431" s="21"/>
      <c r="Q431" s="21"/>
      <c r="R431" s="21"/>
      <c r="S431" s="21"/>
      <c r="U431" s="13"/>
      <c r="V431" s="14"/>
      <c r="X431" s="21"/>
      <c r="Y431" s="21"/>
      <c r="Z431" s="21"/>
      <c r="AB431" s="21"/>
      <c r="AC431" s="21"/>
      <c r="AD431" s="21"/>
      <c r="AE431" s="21"/>
      <c r="AF431" s="21"/>
      <c r="AG431" s="21"/>
      <c r="AH431" s="21"/>
      <c r="AI431" s="21"/>
      <c r="AJ431" s="21"/>
      <c r="AK431" s="21"/>
      <c r="AL431" s="21"/>
    </row>
    <row r="432" spans="1:38" x14ac:dyDescent="0.35">
      <c r="A432" s="21"/>
      <c r="H432" s="21"/>
      <c r="I432" s="21"/>
      <c r="J432" s="21"/>
      <c r="K432" s="21"/>
      <c r="L432" s="21"/>
      <c r="M432" s="21"/>
      <c r="N432" s="21"/>
      <c r="O432" s="21"/>
      <c r="P432" s="21"/>
      <c r="Q432" s="21"/>
      <c r="R432" s="21"/>
      <c r="S432" s="21"/>
      <c r="U432" s="13"/>
      <c r="V432" s="14"/>
      <c r="X432" s="21"/>
      <c r="Y432" s="21"/>
      <c r="Z432" s="21"/>
      <c r="AB432" s="21"/>
      <c r="AC432" s="21"/>
      <c r="AD432" s="21"/>
      <c r="AE432" s="21"/>
      <c r="AF432" s="21"/>
      <c r="AG432" s="21"/>
      <c r="AH432" s="21"/>
      <c r="AI432" s="21"/>
      <c r="AJ432" s="21"/>
      <c r="AK432" s="21"/>
      <c r="AL432" s="21"/>
    </row>
    <row r="433" spans="1:38" x14ac:dyDescent="0.35">
      <c r="A433" s="21"/>
      <c r="H433" s="21"/>
      <c r="I433" s="21"/>
      <c r="J433" s="21"/>
      <c r="K433" s="21"/>
      <c r="L433" s="21"/>
      <c r="M433" s="21"/>
      <c r="N433" s="21"/>
      <c r="O433" s="21"/>
      <c r="P433" s="21"/>
      <c r="Q433" s="21"/>
      <c r="R433" s="21"/>
      <c r="S433" s="21"/>
      <c r="U433" s="13"/>
      <c r="V433" s="14"/>
      <c r="X433" s="21"/>
      <c r="Y433" s="21"/>
      <c r="Z433" s="21"/>
      <c r="AB433" s="21"/>
      <c r="AC433" s="21"/>
      <c r="AD433" s="21"/>
      <c r="AE433" s="21"/>
      <c r="AF433" s="21"/>
      <c r="AG433" s="21"/>
      <c r="AH433" s="21"/>
      <c r="AI433" s="21"/>
      <c r="AJ433" s="21"/>
      <c r="AK433" s="21"/>
      <c r="AL433" s="21"/>
    </row>
    <row r="434" spans="1:38" x14ac:dyDescent="0.35">
      <c r="A434" s="21"/>
      <c r="H434" s="21"/>
      <c r="I434" s="21"/>
      <c r="J434" s="21"/>
      <c r="K434" s="21"/>
      <c r="L434" s="21"/>
      <c r="M434" s="21"/>
      <c r="N434" s="21"/>
      <c r="O434" s="21"/>
      <c r="P434" s="21"/>
      <c r="Q434" s="21"/>
      <c r="R434" s="21"/>
      <c r="S434" s="21"/>
      <c r="U434" s="13"/>
      <c r="V434" s="14"/>
      <c r="X434" s="21"/>
      <c r="Y434" s="21"/>
      <c r="Z434" s="21"/>
      <c r="AB434" s="21"/>
      <c r="AC434" s="21"/>
      <c r="AD434" s="21"/>
      <c r="AE434" s="21"/>
      <c r="AF434" s="21"/>
      <c r="AG434" s="21"/>
      <c r="AH434" s="21"/>
      <c r="AI434" s="21"/>
      <c r="AJ434" s="21"/>
      <c r="AK434" s="21"/>
      <c r="AL434" s="21"/>
    </row>
    <row r="435" spans="1:38" x14ac:dyDescent="0.35">
      <c r="A435" s="21"/>
      <c r="H435" s="21"/>
      <c r="I435" s="21"/>
      <c r="J435" s="21"/>
      <c r="K435" s="21"/>
      <c r="L435" s="21"/>
      <c r="M435" s="21"/>
      <c r="N435" s="21"/>
      <c r="O435" s="21"/>
      <c r="P435" s="21"/>
      <c r="Q435" s="21"/>
      <c r="R435" s="21"/>
      <c r="S435" s="21"/>
      <c r="U435" s="13"/>
      <c r="V435" s="14"/>
      <c r="X435" s="21"/>
      <c r="Y435" s="21"/>
      <c r="Z435" s="21"/>
      <c r="AB435" s="21"/>
      <c r="AC435" s="21"/>
      <c r="AD435" s="21"/>
      <c r="AE435" s="21"/>
      <c r="AF435" s="21"/>
      <c r="AG435" s="21"/>
      <c r="AH435" s="21"/>
      <c r="AI435" s="21"/>
      <c r="AJ435" s="21"/>
      <c r="AK435" s="21"/>
      <c r="AL435" s="21"/>
    </row>
    <row r="436" spans="1:38" x14ac:dyDescent="0.35">
      <c r="A436" s="21"/>
      <c r="H436" s="21"/>
      <c r="I436" s="21"/>
      <c r="J436" s="21"/>
      <c r="K436" s="21"/>
      <c r="L436" s="21"/>
      <c r="M436" s="21"/>
      <c r="N436" s="21"/>
      <c r="O436" s="21"/>
      <c r="P436" s="21"/>
      <c r="Q436" s="21"/>
      <c r="R436" s="21"/>
      <c r="S436" s="21"/>
      <c r="U436" s="13"/>
      <c r="V436" s="14"/>
      <c r="X436" s="21"/>
      <c r="Y436" s="21"/>
      <c r="Z436" s="21"/>
      <c r="AB436" s="21"/>
      <c r="AC436" s="21"/>
      <c r="AD436" s="21"/>
      <c r="AE436" s="21"/>
      <c r="AF436" s="21"/>
      <c r="AG436" s="21"/>
      <c r="AH436" s="21"/>
      <c r="AI436" s="21"/>
      <c r="AJ436" s="21"/>
      <c r="AK436" s="21"/>
      <c r="AL436" s="21"/>
    </row>
    <row r="437" spans="1:38" x14ac:dyDescent="0.35">
      <c r="A437" s="21"/>
      <c r="H437" s="21"/>
      <c r="I437" s="21"/>
      <c r="J437" s="21"/>
      <c r="K437" s="21"/>
      <c r="L437" s="21"/>
      <c r="M437" s="21"/>
      <c r="N437" s="21"/>
      <c r="O437" s="21"/>
      <c r="P437" s="21"/>
      <c r="Q437" s="21"/>
      <c r="R437" s="21"/>
      <c r="S437" s="21"/>
      <c r="U437" s="13"/>
      <c r="V437" s="14"/>
      <c r="X437" s="21"/>
      <c r="Y437" s="21"/>
      <c r="Z437" s="21"/>
      <c r="AB437" s="21"/>
      <c r="AC437" s="21"/>
      <c r="AD437" s="21"/>
      <c r="AE437" s="21"/>
      <c r="AF437" s="21"/>
      <c r="AG437" s="21"/>
      <c r="AH437" s="21"/>
      <c r="AI437" s="21"/>
      <c r="AJ437" s="21"/>
      <c r="AK437" s="21"/>
      <c r="AL437" s="21"/>
    </row>
    <row r="438" spans="1:38" x14ac:dyDescent="0.35">
      <c r="A438" s="21"/>
      <c r="H438" s="21"/>
      <c r="I438" s="21"/>
      <c r="J438" s="21"/>
      <c r="K438" s="21"/>
      <c r="L438" s="21"/>
      <c r="M438" s="21"/>
      <c r="N438" s="21"/>
      <c r="O438" s="21"/>
      <c r="P438" s="21"/>
      <c r="Q438" s="21"/>
      <c r="R438" s="21"/>
      <c r="S438" s="21"/>
      <c r="U438" s="13"/>
      <c r="V438" s="14"/>
      <c r="X438" s="21"/>
      <c r="Y438" s="21"/>
      <c r="Z438" s="21"/>
      <c r="AB438" s="21"/>
      <c r="AC438" s="21"/>
      <c r="AD438" s="21"/>
      <c r="AE438" s="21"/>
      <c r="AF438" s="21"/>
      <c r="AG438" s="21"/>
      <c r="AH438" s="21"/>
      <c r="AI438" s="21"/>
      <c r="AJ438" s="21"/>
      <c r="AK438" s="21"/>
      <c r="AL438" s="21"/>
    </row>
    <row r="439" spans="1:38" x14ac:dyDescent="0.35">
      <c r="A439" s="21"/>
      <c r="H439" s="21"/>
      <c r="I439" s="21"/>
      <c r="J439" s="21"/>
      <c r="K439" s="21"/>
      <c r="L439" s="21"/>
      <c r="M439" s="21"/>
      <c r="N439" s="21"/>
      <c r="O439" s="21"/>
      <c r="P439" s="21"/>
      <c r="Q439" s="21"/>
      <c r="R439" s="21"/>
      <c r="S439" s="21"/>
      <c r="U439" s="13"/>
      <c r="V439" s="14"/>
      <c r="X439" s="21"/>
      <c r="Y439" s="21"/>
      <c r="Z439" s="21"/>
      <c r="AB439" s="21"/>
      <c r="AC439" s="21"/>
      <c r="AD439" s="21"/>
      <c r="AE439" s="21"/>
      <c r="AF439" s="21"/>
      <c r="AG439" s="21"/>
      <c r="AH439" s="21"/>
      <c r="AI439" s="21"/>
      <c r="AJ439" s="21"/>
      <c r="AK439" s="21"/>
      <c r="AL439" s="21"/>
    </row>
    <row r="440" spans="1:38" x14ac:dyDescent="0.35">
      <c r="A440" s="21"/>
      <c r="H440" s="21"/>
      <c r="I440" s="21"/>
      <c r="J440" s="21"/>
      <c r="K440" s="21"/>
      <c r="L440" s="21"/>
      <c r="M440" s="21"/>
      <c r="N440" s="21"/>
      <c r="O440" s="21"/>
      <c r="P440" s="21"/>
      <c r="Q440" s="21"/>
      <c r="R440" s="21"/>
      <c r="S440" s="21"/>
      <c r="U440" s="13"/>
      <c r="V440" s="14"/>
      <c r="X440" s="21"/>
      <c r="Y440" s="21"/>
      <c r="Z440" s="21"/>
      <c r="AB440" s="21"/>
      <c r="AC440" s="21"/>
      <c r="AD440" s="21"/>
      <c r="AE440" s="21"/>
      <c r="AF440" s="21"/>
      <c r="AG440" s="21"/>
      <c r="AH440" s="21"/>
      <c r="AI440" s="21"/>
      <c r="AJ440" s="21"/>
      <c r="AK440" s="21"/>
      <c r="AL440" s="21"/>
    </row>
    <row r="441" spans="1:38" x14ac:dyDescent="0.35">
      <c r="A441" s="21"/>
      <c r="H441" s="21"/>
      <c r="I441" s="21"/>
      <c r="J441" s="21"/>
      <c r="K441" s="21"/>
      <c r="L441" s="21"/>
      <c r="M441" s="21"/>
      <c r="N441" s="21"/>
      <c r="O441" s="21"/>
      <c r="P441" s="21"/>
      <c r="Q441" s="21"/>
      <c r="R441" s="21"/>
      <c r="S441" s="21"/>
      <c r="U441" s="13"/>
      <c r="V441" s="14"/>
      <c r="X441" s="21"/>
      <c r="Y441" s="21"/>
      <c r="Z441" s="21"/>
      <c r="AB441" s="21"/>
      <c r="AC441" s="21"/>
      <c r="AD441" s="21"/>
      <c r="AE441" s="21"/>
      <c r="AF441" s="21"/>
      <c r="AG441" s="21"/>
      <c r="AH441" s="21"/>
      <c r="AI441" s="21"/>
      <c r="AJ441" s="21"/>
      <c r="AK441" s="21"/>
      <c r="AL441" s="21"/>
    </row>
    <row r="442" spans="1:38" x14ac:dyDescent="0.35">
      <c r="A442" s="21"/>
      <c r="H442" s="21"/>
      <c r="I442" s="21"/>
      <c r="J442" s="21"/>
      <c r="K442" s="21"/>
      <c r="L442" s="21"/>
      <c r="M442" s="21"/>
      <c r="N442" s="21"/>
      <c r="O442" s="21"/>
      <c r="P442" s="21"/>
      <c r="Q442" s="21"/>
      <c r="R442" s="21"/>
      <c r="S442" s="21"/>
      <c r="U442" s="13"/>
      <c r="V442" s="14"/>
      <c r="X442" s="21"/>
      <c r="Y442" s="21"/>
      <c r="Z442" s="21"/>
      <c r="AB442" s="21"/>
      <c r="AC442" s="21"/>
      <c r="AD442" s="21"/>
      <c r="AE442" s="21"/>
      <c r="AF442" s="21"/>
      <c r="AG442" s="21"/>
      <c r="AH442" s="21"/>
      <c r="AI442" s="21"/>
      <c r="AJ442" s="21"/>
      <c r="AK442" s="21"/>
      <c r="AL442" s="21"/>
    </row>
    <row r="443" spans="1:38" x14ac:dyDescent="0.35">
      <c r="A443" s="21"/>
      <c r="H443" s="21"/>
      <c r="I443" s="21"/>
      <c r="J443" s="21"/>
      <c r="K443" s="21"/>
      <c r="L443" s="21"/>
      <c r="M443" s="21"/>
      <c r="N443" s="21"/>
      <c r="O443" s="21"/>
      <c r="P443" s="21"/>
      <c r="Q443" s="21"/>
      <c r="R443" s="21"/>
      <c r="S443" s="21"/>
      <c r="U443" s="13"/>
      <c r="V443" s="14"/>
      <c r="X443" s="21"/>
      <c r="Y443" s="21"/>
      <c r="Z443" s="21"/>
      <c r="AB443" s="21"/>
      <c r="AC443" s="21"/>
      <c r="AD443" s="21"/>
      <c r="AE443" s="21"/>
      <c r="AF443" s="21"/>
      <c r="AG443" s="21"/>
      <c r="AH443" s="21"/>
      <c r="AI443" s="21"/>
      <c r="AJ443" s="21"/>
      <c r="AK443" s="21"/>
      <c r="AL443" s="21"/>
    </row>
    <row r="444" spans="1:38" x14ac:dyDescent="0.35">
      <c r="A444" s="21"/>
      <c r="H444" s="21"/>
      <c r="I444" s="21"/>
      <c r="J444" s="21"/>
      <c r="K444" s="21"/>
      <c r="L444" s="21"/>
      <c r="M444" s="21"/>
      <c r="N444" s="21"/>
      <c r="O444" s="21"/>
      <c r="P444" s="21"/>
      <c r="Q444" s="21"/>
      <c r="R444" s="21"/>
      <c r="S444" s="21"/>
      <c r="U444" s="13"/>
      <c r="V444" s="14"/>
      <c r="X444" s="21"/>
      <c r="Y444" s="21"/>
      <c r="Z444" s="21"/>
      <c r="AB444" s="21"/>
      <c r="AC444" s="21"/>
      <c r="AD444" s="21"/>
      <c r="AE444" s="21"/>
      <c r="AF444" s="21"/>
      <c r="AG444" s="21"/>
      <c r="AH444" s="21"/>
      <c r="AI444" s="21"/>
      <c r="AJ444" s="21"/>
      <c r="AK444" s="21"/>
      <c r="AL444" s="21"/>
    </row>
    <row r="445" spans="1:38" x14ac:dyDescent="0.35">
      <c r="A445" s="21"/>
      <c r="H445" s="21"/>
      <c r="I445" s="21"/>
      <c r="J445" s="21"/>
      <c r="K445" s="21"/>
      <c r="L445" s="21"/>
      <c r="M445" s="21"/>
      <c r="N445" s="21"/>
      <c r="O445" s="21"/>
      <c r="P445" s="21"/>
      <c r="Q445" s="21"/>
      <c r="R445" s="21"/>
      <c r="S445" s="21"/>
      <c r="U445" s="13"/>
      <c r="V445" s="14"/>
      <c r="X445" s="21"/>
      <c r="Y445" s="21"/>
      <c r="Z445" s="21"/>
      <c r="AB445" s="21"/>
      <c r="AC445" s="21"/>
      <c r="AD445" s="21"/>
      <c r="AE445" s="21"/>
      <c r="AF445" s="21"/>
      <c r="AG445" s="21"/>
      <c r="AH445" s="21"/>
      <c r="AI445" s="21"/>
      <c r="AJ445" s="21"/>
      <c r="AK445" s="21"/>
      <c r="AL445" s="21"/>
    </row>
    <row r="446" spans="1:38" x14ac:dyDescent="0.35">
      <c r="A446" s="21"/>
      <c r="H446" s="21"/>
      <c r="I446" s="21"/>
      <c r="J446" s="21"/>
      <c r="K446" s="21"/>
      <c r="L446" s="21"/>
      <c r="M446" s="21"/>
      <c r="N446" s="21"/>
      <c r="O446" s="21"/>
      <c r="P446" s="21"/>
      <c r="Q446" s="21"/>
      <c r="R446" s="21"/>
      <c r="S446" s="21"/>
      <c r="U446" s="13"/>
      <c r="V446" s="14"/>
      <c r="X446" s="21"/>
      <c r="Y446" s="21"/>
      <c r="Z446" s="21"/>
      <c r="AB446" s="21"/>
      <c r="AC446" s="21"/>
      <c r="AD446" s="21"/>
      <c r="AE446" s="21"/>
      <c r="AF446" s="21"/>
      <c r="AG446" s="21"/>
      <c r="AH446" s="21"/>
      <c r="AI446" s="21"/>
      <c r="AJ446" s="21"/>
      <c r="AK446" s="21"/>
      <c r="AL446" s="21"/>
    </row>
    <row r="447" spans="1:38" x14ac:dyDescent="0.35">
      <c r="A447" s="21"/>
      <c r="H447" s="21"/>
      <c r="I447" s="21"/>
      <c r="J447" s="21"/>
      <c r="K447" s="21"/>
      <c r="L447" s="21"/>
      <c r="M447" s="21"/>
      <c r="N447" s="21"/>
      <c r="O447" s="21"/>
      <c r="P447" s="21"/>
      <c r="Q447" s="21"/>
      <c r="R447" s="21"/>
      <c r="S447" s="21"/>
      <c r="U447" s="13"/>
      <c r="V447" s="14"/>
      <c r="X447" s="21"/>
      <c r="Y447" s="21"/>
      <c r="Z447" s="21"/>
      <c r="AB447" s="21"/>
      <c r="AC447" s="21"/>
      <c r="AD447" s="21"/>
      <c r="AE447" s="21"/>
      <c r="AF447" s="21"/>
      <c r="AG447" s="21"/>
      <c r="AH447" s="21"/>
      <c r="AI447" s="21"/>
      <c r="AJ447" s="21"/>
      <c r="AK447" s="21"/>
      <c r="AL447" s="21"/>
    </row>
    <row r="448" spans="1:38" x14ac:dyDescent="0.35">
      <c r="A448" s="21"/>
      <c r="H448" s="21"/>
      <c r="I448" s="21"/>
      <c r="J448" s="21"/>
      <c r="K448" s="21"/>
      <c r="L448" s="21"/>
      <c r="M448" s="21"/>
      <c r="N448" s="21"/>
      <c r="O448" s="21"/>
      <c r="P448" s="21"/>
      <c r="Q448" s="21"/>
      <c r="R448" s="21"/>
      <c r="S448" s="21"/>
      <c r="U448" s="13"/>
      <c r="V448" s="14"/>
      <c r="X448" s="21"/>
      <c r="Y448" s="21"/>
      <c r="Z448" s="21"/>
      <c r="AB448" s="21"/>
      <c r="AC448" s="21"/>
      <c r="AD448" s="21"/>
      <c r="AE448" s="21"/>
      <c r="AF448" s="21"/>
      <c r="AG448" s="21"/>
      <c r="AH448" s="21"/>
      <c r="AI448" s="21"/>
      <c r="AJ448" s="21"/>
      <c r="AK448" s="21"/>
      <c r="AL448" s="21"/>
    </row>
    <row r="449" spans="1:38" x14ac:dyDescent="0.35">
      <c r="A449" s="21"/>
      <c r="H449" s="21"/>
      <c r="I449" s="21"/>
      <c r="J449" s="21"/>
      <c r="K449" s="21"/>
      <c r="L449" s="21"/>
      <c r="M449" s="21"/>
      <c r="N449" s="21"/>
      <c r="O449" s="21"/>
      <c r="P449" s="21"/>
      <c r="Q449" s="21"/>
      <c r="R449" s="21"/>
      <c r="S449" s="21"/>
      <c r="U449" s="13"/>
      <c r="V449" s="14"/>
      <c r="X449" s="21"/>
      <c r="Y449" s="21"/>
      <c r="Z449" s="21"/>
      <c r="AB449" s="21"/>
      <c r="AC449" s="21"/>
      <c r="AD449" s="21"/>
      <c r="AE449" s="21"/>
      <c r="AF449" s="21"/>
      <c r="AG449" s="21"/>
      <c r="AH449" s="21"/>
      <c r="AI449" s="21"/>
      <c r="AJ449" s="21"/>
      <c r="AK449" s="21"/>
      <c r="AL449" s="21"/>
    </row>
    <row r="450" spans="1:38" x14ac:dyDescent="0.35">
      <c r="A450" s="21"/>
      <c r="H450" s="21"/>
      <c r="I450" s="21"/>
      <c r="J450" s="21"/>
      <c r="K450" s="21"/>
      <c r="L450" s="21"/>
      <c r="M450" s="21"/>
      <c r="N450" s="21"/>
      <c r="O450" s="21"/>
      <c r="P450" s="21"/>
      <c r="Q450" s="21"/>
      <c r="R450" s="21"/>
      <c r="S450" s="21"/>
      <c r="U450" s="13"/>
      <c r="V450" s="14"/>
      <c r="X450" s="21"/>
      <c r="Y450" s="21"/>
      <c r="Z450" s="21"/>
      <c r="AB450" s="21"/>
      <c r="AC450" s="21"/>
      <c r="AD450" s="21"/>
      <c r="AE450" s="21"/>
      <c r="AF450" s="21"/>
      <c r="AG450" s="21"/>
      <c r="AH450" s="21"/>
      <c r="AI450" s="21"/>
      <c r="AJ450" s="21"/>
      <c r="AK450" s="21"/>
      <c r="AL450" s="21"/>
    </row>
    <row r="451" spans="1:38" x14ac:dyDescent="0.35">
      <c r="A451" s="21"/>
      <c r="H451" s="21"/>
      <c r="I451" s="21"/>
      <c r="J451" s="21"/>
      <c r="K451" s="21"/>
      <c r="L451" s="21"/>
      <c r="M451" s="21"/>
      <c r="N451" s="21"/>
      <c r="O451" s="21"/>
      <c r="P451" s="21"/>
      <c r="Q451" s="21"/>
      <c r="R451" s="21"/>
      <c r="S451" s="21"/>
      <c r="U451" s="13"/>
      <c r="V451" s="14"/>
      <c r="X451" s="21"/>
      <c r="Y451" s="21"/>
      <c r="Z451" s="21"/>
      <c r="AB451" s="21"/>
      <c r="AC451" s="21"/>
      <c r="AD451" s="21"/>
      <c r="AE451" s="21"/>
      <c r="AF451" s="21"/>
      <c r="AG451" s="21"/>
      <c r="AH451" s="21"/>
      <c r="AI451" s="21"/>
      <c r="AJ451" s="21"/>
      <c r="AK451" s="21"/>
      <c r="AL451" s="21"/>
    </row>
    <row r="452" spans="1:38" x14ac:dyDescent="0.35">
      <c r="A452" s="21"/>
      <c r="H452" s="21"/>
      <c r="I452" s="21"/>
      <c r="J452" s="21"/>
      <c r="K452" s="21"/>
      <c r="L452" s="21"/>
      <c r="M452" s="21"/>
      <c r="N452" s="21"/>
      <c r="O452" s="21"/>
      <c r="P452" s="21"/>
      <c r="Q452" s="21"/>
      <c r="R452" s="21"/>
      <c r="S452" s="21"/>
      <c r="U452" s="13"/>
      <c r="V452" s="14"/>
      <c r="X452" s="21"/>
      <c r="Y452" s="21"/>
      <c r="Z452" s="21"/>
      <c r="AB452" s="21"/>
      <c r="AC452" s="21"/>
      <c r="AD452" s="21"/>
      <c r="AE452" s="21"/>
      <c r="AF452" s="21"/>
      <c r="AG452" s="21"/>
      <c r="AH452" s="21"/>
      <c r="AI452" s="21"/>
      <c r="AJ452" s="21"/>
      <c r="AK452" s="21"/>
      <c r="AL452" s="21"/>
    </row>
    <row r="453" spans="1:38" x14ac:dyDescent="0.35">
      <c r="A453" s="21"/>
      <c r="H453" s="21"/>
      <c r="I453" s="21"/>
      <c r="J453" s="21"/>
      <c r="K453" s="21"/>
      <c r="L453" s="21"/>
      <c r="M453" s="21"/>
      <c r="N453" s="21"/>
      <c r="O453" s="21"/>
      <c r="P453" s="21"/>
      <c r="Q453" s="21"/>
      <c r="R453" s="21"/>
      <c r="S453" s="21"/>
      <c r="U453" s="13"/>
      <c r="V453" s="14"/>
      <c r="X453" s="21"/>
      <c r="Y453" s="21"/>
      <c r="Z453" s="21"/>
      <c r="AB453" s="21"/>
      <c r="AC453" s="21"/>
      <c r="AD453" s="21"/>
      <c r="AE453" s="21"/>
      <c r="AF453" s="21"/>
      <c r="AG453" s="21"/>
      <c r="AH453" s="21"/>
      <c r="AI453" s="21"/>
      <c r="AJ453" s="21"/>
      <c r="AK453" s="21"/>
      <c r="AL453" s="21"/>
    </row>
    <row r="454" spans="1:38" x14ac:dyDescent="0.35">
      <c r="A454" s="21"/>
      <c r="H454" s="21"/>
      <c r="I454" s="21"/>
      <c r="J454" s="21"/>
      <c r="K454" s="21"/>
      <c r="L454" s="21"/>
      <c r="M454" s="21"/>
      <c r="N454" s="21"/>
      <c r="O454" s="21"/>
      <c r="P454" s="21"/>
      <c r="Q454" s="21"/>
      <c r="R454" s="21"/>
      <c r="S454" s="21"/>
      <c r="U454" s="13"/>
      <c r="V454" s="14"/>
      <c r="X454" s="21"/>
      <c r="Y454" s="21"/>
      <c r="Z454" s="21"/>
      <c r="AB454" s="21"/>
      <c r="AC454" s="21"/>
      <c r="AD454" s="21"/>
      <c r="AE454" s="21"/>
      <c r="AF454" s="21"/>
      <c r="AG454" s="21"/>
      <c r="AH454" s="21"/>
      <c r="AI454" s="21"/>
      <c r="AJ454" s="21"/>
      <c r="AK454" s="21"/>
      <c r="AL454" s="21"/>
    </row>
    <row r="455" spans="1:38" x14ac:dyDescent="0.35">
      <c r="A455" s="21"/>
      <c r="H455" s="21"/>
      <c r="I455" s="21"/>
      <c r="J455" s="21"/>
      <c r="K455" s="21"/>
      <c r="L455" s="21"/>
      <c r="M455" s="21"/>
      <c r="N455" s="21"/>
      <c r="O455" s="21"/>
      <c r="P455" s="21"/>
      <c r="Q455" s="21"/>
      <c r="R455" s="21"/>
      <c r="S455" s="21"/>
      <c r="U455" s="13"/>
      <c r="V455" s="14"/>
      <c r="X455" s="21"/>
      <c r="Y455" s="21"/>
      <c r="Z455" s="21"/>
      <c r="AB455" s="21"/>
      <c r="AC455" s="21"/>
      <c r="AD455" s="21"/>
      <c r="AE455" s="21"/>
      <c r="AF455" s="21"/>
      <c r="AG455" s="21"/>
      <c r="AH455" s="21"/>
      <c r="AI455" s="21"/>
      <c r="AJ455" s="21"/>
      <c r="AK455" s="21"/>
      <c r="AL455" s="21"/>
    </row>
    <row r="456" spans="1:38" x14ac:dyDescent="0.35">
      <c r="A456" s="21"/>
      <c r="H456" s="21"/>
      <c r="I456" s="21"/>
      <c r="J456" s="21"/>
      <c r="K456" s="21"/>
      <c r="L456" s="21"/>
      <c r="M456" s="21"/>
      <c r="N456" s="21"/>
      <c r="O456" s="21"/>
      <c r="P456" s="21"/>
      <c r="Q456" s="21"/>
      <c r="R456" s="21"/>
      <c r="S456" s="21"/>
      <c r="U456" s="13"/>
      <c r="V456" s="14"/>
      <c r="X456" s="21"/>
      <c r="Y456" s="21"/>
      <c r="Z456" s="21"/>
      <c r="AB456" s="21"/>
      <c r="AC456" s="21"/>
      <c r="AD456" s="21"/>
      <c r="AE456" s="21"/>
      <c r="AF456" s="21"/>
      <c r="AG456" s="21"/>
      <c r="AH456" s="21"/>
      <c r="AI456" s="21"/>
      <c r="AJ456" s="21"/>
      <c r="AK456" s="21"/>
      <c r="AL456" s="21"/>
    </row>
    <row r="457" spans="1:38" x14ac:dyDescent="0.35">
      <c r="A457" s="21"/>
      <c r="H457" s="21"/>
      <c r="I457" s="21"/>
      <c r="J457" s="21"/>
      <c r="K457" s="21"/>
      <c r="L457" s="21"/>
      <c r="M457" s="21"/>
      <c r="N457" s="21"/>
      <c r="O457" s="21"/>
      <c r="P457" s="21"/>
      <c r="Q457" s="21"/>
      <c r="R457" s="21"/>
      <c r="S457" s="21"/>
      <c r="U457" s="13"/>
      <c r="V457" s="14"/>
      <c r="X457" s="21"/>
      <c r="Y457" s="21"/>
      <c r="Z457" s="21"/>
      <c r="AB457" s="21"/>
      <c r="AC457" s="21"/>
      <c r="AD457" s="21"/>
      <c r="AE457" s="21"/>
      <c r="AF457" s="21"/>
      <c r="AG457" s="21"/>
      <c r="AH457" s="21"/>
      <c r="AI457" s="21"/>
      <c r="AJ457" s="21"/>
      <c r="AK457" s="21"/>
      <c r="AL457" s="21"/>
    </row>
    <row r="458" spans="1:38" x14ac:dyDescent="0.35">
      <c r="A458" s="21"/>
      <c r="H458" s="21"/>
      <c r="I458" s="21"/>
      <c r="J458" s="21"/>
      <c r="K458" s="21"/>
      <c r="L458" s="21"/>
      <c r="M458" s="21"/>
      <c r="N458" s="21"/>
      <c r="O458" s="21"/>
      <c r="P458" s="21"/>
      <c r="Q458" s="21"/>
      <c r="R458" s="21"/>
      <c r="S458" s="21"/>
      <c r="U458" s="13"/>
      <c r="V458" s="14"/>
      <c r="X458" s="21"/>
      <c r="Y458" s="21"/>
      <c r="Z458" s="21"/>
      <c r="AB458" s="21"/>
      <c r="AC458" s="21"/>
      <c r="AD458" s="21"/>
      <c r="AE458" s="21"/>
      <c r="AF458" s="21"/>
      <c r="AG458" s="21"/>
      <c r="AH458" s="21"/>
      <c r="AI458" s="21"/>
      <c r="AJ458" s="21"/>
      <c r="AK458" s="21"/>
      <c r="AL458" s="21"/>
    </row>
    <row r="459" spans="1:38" x14ac:dyDescent="0.35">
      <c r="A459" s="21"/>
      <c r="H459" s="21"/>
      <c r="I459" s="21"/>
      <c r="J459" s="21"/>
      <c r="K459" s="21"/>
      <c r="L459" s="21"/>
      <c r="M459" s="21"/>
      <c r="N459" s="21"/>
      <c r="O459" s="21"/>
      <c r="P459" s="21"/>
      <c r="Q459" s="21"/>
      <c r="R459" s="21"/>
      <c r="S459" s="21"/>
      <c r="U459" s="13"/>
      <c r="V459" s="14"/>
      <c r="X459" s="21"/>
      <c r="Y459" s="21"/>
      <c r="Z459" s="21"/>
      <c r="AB459" s="21"/>
      <c r="AC459" s="21"/>
      <c r="AD459" s="21"/>
      <c r="AE459" s="21"/>
      <c r="AF459" s="21"/>
      <c r="AG459" s="21"/>
      <c r="AH459" s="21"/>
      <c r="AI459" s="21"/>
      <c r="AJ459" s="21"/>
      <c r="AK459" s="21"/>
      <c r="AL459" s="21"/>
    </row>
    <row r="460" spans="1:38" x14ac:dyDescent="0.35">
      <c r="A460" s="21"/>
      <c r="H460" s="21"/>
      <c r="I460" s="21"/>
      <c r="J460" s="21"/>
      <c r="K460" s="21"/>
      <c r="L460" s="21"/>
      <c r="M460" s="21"/>
      <c r="N460" s="21"/>
      <c r="O460" s="21"/>
      <c r="P460" s="21"/>
      <c r="Q460" s="21"/>
      <c r="R460" s="21"/>
      <c r="S460" s="21"/>
      <c r="U460" s="13"/>
      <c r="V460" s="14"/>
      <c r="X460" s="21"/>
      <c r="Y460" s="21"/>
      <c r="Z460" s="21"/>
      <c r="AB460" s="21"/>
      <c r="AC460" s="21"/>
      <c r="AD460" s="21"/>
      <c r="AE460" s="21"/>
      <c r="AF460" s="21"/>
      <c r="AG460" s="21"/>
      <c r="AH460" s="21"/>
      <c r="AI460" s="21"/>
      <c r="AJ460" s="21"/>
      <c r="AK460" s="21"/>
      <c r="AL460" s="21"/>
    </row>
    <row r="461" spans="1:38" x14ac:dyDescent="0.35">
      <c r="A461" s="21"/>
      <c r="H461" s="21"/>
      <c r="I461" s="21"/>
      <c r="J461" s="21"/>
      <c r="K461" s="21"/>
      <c r="L461" s="21"/>
      <c r="M461" s="21"/>
      <c r="N461" s="21"/>
      <c r="O461" s="21"/>
      <c r="P461" s="21"/>
      <c r="Q461" s="21"/>
      <c r="R461" s="21"/>
      <c r="S461" s="21"/>
      <c r="U461" s="13"/>
      <c r="V461" s="14"/>
      <c r="X461" s="21"/>
      <c r="Y461" s="21"/>
      <c r="Z461" s="21"/>
      <c r="AB461" s="21"/>
      <c r="AC461" s="21"/>
      <c r="AD461" s="21"/>
      <c r="AE461" s="21"/>
      <c r="AF461" s="21"/>
      <c r="AG461" s="21"/>
      <c r="AH461" s="21"/>
      <c r="AI461" s="21"/>
      <c r="AJ461" s="21"/>
      <c r="AK461" s="21"/>
      <c r="AL461" s="21"/>
    </row>
    <row r="462" spans="1:38" x14ac:dyDescent="0.35">
      <c r="A462" s="21"/>
      <c r="H462" s="21"/>
      <c r="I462" s="21"/>
      <c r="J462" s="21"/>
      <c r="K462" s="21"/>
      <c r="L462" s="21"/>
      <c r="M462" s="21"/>
      <c r="N462" s="21"/>
      <c r="O462" s="21"/>
      <c r="P462" s="21"/>
      <c r="Q462" s="21"/>
      <c r="R462" s="21"/>
      <c r="S462" s="21"/>
      <c r="U462" s="13"/>
      <c r="V462" s="14"/>
      <c r="X462" s="21"/>
      <c r="Y462" s="21"/>
      <c r="Z462" s="21"/>
      <c r="AB462" s="21"/>
      <c r="AC462" s="21"/>
      <c r="AD462" s="21"/>
      <c r="AE462" s="21"/>
      <c r="AF462" s="21"/>
      <c r="AG462" s="21"/>
      <c r="AH462" s="21"/>
      <c r="AI462" s="21"/>
      <c r="AJ462" s="21"/>
      <c r="AK462" s="21"/>
      <c r="AL462" s="21"/>
    </row>
    <row r="463" spans="1:38" x14ac:dyDescent="0.35">
      <c r="A463" s="21"/>
      <c r="H463" s="21"/>
      <c r="I463" s="21"/>
      <c r="J463" s="21"/>
      <c r="K463" s="21"/>
      <c r="L463" s="21"/>
      <c r="M463" s="21"/>
      <c r="N463" s="21"/>
      <c r="O463" s="21"/>
      <c r="P463" s="21"/>
      <c r="Q463" s="21"/>
      <c r="R463" s="21"/>
      <c r="S463" s="21"/>
      <c r="U463" s="13"/>
      <c r="V463" s="14"/>
      <c r="X463" s="21"/>
      <c r="Y463" s="21"/>
      <c r="Z463" s="21"/>
      <c r="AB463" s="21"/>
      <c r="AC463" s="21"/>
      <c r="AD463" s="21"/>
      <c r="AE463" s="21"/>
      <c r="AF463" s="21"/>
      <c r="AG463" s="21"/>
      <c r="AH463" s="21"/>
      <c r="AI463" s="21"/>
      <c r="AJ463" s="21"/>
      <c r="AK463" s="21"/>
      <c r="AL463" s="21"/>
    </row>
    <row r="464" spans="1:38" x14ac:dyDescent="0.35">
      <c r="A464" s="21"/>
      <c r="H464" s="21"/>
      <c r="I464" s="21"/>
      <c r="J464" s="21"/>
      <c r="K464" s="21"/>
      <c r="L464" s="21"/>
      <c r="M464" s="21"/>
      <c r="N464" s="21"/>
      <c r="O464" s="21"/>
      <c r="P464" s="21"/>
      <c r="Q464" s="21"/>
      <c r="R464" s="21"/>
      <c r="S464" s="21"/>
      <c r="U464" s="13"/>
      <c r="V464" s="14"/>
      <c r="X464" s="21"/>
      <c r="Y464" s="21"/>
      <c r="Z464" s="21"/>
      <c r="AB464" s="21"/>
      <c r="AC464" s="21"/>
      <c r="AD464" s="21"/>
      <c r="AE464" s="21"/>
      <c r="AF464" s="21"/>
      <c r="AG464" s="21"/>
      <c r="AH464" s="21"/>
      <c r="AI464" s="21"/>
      <c r="AJ464" s="21"/>
      <c r="AK464" s="21"/>
      <c r="AL464" s="21"/>
    </row>
    <row r="465" spans="1:38" x14ac:dyDescent="0.35">
      <c r="A465" s="21"/>
      <c r="H465" s="21"/>
      <c r="I465" s="21"/>
      <c r="J465" s="21"/>
      <c r="K465" s="21"/>
      <c r="L465" s="21"/>
      <c r="M465" s="21"/>
      <c r="N465" s="21"/>
      <c r="O465" s="21"/>
      <c r="P465" s="21"/>
      <c r="Q465" s="21"/>
      <c r="R465" s="21"/>
      <c r="S465" s="21"/>
      <c r="U465" s="13"/>
      <c r="V465" s="14"/>
      <c r="X465" s="21"/>
      <c r="Y465" s="21"/>
      <c r="Z465" s="21"/>
      <c r="AB465" s="21"/>
      <c r="AC465" s="21"/>
      <c r="AD465" s="21"/>
      <c r="AE465" s="21"/>
      <c r="AF465" s="21"/>
      <c r="AG465" s="21"/>
      <c r="AH465" s="21"/>
      <c r="AI465" s="21"/>
      <c r="AJ465" s="21"/>
      <c r="AK465" s="21"/>
      <c r="AL465" s="21"/>
    </row>
    <row r="466" spans="1:38" x14ac:dyDescent="0.35">
      <c r="A466" s="21"/>
      <c r="H466" s="21"/>
      <c r="I466" s="21"/>
      <c r="J466" s="21"/>
      <c r="K466" s="21"/>
      <c r="L466" s="21"/>
      <c r="M466" s="21"/>
      <c r="N466" s="21"/>
      <c r="O466" s="21"/>
      <c r="P466" s="21"/>
      <c r="Q466" s="21"/>
      <c r="R466" s="21"/>
      <c r="S466" s="21"/>
      <c r="U466" s="13"/>
      <c r="V466" s="14"/>
      <c r="X466" s="21"/>
      <c r="Y466" s="21"/>
      <c r="Z466" s="21"/>
      <c r="AB466" s="21"/>
      <c r="AC466" s="21"/>
      <c r="AD466" s="21"/>
      <c r="AE466" s="21"/>
      <c r="AF466" s="21"/>
      <c r="AG466" s="21"/>
      <c r="AH466" s="21"/>
      <c r="AI466" s="21"/>
      <c r="AJ466" s="21"/>
      <c r="AK466" s="21"/>
      <c r="AL466" s="21"/>
    </row>
    <row r="467" spans="1:38" x14ac:dyDescent="0.35">
      <c r="A467" s="21"/>
      <c r="H467" s="21"/>
      <c r="I467" s="21"/>
      <c r="J467" s="21"/>
      <c r="K467" s="21"/>
      <c r="L467" s="21"/>
      <c r="M467" s="21"/>
      <c r="N467" s="21"/>
      <c r="O467" s="21"/>
      <c r="P467" s="21"/>
      <c r="Q467" s="21"/>
      <c r="R467" s="21"/>
      <c r="S467" s="21"/>
      <c r="U467" s="13"/>
      <c r="V467" s="14"/>
      <c r="X467" s="21"/>
      <c r="Y467" s="21"/>
      <c r="Z467" s="21"/>
      <c r="AB467" s="21"/>
      <c r="AC467" s="21"/>
      <c r="AD467" s="21"/>
      <c r="AE467" s="21"/>
      <c r="AF467" s="21"/>
      <c r="AG467" s="21"/>
      <c r="AH467" s="21"/>
      <c r="AI467" s="21"/>
      <c r="AJ467" s="21"/>
      <c r="AK467" s="21"/>
      <c r="AL467" s="21"/>
    </row>
    <row r="468" spans="1:38" x14ac:dyDescent="0.35">
      <c r="A468" s="21"/>
      <c r="H468" s="21"/>
      <c r="I468" s="21"/>
      <c r="J468" s="21"/>
      <c r="K468" s="21"/>
      <c r="L468" s="21"/>
      <c r="M468" s="21"/>
      <c r="N468" s="21"/>
      <c r="O468" s="21"/>
      <c r="P468" s="21"/>
      <c r="Q468" s="21"/>
      <c r="R468" s="21"/>
      <c r="S468" s="21"/>
      <c r="U468" s="13"/>
      <c r="V468" s="14"/>
      <c r="X468" s="21"/>
      <c r="Y468" s="21"/>
      <c r="Z468" s="21"/>
      <c r="AB468" s="21"/>
      <c r="AC468" s="21"/>
      <c r="AD468" s="21"/>
      <c r="AE468" s="21"/>
      <c r="AF468" s="21"/>
      <c r="AG468" s="21"/>
      <c r="AH468" s="21"/>
      <c r="AI468" s="21"/>
      <c r="AJ468" s="21"/>
      <c r="AK468" s="21"/>
      <c r="AL468" s="21"/>
    </row>
    <row r="469" spans="1:38" x14ac:dyDescent="0.35">
      <c r="A469" s="21"/>
      <c r="H469" s="21"/>
      <c r="I469" s="21"/>
      <c r="J469" s="21"/>
      <c r="K469" s="21"/>
      <c r="L469" s="21"/>
      <c r="M469" s="21"/>
      <c r="N469" s="21"/>
      <c r="O469" s="21"/>
      <c r="P469" s="21"/>
      <c r="Q469" s="21"/>
      <c r="R469" s="21"/>
      <c r="S469" s="21"/>
      <c r="U469" s="13"/>
      <c r="V469" s="14"/>
      <c r="X469" s="21"/>
      <c r="Y469" s="21"/>
      <c r="Z469" s="21"/>
      <c r="AB469" s="21"/>
      <c r="AC469" s="21"/>
      <c r="AD469" s="21"/>
      <c r="AE469" s="21"/>
      <c r="AF469" s="21"/>
      <c r="AG469" s="21"/>
      <c r="AH469" s="21"/>
      <c r="AI469" s="21"/>
      <c r="AJ469" s="21"/>
      <c r="AK469" s="21"/>
      <c r="AL469" s="21"/>
    </row>
    <row r="470" spans="1:38" x14ac:dyDescent="0.35">
      <c r="A470" s="21"/>
      <c r="H470" s="21"/>
      <c r="I470" s="21"/>
      <c r="J470" s="21"/>
      <c r="K470" s="21"/>
      <c r="L470" s="21"/>
      <c r="M470" s="21"/>
      <c r="N470" s="21"/>
      <c r="O470" s="21"/>
      <c r="P470" s="21"/>
      <c r="Q470" s="21"/>
      <c r="R470" s="21"/>
      <c r="S470" s="21"/>
      <c r="U470" s="13"/>
      <c r="V470" s="14"/>
      <c r="X470" s="21"/>
      <c r="Y470" s="21"/>
      <c r="Z470" s="21"/>
      <c r="AB470" s="21"/>
      <c r="AC470" s="21"/>
      <c r="AD470" s="21"/>
      <c r="AE470" s="21"/>
      <c r="AF470" s="21"/>
      <c r="AG470" s="21"/>
      <c r="AH470" s="21"/>
      <c r="AI470" s="21"/>
      <c r="AJ470" s="21"/>
      <c r="AK470" s="21"/>
      <c r="AL470" s="21"/>
    </row>
    <row r="471" spans="1:38" x14ac:dyDescent="0.35">
      <c r="A471" s="21"/>
      <c r="H471" s="21"/>
      <c r="I471" s="21"/>
      <c r="J471" s="21"/>
      <c r="K471" s="21"/>
      <c r="L471" s="21"/>
      <c r="M471" s="21"/>
      <c r="N471" s="21"/>
      <c r="O471" s="21"/>
      <c r="P471" s="21"/>
      <c r="Q471" s="21"/>
      <c r="R471" s="21"/>
      <c r="S471" s="21"/>
      <c r="U471" s="13"/>
      <c r="V471" s="14"/>
      <c r="X471" s="21"/>
      <c r="Y471" s="21"/>
      <c r="Z471" s="21"/>
      <c r="AB471" s="21"/>
      <c r="AC471" s="21"/>
      <c r="AD471" s="21"/>
      <c r="AE471" s="21"/>
      <c r="AF471" s="21"/>
      <c r="AG471" s="21"/>
      <c r="AH471" s="21"/>
      <c r="AI471" s="21"/>
      <c r="AJ471" s="21"/>
      <c r="AK471" s="21"/>
      <c r="AL471" s="21"/>
    </row>
    <row r="472" spans="1:38" x14ac:dyDescent="0.35">
      <c r="A472" s="21"/>
      <c r="H472" s="21"/>
      <c r="I472" s="21"/>
      <c r="J472" s="21"/>
      <c r="K472" s="21"/>
      <c r="L472" s="21"/>
      <c r="M472" s="21"/>
      <c r="N472" s="21"/>
      <c r="O472" s="21"/>
      <c r="P472" s="21"/>
      <c r="Q472" s="21"/>
      <c r="R472" s="21"/>
      <c r="S472" s="21"/>
      <c r="U472" s="13"/>
      <c r="V472" s="14"/>
      <c r="X472" s="21"/>
      <c r="Y472" s="21"/>
      <c r="Z472" s="21"/>
      <c r="AB472" s="21"/>
      <c r="AC472" s="21"/>
      <c r="AD472" s="21"/>
      <c r="AE472" s="21"/>
      <c r="AF472" s="21"/>
      <c r="AG472" s="21"/>
      <c r="AH472" s="21"/>
      <c r="AI472" s="21"/>
      <c r="AJ472" s="21"/>
      <c r="AK472" s="21"/>
      <c r="AL472" s="21"/>
    </row>
    <row r="473" spans="1:38" x14ac:dyDescent="0.35">
      <c r="A473" s="21"/>
      <c r="H473" s="21"/>
      <c r="I473" s="21"/>
      <c r="J473" s="21"/>
      <c r="K473" s="21"/>
      <c r="L473" s="21"/>
      <c r="M473" s="21"/>
      <c r="N473" s="21"/>
      <c r="O473" s="21"/>
      <c r="P473" s="21"/>
      <c r="Q473" s="21"/>
      <c r="R473" s="21"/>
      <c r="S473" s="21"/>
      <c r="U473" s="13"/>
      <c r="V473" s="14"/>
      <c r="X473" s="21"/>
      <c r="Y473" s="21"/>
      <c r="Z473" s="21"/>
      <c r="AB473" s="21"/>
      <c r="AC473" s="21"/>
      <c r="AD473" s="21"/>
      <c r="AE473" s="21"/>
      <c r="AF473" s="21"/>
      <c r="AG473" s="21"/>
      <c r="AH473" s="21"/>
      <c r="AI473" s="21"/>
      <c r="AJ473" s="21"/>
      <c r="AK473" s="21"/>
      <c r="AL473" s="21"/>
    </row>
    <row r="474" spans="1:38" x14ac:dyDescent="0.35">
      <c r="A474" s="21"/>
      <c r="H474" s="21"/>
      <c r="I474" s="21"/>
      <c r="J474" s="21"/>
      <c r="K474" s="21"/>
      <c r="L474" s="21"/>
      <c r="M474" s="21"/>
      <c r="N474" s="21"/>
      <c r="O474" s="21"/>
      <c r="P474" s="21"/>
      <c r="Q474" s="21"/>
      <c r="R474" s="21"/>
      <c r="S474" s="21"/>
      <c r="U474" s="13"/>
      <c r="V474" s="14"/>
      <c r="X474" s="21"/>
      <c r="Y474" s="21"/>
      <c r="Z474" s="21"/>
      <c r="AB474" s="21"/>
      <c r="AC474" s="21"/>
      <c r="AD474" s="21"/>
      <c r="AE474" s="21"/>
      <c r="AF474" s="21"/>
      <c r="AG474" s="21"/>
      <c r="AH474" s="21"/>
      <c r="AI474" s="21"/>
      <c r="AJ474" s="21"/>
      <c r="AK474" s="21"/>
      <c r="AL474" s="21"/>
    </row>
    <row r="475" spans="1:38" x14ac:dyDescent="0.35">
      <c r="A475" s="21"/>
      <c r="H475" s="21"/>
      <c r="I475" s="21"/>
      <c r="J475" s="21"/>
      <c r="K475" s="21"/>
      <c r="L475" s="21"/>
      <c r="M475" s="21"/>
      <c r="N475" s="21"/>
      <c r="O475" s="21"/>
      <c r="P475" s="21"/>
      <c r="Q475" s="21"/>
      <c r="R475" s="21"/>
      <c r="S475" s="21"/>
      <c r="U475" s="13"/>
      <c r="V475" s="14"/>
      <c r="X475" s="21"/>
      <c r="Y475" s="21"/>
      <c r="Z475" s="21"/>
      <c r="AB475" s="21"/>
      <c r="AC475" s="21"/>
      <c r="AD475" s="21"/>
      <c r="AE475" s="21"/>
      <c r="AF475" s="21"/>
      <c r="AG475" s="21"/>
      <c r="AH475" s="21"/>
      <c r="AI475" s="21"/>
      <c r="AJ475" s="21"/>
      <c r="AK475" s="21"/>
      <c r="AL475" s="21"/>
    </row>
    <row r="476" spans="1:38" x14ac:dyDescent="0.35">
      <c r="A476" s="21"/>
      <c r="H476" s="21"/>
      <c r="I476" s="21"/>
      <c r="J476" s="21"/>
      <c r="K476" s="21"/>
      <c r="L476" s="21"/>
      <c r="M476" s="21"/>
      <c r="N476" s="21"/>
      <c r="O476" s="21"/>
      <c r="P476" s="21"/>
      <c r="Q476" s="21"/>
      <c r="R476" s="21"/>
      <c r="S476" s="21"/>
      <c r="U476" s="13"/>
      <c r="V476" s="14"/>
      <c r="X476" s="21"/>
      <c r="Y476" s="21"/>
      <c r="Z476" s="21"/>
      <c r="AB476" s="21"/>
      <c r="AC476" s="21"/>
      <c r="AD476" s="21"/>
      <c r="AE476" s="21"/>
      <c r="AF476" s="21"/>
      <c r="AG476" s="21"/>
      <c r="AH476" s="21"/>
      <c r="AI476" s="21"/>
      <c r="AJ476" s="21"/>
      <c r="AK476" s="21"/>
      <c r="AL476" s="21"/>
    </row>
    <row r="477" spans="1:38" x14ac:dyDescent="0.35">
      <c r="A477" s="21"/>
      <c r="H477" s="21"/>
      <c r="I477" s="21"/>
      <c r="J477" s="21"/>
      <c r="K477" s="21"/>
      <c r="L477" s="21"/>
      <c r="M477" s="21"/>
      <c r="N477" s="21"/>
      <c r="O477" s="21"/>
      <c r="P477" s="21"/>
      <c r="Q477" s="21"/>
      <c r="R477" s="21"/>
      <c r="S477" s="21"/>
      <c r="U477" s="13"/>
      <c r="V477" s="14"/>
      <c r="X477" s="21"/>
      <c r="Y477" s="21"/>
      <c r="Z477" s="21"/>
      <c r="AB477" s="21"/>
      <c r="AC477" s="21"/>
      <c r="AD477" s="21"/>
      <c r="AE477" s="21"/>
      <c r="AF477" s="21"/>
      <c r="AG477" s="21"/>
      <c r="AH477" s="21"/>
      <c r="AI477" s="21"/>
      <c r="AJ477" s="21"/>
      <c r="AK477" s="21"/>
      <c r="AL477" s="21"/>
    </row>
    <row r="478" spans="1:38" x14ac:dyDescent="0.35">
      <c r="A478" s="21"/>
      <c r="H478" s="21"/>
      <c r="I478" s="21"/>
      <c r="J478" s="21"/>
      <c r="K478" s="21"/>
      <c r="L478" s="21"/>
      <c r="M478" s="21"/>
      <c r="N478" s="21"/>
      <c r="O478" s="21"/>
      <c r="P478" s="21"/>
      <c r="Q478" s="21"/>
      <c r="R478" s="21"/>
      <c r="S478" s="21"/>
      <c r="U478" s="13"/>
      <c r="V478" s="14"/>
      <c r="X478" s="21"/>
      <c r="Y478" s="21"/>
      <c r="Z478" s="21"/>
      <c r="AB478" s="21"/>
      <c r="AC478" s="21"/>
      <c r="AD478" s="21"/>
      <c r="AE478" s="21"/>
      <c r="AF478" s="21"/>
      <c r="AG478" s="21"/>
      <c r="AH478" s="21"/>
      <c r="AI478" s="21"/>
      <c r="AJ478" s="21"/>
      <c r="AK478" s="21"/>
      <c r="AL478" s="21"/>
    </row>
    <row r="479" spans="1:38" x14ac:dyDescent="0.35">
      <c r="A479" s="21"/>
      <c r="H479" s="21"/>
      <c r="I479" s="21"/>
      <c r="J479" s="21"/>
      <c r="K479" s="21"/>
      <c r="L479" s="21"/>
      <c r="M479" s="21"/>
      <c r="N479" s="21"/>
      <c r="O479" s="21"/>
      <c r="P479" s="21"/>
      <c r="Q479" s="21"/>
      <c r="R479" s="21"/>
      <c r="S479" s="21"/>
      <c r="U479" s="13"/>
      <c r="V479" s="14"/>
      <c r="X479" s="21"/>
      <c r="Y479" s="21"/>
      <c r="Z479" s="21"/>
      <c r="AB479" s="21"/>
      <c r="AC479" s="21"/>
      <c r="AD479" s="21"/>
      <c r="AE479" s="21"/>
      <c r="AF479" s="21"/>
      <c r="AG479" s="21"/>
      <c r="AH479" s="21"/>
      <c r="AI479" s="21"/>
      <c r="AJ479" s="21"/>
      <c r="AK479" s="21"/>
      <c r="AL479" s="21"/>
    </row>
    <row r="480" spans="1:38" x14ac:dyDescent="0.35">
      <c r="A480" s="21"/>
      <c r="H480" s="21"/>
      <c r="I480" s="21"/>
      <c r="J480" s="21"/>
      <c r="K480" s="21"/>
      <c r="L480" s="21"/>
      <c r="M480" s="21"/>
      <c r="N480" s="21"/>
      <c r="O480" s="21"/>
      <c r="P480" s="21"/>
      <c r="Q480" s="21"/>
      <c r="R480" s="21"/>
      <c r="S480" s="21"/>
      <c r="U480" s="13"/>
      <c r="V480" s="14"/>
      <c r="X480" s="21"/>
      <c r="Y480" s="21"/>
      <c r="Z480" s="21"/>
      <c r="AB480" s="21"/>
      <c r="AC480" s="21"/>
      <c r="AD480" s="21"/>
      <c r="AE480" s="21"/>
      <c r="AF480" s="21"/>
      <c r="AG480" s="21"/>
      <c r="AH480" s="21"/>
      <c r="AI480" s="21"/>
      <c r="AJ480" s="21"/>
      <c r="AK480" s="21"/>
      <c r="AL480" s="21"/>
    </row>
    <row r="481" spans="1:38" x14ac:dyDescent="0.35">
      <c r="A481" s="21"/>
      <c r="H481" s="21"/>
      <c r="I481" s="21"/>
      <c r="J481" s="21"/>
      <c r="K481" s="21"/>
      <c r="L481" s="21"/>
      <c r="M481" s="21"/>
      <c r="N481" s="21"/>
      <c r="O481" s="21"/>
      <c r="P481" s="21"/>
      <c r="Q481" s="21"/>
      <c r="R481" s="21"/>
      <c r="S481" s="21"/>
      <c r="U481" s="13"/>
      <c r="V481" s="14"/>
      <c r="X481" s="21"/>
      <c r="Y481" s="21"/>
      <c r="Z481" s="21"/>
      <c r="AB481" s="21"/>
      <c r="AC481" s="21"/>
      <c r="AD481" s="21"/>
      <c r="AE481" s="21"/>
      <c r="AF481" s="21"/>
      <c r="AG481" s="21"/>
      <c r="AH481" s="21"/>
      <c r="AI481" s="21"/>
      <c r="AJ481" s="21"/>
      <c r="AK481" s="21"/>
      <c r="AL481" s="21"/>
    </row>
    <row r="482" spans="1:38" x14ac:dyDescent="0.35">
      <c r="A482" s="21"/>
      <c r="H482" s="21"/>
      <c r="I482" s="21"/>
      <c r="J482" s="21"/>
      <c r="K482" s="21"/>
      <c r="L482" s="21"/>
      <c r="M482" s="21"/>
      <c r="N482" s="21"/>
      <c r="O482" s="21"/>
      <c r="P482" s="21"/>
      <c r="Q482" s="21"/>
      <c r="R482" s="21"/>
      <c r="S482" s="21"/>
      <c r="U482" s="13"/>
      <c r="V482" s="14"/>
      <c r="X482" s="21"/>
      <c r="Y482" s="21"/>
      <c r="Z482" s="21"/>
      <c r="AB482" s="21"/>
      <c r="AC482" s="21"/>
      <c r="AD482" s="21"/>
      <c r="AE482" s="21"/>
      <c r="AF482" s="21"/>
      <c r="AG482" s="21"/>
      <c r="AH482" s="21"/>
      <c r="AI482" s="21"/>
      <c r="AJ482" s="21"/>
      <c r="AK482" s="21"/>
      <c r="AL482" s="21"/>
    </row>
    <row r="483" spans="1:38" x14ac:dyDescent="0.35">
      <c r="A483" s="21"/>
      <c r="H483" s="21"/>
      <c r="I483" s="21"/>
      <c r="J483" s="21"/>
      <c r="K483" s="21"/>
      <c r="L483" s="21"/>
      <c r="M483" s="21"/>
      <c r="N483" s="21"/>
      <c r="O483" s="21"/>
      <c r="P483" s="21"/>
      <c r="Q483" s="21"/>
      <c r="R483" s="21"/>
      <c r="S483" s="21"/>
      <c r="U483" s="13"/>
      <c r="V483" s="14"/>
      <c r="X483" s="21"/>
      <c r="Y483" s="21"/>
      <c r="Z483" s="21"/>
      <c r="AB483" s="21"/>
      <c r="AC483" s="21"/>
      <c r="AD483" s="21"/>
      <c r="AE483" s="21"/>
      <c r="AF483" s="21"/>
      <c r="AG483" s="21"/>
      <c r="AH483" s="21"/>
      <c r="AI483" s="21"/>
      <c r="AJ483" s="21"/>
      <c r="AK483" s="21"/>
      <c r="AL483" s="21"/>
    </row>
    <row r="484" spans="1:38" x14ac:dyDescent="0.35">
      <c r="A484" s="21"/>
      <c r="H484" s="21"/>
      <c r="I484" s="21"/>
      <c r="J484" s="21"/>
      <c r="K484" s="21"/>
      <c r="L484" s="21"/>
      <c r="M484" s="21"/>
      <c r="N484" s="21"/>
      <c r="O484" s="21"/>
      <c r="P484" s="21"/>
      <c r="Q484" s="21"/>
      <c r="R484" s="21"/>
      <c r="S484" s="21"/>
      <c r="U484" s="13"/>
      <c r="V484" s="14"/>
      <c r="X484" s="21"/>
      <c r="Y484" s="21"/>
      <c r="Z484" s="21"/>
      <c r="AB484" s="21"/>
      <c r="AC484" s="21"/>
      <c r="AD484" s="21"/>
      <c r="AE484" s="21"/>
      <c r="AF484" s="21"/>
      <c r="AG484" s="21"/>
      <c r="AH484" s="21"/>
      <c r="AI484" s="21"/>
      <c r="AJ484" s="21"/>
      <c r="AK484" s="21"/>
      <c r="AL484" s="21"/>
    </row>
    <row r="485" spans="1:38" x14ac:dyDescent="0.35">
      <c r="A485" s="21"/>
      <c r="H485" s="21"/>
      <c r="I485" s="21"/>
      <c r="J485" s="21"/>
      <c r="K485" s="21"/>
      <c r="L485" s="21"/>
      <c r="M485" s="21"/>
      <c r="N485" s="21"/>
      <c r="O485" s="21"/>
      <c r="P485" s="21"/>
      <c r="Q485" s="21"/>
      <c r="R485" s="21"/>
      <c r="S485" s="21"/>
      <c r="U485" s="13"/>
      <c r="V485" s="14"/>
      <c r="X485" s="21"/>
      <c r="Y485" s="21"/>
      <c r="Z485" s="21"/>
      <c r="AB485" s="21"/>
      <c r="AC485" s="21"/>
      <c r="AD485" s="21"/>
      <c r="AE485" s="21"/>
      <c r="AF485" s="21"/>
      <c r="AG485" s="21"/>
      <c r="AH485" s="21"/>
      <c r="AI485" s="21"/>
      <c r="AJ485" s="21"/>
      <c r="AK485" s="21"/>
      <c r="AL485" s="21"/>
    </row>
    <row r="486" spans="1:38" x14ac:dyDescent="0.35">
      <c r="A486" s="21"/>
      <c r="H486" s="21"/>
      <c r="I486" s="21"/>
      <c r="J486" s="21"/>
      <c r="K486" s="21"/>
      <c r="L486" s="21"/>
      <c r="M486" s="21"/>
      <c r="N486" s="21"/>
      <c r="O486" s="21"/>
      <c r="P486" s="21"/>
      <c r="Q486" s="21"/>
      <c r="R486" s="21"/>
      <c r="S486" s="21"/>
      <c r="U486" s="13"/>
      <c r="V486" s="14"/>
      <c r="X486" s="21"/>
      <c r="Y486" s="21"/>
      <c r="Z486" s="21"/>
      <c r="AB486" s="21"/>
      <c r="AC486" s="21"/>
      <c r="AD486" s="21"/>
      <c r="AE486" s="21"/>
      <c r="AF486" s="21"/>
      <c r="AG486" s="21"/>
      <c r="AH486" s="21"/>
      <c r="AI486" s="21"/>
      <c r="AJ486" s="21"/>
      <c r="AK486" s="21"/>
      <c r="AL486" s="21"/>
    </row>
    <row r="487" spans="1:38" x14ac:dyDescent="0.35">
      <c r="A487" s="21"/>
      <c r="H487" s="21"/>
      <c r="I487" s="21"/>
      <c r="J487" s="21"/>
      <c r="K487" s="21"/>
      <c r="L487" s="21"/>
      <c r="M487" s="21"/>
      <c r="N487" s="21"/>
      <c r="O487" s="21"/>
      <c r="P487" s="21"/>
      <c r="Q487" s="21"/>
      <c r="R487" s="21"/>
      <c r="S487" s="21"/>
      <c r="U487" s="13"/>
      <c r="V487" s="14"/>
      <c r="X487" s="21"/>
      <c r="Y487" s="21"/>
      <c r="Z487" s="21"/>
      <c r="AB487" s="21"/>
      <c r="AC487" s="21"/>
      <c r="AD487" s="21"/>
      <c r="AE487" s="21"/>
      <c r="AF487" s="21"/>
      <c r="AG487" s="21"/>
      <c r="AH487" s="21"/>
      <c r="AI487" s="21"/>
      <c r="AJ487" s="21"/>
      <c r="AK487" s="21"/>
      <c r="AL487" s="21"/>
    </row>
    <row r="488" spans="1:38" x14ac:dyDescent="0.35">
      <c r="A488" s="21"/>
      <c r="H488" s="21"/>
      <c r="I488" s="21"/>
      <c r="J488" s="21"/>
      <c r="K488" s="21"/>
      <c r="L488" s="21"/>
      <c r="M488" s="21"/>
      <c r="N488" s="21"/>
      <c r="O488" s="21"/>
      <c r="P488" s="21"/>
      <c r="Q488" s="21"/>
      <c r="R488" s="21"/>
      <c r="S488" s="21"/>
      <c r="U488" s="13"/>
      <c r="V488" s="14"/>
      <c r="X488" s="21"/>
      <c r="Y488" s="21"/>
      <c r="Z488" s="21"/>
      <c r="AB488" s="21"/>
      <c r="AC488" s="21"/>
      <c r="AD488" s="21"/>
      <c r="AE488" s="21"/>
      <c r="AF488" s="21"/>
      <c r="AG488" s="21"/>
      <c r="AH488" s="21"/>
      <c r="AI488" s="21"/>
      <c r="AJ488" s="21"/>
      <c r="AK488" s="21"/>
      <c r="AL488" s="21"/>
    </row>
    <row r="489" spans="1:38" x14ac:dyDescent="0.35">
      <c r="A489" s="21"/>
      <c r="H489" s="21"/>
      <c r="I489" s="21"/>
      <c r="J489" s="21"/>
      <c r="K489" s="21"/>
      <c r="L489" s="21"/>
      <c r="M489" s="21"/>
      <c r="N489" s="21"/>
      <c r="O489" s="21"/>
      <c r="P489" s="21"/>
      <c r="Q489" s="21"/>
      <c r="R489" s="21"/>
      <c r="S489" s="21"/>
      <c r="U489" s="13"/>
      <c r="V489" s="14"/>
      <c r="X489" s="21"/>
      <c r="Y489" s="21"/>
      <c r="Z489" s="21"/>
      <c r="AB489" s="21"/>
      <c r="AC489" s="21"/>
      <c r="AD489" s="21"/>
      <c r="AE489" s="21"/>
      <c r="AF489" s="21"/>
      <c r="AG489" s="21"/>
      <c r="AH489" s="21"/>
      <c r="AI489" s="21"/>
      <c r="AJ489" s="21"/>
      <c r="AK489" s="21"/>
      <c r="AL489" s="21"/>
    </row>
    <row r="490" spans="1:38" x14ac:dyDescent="0.35">
      <c r="A490" s="21"/>
      <c r="H490" s="21"/>
      <c r="I490" s="21"/>
      <c r="J490" s="21"/>
      <c r="K490" s="21"/>
      <c r="L490" s="21"/>
      <c r="M490" s="21"/>
      <c r="N490" s="21"/>
      <c r="O490" s="21"/>
      <c r="P490" s="21"/>
      <c r="Q490" s="21"/>
      <c r="R490" s="21"/>
      <c r="S490" s="21"/>
      <c r="U490" s="13"/>
      <c r="V490" s="14"/>
      <c r="X490" s="21"/>
      <c r="Y490" s="21"/>
      <c r="Z490" s="21"/>
      <c r="AB490" s="21"/>
      <c r="AC490" s="21"/>
      <c r="AD490" s="21"/>
      <c r="AE490" s="21"/>
      <c r="AF490" s="21"/>
      <c r="AG490" s="21"/>
      <c r="AH490" s="21"/>
      <c r="AI490" s="21"/>
      <c r="AJ490" s="21"/>
      <c r="AK490" s="21"/>
      <c r="AL490" s="21"/>
    </row>
    <row r="491" spans="1:38" x14ac:dyDescent="0.35">
      <c r="A491" s="21"/>
      <c r="H491" s="21"/>
      <c r="I491" s="21"/>
      <c r="J491" s="21"/>
      <c r="K491" s="21"/>
      <c r="L491" s="21"/>
      <c r="M491" s="21"/>
      <c r="N491" s="21"/>
      <c r="O491" s="21"/>
      <c r="P491" s="21"/>
      <c r="Q491" s="21"/>
      <c r="R491" s="21"/>
      <c r="S491" s="21"/>
      <c r="U491" s="13"/>
      <c r="V491" s="14"/>
      <c r="X491" s="21"/>
      <c r="Y491" s="21"/>
      <c r="Z491" s="21"/>
      <c r="AB491" s="21"/>
      <c r="AC491" s="21"/>
      <c r="AD491" s="21"/>
      <c r="AE491" s="21"/>
      <c r="AF491" s="21"/>
      <c r="AG491" s="21"/>
      <c r="AH491" s="21"/>
      <c r="AI491" s="21"/>
      <c r="AJ491" s="21"/>
      <c r="AK491" s="21"/>
      <c r="AL491" s="21"/>
    </row>
    <row r="492" spans="1:38" x14ac:dyDescent="0.35">
      <c r="A492" s="21"/>
      <c r="H492" s="21"/>
      <c r="I492" s="21"/>
      <c r="J492" s="21"/>
      <c r="K492" s="21"/>
      <c r="L492" s="21"/>
      <c r="M492" s="21"/>
      <c r="N492" s="21"/>
      <c r="O492" s="21"/>
      <c r="P492" s="21"/>
      <c r="Q492" s="21"/>
      <c r="R492" s="21"/>
      <c r="S492" s="21"/>
      <c r="U492" s="13"/>
      <c r="V492" s="14"/>
      <c r="X492" s="21"/>
      <c r="Y492" s="21"/>
      <c r="Z492" s="21"/>
      <c r="AB492" s="21"/>
      <c r="AC492" s="21"/>
      <c r="AD492" s="21"/>
      <c r="AE492" s="21"/>
      <c r="AF492" s="21"/>
      <c r="AG492" s="21"/>
      <c r="AH492" s="21"/>
      <c r="AI492" s="21"/>
      <c r="AJ492" s="21"/>
      <c r="AK492" s="21"/>
      <c r="AL492" s="21"/>
    </row>
    <row r="493" spans="1:38" x14ac:dyDescent="0.35">
      <c r="A493" s="21"/>
      <c r="H493" s="21"/>
      <c r="I493" s="21"/>
      <c r="J493" s="21"/>
      <c r="K493" s="21"/>
      <c r="L493" s="21"/>
      <c r="M493" s="21"/>
      <c r="N493" s="21"/>
      <c r="O493" s="21"/>
      <c r="P493" s="21"/>
      <c r="Q493" s="21"/>
      <c r="R493" s="21"/>
      <c r="S493" s="21"/>
      <c r="U493" s="13"/>
      <c r="V493" s="14"/>
      <c r="X493" s="21"/>
      <c r="Y493" s="21"/>
      <c r="Z493" s="21"/>
      <c r="AB493" s="21"/>
      <c r="AC493" s="21"/>
      <c r="AD493" s="21"/>
      <c r="AE493" s="21"/>
      <c r="AF493" s="21"/>
      <c r="AG493" s="21"/>
      <c r="AH493" s="21"/>
      <c r="AI493" s="21"/>
      <c r="AJ493" s="21"/>
      <c r="AK493" s="21"/>
      <c r="AL493" s="21"/>
    </row>
    <row r="494" spans="1:38" x14ac:dyDescent="0.35">
      <c r="A494" s="21"/>
      <c r="H494" s="21"/>
      <c r="I494" s="21"/>
      <c r="J494" s="21"/>
      <c r="K494" s="21"/>
      <c r="L494" s="21"/>
      <c r="M494" s="21"/>
      <c r="N494" s="21"/>
      <c r="O494" s="21"/>
      <c r="P494" s="21"/>
      <c r="Q494" s="21"/>
      <c r="R494" s="21"/>
      <c r="S494" s="21"/>
      <c r="U494" s="13"/>
      <c r="V494" s="14"/>
      <c r="X494" s="21"/>
      <c r="Y494" s="21"/>
      <c r="Z494" s="21"/>
      <c r="AB494" s="21"/>
      <c r="AC494" s="21"/>
      <c r="AD494" s="21"/>
      <c r="AE494" s="21"/>
      <c r="AF494" s="21"/>
      <c r="AG494" s="21"/>
      <c r="AH494" s="21"/>
      <c r="AI494" s="21"/>
      <c r="AJ494" s="21"/>
      <c r="AK494" s="21"/>
      <c r="AL494" s="21"/>
    </row>
    <row r="495" spans="1:38" x14ac:dyDescent="0.35">
      <c r="A495" s="21"/>
      <c r="H495" s="21"/>
      <c r="I495" s="21"/>
      <c r="J495" s="21"/>
      <c r="K495" s="21"/>
      <c r="L495" s="21"/>
      <c r="M495" s="21"/>
      <c r="N495" s="21"/>
      <c r="O495" s="21"/>
      <c r="P495" s="21"/>
      <c r="Q495" s="21"/>
      <c r="R495" s="21"/>
      <c r="S495" s="21"/>
      <c r="U495" s="13"/>
      <c r="V495" s="14"/>
      <c r="X495" s="21"/>
      <c r="Y495" s="21"/>
      <c r="Z495" s="21"/>
      <c r="AB495" s="21"/>
      <c r="AC495" s="21"/>
      <c r="AD495" s="21"/>
      <c r="AE495" s="21"/>
      <c r="AF495" s="21"/>
      <c r="AG495" s="21"/>
      <c r="AH495" s="21"/>
      <c r="AI495" s="21"/>
      <c r="AJ495" s="21"/>
      <c r="AK495" s="21"/>
      <c r="AL495" s="21"/>
    </row>
    <row r="496" spans="1:38" x14ac:dyDescent="0.35">
      <c r="A496" s="21"/>
      <c r="H496" s="21"/>
      <c r="I496" s="21"/>
      <c r="J496" s="21"/>
      <c r="K496" s="21"/>
      <c r="L496" s="21"/>
      <c r="M496" s="21"/>
      <c r="N496" s="21"/>
      <c r="O496" s="21"/>
      <c r="P496" s="21"/>
      <c r="Q496" s="21"/>
      <c r="R496" s="21"/>
      <c r="S496" s="21"/>
      <c r="U496" s="13"/>
      <c r="V496" s="14"/>
      <c r="X496" s="21"/>
      <c r="Y496" s="21"/>
      <c r="Z496" s="21"/>
      <c r="AB496" s="21"/>
      <c r="AC496" s="21"/>
      <c r="AD496" s="21"/>
      <c r="AE496" s="21"/>
      <c r="AF496" s="21"/>
      <c r="AG496" s="21"/>
      <c r="AH496" s="21"/>
      <c r="AI496" s="21"/>
      <c r="AJ496" s="21"/>
      <c r="AK496" s="21"/>
      <c r="AL496" s="21"/>
    </row>
    <row r="497" spans="1:38" x14ac:dyDescent="0.35">
      <c r="A497" s="21"/>
      <c r="H497" s="21"/>
      <c r="I497" s="21"/>
      <c r="J497" s="21"/>
      <c r="K497" s="21"/>
      <c r="L497" s="21"/>
      <c r="M497" s="21"/>
      <c r="N497" s="21"/>
      <c r="O497" s="21"/>
      <c r="P497" s="21"/>
      <c r="Q497" s="21"/>
      <c r="R497" s="21"/>
      <c r="S497" s="21"/>
      <c r="U497" s="13"/>
      <c r="V497" s="14"/>
      <c r="X497" s="21"/>
      <c r="Y497" s="21"/>
      <c r="Z497" s="21"/>
      <c r="AB497" s="21"/>
      <c r="AC497" s="21"/>
      <c r="AD497" s="21"/>
      <c r="AE497" s="21"/>
      <c r="AF497" s="21"/>
      <c r="AG497" s="21"/>
      <c r="AH497" s="21"/>
      <c r="AI497" s="21"/>
      <c r="AJ497" s="21"/>
      <c r="AK497" s="21"/>
      <c r="AL497" s="21"/>
    </row>
    <row r="498" spans="1:38" x14ac:dyDescent="0.35">
      <c r="A498" s="21"/>
      <c r="H498" s="21"/>
      <c r="I498" s="21"/>
      <c r="J498" s="21"/>
      <c r="K498" s="21"/>
      <c r="L498" s="21"/>
      <c r="M498" s="21"/>
      <c r="N498" s="21"/>
      <c r="O498" s="21"/>
      <c r="P498" s="21"/>
      <c r="Q498" s="21"/>
      <c r="R498" s="21"/>
      <c r="S498" s="21"/>
      <c r="U498" s="13"/>
      <c r="V498" s="14"/>
      <c r="X498" s="21"/>
      <c r="Y498" s="21"/>
      <c r="Z498" s="21"/>
      <c r="AB498" s="21"/>
      <c r="AC498" s="21"/>
      <c r="AD498" s="21"/>
      <c r="AE498" s="21"/>
      <c r="AF498" s="21"/>
      <c r="AG498" s="21"/>
      <c r="AH498" s="21"/>
      <c r="AI498" s="21"/>
      <c r="AJ498" s="21"/>
      <c r="AK498" s="21"/>
      <c r="AL498" s="21"/>
    </row>
    <row r="499" spans="1:38" x14ac:dyDescent="0.35">
      <c r="A499" s="21"/>
      <c r="H499" s="21"/>
      <c r="I499" s="21"/>
      <c r="J499" s="21"/>
      <c r="K499" s="21"/>
      <c r="L499" s="21"/>
      <c r="M499" s="21"/>
      <c r="N499" s="21"/>
      <c r="O499" s="21"/>
      <c r="P499" s="21"/>
      <c r="Q499" s="21"/>
      <c r="R499" s="21"/>
      <c r="S499" s="21"/>
      <c r="U499" s="13"/>
      <c r="V499" s="14"/>
      <c r="X499" s="21"/>
      <c r="Y499" s="21"/>
      <c r="Z499" s="21"/>
      <c r="AB499" s="21"/>
      <c r="AC499" s="21"/>
      <c r="AD499" s="21"/>
      <c r="AE499" s="21"/>
      <c r="AF499" s="21"/>
      <c r="AG499" s="21"/>
      <c r="AH499" s="21"/>
      <c r="AI499" s="21"/>
      <c r="AJ499" s="21"/>
      <c r="AK499" s="21"/>
      <c r="AL499" s="21"/>
    </row>
    <row r="500" spans="1:38" x14ac:dyDescent="0.35">
      <c r="A500" s="21"/>
      <c r="H500" s="21"/>
      <c r="I500" s="21"/>
      <c r="J500" s="21"/>
      <c r="K500" s="21"/>
      <c r="L500" s="21"/>
      <c r="M500" s="21"/>
      <c r="N500" s="21"/>
      <c r="O500" s="21"/>
      <c r="P500" s="21"/>
      <c r="Q500" s="21"/>
      <c r="R500" s="21"/>
      <c r="S500" s="21"/>
      <c r="U500" s="13"/>
      <c r="V500" s="14"/>
      <c r="X500" s="21"/>
      <c r="Y500" s="21"/>
      <c r="Z500" s="21"/>
      <c r="AB500" s="21"/>
      <c r="AC500" s="21"/>
      <c r="AD500" s="21"/>
      <c r="AE500" s="21"/>
      <c r="AF500" s="21"/>
      <c r="AG500" s="21"/>
      <c r="AH500" s="21"/>
      <c r="AI500" s="21"/>
      <c r="AJ500" s="21"/>
      <c r="AK500" s="21"/>
      <c r="AL500" s="21"/>
    </row>
    <row r="501" spans="1:38" x14ac:dyDescent="0.35">
      <c r="A501" s="21"/>
      <c r="H501" s="21"/>
      <c r="I501" s="21"/>
      <c r="J501" s="21"/>
      <c r="K501" s="21"/>
      <c r="L501" s="21"/>
      <c r="M501" s="21"/>
      <c r="N501" s="21"/>
      <c r="O501" s="21"/>
      <c r="P501" s="21"/>
      <c r="Q501" s="21"/>
      <c r="R501" s="21"/>
      <c r="S501" s="21"/>
      <c r="U501" s="13"/>
      <c r="V501" s="14"/>
      <c r="X501" s="21"/>
      <c r="Y501" s="21"/>
      <c r="Z501" s="21"/>
      <c r="AB501" s="21"/>
      <c r="AC501" s="21"/>
      <c r="AD501" s="21"/>
      <c r="AE501" s="21"/>
      <c r="AF501" s="21"/>
      <c r="AG501" s="21"/>
      <c r="AH501" s="21"/>
      <c r="AI501" s="21"/>
      <c r="AJ501" s="21"/>
      <c r="AK501" s="21"/>
      <c r="AL501" s="21"/>
    </row>
    <row r="502" spans="1:38" x14ac:dyDescent="0.35">
      <c r="A502" s="21"/>
      <c r="H502" s="21"/>
      <c r="I502" s="21"/>
      <c r="J502" s="21"/>
      <c r="K502" s="21"/>
      <c r="L502" s="21"/>
      <c r="M502" s="21"/>
      <c r="N502" s="21"/>
      <c r="O502" s="21"/>
      <c r="P502" s="21"/>
      <c r="Q502" s="21"/>
      <c r="R502" s="21"/>
      <c r="S502" s="21"/>
      <c r="U502" s="13"/>
      <c r="V502" s="14"/>
      <c r="X502" s="21"/>
      <c r="Y502" s="21"/>
      <c r="Z502" s="21"/>
      <c r="AB502" s="21"/>
      <c r="AC502" s="21"/>
      <c r="AD502" s="21"/>
      <c r="AE502" s="21"/>
      <c r="AF502" s="21"/>
      <c r="AG502" s="21"/>
      <c r="AH502" s="21"/>
      <c r="AI502" s="21"/>
      <c r="AJ502" s="21"/>
      <c r="AK502" s="21"/>
      <c r="AL502" s="21"/>
    </row>
    <row r="503" spans="1:38" x14ac:dyDescent="0.35">
      <c r="A503" s="21"/>
      <c r="H503" s="21"/>
      <c r="I503" s="21"/>
      <c r="J503" s="21"/>
      <c r="K503" s="21"/>
      <c r="L503" s="21"/>
      <c r="M503" s="21"/>
      <c r="N503" s="21"/>
      <c r="O503" s="21"/>
      <c r="P503" s="21"/>
      <c r="Q503" s="21"/>
      <c r="R503" s="21"/>
      <c r="S503" s="21"/>
      <c r="U503" s="13"/>
      <c r="V503" s="14"/>
      <c r="X503" s="21"/>
      <c r="Y503" s="21"/>
      <c r="Z503" s="21"/>
      <c r="AB503" s="21"/>
      <c r="AC503" s="21"/>
      <c r="AD503" s="21"/>
      <c r="AE503" s="21"/>
      <c r="AF503" s="21"/>
      <c r="AG503" s="21"/>
      <c r="AH503" s="21"/>
      <c r="AI503" s="21"/>
      <c r="AJ503" s="21"/>
      <c r="AK503" s="21"/>
      <c r="AL503" s="21"/>
    </row>
    <row r="504" spans="1:38" x14ac:dyDescent="0.35">
      <c r="A504" s="21"/>
      <c r="H504" s="21"/>
      <c r="I504" s="21"/>
      <c r="J504" s="21"/>
      <c r="K504" s="21"/>
      <c r="L504" s="21"/>
      <c r="M504" s="21"/>
      <c r="N504" s="21"/>
      <c r="O504" s="21"/>
      <c r="P504" s="21"/>
      <c r="Q504" s="21"/>
      <c r="R504" s="21"/>
      <c r="S504" s="21"/>
      <c r="U504" s="13"/>
      <c r="V504" s="14"/>
      <c r="X504" s="21"/>
      <c r="Y504" s="21"/>
      <c r="Z504" s="21"/>
      <c r="AB504" s="21"/>
      <c r="AC504" s="21"/>
      <c r="AD504" s="21"/>
      <c r="AE504" s="21"/>
      <c r="AF504" s="21"/>
      <c r="AG504" s="21"/>
      <c r="AH504" s="21"/>
      <c r="AI504" s="21"/>
      <c r="AJ504" s="21"/>
      <c r="AK504" s="21"/>
      <c r="AL504" s="21"/>
    </row>
    <row r="505" spans="1:38" x14ac:dyDescent="0.35">
      <c r="A505" s="21"/>
      <c r="H505" s="21"/>
      <c r="I505" s="21"/>
      <c r="J505" s="21"/>
      <c r="K505" s="21"/>
      <c r="L505" s="21"/>
      <c r="M505" s="21"/>
      <c r="N505" s="21"/>
      <c r="O505" s="21"/>
      <c r="P505" s="21"/>
      <c r="Q505" s="21"/>
      <c r="R505" s="21"/>
      <c r="S505" s="21"/>
      <c r="U505" s="13"/>
      <c r="V505" s="14"/>
      <c r="X505" s="21"/>
      <c r="Y505" s="21"/>
      <c r="Z505" s="21"/>
      <c r="AB505" s="21"/>
      <c r="AC505" s="21"/>
      <c r="AD505" s="21"/>
      <c r="AE505" s="21"/>
      <c r="AF505" s="21"/>
      <c r="AG505" s="21"/>
      <c r="AH505" s="21"/>
      <c r="AI505" s="21"/>
      <c r="AJ505" s="21"/>
      <c r="AK505" s="21"/>
      <c r="AL505" s="21"/>
    </row>
    <row r="506" spans="1:38" x14ac:dyDescent="0.35">
      <c r="A506" s="21"/>
      <c r="H506" s="21"/>
      <c r="I506" s="21"/>
      <c r="J506" s="21"/>
      <c r="K506" s="21"/>
      <c r="L506" s="21"/>
      <c r="M506" s="21"/>
      <c r="N506" s="21"/>
      <c r="O506" s="21"/>
      <c r="P506" s="21"/>
      <c r="Q506" s="21"/>
      <c r="R506" s="21"/>
      <c r="S506" s="21"/>
      <c r="U506" s="13"/>
      <c r="V506" s="14"/>
      <c r="X506" s="21"/>
      <c r="Y506" s="21"/>
      <c r="Z506" s="21"/>
      <c r="AB506" s="21"/>
      <c r="AC506" s="21"/>
      <c r="AD506" s="21"/>
      <c r="AE506" s="21"/>
      <c r="AF506" s="21"/>
      <c r="AG506" s="21"/>
      <c r="AH506" s="21"/>
      <c r="AI506" s="21"/>
      <c r="AJ506" s="21"/>
      <c r="AK506" s="21"/>
      <c r="AL506" s="21"/>
    </row>
    <row r="507" spans="1:38" x14ac:dyDescent="0.35">
      <c r="A507" s="21"/>
      <c r="H507" s="21"/>
      <c r="I507" s="21"/>
      <c r="J507" s="21"/>
      <c r="K507" s="21"/>
      <c r="L507" s="21"/>
      <c r="M507" s="21"/>
      <c r="N507" s="21"/>
      <c r="O507" s="21"/>
      <c r="P507" s="21"/>
      <c r="Q507" s="21"/>
      <c r="R507" s="21"/>
      <c r="S507" s="21"/>
      <c r="U507" s="13"/>
      <c r="V507" s="14"/>
      <c r="X507" s="21"/>
      <c r="Y507" s="21"/>
      <c r="Z507" s="21"/>
      <c r="AB507" s="21"/>
      <c r="AC507" s="21"/>
      <c r="AD507" s="21"/>
      <c r="AE507" s="21"/>
      <c r="AF507" s="21"/>
      <c r="AG507" s="21"/>
      <c r="AH507" s="21"/>
      <c r="AI507" s="21"/>
      <c r="AJ507" s="21"/>
      <c r="AK507" s="21"/>
      <c r="AL507" s="21"/>
    </row>
    <row r="508" spans="1:38" x14ac:dyDescent="0.35">
      <c r="A508" s="21"/>
      <c r="H508" s="21"/>
      <c r="I508" s="21"/>
      <c r="J508" s="21"/>
      <c r="K508" s="21"/>
      <c r="L508" s="21"/>
      <c r="M508" s="21"/>
      <c r="N508" s="21"/>
      <c r="O508" s="21"/>
      <c r="P508" s="21"/>
      <c r="Q508" s="21"/>
      <c r="R508" s="21"/>
      <c r="S508" s="21"/>
      <c r="U508" s="13"/>
      <c r="V508" s="14"/>
      <c r="X508" s="21"/>
      <c r="Y508" s="21"/>
      <c r="Z508" s="21"/>
      <c r="AB508" s="21"/>
      <c r="AC508" s="21"/>
      <c r="AD508" s="21"/>
      <c r="AE508" s="21"/>
      <c r="AF508" s="21"/>
      <c r="AG508" s="21"/>
      <c r="AH508" s="21"/>
      <c r="AI508" s="21"/>
      <c r="AJ508" s="21"/>
      <c r="AK508" s="21"/>
      <c r="AL508" s="21"/>
    </row>
    <row r="509" spans="1:38" x14ac:dyDescent="0.35">
      <c r="A509" s="21"/>
      <c r="H509" s="21"/>
      <c r="I509" s="21"/>
      <c r="J509" s="21"/>
      <c r="K509" s="21"/>
      <c r="L509" s="21"/>
      <c r="M509" s="21"/>
      <c r="N509" s="21"/>
      <c r="O509" s="21"/>
      <c r="P509" s="21"/>
      <c r="Q509" s="21"/>
      <c r="R509" s="21"/>
      <c r="S509" s="21"/>
      <c r="U509" s="13"/>
      <c r="V509" s="14"/>
      <c r="X509" s="21"/>
      <c r="Y509" s="21"/>
      <c r="Z509" s="21"/>
      <c r="AB509" s="21"/>
      <c r="AC509" s="21"/>
      <c r="AD509" s="21"/>
      <c r="AE509" s="21"/>
      <c r="AF509" s="21"/>
      <c r="AG509" s="21"/>
      <c r="AH509" s="21"/>
      <c r="AI509" s="21"/>
      <c r="AJ509" s="21"/>
      <c r="AK509" s="21"/>
      <c r="AL509" s="21"/>
    </row>
    <row r="510" spans="1:38" x14ac:dyDescent="0.35">
      <c r="A510" s="21"/>
      <c r="H510" s="21"/>
      <c r="I510" s="21"/>
      <c r="J510" s="21"/>
      <c r="K510" s="21"/>
      <c r="L510" s="21"/>
      <c r="M510" s="21"/>
      <c r="N510" s="21"/>
      <c r="O510" s="21"/>
      <c r="P510" s="21"/>
      <c r="Q510" s="21"/>
      <c r="R510" s="21"/>
      <c r="S510" s="21"/>
      <c r="U510" s="13"/>
      <c r="V510" s="14"/>
      <c r="X510" s="21"/>
      <c r="Y510" s="21"/>
      <c r="Z510" s="21"/>
      <c r="AB510" s="21"/>
      <c r="AC510" s="21"/>
      <c r="AD510" s="21"/>
      <c r="AE510" s="21"/>
      <c r="AF510" s="21"/>
      <c r="AG510" s="21"/>
      <c r="AH510" s="21"/>
      <c r="AI510" s="21"/>
      <c r="AJ510" s="21"/>
      <c r="AK510" s="21"/>
      <c r="AL510" s="21"/>
    </row>
    <row r="511" spans="1:38" x14ac:dyDescent="0.35">
      <c r="A511" s="21"/>
      <c r="H511" s="21"/>
      <c r="I511" s="21"/>
      <c r="J511" s="21"/>
      <c r="K511" s="21"/>
      <c r="L511" s="21"/>
      <c r="M511" s="21"/>
      <c r="N511" s="21"/>
      <c r="O511" s="21"/>
      <c r="P511" s="21"/>
      <c r="Q511" s="21"/>
      <c r="R511" s="21"/>
      <c r="S511" s="21"/>
      <c r="U511" s="13"/>
      <c r="V511" s="14"/>
      <c r="X511" s="21"/>
      <c r="Y511" s="21"/>
      <c r="Z511" s="21"/>
      <c r="AB511" s="21"/>
      <c r="AC511" s="21"/>
      <c r="AD511" s="21"/>
      <c r="AE511" s="21"/>
      <c r="AF511" s="21"/>
      <c r="AG511" s="21"/>
      <c r="AH511" s="21"/>
      <c r="AI511" s="21"/>
      <c r="AJ511" s="21"/>
      <c r="AK511" s="21"/>
      <c r="AL511" s="21"/>
    </row>
    <row r="512" spans="1:38" x14ac:dyDescent="0.35">
      <c r="A512" s="21"/>
      <c r="H512" s="21"/>
      <c r="I512" s="21"/>
      <c r="J512" s="21"/>
      <c r="K512" s="21"/>
      <c r="L512" s="21"/>
      <c r="M512" s="21"/>
      <c r="N512" s="21"/>
      <c r="O512" s="21"/>
      <c r="P512" s="21"/>
      <c r="Q512" s="21"/>
      <c r="R512" s="21"/>
      <c r="S512" s="21"/>
      <c r="U512" s="13"/>
      <c r="V512" s="14"/>
      <c r="X512" s="21"/>
      <c r="Y512" s="21"/>
      <c r="Z512" s="21"/>
      <c r="AB512" s="21"/>
      <c r="AC512" s="21"/>
      <c r="AD512" s="21"/>
      <c r="AE512" s="21"/>
      <c r="AF512" s="21"/>
      <c r="AG512" s="21"/>
      <c r="AH512" s="21"/>
      <c r="AI512" s="21"/>
      <c r="AJ512" s="21"/>
      <c r="AK512" s="21"/>
      <c r="AL512" s="21"/>
    </row>
    <row r="513" spans="1:38" x14ac:dyDescent="0.35">
      <c r="A513" s="21"/>
      <c r="H513" s="21"/>
      <c r="I513" s="21"/>
      <c r="J513" s="21"/>
      <c r="K513" s="21"/>
      <c r="L513" s="21"/>
      <c r="M513" s="21"/>
      <c r="N513" s="21"/>
      <c r="O513" s="21"/>
      <c r="P513" s="21"/>
      <c r="Q513" s="21"/>
      <c r="R513" s="21"/>
      <c r="S513" s="21"/>
      <c r="U513" s="13"/>
      <c r="V513" s="14"/>
      <c r="X513" s="21"/>
      <c r="Y513" s="21"/>
      <c r="Z513" s="21"/>
      <c r="AB513" s="21"/>
      <c r="AC513" s="21"/>
      <c r="AD513" s="21"/>
      <c r="AE513" s="21"/>
      <c r="AF513" s="21"/>
      <c r="AG513" s="21"/>
      <c r="AH513" s="21"/>
      <c r="AI513" s="21"/>
      <c r="AJ513" s="21"/>
      <c r="AK513" s="21"/>
      <c r="AL513" s="21"/>
    </row>
    <row r="514" spans="1:38" x14ac:dyDescent="0.35">
      <c r="A514" s="21"/>
      <c r="H514" s="21"/>
      <c r="I514" s="21"/>
      <c r="J514" s="21"/>
      <c r="K514" s="21"/>
      <c r="L514" s="21"/>
      <c r="M514" s="21"/>
      <c r="N514" s="21"/>
      <c r="O514" s="21"/>
      <c r="P514" s="21"/>
      <c r="Q514" s="21"/>
      <c r="R514" s="21"/>
      <c r="S514" s="21"/>
      <c r="U514" s="13"/>
      <c r="V514" s="14"/>
      <c r="X514" s="21"/>
      <c r="Y514" s="21"/>
      <c r="Z514" s="21"/>
      <c r="AB514" s="21"/>
      <c r="AC514" s="21"/>
      <c r="AD514" s="21"/>
      <c r="AE514" s="21"/>
      <c r="AF514" s="21"/>
      <c r="AG514" s="21"/>
      <c r="AH514" s="21"/>
      <c r="AI514" s="21"/>
      <c r="AJ514" s="21"/>
      <c r="AK514" s="21"/>
      <c r="AL514" s="21"/>
    </row>
    <row r="515" spans="1:38" x14ac:dyDescent="0.35">
      <c r="A515" s="21"/>
      <c r="H515" s="21"/>
      <c r="I515" s="21"/>
      <c r="J515" s="21"/>
      <c r="K515" s="21"/>
      <c r="L515" s="21"/>
      <c r="M515" s="21"/>
      <c r="N515" s="21"/>
      <c r="O515" s="21"/>
      <c r="P515" s="21"/>
      <c r="Q515" s="21"/>
      <c r="R515" s="21"/>
      <c r="S515" s="21"/>
      <c r="U515" s="13"/>
      <c r="V515" s="14"/>
      <c r="X515" s="21"/>
      <c r="Y515" s="21"/>
      <c r="Z515" s="21"/>
      <c r="AB515" s="21"/>
      <c r="AC515" s="21"/>
      <c r="AD515" s="21"/>
      <c r="AE515" s="21"/>
      <c r="AF515" s="21"/>
      <c r="AG515" s="21"/>
      <c r="AH515" s="21"/>
      <c r="AI515" s="21"/>
      <c r="AJ515" s="21"/>
      <c r="AK515" s="21"/>
      <c r="AL515" s="21"/>
    </row>
    <row r="516" spans="1:38" x14ac:dyDescent="0.35">
      <c r="A516" s="21"/>
      <c r="H516" s="21"/>
      <c r="I516" s="21"/>
      <c r="J516" s="21"/>
      <c r="K516" s="21"/>
      <c r="L516" s="21"/>
      <c r="M516" s="21"/>
      <c r="N516" s="21"/>
      <c r="O516" s="21"/>
      <c r="P516" s="21"/>
      <c r="Q516" s="21"/>
      <c r="R516" s="21"/>
      <c r="S516" s="21"/>
      <c r="U516" s="13"/>
      <c r="V516" s="14"/>
      <c r="X516" s="21"/>
      <c r="Y516" s="21"/>
      <c r="Z516" s="21"/>
      <c r="AB516" s="21"/>
      <c r="AC516" s="21"/>
      <c r="AD516" s="21"/>
      <c r="AE516" s="21"/>
      <c r="AF516" s="21"/>
      <c r="AG516" s="21"/>
      <c r="AH516" s="21"/>
      <c r="AI516" s="21"/>
      <c r="AJ516" s="21"/>
      <c r="AK516" s="21"/>
      <c r="AL516" s="21"/>
    </row>
    <row r="517" spans="1:38" x14ac:dyDescent="0.35">
      <c r="A517" s="21"/>
      <c r="H517" s="21"/>
      <c r="I517" s="21"/>
      <c r="J517" s="21"/>
      <c r="K517" s="21"/>
      <c r="L517" s="21"/>
      <c r="M517" s="21"/>
      <c r="N517" s="21"/>
      <c r="O517" s="21"/>
      <c r="P517" s="21"/>
      <c r="Q517" s="21"/>
      <c r="R517" s="21"/>
      <c r="S517" s="21"/>
      <c r="U517" s="13"/>
      <c r="V517" s="14"/>
      <c r="X517" s="21"/>
      <c r="Y517" s="21"/>
      <c r="Z517" s="21"/>
      <c r="AB517" s="21"/>
      <c r="AC517" s="21"/>
      <c r="AD517" s="21"/>
      <c r="AE517" s="21"/>
      <c r="AF517" s="21"/>
      <c r="AG517" s="21"/>
      <c r="AH517" s="21"/>
      <c r="AI517" s="21"/>
      <c r="AJ517" s="21"/>
      <c r="AK517" s="21"/>
      <c r="AL517" s="21"/>
    </row>
    <row r="518" spans="1:38" x14ac:dyDescent="0.35">
      <c r="A518" s="21"/>
      <c r="H518" s="21"/>
      <c r="I518" s="21"/>
      <c r="J518" s="21"/>
      <c r="K518" s="21"/>
      <c r="L518" s="21"/>
      <c r="M518" s="21"/>
      <c r="N518" s="21"/>
      <c r="O518" s="21"/>
      <c r="P518" s="21"/>
      <c r="Q518" s="21"/>
      <c r="R518" s="21"/>
      <c r="S518" s="21"/>
      <c r="U518" s="13"/>
      <c r="V518" s="14"/>
      <c r="X518" s="21"/>
      <c r="Y518" s="21"/>
      <c r="Z518" s="21"/>
      <c r="AB518" s="21"/>
      <c r="AC518" s="21"/>
      <c r="AD518" s="21"/>
      <c r="AE518" s="21"/>
      <c r="AF518" s="21"/>
      <c r="AG518" s="21"/>
      <c r="AH518" s="21"/>
      <c r="AI518" s="21"/>
      <c r="AJ518" s="21"/>
      <c r="AK518" s="21"/>
      <c r="AL518" s="21"/>
    </row>
    <row r="519" spans="1:38" x14ac:dyDescent="0.35">
      <c r="A519" s="21"/>
      <c r="H519" s="21"/>
      <c r="I519" s="21"/>
      <c r="J519" s="21"/>
      <c r="K519" s="21"/>
      <c r="L519" s="21"/>
      <c r="M519" s="21"/>
      <c r="N519" s="21"/>
      <c r="O519" s="21"/>
      <c r="P519" s="21"/>
      <c r="Q519" s="21"/>
      <c r="R519" s="21"/>
      <c r="S519" s="21"/>
      <c r="U519" s="13"/>
      <c r="V519" s="14"/>
      <c r="X519" s="21"/>
      <c r="Y519" s="21"/>
      <c r="Z519" s="21"/>
      <c r="AB519" s="21"/>
      <c r="AC519" s="21"/>
      <c r="AD519" s="21"/>
      <c r="AE519" s="21"/>
      <c r="AF519" s="21"/>
      <c r="AG519" s="21"/>
      <c r="AH519" s="21"/>
      <c r="AI519" s="21"/>
      <c r="AJ519" s="21"/>
      <c r="AK519" s="21"/>
      <c r="AL519" s="21"/>
    </row>
    <row r="520" spans="1:38" x14ac:dyDescent="0.35">
      <c r="A520" s="21"/>
      <c r="H520" s="21"/>
      <c r="I520" s="21"/>
      <c r="J520" s="21"/>
      <c r="K520" s="21"/>
      <c r="L520" s="21"/>
      <c r="M520" s="21"/>
      <c r="N520" s="21"/>
      <c r="O520" s="21"/>
      <c r="P520" s="21"/>
      <c r="Q520" s="21"/>
      <c r="R520" s="21"/>
      <c r="S520" s="21"/>
      <c r="U520" s="13"/>
      <c r="V520" s="14"/>
      <c r="X520" s="21"/>
      <c r="Y520" s="21"/>
      <c r="Z520" s="21"/>
      <c r="AB520" s="21"/>
      <c r="AC520" s="21"/>
      <c r="AD520" s="21"/>
      <c r="AE520" s="21"/>
      <c r="AF520" s="21"/>
      <c r="AG520" s="21"/>
      <c r="AH520" s="21"/>
      <c r="AI520" s="21"/>
      <c r="AJ520" s="21"/>
      <c r="AK520" s="21"/>
      <c r="AL520" s="21"/>
    </row>
    <row r="521" spans="1:38" x14ac:dyDescent="0.35">
      <c r="A521" s="21"/>
      <c r="H521" s="21"/>
      <c r="I521" s="21"/>
      <c r="J521" s="21"/>
      <c r="K521" s="21"/>
      <c r="L521" s="21"/>
      <c r="M521" s="21"/>
      <c r="N521" s="21"/>
      <c r="O521" s="21"/>
      <c r="P521" s="21"/>
      <c r="Q521" s="21"/>
      <c r="R521" s="21"/>
      <c r="S521" s="21"/>
      <c r="U521" s="13"/>
      <c r="V521" s="14"/>
      <c r="X521" s="21"/>
      <c r="Y521" s="21"/>
      <c r="Z521" s="21"/>
      <c r="AB521" s="21"/>
      <c r="AC521" s="21"/>
      <c r="AD521" s="21"/>
      <c r="AE521" s="21"/>
      <c r="AF521" s="21"/>
      <c r="AG521" s="21"/>
      <c r="AH521" s="21"/>
      <c r="AI521" s="21"/>
      <c r="AJ521" s="21"/>
      <c r="AK521" s="21"/>
      <c r="AL521" s="21"/>
    </row>
    <row r="522" spans="1:38" x14ac:dyDescent="0.35">
      <c r="A522" s="21"/>
      <c r="H522" s="21"/>
      <c r="I522" s="21"/>
      <c r="J522" s="21"/>
      <c r="K522" s="21"/>
      <c r="L522" s="21"/>
      <c r="M522" s="21"/>
      <c r="N522" s="21"/>
      <c r="O522" s="21"/>
      <c r="P522" s="21"/>
      <c r="Q522" s="21"/>
      <c r="R522" s="21"/>
      <c r="S522" s="21"/>
      <c r="U522" s="13"/>
      <c r="V522" s="14"/>
      <c r="X522" s="21"/>
      <c r="Y522" s="21"/>
      <c r="Z522" s="21"/>
      <c r="AB522" s="21"/>
      <c r="AC522" s="21"/>
      <c r="AD522" s="21"/>
      <c r="AE522" s="21"/>
      <c r="AF522" s="21"/>
      <c r="AG522" s="21"/>
      <c r="AH522" s="21"/>
      <c r="AI522" s="21"/>
      <c r="AJ522" s="21"/>
      <c r="AK522" s="21"/>
      <c r="AL522" s="21"/>
    </row>
    <row r="523" spans="1:38" x14ac:dyDescent="0.35">
      <c r="A523" s="21"/>
      <c r="H523" s="21"/>
      <c r="I523" s="21"/>
      <c r="J523" s="21"/>
      <c r="K523" s="21"/>
      <c r="L523" s="21"/>
      <c r="M523" s="21"/>
      <c r="N523" s="21"/>
      <c r="O523" s="21"/>
      <c r="P523" s="21"/>
      <c r="Q523" s="21"/>
      <c r="R523" s="21"/>
      <c r="S523" s="21"/>
      <c r="U523" s="13"/>
      <c r="V523" s="14"/>
      <c r="X523" s="21"/>
      <c r="Y523" s="21"/>
      <c r="Z523" s="21"/>
      <c r="AB523" s="21"/>
      <c r="AC523" s="21"/>
      <c r="AD523" s="21"/>
      <c r="AE523" s="21"/>
      <c r="AF523" s="21"/>
      <c r="AG523" s="21"/>
      <c r="AH523" s="21"/>
      <c r="AI523" s="21"/>
      <c r="AJ523" s="21"/>
      <c r="AK523" s="21"/>
      <c r="AL523" s="21"/>
    </row>
    <row r="524" spans="1:38" x14ac:dyDescent="0.35">
      <c r="A524" s="21"/>
      <c r="H524" s="21"/>
      <c r="I524" s="21"/>
      <c r="J524" s="21"/>
      <c r="K524" s="21"/>
      <c r="L524" s="21"/>
      <c r="M524" s="21"/>
      <c r="N524" s="21"/>
      <c r="O524" s="21"/>
      <c r="P524" s="21"/>
      <c r="Q524" s="21"/>
      <c r="R524" s="21"/>
      <c r="S524" s="21"/>
      <c r="U524" s="13"/>
      <c r="V524" s="14"/>
      <c r="X524" s="21"/>
      <c r="Y524" s="21"/>
      <c r="Z524" s="21"/>
      <c r="AB524" s="21"/>
      <c r="AC524" s="21"/>
      <c r="AD524" s="21"/>
      <c r="AE524" s="21"/>
      <c r="AF524" s="21"/>
      <c r="AG524" s="21"/>
      <c r="AH524" s="21"/>
      <c r="AI524" s="21"/>
      <c r="AJ524" s="21"/>
      <c r="AK524" s="21"/>
      <c r="AL524" s="21"/>
    </row>
    <row r="525" spans="1:38" x14ac:dyDescent="0.35">
      <c r="A525" s="21"/>
      <c r="H525" s="21"/>
      <c r="I525" s="21"/>
      <c r="J525" s="21"/>
      <c r="K525" s="21"/>
      <c r="L525" s="21"/>
      <c r="M525" s="21"/>
      <c r="N525" s="21"/>
      <c r="O525" s="21"/>
      <c r="P525" s="21"/>
      <c r="Q525" s="21"/>
      <c r="R525" s="21"/>
      <c r="S525" s="21"/>
      <c r="U525" s="13"/>
      <c r="V525" s="14"/>
      <c r="X525" s="21"/>
      <c r="Y525" s="21"/>
      <c r="Z525" s="21"/>
      <c r="AB525" s="21"/>
      <c r="AC525" s="21"/>
      <c r="AD525" s="21"/>
      <c r="AE525" s="21"/>
      <c r="AF525" s="21"/>
      <c r="AG525" s="21"/>
      <c r="AH525" s="21"/>
      <c r="AI525" s="21"/>
      <c r="AJ525" s="21"/>
      <c r="AK525" s="21"/>
      <c r="AL525" s="21"/>
    </row>
    <row r="526" spans="1:38" x14ac:dyDescent="0.35">
      <c r="A526" s="21"/>
      <c r="H526" s="21"/>
      <c r="I526" s="21"/>
      <c r="J526" s="21"/>
      <c r="K526" s="21"/>
      <c r="L526" s="21"/>
      <c r="M526" s="21"/>
      <c r="N526" s="21"/>
      <c r="O526" s="21"/>
      <c r="P526" s="21"/>
      <c r="Q526" s="21"/>
      <c r="R526" s="21"/>
      <c r="S526" s="21"/>
      <c r="U526" s="13"/>
      <c r="V526" s="14"/>
      <c r="X526" s="21"/>
      <c r="Y526" s="21"/>
      <c r="Z526" s="21"/>
      <c r="AB526" s="21"/>
      <c r="AC526" s="21"/>
      <c r="AD526" s="21"/>
      <c r="AE526" s="21"/>
      <c r="AF526" s="21"/>
      <c r="AG526" s="21"/>
      <c r="AH526" s="21"/>
      <c r="AI526" s="21"/>
      <c r="AJ526" s="21"/>
      <c r="AK526" s="21"/>
      <c r="AL526" s="21"/>
    </row>
    <row r="527" spans="1:38" x14ac:dyDescent="0.35">
      <c r="A527" s="21"/>
      <c r="H527" s="21"/>
      <c r="I527" s="21"/>
      <c r="J527" s="21"/>
      <c r="K527" s="21"/>
      <c r="L527" s="21"/>
      <c r="M527" s="21"/>
      <c r="N527" s="21"/>
      <c r="O527" s="21"/>
      <c r="P527" s="21"/>
      <c r="Q527" s="21"/>
      <c r="R527" s="21"/>
      <c r="S527" s="21"/>
      <c r="U527" s="13"/>
      <c r="V527" s="14"/>
      <c r="X527" s="21"/>
      <c r="Y527" s="21"/>
      <c r="Z527" s="21"/>
      <c r="AB527" s="21"/>
      <c r="AC527" s="21"/>
      <c r="AD527" s="21"/>
      <c r="AE527" s="21"/>
      <c r="AF527" s="21"/>
      <c r="AG527" s="21"/>
      <c r="AH527" s="21"/>
      <c r="AI527" s="21"/>
      <c r="AJ527" s="21"/>
      <c r="AK527" s="21"/>
      <c r="AL527" s="21"/>
    </row>
    <row r="528" spans="1:38" x14ac:dyDescent="0.35">
      <c r="A528" s="21"/>
      <c r="H528" s="21"/>
      <c r="I528" s="21"/>
      <c r="J528" s="21"/>
      <c r="K528" s="21"/>
      <c r="L528" s="21"/>
      <c r="M528" s="21"/>
      <c r="N528" s="21"/>
      <c r="O528" s="21"/>
      <c r="P528" s="21"/>
      <c r="Q528" s="21"/>
      <c r="R528" s="21"/>
      <c r="S528" s="21"/>
      <c r="U528" s="13"/>
      <c r="V528" s="14"/>
      <c r="X528" s="21"/>
      <c r="Y528" s="21"/>
      <c r="Z528" s="21"/>
      <c r="AB528" s="21"/>
      <c r="AC528" s="21"/>
      <c r="AD528" s="21"/>
      <c r="AE528" s="21"/>
      <c r="AF528" s="21"/>
      <c r="AG528" s="21"/>
      <c r="AH528" s="21"/>
      <c r="AI528" s="21"/>
      <c r="AJ528" s="21"/>
      <c r="AK528" s="21"/>
      <c r="AL528" s="21"/>
    </row>
    <row r="529" spans="1:38" x14ac:dyDescent="0.35">
      <c r="A529" s="21"/>
      <c r="H529" s="21"/>
      <c r="I529" s="21"/>
      <c r="J529" s="21"/>
      <c r="K529" s="21"/>
      <c r="L529" s="21"/>
      <c r="M529" s="21"/>
      <c r="N529" s="21"/>
      <c r="O529" s="21"/>
      <c r="P529" s="21"/>
      <c r="Q529" s="21"/>
      <c r="R529" s="21"/>
      <c r="S529" s="21"/>
      <c r="U529" s="13"/>
      <c r="V529" s="14"/>
      <c r="X529" s="21"/>
      <c r="Y529" s="21"/>
      <c r="Z529" s="21"/>
      <c r="AB529" s="21"/>
      <c r="AC529" s="21"/>
      <c r="AD529" s="21"/>
      <c r="AE529" s="21"/>
      <c r="AF529" s="21"/>
      <c r="AG529" s="21"/>
      <c r="AH529" s="21"/>
      <c r="AI529" s="21"/>
      <c r="AJ529" s="21"/>
      <c r="AK529" s="21"/>
      <c r="AL529" s="21"/>
    </row>
    <row r="530" spans="1:38" x14ac:dyDescent="0.35">
      <c r="A530" s="21"/>
      <c r="H530" s="21"/>
      <c r="I530" s="21"/>
      <c r="J530" s="21"/>
      <c r="K530" s="21"/>
      <c r="L530" s="21"/>
      <c r="M530" s="21"/>
      <c r="N530" s="21"/>
      <c r="O530" s="21"/>
      <c r="P530" s="21"/>
      <c r="Q530" s="21"/>
      <c r="R530" s="21"/>
      <c r="S530" s="21"/>
      <c r="U530" s="13"/>
      <c r="V530" s="14"/>
      <c r="X530" s="21"/>
      <c r="Y530" s="21"/>
      <c r="Z530" s="21"/>
      <c r="AB530" s="21"/>
      <c r="AC530" s="21"/>
      <c r="AD530" s="21"/>
      <c r="AE530" s="21"/>
      <c r="AF530" s="21"/>
      <c r="AG530" s="21"/>
      <c r="AH530" s="21"/>
      <c r="AI530" s="21"/>
      <c r="AJ530" s="21"/>
      <c r="AK530" s="21"/>
      <c r="AL530" s="21"/>
    </row>
    <row r="531" spans="1:38" x14ac:dyDescent="0.35">
      <c r="A531" s="21"/>
      <c r="H531" s="21"/>
      <c r="I531" s="21"/>
      <c r="J531" s="21"/>
      <c r="K531" s="21"/>
      <c r="L531" s="21"/>
      <c r="M531" s="21"/>
      <c r="N531" s="21"/>
      <c r="O531" s="21"/>
      <c r="P531" s="21"/>
      <c r="Q531" s="21"/>
      <c r="R531" s="21"/>
      <c r="S531" s="21"/>
      <c r="U531" s="13"/>
      <c r="V531" s="14"/>
      <c r="X531" s="21"/>
      <c r="Y531" s="21"/>
      <c r="Z531" s="21"/>
      <c r="AB531" s="21"/>
      <c r="AC531" s="21"/>
      <c r="AD531" s="21"/>
      <c r="AE531" s="21"/>
      <c r="AF531" s="21"/>
      <c r="AG531" s="21"/>
      <c r="AH531" s="21"/>
      <c r="AI531" s="21"/>
      <c r="AJ531" s="21"/>
      <c r="AK531" s="21"/>
      <c r="AL531" s="21"/>
    </row>
    <row r="532" spans="1:38" x14ac:dyDescent="0.35">
      <c r="A532" s="21"/>
      <c r="H532" s="21"/>
      <c r="I532" s="21"/>
      <c r="J532" s="21"/>
      <c r="K532" s="21"/>
      <c r="L532" s="21"/>
      <c r="M532" s="21"/>
      <c r="N532" s="21"/>
      <c r="O532" s="21"/>
      <c r="P532" s="21"/>
      <c r="Q532" s="21"/>
      <c r="R532" s="21"/>
      <c r="S532" s="21"/>
      <c r="U532" s="13"/>
      <c r="V532" s="14"/>
      <c r="X532" s="21"/>
      <c r="Y532" s="21"/>
      <c r="Z532" s="21"/>
      <c r="AB532" s="21"/>
      <c r="AC532" s="21"/>
      <c r="AD532" s="21"/>
      <c r="AE532" s="21"/>
      <c r="AF532" s="21"/>
      <c r="AG532" s="21"/>
      <c r="AH532" s="21"/>
      <c r="AI532" s="21"/>
      <c r="AJ532" s="21"/>
      <c r="AK532" s="21"/>
      <c r="AL532" s="21"/>
    </row>
    <row r="533" spans="1:38" x14ac:dyDescent="0.35">
      <c r="A533" s="21"/>
      <c r="H533" s="21"/>
      <c r="I533" s="21"/>
      <c r="J533" s="21"/>
      <c r="K533" s="21"/>
      <c r="L533" s="21"/>
      <c r="M533" s="21"/>
      <c r="N533" s="21"/>
      <c r="O533" s="21"/>
      <c r="P533" s="21"/>
      <c r="Q533" s="21"/>
      <c r="R533" s="21"/>
      <c r="S533" s="21"/>
      <c r="U533" s="13"/>
      <c r="V533" s="14"/>
      <c r="X533" s="21"/>
      <c r="Y533" s="21"/>
      <c r="Z533" s="21"/>
      <c r="AB533" s="21"/>
      <c r="AC533" s="21"/>
      <c r="AD533" s="21"/>
      <c r="AE533" s="21"/>
      <c r="AF533" s="21"/>
      <c r="AG533" s="21"/>
      <c r="AH533" s="21"/>
      <c r="AI533" s="21"/>
      <c r="AJ533" s="21"/>
      <c r="AK533" s="21"/>
      <c r="AL533" s="21"/>
    </row>
    <row r="534" spans="1:38" x14ac:dyDescent="0.35">
      <c r="A534" s="21"/>
      <c r="H534" s="21"/>
      <c r="I534" s="21"/>
      <c r="J534" s="21"/>
      <c r="K534" s="21"/>
      <c r="L534" s="21"/>
      <c r="M534" s="21"/>
      <c r="N534" s="21"/>
      <c r="O534" s="21"/>
      <c r="P534" s="21"/>
      <c r="Q534" s="21"/>
      <c r="R534" s="21"/>
      <c r="S534" s="21"/>
      <c r="U534" s="13"/>
      <c r="V534" s="14"/>
      <c r="X534" s="21"/>
      <c r="Y534" s="21"/>
      <c r="Z534" s="21"/>
      <c r="AB534" s="21"/>
      <c r="AC534" s="21"/>
      <c r="AD534" s="21"/>
      <c r="AE534" s="21"/>
      <c r="AF534" s="21"/>
      <c r="AG534" s="21"/>
      <c r="AH534" s="21"/>
      <c r="AI534" s="21"/>
      <c r="AJ534" s="21"/>
      <c r="AK534" s="21"/>
      <c r="AL534" s="21"/>
    </row>
    <row r="535" spans="1:38" x14ac:dyDescent="0.35">
      <c r="A535" s="21"/>
      <c r="H535" s="21"/>
      <c r="I535" s="21"/>
      <c r="J535" s="21"/>
      <c r="K535" s="21"/>
      <c r="L535" s="21"/>
      <c r="M535" s="21"/>
      <c r="N535" s="21"/>
      <c r="O535" s="21"/>
      <c r="P535" s="21"/>
      <c r="Q535" s="21"/>
      <c r="R535" s="21"/>
      <c r="S535" s="21"/>
      <c r="U535" s="13"/>
      <c r="V535" s="14"/>
      <c r="X535" s="21"/>
      <c r="Y535" s="21"/>
      <c r="Z535" s="21"/>
      <c r="AB535" s="21"/>
      <c r="AC535" s="21"/>
      <c r="AD535" s="21"/>
      <c r="AE535" s="21"/>
      <c r="AF535" s="21"/>
      <c r="AG535" s="21"/>
      <c r="AH535" s="21"/>
      <c r="AI535" s="21"/>
      <c r="AJ535" s="21"/>
      <c r="AK535" s="21"/>
      <c r="AL535" s="21"/>
    </row>
    <row r="536" spans="1:38" x14ac:dyDescent="0.35">
      <c r="A536" s="21"/>
      <c r="H536" s="21"/>
      <c r="I536" s="21"/>
      <c r="J536" s="21"/>
      <c r="K536" s="21"/>
      <c r="L536" s="21"/>
      <c r="M536" s="21"/>
      <c r="N536" s="21"/>
      <c r="O536" s="21"/>
      <c r="P536" s="21"/>
      <c r="Q536" s="21"/>
      <c r="R536" s="21"/>
      <c r="S536" s="21"/>
      <c r="U536" s="13"/>
      <c r="V536" s="14"/>
      <c r="X536" s="21"/>
      <c r="Y536" s="21"/>
      <c r="Z536" s="21"/>
      <c r="AB536" s="21"/>
      <c r="AC536" s="21"/>
      <c r="AD536" s="21"/>
      <c r="AE536" s="21"/>
      <c r="AF536" s="21"/>
      <c r="AG536" s="21"/>
      <c r="AH536" s="21"/>
      <c r="AI536" s="21"/>
      <c r="AJ536" s="21"/>
      <c r="AK536" s="21"/>
      <c r="AL536" s="21"/>
    </row>
    <row r="537" spans="1:38" x14ac:dyDescent="0.35">
      <c r="A537" s="21"/>
      <c r="H537" s="21"/>
      <c r="I537" s="21"/>
      <c r="J537" s="21"/>
      <c r="K537" s="21"/>
      <c r="L537" s="21"/>
      <c r="M537" s="21"/>
      <c r="N537" s="21"/>
      <c r="O537" s="21"/>
      <c r="P537" s="21"/>
      <c r="Q537" s="21"/>
      <c r="R537" s="21"/>
      <c r="S537" s="21"/>
      <c r="U537" s="13"/>
      <c r="V537" s="14"/>
      <c r="X537" s="21"/>
      <c r="Y537" s="21"/>
      <c r="Z537" s="21"/>
      <c r="AB537" s="21"/>
      <c r="AC537" s="21"/>
      <c r="AD537" s="21"/>
      <c r="AE537" s="21"/>
      <c r="AF537" s="21"/>
      <c r="AG537" s="21"/>
      <c r="AH537" s="21"/>
      <c r="AI537" s="21"/>
      <c r="AJ537" s="21"/>
      <c r="AK537" s="21"/>
      <c r="AL537" s="21"/>
    </row>
    <row r="538" spans="1:38" x14ac:dyDescent="0.35">
      <c r="A538" s="21"/>
      <c r="H538" s="21"/>
      <c r="I538" s="21"/>
      <c r="J538" s="21"/>
      <c r="K538" s="21"/>
      <c r="L538" s="21"/>
      <c r="M538" s="21"/>
      <c r="N538" s="21"/>
      <c r="O538" s="21"/>
      <c r="P538" s="21"/>
      <c r="Q538" s="21"/>
      <c r="R538" s="21"/>
      <c r="S538" s="21"/>
      <c r="U538" s="13"/>
      <c r="V538" s="14"/>
      <c r="X538" s="21"/>
      <c r="Y538" s="21"/>
      <c r="Z538" s="21"/>
      <c r="AB538" s="21"/>
      <c r="AC538" s="21"/>
      <c r="AD538" s="21"/>
      <c r="AE538" s="21"/>
      <c r="AF538" s="21"/>
      <c r="AG538" s="21"/>
      <c r="AH538" s="21"/>
      <c r="AI538" s="21"/>
      <c r="AJ538" s="21"/>
      <c r="AK538" s="21"/>
      <c r="AL538" s="21"/>
    </row>
    <row r="539" spans="1:38" x14ac:dyDescent="0.35">
      <c r="A539" s="21"/>
      <c r="H539" s="21"/>
      <c r="I539" s="21"/>
      <c r="J539" s="21"/>
      <c r="K539" s="21"/>
      <c r="L539" s="21"/>
      <c r="M539" s="21"/>
      <c r="N539" s="21"/>
      <c r="O539" s="21"/>
      <c r="P539" s="21"/>
      <c r="Q539" s="21"/>
      <c r="R539" s="21"/>
      <c r="S539" s="21"/>
      <c r="U539" s="13"/>
      <c r="V539" s="14"/>
      <c r="X539" s="21"/>
      <c r="Y539" s="21"/>
      <c r="Z539" s="21"/>
      <c r="AB539" s="21"/>
      <c r="AC539" s="21"/>
      <c r="AD539" s="21"/>
      <c r="AE539" s="21"/>
      <c r="AF539" s="21"/>
      <c r="AG539" s="21"/>
      <c r="AH539" s="21"/>
      <c r="AI539" s="21"/>
      <c r="AJ539" s="21"/>
      <c r="AK539" s="21"/>
      <c r="AL539" s="21"/>
    </row>
    <row r="540" spans="1:38" x14ac:dyDescent="0.35">
      <c r="A540" s="21"/>
      <c r="H540" s="21"/>
      <c r="I540" s="21"/>
      <c r="J540" s="21"/>
      <c r="K540" s="21"/>
      <c r="L540" s="21"/>
      <c r="M540" s="21"/>
      <c r="N540" s="21"/>
      <c r="O540" s="21"/>
      <c r="P540" s="21"/>
      <c r="Q540" s="21"/>
      <c r="R540" s="21"/>
      <c r="S540" s="21"/>
      <c r="U540" s="13"/>
      <c r="V540" s="14"/>
      <c r="X540" s="21"/>
      <c r="Y540" s="21"/>
      <c r="Z540" s="21"/>
      <c r="AB540" s="21"/>
      <c r="AC540" s="21"/>
      <c r="AD540" s="21"/>
      <c r="AE540" s="21"/>
      <c r="AF540" s="21"/>
      <c r="AG540" s="21"/>
      <c r="AH540" s="21"/>
      <c r="AI540" s="21"/>
      <c r="AJ540" s="21"/>
      <c r="AK540" s="21"/>
      <c r="AL540" s="21"/>
    </row>
    <row r="541" spans="1:38" x14ac:dyDescent="0.35">
      <c r="A541" s="21"/>
      <c r="H541" s="21"/>
      <c r="I541" s="21"/>
      <c r="J541" s="21"/>
      <c r="K541" s="21"/>
      <c r="L541" s="21"/>
      <c r="M541" s="21"/>
      <c r="N541" s="21"/>
      <c r="O541" s="21"/>
      <c r="P541" s="21"/>
      <c r="Q541" s="21"/>
      <c r="R541" s="21"/>
      <c r="S541" s="21"/>
      <c r="U541" s="13"/>
      <c r="V541" s="14"/>
      <c r="X541" s="21"/>
      <c r="Y541" s="21"/>
      <c r="Z541" s="21"/>
      <c r="AB541" s="21"/>
      <c r="AC541" s="21"/>
      <c r="AD541" s="21"/>
      <c r="AE541" s="21"/>
      <c r="AF541" s="21"/>
      <c r="AG541" s="21"/>
      <c r="AH541" s="21"/>
      <c r="AI541" s="21"/>
      <c r="AJ541" s="21"/>
      <c r="AK541" s="21"/>
      <c r="AL541" s="21"/>
    </row>
    <row r="542" spans="1:38" x14ac:dyDescent="0.35">
      <c r="A542" s="21"/>
      <c r="H542" s="21"/>
      <c r="I542" s="21"/>
      <c r="J542" s="21"/>
      <c r="K542" s="21"/>
      <c r="L542" s="21"/>
      <c r="M542" s="21"/>
      <c r="N542" s="21"/>
      <c r="O542" s="21"/>
      <c r="P542" s="21"/>
      <c r="Q542" s="21"/>
      <c r="R542" s="21"/>
      <c r="S542" s="21"/>
      <c r="U542" s="13"/>
      <c r="V542" s="14"/>
      <c r="X542" s="21"/>
      <c r="Y542" s="21"/>
      <c r="Z542" s="21"/>
      <c r="AB542" s="21"/>
      <c r="AC542" s="21"/>
      <c r="AD542" s="21"/>
      <c r="AE542" s="21"/>
      <c r="AF542" s="21"/>
      <c r="AG542" s="21"/>
      <c r="AH542" s="21"/>
      <c r="AI542" s="21"/>
      <c r="AJ542" s="21"/>
      <c r="AK542" s="21"/>
      <c r="AL542" s="21"/>
    </row>
    <row r="543" spans="1:38" x14ac:dyDescent="0.35">
      <c r="A543" s="21"/>
      <c r="H543" s="21"/>
      <c r="I543" s="21"/>
      <c r="J543" s="21"/>
      <c r="K543" s="21"/>
      <c r="L543" s="21"/>
      <c r="M543" s="21"/>
      <c r="N543" s="21"/>
      <c r="O543" s="21"/>
      <c r="P543" s="21"/>
      <c r="Q543" s="21"/>
      <c r="R543" s="21"/>
      <c r="S543" s="21"/>
      <c r="U543" s="13"/>
      <c r="V543" s="14"/>
      <c r="X543" s="21"/>
      <c r="Y543" s="21"/>
      <c r="Z543" s="21"/>
      <c r="AB543" s="21"/>
      <c r="AC543" s="21"/>
      <c r="AD543" s="21"/>
      <c r="AE543" s="21"/>
      <c r="AF543" s="21"/>
      <c r="AG543" s="21"/>
      <c r="AH543" s="21"/>
      <c r="AI543" s="21"/>
      <c r="AJ543" s="21"/>
      <c r="AK543" s="21"/>
      <c r="AL543" s="21"/>
    </row>
    <row r="544" spans="1:38" x14ac:dyDescent="0.35">
      <c r="A544" s="21"/>
      <c r="H544" s="21"/>
      <c r="I544" s="21"/>
      <c r="J544" s="21"/>
      <c r="K544" s="21"/>
      <c r="L544" s="21"/>
      <c r="M544" s="21"/>
      <c r="N544" s="21"/>
      <c r="O544" s="21"/>
      <c r="P544" s="21"/>
      <c r="Q544" s="21"/>
      <c r="R544" s="21"/>
      <c r="S544" s="21"/>
      <c r="U544" s="13"/>
      <c r="V544" s="14"/>
      <c r="X544" s="21"/>
      <c r="Y544" s="21"/>
      <c r="Z544" s="21"/>
      <c r="AB544" s="21"/>
      <c r="AC544" s="21"/>
      <c r="AD544" s="21"/>
      <c r="AE544" s="21"/>
      <c r="AF544" s="21"/>
      <c r="AG544" s="21"/>
      <c r="AH544" s="21"/>
      <c r="AI544" s="21"/>
      <c r="AJ544" s="21"/>
      <c r="AK544" s="21"/>
      <c r="AL544" s="21"/>
    </row>
    <row r="545" spans="1:38" x14ac:dyDescent="0.35">
      <c r="A545" s="21"/>
      <c r="H545" s="21"/>
      <c r="I545" s="21"/>
      <c r="J545" s="21"/>
      <c r="K545" s="21"/>
      <c r="L545" s="21"/>
      <c r="M545" s="21"/>
      <c r="N545" s="21"/>
      <c r="O545" s="21"/>
      <c r="P545" s="21"/>
      <c r="Q545" s="21"/>
      <c r="R545" s="21"/>
      <c r="S545" s="21"/>
      <c r="U545" s="13"/>
      <c r="V545" s="14"/>
      <c r="X545" s="21"/>
      <c r="Y545" s="21"/>
      <c r="Z545" s="21"/>
      <c r="AB545" s="21"/>
      <c r="AC545" s="21"/>
      <c r="AD545" s="21"/>
      <c r="AE545" s="21"/>
      <c r="AF545" s="21"/>
      <c r="AG545" s="21"/>
      <c r="AH545" s="21"/>
      <c r="AI545" s="21"/>
      <c r="AJ545" s="21"/>
      <c r="AK545" s="21"/>
      <c r="AL545" s="21"/>
    </row>
    <row r="546" spans="1:38" x14ac:dyDescent="0.35">
      <c r="A546" s="21"/>
      <c r="H546" s="21"/>
      <c r="I546" s="21"/>
      <c r="J546" s="21"/>
      <c r="K546" s="21"/>
      <c r="L546" s="21"/>
      <c r="M546" s="21"/>
      <c r="N546" s="21"/>
      <c r="O546" s="21"/>
      <c r="P546" s="21"/>
      <c r="Q546" s="21"/>
      <c r="R546" s="21"/>
      <c r="S546" s="21"/>
      <c r="U546" s="13"/>
      <c r="V546" s="14"/>
      <c r="X546" s="21"/>
      <c r="Y546" s="21"/>
      <c r="Z546" s="21"/>
      <c r="AB546" s="21"/>
      <c r="AC546" s="21"/>
      <c r="AD546" s="21"/>
      <c r="AE546" s="21"/>
      <c r="AF546" s="21"/>
      <c r="AG546" s="21"/>
      <c r="AH546" s="21"/>
      <c r="AI546" s="21"/>
      <c r="AJ546" s="21"/>
      <c r="AK546" s="21"/>
      <c r="AL546" s="21"/>
    </row>
    <row r="547" spans="1:38" x14ac:dyDescent="0.35">
      <c r="A547" s="21"/>
      <c r="H547" s="21"/>
      <c r="I547" s="21"/>
      <c r="J547" s="21"/>
      <c r="K547" s="21"/>
      <c r="L547" s="21"/>
      <c r="M547" s="21"/>
      <c r="N547" s="21"/>
      <c r="O547" s="21"/>
      <c r="P547" s="21"/>
      <c r="Q547" s="21"/>
      <c r="R547" s="21"/>
      <c r="S547" s="21"/>
      <c r="U547" s="13"/>
      <c r="V547" s="14"/>
      <c r="X547" s="21"/>
      <c r="Y547" s="21"/>
      <c r="Z547" s="21"/>
      <c r="AB547" s="21"/>
      <c r="AC547" s="21"/>
      <c r="AD547" s="21"/>
      <c r="AE547" s="21"/>
      <c r="AF547" s="21"/>
      <c r="AG547" s="21"/>
      <c r="AH547" s="21"/>
      <c r="AI547" s="21"/>
      <c r="AJ547" s="21"/>
      <c r="AK547" s="21"/>
      <c r="AL547" s="21"/>
    </row>
    <row r="548" spans="1:38" x14ac:dyDescent="0.35">
      <c r="A548" s="21"/>
      <c r="H548" s="21"/>
      <c r="I548" s="21"/>
      <c r="J548" s="21"/>
      <c r="K548" s="21"/>
      <c r="L548" s="21"/>
      <c r="M548" s="21"/>
      <c r="N548" s="21"/>
      <c r="O548" s="21"/>
      <c r="P548" s="21"/>
      <c r="Q548" s="21"/>
      <c r="R548" s="21"/>
      <c r="S548" s="21"/>
      <c r="U548" s="13"/>
      <c r="V548" s="14"/>
      <c r="X548" s="21"/>
      <c r="Y548" s="21"/>
      <c r="Z548" s="21"/>
      <c r="AB548" s="21"/>
      <c r="AC548" s="21"/>
      <c r="AD548" s="21"/>
      <c r="AE548" s="21"/>
      <c r="AF548" s="21"/>
      <c r="AG548" s="21"/>
      <c r="AH548" s="21"/>
      <c r="AI548" s="21"/>
      <c r="AJ548" s="21"/>
      <c r="AK548" s="21"/>
      <c r="AL548" s="21"/>
    </row>
    <row r="549" spans="1:38" x14ac:dyDescent="0.35">
      <c r="A549" s="21"/>
      <c r="H549" s="21"/>
      <c r="I549" s="21"/>
      <c r="J549" s="21"/>
      <c r="K549" s="21"/>
      <c r="L549" s="21"/>
      <c r="M549" s="21"/>
      <c r="N549" s="21"/>
      <c r="O549" s="21"/>
      <c r="P549" s="21"/>
      <c r="Q549" s="21"/>
      <c r="R549" s="21"/>
      <c r="S549" s="21"/>
      <c r="U549" s="13"/>
      <c r="V549" s="14"/>
      <c r="X549" s="21"/>
      <c r="Y549" s="21"/>
      <c r="Z549" s="21"/>
      <c r="AB549" s="21"/>
      <c r="AC549" s="21"/>
      <c r="AD549" s="21"/>
      <c r="AE549" s="21"/>
      <c r="AF549" s="21"/>
      <c r="AG549" s="21"/>
      <c r="AH549" s="21"/>
      <c r="AI549" s="21"/>
      <c r="AJ549" s="21"/>
      <c r="AK549" s="21"/>
      <c r="AL549" s="21"/>
    </row>
    <row r="550" spans="1:38" x14ac:dyDescent="0.35">
      <c r="A550" s="21"/>
      <c r="H550" s="21"/>
      <c r="I550" s="21"/>
      <c r="J550" s="21"/>
      <c r="K550" s="21"/>
      <c r="L550" s="21"/>
      <c r="M550" s="21"/>
      <c r="N550" s="21"/>
      <c r="O550" s="21"/>
      <c r="P550" s="21"/>
      <c r="Q550" s="21"/>
      <c r="R550" s="21"/>
      <c r="S550" s="21"/>
      <c r="U550" s="13"/>
      <c r="V550" s="14"/>
      <c r="X550" s="21"/>
      <c r="Y550" s="21"/>
      <c r="Z550" s="21"/>
      <c r="AB550" s="21"/>
      <c r="AC550" s="21"/>
      <c r="AD550" s="21"/>
      <c r="AE550" s="21"/>
      <c r="AF550" s="21"/>
      <c r="AG550" s="21"/>
      <c r="AH550" s="21"/>
      <c r="AI550" s="21"/>
      <c r="AJ550" s="21"/>
      <c r="AK550" s="21"/>
      <c r="AL550" s="21"/>
    </row>
    <row r="551" spans="1:38" x14ac:dyDescent="0.35">
      <c r="A551" s="21"/>
      <c r="H551" s="21"/>
      <c r="I551" s="21"/>
      <c r="J551" s="21"/>
      <c r="K551" s="21"/>
      <c r="L551" s="21"/>
      <c r="M551" s="21"/>
      <c r="N551" s="21"/>
      <c r="O551" s="21"/>
      <c r="P551" s="21"/>
      <c r="Q551" s="21"/>
      <c r="R551" s="21"/>
      <c r="S551" s="21"/>
      <c r="U551" s="13"/>
      <c r="V551" s="14"/>
      <c r="X551" s="21"/>
      <c r="Y551" s="21"/>
      <c r="Z551" s="21"/>
      <c r="AB551" s="21"/>
      <c r="AC551" s="21"/>
      <c r="AD551" s="21"/>
      <c r="AE551" s="21"/>
      <c r="AF551" s="21"/>
      <c r="AG551" s="21"/>
      <c r="AH551" s="21"/>
      <c r="AI551" s="21"/>
      <c r="AJ551" s="21"/>
      <c r="AK551" s="21"/>
      <c r="AL551" s="21"/>
    </row>
    <row r="552" spans="1:38" x14ac:dyDescent="0.35">
      <c r="A552" s="21"/>
      <c r="H552" s="21"/>
      <c r="I552" s="21"/>
      <c r="J552" s="21"/>
      <c r="K552" s="21"/>
      <c r="L552" s="21"/>
      <c r="M552" s="21"/>
      <c r="N552" s="21"/>
      <c r="O552" s="21"/>
      <c r="P552" s="21"/>
      <c r="Q552" s="21"/>
      <c r="R552" s="21"/>
      <c r="S552" s="21"/>
      <c r="U552" s="13"/>
      <c r="V552" s="14"/>
      <c r="X552" s="21"/>
      <c r="Y552" s="21"/>
      <c r="Z552" s="21"/>
      <c r="AB552" s="21"/>
      <c r="AC552" s="21"/>
      <c r="AD552" s="21"/>
      <c r="AE552" s="21"/>
      <c r="AF552" s="21"/>
      <c r="AG552" s="21"/>
      <c r="AH552" s="21"/>
      <c r="AI552" s="21"/>
      <c r="AJ552" s="21"/>
      <c r="AK552" s="21"/>
      <c r="AL552" s="21"/>
    </row>
    <row r="553" spans="1:38" x14ac:dyDescent="0.35">
      <c r="A553" s="21"/>
      <c r="H553" s="21"/>
      <c r="I553" s="21"/>
      <c r="J553" s="21"/>
      <c r="K553" s="21"/>
      <c r="L553" s="21"/>
      <c r="M553" s="21"/>
      <c r="N553" s="21"/>
      <c r="O553" s="21"/>
      <c r="P553" s="21"/>
      <c r="Q553" s="21"/>
      <c r="R553" s="21"/>
      <c r="S553" s="21"/>
      <c r="U553" s="13"/>
      <c r="V553" s="14"/>
      <c r="X553" s="21"/>
      <c r="Y553" s="21"/>
      <c r="Z553" s="21"/>
      <c r="AB553" s="21"/>
      <c r="AC553" s="21"/>
      <c r="AD553" s="21"/>
      <c r="AE553" s="21"/>
      <c r="AF553" s="21"/>
      <c r="AG553" s="21"/>
      <c r="AH553" s="21"/>
      <c r="AI553" s="21"/>
      <c r="AJ553" s="21"/>
      <c r="AK553" s="21"/>
      <c r="AL553" s="21"/>
    </row>
    <row r="554" spans="1:38" x14ac:dyDescent="0.35">
      <c r="A554" s="21"/>
      <c r="H554" s="21"/>
      <c r="I554" s="21"/>
      <c r="J554" s="21"/>
      <c r="K554" s="21"/>
      <c r="L554" s="21"/>
      <c r="M554" s="21"/>
      <c r="N554" s="21"/>
      <c r="O554" s="21"/>
      <c r="P554" s="21"/>
      <c r="Q554" s="21"/>
      <c r="R554" s="21"/>
      <c r="S554" s="21"/>
      <c r="U554" s="13"/>
      <c r="V554" s="14"/>
      <c r="X554" s="21"/>
      <c r="Y554" s="21"/>
      <c r="Z554" s="21"/>
      <c r="AB554" s="21"/>
      <c r="AC554" s="21"/>
      <c r="AD554" s="21"/>
      <c r="AE554" s="21"/>
      <c r="AF554" s="21"/>
      <c r="AG554" s="21"/>
      <c r="AH554" s="21"/>
      <c r="AI554" s="21"/>
      <c r="AJ554" s="21"/>
      <c r="AK554" s="21"/>
      <c r="AL554" s="21"/>
    </row>
    <row r="555" spans="1:38" x14ac:dyDescent="0.35">
      <c r="A555" s="21"/>
      <c r="H555" s="21"/>
      <c r="I555" s="21"/>
      <c r="J555" s="21"/>
      <c r="K555" s="21"/>
      <c r="L555" s="21"/>
      <c r="M555" s="21"/>
      <c r="N555" s="21"/>
      <c r="O555" s="21"/>
      <c r="P555" s="21"/>
      <c r="Q555" s="21"/>
      <c r="R555" s="21"/>
      <c r="S555" s="21"/>
      <c r="U555" s="13"/>
      <c r="V555" s="14"/>
      <c r="X555" s="21"/>
      <c r="Y555" s="21"/>
      <c r="Z555" s="21"/>
      <c r="AB555" s="21"/>
      <c r="AC555" s="21"/>
      <c r="AD555" s="21"/>
      <c r="AE555" s="21"/>
      <c r="AF555" s="21"/>
      <c r="AG555" s="21"/>
      <c r="AH555" s="21"/>
      <c r="AI555" s="21"/>
      <c r="AJ555" s="21"/>
      <c r="AK555" s="21"/>
      <c r="AL555" s="21"/>
    </row>
    <row r="556" spans="1:38" x14ac:dyDescent="0.35">
      <c r="A556" s="21"/>
      <c r="H556" s="21"/>
      <c r="I556" s="21"/>
      <c r="J556" s="21"/>
      <c r="K556" s="21"/>
      <c r="L556" s="21"/>
      <c r="M556" s="21"/>
      <c r="N556" s="21"/>
      <c r="O556" s="21"/>
      <c r="P556" s="21"/>
      <c r="Q556" s="21"/>
      <c r="R556" s="21"/>
      <c r="S556" s="21"/>
      <c r="U556" s="13"/>
      <c r="V556" s="14"/>
      <c r="X556" s="21"/>
      <c r="Y556" s="21"/>
      <c r="Z556" s="21"/>
      <c r="AB556" s="21"/>
      <c r="AC556" s="21"/>
      <c r="AD556" s="21"/>
      <c r="AE556" s="21"/>
      <c r="AF556" s="21"/>
      <c r="AG556" s="21"/>
      <c r="AH556" s="21"/>
      <c r="AI556" s="21"/>
      <c r="AJ556" s="21"/>
      <c r="AK556" s="21"/>
      <c r="AL556" s="21"/>
    </row>
    <row r="557" spans="1:38" x14ac:dyDescent="0.35">
      <c r="A557" s="21"/>
      <c r="H557" s="21"/>
      <c r="I557" s="21"/>
      <c r="J557" s="21"/>
      <c r="K557" s="21"/>
      <c r="L557" s="21"/>
      <c r="M557" s="21"/>
      <c r="N557" s="21"/>
      <c r="O557" s="21"/>
      <c r="P557" s="21"/>
      <c r="Q557" s="21"/>
      <c r="R557" s="21"/>
      <c r="S557" s="21"/>
      <c r="U557" s="13"/>
      <c r="V557" s="14"/>
      <c r="X557" s="21"/>
      <c r="Y557" s="21"/>
      <c r="Z557" s="21"/>
      <c r="AB557" s="21"/>
      <c r="AC557" s="21"/>
      <c r="AD557" s="21"/>
      <c r="AE557" s="21"/>
      <c r="AF557" s="21"/>
      <c r="AG557" s="21"/>
      <c r="AH557" s="21"/>
      <c r="AI557" s="21"/>
      <c r="AJ557" s="21"/>
      <c r="AK557" s="21"/>
      <c r="AL557" s="21"/>
    </row>
    <row r="558" spans="1:38" x14ac:dyDescent="0.35">
      <c r="A558" s="21"/>
      <c r="H558" s="21"/>
      <c r="I558" s="21"/>
      <c r="J558" s="21"/>
      <c r="K558" s="21"/>
      <c r="L558" s="21"/>
      <c r="M558" s="21"/>
      <c r="N558" s="21"/>
      <c r="O558" s="21"/>
      <c r="P558" s="21"/>
      <c r="Q558" s="21"/>
      <c r="R558" s="21"/>
      <c r="S558" s="21"/>
      <c r="U558" s="13"/>
      <c r="V558" s="14"/>
      <c r="X558" s="21"/>
      <c r="Y558" s="21"/>
      <c r="Z558" s="21"/>
      <c r="AB558" s="21"/>
      <c r="AC558" s="21"/>
      <c r="AD558" s="21"/>
      <c r="AE558" s="21"/>
      <c r="AF558" s="21"/>
      <c r="AG558" s="21"/>
      <c r="AH558" s="21"/>
      <c r="AI558" s="21"/>
      <c r="AJ558" s="21"/>
      <c r="AK558" s="21"/>
      <c r="AL558" s="21"/>
    </row>
    <row r="559" spans="1:38" x14ac:dyDescent="0.35">
      <c r="A559" s="21"/>
      <c r="H559" s="21"/>
      <c r="I559" s="21"/>
      <c r="J559" s="21"/>
      <c r="K559" s="21"/>
      <c r="L559" s="21"/>
      <c r="M559" s="21"/>
      <c r="N559" s="21"/>
      <c r="O559" s="21"/>
      <c r="P559" s="21"/>
      <c r="Q559" s="21"/>
      <c r="R559" s="21"/>
      <c r="S559" s="21"/>
      <c r="U559" s="13"/>
      <c r="V559" s="14"/>
      <c r="X559" s="21"/>
      <c r="Y559" s="21"/>
      <c r="Z559" s="21"/>
      <c r="AB559" s="21"/>
      <c r="AC559" s="21"/>
      <c r="AD559" s="21"/>
      <c r="AE559" s="21"/>
      <c r="AF559" s="21"/>
      <c r="AG559" s="21"/>
      <c r="AH559" s="21"/>
      <c r="AI559" s="21"/>
      <c r="AJ559" s="21"/>
      <c r="AK559" s="21"/>
      <c r="AL559" s="21"/>
    </row>
    <row r="560" spans="1:38" x14ac:dyDescent="0.35">
      <c r="A560" s="21"/>
      <c r="H560" s="21"/>
      <c r="I560" s="21"/>
      <c r="J560" s="21"/>
      <c r="K560" s="21"/>
      <c r="L560" s="21"/>
      <c r="M560" s="21"/>
      <c r="N560" s="21"/>
      <c r="O560" s="21"/>
      <c r="P560" s="21"/>
      <c r="Q560" s="21"/>
      <c r="R560" s="21"/>
      <c r="S560" s="21"/>
      <c r="U560" s="13"/>
      <c r="V560" s="14"/>
      <c r="X560" s="21"/>
      <c r="Y560" s="21"/>
      <c r="Z560" s="21"/>
      <c r="AB560" s="21"/>
      <c r="AC560" s="21"/>
      <c r="AD560" s="21"/>
      <c r="AE560" s="21"/>
      <c r="AF560" s="21"/>
      <c r="AG560" s="21"/>
      <c r="AH560" s="21"/>
      <c r="AI560" s="21"/>
      <c r="AJ560" s="21"/>
      <c r="AK560" s="21"/>
      <c r="AL560" s="21"/>
    </row>
    <row r="561" spans="1:38" x14ac:dyDescent="0.35">
      <c r="A561" s="21"/>
      <c r="H561" s="21"/>
      <c r="I561" s="21"/>
      <c r="J561" s="21"/>
      <c r="K561" s="21"/>
      <c r="L561" s="21"/>
      <c r="M561" s="21"/>
      <c r="N561" s="21"/>
      <c r="O561" s="21"/>
      <c r="P561" s="21"/>
      <c r="Q561" s="21"/>
      <c r="R561" s="21"/>
      <c r="S561" s="21"/>
      <c r="U561" s="13"/>
      <c r="V561" s="14"/>
      <c r="X561" s="21"/>
      <c r="Y561" s="21"/>
      <c r="Z561" s="21"/>
      <c r="AB561" s="21"/>
      <c r="AC561" s="21"/>
      <c r="AD561" s="21"/>
      <c r="AE561" s="21"/>
      <c r="AF561" s="21"/>
      <c r="AG561" s="21"/>
      <c r="AH561" s="21"/>
      <c r="AI561" s="21"/>
      <c r="AJ561" s="21"/>
      <c r="AK561" s="21"/>
      <c r="AL561" s="21"/>
    </row>
    <row r="562" spans="1:38" x14ac:dyDescent="0.35">
      <c r="A562" s="21"/>
      <c r="H562" s="21"/>
      <c r="I562" s="21"/>
      <c r="J562" s="21"/>
      <c r="K562" s="21"/>
      <c r="L562" s="21"/>
      <c r="M562" s="21"/>
      <c r="N562" s="21"/>
      <c r="O562" s="21"/>
      <c r="P562" s="21"/>
      <c r="Q562" s="21"/>
      <c r="R562" s="21"/>
      <c r="S562" s="21"/>
      <c r="U562" s="13"/>
      <c r="V562" s="14"/>
      <c r="X562" s="21"/>
      <c r="Y562" s="21"/>
      <c r="Z562" s="21"/>
      <c r="AB562" s="21"/>
      <c r="AC562" s="21"/>
      <c r="AD562" s="21"/>
      <c r="AE562" s="21"/>
      <c r="AF562" s="21"/>
      <c r="AG562" s="21"/>
      <c r="AH562" s="21"/>
      <c r="AI562" s="21"/>
      <c r="AJ562" s="21"/>
      <c r="AK562" s="21"/>
      <c r="AL562" s="21"/>
    </row>
    <row r="563" spans="1:38" x14ac:dyDescent="0.35">
      <c r="A563" s="21"/>
      <c r="H563" s="21"/>
      <c r="I563" s="21"/>
      <c r="J563" s="21"/>
      <c r="K563" s="21"/>
      <c r="L563" s="21"/>
      <c r="M563" s="21"/>
      <c r="N563" s="21"/>
      <c r="O563" s="21"/>
      <c r="P563" s="21"/>
      <c r="Q563" s="21"/>
      <c r="R563" s="21"/>
      <c r="S563" s="21"/>
      <c r="U563" s="13"/>
      <c r="V563" s="14"/>
      <c r="X563" s="21"/>
      <c r="Y563" s="21"/>
      <c r="Z563" s="21"/>
      <c r="AB563" s="21"/>
      <c r="AC563" s="21"/>
      <c r="AD563" s="21"/>
      <c r="AE563" s="21"/>
      <c r="AF563" s="21"/>
      <c r="AG563" s="21"/>
      <c r="AH563" s="21"/>
      <c r="AI563" s="21"/>
      <c r="AJ563" s="21"/>
      <c r="AK563" s="21"/>
      <c r="AL563" s="21"/>
    </row>
    <row r="564" spans="1:38" x14ac:dyDescent="0.35">
      <c r="A564" s="21"/>
      <c r="H564" s="21"/>
      <c r="I564" s="21"/>
      <c r="J564" s="21"/>
      <c r="K564" s="21"/>
      <c r="L564" s="21"/>
      <c r="M564" s="21"/>
      <c r="N564" s="21"/>
      <c r="O564" s="21"/>
      <c r="P564" s="21"/>
      <c r="Q564" s="21"/>
      <c r="R564" s="21"/>
      <c r="S564" s="21"/>
      <c r="U564" s="13"/>
      <c r="V564" s="14"/>
      <c r="X564" s="21"/>
      <c r="Y564" s="21"/>
      <c r="Z564" s="21"/>
      <c r="AB564" s="21"/>
      <c r="AC564" s="21"/>
      <c r="AD564" s="21"/>
      <c r="AE564" s="21"/>
      <c r="AF564" s="21"/>
      <c r="AG564" s="21"/>
      <c r="AH564" s="21"/>
      <c r="AI564" s="21"/>
      <c r="AJ564" s="21"/>
      <c r="AK564" s="21"/>
      <c r="AL564" s="21"/>
    </row>
    <row r="565" spans="1:38" x14ac:dyDescent="0.35">
      <c r="A565" s="21"/>
      <c r="H565" s="21"/>
      <c r="I565" s="21"/>
      <c r="J565" s="21"/>
      <c r="K565" s="21"/>
      <c r="L565" s="21"/>
      <c r="M565" s="21"/>
      <c r="N565" s="21"/>
      <c r="O565" s="21"/>
      <c r="P565" s="21"/>
      <c r="Q565" s="21"/>
      <c r="R565" s="21"/>
      <c r="S565" s="21"/>
      <c r="U565" s="13"/>
      <c r="V565" s="14"/>
      <c r="X565" s="21"/>
      <c r="Y565" s="21"/>
      <c r="Z565" s="21"/>
      <c r="AB565" s="21"/>
      <c r="AC565" s="21"/>
      <c r="AD565" s="21"/>
      <c r="AE565" s="21"/>
      <c r="AF565" s="21"/>
      <c r="AG565" s="21"/>
      <c r="AH565" s="21"/>
      <c r="AI565" s="21"/>
      <c r="AJ565" s="21"/>
      <c r="AK565" s="21"/>
      <c r="AL565" s="21"/>
    </row>
    <row r="566" spans="1:38" x14ac:dyDescent="0.35">
      <c r="A566" s="21"/>
      <c r="H566" s="21"/>
      <c r="I566" s="21"/>
      <c r="J566" s="21"/>
      <c r="K566" s="21"/>
      <c r="L566" s="21"/>
      <c r="M566" s="21"/>
      <c r="N566" s="21"/>
      <c r="O566" s="21"/>
      <c r="P566" s="21"/>
      <c r="Q566" s="21"/>
      <c r="R566" s="21"/>
      <c r="S566" s="21"/>
      <c r="U566" s="13"/>
      <c r="V566" s="14"/>
      <c r="X566" s="21"/>
      <c r="Y566" s="21"/>
      <c r="Z566" s="21"/>
      <c r="AB566" s="21"/>
      <c r="AC566" s="21"/>
      <c r="AD566" s="21"/>
      <c r="AE566" s="21"/>
      <c r="AF566" s="21"/>
      <c r="AG566" s="21"/>
      <c r="AH566" s="21"/>
      <c r="AI566" s="21"/>
      <c r="AJ566" s="21"/>
      <c r="AK566" s="21"/>
      <c r="AL566" s="21"/>
    </row>
    <row r="567" spans="1:38" x14ac:dyDescent="0.35">
      <c r="A567" s="21"/>
      <c r="H567" s="21"/>
      <c r="I567" s="21"/>
      <c r="J567" s="21"/>
      <c r="K567" s="21"/>
      <c r="L567" s="21"/>
      <c r="M567" s="21"/>
      <c r="N567" s="21"/>
      <c r="O567" s="21"/>
      <c r="P567" s="21"/>
      <c r="Q567" s="21"/>
      <c r="R567" s="21"/>
      <c r="S567" s="21"/>
      <c r="U567" s="13"/>
      <c r="V567" s="14"/>
      <c r="X567" s="21"/>
      <c r="Y567" s="21"/>
      <c r="Z567" s="21"/>
      <c r="AB567" s="21"/>
      <c r="AC567" s="21"/>
      <c r="AD567" s="21"/>
      <c r="AE567" s="21"/>
      <c r="AF567" s="21"/>
      <c r="AG567" s="21"/>
      <c r="AH567" s="21"/>
      <c r="AI567" s="21"/>
      <c r="AJ567" s="21"/>
      <c r="AK567" s="21"/>
      <c r="AL567" s="21"/>
    </row>
    <row r="568" spans="1:38" x14ac:dyDescent="0.35">
      <c r="A568" s="21"/>
      <c r="H568" s="21"/>
      <c r="I568" s="21"/>
      <c r="J568" s="21"/>
      <c r="K568" s="21"/>
      <c r="L568" s="21"/>
      <c r="M568" s="21"/>
      <c r="N568" s="21"/>
      <c r="O568" s="21"/>
      <c r="P568" s="21"/>
      <c r="Q568" s="21"/>
      <c r="R568" s="21"/>
      <c r="S568" s="21"/>
      <c r="U568" s="13"/>
      <c r="V568" s="14"/>
      <c r="X568" s="21"/>
      <c r="Y568" s="21"/>
      <c r="Z568" s="21"/>
      <c r="AB568" s="21"/>
      <c r="AC568" s="21"/>
      <c r="AD568" s="21"/>
      <c r="AE568" s="21"/>
      <c r="AF568" s="21"/>
      <c r="AG568" s="21"/>
      <c r="AH568" s="21"/>
      <c r="AI568" s="21"/>
      <c r="AJ568" s="21"/>
      <c r="AK568" s="21"/>
      <c r="AL568" s="21"/>
    </row>
    <row r="569" spans="1:38" x14ac:dyDescent="0.35">
      <c r="A569" s="21"/>
      <c r="H569" s="21"/>
      <c r="I569" s="21"/>
      <c r="J569" s="21"/>
      <c r="K569" s="21"/>
      <c r="L569" s="21"/>
      <c r="M569" s="21"/>
      <c r="N569" s="21"/>
      <c r="O569" s="21"/>
      <c r="P569" s="21"/>
      <c r="Q569" s="21"/>
      <c r="R569" s="21"/>
      <c r="S569" s="21"/>
      <c r="U569" s="13"/>
      <c r="V569" s="14"/>
      <c r="X569" s="21"/>
      <c r="Y569" s="21"/>
      <c r="Z569" s="21"/>
      <c r="AB569" s="21"/>
      <c r="AC569" s="21"/>
      <c r="AD569" s="21"/>
      <c r="AE569" s="21"/>
      <c r="AF569" s="21"/>
      <c r="AG569" s="21"/>
      <c r="AH569" s="21"/>
      <c r="AI569" s="21"/>
      <c r="AJ569" s="21"/>
      <c r="AK569" s="21"/>
      <c r="AL569" s="21"/>
    </row>
    <row r="570" spans="1:38" x14ac:dyDescent="0.35">
      <c r="A570" s="21"/>
      <c r="H570" s="21"/>
      <c r="I570" s="21"/>
      <c r="J570" s="21"/>
      <c r="K570" s="21"/>
      <c r="L570" s="21"/>
      <c r="M570" s="21"/>
      <c r="N570" s="21"/>
      <c r="O570" s="21"/>
      <c r="P570" s="21"/>
      <c r="Q570" s="21"/>
      <c r="R570" s="21"/>
      <c r="S570" s="21"/>
      <c r="U570" s="13"/>
      <c r="V570" s="14"/>
      <c r="X570" s="21"/>
      <c r="Y570" s="21"/>
      <c r="Z570" s="21"/>
      <c r="AB570" s="21"/>
      <c r="AC570" s="21"/>
      <c r="AD570" s="21"/>
      <c r="AE570" s="21"/>
      <c r="AF570" s="21"/>
      <c r="AG570" s="21"/>
      <c r="AH570" s="21"/>
      <c r="AI570" s="21"/>
      <c r="AJ570" s="21"/>
      <c r="AK570" s="21"/>
      <c r="AL570" s="21"/>
    </row>
    <row r="571" spans="1:38" x14ac:dyDescent="0.35">
      <c r="A571" s="21"/>
      <c r="H571" s="21"/>
      <c r="I571" s="21"/>
      <c r="J571" s="21"/>
      <c r="K571" s="21"/>
      <c r="L571" s="21"/>
      <c r="M571" s="21"/>
      <c r="N571" s="21"/>
      <c r="O571" s="21"/>
      <c r="P571" s="21"/>
      <c r="Q571" s="21"/>
      <c r="R571" s="21"/>
      <c r="S571" s="21"/>
      <c r="U571" s="13"/>
      <c r="V571" s="14"/>
      <c r="X571" s="21"/>
      <c r="Y571" s="21"/>
      <c r="Z571" s="21"/>
      <c r="AB571" s="21"/>
      <c r="AC571" s="21"/>
      <c r="AD571" s="21"/>
      <c r="AE571" s="21"/>
      <c r="AF571" s="21"/>
      <c r="AG571" s="21"/>
      <c r="AH571" s="21"/>
      <c r="AI571" s="21"/>
      <c r="AJ571" s="21"/>
      <c r="AK571" s="21"/>
      <c r="AL571" s="21"/>
    </row>
    <row r="572" spans="1:38" x14ac:dyDescent="0.35">
      <c r="A572" s="21"/>
      <c r="H572" s="21"/>
      <c r="I572" s="21"/>
      <c r="J572" s="21"/>
      <c r="K572" s="21"/>
      <c r="L572" s="21"/>
      <c r="M572" s="21"/>
      <c r="N572" s="21"/>
      <c r="O572" s="21"/>
      <c r="P572" s="21"/>
      <c r="Q572" s="21"/>
      <c r="R572" s="21"/>
      <c r="S572" s="21"/>
      <c r="U572" s="13"/>
      <c r="V572" s="14"/>
      <c r="X572" s="21"/>
      <c r="Y572" s="21"/>
      <c r="Z572" s="21"/>
      <c r="AB572" s="21"/>
      <c r="AC572" s="21"/>
      <c r="AD572" s="21"/>
      <c r="AE572" s="21"/>
      <c r="AF572" s="21"/>
      <c r="AG572" s="21"/>
      <c r="AH572" s="21"/>
      <c r="AI572" s="21"/>
      <c r="AJ572" s="21"/>
      <c r="AK572" s="21"/>
      <c r="AL572" s="21"/>
    </row>
    <row r="573" spans="1:38" x14ac:dyDescent="0.35">
      <c r="A573" s="21"/>
      <c r="H573" s="21"/>
      <c r="I573" s="21"/>
      <c r="J573" s="21"/>
      <c r="K573" s="21"/>
      <c r="L573" s="21"/>
      <c r="M573" s="21"/>
      <c r="N573" s="21"/>
      <c r="O573" s="21"/>
      <c r="P573" s="21"/>
      <c r="Q573" s="21"/>
      <c r="R573" s="21"/>
      <c r="S573" s="21"/>
      <c r="U573" s="13"/>
      <c r="V573" s="14"/>
      <c r="X573" s="21"/>
      <c r="Y573" s="21"/>
      <c r="Z573" s="21"/>
      <c r="AB573" s="21"/>
      <c r="AC573" s="21"/>
      <c r="AD573" s="21"/>
      <c r="AE573" s="21"/>
      <c r="AF573" s="21"/>
      <c r="AG573" s="21"/>
      <c r="AH573" s="21"/>
      <c r="AI573" s="21"/>
      <c r="AJ573" s="21"/>
      <c r="AK573" s="21"/>
      <c r="AL573" s="21"/>
    </row>
    <row r="574" spans="1:38" x14ac:dyDescent="0.35">
      <c r="A574" s="21"/>
      <c r="H574" s="21"/>
      <c r="I574" s="21"/>
      <c r="J574" s="21"/>
      <c r="K574" s="21"/>
      <c r="L574" s="21"/>
      <c r="M574" s="21"/>
      <c r="N574" s="21"/>
      <c r="O574" s="21"/>
      <c r="P574" s="21"/>
      <c r="Q574" s="21"/>
      <c r="R574" s="21"/>
      <c r="S574" s="21"/>
      <c r="U574" s="13"/>
      <c r="V574" s="14"/>
      <c r="X574" s="21"/>
      <c r="Y574" s="21"/>
      <c r="Z574" s="21"/>
      <c r="AB574" s="21"/>
      <c r="AC574" s="21"/>
      <c r="AD574" s="21"/>
      <c r="AE574" s="21"/>
      <c r="AF574" s="21"/>
      <c r="AG574" s="21"/>
      <c r="AH574" s="21"/>
      <c r="AI574" s="21"/>
      <c r="AJ574" s="21"/>
      <c r="AK574" s="21"/>
      <c r="AL574" s="21"/>
    </row>
    <row r="575" spans="1:38" x14ac:dyDescent="0.35">
      <c r="A575" s="21"/>
      <c r="H575" s="21"/>
      <c r="I575" s="21"/>
      <c r="J575" s="21"/>
      <c r="K575" s="21"/>
      <c r="L575" s="21"/>
      <c r="M575" s="21"/>
      <c r="N575" s="21"/>
      <c r="O575" s="21"/>
      <c r="P575" s="21"/>
      <c r="Q575" s="21"/>
      <c r="R575" s="21"/>
      <c r="S575" s="21"/>
      <c r="U575" s="13"/>
      <c r="V575" s="14"/>
      <c r="X575" s="21"/>
      <c r="Y575" s="21"/>
      <c r="Z575" s="21"/>
      <c r="AB575" s="21"/>
      <c r="AC575" s="21"/>
      <c r="AD575" s="21"/>
      <c r="AE575" s="21"/>
      <c r="AF575" s="21"/>
      <c r="AG575" s="21"/>
      <c r="AH575" s="21"/>
      <c r="AI575" s="21"/>
      <c r="AJ575" s="21"/>
      <c r="AK575" s="21"/>
      <c r="AL575" s="21"/>
    </row>
    <row r="576" spans="1:38" x14ac:dyDescent="0.35">
      <c r="A576" s="21"/>
      <c r="H576" s="21"/>
      <c r="I576" s="21"/>
      <c r="J576" s="21"/>
      <c r="K576" s="21"/>
      <c r="L576" s="21"/>
      <c r="M576" s="21"/>
      <c r="N576" s="21"/>
      <c r="O576" s="21"/>
      <c r="P576" s="21"/>
      <c r="Q576" s="21"/>
      <c r="R576" s="21"/>
      <c r="S576" s="21"/>
      <c r="U576" s="13"/>
      <c r="V576" s="14"/>
      <c r="X576" s="21"/>
      <c r="Y576" s="21"/>
      <c r="Z576" s="21"/>
      <c r="AB576" s="21"/>
      <c r="AC576" s="21"/>
      <c r="AD576" s="21"/>
      <c r="AE576" s="21"/>
      <c r="AF576" s="21"/>
      <c r="AG576" s="21"/>
      <c r="AH576" s="21"/>
      <c r="AI576" s="21"/>
      <c r="AJ576" s="21"/>
      <c r="AK576" s="21"/>
      <c r="AL576" s="21"/>
    </row>
    <row r="577" spans="1:38" x14ac:dyDescent="0.35">
      <c r="A577" s="21"/>
      <c r="H577" s="21"/>
      <c r="I577" s="21"/>
      <c r="J577" s="21"/>
      <c r="K577" s="21"/>
      <c r="L577" s="21"/>
      <c r="M577" s="21"/>
      <c r="N577" s="21"/>
      <c r="O577" s="21"/>
      <c r="P577" s="21"/>
      <c r="Q577" s="21"/>
      <c r="R577" s="21"/>
      <c r="S577" s="21"/>
      <c r="U577" s="13"/>
      <c r="V577" s="14"/>
      <c r="X577" s="21"/>
      <c r="Y577" s="21"/>
      <c r="Z577" s="21"/>
      <c r="AB577" s="21"/>
      <c r="AC577" s="21"/>
      <c r="AD577" s="21"/>
      <c r="AE577" s="21"/>
      <c r="AF577" s="21"/>
      <c r="AG577" s="21"/>
      <c r="AH577" s="21"/>
      <c r="AI577" s="21"/>
      <c r="AJ577" s="21"/>
      <c r="AK577" s="21"/>
      <c r="AL577" s="21"/>
    </row>
    <row r="578" spans="1:38" x14ac:dyDescent="0.35">
      <c r="A578" s="21"/>
      <c r="H578" s="21"/>
      <c r="I578" s="21"/>
      <c r="J578" s="21"/>
      <c r="K578" s="21"/>
      <c r="L578" s="21"/>
      <c r="M578" s="21"/>
      <c r="N578" s="21"/>
      <c r="O578" s="21"/>
      <c r="P578" s="21"/>
      <c r="Q578" s="21"/>
      <c r="R578" s="21"/>
      <c r="S578" s="21"/>
      <c r="U578" s="13"/>
      <c r="V578" s="14"/>
      <c r="X578" s="21"/>
      <c r="Y578" s="21"/>
      <c r="Z578" s="21"/>
      <c r="AB578" s="21"/>
      <c r="AC578" s="21"/>
      <c r="AD578" s="21"/>
      <c r="AE578" s="21"/>
      <c r="AF578" s="21"/>
      <c r="AG578" s="21"/>
      <c r="AH578" s="21"/>
      <c r="AI578" s="21"/>
      <c r="AJ578" s="21"/>
      <c r="AK578" s="21"/>
      <c r="AL578" s="21"/>
    </row>
    <row r="579" spans="1:38" x14ac:dyDescent="0.35">
      <c r="A579" s="21"/>
      <c r="H579" s="21"/>
      <c r="I579" s="21"/>
      <c r="J579" s="21"/>
      <c r="K579" s="21"/>
      <c r="L579" s="21"/>
      <c r="M579" s="21"/>
      <c r="N579" s="21"/>
      <c r="O579" s="21"/>
      <c r="P579" s="21"/>
      <c r="Q579" s="21"/>
      <c r="R579" s="21"/>
      <c r="S579" s="21"/>
      <c r="U579" s="13"/>
      <c r="V579" s="14"/>
      <c r="X579" s="21"/>
      <c r="Y579" s="21"/>
      <c r="Z579" s="21"/>
      <c r="AB579" s="21"/>
      <c r="AC579" s="21"/>
      <c r="AD579" s="21"/>
      <c r="AE579" s="21"/>
      <c r="AF579" s="21"/>
      <c r="AG579" s="21"/>
      <c r="AH579" s="21"/>
      <c r="AI579" s="21"/>
      <c r="AJ579" s="21"/>
      <c r="AK579" s="21"/>
      <c r="AL579" s="21"/>
    </row>
    <row r="580" spans="1:38" x14ac:dyDescent="0.35">
      <c r="A580" s="21"/>
      <c r="H580" s="21"/>
      <c r="I580" s="21"/>
      <c r="J580" s="21"/>
      <c r="K580" s="21"/>
      <c r="L580" s="21"/>
      <c r="M580" s="21"/>
      <c r="N580" s="21"/>
      <c r="O580" s="21"/>
      <c r="P580" s="21"/>
      <c r="Q580" s="21"/>
      <c r="R580" s="21"/>
      <c r="S580" s="21"/>
      <c r="U580" s="13"/>
      <c r="V580" s="14"/>
      <c r="X580" s="21"/>
      <c r="Y580" s="21"/>
      <c r="Z580" s="21"/>
      <c r="AB580" s="21"/>
      <c r="AC580" s="21"/>
      <c r="AD580" s="21"/>
      <c r="AE580" s="21"/>
      <c r="AF580" s="21"/>
      <c r="AG580" s="21"/>
      <c r="AH580" s="21"/>
      <c r="AI580" s="21"/>
      <c r="AJ580" s="21"/>
      <c r="AK580" s="21"/>
      <c r="AL580" s="21"/>
    </row>
    <row r="581" spans="1:38" x14ac:dyDescent="0.35">
      <c r="A581" s="21"/>
      <c r="H581" s="21"/>
      <c r="I581" s="21"/>
      <c r="J581" s="21"/>
      <c r="K581" s="21"/>
      <c r="L581" s="21"/>
      <c r="M581" s="21"/>
      <c r="N581" s="21"/>
      <c r="O581" s="21"/>
      <c r="P581" s="21"/>
      <c r="Q581" s="21"/>
      <c r="R581" s="21"/>
      <c r="S581" s="21"/>
      <c r="U581" s="13"/>
      <c r="V581" s="14"/>
      <c r="X581" s="21"/>
      <c r="Y581" s="21"/>
      <c r="Z581" s="21"/>
      <c r="AB581" s="21"/>
      <c r="AC581" s="21"/>
      <c r="AD581" s="21"/>
      <c r="AE581" s="21"/>
      <c r="AF581" s="21"/>
      <c r="AG581" s="21"/>
      <c r="AH581" s="21"/>
      <c r="AI581" s="21"/>
      <c r="AJ581" s="21"/>
      <c r="AK581" s="21"/>
      <c r="AL581" s="21"/>
    </row>
    <row r="582" spans="1:38" x14ac:dyDescent="0.35">
      <c r="A582" s="21"/>
      <c r="H582" s="21"/>
      <c r="I582" s="21"/>
      <c r="J582" s="21"/>
      <c r="K582" s="21"/>
      <c r="L582" s="21"/>
      <c r="M582" s="21"/>
      <c r="N582" s="21"/>
      <c r="O582" s="21"/>
      <c r="P582" s="21"/>
      <c r="Q582" s="21"/>
      <c r="R582" s="21"/>
      <c r="S582" s="21"/>
      <c r="U582" s="13"/>
      <c r="V582" s="14"/>
      <c r="X582" s="21"/>
      <c r="Y582" s="21"/>
      <c r="Z582" s="21"/>
      <c r="AB582" s="21"/>
      <c r="AC582" s="21"/>
      <c r="AD582" s="21"/>
      <c r="AE582" s="21"/>
      <c r="AF582" s="21"/>
      <c r="AG582" s="21"/>
      <c r="AH582" s="21"/>
      <c r="AI582" s="21"/>
      <c r="AJ582" s="21"/>
      <c r="AK582" s="21"/>
      <c r="AL582" s="21"/>
    </row>
    <row r="583" spans="1:38" x14ac:dyDescent="0.35">
      <c r="A583" s="21"/>
      <c r="H583" s="21"/>
      <c r="I583" s="21"/>
      <c r="J583" s="21"/>
      <c r="K583" s="21"/>
      <c r="L583" s="21"/>
      <c r="M583" s="21"/>
      <c r="N583" s="21"/>
      <c r="O583" s="21"/>
      <c r="P583" s="21"/>
      <c r="Q583" s="21"/>
      <c r="R583" s="21"/>
      <c r="S583" s="21"/>
      <c r="U583" s="13"/>
      <c r="V583" s="14"/>
      <c r="X583" s="21"/>
      <c r="Y583" s="21"/>
      <c r="Z583" s="21"/>
      <c r="AB583" s="21"/>
      <c r="AC583" s="21"/>
      <c r="AD583" s="21"/>
      <c r="AE583" s="21"/>
      <c r="AF583" s="21"/>
      <c r="AG583" s="21"/>
      <c r="AH583" s="21"/>
      <c r="AI583" s="21"/>
      <c r="AJ583" s="21"/>
      <c r="AK583" s="21"/>
      <c r="AL583" s="21"/>
    </row>
    <row r="584" spans="1:38" x14ac:dyDescent="0.35">
      <c r="A584" s="21"/>
      <c r="H584" s="21"/>
      <c r="I584" s="21"/>
      <c r="J584" s="21"/>
      <c r="K584" s="21"/>
      <c r="L584" s="21"/>
      <c r="M584" s="21"/>
      <c r="N584" s="21"/>
      <c r="O584" s="21"/>
      <c r="P584" s="21"/>
      <c r="Q584" s="21"/>
      <c r="R584" s="21"/>
      <c r="S584" s="21"/>
      <c r="U584" s="13"/>
      <c r="V584" s="14"/>
      <c r="X584" s="21"/>
      <c r="Y584" s="21"/>
      <c r="Z584" s="21"/>
      <c r="AB584" s="21"/>
      <c r="AC584" s="21"/>
      <c r="AD584" s="21"/>
      <c r="AE584" s="21"/>
      <c r="AF584" s="21"/>
      <c r="AG584" s="21"/>
      <c r="AH584" s="21"/>
      <c r="AI584" s="21"/>
      <c r="AJ584" s="21"/>
      <c r="AK584" s="21"/>
      <c r="AL584" s="21"/>
    </row>
    <row r="585" spans="1:38" x14ac:dyDescent="0.35">
      <c r="A585" s="21"/>
      <c r="H585" s="21"/>
      <c r="I585" s="21"/>
      <c r="J585" s="21"/>
      <c r="K585" s="21"/>
      <c r="L585" s="21"/>
      <c r="M585" s="21"/>
      <c r="N585" s="21"/>
      <c r="O585" s="21"/>
      <c r="P585" s="21"/>
      <c r="Q585" s="21"/>
      <c r="R585" s="21"/>
      <c r="S585" s="21"/>
      <c r="U585" s="13"/>
      <c r="V585" s="14"/>
      <c r="X585" s="21"/>
      <c r="Y585" s="21"/>
      <c r="Z585" s="21"/>
      <c r="AB585" s="21"/>
      <c r="AC585" s="21"/>
      <c r="AD585" s="21"/>
      <c r="AE585" s="21"/>
      <c r="AF585" s="21"/>
      <c r="AG585" s="21"/>
      <c r="AH585" s="21"/>
      <c r="AI585" s="21"/>
      <c r="AJ585" s="21"/>
      <c r="AK585" s="21"/>
      <c r="AL585" s="21"/>
    </row>
    <row r="586" spans="1:38" x14ac:dyDescent="0.35">
      <c r="A586" s="21"/>
      <c r="H586" s="21"/>
      <c r="I586" s="21"/>
      <c r="J586" s="21"/>
      <c r="K586" s="21"/>
      <c r="L586" s="21"/>
      <c r="M586" s="21"/>
      <c r="N586" s="21"/>
      <c r="O586" s="21"/>
      <c r="P586" s="21"/>
      <c r="Q586" s="21"/>
      <c r="R586" s="21"/>
      <c r="S586" s="21"/>
      <c r="U586" s="13"/>
      <c r="V586" s="14"/>
      <c r="X586" s="21"/>
      <c r="Y586" s="21"/>
      <c r="Z586" s="21"/>
      <c r="AB586" s="21"/>
      <c r="AC586" s="21"/>
      <c r="AD586" s="21"/>
      <c r="AE586" s="21"/>
      <c r="AF586" s="21"/>
      <c r="AG586" s="21"/>
      <c r="AH586" s="21"/>
      <c r="AI586" s="21"/>
      <c r="AJ586" s="21"/>
      <c r="AK586" s="21"/>
      <c r="AL586" s="21"/>
    </row>
    <row r="587" spans="1:38" x14ac:dyDescent="0.35">
      <c r="A587" s="21"/>
      <c r="H587" s="21"/>
      <c r="I587" s="21"/>
      <c r="J587" s="21"/>
      <c r="K587" s="21"/>
      <c r="L587" s="21"/>
      <c r="M587" s="21"/>
      <c r="N587" s="21"/>
      <c r="O587" s="21"/>
      <c r="P587" s="21"/>
      <c r="Q587" s="21"/>
      <c r="R587" s="21"/>
      <c r="S587" s="21"/>
      <c r="U587" s="13"/>
      <c r="V587" s="14"/>
      <c r="X587" s="21"/>
      <c r="Y587" s="21"/>
      <c r="Z587" s="21"/>
      <c r="AB587" s="21"/>
      <c r="AC587" s="21"/>
      <c r="AD587" s="21"/>
      <c r="AE587" s="21"/>
      <c r="AF587" s="21"/>
      <c r="AG587" s="21"/>
      <c r="AH587" s="21"/>
      <c r="AI587" s="21"/>
      <c r="AJ587" s="21"/>
      <c r="AK587" s="21"/>
      <c r="AL587" s="21"/>
    </row>
    <row r="588" spans="1:38" x14ac:dyDescent="0.35">
      <c r="A588" s="21"/>
      <c r="H588" s="21"/>
      <c r="I588" s="21"/>
      <c r="J588" s="21"/>
      <c r="K588" s="21"/>
      <c r="L588" s="21"/>
      <c r="M588" s="21"/>
      <c r="N588" s="21"/>
      <c r="O588" s="21"/>
      <c r="P588" s="21"/>
      <c r="Q588" s="21"/>
      <c r="R588" s="21"/>
      <c r="S588" s="21"/>
      <c r="U588" s="13"/>
      <c r="V588" s="14"/>
      <c r="X588" s="21"/>
      <c r="Y588" s="21"/>
      <c r="Z588" s="21"/>
      <c r="AB588" s="21"/>
      <c r="AC588" s="21"/>
      <c r="AD588" s="21"/>
      <c r="AE588" s="21"/>
      <c r="AF588" s="21"/>
      <c r="AG588" s="21"/>
      <c r="AH588" s="21"/>
      <c r="AI588" s="21"/>
      <c r="AJ588" s="21"/>
      <c r="AK588" s="21"/>
      <c r="AL588" s="21"/>
    </row>
    <row r="589" spans="1:38" x14ac:dyDescent="0.35">
      <c r="A589" s="21"/>
      <c r="H589" s="21"/>
      <c r="I589" s="21"/>
      <c r="J589" s="21"/>
      <c r="K589" s="21"/>
      <c r="L589" s="21"/>
      <c r="M589" s="21"/>
      <c r="N589" s="21"/>
      <c r="O589" s="21"/>
      <c r="P589" s="21"/>
      <c r="Q589" s="21"/>
      <c r="R589" s="21"/>
      <c r="S589" s="21"/>
      <c r="U589" s="13"/>
      <c r="V589" s="14"/>
      <c r="X589" s="21"/>
      <c r="Y589" s="21"/>
      <c r="Z589" s="21"/>
      <c r="AB589" s="21"/>
      <c r="AC589" s="21"/>
      <c r="AD589" s="21"/>
      <c r="AE589" s="21"/>
      <c r="AF589" s="21"/>
      <c r="AG589" s="21"/>
      <c r="AH589" s="21"/>
      <c r="AI589" s="21"/>
      <c r="AJ589" s="21"/>
      <c r="AK589" s="21"/>
      <c r="AL589" s="21"/>
    </row>
    <row r="590" spans="1:38" x14ac:dyDescent="0.35">
      <c r="A590" s="21"/>
      <c r="H590" s="21"/>
      <c r="I590" s="21"/>
      <c r="J590" s="21"/>
      <c r="K590" s="21"/>
      <c r="L590" s="21"/>
      <c r="M590" s="21"/>
      <c r="N590" s="21"/>
      <c r="O590" s="21"/>
      <c r="P590" s="21"/>
      <c r="Q590" s="21"/>
      <c r="R590" s="21"/>
      <c r="S590" s="21"/>
      <c r="U590" s="13"/>
      <c r="V590" s="14"/>
      <c r="X590" s="21"/>
      <c r="Y590" s="21"/>
      <c r="Z590" s="21"/>
      <c r="AB590" s="21"/>
      <c r="AC590" s="21"/>
      <c r="AD590" s="21"/>
      <c r="AE590" s="21"/>
      <c r="AF590" s="21"/>
      <c r="AG590" s="21"/>
      <c r="AH590" s="21"/>
      <c r="AI590" s="21"/>
      <c r="AJ590" s="21"/>
      <c r="AK590" s="21"/>
      <c r="AL590" s="21"/>
    </row>
    <row r="591" spans="1:38" x14ac:dyDescent="0.35">
      <c r="A591" s="21"/>
      <c r="H591" s="21"/>
      <c r="I591" s="21"/>
      <c r="J591" s="21"/>
      <c r="K591" s="21"/>
      <c r="L591" s="21"/>
      <c r="M591" s="21"/>
      <c r="N591" s="21"/>
      <c r="O591" s="21"/>
      <c r="P591" s="21"/>
      <c r="Q591" s="21"/>
      <c r="R591" s="21"/>
      <c r="S591" s="21"/>
      <c r="U591" s="13"/>
      <c r="V591" s="14"/>
      <c r="X591" s="21"/>
      <c r="Y591" s="21"/>
      <c r="Z591" s="21"/>
      <c r="AB591" s="21"/>
      <c r="AC591" s="21"/>
      <c r="AD591" s="21"/>
      <c r="AE591" s="21"/>
      <c r="AF591" s="21"/>
      <c r="AG591" s="21"/>
      <c r="AH591" s="21"/>
      <c r="AI591" s="21"/>
      <c r="AJ591" s="21"/>
      <c r="AK591" s="21"/>
      <c r="AL591" s="21"/>
    </row>
    <row r="592" spans="1:38" x14ac:dyDescent="0.35">
      <c r="A592" s="21"/>
      <c r="H592" s="21"/>
      <c r="I592" s="21"/>
      <c r="J592" s="21"/>
      <c r="K592" s="21"/>
      <c r="L592" s="21"/>
      <c r="M592" s="21"/>
      <c r="N592" s="21"/>
      <c r="O592" s="21"/>
      <c r="P592" s="21"/>
      <c r="Q592" s="21"/>
      <c r="R592" s="21"/>
      <c r="S592" s="21"/>
      <c r="U592" s="13"/>
      <c r="V592" s="14"/>
      <c r="X592" s="21"/>
      <c r="Y592" s="21"/>
      <c r="Z592" s="21"/>
      <c r="AB592" s="21"/>
      <c r="AC592" s="21"/>
      <c r="AD592" s="21"/>
      <c r="AE592" s="21"/>
      <c r="AF592" s="21"/>
      <c r="AG592" s="21"/>
      <c r="AH592" s="21"/>
      <c r="AI592" s="21"/>
      <c r="AJ592" s="21"/>
      <c r="AK592" s="21"/>
      <c r="AL592" s="21"/>
    </row>
    <row r="593" spans="1:38" x14ac:dyDescent="0.35">
      <c r="A593" s="21"/>
      <c r="H593" s="21"/>
      <c r="I593" s="21"/>
      <c r="J593" s="21"/>
      <c r="K593" s="21"/>
      <c r="L593" s="21"/>
      <c r="M593" s="21"/>
      <c r="N593" s="21"/>
      <c r="O593" s="21"/>
      <c r="P593" s="21"/>
      <c r="Q593" s="21"/>
      <c r="R593" s="21"/>
      <c r="S593" s="21"/>
      <c r="U593" s="13"/>
      <c r="V593" s="14"/>
      <c r="X593" s="21"/>
      <c r="Y593" s="21"/>
      <c r="Z593" s="21"/>
      <c r="AB593" s="21"/>
      <c r="AC593" s="21"/>
      <c r="AD593" s="21"/>
      <c r="AE593" s="21"/>
      <c r="AF593" s="21"/>
      <c r="AG593" s="21"/>
      <c r="AH593" s="21"/>
      <c r="AI593" s="21"/>
      <c r="AJ593" s="21"/>
      <c r="AK593" s="21"/>
      <c r="AL593" s="21"/>
    </row>
    <row r="594" spans="1:38" x14ac:dyDescent="0.35">
      <c r="A594" s="21"/>
      <c r="H594" s="21"/>
      <c r="I594" s="21"/>
      <c r="J594" s="21"/>
      <c r="K594" s="21"/>
      <c r="L594" s="21"/>
      <c r="M594" s="21"/>
      <c r="N594" s="21"/>
      <c r="O594" s="21"/>
      <c r="P594" s="21"/>
      <c r="Q594" s="21"/>
      <c r="R594" s="21"/>
      <c r="S594" s="21"/>
      <c r="U594" s="13"/>
      <c r="V594" s="14"/>
      <c r="X594" s="21"/>
      <c r="Y594" s="21"/>
      <c r="Z594" s="21"/>
      <c r="AB594" s="21"/>
      <c r="AC594" s="21"/>
      <c r="AD594" s="21"/>
      <c r="AE594" s="21"/>
      <c r="AF594" s="21"/>
      <c r="AG594" s="21"/>
      <c r="AH594" s="21"/>
      <c r="AI594" s="21"/>
      <c r="AJ594" s="21"/>
      <c r="AK594" s="21"/>
      <c r="AL594" s="21"/>
    </row>
    <row r="595" spans="1:38" x14ac:dyDescent="0.35">
      <c r="A595" s="21"/>
      <c r="H595" s="21"/>
      <c r="I595" s="21"/>
      <c r="J595" s="21"/>
      <c r="K595" s="21"/>
      <c r="L595" s="21"/>
      <c r="M595" s="21"/>
      <c r="N595" s="21"/>
      <c r="O595" s="21"/>
      <c r="P595" s="21"/>
      <c r="Q595" s="21"/>
      <c r="R595" s="21"/>
      <c r="S595" s="21"/>
      <c r="U595" s="13"/>
      <c r="V595" s="14"/>
      <c r="X595" s="21"/>
      <c r="Y595" s="21"/>
      <c r="Z595" s="21"/>
      <c r="AB595" s="21"/>
      <c r="AC595" s="21"/>
      <c r="AD595" s="21"/>
      <c r="AE595" s="21"/>
      <c r="AF595" s="21"/>
      <c r="AG595" s="21"/>
      <c r="AH595" s="21"/>
      <c r="AI595" s="21"/>
      <c r="AJ595" s="21"/>
      <c r="AK595" s="21"/>
      <c r="AL595" s="21"/>
    </row>
    <row r="596" spans="1:38" x14ac:dyDescent="0.35">
      <c r="A596" s="21"/>
      <c r="H596" s="21"/>
      <c r="I596" s="21"/>
      <c r="J596" s="21"/>
      <c r="K596" s="21"/>
      <c r="L596" s="21"/>
      <c r="M596" s="21"/>
      <c r="N596" s="21"/>
      <c r="O596" s="21"/>
      <c r="P596" s="21"/>
      <c r="Q596" s="21"/>
      <c r="R596" s="21"/>
      <c r="S596" s="21"/>
      <c r="U596" s="13"/>
      <c r="V596" s="14"/>
      <c r="X596" s="21"/>
      <c r="Y596" s="21"/>
      <c r="Z596" s="21"/>
      <c r="AB596" s="21"/>
      <c r="AC596" s="21"/>
      <c r="AD596" s="21"/>
      <c r="AE596" s="21"/>
      <c r="AF596" s="21"/>
      <c r="AG596" s="21"/>
      <c r="AH596" s="21"/>
      <c r="AI596" s="21"/>
      <c r="AJ596" s="21"/>
      <c r="AK596" s="21"/>
      <c r="AL596" s="21"/>
    </row>
    <row r="597" spans="1:38" x14ac:dyDescent="0.35">
      <c r="A597" s="21"/>
      <c r="H597" s="21"/>
      <c r="I597" s="21"/>
      <c r="J597" s="21"/>
      <c r="K597" s="21"/>
      <c r="L597" s="21"/>
      <c r="M597" s="21"/>
      <c r="N597" s="21"/>
      <c r="O597" s="21"/>
      <c r="P597" s="21"/>
      <c r="Q597" s="21"/>
      <c r="R597" s="21"/>
      <c r="S597" s="21"/>
      <c r="U597" s="13"/>
      <c r="V597" s="14"/>
      <c r="X597" s="21"/>
      <c r="Y597" s="21"/>
      <c r="Z597" s="21"/>
      <c r="AB597" s="21"/>
      <c r="AC597" s="21"/>
      <c r="AD597" s="21"/>
      <c r="AE597" s="21"/>
      <c r="AF597" s="21"/>
      <c r="AG597" s="21"/>
      <c r="AH597" s="21"/>
      <c r="AI597" s="21"/>
      <c r="AJ597" s="21"/>
      <c r="AK597" s="21"/>
      <c r="AL597" s="21"/>
    </row>
    <row r="598" spans="1:38" x14ac:dyDescent="0.35">
      <c r="A598" s="21"/>
      <c r="H598" s="21"/>
      <c r="I598" s="21"/>
      <c r="J598" s="21"/>
      <c r="K598" s="21"/>
      <c r="L598" s="21"/>
      <c r="M598" s="21"/>
      <c r="N598" s="21"/>
      <c r="O598" s="21"/>
      <c r="P598" s="21"/>
      <c r="Q598" s="21"/>
      <c r="R598" s="21"/>
      <c r="S598" s="21"/>
      <c r="U598" s="13"/>
      <c r="V598" s="14"/>
      <c r="X598" s="21"/>
      <c r="Y598" s="21"/>
      <c r="Z598" s="21"/>
      <c r="AB598" s="21"/>
      <c r="AC598" s="21"/>
      <c r="AD598" s="21"/>
      <c r="AE598" s="21"/>
      <c r="AF598" s="21"/>
      <c r="AG598" s="21"/>
      <c r="AH598" s="21"/>
      <c r="AI598" s="21"/>
      <c r="AJ598" s="21"/>
      <c r="AK598" s="21"/>
      <c r="AL598" s="21"/>
    </row>
    <row r="599" spans="1:38" x14ac:dyDescent="0.35">
      <c r="A599" s="21"/>
      <c r="H599" s="21"/>
      <c r="I599" s="21"/>
      <c r="J599" s="21"/>
      <c r="K599" s="21"/>
      <c r="L599" s="21"/>
      <c r="M599" s="21"/>
      <c r="N599" s="21"/>
      <c r="O599" s="21"/>
      <c r="P599" s="21"/>
      <c r="Q599" s="21"/>
      <c r="R599" s="21"/>
      <c r="S599" s="21"/>
      <c r="U599" s="13"/>
      <c r="V599" s="14"/>
      <c r="X599" s="21"/>
      <c r="Y599" s="21"/>
      <c r="Z599" s="21"/>
      <c r="AB599" s="21"/>
      <c r="AC599" s="21"/>
      <c r="AD599" s="21"/>
      <c r="AE599" s="21"/>
      <c r="AF599" s="21"/>
      <c r="AG599" s="21"/>
      <c r="AH599" s="21"/>
      <c r="AI599" s="21"/>
      <c r="AJ599" s="21"/>
      <c r="AK599" s="21"/>
      <c r="AL599" s="21"/>
    </row>
    <row r="600" spans="1:38" x14ac:dyDescent="0.35">
      <c r="A600" s="21"/>
      <c r="H600" s="21"/>
      <c r="I600" s="21"/>
      <c r="J600" s="21"/>
      <c r="K600" s="21"/>
      <c r="L600" s="21"/>
      <c r="M600" s="21"/>
      <c r="N600" s="21"/>
      <c r="O600" s="21"/>
      <c r="P600" s="21"/>
      <c r="Q600" s="21"/>
      <c r="R600" s="21"/>
      <c r="S600" s="21"/>
      <c r="U600" s="13"/>
      <c r="V600" s="14"/>
      <c r="X600" s="21"/>
      <c r="Y600" s="21"/>
      <c r="Z600" s="21"/>
      <c r="AB600" s="21"/>
      <c r="AC600" s="21"/>
      <c r="AD600" s="21"/>
      <c r="AE600" s="21"/>
      <c r="AF600" s="21"/>
      <c r="AG600" s="21"/>
      <c r="AH600" s="21"/>
      <c r="AI600" s="21"/>
      <c r="AJ600" s="21"/>
      <c r="AK600" s="21"/>
      <c r="AL600" s="21"/>
    </row>
    <row r="601" spans="1:38" x14ac:dyDescent="0.35">
      <c r="A601" s="21"/>
      <c r="H601" s="21"/>
      <c r="I601" s="21"/>
      <c r="J601" s="21"/>
      <c r="K601" s="21"/>
      <c r="L601" s="21"/>
      <c r="M601" s="21"/>
      <c r="N601" s="21"/>
      <c r="O601" s="21"/>
      <c r="P601" s="21"/>
      <c r="Q601" s="21"/>
      <c r="R601" s="21"/>
      <c r="S601" s="21"/>
      <c r="U601" s="13"/>
      <c r="V601" s="14"/>
      <c r="X601" s="21"/>
      <c r="Y601" s="21"/>
      <c r="Z601" s="21"/>
      <c r="AB601" s="21"/>
      <c r="AC601" s="21"/>
      <c r="AD601" s="21"/>
      <c r="AE601" s="21"/>
      <c r="AF601" s="21"/>
      <c r="AG601" s="21"/>
      <c r="AH601" s="21"/>
      <c r="AI601" s="21"/>
      <c r="AJ601" s="21"/>
      <c r="AK601" s="21"/>
      <c r="AL601" s="21"/>
    </row>
    <row r="602" spans="1:38" x14ac:dyDescent="0.35">
      <c r="A602" s="21"/>
      <c r="H602" s="21"/>
      <c r="I602" s="21"/>
      <c r="J602" s="21"/>
      <c r="K602" s="21"/>
      <c r="L602" s="21"/>
      <c r="M602" s="21"/>
      <c r="N602" s="21"/>
      <c r="O602" s="21"/>
      <c r="P602" s="21"/>
      <c r="Q602" s="21"/>
      <c r="R602" s="21"/>
      <c r="S602" s="21"/>
      <c r="U602" s="13"/>
      <c r="V602" s="14"/>
      <c r="X602" s="21"/>
      <c r="Y602" s="21"/>
      <c r="Z602" s="21"/>
      <c r="AB602" s="21"/>
      <c r="AC602" s="21"/>
      <c r="AD602" s="21"/>
      <c r="AE602" s="21"/>
      <c r="AF602" s="21"/>
      <c r="AG602" s="21"/>
      <c r="AH602" s="21"/>
      <c r="AI602" s="21"/>
      <c r="AJ602" s="21"/>
      <c r="AK602" s="21"/>
      <c r="AL602" s="21"/>
    </row>
    <row r="603" spans="1:38" x14ac:dyDescent="0.35">
      <c r="A603" s="21"/>
      <c r="H603" s="21"/>
      <c r="I603" s="21"/>
      <c r="J603" s="21"/>
      <c r="K603" s="21"/>
      <c r="L603" s="21"/>
      <c r="M603" s="21"/>
      <c r="N603" s="21"/>
      <c r="O603" s="21"/>
      <c r="P603" s="21"/>
      <c r="Q603" s="21"/>
      <c r="R603" s="21"/>
      <c r="S603" s="21"/>
      <c r="U603" s="13"/>
      <c r="V603" s="14"/>
      <c r="X603" s="21"/>
      <c r="Y603" s="21"/>
      <c r="Z603" s="21"/>
      <c r="AB603" s="21"/>
      <c r="AC603" s="21"/>
      <c r="AD603" s="21"/>
      <c r="AE603" s="21"/>
      <c r="AF603" s="21"/>
      <c r="AG603" s="21"/>
      <c r="AH603" s="21"/>
      <c r="AI603" s="21"/>
      <c r="AJ603" s="21"/>
      <c r="AK603" s="21"/>
      <c r="AL603" s="21"/>
    </row>
    <row r="604" spans="1:38" x14ac:dyDescent="0.35">
      <c r="A604" s="21"/>
      <c r="H604" s="21"/>
      <c r="I604" s="21"/>
      <c r="J604" s="21"/>
      <c r="K604" s="21"/>
      <c r="L604" s="21"/>
      <c r="M604" s="21"/>
      <c r="N604" s="21"/>
      <c r="O604" s="21"/>
      <c r="P604" s="21"/>
      <c r="Q604" s="21"/>
      <c r="R604" s="21"/>
      <c r="S604" s="21"/>
      <c r="U604" s="13"/>
      <c r="V604" s="14"/>
      <c r="X604" s="21"/>
      <c r="Y604" s="21"/>
      <c r="Z604" s="21"/>
      <c r="AB604" s="21"/>
      <c r="AC604" s="21"/>
      <c r="AD604" s="21"/>
      <c r="AE604" s="21"/>
      <c r="AF604" s="21"/>
      <c r="AG604" s="21"/>
      <c r="AH604" s="21"/>
      <c r="AI604" s="21"/>
      <c r="AJ604" s="21"/>
      <c r="AK604" s="21"/>
      <c r="AL604" s="21"/>
    </row>
    <row r="605" spans="1:38" x14ac:dyDescent="0.35">
      <c r="A605" s="21"/>
      <c r="H605" s="21"/>
      <c r="I605" s="21"/>
      <c r="J605" s="21"/>
      <c r="K605" s="21"/>
      <c r="L605" s="21"/>
      <c r="M605" s="21"/>
      <c r="N605" s="21"/>
      <c r="O605" s="21"/>
      <c r="P605" s="21"/>
      <c r="Q605" s="21"/>
      <c r="R605" s="21"/>
      <c r="S605" s="21"/>
      <c r="U605" s="13"/>
      <c r="V605" s="14"/>
      <c r="X605" s="21"/>
      <c r="Y605" s="21"/>
      <c r="Z605" s="21"/>
      <c r="AB605" s="21"/>
      <c r="AC605" s="21"/>
      <c r="AD605" s="21"/>
      <c r="AE605" s="21"/>
      <c r="AF605" s="21"/>
      <c r="AG605" s="21"/>
      <c r="AH605" s="21"/>
      <c r="AI605" s="21"/>
      <c r="AJ605" s="21"/>
      <c r="AK605" s="21"/>
      <c r="AL605" s="21"/>
    </row>
    <row r="606" spans="1:38" x14ac:dyDescent="0.35">
      <c r="A606" s="21"/>
      <c r="H606" s="21"/>
      <c r="I606" s="21"/>
      <c r="J606" s="21"/>
      <c r="K606" s="21"/>
      <c r="L606" s="21"/>
      <c r="M606" s="21"/>
      <c r="N606" s="21"/>
      <c r="O606" s="21"/>
      <c r="P606" s="21"/>
      <c r="Q606" s="21"/>
      <c r="R606" s="21"/>
      <c r="S606" s="21"/>
      <c r="U606" s="13"/>
      <c r="V606" s="14"/>
      <c r="X606" s="21"/>
      <c r="Y606" s="21"/>
      <c r="Z606" s="21"/>
      <c r="AB606" s="21"/>
      <c r="AC606" s="21"/>
      <c r="AD606" s="21"/>
      <c r="AE606" s="21"/>
      <c r="AF606" s="21"/>
      <c r="AG606" s="21"/>
      <c r="AH606" s="21"/>
      <c r="AI606" s="21"/>
      <c r="AJ606" s="21"/>
      <c r="AK606" s="21"/>
      <c r="AL606" s="21"/>
    </row>
    <row r="607" spans="1:38" x14ac:dyDescent="0.35">
      <c r="A607" s="21"/>
      <c r="H607" s="21"/>
      <c r="I607" s="21"/>
      <c r="J607" s="21"/>
      <c r="K607" s="21"/>
      <c r="L607" s="21"/>
      <c r="M607" s="21"/>
      <c r="N607" s="21"/>
      <c r="O607" s="21"/>
      <c r="P607" s="21"/>
      <c r="Q607" s="21"/>
      <c r="R607" s="21"/>
      <c r="S607" s="21"/>
      <c r="U607" s="13"/>
      <c r="V607" s="14"/>
      <c r="X607" s="21"/>
      <c r="Y607" s="21"/>
      <c r="Z607" s="21"/>
      <c r="AB607" s="21"/>
      <c r="AC607" s="21"/>
      <c r="AD607" s="21"/>
      <c r="AE607" s="21"/>
      <c r="AF607" s="21"/>
      <c r="AG607" s="21"/>
      <c r="AH607" s="21"/>
      <c r="AI607" s="21"/>
      <c r="AJ607" s="21"/>
      <c r="AK607" s="21"/>
      <c r="AL607" s="21"/>
    </row>
    <row r="608" spans="1:38" x14ac:dyDescent="0.35">
      <c r="A608" s="21"/>
      <c r="H608" s="21"/>
      <c r="I608" s="21"/>
      <c r="J608" s="21"/>
      <c r="K608" s="21"/>
      <c r="L608" s="21"/>
      <c r="M608" s="21"/>
      <c r="N608" s="21"/>
      <c r="O608" s="21"/>
      <c r="P608" s="21"/>
      <c r="Q608" s="21"/>
      <c r="R608" s="21"/>
      <c r="S608" s="21"/>
      <c r="U608" s="13"/>
      <c r="V608" s="14"/>
      <c r="X608" s="21"/>
      <c r="Y608" s="21"/>
      <c r="Z608" s="21"/>
      <c r="AB608" s="21"/>
      <c r="AC608" s="21"/>
      <c r="AD608" s="21"/>
      <c r="AE608" s="21"/>
      <c r="AF608" s="21"/>
      <c r="AG608" s="21"/>
      <c r="AH608" s="21"/>
      <c r="AI608" s="21"/>
      <c r="AJ608" s="21"/>
      <c r="AK608" s="21"/>
      <c r="AL608" s="21"/>
    </row>
    <row r="609" spans="1:38" x14ac:dyDescent="0.35">
      <c r="A609" s="21"/>
      <c r="H609" s="21"/>
      <c r="I609" s="21"/>
      <c r="J609" s="21"/>
      <c r="K609" s="21"/>
      <c r="L609" s="21"/>
      <c r="M609" s="21"/>
      <c r="N609" s="21"/>
      <c r="O609" s="21"/>
      <c r="P609" s="21"/>
      <c r="Q609" s="21"/>
      <c r="R609" s="21"/>
      <c r="S609" s="21"/>
      <c r="U609" s="13"/>
      <c r="V609" s="14"/>
      <c r="X609" s="21"/>
      <c r="Y609" s="21"/>
      <c r="Z609" s="21"/>
      <c r="AB609" s="21"/>
      <c r="AC609" s="21"/>
      <c r="AD609" s="21"/>
      <c r="AE609" s="21"/>
      <c r="AF609" s="21"/>
      <c r="AG609" s="21"/>
      <c r="AH609" s="21"/>
      <c r="AI609" s="21"/>
      <c r="AJ609" s="21"/>
      <c r="AK609" s="21"/>
      <c r="AL609" s="21"/>
    </row>
    <row r="610" spans="1:38" x14ac:dyDescent="0.35">
      <c r="A610" s="21"/>
      <c r="H610" s="21"/>
      <c r="I610" s="21"/>
      <c r="J610" s="21"/>
      <c r="K610" s="21"/>
      <c r="L610" s="21"/>
      <c r="M610" s="21"/>
      <c r="N610" s="21"/>
      <c r="O610" s="21"/>
      <c r="P610" s="21"/>
      <c r="Q610" s="21"/>
      <c r="R610" s="21"/>
      <c r="S610" s="21"/>
      <c r="U610" s="13"/>
      <c r="V610" s="14"/>
      <c r="X610" s="21"/>
      <c r="Y610" s="21"/>
      <c r="Z610" s="21"/>
      <c r="AB610" s="21"/>
      <c r="AC610" s="21"/>
      <c r="AD610" s="21"/>
      <c r="AE610" s="21"/>
      <c r="AF610" s="21"/>
      <c r="AG610" s="21"/>
      <c r="AH610" s="21"/>
      <c r="AI610" s="21"/>
      <c r="AJ610" s="21"/>
      <c r="AK610" s="21"/>
      <c r="AL610" s="21"/>
    </row>
    <row r="611" spans="1:38" x14ac:dyDescent="0.35">
      <c r="A611" s="21"/>
      <c r="H611" s="21"/>
      <c r="I611" s="21"/>
      <c r="J611" s="21"/>
      <c r="K611" s="21"/>
      <c r="L611" s="21"/>
      <c r="M611" s="21"/>
      <c r="N611" s="21"/>
      <c r="O611" s="21"/>
      <c r="P611" s="21"/>
      <c r="Q611" s="21"/>
      <c r="R611" s="21"/>
      <c r="S611" s="21"/>
      <c r="U611" s="13"/>
      <c r="V611" s="14"/>
      <c r="X611" s="21"/>
      <c r="Y611" s="21"/>
      <c r="Z611" s="21"/>
      <c r="AB611" s="21"/>
      <c r="AC611" s="21"/>
      <c r="AD611" s="21"/>
      <c r="AE611" s="21"/>
      <c r="AF611" s="21"/>
      <c r="AG611" s="21"/>
      <c r="AH611" s="21"/>
      <c r="AI611" s="21"/>
      <c r="AJ611" s="21"/>
      <c r="AK611" s="21"/>
      <c r="AL611" s="21"/>
    </row>
    <row r="612" spans="1:38" x14ac:dyDescent="0.35">
      <c r="A612" s="21"/>
      <c r="H612" s="21"/>
      <c r="I612" s="21"/>
      <c r="J612" s="21"/>
      <c r="K612" s="21"/>
      <c r="L612" s="21"/>
      <c r="M612" s="21"/>
      <c r="N612" s="21"/>
      <c r="O612" s="21"/>
      <c r="P612" s="21"/>
      <c r="Q612" s="21"/>
      <c r="R612" s="21"/>
      <c r="S612" s="21"/>
      <c r="U612" s="13"/>
      <c r="V612" s="14"/>
      <c r="X612" s="21"/>
      <c r="Y612" s="21"/>
      <c r="Z612" s="21"/>
      <c r="AB612" s="21"/>
      <c r="AC612" s="21"/>
      <c r="AD612" s="21"/>
      <c r="AE612" s="21"/>
      <c r="AF612" s="21"/>
      <c r="AG612" s="21"/>
      <c r="AH612" s="21"/>
      <c r="AI612" s="21"/>
      <c r="AJ612" s="21"/>
      <c r="AK612" s="21"/>
      <c r="AL612" s="21"/>
    </row>
    <row r="613" spans="1:38" x14ac:dyDescent="0.35">
      <c r="A613" s="21"/>
      <c r="H613" s="21"/>
      <c r="I613" s="21"/>
      <c r="J613" s="21"/>
      <c r="K613" s="21"/>
      <c r="L613" s="21"/>
      <c r="M613" s="21"/>
      <c r="N613" s="21"/>
      <c r="O613" s="21"/>
      <c r="P613" s="21"/>
      <c r="Q613" s="21"/>
      <c r="R613" s="21"/>
      <c r="S613" s="21"/>
      <c r="U613" s="13"/>
      <c r="V613" s="14"/>
      <c r="X613" s="21"/>
      <c r="Y613" s="21"/>
      <c r="Z613" s="21"/>
      <c r="AB613" s="21"/>
      <c r="AC613" s="21"/>
      <c r="AD613" s="21"/>
      <c r="AE613" s="21"/>
      <c r="AF613" s="21"/>
      <c r="AG613" s="21"/>
      <c r="AH613" s="21"/>
      <c r="AI613" s="21"/>
      <c r="AJ613" s="21"/>
      <c r="AK613" s="21"/>
      <c r="AL613" s="21"/>
    </row>
    <row r="614" spans="1:38" x14ac:dyDescent="0.35">
      <c r="A614" s="21"/>
      <c r="H614" s="21"/>
      <c r="I614" s="21"/>
      <c r="J614" s="21"/>
      <c r="K614" s="21"/>
      <c r="L614" s="21"/>
      <c r="M614" s="21"/>
      <c r="N614" s="21"/>
      <c r="O614" s="21"/>
      <c r="P614" s="21"/>
      <c r="Q614" s="21"/>
      <c r="R614" s="21"/>
      <c r="S614" s="21"/>
      <c r="U614" s="13"/>
      <c r="V614" s="14"/>
      <c r="X614" s="21"/>
      <c r="Y614" s="21"/>
      <c r="Z614" s="21"/>
      <c r="AB614" s="21"/>
      <c r="AC614" s="21"/>
      <c r="AD614" s="21"/>
      <c r="AE614" s="21"/>
      <c r="AF614" s="21"/>
      <c r="AG614" s="21"/>
      <c r="AH614" s="21"/>
      <c r="AI614" s="21"/>
      <c r="AJ614" s="21"/>
      <c r="AK614" s="21"/>
      <c r="AL614" s="21"/>
    </row>
    <row r="615" spans="1:38" x14ac:dyDescent="0.35">
      <c r="A615" s="21"/>
      <c r="H615" s="21"/>
      <c r="I615" s="21"/>
      <c r="J615" s="21"/>
      <c r="K615" s="21"/>
      <c r="L615" s="21"/>
      <c r="M615" s="21"/>
      <c r="N615" s="21"/>
      <c r="O615" s="21"/>
      <c r="P615" s="21"/>
      <c r="Q615" s="21"/>
      <c r="R615" s="21"/>
      <c r="S615" s="21"/>
      <c r="U615" s="13"/>
      <c r="V615" s="14"/>
      <c r="X615" s="21"/>
      <c r="Y615" s="21"/>
      <c r="Z615" s="21"/>
      <c r="AB615" s="21"/>
      <c r="AC615" s="21"/>
      <c r="AD615" s="21"/>
      <c r="AE615" s="21"/>
      <c r="AF615" s="21"/>
      <c r="AG615" s="21"/>
      <c r="AH615" s="21"/>
      <c r="AI615" s="21"/>
      <c r="AJ615" s="21"/>
      <c r="AK615" s="21"/>
      <c r="AL615" s="21"/>
    </row>
    <row r="616" spans="1:38" x14ac:dyDescent="0.35">
      <c r="A616" s="21"/>
      <c r="H616" s="21"/>
      <c r="I616" s="21"/>
      <c r="J616" s="21"/>
      <c r="K616" s="21"/>
      <c r="L616" s="21"/>
      <c r="M616" s="21"/>
      <c r="N616" s="21"/>
      <c r="O616" s="21"/>
      <c r="P616" s="21"/>
      <c r="Q616" s="21"/>
      <c r="R616" s="21"/>
      <c r="S616" s="21"/>
      <c r="U616" s="13"/>
      <c r="V616" s="14"/>
      <c r="X616" s="21"/>
      <c r="Y616" s="21"/>
      <c r="Z616" s="21"/>
      <c r="AB616" s="21"/>
      <c r="AC616" s="21"/>
      <c r="AD616" s="21"/>
      <c r="AE616" s="21"/>
      <c r="AF616" s="21"/>
      <c r="AG616" s="21"/>
      <c r="AH616" s="21"/>
      <c r="AI616" s="21"/>
      <c r="AJ616" s="21"/>
      <c r="AK616" s="21"/>
      <c r="AL616" s="21"/>
    </row>
    <row r="617" spans="1:38" x14ac:dyDescent="0.35">
      <c r="A617" s="21"/>
      <c r="H617" s="21"/>
      <c r="I617" s="21"/>
      <c r="J617" s="21"/>
      <c r="K617" s="21"/>
      <c r="L617" s="21"/>
      <c r="M617" s="21"/>
      <c r="N617" s="21"/>
      <c r="O617" s="21"/>
      <c r="P617" s="21"/>
      <c r="Q617" s="21"/>
      <c r="R617" s="21"/>
      <c r="S617" s="21"/>
      <c r="U617" s="13"/>
      <c r="V617" s="14"/>
      <c r="X617" s="21"/>
      <c r="Y617" s="21"/>
      <c r="Z617" s="21"/>
      <c r="AB617" s="21"/>
      <c r="AC617" s="21"/>
      <c r="AD617" s="21"/>
      <c r="AE617" s="21"/>
      <c r="AF617" s="21"/>
      <c r="AG617" s="21"/>
      <c r="AH617" s="21"/>
      <c r="AI617" s="21"/>
      <c r="AJ617" s="21"/>
      <c r="AK617" s="21"/>
      <c r="AL617" s="21"/>
    </row>
    <row r="618" spans="1:38" x14ac:dyDescent="0.35">
      <c r="A618" s="21"/>
      <c r="H618" s="21"/>
      <c r="I618" s="21"/>
      <c r="J618" s="21"/>
      <c r="K618" s="21"/>
      <c r="L618" s="21"/>
      <c r="M618" s="21"/>
      <c r="N618" s="21"/>
      <c r="O618" s="21"/>
      <c r="P618" s="21"/>
      <c r="Q618" s="21"/>
      <c r="R618" s="21"/>
      <c r="S618" s="21"/>
      <c r="U618" s="13"/>
      <c r="V618" s="14"/>
      <c r="X618" s="21"/>
      <c r="Y618" s="21"/>
      <c r="Z618" s="21"/>
      <c r="AB618" s="21"/>
      <c r="AC618" s="21"/>
      <c r="AD618" s="21"/>
      <c r="AE618" s="21"/>
      <c r="AF618" s="21"/>
      <c r="AG618" s="21"/>
      <c r="AH618" s="21"/>
      <c r="AI618" s="21"/>
      <c r="AJ618" s="21"/>
      <c r="AK618" s="21"/>
      <c r="AL618" s="21"/>
    </row>
    <row r="619" spans="1:38" x14ac:dyDescent="0.35">
      <c r="A619" s="21"/>
      <c r="H619" s="21"/>
      <c r="I619" s="21"/>
      <c r="J619" s="21"/>
      <c r="K619" s="21"/>
      <c r="L619" s="21"/>
      <c r="M619" s="21"/>
      <c r="N619" s="21"/>
      <c r="O619" s="21"/>
      <c r="P619" s="21"/>
      <c r="Q619" s="21"/>
      <c r="R619" s="21"/>
      <c r="S619" s="21"/>
      <c r="U619" s="13"/>
      <c r="V619" s="14"/>
      <c r="X619" s="21"/>
      <c r="Y619" s="21"/>
      <c r="Z619" s="21"/>
      <c r="AB619" s="21"/>
      <c r="AC619" s="21"/>
      <c r="AD619" s="21"/>
      <c r="AE619" s="21"/>
      <c r="AF619" s="21"/>
      <c r="AG619" s="21"/>
      <c r="AH619" s="21"/>
      <c r="AI619" s="21"/>
      <c r="AJ619" s="21"/>
      <c r="AK619" s="21"/>
      <c r="AL619" s="21"/>
    </row>
    <row r="620" spans="1:38" x14ac:dyDescent="0.35">
      <c r="A620" s="21"/>
      <c r="H620" s="21"/>
      <c r="I620" s="21"/>
      <c r="J620" s="21"/>
      <c r="K620" s="21"/>
      <c r="L620" s="21"/>
      <c r="M620" s="21"/>
      <c r="N620" s="21"/>
      <c r="O620" s="21"/>
      <c r="P620" s="21"/>
      <c r="Q620" s="21"/>
      <c r="R620" s="21"/>
      <c r="S620" s="21"/>
      <c r="U620" s="13"/>
      <c r="V620" s="14"/>
      <c r="X620" s="21"/>
      <c r="Y620" s="21"/>
      <c r="Z620" s="21"/>
      <c r="AB620" s="21"/>
      <c r="AC620" s="21"/>
      <c r="AD620" s="21"/>
      <c r="AE620" s="21"/>
      <c r="AF620" s="21"/>
      <c r="AG620" s="21"/>
      <c r="AH620" s="21"/>
      <c r="AI620" s="21"/>
      <c r="AJ620" s="21"/>
      <c r="AK620" s="21"/>
      <c r="AL620" s="21"/>
    </row>
    <row r="621" spans="1:38" x14ac:dyDescent="0.35">
      <c r="A621" s="21"/>
      <c r="H621" s="21"/>
      <c r="I621" s="21"/>
      <c r="J621" s="21"/>
      <c r="K621" s="21"/>
      <c r="L621" s="21"/>
      <c r="M621" s="21"/>
      <c r="N621" s="21"/>
      <c r="O621" s="21"/>
      <c r="P621" s="21"/>
      <c r="Q621" s="21"/>
      <c r="R621" s="21"/>
      <c r="S621" s="21"/>
      <c r="U621" s="13"/>
      <c r="V621" s="14"/>
      <c r="X621" s="21"/>
      <c r="Y621" s="21"/>
      <c r="Z621" s="21"/>
      <c r="AB621" s="21"/>
      <c r="AC621" s="21"/>
      <c r="AD621" s="21"/>
      <c r="AE621" s="21"/>
      <c r="AF621" s="21"/>
      <c r="AG621" s="21"/>
      <c r="AH621" s="21"/>
      <c r="AI621" s="21"/>
      <c r="AJ621" s="21"/>
      <c r="AK621" s="21"/>
      <c r="AL621" s="21"/>
    </row>
    <row r="622" spans="1:38" x14ac:dyDescent="0.35">
      <c r="A622" s="21"/>
      <c r="H622" s="21"/>
      <c r="I622" s="21"/>
      <c r="J622" s="21"/>
      <c r="K622" s="21"/>
      <c r="L622" s="21"/>
      <c r="M622" s="21"/>
      <c r="N622" s="21"/>
      <c r="O622" s="21"/>
      <c r="P622" s="21"/>
      <c r="Q622" s="21"/>
      <c r="R622" s="21"/>
      <c r="S622" s="21"/>
      <c r="U622" s="13"/>
      <c r="V622" s="14"/>
      <c r="X622" s="21"/>
      <c r="Y622" s="21"/>
      <c r="Z622" s="21"/>
      <c r="AB622" s="21"/>
      <c r="AC622" s="21"/>
      <c r="AD622" s="21"/>
      <c r="AE622" s="21"/>
      <c r="AF622" s="21"/>
      <c r="AG622" s="21"/>
      <c r="AH622" s="21"/>
      <c r="AI622" s="21"/>
      <c r="AJ622" s="21"/>
      <c r="AK622" s="21"/>
      <c r="AL622" s="21"/>
    </row>
    <row r="623" spans="1:38" x14ac:dyDescent="0.35">
      <c r="A623" s="21"/>
      <c r="H623" s="21"/>
      <c r="I623" s="21"/>
      <c r="J623" s="21"/>
      <c r="K623" s="21"/>
      <c r="L623" s="21"/>
      <c r="M623" s="21"/>
      <c r="N623" s="21"/>
      <c r="O623" s="21"/>
      <c r="P623" s="21"/>
      <c r="Q623" s="21"/>
      <c r="R623" s="21"/>
      <c r="S623" s="21"/>
      <c r="U623" s="13"/>
      <c r="V623" s="14"/>
      <c r="X623" s="21"/>
      <c r="Y623" s="21"/>
      <c r="Z623" s="21"/>
      <c r="AB623" s="21"/>
      <c r="AC623" s="21"/>
      <c r="AD623" s="21"/>
      <c r="AE623" s="21"/>
      <c r="AF623" s="21"/>
      <c r="AG623" s="21"/>
      <c r="AH623" s="21"/>
      <c r="AI623" s="21"/>
      <c r="AJ623" s="21"/>
      <c r="AK623" s="21"/>
      <c r="AL623" s="21"/>
    </row>
    <row r="624" spans="1:38" x14ac:dyDescent="0.35">
      <c r="A624" s="21"/>
      <c r="H624" s="21"/>
      <c r="I624" s="21"/>
      <c r="J624" s="21"/>
      <c r="K624" s="21"/>
      <c r="L624" s="21"/>
      <c r="M624" s="21"/>
      <c r="N624" s="21"/>
      <c r="O624" s="21"/>
      <c r="P624" s="21"/>
      <c r="Q624" s="21"/>
      <c r="R624" s="21"/>
      <c r="S624" s="21"/>
      <c r="U624" s="13"/>
      <c r="V624" s="14"/>
      <c r="X624" s="21"/>
      <c r="Y624" s="21"/>
      <c r="Z624" s="21"/>
      <c r="AB624" s="21"/>
      <c r="AC624" s="21"/>
      <c r="AD624" s="21"/>
      <c r="AE624" s="21"/>
      <c r="AF624" s="21"/>
      <c r="AG624" s="21"/>
      <c r="AH624" s="21"/>
      <c r="AI624" s="21"/>
      <c r="AJ624" s="21"/>
      <c r="AK624" s="21"/>
      <c r="AL624" s="21"/>
    </row>
    <row r="625" spans="1:38" x14ac:dyDescent="0.35">
      <c r="A625" s="21"/>
      <c r="H625" s="21"/>
      <c r="I625" s="21"/>
      <c r="J625" s="21"/>
      <c r="K625" s="21"/>
      <c r="L625" s="21"/>
      <c r="M625" s="21"/>
      <c r="N625" s="21"/>
      <c r="O625" s="21"/>
      <c r="P625" s="21"/>
      <c r="Q625" s="21"/>
      <c r="R625" s="21"/>
      <c r="S625" s="21"/>
      <c r="U625" s="13"/>
      <c r="V625" s="14"/>
      <c r="X625" s="21"/>
      <c r="Y625" s="21"/>
      <c r="Z625" s="21"/>
      <c r="AB625" s="21"/>
      <c r="AC625" s="21"/>
      <c r="AD625" s="21"/>
      <c r="AE625" s="21"/>
      <c r="AF625" s="21"/>
      <c r="AG625" s="21"/>
      <c r="AH625" s="21"/>
      <c r="AI625" s="21"/>
      <c r="AJ625" s="21"/>
      <c r="AK625" s="21"/>
      <c r="AL625" s="21"/>
    </row>
    <row r="626" spans="1:38" x14ac:dyDescent="0.35">
      <c r="A626" s="21"/>
      <c r="H626" s="21"/>
      <c r="I626" s="21"/>
      <c r="J626" s="21"/>
      <c r="K626" s="21"/>
      <c r="L626" s="21"/>
      <c r="M626" s="21"/>
      <c r="N626" s="21"/>
      <c r="O626" s="21"/>
      <c r="P626" s="21"/>
      <c r="Q626" s="21"/>
      <c r="R626" s="21"/>
      <c r="S626" s="21"/>
      <c r="U626" s="13"/>
      <c r="V626" s="14"/>
      <c r="X626" s="21"/>
      <c r="Y626" s="21"/>
      <c r="Z626" s="21"/>
      <c r="AB626" s="21"/>
      <c r="AC626" s="21"/>
      <c r="AD626" s="21"/>
      <c r="AE626" s="21"/>
      <c r="AF626" s="21"/>
      <c r="AG626" s="21"/>
      <c r="AH626" s="21"/>
      <c r="AI626" s="21"/>
      <c r="AJ626" s="21"/>
      <c r="AK626" s="21"/>
      <c r="AL626" s="21"/>
    </row>
    <row r="627" spans="1:38" x14ac:dyDescent="0.35">
      <c r="A627" s="21"/>
      <c r="H627" s="21"/>
      <c r="I627" s="21"/>
      <c r="J627" s="21"/>
      <c r="K627" s="21"/>
      <c r="L627" s="21"/>
      <c r="M627" s="21"/>
      <c r="N627" s="21"/>
      <c r="O627" s="21"/>
      <c r="P627" s="21"/>
      <c r="Q627" s="21"/>
      <c r="R627" s="21"/>
      <c r="S627" s="21"/>
      <c r="U627" s="13"/>
      <c r="V627" s="14"/>
      <c r="X627" s="21"/>
      <c r="Y627" s="21"/>
      <c r="Z627" s="21"/>
      <c r="AB627" s="21"/>
      <c r="AC627" s="21"/>
      <c r="AD627" s="21"/>
      <c r="AE627" s="21"/>
      <c r="AF627" s="21"/>
      <c r="AG627" s="21"/>
      <c r="AH627" s="21"/>
      <c r="AI627" s="21"/>
      <c r="AJ627" s="21"/>
      <c r="AK627" s="21"/>
      <c r="AL627" s="21"/>
    </row>
    <row r="628" spans="1:38" x14ac:dyDescent="0.35">
      <c r="A628" s="21"/>
      <c r="H628" s="21"/>
      <c r="I628" s="21"/>
      <c r="J628" s="21"/>
      <c r="K628" s="21"/>
      <c r="L628" s="21"/>
      <c r="M628" s="21"/>
      <c r="N628" s="21"/>
      <c r="O628" s="21"/>
      <c r="P628" s="21"/>
      <c r="Q628" s="21"/>
      <c r="R628" s="21"/>
      <c r="S628" s="21"/>
      <c r="U628" s="13"/>
      <c r="V628" s="14"/>
      <c r="X628" s="21"/>
      <c r="Y628" s="21"/>
      <c r="Z628" s="21"/>
      <c r="AB628" s="21"/>
      <c r="AC628" s="21"/>
      <c r="AD628" s="21"/>
      <c r="AE628" s="21"/>
      <c r="AF628" s="21"/>
      <c r="AG628" s="21"/>
      <c r="AH628" s="21"/>
      <c r="AI628" s="21"/>
      <c r="AJ628" s="21"/>
      <c r="AK628" s="21"/>
      <c r="AL628" s="21"/>
    </row>
    <row r="629" spans="1:38" x14ac:dyDescent="0.35">
      <c r="A629" s="21"/>
      <c r="H629" s="21"/>
      <c r="I629" s="21"/>
      <c r="J629" s="21"/>
      <c r="K629" s="21"/>
      <c r="L629" s="21"/>
      <c r="M629" s="21"/>
      <c r="N629" s="21"/>
      <c r="O629" s="21"/>
      <c r="P629" s="21"/>
      <c r="Q629" s="21"/>
      <c r="R629" s="21"/>
      <c r="S629" s="21"/>
      <c r="U629" s="13"/>
      <c r="V629" s="14"/>
      <c r="X629" s="21"/>
      <c r="Y629" s="21"/>
      <c r="Z629" s="21"/>
      <c r="AB629" s="21"/>
      <c r="AC629" s="21"/>
      <c r="AD629" s="21"/>
      <c r="AE629" s="21"/>
      <c r="AF629" s="21"/>
      <c r="AG629" s="21"/>
      <c r="AH629" s="21"/>
      <c r="AI629" s="21"/>
      <c r="AJ629" s="21"/>
      <c r="AK629" s="21"/>
      <c r="AL629" s="21"/>
    </row>
    <row r="630" spans="1:38" x14ac:dyDescent="0.35">
      <c r="A630" s="21"/>
      <c r="H630" s="21"/>
      <c r="I630" s="21"/>
      <c r="J630" s="21"/>
      <c r="K630" s="21"/>
      <c r="L630" s="21"/>
      <c r="M630" s="21"/>
      <c r="N630" s="21"/>
      <c r="O630" s="21"/>
      <c r="P630" s="21"/>
      <c r="Q630" s="21"/>
      <c r="R630" s="21"/>
      <c r="S630" s="21"/>
      <c r="U630" s="13"/>
      <c r="V630" s="14"/>
      <c r="X630" s="21"/>
      <c r="Y630" s="21"/>
      <c r="Z630" s="21"/>
      <c r="AB630" s="21"/>
      <c r="AC630" s="21"/>
      <c r="AD630" s="21"/>
      <c r="AE630" s="21"/>
      <c r="AF630" s="21"/>
      <c r="AG630" s="21"/>
      <c r="AH630" s="21"/>
      <c r="AI630" s="21"/>
      <c r="AJ630" s="21"/>
      <c r="AK630" s="21"/>
      <c r="AL630" s="21"/>
    </row>
    <row r="631" spans="1:38" x14ac:dyDescent="0.35">
      <c r="A631" s="21"/>
      <c r="H631" s="21"/>
      <c r="I631" s="21"/>
      <c r="J631" s="21"/>
      <c r="K631" s="21"/>
      <c r="L631" s="21"/>
      <c r="M631" s="21"/>
      <c r="N631" s="21"/>
      <c r="O631" s="21"/>
      <c r="P631" s="21"/>
      <c r="Q631" s="21"/>
      <c r="R631" s="21"/>
      <c r="S631" s="21"/>
      <c r="U631" s="13"/>
      <c r="V631" s="14"/>
      <c r="X631" s="21"/>
      <c r="Y631" s="21"/>
      <c r="Z631" s="21"/>
      <c r="AB631" s="21"/>
      <c r="AC631" s="21"/>
      <c r="AD631" s="21"/>
      <c r="AE631" s="21"/>
      <c r="AF631" s="21"/>
      <c r="AG631" s="21"/>
      <c r="AH631" s="21"/>
      <c r="AI631" s="21"/>
      <c r="AJ631" s="21"/>
      <c r="AK631" s="21"/>
      <c r="AL631" s="21"/>
    </row>
    <row r="632" spans="1:38" x14ac:dyDescent="0.35">
      <c r="A632" s="21"/>
      <c r="H632" s="21"/>
      <c r="I632" s="21"/>
      <c r="J632" s="21"/>
      <c r="K632" s="21"/>
      <c r="L632" s="21"/>
      <c r="M632" s="21"/>
      <c r="N632" s="21"/>
      <c r="O632" s="21"/>
      <c r="P632" s="21"/>
      <c r="Q632" s="21"/>
      <c r="R632" s="21"/>
      <c r="S632" s="21"/>
      <c r="U632" s="13"/>
      <c r="V632" s="14"/>
      <c r="X632" s="21"/>
      <c r="Y632" s="21"/>
      <c r="Z632" s="21"/>
      <c r="AB632" s="21"/>
      <c r="AC632" s="21"/>
      <c r="AD632" s="21"/>
      <c r="AE632" s="21"/>
      <c r="AF632" s="21"/>
      <c r="AG632" s="21"/>
      <c r="AH632" s="21"/>
      <c r="AI632" s="21"/>
      <c r="AJ632" s="21"/>
      <c r="AK632" s="21"/>
      <c r="AL632" s="21"/>
    </row>
    <row r="633" spans="1:38" x14ac:dyDescent="0.35">
      <c r="A633" s="21"/>
      <c r="H633" s="21"/>
      <c r="I633" s="21"/>
      <c r="J633" s="21"/>
      <c r="K633" s="21"/>
      <c r="L633" s="21"/>
      <c r="M633" s="21"/>
      <c r="N633" s="21"/>
      <c r="O633" s="21"/>
      <c r="P633" s="21"/>
      <c r="Q633" s="21"/>
      <c r="R633" s="21"/>
      <c r="S633" s="21"/>
      <c r="U633" s="13"/>
      <c r="V633" s="14"/>
      <c r="X633" s="21"/>
      <c r="Y633" s="21"/>
      <c r="Z633" s="21"/>
      <c r="AB633" s="21"/>
      <c r="AC633" s="21"/>
      <c r="AD633" s="21"/>
      <c r="AE633" s="21"/>
      <c r="AF633" s="21"/>
      <c r="AG633" s="21"/>
      <c r="AH633" s="21"/>
      <c r="AI633" s="21"/>
      <c r="AJ633" s="21"/>
      <c r="AK633" s="21"/>
      <c r="AL633" s="21"/>
    </row>
    <row r="634" spans="1:38" x14ac:dyDescent="0.35">
      <c r="A634" s="21"/>
      <c r="H634" s="21"/>
      <c r="I634" s="21"/>
      <c r="J634" s="21"/>
      <c r="K634" s="21"/>
      <c r="L634" s="21"/>
      <c r="M634" s="21"/>
      <c r="N634" s="21"/>
      <c r="O634" s="21"/>
      <c r="P634" s="21"/>
      <c r="Q634" s="21"/>
      <c r="R634" s="21"/>
      <c r="S634" s="21"/>
      <c r="U634" s="13"/>
      <c r="V634" s="14"/>
      <c r="X634" s="21"/>
      <c r="Y634" s="21"/>
      <c r="Z634" s="21"/>
      <c r="AB634" s="21"/>
      <c r="AC634" s="21"/>
      <c r="AD634" s="21"/>
      <c r="AE634" s="21"/>
      <c r="AF634" s="21"/>
      <c r="AG634" s="21"/>
      <c r="AH634" s="21"/>
      <c r="AI634" s="21"/>
      <c r="AJ634" s="21"/>
      <c r="AK634" s="21"/>
      <c r="AL634" s="21"/>
    </row>
    <row r="635" spans="1:38" x14ac:dyDescent="0.35">
      <c r="A635" s="21"/>
      <c r="H635" s="21"/>
      <c r="I635" s="21"/>
      <c r="J635" s="21"/>
      <c r="K635" s="21"/>
      <c r="L635" s="21"/>
      <c r="M635" s="21"/>
      <c r="N635" s="21"/>
      <c r="O635" s="21"/>
      <c r="P635" s="21"/>
      <c r="Q635" s="21"/>
      <c r="R635" s="21"/>
      <c r="S635" s="21"/>
      <c r="U635" s="13"/>
      <c r="V635" s="14"/>
      <c r="X635" s="21"/>
      <c r="Y635" s="21"/>
      <c r="Z635" s="21"/>
      <c r="AB635" s="21"/>
      <c r="AC635" s="21"/>
      <c r="AD635" s="21"/>
      <c r="AE635" s="21"/>
      <c r="AF635" s="21"/>
      <c r="AG635" s="21"/>
      <c r="AH635" s="21"/>
      <c r="AI635" s="21"/>
      <c r="AJ635" s="21"/>
      <c r="AK635" s="21"/>
      <c r="AL635" s="21"/>
    </row>
    <row r="636" spans="1:38" x14ac:dyDescent="0.35">
      <c r="A636" s="21"/>
      <c r="H636" s="21"/>
      <c r="I636" s="21"/>
      <c r="J636" s="21"/>
      <c r="K636" s="21"/>
      <c r="L636" s="21"/>
      <c r="M636" s="21"/>
      <c r="N636" s="21"/>
      <c r="O636" s="21"/>
      <c r="P636" s="21"/>
      <c r="Q636" s="21"/>
      <c r="R636" s="21"/>
      <c r="S636" s="21"/>
      <c r="U636" s="13"/>
      <c r="V636" s="14"/>
      <c r="X636" s="21"/>
      <c r="Y636" s="21"/>
      <c r="Z636" s="21"/>
      <c r="AB636" s="21"/>
      <c r="AC636" s="21"/>
      <c r="AD636" s="21"/>
      <c r="AE636" s="21"/>
      <c r="AF636" s="21"/>
      <c r="AG636" s="21"/>
      <c r="AH636" s="21"/>
      <c r="AI636" s="21"/>
      <c r="AJ636" s="21"/>
      <c r="AK636" s="21"/>
      <c r="AL636" s="21"/>
    </row>
    <row r="637" spans="1:38" x14ac:dyDescent="0.35">
      <c r="A637" s="21"/>
      <c r="H637" s="21"/>
      <c r="I637" s="21"/>
      <c r="J637" s="21"/>
      <c r="K637" s="21"/>
      <c r="L637" s="21"/>
      <c r="M637" s="21"/>
      <c r="N637" s="21"/>
      <c r="O637" s="21"/>
      <c r="P637" s="21"/>
      <c r="Q637" s="21"/>
      <c r="R637" s="21"/>
      <c r="S637" s="21"/>
      <c r="U637" s="13"/>
      <c r="V637" s="14"/>
      <c r="X637" s="21"/>
      <c r="Y637" s="21"/>
      <c r="Z637" s="21"/>
      <c r="AB637" s="21"/>
      <c r="AC637" s="21"/>
      <c r="AD637" s="21"/>
      <c r="AE637" s="21"/>
      <c r="AF637" s="21"/>
      <c r="AG637" s="21"/>
      <c r="AH637" s="21"/>
      <c r="AI637" s="21"/>
      <c r="AJ637" s="21"/>
      <c r="AK637" s="21"/>
      <c r="AL637" s="21"/>
    </row>
    <row r="638" spans="1:38" x14ac:dyDescent="0.35">
      <c r="A638" s="21"/>
      <c r="H638" s="21"/>
      <c r="I638" s="21"/>
      <c r="J638" s="21"/>
      <c r="K638" s="21"/>
      <c r="L638" s="21"/>
      <c r="M638" s="21"/>
      <c r="N638" s="21"/>
      <c r="O638" s="21"/>
      <c r="P638" s="21"/>
      <c r="Q638" s="21"/>
      <c r="R638" s="21"/>
      <c r="S638" s="21"/>
      <c r="U638" s="13"/>
      <c r="V638" s="14"/>
      <c r="X638" s="21"/>
      <c r="Y638" s="21"/>
      <c r="Z638" s="21"/>
      <c r="AB638" s="21"/>
      <c r="AC638" s="21"/>
      <c r="AD638" s="21"/>
      <c r="AE638" s="21"/>
      <c r="AF638" s="21"/>
      <c r="AG638" s="21"/>
      <c r="AH638" s="21"/>
      <c r="AI638" s="21"/>
      <c r="AJ638" s="21"/>
      <c r="AK638" s="21"/>
      <c r="AL638" s="21"/>
    </row>
    <row r="639" spans="1:38" x14ac:dyDescent="0.35">
      <c r="A639" s="21"/>
      <c r="H639" s="21"/>
      <c r="I639" s="21"/>
      <c r="J639" s="21"/>
      <c r="K639" s="21"/>
      <c r="L639" s="21"/>
      <c r="M639" s="21"/>
      <c r="N639" s="21"/>
      <c r="O639" s="21"/>
      <c r="P639" s="21"/>
      <c r="Q639" s="21"/>
      <c r="R639" s="21"/>
      <c r="S639" s="21"/>
      <c r="U639" s="13"/>
      <c r="V639" s="14"/>
      <c r="X639" s="21"/>
      <c r="Y639" s="21"/>
      <c r="Z639" s="21"/>
      <c r="AB639" s="21"/>
      <c r="AC639" s="21"/>
      <c r="AD639" s="21"/>
      <c r="AE639" s="21"/>
      <c r="AF639" s="21"/>
      <c r="AG639" s="21"/>
      <c r="AH639" s="21"/>
      <c r="AI639" s="21"/>
      <c r="AJ639" s="21"/>
      <c r="AK639" s="21"/>
      <c r="AL639" s="21"/>
    </row>
    <row r="640" spans="1:38" x14ac:dyDescent="0.35">
      <c r="A640" s="21"/>
      <c r="H640" s="21"/>
      <c r="I640" s="21"/>
      <c r="J640" s="21"/>
      <c r="K640" s="21"/>
      <c r="L640" s="21"/>
      <c r="M640" s="21"/>
      <c r="N640" s="21"/>
      <c r="O640" s="21"/>
      <c r="P640" s="21"/>
      <c r="Q640" s="21"/>
      <c r="R640" s="21"/>
      <c r="S640" s="21"/>
      <c r="U640" s="13"/>
      <c r="V640" s="14"/>
      <c r="X640" s="21"/>
      <c r="Y640" s="21"/>
      <c r="Z640" s="21"/>
      <c r="AB640" s="21"/>
      <c r="AC640" s="21"/>
      <c r="AD640" s="21"/>
      <c r="AE640" s="21"/>
      <c r="AF640" s="21"/>
      <c r="AG640" s="21"/>
      <c r="AH640" s="21"/>
      <c r="AI640" s="21"/>
      <c r="AJ640" s="21"/>
      <c r="AK640" s="21"/>
      <c r="AL640" s="21"/>
    </row>
    <row r="641" spans="1:38" x14ac:dyDescent="0.35">
      <c r="A641" s="21"/>
      <c r="H641" s="21"/>
      <c r="I641" s="21"/>
      <c r="J641" s="21"/>
      <c r="K641" s="21"/>
      <c r="L641" s="21"/>
      <c r="M641" s="21"/>
      <c r="N641" s="21"/>
      <c r="O641" s="21"/>
      <c r="P641" s="21"/>
      <c r="Q641" s="21"/>
      <c r="R641" s="21"/>
      <c r="S641" s="21"/>
      <c r="U641" s="13"/>
      <c r="V641" s="14"/>
      <c r="X641" s="21"/>
      <c r="Y641" s="21"/>
      <c r="Z641" s="21"/>
      <c r="AB641" s="21"/>
      <c r="AC641" s="21"/>
      <c r="AD641" s="21"/>
      <c r="AE641" s="21"/>
      <c r="AF641" s="21"/>
      <c r="AG641" s="21"/>
      <c r="AH641" s="21"/>
      <c r="AI641" s="21"/>
      <c r="AJ641" s="21"/>
      <c r="AK641" s="21"/>
      <c r="AL641" s="21"/>
    </row>
    <row r="642" spans="1:38" x14ac:dyDescent="0.35">
      <c r="A642" s="21"/>
      <c r="H642" s="21"/>
      <c r="I642" s="21"/>
      <c r="J642" s="21"/>
      <c r="K642" s="21"/>
      <c r="L642" s="21"/>
      <c r="M642" s="21"/>
      <c r="N642" s="21"/>
      <c r="O642" s="21"/>
      <c r="P642" s="21"/>
      <c r="Q642" s="21"/>
      <c r="R642" s="21"/>
      <c r="S642" s="21"/>
      <c r="U642" s="13"/>
      <c r="V642" s="14"/>
      <c r="X642" s="21"/>
      <c r="Y642" s="21"/>
      <c r="Z642" s="21"/>
      <c r="AB642" s="21"/>
      <c r="AC642" s="21"/>
      <c r="AD642" s="21"/>
      <c r="AE642" s="21"/>
      <c r="AF642" s="21"/>
      <c r="AG642" s="21"/>
      <c r="AH642" s="21"/>
      <c r="AI642" s="21"/>
      <c r="AJ642" s="21"/>
      <c r="AK642" s="21"/>
      <c r="AL642" s="21"/>
    </row>
    <row r="643" spans="1:38" x14ac:dyDescent="0.35">
      <c r="A643" s="21"/>
      <c r="H643" s="21"/>
      <c r="I643" s="21"/>
      <c r="J643" s="21"/>
      <c r="K643" s="21"/>
      <c r="L643" s="21"/>
      <c r="M643" s="21"/>
      <c r="N643" s="21"/>
      <c r="O643" s="21"/>
      <c r="P643" s="21"/>
      <c r="Q643" s="21"/>
      <c r="R643" s="21"/>
      <c r="S643" s="21"/>
      <c r="U643" s="13"/>
      <c r="V643" s="14"/>
      <c r="X643" s="21"/>
      <c r="Y643" s="21"/>
      <c r="Z643" s="21"/>
      <c r="AB643" s="21"/>
      <c r="AC643" s="21"/>
      <c r="AD643" s="21"/>
      <c r="AE643" s="21"/>
      <c r="AF643" s="21"/>
      <c r="AG643" s="21"/>
      <c r="AH643" s="21"/>
      <c r="AI643" s="21"/>
      <c r="AJ643" s="21"/>
      <c r="AK643" s="21"/>
      <c r="AL643" s="21"/>
    </row>
    <row r="644" spans="1:38" x14ac:dyDescent="0.35">
      <c r="A644" s="21"/>
      <c r="H644" s="21"/>
      <c r="I644" s="21"/>
      <c r="J644" s="21"/>
      <c r="K644" s="21"/>
      <c r="L644" s="21"/>
      <c r="M644" s="21"/>
      <c r="N644" s="21"/>
      <c r="O644" s="21"/>
      <c r="P644" s="21"/>
      <c r="Q644" s="21"/>
      <c r="R644" s="21"/>
      <c r="S644" s="21"/>
      <c r="U644" s="13"/>
      <c r="V644" s="14"/>
      <c r="X644" s="21"/>
      <c r="Y644" s="21"/>
      <c r="Z644" s="21"/>
      <c r="AB644" s="21"/>
      <c r="AC644" s="21"/>
      <c r="AD644" s="21"/>
      <c r="AE644" s="21"/>
      <c r="AF644" s="21"/>
      <c r="AG644" s="21"/>
      <c r="AH644" s="21"/>
      <c r="AI644" s="21"/>
      <c r="AJ644" s="21"/>
      <c r="AK644" s="21"/>
      <c r="AL644" s="21"/>
    </row>
    <row r="645" spans="1:38" x14ac:dyDescent="0.35">
      <c r="A645" s="21"/>
      <c r="H645" s="21"/>
      <c r="I645" s="21"/>
      <c r="J645" s="21"/>
      <c r="K645" s="21"/>
      <c r="L645" s="21"/>
      <c r="M645" s="21"/>
      <c r="N645" s="21"/>
      <c r="O645" s="21"/>
      <c r="P645" s="21"/>
      <c r="Q645" s="21"/>
      <c r="R645" s="21"/>
      <c r="S645" s="21"/>
      <c r="U645" s="13"/>
      <c r="V645" s="14"/>
      <c r="X645" s="21"/>
      <c r="Y645" s="21"/>
      <c r="Z645" s="21"/>
      <c r="AB645" s="21"/>
      <c r="AC645" s="21"/>
      <c r="AD645" s="21"/>
      <c r="AE645" s="21"/>
      <c r="AF645" s="21"/>
      <c r="AG645" s="21"/>
      <c r="AH645" s="21"/>
      <c r="AI645" s="21"/>
      <c r="AJ645" s="21"/>
      <c r="AK645" s="21"/>
      <c r="AL645" s="21"/>
    </row>
    <row r="646" spans="1:38" x14ac:dyDescent="0.35">
      <c r="A646" s="21"/>
      <c r="H646" s="21"/>
      <c r="I646" s="21"/>
      <c r="J646" s="21"/>
      <c r="K646" s="21"/>
      <c r="L646" s="21"/>
      <c r="M646" s="21"/>
      <c r="N646" s="21"/>
      <c r="O646" s="21"/>
      <c r="P646" s="21"/>
      <c r="Q646" s="21"/>
      <c r="R646" s="21"/>
      <c r="S646" s="21"/>
      <c r="U646" s="13"/>
      <c r="V646" s="14"/>
      <c r="X646" s="21"/>
      <c r="Y646" s="21"/>
      <c r="Z646" s="21"/>
      <c r="AB646" s="21"/>
      <c r="AC646" s="21"/>
      <c r="AD646" s="21"/>
      <c r="AE646" s="21"/>
      <c r="AF646" s="21"/>
      <c r="AG646" s="21"/>
      <c r="AH646" s="21"/>
      <c r="AI646" s="21"/>
      <c r="AJ646" s="21"/>
      <c r="AK646" s="21"/>
      <c r="AL646" s="21"/>
    </row>
    <row r="647" spans="1:38" x14ac:dyDescent="0.35">
      <c r="A647" s="21"/>
      <c r="H647" s="21"/>
      <c r="I647" s="21"/>
      <c r="J647" s="21"/>
      <c r="K647" s="21"/>
      <c r="L647" s="21"/>
      <c r="M647" s="21"/>
      <c r="N647" s="21"/>
      <c r="O647" s="21"/>
      <c r="P647" s="21"/>
      <c r="Q647" s="21"/>
      <c r="R647" s="21"/>
      <c r="S647" s="21"/>
      <c r="U647" s="13"/>
      <c r="V647" s="14"/>
      <c r="X647" s="21"/>
      <c r="Y647" s="21"/>
      <c r="Z647" s="21"/>
      <c r="AB647" s="21"/>
      <c r="AC647" s="21"/>
      <c r="AD647" s="21"/>
      <c r="AE647" s="21"/>
      <c r="AF647" s="21"/>
      <c r="AG647" s="21"/>
      <c r="AH647" s="21"/>
      <c r="AI647" s="21"/>
      <c r="AJ647" s="21"/>
      <c r="AK647" s="21"/>
      <c r="AL647" s="21"/>
    </row>
    <row r="648" spans="1:38" x14ac:dyDescent="0.35">
      <c r="A648" s="21"/>
      <c r="H648" s="21"/>
      <c r="I648" s="21"/>
      <c r="J648" s="21"/>
      <c r="K648" s="21"/>
      <c r="L648" s="21"/>
      <c r="M648" s="21"/>
      <c r="N648" s="21"/>
      <c r="O648" s="21"/>
      <c r="P648" s="21"/>
      <c r="Q648" s="21"/>
      <c r="R648" s="21"/>
      <c r="S648" s="21"/>
      <c r="U648" s="13"/>
      <c r="V648" s="14"/>
      <c r="X648" s="21"/>
      <c r="Y648" s="21"/>
      <c r="Z648" s="21"/>
      <c r="AB648" s="21"/>
      <c r="AC648" s="21"/>
      <c r="AD648" s="21"/>
      <c r="AE648" s="21"/>
      <c r="AF648" s="21"/>
      <c r="AG648" s="21"/>
      <c r="AH648" s="21"/>
      <c r="AI648" s="21"/>
      <c r="AJ648" s="21"/>
      <c r="AK648" s="21"/>
      <c r="AL648" s="21"/>
    </row>
    <row r="649" spans="1:38" x14ac:dyDescent="0.35">
      <c r="A649" s="21"/>
      <c r="H649" s="21"/>
      <c r="I649" s="21"/>
      <c r="J649" s="21"/>
      <c r="K649" s="21"/>
      <c r="L649" s="21"/>
      <c r="M649" s="21"/>
      <c r="N649" s="21"/>
      <c r="O649" s="21"/>
      <c r="P649" s="21"/>
      <c r="Q649" s="21"/>
      <c r="R649" s="21"/>
      <c r="S649" s="21"/>
      <c r="U649" s="13"/>
      <c r="V649" s="14"/>
      <c r="X649" s="21"/>
      <c r="Y649" s="21"/>
      <c r="Z649" s="21"/>
      <c r="AB649" s="21"/>
      <c r="AC649" s="21"/>
      <c r="AD649" s="21"/>
      <c r="AE649" s="21"/>
      <c r="AF649" s="21"/>
      <c r="AG649" s="21"/>
      <c r="AH649" s="21"/>
      <c r="AI649" s="21"/>
      <c r="AJ649" s="21"/>
      <c r="AK649" s="21"/>
      <c r="AL649" s="21"/>
    </row>
    <row r="650" spans="1:38" x14ac:dyDescent="0.35">
      <c r="A650" s="21"/>
      <c r="H650" s="21"/>
      <c r="I650" s="21"/>
      <c r="J650" s="21"/>
      <c r="K650" s="21"/>
      <c r="L650" s="21"/>
      <c r="M650" s="21"/>
      <c r="N650" s="21"/>
      <c r="O650" s="21"/>
      <c r="P650" s="21"/>
      <c r="Q650" s="21"/>
      <c r="R650" s="21"/>
      <c r="S650" s="21"/>
      <c r="U650" s="13"/>
      <c r="V650" s="14"/>
      <c r="X650" s="21"/>
      <c r="Y650" s="21"/>
      <c r="Z650" s="21"/>
      <c r="AB650" s="21"/>
      <c r="AC650" s="21"/>
      <c r="AD650" s="21"/>
      <c r="AE650" s="21"/>
      <c r="AF650" s="21"/>
      <c r="AG650" s="21"/>
      <c r="AH650" s="21"/>
      <c r="AI650" s="21"/>
      <c r="AJ650" s="21"/>
      <c r="AK650" s="21"/>
      <c r="AL650" s="21"/>
    </row>
    <row r="651" spans="1:38" x14ac:dyDescent="0.35">
      <c r="A651" s="21"/>
      <c r="H651" s="21"/>
      <c r="I651" s="21"/>
      <c r="J651" s="21"/>
      <c r="K651" s="21"/>
      <c r="L651" s="21"/>
      <c r="M651" s="21"/>
      <c r="N651" s="21"/>
      <c r="O651" s="21"/>
      <c r="P651" s="21"/>
      <c r="Q651" s="21"/>
      <c r="R651" s="21"/>
      <c r="S651" s="21"/>
      <c r="U651" s="13"/>
      <c r="V651" s="14"/>
      <c r="X651" s="21"/>
      <c r="Y651" s="21"/>
      <c r="Z651" s="21"/>
      <c r="AB651" s="21"/>
      <c r="AC651" s="21"/>
      <c r="AD651" s="21"/>
      <c r="AE651" s="21"/>
      <c r="AF651" s="21"/>
      <c r="AG651" s="21"/>
      <c r="AH651" s="21"/>
      <c r="AI651" s="21"/>
      <c r="AJ651" s="21"/>
      <c r="AK651" s="21"/>
      <c r="AL651" s="21"/>
    </row>
    <row r="652" spans="1:38" x14ac:dyDescent="0.35">
      <c r="A652" s="21"/>
      <c r="H652" s="21"/>
      <c r="I652" s="21"/>
      <c r="J652" s="21"/>
      <c r="K652" s="21"/>
      <c r="L652" s="21"/>
      <c r="M652" s="21"/>
      <c r="N652" s="21"/>
      <c r="O652" s="21"/>
      <c r="P652" s="21"/>
      <c r="Q652" s="21"/>
      <c r="R652" s="21"/>
      <c r="S652" s="21"/>
      <c r="U652" s="13"/>
      <c r="V652" s="14"/>
      <c r="X652" s="21"/>
      <c r="Y652" s="21"/>
      <c r="Z652" s="21"/>
      <c r="AB652" s="21"/>
      <c r="AC652" s="21"/>
      <c r="AD652" s="21"/>
      <c r="AE652" s="21"/>
      <c r="AF652" s="21"/>
      <c r="AG652" s="21"/>
      <c r="AH652" s="21"/>
      <c r="AI652" s="21"/>
      <c r="AJ652" s="21"/>
      <c r="AK652" s="21"/>
      <c r="AL652" s="21"/>
    </row>
    <row r="653" spans="1:38" x14ac:dyDescent="0.35">
      <c r="A653" s="21"/>
      <c r="H653" s="21"/>
      <c r="I653" s="21"/>
      <c r="J653" s="21"/>
      <c r="K653" s="21"/>
      <c r="L653" s="21"/>
      <c r="M653" s="21"/>
      <c r="N653" s="21"/>
      <c r="O653" s="21"/>
      <c r="P653" s="21"/>
      <c r="Q653" s="21"/>
      <c r="R653" s="21"/>
      <c r="S653" s="21"/>
      <c r="U653" s="13"/>
      <c r="V653" s="14"/>
      <c r="X653" s="21"/>
      <c r="Y653" s="21"/>
      <c r="Z653" s="21"/>
      <c r="AB653" s="21"/>
      <c r="AC653" s="21"/>
      <c r="AD653" s="21"/>
      <c r="AE653" s="21"/>
      <c r="AF653" s="21"/>
      <c r="AG653" s="21"/>
      <c r="AH653" s="21"/>
      <c r="AI653" s="21"/>
      <c r="AJ653" s="21"/>
      <c r="AK653" s="21"/>
      <c r="AL653" s="21"/>
    </row>
    <row r="654" spans="1:38" x14ac:dyDescent="0.35">
      <c r="A654" s="21"/>
      <c r="H654" s="21"/>
      <c r="I654" s="21"/>
      <c r="J654" s="21"/>
      <c r="K654" s="21"/>
      <c r="L654" s="21"/>
      <c r="M654" s="21"/>
      <c r="N654" s="21"/>
      <c r="O654" s="21"/>
      <c r="P654" s="21"/>
      <c r="Q654" s="21"/>
      <c r="R654" s="21"/>
      <c r="S654" s="21"/>
      <c r="U654" s="13"/>
      <c r="V654" s="14"/>
      <c r="X654" s="21"/>
      <c r="Y654" s="21"/>
      <c r="Z654" s="21"/>
      <c r="AB654" s="21"/>
      <c r="AC654" s="21"/>
      <c r="AD654" s="21"/>
      <c r="AE654" s="21"/>
      <c r="AF654" s="21"/>
      <c r="AG654" s="21"/>
      <c r="AH654" s="21"/>
      <c r="AI654" s="21"/>
      <c r="AJ654" s="21"/>
      <c r="AK654" s="21"/>
      <c r="AL654" s="21"/>
    </row>
    <row r="655" spans="1:38" x14ac:dyDescent="0.35">
      <c r="A655" s="21"/>
      <c r="H655" s="21"/>
      <c r="I655" s="21"/>
      <c r="J655" s="21"/>
      <c r="K655" s="21"/>
      <c r="L655" s="21"/>
      <c r="M655" s="21"/>
      <c r="N655" s="21"/>
      <c r="O655" s="21"/>
      <c r="P655" s="21"/>
      <c r="Q655" s="21"/>
      <c r="R655" s="21"/>
      <c r="S655" s="21"/>
      <c r="U655" s="13"/>
      <c r="V655" s="14"/>
      <c r="X655" s="21"/>
      <c r="Y655" s="21"/>
      <c r="Z655" s="21"/>
      <c r="AB655" s="21"/>
      <c r="AC655" s="21"/>
      <c r="AD655" s="21"/>
      <c r="AE655" s="21"/>
      <c r="AF655" s="21"/>
      <c r="AG655" s="21"/>
      <c r="AH655" s="21"/>
      <c r="AI655" s="21"/>
      <c r="AJ655" s="21"/>
      <c r="AK655" s="21"/>
      <c r="AL655" s="21"/>
    </row>
    <row r="656" spans="1:38" x14ac:dyDescent="0.35">
      <c r="A656" s="21"/>
      <c r="H656" s="21"/>
      <c r="I656" s="21"/>
      <c r="J656" s="21"/>
      <c r="K656" s="21"/>
      <c r="L656" s="21"/>
      <c r="M656" s="21"/>
      <c r="N656" s="21"/>
      <c r="O656" s="21"/>
      <c r="P656" s="21"/>
      <c r="Q656" s="21"/>
      <c r="R656" s="21"/>
      <c r="S656" s="21"/>
      <c r="U656" s="13"/>
      <c r="V656" s="14"/>
      <c r="X656" s="21"/>
      <c r="Y656" s="21"/>
      <c r="Z656" s="21"/>
      <c r="AB656" s="21"/>
      <c r="AC656" s="21"/>
      <c r="AD656" s="21"/>
      <c r="AE656" s="21"/>
      <c r="AF656" s="21"/>
      <c r="AG656" s="21"/>
      <c r="AH656" s="21"/>
      <c r="AI656" s="21"/>
      <c r="AJ656" s="21"/>
      <c r="AK656" s="21"/>
      <c r="AL656" s="21"/>
    </row>
    <row r="657" spans="1:38" x14ac:dyDescent="0.35">
      <c r="A657" s="21"/>
      <c r="H657" s="21"/>
      <c r="I657" s="21"/>
      <c r="J657" s="21"/>
      <c r="K657" s="21"/>
      <c r="L657" s="21"/>
      <c r="M657" s="21"/>
      <c r="N657" s="21"/>
      <c r="O657" s="21"/>
      <c r="P657" s="21"/>
      <c r="Q657" s="21"/>
      <c r="R657" s="21"/>
      <c r="S657" s="21"/>
      <c r="U657" s="13"/>
      <c r="V657" s="14"/>
      <c r="X657" s="21"/>
      <c r="Y657" s="21"/>
      <c r="Z657" s="21"/>
      <c r="AB657" s="21"/>
      <c r="AC657" s="21"/>
      <c r="AD657" s="21"/>
      <c r="AE657" s="21"/>
      <c r="AF657" s="21"/>
      <c r="AG657" s="21"/>
      <c r="AH657" s="21"/>
      <c r="AI657" s="21"/>
      <c r="AJ657" s="21"/>
      <c r="AK657" s="21"/>
      <c r="AL657" s="21"/>
    </row>
    <row r="658" spans="1:38" x14ac:dyDescent="0.35">
      <c r="A658" s="21"/>
      <c r="H658" s="21"/>
      <c r="I658" s="21"/>
      <c r="J658" s="21"/>
      <c r="K658" s="21"/>
      <c r="L658" s="21"/>
      <c r="M658" s="21"/>
      <c r="N658" s="21"/>
      <c r="O658" s="21"/>
      <c r="P658" s="21"/>
      <c r="Q658" s="21"/>
      <c r="R658" s="21"/>
      <c r="S658" s="21"/>
      <c r="U658" s="13"/>
      <c r="V658" s="14"/>
      <c r="X658" s="21"/>
      <c r="Y658" s="21"/>
      <c r="Z658" s="21"/>
      <c r="AB658" s="21"/>
      <c r="AC658" s="21"/>
      <c r="AD658" s="21"/>
      <c r="AE658" s="21"/>
      <c r="AF658" s="21"/>
      <c r="AG658" s="21"/>
      <c r="AH658" s="21"/>
      <c r="AI658" s="21"/>
      <c r="AJ658" s="21"/>
      <c r="AK658" s="21"/>
      <c r="AL658" s="21"/>
    </row>
    <row r="659" spans="1:38" x14ac:dyDescent="0.35">
      <c r="A659" s="21"/>
      <c r="H659" s="21"/>
      <c r="I659" s="21"/>
      <c r="J659" s="21"/>
      <c r="K659" s="21"/>
      <c r="L659" s="21"/>
      <c r="M659" s="21"/>
      <c r="N659" s="21"/>
      <c r="O659" s="21"/>
      <c r="P659" s="21"/>
      <c r="Q659" s="21"/>
      <c r="R659" s="21"/>
      <c r="S659" s="21"/>
      <c r="U659" s="13"/>
      <c r="V659" s="14"/>
      <c r="X659" s="21"/>
      <c r="Y659" s="21"/>
      <c r="Z659" s="21"/>
      <c r="AB659" s="21"/>
      <c r="AC659" s="21"/>
      <c r="AD659" s="21"/>
      <c r="AE659" s="21"/>
      <c r="AF659" s="21"/>
      <c r="AG659" s="21"/>
      <c r="AH659" s="21"/>
      <c r="AI659" s="21"/>
      <c r="AJ659" s="21"/>
      <c r="AK659" s="21"/>
      <c r="AL659" s="21"/>
    </row>
    <row r="660" spans="1:38" x14ac:dyDescent="0.35">
      <c r="A660" s="21"/>
      <c r="H660" s="21"/>
      <c r="I660" s="21"/>
      <c r="J660" s="21"/>
      <c r="K660" s="21"/>
      <c r="L660" s="21"/>
      <c r="M660" s="21"/>
      <c r="N660" s="21"/>
      <c r="O660" s="21"/>
      <c r="P660" s="21"/>
      <c r="Q660" s="21"/>
      <c r="R660" s="21"/>
      <c r="S660" s="21"/>
      <c r="U660" s="13"/>
      <c r="V660" s="14"/>
      <c r="X660" s="21"/>
      <c r="Y660" s="21"/>
      <c r="Z660" s="21"/>
      <c r="AB660" s="21"/>
      <c r="AC660" s="21"/>
      <c r="AD660" s="21"/>
      <c r="AE660" s="21"/>
      <c r="AF660" s="21"/>
      <c r="AG660" s="21"/>
      <c r="AH660" s="21"/>
      <c r="AI660" s="21"/>
      <c r="AJ660" s="21"/>
      <c r="AK660" s="21"/>
      <c r="AL660" s="21"/>
    </row>
    <row r="661" spans="1:38" x14ac:dyDescent="0.35">
      <c r="A661" s="21"/>
      <c r="H661" s="21"/>
      <c r="I661" s="21"/>
      <c r="J661" s="21"/>
      <c r="K661" s="21"/>
      <c r="L661" s="21"/>
      <c r="M661" s="21"/>
      <c r="N661" s="21"/>
      <c r="O661" s="21"/>
      <c r="P661" s="21"/>
      <c r="Q661" s="21"/>
      <c r="R661" s="21"/>
      <c r="S661" s="21"/>
      <c r="U661" s="13"/>
      <c r="V661" s="14"/>
      <c r="X661" s="21"/>
      <c r="Y661" s="21"/>
      <c r="Z661" s="21"/>
      <c r="AB661" s="21"/>
      <c r="AC661" s="21"/>
      <c r="AD661" s="21"/>
      <c r="AE661" s="21"/>
      <c r="AF661" s="21"/>
      <c r="AG661" s="21"/>
      <c r="AH661" s="21"/>
      <c r="AI661" s="21"/>
      <c r="AJ661" s="21"/>
      <c r="AK661" s="21"/>
      <c r="AL661" s="21"/>
    </row>
    <row r="662" spans="1:38" x14ac:dyDescent="0.35">
      <c r="A662" s="21"/>
      <c r="H662" s="21"/>
      <c r="I662" s="21"/>
      <c r="J662" s="21"/>
      <c r="K662" s="21"/>
      <c r="L662" s="21"/>
      <c r="M662" s="21"/>
      <c r="N662" s="21"/>
      <c r="O662" s="21"/>
      <c r="P662" s="21"/>
      <c r="Q662" s="21"/>
      <c r="R662" s="21"/>
      <c r="S662" s="21"/>
      <c r="U662" s="13"/>
      <c r="V662" s="14"/>
      <c r="X662" s="21"/>
      <c r="Y662" s="21"/>
      <c r="Z662" s="21"/>
      <c r="AB662" s="21"/>
      <c r="AC662" s="21"/>
      <c r="AD662" s="21"/>
      <c r="AE662" s="21"/>
      <c r="AF662" s="21"/>
      <c r="AG662" s="21"/>
      <c r="AH662" s="21"/>
      <c r="AI662" s="21"/>
      <c r="AJ662" s="21"/>
      <c r="AK662" s="21"/>
      <c r="AL662" s="21"/>
    </row>
    <row r="663" spans="1:38" x14ac:dyDescent="0.35">
      <c r="A663" s="21"/>
      <c r="H663" s="21"/>
      <c r="I663" s="21"/>
      <c r="J663" s="21"/>
      <c r="K663" s="21"/>
      <c r="L663" s="21"/>
      <c r="M663" s="21"/>
      <c r="N663" s="21"/>
      <c r="O663" s="21"/>
      <c r="P663" s="21"/>
      <c r="Q663" s="21"/>
      <c r="R663" s="21"/>
      <c r="S663" s="21"/>
      <c r="U663" s="13"/>
      <c r="V663" s="14"/>
      <c r="X663" s="21"/>
      <c r="Y663" s="21"/>
      <c r="Z663" s="21"/>
      <c r="AB663" s="21"/>
      <c r="AC663" s="21"/>
      <c r="AD663" s="21"/>
      <c r="AE663" s="21"/>
      <c r="AF663" s="21"/>
      <c r="AG663" s="21"/>
      <c r="AH663" s="21"/>
      <c r="AI663" s="21"/>
      <c r="AJ663" s="21"/>
      <c r="AK663" s="21"/>
      <c r="AL663" s="21"/>
    </row>
    <row r="664" spans="1:38" x14ac:dyDescent="0.35">
      <c r="A664" s="21"/>
      <c r="H664" s="21"/>
      <c r="I664" s="21"/>
      <c r="J664" s="21"/>
      <c r="K664" s="21"/>
      <c r="L664" s="21"/>
      <c r="M664" s="21"/>
      <c r="N664" s="21"/>
      <c r="O664" s="21"/>
      <c r="P664" s="21"/>
      <c r="Q664" s="21"/>
      <c r="R664" s="21"/>
      <c r="S664" s="21"/>
      <c r="U664" s="13"/>
      <c r="V664" s="14"/>
      <c r="X664" s="21"/>
      <c r="Y664" s="21"/>
      <c r="Z664" s="21"/>
      <c r="AB664" s="21"/>
      <c r="AC664" s="21"/>
      <c r="AD664" s="21"/>
      <c r="AE664" s="21"/>
      <c r="AF664" s="21"/>
      <c r="AG664" s="21"/>
      <c r="AH664" s="21"/>
      <c r="AI664" s="21"/>
      <c r="AJ664" s="21"/>
      <c r="AK664" s="21"/>
      <c r="AL664" s="21"/>
    </row>
    <row r="665" spans="1:38" x14ac:dyDescent="0.35">
      <c r="A665" s="21"/>
      <c r="H665" s="21"/>
      <c r="I665" s="21"/>
      <c r="J665" s="21"/>
      <c r="K665" s="21"/>
      <c r="L665" s="21"/>
      <c r="M665" s="21"/>
      <c r="N665" s="21"/>
      <c r="O665" s="21"/>
      <c r="P665" s="21"/>
      <c r="Q665" s="21"/>
      <c r="R665" s="21"/>
      <c r="S665" s="21"/>
      <c r="U665" s="13"/>
      <c r="V665" s="14"/>
      <c r="X665" s="21"/>
      <c r="Y665" s="21"/>
      <c r="Z665" s="21"/>
      <c r="AB665" s="21"/>
      <c r="AC665" s="21"/>
      <c r="AD665" s="21"/>
      <c r="AE665" s="21"/>
      <c r="AF665" s="21"/>
      <c r="AG665" s="21"/>
      <c r="AH665" s="21"/>
      <c r="AI665" s="21"/>
      <c r="AJ665" s="21"/>
      <c r="AK665" s="21"/>
      <c r="AL665" s="21"/>
    </row>
    <row r="666" spans="1:38" x14ac:dyDescent="0.35">
      <c r="A666" s="21"/>
      <c r="H666" s="21"/>
      <c r="I666" s="21"/>
      <c r="J666" s="21"/>
      <c r="K666" s="21"/>
      <c r="L666" s="21"/>
      <c r="M666" s="21"/>
      <c r="N666" s="21"/>
      <c r="O666" s="21"/>
      <c r="P666" s="21"/>
      <c r="Q666" s="21"/>
      <c r="R666" s="21"/>
      <c r="S666" s="21"/>
      <c r="U666" s="13"/>
      <c r="V666" s="14"/>
      <c r="X666" s="21"/>
      <c r="Y666" s="21"/>
      <c r="Z666" s="21"/>
      <c r="AB666" s="21"/>
      <c r="AC666" s="21"/>
      <c r="AD666" s="21"/>
      <c r="AE666" s="21"/>
      <c r="AF666" s="21"/>
      <c r="AG666" s="21"/>
      <c r="AH666" s="21"/>
      <c r="AI666" s="21"/>
      <c r="AJ666" s="21"/>
      <c r="AK666" s="21"/>
      <c r="AL666" s="21"/>
    </row>
    <row r="667" spans="1:38" x14ac:dyDescent="0.35">
      <c r="A667" s="21"/>
      <c r="H667" s="21"/>
      <c r="I667" s="21"/>
      <c r="J667" s="21"/>
      <c r="K667" s="21"/>
      <c r="L667" s="21"/>
      <c r="M667" s="21"/>
      <c r="N667" s="21"/>
      <c r="O667" s="21"/>
      <c r="P667" s="21"/>
      <c r="Q667" s="21"/>
      <c r="R667" s="21"/>
      <c r="S667" s="21"/>
      <c r="U667" s="13"/>
      <c r="V667" s="14"/>
      <c r="X667" s="21"/>
      <c r="Y667" s="21"/>
      <c r="Z667" s="21"/>
      <c r="AB667" s="21"/>
      <c r="AC667" s="21"/>
      <c r="AD667" s="21"/>
      <c r="AE667" s="21"/>
      <c r="AF667" s="21"/>
      <c r="AG667" s="21"/>
      <c r="AH667" s="21"/>
      <c r="AI667" s="21"/>
      <c r="AJ667" s="21"/>
      <c r="AK667" s="21"/>
      <c r="AL667" s="21"/>
    </row>
    <row r="668" spans="1:38" x14ac:dyDescent="0.35">
      <c r="A668" s="21"/>
      <c r="H668" s="21"/>
      <c r="I668" s="21"/>
      <c r="J668" s="21"/>
      <c r="K668" s="21"/>
      <c r="L668" s="21"/>
      <c r="M668" s="21"/>
      <c r="N668" s="21"/>
      <c r="O668" s="21"/>
      <c r="P668" s="21"/>
      <c r="Q668" s="21"/>
      <c r="R668" s="21"/>
      <c r="S668" s="21"/>
      <c r="U668" s="13"/>
      <c r="V668" s="14"/>
      <c r="X668" s="21"/>
      <c r="Y668" s="21"/>
      <c r="Z668" s="21"/>
      <c r="AB668" s="21"/>
      <c r="AC668" s="21"/>
      <c r="AD668" s="21"/>
      <c r="AE668" s="21"/>
      <c r="AF668" s="21"/>
      <c r="AG668" s="21"/>
      <c r="AH668" s="21"/>
      <c r="AI668" s="21"/>
      <c r="AJ668" s="21"/>
      <c r="AK668" s="21"/>
      <c r="AL668" s="21"/>
    </row>
    <row r="669" spans="1:38" x14ac:dyDescent="0.35">
      <c r="A669" s="21"/>
      <c r="H669" s="21"/>
      <c r="I669" s="21"/>
      <c r="J669" s="21"/>
      <c r="K669" s="21"/>
      <c r="L669" s="21"/>
      <c r="M669" s="21"/>
      <c r="N669" s="21"/>
      <c r="O669" s="21"/>
      <c r="P669" s="21"/>
      <c r="Q669" s="21"/>
      <c r="R669" s="21"/>
      <c r="S669" s="21"/>
      <c r="U669" s="13"/>
      <c r="V669" s="14"/>
      <c r="X669" s="21"/>
      <c r="Y669" s="21"/>
      <c r="Z669" s="21"/>
      <c r="AB669" s="21"/>
      <c r="AC669" s="21"/>
      <c r="AD669" s="21"/>
      <c r="AE669" s="21"/>
      <c r="AF669" s="21"/>
      <c r="AG669" s="21"/>
      <c r="AH669" s="21"/>
      <c r="AI669" s="21"/>
      <c r="AJ669" s="21"/>
      <c r="AK669" s="21"/>
      <c r="AL669" s="21"/>
    </row>
    <row r="670" spans="1:38" x14ac:dyDescent="0.35">
      <c r="A670" s="21"/>
      <c r="H670" s="21"/>
      <c r="I670" s="21"/>
      <c r="J670" s="21"/>
      <c r="K670" s="21"/>
      <c r="L670" s="21"/>
      <c r="M670" s="21"/>
      <c r="N670" s="21"/>
      <c r="O670" s="21"/>
      <c r="P670" s="21"/>
      <c r="Q670" s="21"/>
      <c r="R670" s="21"/>
      <c r="S670" s="21"/>
      <c r="U670" s="13"/>
      <c r="V670" s="14"/>
      <c r="X670" s="21"/>
      <c r="Y670" s="21"/>
      <c r="Z670" s="21"/>
      <c r="AB670" s="21"/>
      <c r="AC670" s="21"/>
      <c r="AD670" s="21"/>
      <c r="AE670" s="21"/>
      <c r="AF670" s="21"/>
      <c r="AG670" s="21"/>
      <c r="AH670" s="21"/>
      <c r="AI670" s="21"/>
      <c r="AJ670" s="21"/>
      <c r="AK670" s="21"/>
      <c r="AL670" s="21"/>
    </row>
    <row r="671" spans="1:38" x14ac:dyDescent="0.35">
      <c r="A671" s="21"/>
      <c r="H671" s="21"/>
      <c r="I671" s="21"/>
      <c r="J671" s="21"/>
      <c r="K671" s="21"/>
      <c r="L671" s="21"/>
      <c r="M671" s="21"/>
      <c r="N671" s="21"/>
      <c r="O671" s="21"/>
      <c r="P671" s="21"/>
      <c r="Q671" s="21"/>
      <c r="R671" s="21"/>
      <c r="S671" s="21"/>
      <c r="U671" s="13"/>
      <c r="V671" s="14"/>
      <c r="X671" s="21"/>
      <c r="Y671" s="21"/>
      <c r="Z671" s="21"/>
      <c r="AB671" s="21"/>
      <c r="AC671" s="21"/>
      <c r="AD671" s="21"/>
      <c r="AE671" s="21"/>
      <c r="AF671" s="21"/>
      <c r="AG671" s="21"/>
      <c r="AH671" s="21"/>
      <c r="AI671" s="21"/>
      <c r="AJ671" s="21"/>
      <c r="AK671" s="21"/>
      <c r="AL671" s="21"/>
    </row>
    <row r="672" spans="1:38" x14ac:dyDescent="0.35">
      <c r="A672" s="21"/>
      <c r="H672" s="21"/>
      <c r="I672" s="21"/>
      <c r="J672" s="21"/>
      <c r="K672" s="21"/>
      <c r="L672" s="21"/>
      <c r="M672" s="21"/>
      <c r="N672" s="21"/>
      <c r="O672" s="21"/>
      <c r="P672" s="21"/>
      <c r="Q672" s="21"/>
      <c r="R672" s="21"/>
      <c r="S672" s="21"/>
      <c r="U672" s="13"/>
      <c r="V672" s="14"/>
      <c r="X672" s="21"/>
      <c r="Y672" s="21"/>
      <c r="Z672" s="21"/>
      <c r="AB672" s="21"/>
      <c r="AC672" s="21"/>
      <c r="AD672" s="21"/>
      <c r="AE672" s="21"/>
      <c r="AF672" s="21"/>
      <c r="AG672" s="21"/>
      <c r="AH672" s="21"/>
      <c r="AI672" s="21"/>
      <c r="AJ672" s="21"/>
      <c r="AK672" s="21"/>
      <c r="AL672" s="21"/>
    </row>
    <row r="673" spans="1:38" x14ac:dyDescent="0.35">
      <c r="A673" s="21"/>
      <c r="H673" s="21"/>
      <c r="I673" s="21"/>
      <c r="J673" s="21"/>
      <c r="K673" s="21"/>
      <c r="L673" s="21"/>
      <c r="M673" s="21"/>
      <c r="N673" s="21"/>
      <c r="O673" s="21"/>
      <c r="P673" s="21"/>
      <c r="Q673" s="21"/>
      <c r="R673" s="21"/>
      <c r="S673" s="21"/>
      <c r="U673" s="13"/>
      <c r="V673" s="14"/>
      <c r="X673" s="21"/>
      <c r="Y673" s="21"/>
      <c r="Z673" s="21"/>
      <c r="AB673" s="21"/>
      <c r="AC673" s="21"/>
      <c r="AD673" s="21"/>
      <c r="AE673" s="21"/>
      <c r="AF673" s="21"/>
      <c r="AG673" s="21"/>
      <c r="AH673" s="21"/>
      <c r="AI673" s="21"/>
      <c r="AJ673" s="21"/>
      <c r="AK673" s="21"/>
      <c r="AL673" s="21"/>
    </row>
    <row r="674" spans="1:38" x14ac:dyDescent="0.35">
      <c r="A674" s="21"/>
      <c r="H674" s="21"/>
      <c r="I674" s="21"/>
      <c r="J674" s="21"/>
      <c r="K674" s="21"/>
      <c r="L674" s="21"/>
      <c r="M674" s="21"/>
      <c r="N674" s="21"/>
      <c r="O674" s="21"/>
      <c r="P674" s="21"/>
      <c r="Q674" s="21"/>
      <c r="R674" s="21"/>
      <c r="S674" s="21"/>
      <c r="U674" s="13"/>
      <c r="V674" s="14"/>
      <c r="X674" s="21"/>
      <c r="Y674" s="21"/>
      <c r="Z674" s="21"/>
      <c r="AB674" s="21"/>
      <c r="AC674" s="21"/>
      <c r="AD674" s="21"/>
      <c r="AE674" s="21"/>
      <c r="AF674" s="21"/>
      <c r="AG674" s="21"/>
      <c r="AH674" s="21"/>
      <c r="AI674" s="21"/>
      <c r="AJ674" s="21"/>
      <c r="AK674" s="21"/>
      <c r="AL674" s="21"/>
    </row>
    <row r="675" spans="1:38" x14ac:dyDescent="0.35">
      <c r="A675" s="21"/>
      <c r="H675" s="21"/>
      <c r="I675" s="21"/>
      <c r="J675" s="21"/>
      <c r="K675" s="21"/>
      <c r="L675" s="21"/>
      <c r="M675" s="21"/>
      <c r="N675" s="21"/>
      <c r="O675" s="21"/>
      <c r="P675" s="21"/>
      <c r="Q675" s="21"/>
      <c r="R675" s="21"/>
      <c r="S675" s="21"/>
      <c r="U675" s="13"/>
      <c r="V675" s="14"/>
      <c r="X675" s="21"/>
      <c r="Y675" s="21"/>
      <c r="Z675" s="21"/>
      <c r="AB675" s="21"/>
      <c r="AC675" s="21"/>
      <c r="AD675" s="21"/>
      <c r="AE675" s="21"/>
      <c r="AF675" s="21"/>
      <c r="AG675" s="21"/>
      <c r="AH675" s="21"/>
      <c r="AI675" s="21"/>
      <c r="AJ675" s="21"/>
      <c r="AK675" s="21"/>
      <c r="AL675" s="21"/>
    </row>
    <row r="676" spans="1:38" x14ac:dyDescent="0.35">
      <c r="A676" s="21"/>
      <c r="H676" s="21"/>
      <c r="I676" s="21"/>
      <c r="J676" s="21"/>
      <c r="K676" s="21"/>
      <c r="L676" s="21"/>
      <c r="M676" s="21"/>
      <c r="N676" s="21"/>
      <c r="O676" s="21"/>
      <c r="P676" s="21"/>
      <c r="Q676" s="21"/>
      <c r="R676" s="21"/>
      <c r="S676" s="21"/>
      <c r="U676" s="13"/>
      <c r="V676" s="14"/>
      <c r="X676" s="21"/>
      <c r="Y676" s="21"/>
      <c r="Z676" s="21"/>
      <c r="AB676" s="21"/>
      <c r="AC676" s="21"/>
      <c r="AD676" s="21"/>
      <c r="AE676" s="21"/>
      <c r="AF676" s="21"/>
      <c r="AG676" s="21"/>
      <c r="AH676" s="21"/>
      <c r="AI676" s="21"/>
      <c r="AJ676" s="21"/>
      <c r="AK676" s="21"/>
      <c r="AL676" s="21"/>
    </row>
    <row r="677" spans="1:38" x14ac:dyDescent="0.35">
      <c r="A677" s="21"/>
      <c r="H677" s="21"/>
      <c r="I677" s="21"/>
      <c r="J677" s="21"/>
      <c r="K677" s="21"/>
      <c r="L677" s="21"/>
      <c r="M677" s="21"/>
      <c r="N677" s="21"/>
      <c r="O677" s="21"/>
      <c r="P677" s="21"/>
      <c r="Q677" s="21"/>
      <c r="R677" s="21"/>
      <c r="S677" s="21"/>
      <c r="U677" s="13"/>
      <c r="V677" s="14"/>
      <c r="X677" s="21"/>
      <c r="Y677" s="21"/>
      <c r="Z677" s="21"/>
      <c r="AB677" s="21"/>
      <c r="AC677" s="21"/>
      <c r="AD677" s="21"/>
      <c r="AE677" s="21"/>
      <c r="AF677" s="21"/>
      <c r="AG677" s="21"/>
      <c r="AH677" s="21"/>
      <c r="AI677" s="21"/>
      <c r="AJ677" s="21"/>
      <c r="AK677" s="21"/>
      <c r="AL677" s="21"/>
    </row>
    <row r="678" spans="1:38" x14ac:dyDescent="0.35">
      <c r="A678" s="21"/>
      <c r="H678" s="21"/>
      <c r="I678" s="21"/>
      <c r="J678" s="21"/>
      <c r="K678" s="21"/>
      <c r="L678" s="21"/>
      <c r="M678" s="21"/>
      <c r="N678" s="21"/>
      <c r="O678" s="21"/>
      <c r="P678" s="21"/>
      <c r="Q678" s="21"/>
      <c r="R678" s="21"/>
      <c r="S678" s="21"/>
      <c r="U678" s="13"/>
      <c r="V678" s="14"/>
      <c r="X678" s="21"/>
      <c r="Y678" s="21"/>
      <c r="Z678" s="21"/>
      <c r="AB678" s="21"/>
      <c r="AC678" s="21"/>
      <c r="AD678" s="21"/>
      <c r="AE678" s="21"/>
      <c r="AF678" s="21"/>
      <c r="AG678" s="21"/>
      <c r="AH678" s="21"/>
      <c r="AI678" s="21"/>
      <c r="AJ678" s="21"/>
      <c r="AK678" s="21"/>
      <c r="AL678" s="21"/>
    </row>
    <row r="679" spans="1:38" x14ac:dyDescent="0.35">
      <c r="A679" s="21"/>
      <c r="H679" s="21"/>
      <c r="I679" s="21"/>
      <c r="J679" s="21"/>
      <c r="K679" s="21"/>
      <c r="L679" s="21"/>
      <c r="M679" s="21"/>
      <c r="N679" s="21"/>
      <c r="O679" s="21"/>
      <c r="P679" s="21"/>
      <c r="Q679" s="21"/>
      <c r="R679" s="21"/>
      <c r="S679" s="21"/>
      <c r="U679" s="13"/>
      <c r="V679" s="14"/>
      <c r="X679" s="21"/>
      <c r="Y679" s="21"/>
      <c r="Z679" s="21"/>
      <c r="AB679" s="21"/>
      <c r="AC679" s="21"/>
      <c r="AD679" s="21"/>
      <c r="AE679" s="21"/>
      <c r="AF679" s="21"/>
      <c r="AG679" s="21"/>
      <c r="AH679" s="21"/>
      <c r="AI679" s="21"/>
      <c r="AJ679" s="21"/>
      <c r="AK679" s="21"/>
      <c r="AL679" s="21"/>
    </row>
    <row r="680" spans="1:38" x14ac:dyDescent="0.35">
      <c r="A680" s="21"/>
      <c r="H680" s="21"/>
      <c r="I680" s="21"/>
      <c r="J680" s="21"/>
      <c r="K680" s="21"/>
      <c r="L680" s="21"/>
      <c r="M680" s="21"/>
      <c r="N680" s="21"/>
      <c r="O680" s="21"/>
      <c r="P680" s="21"/>
      <c r="Q680" s="21"/>
      <c r="R680" s="21"/>
      <c r="S680" s="21"/>
      <c r="U680" s="13"/>
      <c r="V680" s="14"/>
      <c r="X680" s="21"/>
      <c r="Y680" s="21"/>
      <c r="Z680" s="21"/>
      <c r="AB680" s="21"/>
      <c r="AC680" s="21"/>
      <c r="AD680" s="21"/>
      <c r="AE680" s="21"/>
      <c r="AF680" s="21"/>
      <c r="AG680" s="21"/>
      <c r="AH680" s="21"/>
      <c r="AI680" s="21"/>
      <c r="AJ680" s="21"/>
      <c r="AK680" s="21"/>
      <c r="AL680" s="21"/>
    </row>
    <row r="681" spans="1:38" x14ac:dyDescent="0.35">
      <c r="A681" s="21"/>
      <c r="H681" s="21"/>
      <c r="I681" s="21"/>
      <c r="J681" s="21"/>
      <c r="K681" s="21"/>
      <c r="L681" s="21"/>
      <c r="M681" s="21"/>
      <c r="N681" s="21"/>
      <c r="O681" s="21"/>
      <c r="P681" s="21"/>
      <c r="Q681" s="21"/>
      <c r="R681" s="21"/>
      <c r="S681" s="21"/>
      <c r="U681" s="13"/>
      <c r="V681" s="14"/>
      <c r="X681" s="21"/>
      <c r="Y681" s="21"/>
      <c r="Z681" s="21"/>
      <c r="AB681" s="21"/>
      <c r="AC681" s="21"/>
      <c r="AD681" s="21"/>
      <c r="AE681" s="21"/>
      <c r="AF681" s="21"/>
      <c r="AG681" s="21"/>
      <c r="AH681" s="21"/>
      <c r="AI681" s="21"/>
      <c r="AJ681" s="21"/>
      <c r="AK681" s="21"/>
      <c r="AL681" s="21"/>
    </row>
    <row r="682" spans="1:38" x14ac:dyDescent="0.35">
      <c r="A682" s="21"/>
      <c r="H682" s="21"/>
      <c r="I682" s="21"/>
      <c r="J682" s="21"/>
      <c r="K682" s="21"/>
      <c r="L682" s="21"/>
      <c r="M682" s="21"/>
      <c r="N682" s="21"/>
      <c r="O682" s="21"/>
      <c r="P682" s="21"/>
      <c r="Q682" s="21"/>
      <c r="R682" s="21"/>
      <c r="S682" s="21"/>
      <c r="U682" s="13"/>
      <c r="V682" s="14"/>
      <c r="X682" s="21"/>
      <c r="Y682" s="21"/>
      <c r="Z682" s="21"/>
      <c r="AB682" s="21"/>
      <c r="AC682" s="21"/>
      <c r="AD682" s="21"/>
      <c r="AE682" s="21"/>
      <c r="AF682" s="21"/>
      <c r="AG682" s="21"/>
      <c r="AH682" s="21"/>
      <c r="AI682" s="21"/>
      <c r="AJ682" s="21"/>
      <c r="AK682" s="21"/>
      <c r="AL682" s="21"/>
    </row>
    <row r="683" spans="1:38" x14ac:dyDescent="0.35">
      <c r="A683" s="21"/>
      <c r="H683" s="21"/>
      <c r="I683" s="21"/>
      <c r="J683" s="21"/>
      <c r="K683" s="21"/>
      <c r="L683" s="21"/>
      <c r="M683" s="21"/>
      <c r="N683" s="21"/>
      <c r="O683" s="21"/>
      <c r="P683" s="21"/>
      <c r="Q683" s="21"/>
      <c r="R683" s="21"/>
      <c r="S683" s="21"/>
      <c r="U683" s="13"/>
      <c r="V683" s="14"/>
      <c r="X683" s="21"/>
      <c r="Y683" s="21"/>
      <c r="Z683" s="21"/>
      <c r="AB683" s="21"/>
      <c r="AC683" s="21"/>
      <c r="AD683" s="21"/>
      <c r="AE683" s="21"/>
      <c r="AF683" s="21"/>
      <c r="AG683" s="21"/>
      <c r="AH683" s="21"/>
      <c r="AI683" s="21"/>
      <c r="AJ683" s="21"/>
      <c r="AK683" s="21"/>
      <c r="AL683" s="21"/>
    </row>
    <row r="684" spans="1:38" x14ac:dyDescent="0.35">
      <c r="A684" s="21"/>
      <c r="H684" s="21"/>
      <c r="I684" s="21"/>
      <c r="J684" s="21"/>
      <c r="K684" s="21"/>
      <c r="L684" s="21"/>
      <c r="M684" s="21"/>
      <c r="N684" s="21"/>
      <c r="O684" s="21"/>
      <c r="P684" s="21"/>
      <c r="Q684" s="21"/>
      <c r="R684" s="21"/>
      <c r="S684" s="21"/>
      <c r="U684" s="13"/>
      <c r="V684" s="14"/>
      <c r="X684" s="21"/>
      <c r="Y684" s="21"/>
      <c r="Z684" s="21"/>
      <c r="AB684" s="21"/>
      <c r="AC684" s="21"/>
      <c r="AD684" s="21"/>
      <c r="AE684" s="21"/>
      <c r="AF684" s="21"/>
      <c r="AG684" s="21"/>
      <c r="AH684" s="21"/>
      <c r="AI684" s="21"/>
      <c r="AJ684" s="21"/>
      <c r="AK684" s="21"/>
      <c r="AL684" s="21"/>
    </row>
    <row r="685" spans="1:38" x14ac:dyDescent="0.35">
      <c r="A685" s="21"/>
      <c r="H685" s="21"/>
      <c r="I685" s="21"/>
      <c r="J685" s="21"/>
      <c r="K685" s="21"/>
      <c r="L685" s="21"/>
      <c r="M685" s="21"/>
      <c r="N685" s="21"/>
      <c r="O685" s="21"/>
      <c r="P685" s="21"/>
      <c r="Q685" s="21"/>
      <c r="R685" s="21"/>
      <c r="S685" s="21"/>
      <c r="U685" s="13"/>
      <c r="V685" s="14"/>
      <c r="X685" s="21"/>
      <c r="Y685" s="21"/>
      <c r="Z685" s="21"/>
      <c r="AB685" s="21"/>
      <c r="AC685" s="21"/>
      <c r="AD685" s="21"/>
      <c r="AE685" s="21"/>
      <c r="AF685" s="21"/>
      <c r="AG685" s="21"/>
      <c r="AH685" s="21"/>
      <c r="AI685" s="21"/>
      <c r="AJ685" s="21"/>
      <c r="AK685" s="21"/>
      <c r="AL685" s="21"/>
    </row>
    <row r="686" spans="1:38" x14ac:dyDescent="0.35">
      <c r="A686" s="21"/>
      <c r="H686" s="21"/>
      <c r="I686" s="21"/>
      <c r="J686" s="21"/>
      <c r="K686" s="21"/>
      <c r="L686" s="21"/>
      <c r="M686" s="21"/>
      <c r="N686" s="21"/>
      <c r="O686" s="21"/>
      <c r="P686" s="21"/>
      <c r="Q686" s="21"/>
      <c r="R686" s="21"/>
      <c r="S686" s="21"/>
      <c r="U686" s="13"/>
      <c r="V686" s="14"/>
      <c r="X686" s="21"/>
      <c r="Y686" s="21"/>
      <c r="Z686" s="21"/>
      <c r="AB686" s="21"/>
      <c r="AC686" s="21"/>
      <c r="AD686" s="21"/>
      <c r="AE686" s="21"/>
      <c r="AF686" s="21"/>
      <c r="AG686" s="21"/>
      <c r="AH686" s="21"/>
      <c r="AI686" s="21"/>
      <c r="AJ686" s="21"/>
      <c r="AK686" s="21"/>
      <c r="AL686" s="21"/>
    </row>
    <row r="687" spans="1:38" x14ac:dyDescent="0.35">
      <c r="A687" s="21"/>
      <c r="H687" s="21"/>
      <c r="I687" s="21"/>
      <c r="J687" s="21"/>
      <c r="K687" s="21"/>
      <c r="L687" s="21"/>
      <c r="M687" s="21"/>
      <c r="N687" s="21"/>
      <c r="O687" s="21"/>
      <c r="P687" s="21"/>
      <c r="Q687" s="21"/>
      <c r="R687" s="21"/>
      <c r="S687" s="21"/>
      <c r="U687" s="13"/>
      <c r="V687" s="14"/>
      <c r="X687" s="21"/>
      <c r="Y687" s="21"/>
      <c r="Z687" s="21"/>
      <c r="AB687" s="21"/>
      <c r="AC687" s="21"/>
      <c r="AD687" s="21"/>
      <c r="AE687" s="21"/>
      <c r="AF687" s="21"/>
      <c r="AG687" s="21"/>
      <c r="AH687" s="21"/>
      <c r="AI687" s="21"/>
      <c r="AJ687" s="21"/>
      <c r="AK687" s="21"/>
      <c r="AL687" s="21"/>
    </row>
    <row r="688" spans="1:38" x14ac:dyDescent="0.35">
      <c r="A688" s="21"/>
      <c r="H688" s="21"/>
      <c r="I688" s="21"/>
      <c r="J688" s="21"/>
      <c r="K688" s="21"/>
      <c r="L688" s="21"/>
      <c r="M688" s="21"/>
      <c r="N688" s="21"/>
      <c r="O688" s="21"/>
      <c r="P688" s="21"/>
      <c r="Q688" s="21"/>
      <c r="R688" s="21"/>
      <c r="S688" s="21"/>
      <c r="U688" s="13"/>
      <c r="V688" s="14"/>
      <c r="X688" s="21"/>
      <c r="Y688" s="21"/>
      <c r="Z688" s="21"/>
      <c r="AB688" s="21"/>
      <c r="AC688" s="21"/>
      <c r="AD688" s="21"/>
      <c r="AE688" s="21"/>
      <c r="AF688" s="21"/>
      <c r="AG688" s="21"/>
      <c r="AH688" s="21"/>
      <c r="AI688" s="21"/>
      <c r="AJ688" s="21"/>
      <c r="AK688" s="21"/>
      <c r="AL688" s="21"/>
    </row>
    <row r="689" spans="1:38" x14ac:dyDescent="0.35">
      <c r="A689" s="21"/>
      <c r="H689" s="21"/>
      <c r="I689" s="21"/>
      <c r="J689" s="21"/>
      <c r="K689" s="21"/>
      <c r="L689" s="21"/>
      <c r="M689" s="21"/>
      <c r="N689" s="21"/>
      <c r="O689" s="21"/>
      <c r="P689" s="21"/>
      <c r="Q689" s="21"/>
      <c r="R689" s="21"/>
      <c r="S689" s="21"/>
      <c r="U689" s="13"/>
      <c r="V689" s="14"/>
      <c r="X689" s="21"/>
      <c r="Y689" s="21"/>
      <c r="Z689" s="21"/>
      <c r="AB689" s="21"/>
      <c r="AC689" s="21"/>
      <c r="AD689" s="21"/>
      <c r="AE689" s="21"/>
      <c r="AF689" s="21"/>
      <c r="AG689" s="21"/>
      <c r="AH689" s="21"/>
      <c r="AI689" s="21"/>
      <c r="AJ689" s="21"/>
      <c r="AK689" s="21"/>
      <c r="AL689" s="21"/>
    </row>
    <row r="690" spans="1:38" x14ac:dyDescent="0.35">
      <c r="A690" s="21"/>
      <c r="H690" s="21"/>
      <c r="I690" s="21"/>
      <c r="J690" s="21"/>
      <c r="K690" s="21"/>
      <c r="L690" s="21"/>
      <c r="M690" s="21"/>
      <c r="N690" s="21"/>
      <c r="O690" s="21"/>
      <c r="P690" s="21"/>
      <c r="Q690" s="21"/>
      <c r="R690" s="21"/>
      <c r="S690" s="21"/>
      <c r="U690" s="13"/>
      <c r="V690" s="14"/>
      <c r="X690" s="21"/>
      <c r="Y690" s="21"/>
      <c r="Z690" s="21"/>
      <c r="AB690" s="21"/>
      <c r="AC690" s="21"/>
      <c r="AD690" s="21"/>
      <c r="AE690" s="21"/>
      <c r="AF690" s="21"/>
      <c r="AG690" s="21"/>
      <c r="AH690" s="21"/>
      <c r="AI690" s="21"/>
      <c r="AJ690" s="21"/>
      <c r="AK690" s="21"/>
      <c r="AL690" s="21"/>
    </row>
    <row r="691" spans="1:38" x14ac:dyDescent="0.35">
      <c r="A691" s="21"/>
      <c r="H691" s="21"/>
      <c r="I691" s="21"/>
      <c r="J691" s="21"/>
      <c r="K691" s="21"/>
      <c r="L691" s="21"/>
      <c r="M691" s="21"/>
      <c r="N691" s="21"/>
      <c r="O691" s="21"/>
      <c r="P691" s="21"/>
      <c r="Q691" s="21"/>
      <c r="R691" s="21"/>
      <c r="S691" s="21"/>
      <c r="U691" s="13"/>
      <c r="V691" s="14"/>
      <c r="X691" s="21"/>
      <c r="Y691" s="21"/>
      <c r="Z691" s="21"/>
      <c r="AB691" s="21"/>
      <c r="AC691" s="21"/>
      <c r="AD691" s="21"/>
      <c r="AE691" s="21"/>
      <c r="AF691" s="21"/>
      <c r="AG691" s="21"/>
      <c r="AH691" s="21"/>
      <c r="AI691" s="21"/>
      <c r="AJ691" s="21"/>
      <c r="AK691" s="21"/>
      <c r="AL691" s="21"/>
    </row>
    <row r="692" spans="1:38" x14ac:dyDescent="0.35">
      <c r="A692" s="21"/>
      <c r="H692" s="21"/>
      <c r="I692" s="21"/>
      <c r="J692" s="21"/>
      <c r="K692" s="21"/>
      <c r="L692" s="21"/>
      <c r="M692" s="21"/>
      <c r="N692" s="21"/>
      <c r="O692" s="21"/>
      <c r="P692" s="21"/>
      <c r="Q692" s="21"/>
      <c r="R692" s="21"/>
      <c r="S692" s="21"/>
      <c r="U692" s="13"/>
      <c r="V692" s="14"/>
      <c r="X692" s="21"/>
      <c r="Y692" s="21"/>
      <c r="Z692" s="21"/>
      <c r="AB692" s="21"/>
      <c r="AC692" s="21"/>
      <c r="AD692" s="21"/>
      <c r="AE692" s="21"/>
      <c r="AF692" s="21"/>
      <c r="AG692" s="21"/>
      <c r="AH692" s="21"/>
      <c r="AI692" s="21"/>
      <c r="AJ692" s="21"/>
      <c r="AK692" s="21"/>
      <c r="AL692" s="21"/>
    </row>
    <row r="693" spans="1:38" x14ac:dyDescent="0.35">
      <c r="A693" s="21"/>
      <c r="H693" s="21"/>
      <c r="I693" s="21"/>
      <c r="J693" s="21"/>
      <c r="K693" s="21"/>
      <c r="L693" s="21"/>
      <c r="M693" s="21"/>
      <c r="N693" s="21"/>
      <c r="O693" s="21"/>
      <c r="P693" s="21"/>
      <c r="Q693" s="21"/>
      <c r="R693" s="21"/>
      <c r="S693" s="21"/>
      <c r="U693" s="13"/>
      <c r="V693" s="14"/>
      <c r="X693" s="21"/>
      <c r="Y693" s="21"/>
      <c r="Z693" s="21"/>
      <c r="AB693" s="21"/>
      <c r="AC693" s="21"/>
      <c r="AD693" s="21"/>
      <c r="AE693" s="21"/>
      <c r="AF693" s="21"/>
      <c r="AG693" s="21"/>
      <c r="AH693" s="21"/>
      <c r="AI693" s="21"/>
      <c r="AJ693" s="21"/>
      <c r="AK693" s="21"/>
      <c r="AL693" s="21"/>
    </row>
    <row r="694" spans="1:38" x14ac:dyDescent="0.35">
      <c r="A694" s="21"/>
      <c r="H694" s="21"/>
      <c r="I694" s="21"/>
      <c r="J694" s="21"/>
      <c r="K694" s="21"/>
      <c r="L694" s="21"/>
      <c r="M694" s="21"/>
      <c r="N694" s="21"/>
      <c r="O694" s="21"/>
      <c r="P694" s="21"/>
      <c r="Q694" s="21"/>
      <c r="R694" s="21"/>
      <c r="S694" s="21"/>
      <c r="U694" s="13"/>
      <c r="V694" s="14"/>
      <c r="X694" s="21"/>
      <c r="Y694" s="21"/>
      <c r="Z694" s="21"/>
      <c r="AB694" s="21"/>
      <c r="AC694" s="21"/>
      <c r="AD694" s="21"/>
      <c r="AE694" s="21"/>
      <c r="AF694" s="21"/>
      <c r="AG694" s="21"/>
      <c r="AH694" s="21"/>
      <c r="AI694" s="21"/>
      <c r="AJ694" s="21"/>
      <c r="AK694" s="21"/>
      <c r="AL694" s="21"/>
    </row>
    <row r="695" spans="1:38" x14ac:dyDescent="0.35">
      <c r="A695" s="21"/>
      <c r="H695" s="21"/>
      <c r="I695" s="21"/>
      <c r="J695" s="21"/>
      <c r="K695" s="21"/>
      <c r="L695" s="21"/>
      <c r="M695" s="21"/>
      <c r="N695" s="21"/>
      <c r="O695" s="21"/>
      <c r="P695" s="21"/>
      <c r="Q695" s="21"/>
      <c r="R695" s="21"/>
      <c r="S695" s="21"/>
      <c r="U695" s="13"/>
      <c r="V695" s="14"/>
      <c r="X695" s="21"/>
      <c r="Y695" s="21"/>
      <c r="Z695" s="21"/>
      <c r="AB695" s="21"/>
      <c r="AC695" s="21"/>
      <c r="AD695" s="21"/>
      <c r="AE695" s="21"/>
      <c r="AF695" s="21"/>
      <c r="AG695" s="21"/>
      <c r="AH695" s="21"/>
      <c r="AI695" s="21"/>
      <c r="AJ695" s="21"/>
      <c r="AK695" s="21"/>
      <c r="AL695" s="21"/>
    </row>
    <row r="696" spans="1:38" x14ac:dyDescent="0.35">
      <c r="A696" s="21"/>
      <c r="H696" s="21"/>
      <c r="I696" s="21"/>
      <c r="J696" s="21"/>
      <c r="K696" s="21"/>
      <c r="L696" s="21"/>
      <c r="M696" s="21"/>
      <c r="N696" s="21"/>
      <c r="O696" s="21"/>
      <c r="P696" s="21"/>
      <c r="Q696" s="21"/>
      <c r="R696" s="21"/>
      <c r="S696" s="21"/>
      <c r="U696" s="13"/>
      <c r="V696" s="14"/>
      <c r="X696" s="21"/>
      <c r="Y696" s="21"/>
      <c r="Z696" s="21"/>
      <c r="AB696" s="21"/>
      <c r="AC696" s="21"/>
      <c r="AD696" s="21"/>
      <c r="AE696" s="21"/>
      <c r="AF696" s="21"/>
      <c r="AG696" s="21"/>
      <c r="AH696" s="21"/>
      <c r="AI696" s="21"/>
      <c r="AJ696" s="21"/>
      <c r="AK696" s="21"/>
      <c r="AL696" s="21"/>
    </row>
    <row r="697" spans="1:38" x14ac:dyDescent="0.35">
      <c r="A697" s="21"/>
      <c r="H697" s="21"/>
      <c r="I697" s="21"/>
      <c r="J697" s="21"/>
      <c r="K697" s="21"/>
      <c r="L697" s="21"/>
      <c r="M697" s="21"/>
      <c r="N697" s="21"/>
      <c r="O697" s="21"/>
      <c r="P697" s="21"/>
      <c r="Q697" s="21"/>
      <c r="R697" s="21"/>
      <c r="S697" s="21"/>
      <c r="U697" s="13"/>
      <c r="V697" s="14"/>
      <c r="X697" s="21"/>
      <c r="Y697" s="21"/>
      <c r="Z697" s="21"/>
      <c r="AB697" s="21"/>
      <c r="AC697" s="21"/>
      <c r="AD697" s="21"/>
      <c r="AE697" s="21"/>
      <c r="AF697" s="21"/>
      <c r="AG697" s="21"/>
      <c r="AH697" s="21"/>
      <c r="AI697" s="21"/>
      <c r="AJ697" s="21"/>
      <c r="AK697" s="21"/>
      <c r="AL697" s="21"/>
    </row>
    <row r="698" spans="1:38" x14ac:dyDescent="0.35">
      <c r="A698" s="21"/>
      <c r="H698" s="21"/>
      <c r="I698" s="21"/>
      <c r="J698" s="21"/>
      <c r="K698" s="21"/>
      <c r="L698" s="21"/>
      <c r="M698" s="21"/>
      <c r="N698" s="21"/>
      <c r="O698" s="21"/>
      <c r="P698" s="21"/>
      <c r="Q698" s="21"/>
      <c r="R698" s="21"/>
      <c r="S698" s="21"/>
      <c r="U698" s="13"/>
      <c r="V698" s="14"/>
      <c r="X698" s="21"/>
      <c r="Y698" s="21"/>
      <c r="Z698" s="21"/>
      <c r="AB698" s="21"/>
      <c r="AC698" s="21"/>
      <c r="AD698" s="21"/>
      <c r="AE698" s="21"/>
      <c r="AF698" s="21"/>
      <c r="AG698" s="21"/>
      <c r="AH698" s="21"/>
      <c r="AI698" s="21"/>
      <c r="AJ698" s="21"/>
      <c r="AK698" s="21"/>
      <c r="AL698" s="21"/>
    </row>
    <row r="699" spans="1:38" x14ac:dyDescent="0.35">
      <c r="A699" s="21"/>
      <c r="H699" s="21"/>
      <c r="I699" s="21"/>
      <c r="J699" s="21"/>
      <c r="K699" s="21"/>
      <c r="L699" s="21"/>
      <c r="M699" s="21"/>
      <c r="N699" s="21"/>
      <c r="O699" s="21"/>
      <c r="P699" s="21"/>
      <c r="Q699" s="21"/>
      <c r="R699" s="21"/>
      <c r="S699" s="21"/>
      <c r="U699" s="13"/>
      <c r="V699" s="14"/>
      <c r="X699" s="21"/>
      <c r="Y699" s="21"/>
      <c r="Z699" s="21"/>
      <c r="AB699" s="21"/>
      <c r="AC699" s="21"/>
      <c r="AD699" s="21"/>
      <c r="AE699" s="21"/>
      <c r="AF699" s="21"/>
      <c r="AG699" s="21"/>
      <c r="AH699" s="21"/>
      <c r="AI699" s="21"/>
      <c r="AJ699" s="21"/>
      <c r="AK699" s="21"/>
      <c r="AL699" s="21"/>
    </row>
    <row r="700" spans="1:38" x14ac:dyDescent="0.35">
      <c r="A700" s="21"/>
      <c r="H700" s="21"/>
      <c r="I700" s="21"/>
      <c r="J700" s="21"/>
      <c r="K700" s="21"/>
      <c r="L700" s="21"/>
      <c r="M700" s="21"/>
      <c r="N700" s="21"/>
      <c r="O700" s="21"/>
      <c r="P700" s="21"/>
      <c r="Q700" s="21"/>
      <c r="R700" s="21"/>
      <c r="S700" s="21"/>
      <c r="U700" s="13"/>
      <c r="V700" s="14"/>
      <c r="X700" s="21"/>
      <c r="Y700" s="21"/>
      <c r="Z700" s="21"/>
      <c r="AB700" s="21"/>
      <c r="AC700" s="21"/>
      <c r="AD700" s="21"/>
      <c r="AE700" s="21"/>
      <c r="AF700" s="21"/>
      <c r="AG700" s="21"/>
      <c r="AH700" s="21"/>
      <c r="AI700" s="21"/>
      <c r="AJ700" s="21"/>
      <c r="AK700" s="21"/>
      <c r="AL700" s="21"/>
    </row>
    <row r="701" spans="1:38" x14ac:dyDescent="0.35">
      <c r="A701" s="21"/>
      <c r="H701" s="21"/>
      <c r="I701" s="21"/>
      <c r="J701" s="21"/>
      <c r="K701" s="21"/>
      <c r="L701" s="21"/>
      <c r="M701" s="21"/>
      <c r="N701" s="21"/>
      <c r="O701" s="21"/>
      <c r="P701" s="21"/>
      <c r="Q701" s="21"/>
      <c r="R701" s="21"/>
      <c r="S701" s="21"/>
      <c r="U701" s="13"/>
      <c r="V701" s="14"/>
      <c r="X701" s="21"/>
      <c r="Y701" s="21"/>
      <c r="Z701" s="21"/>
      <c r="AB701" s="21"/>
      <c r="AC701" s="21"/>
      <c r="AD701" s="21"/>
      <c r="AE701" s="21"/>
      <c r="AF701" s="21"/>
      <c r="AG701" s="21"/>
      <c r="AH701" s="21"/>
      <c r="AI701" s="21"/>
      <c r="AJ701" s="21"/>
      <c r="AK701" s="21"/>
      <c r="AL701" s="21"/>
    </row>
    <row r="702" spans="1:38" x14ac:dyDescent="0.35">
      <c r="A702" s="21"/>
      <c r="H702" s="21"/>
      <c r="I702" s="21"/>
      <c r="J702" s="21"/>
      <c r="K702" s="21"/>
      <c r="L702" s="21"/>
      <c r="M702" s="21"/>
      <c r="N702" s="21"/>
      <c r="O702" s="21"/>
      <c r="P702" s="21"/>
      <c r="Q702" s="21"/>
      <c r="R702" s="21"/>
      <c r="S702" s="21"/>
      <c r="U702" s="13"/>
      <c r="V702" s="14"/>
      <c r="X702" s="21"/>
      <c r="Y702" s="21"/>
      <c r="Z702" s="21"/>
      <c r="AB702" s="21"/>
      <c r="AC702" s="21"/>
      <c r="AD702" s="21"/>
      <c r="AE702" s="21"/>
      <c r="AF702" s="21"/>
      <c r="AG702" s="21"/>
      <c r="AH702" s="21"/>
      <c r="AI702" s="21"/>
      <c r="AJ702" s="21"/>
      <c r="AK702" s="21"/>
      <c r="AL702" s="21"/>
    </row>
    <row r="703" spans="1:38" x14ac:dyDescent="0.35">
      <c r="A703" s="21"/>
      <c r="H703" s="21"/>
      <c r="I703" s="21"/>
      <c r="J703" s="21"/>
      <c r="K703" s="21"/>
      <c r="L703" s="21"/>
      <c r="M703" s="21"/>
      <c r="N703" s="21"/>
      <c r="O703" s="21"/>
      <c r="P703" s="21"/>
      <c r="Q703" s="21"/>
      <c r="R703" s="21"/>
      <c r="S703" s="21"/>
      <c r="U703" s="13"/>
      <c r="V703" s="14"/>
      <c r="X703" s="21"/>
      <c r="Y703" s="21"/>
      <c r="Z703" s="21"/>
      <c r="AB703" s="21"/>
      <c r="AC703" s="21"/>
      <c r="AD703" s="21"/>
      <c r="AE703" s="21"/>
      <c r="AF703" s="21"/>
      <c r="AG703" s="21"/>
      <c r="AH703" s="21"/>
      <c r="AI703" s="21"/>
      <c r="AJ703" s="21"/>
      <c r="AK703" s="21"/>
      <c r="AL703" s="21"/>
    </row>
    <row r="704" spans="1:38" x14ac:dyDescent="0.35">
      <c r="A704" s="21"/>
      <c r="H704" s="21"/>
      <c r="I704" s="21"/>
      <c r="J704" s="21"/>
      <c r="K704" s="21"/>
      <c r="L704" s="21"/>
      <c r="M704" s="21"/>
      <c r="N704" s="21"/>
      <c r="O704" s="21"/>
      <c r="P704" s="21"/>
      <c r="Q704" s="21"/>
      <c r="R704" s="21"/>
      <c r="S704" s="21"/>
      <c r="U704" s="13"/>
      <c r="V704" s="14"/>
      <c r="X704" s="21"/>
      <c r="Y704" s="21"/>
      <c r="Z704" s="21"/>
      <c r="AB704" s="21"/>
      <c r="AC704" s="21"/>
      <c r="AD704" s="21"/>
      <c r="AE704" s="21"/>
      <c r="AF704" s="21"/>
      <c r="AG704" s="21"/>
      <c r="AH704" s="21"/>
      <c r="AI704" s="21"/>
      <c r="AJ704" s="21"/>
      <c r="AK704" s="21"/>
      <c r="AL704" s="21"/>
    </row>
    <row r="705" spans="1:38" x14ac:dyDescent="0.35">
      <c r="A705" s="21"/>
      <c r="H705" s="21"/>
      <c r="I705" s="21"/>
      <c r="J705" s="21"/>
      <c r="K705" s="21"/>
      <c r="L705" s="21"/>
      <c r="M705" s="21"/>
      <c r="N705" s="21"/>
      <c r="O705" s="21"/>
      <c r="P705" s="21"/>
      <c r="Q705" s="21"/>
      <c r="R705" s="21"/>
      <c r="S705" s="21"/>
      <c r="U705" s="13"/>
      <c r="V705" s="14"/>
      <c r="X705" s="21"/>
      <c r="Y705" s="21"/>
      <c r="Z705" s="21"/>
      <c r="AB705" s="21"/>
      <c r="AC705" s="21"/>
      <c r="AD705" s="21"/>
      <c r="AE705" s="21"/>
      <c r="AF705" s="21"/>
      <c r="AG705" s="21"/>
      <c r="AH705" s="21"/>
      <c r="AI705" s="21"/>
      <c r="AJ705" s="21"/>
      <c r="AK705" s="21"/>
      <c r="AL705" s="21"/>
    </row>
    <row r="706" spans="1:38" x14ac:dyDescent="0.35">
      <c r="A706" s="21"/>
      <c r="H706" s="21"/>
      <c r="I706" s="21"/>
      <c r="J706" s="21"/>
      <c r="K706" s="21"/>
      <c r="L706" s="21"/>
      <c r="M706" s="21"/>
      <c r="N706" s="21"/>
      <c r="O706" s="21"/>
      <c r="P706" s="21"/>
      <c r="Q706" s="21"/>
      <c r="R706" s="21"/>
      <c r="S706" s="21"/>
      <c r="U706" s="13"/>
      <c r="V706" s="14"/>
      <c r="X706" s="21"/>
      <c r="Y706" s="21"/>
      <c r="Z706" s="21"/>
      <c r="AB706" s="21"/>
      <c r="AC706" s="21"/>
      <c r="AD706" s="21"/>
      <c r="AE706" s="21"/>
      <c r="AF706" s="21"/>
      <c r="AG706" s="21"/>
      <c r="AH706" s="21"/>
      <c r="AI706" s="21"/>
      <c r="AJ706" s="21"/>
      <c r="AK706" s="21"/>
      <c r="AL706" s="21"/>
    </row>
    <row r="707" spans="1:38" x14ac:dyDescent="0.35">
      <c r="A707" s="21"/>
      <c r="H707" s="21"/>
      <c r="I707" s="21"/>
      <c r="J707" s="21"/>
      <c r="K707" s="21"/>
      <c r="L707" s="21"/>
      <c r="M707" s="21"/>
      <c r="N707" s="21"/>
      <c r="O707" s="21"/>
      <c r="P707" s="21"/>
      <c r="Q707" s="21"/>
      <c r="R707" s="21"/>
      <c r="S707" s="21"/>
      <c r="U707" s="13"/>
      <c r="V707" s="14"/>
      <c r="X707" s="21"/>
      <c r="Y707" s="21"/>
      <c r="Z707" s="21"/>
      <c r="AB707" s="21"/>
      <c r="AC707" s="21"/>
      <c r="AD707" s="21"/>
      <c r="AE707" s="21"/>
      <c r="AF707" s="21"/>
      <c r="AG707" s="21"/>
      <c r="AH707" s="21"/>
      <c r="AI707" s="21"/>
      <c r="AJ707" s="21"/>
      <c r="AK707" s="21"/>
      <c r="AL707" s="21"/>
    </row>
    <row r="708" spans="1:38" x14ac:dyDescent="0.35">
      <c r="A708" s="21"/>
      <c r="H708" s="21"/>
      <c r="I708" s="21"/>
      <c r="J708" s="21"/>
      <c r="K708" s="21"/>
      <c r="L708" s="21"/>
      <c r="M708" s="21"/>
      <c r="N708" s="21"/>
      <c r="O708" s="21"/>
      <c r="P708" s="21"/>
      <c r="Q708" s="21"/>
      <c r="R708" s="21"/>
      <c r="S708" s="21"/>
      <c r="U708" s="13"/>
      <c r="V708" s="14"/>
      <c r="X708" s="21"/>
      <c r="Y708" s="21"/>
      <c r="Z708" s="21"/>
      <c r="AB708" s="21"/>
      <c r="AC708" s="21"/>
      <c r="AD708" s="21"/>
      <c r="AE708" s="21"/>
      <c r="AF708" s="21"/>
      <c r="AG708" s="21"/>
      <c r="AH708" s="21"/>
      <c r="AI708" s="21"/>
      <c r="AJ708" s="21"/>
      <c r="AK708" s="21"/>
      <c r="AL708" s="21"/>
    </row>
    <row r="709" spans="1:38" x14ac:dyDescent="0.35">
      <c r="A709" s="21"/>
      <c r="H709" s="21"/>
      <c r="I709" s="21"/>
      <c r="J709" s="21"/>
      <c r="K709" s="21"/>
      <c r="L709" s="21"/>
      <c r="M709" s="21"/>
      <c r="N709" s="21"/>
      <c r="O709" s="21"/>
      <c r="P709" s="21"/>
      <c r="Q709" s="21"/>
      <c r="R709" s="21"/>
      <c r="S709" s="21"/>
      <c r="U709" s="13"/>
      <c r="V709" s="14"/>
      <c r="X709" s="21"/>
      <c r="Y709" s="21"/>
      <c r="Z709" s="21"/>
      <c r="AB709" s="21"/>
      <c r="AC709" s="21"/>
      <c r="AD709" s="21"/>
      <c r="AE709" s="21"/>
      <c r="AF709" s="21"/>
      <c r="AG709" s="21"/>
      <c r="AH709" s="21"/>
      <c r="AI709" s="21"/>
      <c r="AJ709" s="21"/>
      <c r="AK709" s="21"/>
      <c r="AL709" s="21"/>
    </row>
    <row r="710" spans="1:38" x14ac:dyDescent="0.35">
      <c r="A710" s="21"/>
      <c r="H710" s="21"/>
      <c r="I710" s="21"/>
      <c r="J710" s="21"/>
      <c r="K710" s="21"/>
      <c r="L710" s="21"/>
      <c r="M710" s="21"/>
      <c r="N710" s="21"/>
      <c r="O710" s="21"/>
      <c r="P710" s="21"/>
      <c r="Q710" s="21"/>
      <c r="R710" s="21"/>
      <c r="S710" s="21"/>
      <c r="U710" s="13"/>
      <c r="V710" s="14"/>
      <c r="X710" s="21"/>
      <c r="Y710" s="21"/>
      <c r="Z710" s="21"/>
      <c r="AB710" s="21"/>
      <c r="AC710" s="21"/>
      <c r="AD710" s="21"/>
      <c r="AE710" s="21"/>
      <c r="AF710" s="21"/>
      <c r="AG710" s="21"/>
      <c r="AH710" s="21"/>
      <c r="AI710" s="21"/>
      <c r="AJ710" s="21"/>
      <c r="AK710" s="21"/>
      <c r="AL710" s="21"/>
    </row>
    <row r="711" spans="1:38" x14ac:dyDescent="0.35">
      <c r="A711" s="21"/>
      <c r="H711" s="21"/>
      <c r="I711" s="21"/>
      <c r="J711" s="21"/>
      <c r="K711" s="21"/>
      <c r="L711" s="21"/>
      <c r="M711" s="21"/>
      <c r="N711" s="21"/>
      <c r="O711" s="21"/>
      <c r="P711" s="21"/>
      <c r="Q711" s="21"/>
      <c r="R711" s="21"/>
      <c r="S711" s="21"/>
      <c r="U711" s="13"/>
      <c r="V711" s="14"/>
      <c r="X711" s="21"/>
      <c r="Y711" s="21"/>
      <c r="Z711" s="21"/>
      <c r="AB711" s="21"/>
      <c r="AC711" s="21"/>
      <c r="AD711" s="21"/>
      <c r="AE711" s="21"/>
      <c r="AF711" s="21"/>
      <c r="AG711" s="21"/>
      <c r="AH711" s="21"/>
      <c r="AI711" s="21"/>
      <c r="AJ711" s="21"/>
      <c r="AK711" s="21"/>
      <c r="AL711" s="21"/>
    </row>
    <row r="712" spans="1:38" x14ac:dyDescent="0.35">
      <c r="A712" s="21"/>
      <c r="H712" s="21"/>
      <c r="I712" s="21"/>
      <c r="J712" s="21"/>
      <c r="K712" s="21"/>
      <c r="L712" s="21"/>
      <c r="M712" s="21"/>
      <c r="N712" s="21"/>
      <c r="O712" s="21"/>
      <c r="P712" s="21"/>
      <c r="Q712" s="21"/>
      <c r="R712" s="21"/>
      <c r="S712" s="21"/>
      <c r="U712" s="13"/>
      <c r="V712" s="14"/>
      <c r="X712" s="21"/>
      <c r="Y712" s="21"/>
      <c r="Z712" s="21"/>
      <c r="AB712" s="21"/>
      <c r="AC712" s="21"/>
      <c r="AD712" s="21"/>
      <c r="AE712" s="21"/>
      <c r="AF712" s="21"/>
      <c r="AG712" s="21"/>
      <c r="AH712" s="21"/>
      <c r="AI712" s="21"/>
      <c r="AJ712" s="21"/>
      <c r="AK712" s="21"/>
      <c r="AL712" s="21"/>
    </row>
    <row r="713" spans="1:38" x14ac:dyDescent="0.35">
      <c r="A713" s="21"/>
      <c r="H713" s="21"/>
      <c r="I713" s="21"/>
      <c r="J713" s="21"/>
      <c r="K713" s="21"/>
      <c r="L713" s="21"/>
      <c r="M713" s="21"/>
      <c r="N713" s="21"/>
      <c r="O713" s="21"/>
      <c r="P713" s="21"/>
      <c r="Q713" s="21"/>
      <c r="R713" s="21"/>
      <c r="S713" s="21"/>
      <c r="U713" s="13"/>
      <c r="V713" s="14"/>
      <c r="X713" s="21"/>
      <c r="Y713" s="21"/>
      <c r="Z713" s="21"/>
      <c r="AB713" s="21"/>
      <c r="AC713" s="21"/>
      <c r="AD713" s="21"/>
      <c r="AE713" s="21"/>
      <c r="AF713" s="21"/>
      <c r="AG713" s="21"/>
      <c r="AH713" s="21"/>
      <c r="AI713" s="21"/>
      <c r="AJ713" s="21"/>
      <c r="AK713" s="21"/>
      <c r="AL713" s="21"/>
    </row>
    <row r="714" spans="1:38" x14ac:dyDescent="0.35">
      <c r="A714" s="21"/>
      <c r="H714" s="21"/>
      <c r="I714" s="21"/>
      <c r="J714" s="21"/>
      <c r="K714" s="21"/>
      <c r="L714" s="21"/>
      <c r="M714" s="21"/>
      <c r="N714" s="21"/>
      <c r="O714" s="21"/>
      <c r="P714" s="21"/>
      <c r="Q714" s="21"/>
      <c r="R714" s="21"/>
      <c r="S714" s="21"/>
      <c r="U714" s="13"/>
      <c r="V714" s="14"/>
      <c r="X714" s="21"/>
      <c r="Y714" s="21"/>
      <c r="Z714" s="21"/>
      <c r="AB714" s="21"/>
      <c r="AC714" s="21"/>
      <c r="AD714" s="21"/>
      <c r="AE714" s="21"/>
      <c r="AF714" s="21"/>
      <c r="AG714" s="21"/>
      <c r="AH714" s="21"/>
      <c r="AI714" s="21"/>
      <c r="AJ714" s="21"/>
      <c r="AK714" s="21"/>
      <c r="AL714" s="21"/>
    </row>
    <row r="715" spans="1:38" x14ac:dyDescent="0.35">
      <c r="A715" s="21"/>
      <c r="H715" s="21"/>
      <c r="I715" s="21"/>
      <c r="J715" s="21"/>
      <c r="K715" s="21"/>
      <c r="L715" s="21"/>
      <c r="M715" s="21"/>
      <c r="N715" s="21"/>
      <c r="O715" s="21"/>
      <c r="P715" s="21"/>
      <c r="Q715" s="21"/>
      <c r="R715" s="21"/>
      <c r="S715" s="21"/>
      <c r="U715" s="13"/>
      <c r="V715" s="14"/>
      <c r="X715" s="21"/>
      <c r="Y715" s="21"/>
      <c r="Z715" s="21"/>
      <c r="AB715" s="21"/>
      <c r="AC715" s="21"/>
      <c r="AD715" s="21"/>
      <c r="AE715" s="21"/>
      <c r="AF715" s="21"/>
      <c r="AG715" s="21"/>
      <c r="AH715" s="21"/>
      <c r="AI715" s="21"/>
      <c r="AJ715" s="21"/>
      <c r="AK715" s="21"/>
      <c r="AL715" s="21"/>
    </row>
    <row r="716" spans="1:38" x14ac:dyDescent="0.35">
      <c r="A716" s="21"/>
      <c r="H716" s="21"/>
      <c r="I716" s="21"/>
      <c r="J716" s="21"/>
      <c r="K716" s="21"/>
      <c r="L716" s="21"/>
      <c r="M716" s="21"/>
      <c r="N716" s="21"/>
      <c r="O716" s="21"/>
      <c r="P716" s="21"/>
      <c r="Q716" s="21"/>
      <c r="R716" s="21"/>
      <c r="S716" s="21"/>
      <c r="U716" s="13"/>
      <c r="V716" s="14"/>
      <c r="X716" s="21"/>
      <c r="Y716" s="21"/>
      <c r="Z716" s="21"/>
      <c r="AB716" s="21"/>
      <c r="AC716" s="21"/>
      <c r="AD716" s="21"/>
      <c r="AE716" s="21"/>
      <c r="AF716" s="21"/>
      <c r="AG716" s="21"/>
      <c r="AH716" s="21"/>
      <c r="AI716" s="21"/>
      <c r="AJ716" s="21"/>
      <c r="AK716" s="21"/>
      <c r="AL716" s="21"/>
    </row>
    <row r="717" spans="1:38" x14ac:dyDescent="0.35">
      <c r="A717" s="21"/>
      <c r="H717" s="21"/>
      <c r="I717" s="21"/>
      <c r="J717" s="21"/>
      <c r="K717" s="21"/>
      <c r="L717" s="21"/>
      <c r="M717" s="21"/>
      <c r="N717" s="21"/>
      <c r="O717" s="21"/>
      <c r="P717" s="21"/>
      <c r="Q717" s="21"/>
      <c r="R717" s="21"/>
      <c r="S717" s="21"/>
      <c r="U717" s="13"/>
      <c r="V717" s="14"/>
      <c r="X717" s="21"/>
      <c r="Y717" s="21"/>
      <c r="Z717" s="21"/>
      <c r="AB717" s="21"/>
      <c r="AC717" s="21"/>
      <c r="AD717" s="21"/>
      <c r="AE717" s="21"/>
      <c r="AF717" s="21"/>
      <c r="AG717" s="21"/>
      <c r="AH717" s="21"/>
      <c r="AI717" s="21"/>
      <c r="AJ717" s="21"/>
      <c r="AK717" s="21"/>
      <c r="AL717" s="21"/>
    </row>
    <row r="718" spans="1:38" x14ac:dyDescent="0.35">
      <c r="A718" s="21"/>
      <c r="H718" s="21"/>
      <c r="I718" s="21"/>
      <c r="J718" s="21"/>
      <c r="K718" s="21"/>
      <c r="L718" s="21"/>
      <c r="M718" s="21"/>
      <c r="N718" s="21"/>
      <c r="O718" s="21"/>
      <c r="P718" s="21"/>
      <c r="Q718" s="21"/>
      <c r="R718" s="21"/>
      <c r="S718" s="21"/>
      <c r="U718" s="13"/>
      <c r="V718" s="14"/>
      <c r="X718" s="21"/>
      <c r="Y718" s="21"/>
      <c r="Z718" s="21"/>
      <c r="AB718" s="21"/>
      <c r="AC718" s="21"/>
      <c r="AD718" s="21"/>
      <c r="AE718" s="21"/>
      <c r="AF718" s="21"/>
      <c r="AG718" s="21"/>
      <c r="AH718" s="21"/>
      <c r="AI718" s="21"/>
      <c r="AJ718" s="21"/>
      <c r="AK718" s="21"/>
      <c r="AL718" s="21"/>
    </row>
    <row r="719" spans="1:38" x14ac:dyDescent="0.35">
      <c r="A719" s="21"/>
      <c r="H719" s="21"/>
      <c r="I719" s="21"/>
      <c r="J719" s="21"/>
      <c r="K719" s="21"/>
      <c r="L719" s="21"/>
      <c r="M719" s="21"/>
      <c r="N719" s="21"/>
      <c r="O719" s="21"/>
      <c r="P719" s="21"/>
      <c r="Q719" s="21"/>
      <c r="R719" s="21"/>
      <c r="S719" s="21"/>
      <c r="U719" s="13"/>
      <c r="V719" s="14"/>
      <c r="X719" s="21"/>
      <c r="Y719" s="21"/>
      <c r="Z719" s="21"/>
      <c r="AB719" s="21"/>
      <c r="AC719" s="21"/>
      <c r="AD719" s="21"/>
      <c r="AE719" s="21"/>
      <c r="AF719" s="21"/>
      <c r="AG719" s="21"/>
      <c r="AH719" s="21"/>
      <c r="AI719" s="21"/>
      <c r="AJ719" s="21"/>
      <c r="AK719" s="21"/>
      <c r="AL719" s="21"/>
    </row>
    <row r="720" spans="1:38" x14ac:dyDescent="0.35">
      <c r="A720" s="21"/>
      <c r="H720" s="21"/>
      <c r="I720" s="21"/>
      <c r="J720" s="21"/>
      <c r="K720" s="21"/>
      <c r="L720" s="21"/>
      <c r="M720" s="21"/>
      <c r="N720" s="21"/>
      <c r="O720" s="21"/>
      <c r="P720" s="21"/>
      <c r="Q720" s="21"/>
      <c r="R720" s="21"/>
      <c r="S720" s="21"/>
      <c r="U720" s="13"/>
      <c r="V720" s="14"/>
      <c r="X720" s="21"/>
      <c r="Y720" s="21"/>
      <c r="Z720" s="21"/>
      <c r="AB720" s="21"/>
      <c r="AC720" s="21"/>
      <c r="AD720" s="21"/>
      <c r="AE720" s="21"/>
      <c r="AF720" s="21"/>
      <c r="AG720" s="21"/>
      <c r="AH720" s="21"/>
      <c r="AI720" s="21"/>
      <c r="AJ720" s="21"/>
      <c r="AK720" s="21"/>
      <c r="AL720" s="21"/>
    </row>
    <row r="721" spans="1:38" x14ac:dyDescent="0.35">
      <c r="A721" s="21"/>
      <c r="H721" s="21"/>
      <c r="I721" s="21"/>
      <c r="J721" s="21"/>
      <c r="K721" s="21"/>
      <c r="L721" s="21"/>
      <c r="M721" s="21"/>
      <c r="N721" s="21"/>
      <c r="O721" s="21"/>
      <c r="P721" s="21"/>
      <c r="Q721" s="21"/>
      <c r="R721" s="21"/>
      <c r="S721" s="21"/>
      <c r="U721" s="13"/>
      <c r="V721" s="14"/>
      <c r="X721" s="21"/>
      <c r="Y721" s="21"/>
      <c r="Z721" s="21"/>
      <c r="AB721" s="21"/>
      <c r="AC721" s="21"/>
      <c r="AD721" s="21"/>
      <c r="AE721" s="21"/>
      <c r="AF721" s="21"/>
      <c r="AG721" s="21"/>
      <c r="AH721" s="21"/>
      <c r="AI721" s="21"/>
      <c r="AJ721" s="21"/>
      <c r="AK721" s="21"/>
      <c r="AL721" s="21"/>
    </row>
    <row r="722" spans="1:38" x14ac:dyDescent="0.35">
      <c r="A722" s="21"/>
      <c r="H722" s="21"/>
      <c r="I722" s="21"/>
      <c r="J722" s="21"/>
      <c r="K722" s="21"/>
      <c r="L722" s="21"/>
      <c r="M722" s="21"/>
      <c r="N722" s="21"/>
      <c r="O722" s="21"/>
      <c r="P722" s="21"/>
      <c r="Q722" s="21"/>
      <c r="R722" s="21"/>
      <c r="S722" s="21"/>
      <c r="U722" s="13"/>
      <c r="V722" s="14"/>
      <c r="X722" s="21"/>
      <c r="Y722" s="21"/>
      <c r="Z722" s="21"/>
      <c r="AB722" s="21"/>
      <c r="AC722" s="21"/>
      <c r="AD722" s="21"/>
      <c r="AE722" s="21"/>
      <c r="AF722" s="21"/>
      <c r="AG722" s="21"/>
      <c r="AH722" s="21"/>
      <c r="AI722" s="21"/>
      <c r="AJ722" s="21"/>
      <c r="AK722" s="21"/>
      <c r="AL722" s="21"/>
    </row>
    <row r="723" spans="1:38" x14ac:dyDescent="0.35">
      <c r="A723" s="21"/>
      <c r="H723" s="21"/>
      <c r="I723" s="21"/>
      <c r="J723" s="21"/>
      <c r="K723" s="21"/>
      <c r="L723" s="21"/>
      <c r="M723" s="21"/>
      <c r="N723" s="21"/>
      <c r="O723" s="21"/>
      <c r="P723" s="21"/>
      <c r="Q723" s="21"/>
      <c r="R723" s="21"/>
      <c r="S723" s="21"/>
      <c r="U723" s="13"/>
      <c r="V723" s="14"/>
      <c r="X723" s="21"/>
      <c r="Y723" s="21"/>
      <c r="Z723" s="21"/>
      <c r="AB723" s="21"/>
      <c r="AC723" s="21"/>
      <c r="AD723" s="21"/>
      <c r="AE723" s="21"/>
      <c r="AF723" s="21"/>
      <c r="AG723" s="21"/>
      <c r="AH723" s="21"/>
      <c r="AI723" s="21"/>
      <c r="AJ723" s="21"/>
      <c r="AK723" s="21"/>
      <c r="AL723" s="21"/>
    </row>
    <row r="724" spans="1:38" x14ac:dyDescent="0.35">
      <c r="A724" s="21"/>
      <c r="H724" s="21"/>
      <c r="I724" s="21"/>
      <c r="J724" s="21"/>
      <c r="K724" s="21"/>
      <c r="L724" s="21"/>
      <c r="M724" s="21"/>
      <c r="N724" s="21"/>
      <c r="O724" s="21"/>
      <c r="P724" s="21"/>
      <c r="Q724" s="21"/>
      <c r="R724" s="21"/>
      <c r="S724" s="21"/>
      <c r="U724" s="13"/>
      <c r="V724" s="14"/>
      <c r="X724" s="21"/>
      <c r="Y724" s="21"/>
      <c r="Z724" s="21"/>
      <c r="AB724" s="21"/>
      <c r="AC724" s="21"/>
      <c r="AD724" s="21"/>
      <c r="AE724" s="21"/>
      <c r="AF724" s="21"/>
      <c r="AG724" s="21"/>
      <c r="AH724" s="21"/>
      <c r="AI724" s="21"/>
      <c r="AJ724" s="21"/>
      <c r="AK724" s="21"/>
      <c r="AL724" s="21"/>
    </row>
    <row r="725" spans="1:38" x14ac:dyDescent="0.35">
      <c r="A725" s="21"/>
      <c r="H725" s="21"/>
      <c r="I725" s="21"/>
      <c r="J725" s="21"/>
      <c r="K725" s="21"/>
      <c r="L725" s="21"/>
      <c r="M725" s="21"/>
      <c r="N725" s="21"/>
      <c r="O725" s="21"/>
      <c r="P725" s="21"/>
      <c r="Q725" s="21"/>
      <c r="R725" s="21"/>
      <c r="S725" s="21"/>
      <c r="U725" s="13"/>
      <c r="V725" s="14"/>
      <c r="X725" s="21"/>
      <c r="Y725" s="21"/>
      <c r="Z725" s="21"/>
      <c r="AB725" s="21"/>
      <c r="AC725" s="21"/>
      <c r="AD725" s="21"/>
      <c r="AE725" s="21"/>
      <c r="AF725" s="21"/>
      <c r="AG725" s="21"/>
      <c r="AH725" s="21"/>
      <c r="AI725" s="21"/>
      <c r="AJ725" s="21"/>
      <c r="AK725" s="21"/>
      <c r="AL725" s="21"/>
    </row>
    <row r="726" spans="1:38" x14ac:dyDescent="0.35">
      <c r="A726" s="21"/>
      <c r="H726" s="21"/>
      <c r="I726" s="21"/>
      <c r="J726" s="21"/>
      <c r="K726" s="21"/>
      <c r="L726" s="21"/>
      <c r="M726" s="21"/>
      <c r="N726" s="21"/>
      <c r="O726" s="21"/>
      <c r="P726" s="21"/>
      <c r="Q726" s="21"/>
      <c r="R726" s="21"/>
      <c r="S726" s="21"/>
      <c r="U726" s="13"/>
      <c r="V726" s="14"/>
      <c r="X726" s="21"/>
      <c r="Y726" s="21"/>
      <c r="Z726" s="21"/>
      <c r="AB726" s="21"/>
      <c r="AC726" s="21"/>
      <c r="AD726" s="21"/>
      <c r="AE726" s="21"/>
      <c r="AF726" s="21"/>
      <c r="AG726" s="21"/>
      <c r="AH726" s="21"/>
      <c r="AI726" s="21"/>
      <c r="AJ726" s="21"/>
      <c r="AK726" s="21"/>
      <c r="AL726" s="21"/>
    </row>
    <row r="727" spans="1:38" x14ac:dyDescent="0.35">
      <c r="A727" s="21"/>
      <c r="H727" s="21"/>
      <c r="I727" s="21"/>
      <c r="J727" s="21"/>
      <c r="K727" s="21"/>
      <c r="L727" s="21"/>
      <c r="M727" s="21"/>
      <c r="N727" s="21"/>
      <c r="O727" s="21"/>
      <c r="P727" s="21"/>
      <c r="Q727" s="21"/>
      <c r="R727" s="21"/>
      <c r="S727" s="21"/>
      <c r="U727" s="13"/>
      <c r="V727" s="14"/>
      <c r="X727" s="21"/>
      <c r="Y727" s="21"/>
      <c r="Z727" s="21"/>
      <c r="AB727" s="21"/>
      <c r="AC727" s="21"/>
      <c r="AD727" s="21"/>
      <c r="AE727" s="21"/>
      <c r="AF727" s="21"/>
      <c r="AG727" s="21"/>
      <c r="AH727" s="21"/>
      <c r="AI727" s="21"/>
      <c r="AJ727" s="21"/>
      <c r="AK727" s="21"/>
      <c r="AL727" s="21"/>
    </row>
    <row r="728" spans="1:38" x14ac:dyDescent="0.35">
      <c r="A728" s="21"/>
      <c r="H728" s="21"/>
      <c r="I728" s="21"/>
      <c r="J728" s="21"/>
      <c r="K728" s="21"/>
      <c r="L728" s="21"/>
      <c r="M728" s="21"/>
      <c r="N728" s="21"/>
      <c r="O728" s="21"/>
      <c r="P728" s="21"/>
      <c r="Q728" s="21"/>
      <c r="R728" s="21"/>
      <c r="S728" s="21"/>
      <c r="U728" s="13"/>
      <c r="V728" s="14"/>
      <c r="X728" s="21"/>
      <c r="Y728" s="21"/>
      <c r="Z728" s="21"/>
      <c r="AB728" s="21"/>
      <c r="AC728" s="21"/>
      <c r="AD728" s="21"/>
      <c r="AE728" s="21"/>
      <c r="AF728" s="21"/>
      <c r="AG728" s="21"/>
      <c r="AH728" s="21"/>
      <c r="AI728" s="21"/>
      <c r="AJ728" s="21"/>
      <c r="AK728" s="21"/>
      <c r="AL728" s="21"/>
    </row>
    <row r="729" spans="1:38" x14ac:dyDescent="0.35">
      <c r="A729" s="21"/>
      <c r="H729" s="21"/>
      <c r="I729" s="21"/>
      <c r="J729" s="21"/>
      <c r="K729" s="21"/>
      <c r="L729" s="21"/>
      <c r="M729" s="21"/>
      <c r="N729" s="21"/>
      <c r="O729" s="21"/>
      <c r="P729" s="21"/>
      <c r="Q729" s="21"/>
      <c r="R729" s="21"/>
      <c r="S729" s="21"/>
      <c r="U729" s="13"/>
      <c r="V729" s="14"/>
      <c r="X729" s="21"/>
      <c r="Y729" s="21"/>
      <c r="Z729" s="21"/>
      <c r="AB729" s="21"/>
      <c r="AC729" s="21"/>
      <c r="AD729" s="21"/>
      <c r="AE729" s="21"/>
      <c r="AF729" s="21"/>
      <c r="AG729" s="21"/>
      <c r="AH729" s="21"/>
      <c r="AI729" s="21"/>
      <c r="AJ729" s="21"/>
      <c r="AK729" s="21"/>
      <c r="AL729" s="21"/>
    </row>
    <row r="730" spans="1:38" x14ac:dyDescent="0.35">
      <c r="A730" s="21"/>
      <c r="H730" s="21"/>
      <c r="I730" s="21"/>
      <c r="J730" s="21"/>
      <c r="K730" s="21"/>
      <c r="L730" s="21"/>
      <c r="M730" s="21"/>
      <c r="N730" s="21"/>
      <c r="O730" s="21"/>
      <c r="P730" s="21"/>
      <c r="Q730" s="21"/>
      <c r="R730" s="21"/>
      <c r="S730" s="21"/>
      <c r="U730" s="13"/>
      <c r="V730" s="14"/>
      <c r="X730" s="21"/>
      <c r="Y730" s="21"/>
      <c r="Z730" s="21"/>
      <c r="AB730" s="21"/>
      <c r="AC730" s="21"/>
      <c r="AD730" s="21"/>
      <c r="AE730" s="21"/>
      <c r="AF730" s="21"/>
      <c r="AG730" s="21"/>
      <c r="AH730" s="21"/>
      <c r="AI730" s="21"/>
      <c r="AJ730" s="21"/>
      <c r="AK730" s="21"/>
      <c r="AL730" s="21"/>
    </row>
    <row r="731" spans="1:38" x14ac:dyDescent="0.35">
      <c r="A731" s="21"/>
      <c r="H731" s="21"/>
      <c r="I731" s="21"/>
      <c r="J731" s="21"/>
      <c r="K731" s="21"/>
      <c r="L731" s="21"/>
      <c r="M731" s="21"/>
      <c r="N731" s="21"/>
      <c r="O731" s="21"/>
      <c r="P731" s="21"/>
      <c r="Q731" s="21"/>
      <c r="R731" s="21"/>
      <c r="S731" s="21"/>
      <c r="U731" s="13"/>
      <c r="V731" s="14"/>
      <c r="X731" s="21"/>
      <c r="Y731" s="21"/>
      <c r="Z731" s="21"/>
      <c r="AB731" s="21"/>
      <c r="AC731" s="21"/>
      <c r="AD731" s="21"/>
      <c r="AE731" s="21"/>
      <c r="AF731" s="21"/>
      <c r="AG731" s="21"/>
      <c r="AH731" s="21"/>
      <c r="AI731" s="21"/>
      <c r="AJ731" s="21"/>
      <c r="AK731" s="21"/>
      <c r="AL731" s="21"/>
    </row>
    <row r="732" spans="1:38" x14ac:dyDescent="0.35">
      <c r="A732" s="21"/>
      <c r="H732" s="21"/>
      <c r="I732" s="21"/>
      <c r="J732" s="21"/>
      <c r="K732" s="21"/>
      <c r="L732" s="21"/>
      <c r="M732" s="21"/>
      <c r="N732" s="21"/>
      <c r="O732" s="21"/>
      <c r="P732" s="21"/>
      <c r="Q732" s="21"/>
      <c r="R732" s="21"/>
      <c r="S732" s="21"/>
      <c r="U732" s="13"/>
      <c r="V732" s="14"/>
      <c r="X732" s="21"/>
      <c r="Y732" s="21"/>
      <c r="Z732" s="21"/>
      <c r="AB732" s="21"/>
      <c r="AC732" s="21"/>
      <c r="AD732" s="21"/>
      <c r="AE732" s="21"/>
      <c r="AF732" s="21"/>
      <c r="AG732" s="21"/>
      <c r="AH732" s="21"/>
      <c r="AI732" s="21"/>
      <c r="AJ732" s="21"/>
      <c r="AK732" s="21"/>
      <c r="AL732" s="21"/>
    </row>
    <row r="733" spans="1:38" x14ac:dyDescent="0.35">
      <c r="A733" s="21"/>
      <c r="H733" s="21"/>
      <c r="I733" s="21"/>
      <c r="J733" s="21"/>
      <c r="K733" s="21"/>
      <c r="L733" s="21"/>
      <c r="M733" s="21"/>
      <c r="N733" s="21"/>
      <c r="O733" s="21"/>
      <c r="P733" s="21"/>
      <c r="Q733" s="21"/>
      <c r="R733" s="21"/>
      <c r="S733" s="21"/>
      <c r="U733" s="13"/>
      <c r="V733" s="14"/>
      <c r="X733" s="21"/>
      <c r="Y733" s="21"/>
      <c r="Z733" s="21"/>
      <c r="AB733" s="21"/>
      <c r="AC733" s="21"/>
      <c r="AD733" s="21"/>
      <c r="AE733" s="21"/>
      <c r="AF733" s="21"/>
      <c r="AG733" s="21"/>
      <c r="AH733" s="21"/>
      <c r="AI733" s="21"/>
      <c r="AJ733" s="21"/>
      <c r="AK733" s="21"/>
      <c r="AL733" s="21"/>
    </row>
    <row r="734" spans="1:38" x14ac:dyDescent="0.35">
      <c r="A734" s="21"/>
      <c r="H734" s="21"/>
      <c r="I734" s="21"/>
      <c r="J734" s="21"/>
      <c r="K734" s="21"/>
      <c r="L734" s="21"/>
      <c r="M734" s="21"/>
      <c r="N734" s="21"/>
      <c r="O734" s="21"/>
      <c r="P734" s="21"/>
      <c r="Q734" s="21"/>
      <c r="R734" s="21"/>
      <c r="S734" s="21"/>
      <c r="U734" s="13"/>
      <c r="V734" s="14"/>
      <c r="X734" s="21"/>
      <c r="Y734" s="21"/>
      <c r="Z734" s="21"/>
      <c r="AB734" s="21"/>
      <c r="AC734" s="21"/>
      <c r="AD734" s="21"/>
      <c r="AE734" s="21"/>
      <c r="AF734" s="21"/>
      <c r="AG734" s="21"/>
      <c r="AH734" s="21"/>
      <c r="AI734" s="21"/>
      <c r="AJ734" s="21"/>
      <c r="AK734" s="21"/>
      <c r="AL734" s="21"/>
    </row>
    <row r="735" spans="1:38" x14ac:dyDescent="0.35">
      <c r="A735" s="21"/>
      <c r="H735" s="21"/>
      <c r="I735" s="21"/>
      <c r="J735" s="21"/>
      <c r="K735" s="21"/>
      <c r="L735" s="21"/>
      <c r="M735" s="21"/>
      <c r="N735" s="21"/>
      <c r="O735" s="21"/>
      <c r="P735" s="21"/>
      <c r="Q735" s="21"/>
      <c r="R735" s="21"/>
      <c r="S735" s="21"/>
      <c r="U735" s="13"/>
      <c r="V735" s="14"/>
      <c r="X735" s="21"/>
      <c r="Y735" s="21"/>
      <c r="Z735" s="21"/>
      <c r="AB735" s="21"/>
      <c r="AC735" s="21"/>
      <c r="AD735" s="21"/>
      <c r="AE735" s="21"/>
      <c r="AF735" s="21"/>
      <c r="AG735" s="21"/>
      <c r="AH735" s="21"/>
      <c r="AI735" s="21"/>
      <c r="AJ735" s="21"/>
      <c r="AK735" s="21"/>
      <c r="AL735" s="21"/>
    </row>
    <row r="736" spans="1:38" x14ac:dyDescent="0.35">
      <c r="A736" s="21"/>
      <c r="H736" s="21"/>
      <c r="I736" s="21"/>
      <c r="J736" s="21"/>
      <c r="K736" s="21"/>
      <c r="L736" s="21"/>
      <c r="M736" s="21"/>
      <c r="N736" s="21"/>
      <c r="O736" s="21"/>
      <c r="P736" s="21"/>
      <c r="Q736" s="21"/>
      <c r="R736" s="21"/>
      <c r="S736" s="21"/>
      <c r="U736" s="13"/>
      <c r="V736" s="14"/>
      <c r="X736" s="21"/>
      <c r="Y736" s="21"/>
      <c r="Z736" s="21"/>
      <c r="AB736" s="21"/>
      <c r="AC736" s="21"/>
      <c r="AD736" s="21"/>
      <c r="AE736" s="21"/>
      <c r="AF736" s="21"/>
      <c r="AG736" s="21"/>
      <c r="AH736" s="21"/>
      <c r="AI736" s="21"/>
      <c r="AJ736" s="21"/>
      <c r="AK736" s="21"/>
      <c r="AL736" s="21"/>
    </row>
    <row r="737" spans="1:38" x14ac:dyDescent="0.35">
      <c r="A737" s="21"/>
      <c r="H737" s="21"/>
      <c r="I737" s="21"/>
      <c r="J737" s="21"/>
      <c r="K737" s="21"/>
      <c r="L737" s="21"/>
      <c r="M737" s="21"/>
      <c r="N737" s="21"/>
      <c r="O737" s="21"/>
      <c r="P737" s="21"/>
      <c r="Q737" s="21"/>
      <c r="R737" s="21"/>
      <c r="S737" s="21"/>
      <c r="U737" s="13"/>
      <c r="V737" s="14"/>
      <c r="X737" s="21"/>
      <c r="Y737" s="21"/>
      <c r="Z737" s="21"/>
      <c r="AB737" s="21"/>
      <c r="AC737" s="21"/>
      <c r="AD737" s="21"/>
      <c r="AE737" s="21"/>
      <c r="AF737" s="21"/>
      <c r="AG737" s="21"/>
      <c r="AH737" s="21"/>
      <c r="AI737" s="21"/>
      <c r="AJ737" s="21"/>
      <c r="AK737" s="21"/>
      <c r="AL737" s="21"/>
    </row>
    <row r="738" spans="1:38" x14ac:dyDescent="0.35">
      <c r="A738" s="21"/>
      <c r="H738" s="21"/>
      <c r="I738" s="21"/>
      <c r="J738" s="21"/>
      <c r="K738" s="21"/>
      <c r="L738" s="21"/>
      <c r="M738" s="21"/>
      <c r="N738" s="21"/>
      <c r="O738" s="21"/>
      <c r="P738" s="21"/>
      <c r="Q738" s="21"/>
      <c r="R738" s="21"/>
      <c r="S738" s="21"/>
      <c r="U738" s="13"/>
      <c r="V738" s="14"/>
      <c r="X738" s="21"/>
      <c r="Y738" s="21"/>
      <c r="Z738" s="21"/>
      <c r="AB738" s="21"/>
      <c r="AC738" s="21"/>
      <c r="AD738" s="21"/>
      <c r="AE738" s="21"/>
      <c r="AF738" s="21"/>
      <c r="AG738" s="21"/>
      <c r="AH738" s="21"/>
      <c r="AI738" s="21"/>
      <c r="AJ738" s="21"/>
      <c r="AK738" s="21"/>
      <c r="AL738" s="21"/>
    </row>
    <row r="739" spans="1:38" x14ac:dyDescent="0.35">
      <c r="A739" s="21"/>
      <c r="H739" s="21"/>
      <c r="I739" s="21"/>
      <c r="J739" s="21"/>
      <c r="K739" s="21"/>
      <c r="L739" s="21"/>
      <c r="M739" s="21"/>
      <c r="N739" s="21"/>
      <c r="O739" s="21"/>
      <c r="P739" s="21"/>
      <c r="Q739" s="21"/>
      <c r="R739" s="21"/>
      <c r="S739" s="21"/>
      <c r="U739" s="13"/>
      <c r="V739" s="14"/>
      <c r="X739" s="21"/>
      <c r="Y739" s="21"/>
      <c r="Z739" s="21"/>
      <c r="AB739" s="21"/>
      <c r="AC739" s="21"/>
      <c r="AD739" s="21"/>
      <c r="AE739" s="21"/>
      <c r="AF739" s="21"/>
      <c r="AG739" s="21"/>
      <c r="AH739" s="21"/>
      <c r="AI739" s="21"/>
      <c r="AJ739" s="21"/>
      <c r="AK739" s="21"/>
      <c r="AL739" s="21"/>
    </row>
    <row r="740" spans="1:38" x14ac:dyDescent="0.35">
      <c r="A740" s="21"/>
      <c r="H740" s="21"/>
      <c r="I740" s="21"/>
      <c r="J740" s="21"/>
      <c r="K740" s="21"/>
      <c r="L740" s="21"/>
      <c r="M740" s="21"/>
      <c r="N740" s="21"/>
      <c r="O740" s="21"/>
      <c r="P740" s="21"/>
      <c r="Q740" s="21"/>
      <c r="R740" s="21"/>
      <c r="S740" s="21"/>
      <c r="U740" s="13"/>
      <c r="V740" s="14"/>
      <c r="X740" s="21"/>
      <c r="Y740" s="21"/>
      <c r="Z740" s="21"/>
      <c r="AB740" s="21"/>
      <c r="AC740" s="21"/>
      <c r="AD740" s="21"/>
      <c r="AE740" s="21"/>
      <c r="AF740" s="21"/>
      <c r="AG740" s="21"/>
      <c r="AH740" s="21"/>
      <c r="AI740" s="21"/>
      <c r="AJ740" s="21"/>
      <c r="AK740" s="21"/>
      <c r="AL740" s="21"/>
    </row>
    <row r="741" spans="1:38" x14ac:dyDescent="0.35">
      <c r="A741" s="21"/>
      <c r="H741" s="21"/>
      <c r="I741" s="21"/>
      <c r="J741" s="21"/>
      <c r="K741" s="21"/>
      <c r="L741" s="21"/>
      <c r="M741" s="21"/>
      <c r="N741" s="21"/>
      <c r="O741" s="21"/>
      <c r="P741" s="21"/>
      <c r="Q741" s="21"/>
      <c r="R741" s="21"/>
      <c r="S741" s="21"/>
      <c r="U741" s="13"/>
      <c r="V741" s="14"/>
      <c r="X741" s="21"/>
      <c r="Y741" s="21"/>
      <c r="Z741" s="21"/>
      <c r="AB741" s="21"/>
      <c r="AC741" s="21"/>
      <c r="AD741" s="21"/>
      <c r="AE741" s="21"/>
      <c r="AF741" s="21"/>
      <c r="AG741" s="21"/>
      <c r="AH741" s="21"/>
      <c r="AI741" s="21"/>
      <c r="AJ741" s="21"/>
      <c r="AK741" s="21"/>
      <c r="AL741" s="21"/>
    </row>
    <row r="742" spans="1:38" x14ac:dyDescent="0.35">
      <c r="A742" s="21"/>
      <c r="H742" s="21"/>
      <c r="I742" s="21"/>
      <c r="J742" s="21"/>
      <c r="K742" s="21"/>
      <c r="L742" s="21"/>
      <c r="M742" s="21"/>
      <c r="N742" s="21"/>
      <c r="O742" s="21"/>
      <c r="P742" s="21"/>
      <c r="Q742" s="21"/>
      <c r="R742" s="21"/>
      <c r="S742" s="21"/>
      <c r="U742" s="13"/>
      <c r="V742" s="14"/>
      <c r="X742" s="21"/>
      <c r="Y742" s="21"/>
      <c r="Z742" s="21"/>
      <c r="AB742" s="21"/>
      <c r="AC742" s="21"/>
      <c r="AD742" s="21"/>
      <c r="AE742" s="21"/>
      <c r="AF742" s="21"/>
      <c r="AG742" s="21"/>
      <c r="AH742" s="21"/>
      <c r="AI742" s="21"/>
      <c r="AJ742" s="21"/>
      <c r="AK742" s="21"/>
      <c r="AL742" s="21"/>
    </row>
    <row r="743" spans="1:38" x14ac:dyDescent="0.35">
      <c r="A743" s="21"/>
      <c r="H743" s="21"/>
      <c r="I743" s="21"/>
      <c r="J743" s="21"/>
      <c r="K743" s="21"/>
      <c r="L743" s="21"/>
      <c r="M743" s="21"/>
      <c r="N743" s="21"/>
      <c r="O743" s="21"/>
      <c r="P743" s="21"/>
      <c r="Q743" s="21"/>
      <c r="R743" s="21"/>
      <c r="S743" s="21"/>
      <c r="U743" s="13"/>
      <c r="V743" s="14"/>
      <c r="X743" s="21"/>
      <c r="Y743" s="21"/>
      <c r="Z743" s="21"/>
      <c r="AB743" s="21"/>
      <c r="AC743" s="21"/>
      <c r="AD743" s="21"/>
      <c r="AE743" s="21"/>
      <c r="AF743" s="21"/>
      <c r="AG743" s="21"/>
      <c r="AH743" s="21"/>
      <c r="AI743" s="21"/>
      <c r="AJ743" s="21"/>
      <c r="AK743" s="21"/>
      <c r="AL743" s="21"/>
    </row>
    <row r="744" spans="1:38" x14ac:dyDescent="0.35">
      <c r="A744" s="21"/>
      <c r="H744" s="21"/>
      <c r="I744" s="21"/>
      <c r="J744" s="21"/>
      <c r="K744" s="21"/>
      <c r="L744" s="21"/>
      <c r="M744" s="21"/>
      <c r="N744" s="21"/>
      <c r="O744" s="21"/>
      <c r="P744" s="21"/>
      <c r="Q744" s="21"/>
      <c r="R744" s="21"/>
      <c r="S744" s="21"/>
      <c r="U744" s="13"/>
      <c r="V744" s="14"/>
      <c r="X744" s="21"/>
      <c r="Y744" s="21"/>
      <c r="Z744" s="21"/>
      <c r="AB744" s="21"/>
      <c r="AC744" s="21"/>
      <c r="AD744" s="21"/>
      <c r="AE744" s="21"/>
      <c r="AF744" s="21"/>
      <c r="AG744" s="21"/>
      <c r="AH744" s="21"/>
      <c r="AI744" s="21"/>
      <c r="AJ744" s="21"/>
      <c r="AK744" s="21"/>
      <c r="AL744" s="21"/>
    </row>
    <row r="745" spans="1:38" x14ac:dyDescent="0.35">
      <c r="A745" s="21"/>
      <c r="H745" s="21"/>
      <c r="I745" s="21"/>
      <c r="J745" s="21"/>
      <c r="K745" s="21"/>
      <c r="L745" s="21"/>
      <c r="M745" s="21"/>
      <c r="N745" s="21"/>
      <c r="O745" s="21"/>
      <c r="P745" s="21"/>
      <c r="Q745" s="21"/>
      <c r="R745" s="21"/>
      <c r="S745" s="21"/>
      <c r="U745" s="13"/>
      <c r="V745" s="14"/>
      <c r="X745" s="21"/>
      <c r="Y745" s="21"/>
      <c r="Z745" s="21"/>
      <c r="AB745" s="21"/>
      <c r="AC745" s="21"/>
      <c r="AD745" s="21"/>
      <c r="AE745" s="21"/>
      <c r="AF745" s="21"/>
      <c r="AG745" s="21"/>
      <c r="AH745" s="21"/>
      <c r="AI745" s="21"/>
      <c r="AJ745" s="21"/>
      <c r="AK745" s="21"/>
      <c r="AL745" s="21"/>
    </row>
    <row r="746" spans="1:38" x14ac:dyDescent="0.35">
      <c r="A746" s="21"/>
      <c r="H746" s="21"/>
      <c r="I746" s="21"/>
      <c r="J746" s="21"/>
      <c r="K746" s="21"/>
      <c r="L746" s="21"/>
      <c r="M746" s="21"/>
      <c r="N746" s="21"/>
      <c r="O746" s="21"/>
      <c r="P746" s="21"/>
      <c r="Q746" s="21"/>
      <c r="R746" s="21"/>
      <c r="S746" s="21"/>
      <c r="U746" s="13"/>
      <c r="V746" s="14"/>
      <c r="X746" s="21"/>
      <c r="Y746" s="21"/>
      <c r="Z746" s="21"/>
      <c r="AB746" s="21"/>
      <c r="AC746" s="21"/>
      <c r="AD746" s="21"/>
      <c r="AE746" s="21"/>
      <c r="AF746" s="21"/>
      <c r="AG746" s="21"/>
      <c r="AH746" s="21"/>
      <c r="AI746" s="21"/>
      <c r="AJ746" s="21"/>
      <c r="AK746" s="21"/>
      <c r="AL746" s="21"/>
    </row>
    <row r="747" spans="1:38" x14ac:dyDescent="0.35">
      <c r="A747" s="21"/>
      <c r="H747" s="21"/>
      <c r="I747" s="21"/>
      <c r="J747" s="21"/>
      <c r="K747" s="21"/>
      <c r="L747" s="21"/>
      <c r="M747" s="21"/>
      <c r="N747" s="21"/>
      <c r="O747" s="21"/>
      <c r="P747" s="21"/>
      <c r="Q747" s="21"/>
      <c r="R747" s="21"/>
      <c r="S747" s="21"/>
      <c r="U747" s="13"/>
      <c r="V747" s="14"/>
      <c r="X747" s="21"/>
      <c r="Y747" s="21"/>
      <c r="Z747" s="21"/>
      <c r="AB747" s="21"/>
      <c r="AC747" s="21"/>
      <c r="AD747" s="21"/>
      <c r="AE747" s="21"/>
      <c r="AF747" s="21"/>
      <c r="AG747" s="21"/>
      <c r="AH747" s="21"/>
      <c r="AI747" s="21"/>
      <c r="AJ747" s="21"/>
      <c r="AK747" s="21"/>
      <c r="AL747" s="21"/>
    </row>
    <row r="748" spans="1:38" x14ac:dyDescent="0.35">
      <c r="A748" s="21"/>
      <c r="H748" s="21"/>
      <c r="I748" s="21"/>
      <c r="J748" s="21"/>
      <c r="K748" s="21"/>
      <c r="L748" s="21"/>
      <c r="M748" s="21"/>
      <c r="N748" s="21"/>
      <c r="O748" s="21"/>
      <c r="P748" s="21"/>
      <c r="Q748" s="21"/>
      <c r="R748" s="21"/>
      <c r="S748" s="21"/>
      <c r="U748" s="13"/>
      <c r="V748" s="14"/>
      <c r="X748" s="21"/>
      <c r="Y748" s="21"/>
      <c r="Z748" s="21"/>
      <c r="AB748" s="21"/>
      <c r="AC748" s="21"/>
      <c r="AD748" s="21"/>
      <c r="AE748" s="21"/>
      <c r="AF748" s="21"/>
      <c r="AG748" s="21"/>
      <c r="AH748" s="21"/>
      <c r="AI748" s="21"/>
      <c r="AJ748" s="21"/>
      <c r="AK748" s="21"/>
      <c r="AL748" s="21"/>
    </row>
    <row r="749" spans="1:38" x14ac:dyDescent="0.35">
      <c r="A749" s="21"/>
      <c r="H749" s="21"/>
      <c r="I749" s="21"/>
      <c r="J749" s="21"/>
      <c r="K749" s="21"/>
      <c r="L749" s="21"/>
      <c r="M749" s="21"/>
      <c r="N749" s="21"/>
      <c r="O749" s="21"/>
      <c r="P749" s="21"/>
      <c r="Q749" s="21"/>
      <c r="R749" s="21"/>
      <c r="S749" s="21"/>
      <c r="U749" s="13"/>
      <c r="V749" s="14"/>
      <c r="X749" s="21"/>
      <c r="Y749" s="21"/>
      <c r="Z749" s="21"/>
      <c r="AB749" s="21"/>
      <c r="AC749" s="21"/>
      <c r="AD749" s="21"/>
      <c r="AE749" s="21"/>
      <c r="AF749" s="21"/>
      <c r="AG749" s="21"/>
      <c r="AH749" s="21"/>
      <c r="AI749" s="21"/>
      <c r="AJ749" s="21"/>
      <c r="AK749" s="21"/>
      <c r="AL749" s="21"/>
    </row>
    <row r="750" spans="1:38" x14ac:dyDescent="0.35">
      <c r="A750" s="21"/>
      <c r="H750" s="21"/>
      <c r="I750" s="21"/>
      <c r="J750" s="21"/>
      <c r="K750" s="21"/>
      <c r="L750" s="21"/>
      <c r="M750" s="21"/>
      <c r="N750" s="21"/>
      <c r="O750" s="21"/>
      <c r="P750" s="21"/>
      <c r="Q750" s="21"/>
      <c r="R750" s="21"/>
      <c r="S750" s="21"/>
      <c r="U750" s="13"/>
      <c r="V750" s="14"/>
      <c r="X750" s="21"/>
      <c r="Y750" s="21"/>
      <c r="Z750" s="21"/>
      <c r="AB750" s="21"/>
      <c r="AC750" s="21"/>
      <c r="AD750" s="21"/>
      <c r="AE750" s="21"/>
      <c r="AF750" s="21"/>
      <c r="AG750" s="21"/>
      <c r="AH750" s="21"/>
      <c r="AI750" s="21"/>
      <c r="AJ750" s="21"/>
      <c r="AK750" s="21"/>
      <c r="AL750" s="21"/>
    </row>
    <row r="751" spans="1:38" x14ac:dyDescent="0.35">
      <c r="A751" s="21"/>
      <c r="H751" s="21"/>
      <c r="I751" s="21"/>
      <c r="J751" s="21"/>
      <c r="K751" s="21"/>
      <c r="L751" s="21"/>
      <c r="M751" s="21"/>
      <c r="N751" s="21"/>
      <c r="O751" s="21"/>
      <c r="P751" s="21"/>
      <c r="Q751" s="21"/>
      <c r="R751" s="21"/>
      <c r="S751" s="21"/>
      <c r="U751" s="13"/>
      <c r="V751" s="14"/>
      <c r="X751" s="21"/>
      <c r="Y751" s="21"/>
      <c r="Z751" s="21"/>
      <c r="AB751" s="21"/>
      <c r="AC751" s="21"/>
      <c r="AD751" s="21"/>
      <c r="AE751" s="21"/>
      <c r="AF751" s="21"/>
      <c r="AG751" s="21"/>
      <c r="AH751" s="21"/>
      <c r="AI751" s="21"/>
      <c r="AJ751" s="21"/>
      <c r="AK751" s="21"/>
      <c r="AL751" s="21"/>
    </row>
    <row r="752" spans="1:38" x14ac:dyDescent="0.35">
      <c r="A752" s="21"/>
      <c r="H752" s="21"/>
      <c r="I752" s="21"/>
      <c r="J752" s="21"/>
      <c r="K752" s="21"/>
      <c r="L752" s="21"/>
      <c r="M752" s="21"/>
      <c r="N752" s="21"/>
      <c r="O752" s="21"/>
      <c r="P752" s="21"/>
      <c r="Q752" s="21"/>
      <c r="R752" s="21"/>
      <c r="S752" s="21"/>
      <c r="U752" s="13"/>
      <c r="V752" s="14"/>
      <c r="X752" s="21"/>
      <c r="Y752" s="21"/>
      <c r="Z752" s="21"/>
      <c r="AB752" s="21"/>
      <c r="AC752" s="21"/>
      <c r="AD752" s="21"/>
      <c r="AE752" s="21"/>
      <c r="AF752" s="21"/>
      <c r="AG752" s="21"/>
      <c r="AH752" s="21"/>
      <c r="AI752" s="21"/>
      <c r="AJ752" s="21"/>
      <c r="AK752" s="21"/>
      <c r="AL752" s="21"/>
    </row>
    <row r="753" spans="1:38" x14ac:dyDescent="0.35">
      <c r="A753" s="21"/>
      <c r="H753" s="21"/>
      <c r="I753" s="21"/>
      <c r="J753" s="21"/>
      <c r="K753" s="21"/>
      <c r="L753" s="21"/>
      <c r="M753" s="21"/>
      <c r="N753" s="21"/>
      <c r="O753" s="21"/>
      <c r="P753" s="21"/>
      <c r="Q753" s="21"/>
      <c r="R753" s="21"/>
      <c r="S753" s="21"/>
      <c r="U753" s="13"/>
      <c r="V753" s="14"/>
      <c r="X753" s="21"/>
      <c r="Y753" s="21"/>
      <c r="Z753" s="21"/>
      <c r="AB753" s="21"/>
      <c r="AC753" s="21"/>
      <c r="AD753" s="21"/>
      <c r="AE753" s="21"/>
      <c r="AF753" s="21"/>
      <c r="AG753" s="21"/>
      <c r="AH753" s="21"/>
      <c r="AI753" s="21"/>
      <c r="AJ753" s="21"/>
      <c r="AK753" s="21"/>
      <c r="AL753" s="21"/>
    </row>
    <row r="754" spans="1:38" x14ac:dyDescent="0.35">
      <c r="A754" s="21"/>
      <c r="H754" s="21"/>
      <c r="I754" s="21"/>
      <c r="J754" s="21"/>
      <c r="K754" s="21"/>
      <c r="L754" s="21"/>
      <c r="M754" s="21"/>
      <c r="N754" s="21"/>
      <c r="O754" s="21"/>
      <c r="P754" s="21"/>
      <c r="Q754" s="21"/>
      <c r="R754" s="21"/>
      <c r="S754" s="21"/>
      <c r="U754" s="13"/>
      <c r="V754" s="14"/>
      <c r="X754" s="21"/>
      <c r="Y754" s="21"/>
      <c r="Z754" s="21"/>
      <c r="AB754" s="21"/>
      <c r="AC754" s="21"/>
      <c r="AD754" s="21"/>
      <c r="AE754" s="21"/>
      <c r="AF754" s="21"/>
      <c r="AG754" s="21"/>
      <c r="AH754" s="21"/>
      <c r="AI754" s="21"/>
      <c r="AJ754" s="21"/>
      <c r="AK754" s="21"/>
      <c r="AL754" s="21"/>
    </row>
    <row r="755" spans="1:38" x14ac:dyDescent="0.35">
      <c r="A755" s="21"/>
      <c r="H755" s="21"/>
      <c r="I755" s="21"/>
      <c r="J755" s="21"/>
      <c r="K755" s="21"/>
      <c r="L755" s="21"/>
      <c r="M755" s="21"/>
      <c r="N755" s="21"/>
      <c r="O755" s="21"/>
      <c r="P755" s="21"/>
      <c r="Q755" s="21"/>
      <c r="R755" s="21"/>
      <c r="S755" s="21"/>
      <c r="U755" s="13"/>
      <c r="V755" s="14"/>
      <c r="X755" s="21"/>
      <c r="Y755" s="21"/>
      <c r="Z755" s="21"/>
      <c r="AB755" s="21"/>
      <c r="AC755" s="21"/>
      <c r="AD755" s="21"/>
      <c r="AE755" s="21"/>
      <c r="AF755" s="21"/>
      <c r="AG755" s="21"/>
      <c r="AH755" s="21"/>
      <c r="AI755" s="21"/>
      <c r="AJ755" s="21"/>
      <c r="AK755" s="21"/>
      <c r="AL755" s="21"/>
    </row>
    <row r="756" spans="1:38" x14ac:dyDescent="0.35">
      <c r="A756" s="21"/>
      <c r="H756" s="21"/>
      <c r="I756" s="21"/>
      <c r="J756" s="21"/>
      <c r="K756" s="21"/>
      <c r="L756" s="21"/>
      <c r="M756" s="21"/>
      <c r="N756" s="21"/>
      <c r="O756" s="21"/>
      <c r="P756" s="21"/>
      <c r="Q756" s="21"/>
      <c r="R756" s="21"/>
      <c r="S756" s="21"/>
      <c r="U756" s="13"/>
      <c r="V756" s="14"/>
      <c r="X756" s="21"/>
      <c r="Y756" s="21"/>
      <c r="Z756" s="21"/>
      <c r="AB756" s="21"/>
      <c r="AC756" s="21"/>
      <c r="AD756" s="21"/>
      <c r="AE756" s="21"/>
      <c r="AF756" s="21"/>
      <c r="AG756" s="21"/>
      <c r="AH756" s="21"/>
      <c r="AI756" s="21"/>
      <c r="AJ756" s="21"/>
      <c r="AK756" s="21"/>
      <c r="AL756" s="21"/>
    </row>
    <row r="757" spans="1:38" x14ac:dyDescent="0.35">
      <c r="A757" s="21"/>
      <c r="H757" s="21"/>
      <c r="I757" s="21"/>
      <c r="J757" s="21"/>
      <c r="K757" s="21"/>
      <c r="L757" s="21"/>
      <c r="M757" s="21"/>
      <c r="N757" s="21"/>
      <c r="O757" s="21"/>
      <c r="P757" s="21"/>
      <c r="Q757" s="21"/>
      <c r="R757" s="21"/>
      <c r="S757" s="21"/>
      <c r="U757" s="13"/>
      <c r="V757" s="14"/>
      <c r="X757" s="21"/>
      <c r="Y757" s="21"/>
      <c r="Z757" s="21"/>
      <c r="AB757" s="21"/>
      <c r="AC757" s="21"/>
      <c r="AD757" s="21"/>
      <c r="AE757" s="21"/>
      <c r="AF757" s="21"/>
      <c r="AG757" s="21"/>
      <c r="AH757" s="21"/>
      <c r="AI757" s="21"/>
      <c r="AJ757" s="21"/>
      <c r="AK757" s="21"/>
      <c r="AL757" s="21"/>
    </row>
    <row r="758" spans="1:38" x14ac:dyDescent="0.35">
      <c r="A758" s="21"/>
      <c r="H758" s="21"/>
      <c r="I758" s="21"/>
      <c r="J758" s="21"/>
      <c r="K758" s="21"/>
      <c r="L758" s="21"/>
      <c r="M758" s="21"/>
      <c r="N758" s="21"/>
      <c r="O758" s="21"/>
      <c r="P758" s="21"/>
      <c r="Q758" s="21"/>
      <c r="R758" s="21"/>
      <c r="S758" s="21"/>
      <c r="U758" s="13"/>
      <c r="V758" s="14"/>
      <c r="X758" s="21"/>
      <c r="Y758" s="21"/>
      <c r="Z758" s="21"/>
      <c r="AB758" s="21"/>
      <c r="AC758" s="21"/>
      <c r="AD758" s="21"/>
      <c r="AE758" s="21"/>
      <c r="AF758" s="21"/>
      <c r="AG758" s="21"/>
      <c r="AH758" s="21"/>
      <c r="AI758" s="21"/>
      <c r="AJ758" s="21"/>
      <c r="AK758" s="21"/>
      <c r="AL758" s="21"/>
    </row>
    <row r="759" spans="1:38" x14ac:dyDescent="0.35">
      <c r="A759" s="21"/>
      <c r="H759" s="21"/>
      <c r="I759" s="21"/>
      <c r="J759" s="21"/>
      <c r="K759" s="21"/>
      <c r="L759" s="21"/>
      <c r="M759" s="21"/>
      <c r="N759" s="21"/>
      <c r="O759" s="21"/>
      <c r="P759" s="21"/>
      <c r="Q759" s="21"/>
      <c r="R759" s="21"/>
      <c r="S759" s="21"/>
      <c r="U759" s="13"/>
      <c r="V759" s="14"/>
      <c r="X759" s="21"/>
      <c r="Y759" s="21"/>
      <c r="Z759" s="21"/>
      <c r="AB759" s="21"/>
      <c r="AC759" s="21"/>
      <c r="AD759" s="21"/>
      <c r="AE759" s="21"/>
      <c r="AF759" s="21"/>
      <c r="AG759" s="21"/>
      <c r="AH759" s="21"/>
      <c r="AI759" s="21"/>
      <c r="AJ759" s="21"/>
      <c r="AK759" s="21"/>
      <c r="AL759" s="21"/>
    </row>
    <row r="760" spans="1:38" x14ac:dyDescent="0.35">
      <c r="A760" s="21"/>
      <c r="H760" s="21"/>
      <c r="I760" s="21"/>
      <c r="J760" s="21"/>
      <c r="K760" s="21"/>
      <c r="L760" s="21"/>
      <c r="M760" s="21"/>
      <c r="N760" s="21"/>
      <c r="O760" s="21"/>
      <c r="P760" s="21"/>
      <c r="Q760" s="21"/>
      <c r="R760" s="21"/>
      <c r="S760" s="21"/>
      <c r="U760" s="13"/>
      <c r="V760" s="14"/>
      <c r="X760" s="21"/>
      <c r="Y760" s="21"/>
      <c r="Z760" s="21"/>
      <c r="AB760" s="21"/>
      <c r="AC760" s="21"/>
      <c r="AD760" s="21"/>
      <c r="AE760" s="21"/>
      <c r="AF760" s="21"/>
      <c r="AG760" s="21"/>
      <c r="AH760" s="21"/>
      <c r="AI760" s="21"/>
      <c r="AJ760" s="21"/>
      <c r="AK760" s="21"/>
      <c r="AL760" s="21"/>
    </row>
    <row r="761" spans="1:38" x14ac:dyDescent="0.35">
      <c r="A761" s="21"/>
      <c r="H761" s="21"/>
      <c r="I761" s="21"/>
      <c r="J761" s="21"/>
      <c r="K761" s="21"/>
      <c r="L761" s="21"/>
      <c r="M761" s="21"/>
      <c r="N761" s="21"/>
      <c r="O761" s="21"/>
      <c r="P761" s="21"/>
      <c r="Q761" s="21"/>
      <c r="R761" s="21"/>
      <c r="S761" s="21"/>
      <c r="U761" s="13"/>
      <c r="V761" s="14"/>
      <c r="X761" s="21"/>
      <c r="Y761" s="21"/>
      <c r="Z761" s="21"/>
      <c r="AB761" s="21"/>
      <c r="AC761" s="21"/>
      <c r="AD761" s="21"/>
      <c r="AE761" s="21"/>
      <c r="AF761" s="21"/>
      <c r="AG761" s="21"/>
      <c r="AH761" s="21"/>
      <c r="AI761" s="21"/>
      <c r="AJ761" s="21"/>
      <c r="AK761" s="21"/>
      <c r="AL761" s="21"/>
    </row>
    <row r="762" spans="1:38" x14ac:dyDescent="0.35">
      <c r="A762" s="21"/>
      <c r="H762" s="21"/>
      <c r="I762" s="21"/>
      <c r="J762" s="21"/>
      <c r="K762" s="21"/>
      <c r="L762" s="21"/>
      <c r="M762" s="21"/>
      <c r="N762" s="21"/>
      <c r="O762" s="21"/>
      <c r="P762" s="21"/>
      <c r="Q762" s="21"/>
      <c r="R762" s="21"/>
      <c r="S762" s="21"/>
      <c r="U762" s="13"/>
      <c r="V762" s="14"/>
      <c r="X762" s="21"/>
      <c r="Y762" s="21"/>
      <c r="Z762" s="21"/>
      <c r="AB762" s="21"/>
      <c r="AC762" s="21"/>
      <c r="AD762" s="21"/>
      <c r="AE762" s="21"/>
      <c r="AF762" s="21"/>
      <c r="AG762" s="21"/>
      <c r="AH762" s="21"/>
      <c r="AI762" s="21"/>
      <c r="AJ762" s="21"/>
      <c r="AK762" s="21"/>
      <c r="AL762" s="21"/>
    </row>
    <row r="763" spans="1:38" x14ac:dyDescent="0.35">
      <c r="A763" s="21"/>
      <c r="H763" s="21"/>
      <c r="I763" s="21"/>
      <c r="J763" s="21"/>
      <c r="K763" s="21"/>
      <c r="L763" s="21"/>
      <c r="M763" s="21"/>
      <c r="N763" s="21"/>
      <c r="O763" s="21"/>
      <c r="P763" s="21"/>
      <c r="Q763" s="21"/>
      <c r="R763" s="21"/>
      <c r="S763" s="21"/>
      <c r="U763" s="13"/>
      <c r="V763" s="14"/>
      <c r="X763" s="21"/>
      <c r="Y763" s="21"/>
      <c r="Z763" s="21"/>
      <c r="AB763" s="21"/>
      <c r="AC763" s="21"/>
      <c r="AD763" s="21"/>
      <c r="AE763" s="21"/>
      <c r="AF763" s="21"/>
      <c r="AG763" s="21"/>
      <c r="AH763" s="21"/>
      <c r="AI763" s="21"/>
      <c r="AJ763" s="21"/>
      <c r="AK763" s="21"/>
      <c r="AL763" s="21"/>
    </row>
    <row r="764" spans="1:38" x14ac:dyDescent="0.35">
      <c r="A764" s="21"/>
      <c r="H764" s="21"/>
      <c r="I764" s="21"/>
      <c r="J764" s="21"/>
      <c r="K764" s="21"/>
      <c r="L764" s="21"/>
      <c r="M764" s="21"/>
      <c r="N764" s="21"/>
      <c r="O764" s="21"/>
      <c r="P764" s="21"/>
      <c r="Q764" s="21"/>
      <c r="R764" s="21"/>
      <c r="S764" s="21"/>
      <c r="U764" s="13"/>
      <c r="V764" s="14"/>
      <c r="X764" s="21"/>
      <c r="Y764" s="21"/>
      <c r="Z764" s="21"/>
      <c r="AB764" s="21"/>
      <c r="AC764" s="21"/>
      <c r="AD764" s="21"/>
      <c r="AE764" s="21"/>
      <c r="AF764" s="21"/>
      <c r="AG764" s="21"/>
      <c r="AH764" s="21"/>
      <c r="AI764" s="21"/>
      <c r="AJ764" s="21"/>
      <c r="AK764" s="21"/>
      <c r="AL764" s="21"/>
    </row>
    <row r="765" spans="1:38" x14ac:dyDescent="0.35">
      <c r="A765" s="21"/>
      <c r="H765" s="21"/>
      <c r="I765" s="21"/>
      <c r="J765" s="21"/>
      <c r="K765" s="21"/>
      <c r="L765" s="21"/>
      <c r="M765" s="21"/>
      <c r="N765" s="21"/>
      <c r="O765" s="21"/>
      <c r="P765" s="21"/>
      <c r="Q765" s="21"/>
      <c r="R765" s="21"/>
      <c r="S765" s="21"/>
      <c r="U765" s="13"/>
      <c r="V765" s="14"/>
      <c r="X765" s="21"/>
      <c r="Y765" s="21"/>
      <c r="Z765" s="21"/>
      <c r="AB765" s="21"/>
      <c r="AC765" s="21"/>
      <c r="AD765" s="21"/>
      <c r="AE765" s="21"/>
      <c r="AF765" s="21"/>
      <c r="AG765" s="21"/>
      <c r="AH765" s="21"/>
      <c r="AI765" s="21"/>
      <c r="AJ765" s="21"/>
      <c r="AK765" s="21"/>
      <c r="AL765" s="21"/>
    </row>
    <row r="766" spans="1:38" x14ac:dyDescent="0.35">
      <c r="A766" s="21"/>
      <c r="H766" s="21"/>
      <c r="I766" s="21"/>
      <c r="J766" s="21"/>
      <c r="K766" s="21"/>
      <c r="L766" s="21"/>
      <c r="M766" s="21"/>
      <c r="N766" s="21"/>
      <c r="O766" s="21"/>
      <c r="P766" s="21"/>
      <c r="Q766" s="21"/>
      <c r="R766" s="21"/>
      <c r="S766" s="21"/>
      <c r="U766" s="13"/>
      <c r="V766" s="14"/>
      <c r="X766" s="21"/>
      <c r="Y766" s="21"/>
      <c r="Z766" s="21"/>
      <c r="AB766" s="21"/>
      <c r="AC766" s="21"/>
      <c r="AD766" s="21"/>
      <c r="AE766" s="21"/>
      <c r="AF766" s="21"/>
      <c r="AG766" s="21"/>
      <c r="AH766" s="21"/>
      <c r="AI766" s="21"/>
      <c r="AJ766" s="21"/>
      <c r="AK766" s="21"/>
      <c r="AL766" s="21"/>
    </row>
    <row r="767" spans="1:38" x14ac:dyDescent="0.35">
      <c r="A767" s="21"/>
      <c r="H767" s="21"/>
      <c r="I767" s="21"/>
      <c r="J767" s="21"/>
      <c r="K767" s="21"/>
      <c r="L767" s="21"/>
      <c r="M767" s="21"/>
      <c r="N767" s="21"/>
      <c r="O767" s="21"/>
      <c r="P767" s="21"/>
      <c r="Q767" s="21"/>
      <c r="R767" s="21"/>
      <c r="S767" s="21"/>
      <c r="U767" s="13"/>
      <c r="V767" s="14"/>
      <c r="X767" s="21"/>
      <c r="Y767" s="21"/>
      <c r="Z767" s="21"/>
      <c r="AB767" s="21"/>
      <c r="AC767" s="21"/>
      <c r="AD767" s="21"/>
      <c r="AE767" s="21"/>
      <c r="AF767" s="21"/>
      <c r="AG767" s="21"/>
      <c r="AH767" s="21"/>
      <c r="AI767" s="21"/>
      <c r="AJ767" s="21"/>
      <c r="AK767" s="21"/>
      <c r="AL767" s="21"/>
    </row>
    <row r="768" spans="1:38" x14ac:dyDescent="0.35">
      <c r="A768" s="21"/>
      <c r="H768" s="21"/>
      <c r="I768" s="21"/>
      <c r="J768" s="21"/>
      <c r="K768" s="21"/>
      <c r="L768" s="21"/>
      <c r="M768" s="21"/>
      <c r="N768" s="21"/>
      <c r="O768" s="21"/>
      <c r="P768" s="21"/>
      <c r="Q768" s="21"/>
      <c r="R768" s="21"/>
      <c r="S768" s="21"/>
      <c r="U768" s="13"/>
      <c r="V768" s="14"/>
      <c r="X768" s="21"/>
      <c r="Y768" s="21"/>
      <c r="Z768" s="21"/>
      <c r="AB768" s="21"/>
      <c r="AC768" s="21"/>
      <c r="AD768" s="21"/>
      <c r="AE768" s="21"/>
      <c r="AF768" s="21"/>
      <c r="AG768" s="21"/>
      <c r="AH768" s="21"/>
      <c r="AI768" s="21"/>
      <c r="AJ768" s="21"/>
      <c r="AK768" s="21"/>
      <c r="AL768" s="21"/>
    </row>
    <row r="769" spans="1:38" x14ac:dyDescent="0.35">
      <c r="A769" s="21"/>
      <c r="H769" s="21"/>
      <c r="I769" s="21"/>
      <c r="J769" s="21"/>
      <c r="K769" s="21"/>
      <c r="L769" s="21"/>
      <c r="M769" s="21"/>
      <c r="N769" s="21"/>
      <c r="O769" s="21"/>
      <c r="P769" s="21"/>
      <c r="Q769" s="21"/>
      <c r="R769" s="21"/>
      <c r="S769" s="21"/>
      <c r="U769" s="13"/>
      <c r="V769" s="14"/>
      <c r="X769" s="21"/>
      <c r="Y769" s="21"/>
      <c r="Z769" s="21"/>
      <c r="AB769" s="21"/>
      <c r="AC769" s="21"/>
      <c r="AD769" s="21"/>
      <c r="AE769" s="21"/>
      <c r="AF769" s="21"/>
      <c r="AG769" s="21"/>
      <c r="AH769" s="21"/>
      <c r="AI769" s="21"/>
      <c r="AJ769" s="21"/>
      <c r="AK769" s="21"/>
      <c r="AL769" s="21"/>
    </row>
    <row r="770" spans="1:38" x14ac:dyDescent="0.35">
      <c r="A770" s="21"/>
      <c r="H770" s="21"/>
      <c r="I770" s="21"/>
      <c r="J770" s="21"/>
      <c r="K770" s="21"/>
      <c r="L770" s="21"/>
      <c r="M770" s="21"/>
      <c r="N770" s="21"/>
      <c r="O770" s="21"/>
      <c r="P770" s="21"/>
      <c r="Q770" s="21"/>
      <c r="R770" s="21"/>
      <c r="S770" s="21"/>
      <c r="U770" s="13"/>
      <c r="V770" s="14"/>
      <c r="X770" s="21"/>
      <c r="Y770" s="21"/>
      <c r="Z770" s="21"/>
      <c r="AB770" s="21"/>
      <c r="AC770" s="21"/>
      <c r="AD770" s="21"/>
      <c r="AE770" s="21"/>
      <c r="AF770" s="21"/>
      <c r="AG770" s="21"/>
      <c r="AH770" s="21"/>
      <c r="AI770" s="21"/>
      <c r="AJ770" s="21"/>
      <c r="AK770" s="21"/>
      <c r="AL770" s="21"/>
    </row>
    <row r="771" spans="1:38" x14ac:dyDescent="0.35">
      <c r="A771" s="21"/>
      <c r="H771" s="21"/>
      <c r="I771" s="21"/>
      <c r="J771" s="21"/>
      <c r="K771" s="21"/>
      <c r="L771" s="21"/>
      <c r="M771" s="21"/>
      <c r="N771" s="21"/>
      <c r="O771" s="21"/>
      <c r="P771" s="21"/>
      <c r="Q771" s="21"/>
      <c r="R771" s="21"/>
      <c r="S771" s="21"/>
      <c r="U771" s="13"/>
      <c r="V771" s="14"/>
      <c r="X771" s="21"/>
      <c r="Y771" s="21"/>
      <c r="Z771" s="21"/>
      <c r="AB771" s="21"/>
      <c r="AC771" s="21"/>
      <c r="AD771" s="21"/>
      <c r="AE771" s="21"/>
      <c r="AF771" s="21"/>
      <c r="AG771" s="21"/>
      <c r="AH771" s="21"/>
      <c r="AI771" s="21"/>
      <c r="AJ771" s="21"/>
      <c r="AK771" s="21"/>
      <c r="AL771" s="21"/>
    </row>
    <row r="772" spans="1:38" x14ac:dyDescent="0.35">
      <c r="A772" s="21"/>
      <c r="H772" s="21"/>
      <c r="I772" s="21"/>
      <c r="J772" s="21"/>
      <c r="K772" s="21"/>
      <c r="L772" s="21"/>
      <c r="M772" s="21"/>
      <c r="N772" s="21"/>
      <c r="O772" s="21"/>
      <c r="P772" s="21"/>
      <c r="Q772" s="21"/>
      <c r="R772" s="21"/>
      <c r="S772" s="21"/>
      <c r="U772" s="13"/>
      <c r="V772" s="14"/>
      <c r="X772" s="21"/>
      <c r="Y772" s="21"/>
      <c r="Z772" s="21"/>
      <c r="AB772" s="21"/>
      <c r="AC772" s="21"/>
      <c r="AD772" s="21"/>
      <c r="AE772" s="21"/>
      <c r="AF772" s="21"/>
      <c r="AG772" s="21"/>
      <c r="AH772" s="21"/>
      <c r="AI772" s="21"/>
      <c r="AJ772" s="21"/>
      <c r="AK772" s="21"/>
      <c r="AL772" s="21"/>
    </row>
    <row r="773" spans="1:38" x14ac:dyDescent="0.35">
      <c r="A773" s="21"/>
      <c r="H773" s="21"/>
      <c r="I773" s="21"/>
      <c r="J773" s="21"/>
      <c r="K773" s="21"/>
      <c r="L773" s="21"/>
      <c r="M773" s="21"/>
      <c r="N773" s="21"/>
      <c r="O773" s="21"/>
      <c r="P773" s="21"/>
      <c r="Q773" s="21"/>
      <c r="R773" s="21"/>
      <c r="S773" s="21"/>
      <c r="U773" s="13"/>
      <c r="V773" s="14"/>
      <c r="X773" s="21"/>
      <c r="Y773" s="21"/>
      <c r="Z773" s="21"/>
      <c r="AB773" s="21"/>
      <c r="AC773" s="21"/>
      <c r="AD773" s="21"/>
      <c r="AE773" s="21"/>
      <c r="AF773" s="21"/>
      <c r="AG773" s="21"/>
      <c r="AH773" s="21"/>
      <c r="AI773" s="21"/>
      <c r="AJ773" s="21"/>
      <c r="AK773" s="21"/>
      <c r="AL773" s="21"/>
    </row>
    <row r="774" spans="1:38" x14ac:dyDescent="0.35">
      <c r="A774" s="21"/>
      <c r="H774" s="21"/>
      <c r="I774" s="21"/>
      <c r="J774" s="21"/>
      <c r="K774" s="21"/>
      <c r="L774" s="21"/>
      <c r="M774" s="21"/>
      <c r="N774" s="21"/>
      <c r="O774" s="21"/>
      <c r="P774" s="21"/>
      <c r="Q774" s="21"/>
      <c r="R774" s="21"/>
      <c r="S774" s="21"/>
      <c r="U774" s="13"/>
      <c r="V774" s="14"/>
      <c r="X774" s="21"/>
      <c r="Y774" s="21"/>
      <c r="Z774" s="21"/>
      <c r="AB774" s="21"/>
      <c r="AC774" s="21"/>
      <c r="AD774" s="21"/>
      <c r="AE774" s="21"/>
      <c r="AF774" s="21"/>
      <c r="AG774" s="21"/>
      <c r="AH774" s="21"/>
      <c r="AI774" s="21"/>
      <c r="AJ774" s="21"/>
      <c r="AK774" s="21"/>
      <c r="AL774" s="21"/>
    </row>
    <row r="775" spans="1:38" x14ac:dyDescent="0.35">
      <c r="A775" s="21"/>
      <c r="H775" s="21"/>
      <c r="I775" s="21"/>
      <c r="J775" s="21"/>
      <c r="K775" s="21"/>
      <c r="L775" s="21"/>
      <c r="M775" s="21"/>
      <c r="N775" s="21"/>
      <c r="O775" s="21"/>
      <c r="P775" s="21"/>
      <c r="Q775" s="21"/>
      <c r="R775" s="21"/>
      <c r="S775" s="21"/>
      <c r="U775" s="13"/>
      <c r="V775" s="14"/>
      <c r="X775" s="21"/>
      <c r="Y775" s="21"/>
      <c r="Z775" s="21"/>
      <c r="AB775" s="21"/>
      <c r="AC775" s="21"/>
      <c r="AD775" s="21"/>
      <c r="AE775" s="21"/>
      <c r="AF775" s="21"/>
      <c r="AG775" s="21"/>
      <c r="AH775" s="21"/>
      <c r="AI775" s="21"/>
      <c r="AJ775" s="21"/>
      <c r="AK775" s="21"/>
      <c r="AL775" s="21"/>
    </row>
    <row r="776" spans="1:38" x14ac:dyDescent="0.35">
      <c r="A776" s="21"/>
      <c r="H776" s="21"/>
      <c r="I776" s="21"/>
      <c r="J776" s="21"/>
      <c r="K776" s="21"/>
      <c r="L776" s="21"/>
      <c r="M776" s="21"/>
      <c r="N776" s="21"/>
      <c r="O776" s="21"/>
      <c r="P776" s="21"/>
      <c r="Q776" s="21"/>
      <c r="R776" s="21"/>
      <c r="S776" s="21"/>
      <c r="U776" s="13"/>
      <c r="V776" s="14"/>
      <c r="X776" s="21"/>
      <c r="Y776" s="21"/>
      <c r="Z776" s="21"/>
      <c r="AB776" s="21"/>
      <c r="AC776" s="21"/>
      <c r="AD776" s="21"/>
      <c r="AE776" s="21"/>
      <c r="AF776" s="21"/>
      <c r="AG776" s="21"/>
      <c r="AH776" s="21"/>
      <c r="AI776" s="21"/>
      <c r="AJ776" s="21"/>
      <c r="AK776" s="21"/>
      <c r="AL776" s="21"/>
    </row>
    <row r="777" spans="1:38" x14ac:dyDescent="0.35">
      <c r="A777" s="21"/>
      <c r="H777" s="21"/>
      <c r="I777" s="21"/>
      <c r="J777" s="21"/>
      <c r="K777" s="21"/>
      <c r="L777" s="21"/>
      <c r="M777" s="21"/>
      <c r="N777" s="21"/>
      <c r="O777" s="21"/>
      <c r="P777" s="21"/>
      <c r="Q777" s="21"/>
      <c r="R777" s="21"/>
      <c r="S777" s="21"/>
      <c r="U777" s="13"/>
      <c r="V777" s="14"/>
      <c r="X777" s="21"/>
      <c r="Y777" s="21"/>
      <c r="Z777" s="21"/>
      <c r="AB777" s="21"/>
      <c r="AC777" s="21"/>
      <c r="AD777" s="21"/>
      <c r="AE777" s="21"/>
      <c r="AF777" s="21"/>
      <c r="AG777" s="21"/>
      <c r="AH777" s="21"/>
      <c r="AI777" s="21"/>
      <c r="AJ777" s="21"/>
      <c r="AK777" s="21"/>
      <c r="AL777" s="21"/>
    </row>
    <row r="778" spans="1:38" x14ac:dyDescent="0.35">
      <c r="A778" s="21"/>
      <c r="H778" s="21"/>
      <c r="I778" s="21"/>
      <c r="J778" s="21"/>
      <c r="K778" s="21"/>
      <c r="L778" s="21"/>
      <c r="M778" s="21"/>
      <c r="N778" s="21"/>
      <c r="O778" s="21"/>
      <c r="P778" s="21"/>
      <c r="Q778" s="21"/>
      <c r="R778" s="21"/>
      <c r="S778" s="21"/>
      <c r="U778" s="13"/>
      <c r="V778" s="14"/>
      <c r="X778" s="21"/>
      <c r="Y778" s="21"/>
      <c r="Z778" s="21"/>
      <c r="AB778" s="21"/>
      <c r="AC778" s="21"/>
      <c r="AD778" s="21"/>
      <c r="AE778" s="21"/>
      <c r="AF778" s="21"/>
      <c r="AG778" s="21"/>
      <c r="AH778" s="21"/>
      <c r="AI778" s="21"/>
      <c r="AJ778" s="21"/>
      <c r="AK778" s="21"/>
      <c r="AL778" s="21"/>
    </row>
    <row r="779" spans="1:38" x14ac:dyDescent="0.35">
      <c r="A779" s="21"/>
      <c r="H779" s="21"/>
      <c r="I779" s="21"/>
      <c r="J779" s="21"/>
      <c r="K779" s="21"/>
      <c r="L779" s="21"/>
      <c r="M779" s="21"/>
      <c r="N779" s="21"/>
      <c r="O779" s="21"/>
      <c r="P779" s="21"/>
      <c r="Q779" s="21"/>
      <c r="R779" s="21"/>
      <c r="S779" s="21"/>
      <c r="U779" s="13"/>
      <c r="V779" s="14"/>
      <c r="X779" s="21"/>
      <c r="Y779" s="21"/>
      <c r="Z779" s="21"/>
      <c r="AB779" s="21"/>
      <c r="AC779" s="21"/>
      <c r="AD779" s="21"/>
      <c r="AE779" s="21"/>
      <c r="AF779" s="21"/>
      <c r="AG779" s="21"/>
      <c r="AH779" s="21"/>
      <c r="AI779" s="21"/>
      <c r="AJ779" s="21"/>
      <c r="AK779" s="21"/>
      <c r="AL779" s="21"/>
    </row>
    <row r="780" spans="1:38" x14ac:dyDescent="0.35">
      <c r="A780" s="21"/>
      <c r="H780" s="21"/>
      <c r="I780" s="21"/>
      <c r="J780" s="21"/>
      <c r="K780" s="21"/>
      <c r="L780" s="21"/>
      <c r="M780" s="21"/>
      <c r="N780" s="21"/>
      <c r="O780" s="21"/>
      <c r="P780" s="21"/>
      <c r="Q780" s="21"/>
      <c r="R780" s="21"/>
      <c r="S780" s="21"/>
      <c r="U780" s="13"/>
      <c r="V780" s="14"/>
      <c r="X780" s="21"/>
      <c r="Y780" s="21"/>
      <c r="Z780" s="21"/>
      <c r="AB780" s="21"/>
      <c r="AC780" s="21"/>
      <c r="AD780" s="21"/>
      <c r="AE780" s="21"/>
      <c r="AF780" s="21"/>
      <c r="AG780" s="21"/>
      <c r="AH780" s="21"/>
      <c r="AI780" s="21"/>
      <c r="AJ780" s="21"/>
      <c r="AK780" s="21"/>
      <c r="AL780" s="21"/>
    </row>
    <row r="781" spans="1:38" x14ac:dyDescent="0.35">
      <c r="A781" s="21"/>
      <c r="H781" s="21"/>
      <c r="I781" s="21"/>
      <c r="J781" s="21"/>
      <c r="K781" s="21"/>
      <c r="L781" s="21"/>
      <c r="M781" s="21"/>
      <c r="N781" s="21"/>
      <c r="O781" s="21"/>
      <c r="P781" s="21"/>
      <c r="Q781" s="21"/>
      <c r="R781" s="21"/>
      <c r="S781" s="21"/>
      <c r="U781" s="13"/>
      <c r="V781" s="14"/>
      <c r="X781" s="21"/>
      <c r="Y781" s="21"/>
      <c r="Z781" s="21"/>
      <c r="AB781" s="21"/>
      <c r="AC781" s="21"/>
      <c r="AD781" s="21"/>
      <c r="AE781" s="21"/>
      <c r="AF781" s="21"/>
      <c r="AG781" s="21"/>
      <c r="AH781" s="21"/>
      <c r="AI781" s="21"/>
      <c r="AJ781" s="21"/>
      <c r="AK781" s="21"/>
      <c r="AL781" s="21"/>
    </row>
    <row r="782" spans="1:38" x14ac:dyDescent="0.35">
      <c r="A782" s="21"/>
      <c r="H782" s="21"/>
      <c r="I782" s="21"/>
      <c r="J782" s="21"/>
      <c r="K782" s="21"/>
      <c r="L782" s="21"/>
      <c r="M782" s="21"/>
      <c r="N782" s="21"/>
      <c r="O782" s="21"/>
      <c r="P782" s="21"/>
      <c r="Q782" s="21"/>
      <c r="R782" s="21"/>
      <c r="S782" s="21"/>
      <c r="U782" s="13"/>
      <c r="V782" s="14"/>
      <c r="X782" s="21"/>
      <c r="Y782" s="21"/>
      <c r="Z782" s="21"/>
      <c r="AB782" s="21"/>
      <c r="AC782" s="21"/>
      <c r="AD782" s="21"/>
      <c r="AE782" s="21"/>
      <c r="AF782" s="21"/>
      <c r="AG782" s="21"/>
      <c r="AH782" s="21"/>
      <c r="AI782" s="21"/>
      <c r="AJ782" s="21"/>
      <c r="AK782" s="21"/>
      <c r="AL782" s="21"/>
    </row>
    <row r="783" spans="1:38" x14ac:dyDescent="0.35">
      <c r="A783" s="21"/>
      <c r="H783" s="21"/>
      <c r="I783" s="21"/>
      <c r="J783" s="21"/>
      <c r="K783" s="21"/>
      <c r="L783" s="21"/>
      <c r="M783" s="21"/>
      <c r="N783" s="21"/>
      <c r="O783" s="21"/>
      <c r="P783" s="21"/>
      <c r="Q783" s="21"/>
      <c r="R783" s="21"/>
      <c r="S783" s="21"/>
      <c r="U783" s="13"/>
      <c r="V783" s="14"/>
      <c r="X783" s="21"/>
      <c r="Y783" s="21"/>
      <c r="Z783" s="21"/>
      <c r="AB783" s="21"/>
      <c r="AC783" s="21"/>
      <c r="AD783" s="21"/>
      <c r="AE783" s="21"/>
      <c r="AF783" s="21"/>
      <c r="AG783" s="21"/>
      <c r="AH783" s="21"/>
      <c r="AI783" s="21"/>
      <c r="AJ783" s="21"/>
      <c r="AK783" s="21"/>
      <c r="AL783" s="21"/>
    </row>
    <row r="784" spans="1:38" x14ac:dyDescent="0.35">
      <c r="A784" s="21"/>
      <c r="H784" s="21"/>
      <c r="I784" s="21"/>
      <c r="J784" s="21"/>
      <c r="K784" s="21"/>
      <c r="L784" s="21"/>
      <c r="M784" s="21"/>
      <c r="N784" s="21"/>
      <c r="O784" s="21"/>
      <c r="P784" s="21"/>
      <c r="Q784" s="21"/>
      <c r="R784" s="21"/>
      <c r="S784" s="21"/>
      <c r="U784" s="13"/>
      <c r="V784" s="14"/>
      <c r="X784" s="21"/>
      <c r="Y784" s="21"/>
      <c r="Z784" s="21"/>
      <c r="AB784" s="21"/>
      <c r="AC784" s="21"/>
      <c r="AD784" s="21"/>
      <c r="AE784" s="21"/>
      <c r="AF784" s="21"/>
      <c r="AG784" s="21"/>
      <c r="AH784" s="21"/>
      <c r="AI784" s="21"/>
      <c r="AJ784" s="21"/>
      <c r="AK784" s="21"/>
      <c r="AL784" s="21"/>
    </row>
    <row r="785" spans="1:38" x14ac:dyDescent="0.35">
      <c r="A785" s="21"/>
      <c r="H785" s="21"/>
      <c r="I785" s="21"/>
      <c r="J785" s="21"/>
      <c r="K785" s="21"/>
      <c r="L785" s="21"/>
      <c r="M785" s="21"/>
      <c r="N785" s="21"/>
      <c r="O785" s="21"/>
      <c r="P785" s="21"/>
      <c r="Q785" s="21"/>
      <c r="R785" s="21"/>
      <c r="S785" s="21"/>
      <c r="U785" s="13"/>
      <c r="V785" s="14"/>
      <c r="X785" s="21"/>
      <c r="Y785" s="21"/>
      <c r="Z785" s="21"/>
      <c r="AB785" s="21"/>
      <c r="AC785" s="21"/>
      <c r="AD785" s="21"/>
      <c r="AE785" s="21"/>
      <c r="AF785" s="21"/>
      <c r="AG785" s="21"/>
      <c r="AH785" s="21"/>
      <c r="AI785" s="21"/>
      <c r="AJ785" s="21"/>
      <c r="AK785" s="21"/>
      <c r="AL785" s="21"/>
    </row>
    <row r="786" spans="1:38" x14ac:dyDescent="0.35">
      <c r="A786" s="21"/>
      <c r="H786" s="21"/>
      <c r="I786" s="21"/>
      <c r="J786" s="21"/>
      <c r="K786" s="21"/>
      <c r="L786" s="21"/>
      <c r="M786" s="21"/>
      <c r="N786" s="21"/>
      <c r="O786" s="21"/>
      <c r="P786" s="21"/>
      <c r="Q786" s="21"/>
      <c r="R786" s="21"/>
      <c r="S786" s="21"/>
      <c r="U786" s="13"/>
      <c r="V786" s="14"/>
      <c r="X786" s="21"/>
      <c r="Y786" s="21"/>
      <c r="Z786" s="21"/>
      <c r="AB786" s="21"/>
      <c r="AC786" s="21"/>
      <c r="AD786" s="21"/>
      <c r="AE786" s="21"/>
      <c r="AF786" s="21"/>
      <c r="AG786" s="21"/>
      <c r="AH786" s="21"/>
      <c r="AI786" s="21"/>
      <c r="AJ786" s="21"/>
      <c r="AK786" s="21"/>
      <c r="AL786" s="21"/>
    </row>
    <row r="787" spans="1:38" x14ac:dyDescent="0.35">
      <c r="A787" s="21"/>
      <c r="H787" s="21"/>
      <c r="I787" s="21"/>
      <c r="J787" s="21"/>
      <c r="K787" s="21"/>
      <c r="L787" s="21"/>
      <c r="M787" s="21"/>
      <c r="N787" s="21"/>
      <c r="O787" s="21"/>
      <c r="P787" s="21"/>
      <c r="Q787" s="21"/>
      <c r="R787" s="21"/>
      <c r="S787" s="21"/>
      <c r="U787" s="13"/>
      <c r="V787" s="14"/>
      <c r="X787" s="21"/>
      <c r="Y787" s="21"/>
      <c r="Z787" s="21"/>
      <c r="AB787" s="21"/>
      <c r="AC787" s="21"/>
      <c r="AD787" s="21"/>
      <c r="AE787" s="21"/>
      <c r="AF787" s="21"/>
      <c r="AG787" s="21"/>
      <c r="AH787" s="21"/>
      <c r="AI787" s="21"/>
      <c r="AJ787" s="21"/>
      <c r="AK787" s="21"/>
      <c r="AL787" s="21"/>
    </row>
    <row r="788" spans="1:38" x14ac:dyDescent="0.35">
      <c r="A788" s="21"/>
      <c r="H788" s="21"/>
      <c r="I788" s="21"/>
      <c r="J788" s="21"/>
      <c r="K788" s="21"/>
      <c r="L788" s="21"/>
      <c r="M788" s="21"/>
      <c r="N788" s="21"/>
      <c r="O788" s="21"/>
      <c r="P788" s="21"/>
      <c r="Q788" s="21"/>
      <c r="R788" s="21"/>
      <c r="S788" s="21"/>
      <c r="U788" s="13"/>
      <c r="V788" s="14"/>
      <c r="X788" s="21"/>
      <c r="Y788" s="21"/>
      <c r="Z788" s="21"/>
      <c r="AB788" s="21"/>
      <c r="AC788" s="21"/>
      <c r="AD788" s="21"/>
      <c r="AE788" s="21"/>
      <c r="AF788" s="21"/>
      <c r="AG788" s="21"/>
      <c r="AH788" s="21"/>
      <c r="AI788" s="21"/>
      <c r="AJ788" s="21"/>
      <c r="AK788" s="21"/>
      <c r="AL788" s="21"/>
    </row>
    <row r="789" spans="1:38" x14ac:dyDescent="0.35">
      <c r="A789" s="21"/>
      <c r="H789" s="21"/>
      <c r="I789" s="21"/>
      <c r="J789" s="21"/>
      <c r="K789" s="21"/>
      <c r="L789" s="21"/>
      <c r="M789" s="21"/>
      <c r="N789" s="21"/>
      <c r="O789" s="21"/>
      <c r="P789" s="21"/>
      <c r="Q789" s="21"/>
      <c r="R789" s="21"/>
      <c r="S789" s="21"/>
      <c r="U789" s="13"/>
      <c r="V789" s="14"/>
      <c r="X789" s="21"/>
      <c r="Y789" s="21"/>
      <c r="Z789" s="21"/>
      <c r="AB789" s="21"/>
      <c r="AC789" s="21"/>
      <c r="AD789" s="21"/>
      <c r="AE789" s="21"/>
      <c r="AF789" s="21"/>
      <c r="AG789" s="21"/>
      <c r="AH789" s="21"/>
      <c r="AI789" s="21"/>
      <c r="AJ789" s="21"/>
      <c r="AK789" s="21"/>
      <c r="AL789" s="21"/>
    </row>
    <row r="790" spans="1:38" x14ac:dyDescent="0.35">
      <c r="A790" s="21"/>
      <c r="H790" s="21"/>
      <c r="I790" s="21"/>
      <c r="J790" s="21"/>
      <c r="K790" s="21"/>
      <c r="L790" s="21"/>
      <c r="M790" s="21"/>
      <c r="N790" s="21"/>
      <c r="O790" s="21"/>
      <c r="P790" s="21"/>
      <c r="Q790" s="21"/>
      <c r="R790" s="21"/>
      <c r="S790" s="21"/>
      <c r="U790" s="13"/>
      <c r="V790" s="14"/>
      <c r="X790" s="21"/>
      <c r="Y790" s="21"/>
      <c r="Z790" s="21"/>
      <c r="AB790" s="21"/>
      <c r="AC790" s="21"/>
      <c r="AD790" s="21"/>
      <c r="AE790" s="21"/>
      <c r="AF790" s="21"/>
      <c r="AG790" s="21"/>
      <c r="AH790" s="21"/>
      <c r="AI790" s="21"/>
      <c r="AJ790" s="21"/>
      <c r="AK790" s="21"/>
      <c r="AL790" s="21"/>
    </row>
    <row r="791" spans="1:38" x14ac:dyDescent="0.35">
      <c r="A791" s="21"/>
      <c r="H791" s="21"/>
      <c r="I791" s="21"/>
      <c r="J791" s="21"/>
      <c r="K791" s="21"/>
      <c r="L791" s="21"/>
      <c r="M791" s="21"/>
      <c r="N791" s="21"/>
      <c r="O791" s="21"/>
      <c r="P791" s="21"/>
      <c r="Q791" s="21"/>
      <c r="R791" s="21"/>
      <c r="S791" s="21"/>
      <c r="U791" s="13"/>
      <c r="V791" s="14"/>
      <c r="X791" s="21"/>
      <c r="Y791" s="21"/>
      <c r="Z791" s="21"/>
      <c r="AB791" s="21"/>
      <c r="AC791" s="21"/>
      <c r="AD791" s="21"/>
      <c r="AE791" s="21"/>
      <c r="AF791" s="21"/>
      <c r="AG791" s="21"/>
      <c r="AH791" s="21"/>
      <c r="AI791" s="21"/>
      <c r="AJ791" s="21"/>
      <c r="AK791" s="21"/>
      <c r="AL791" s="21"/>
    </row>
    <row r="792" spans="1:38" x14ac:dyDescent="0.35">
      <c r="A792" s="21"/>
      <c r="H792" s="21"/>
      <c r="I792" s="21"/>
      <c r="J792" s="21"/>
      <c r="K792" s="21"/>
      <c r="L792" s="21"/>
      <c r="M792" s="21"/>
      <c r="N792" s="21"/>
      <c r="O792" s="21"/>
      <c r="P792" s="21"/>
      <c r="Q792" s="21"/>
      <c r="R792" s="21"/>
      <c r="S792" s="21"/>
      <c r="U792" s="13"/>
      <c r="V792" s="14"/>
      <c r="X792" s="21"/>
      <c r="Y792" s="21"/>
      <c r="Z792" s="21"/>
      <c r="AB792" s="21"/>
      <c r="AC792" s="21"/>
      <c r="AD792" s="21"/>
      <c r="AE792" s="21"/>
      <c r="AF792" s="21"/>
      <c r="AG792" s="21"/>
      <c r="AH792" s="21"/>
      <c r="AI792" s="21"/>
      <c r="AJ792" s="21"/>
      <c r="AK792" s="21"/>
      <c r="AL792" s="21"/>
    </row>
    <row r="793" spans="1:38" x14ac:dyDescent="0.35">
      <c r="A793" s="21"/>
      <c r="H793" s="21"/>
      <c r="I793" s="21"/>
      <c r="J793" s="21"/>
      <c r="K793" s="21"/>
      <c r="L793" s="21"/>
      <c r="M793" s="21"/>
      <c r="N793" s="21"/>
      <c r="O793" s="21"/>
      <c r="P793" s="21"/>
      <c r="Q793" s="21"/>
      <c r="R793" s="21"/>
      <c r="S793" s="21"/>
      <c r="U793" s="13"/>
      <c r="V793" s="14"/>
      <c r="X793" s="21"/>
      <c r="Y793" s="21"/>
      <c r="Z793" s="21"/>
      <c r="AB793" s="21"/>
      <c r="AC793" s="21"/>
      <c r="AD793" s="21"/>
      <c r="AE793" s="21"/>
      <c r="AF793" s="21"/>
      <c r="AG793" s="21"/>
      <c r="AH793" s="21"/>
      <c r="AI793" s="21"/>
      <c r="AJ793" s="21"/>
      <c r="AK793" s="21"/>
      <c r="AL793" s="21"/>
    </row>
    <row r="794" spans="1:38" x14ac:dyDescent="0.35">
      <c r="A794" s="21"/>
      <c r="H794" s="21"/>
      <c r="I794" s="21"/>
      <c r="J794" s="21"/>
      <c r="K794" s="21"/>
      <c r="L794" s="21"/>
      <c r="M794" s="21"/>
      <c r="N794" s="21"/>
      <c r="O794" s="21"/>
      <c r="P794" s="21"/>
      <c r="Q794" s="21"/>
      <c r="R794" s="21"/>
      <c r="S794" s="21"/>
      <c r="U794" s="13"/>
      <c r="V794" s="14"/>
      <c r="X794" s="21"/>
      <c r="Y794" s="21"/>
      <c r="Z794" s="21"/>
      <c r="AB794" s="21"/>
      <c r="AC794" s="21"/>
      <c r="AD794" s="21"/>
      <c r="AE794" s="21"/>
      <c r="AF794" s="21"/>
      <c r="AG794" s="21"/>
      <c r="AH794" s="21"/>
      <c r="AI794" s="21"/>
      <c r="AJ794" s="21"/>
      <c r="AK794" s="21"/>
      <c r="AL794" s="21"/>
    </row>
    <row r="795" spans="1:38" x14ac:dyDescent="0.35">
      <c r="A795" s="21"/>
      <c r="H795" s="21"/>
      <c r="I795" s="21"/>
      <c r="J795" s="21"/>
      <c r="K795" s="21"/>
      <c r="L795" s="21"/>
      <c r="M795" s="21"/>
      <c r="N795" s="21"/>
      <c r="O795" s="21"/>
      <c r="P795" s="21"/>
      <c r="Q795" s="21"/>
      <c r="R795" s="21"/>
      <c r="S795" s="21"/>
      <c r="U795" s="13"/>
      <c r="V795" s="14"/>
      <c r="X795" s="21"/>
      <c r="Y795" s="21"/>
      <c r="Z795" s="21"/>
      <c r="AB795" s="21"/>
      <c r="AC795" s="21"/>
      <c r="AD795" s="21"/>
      <c r="AE795" s="21"/>
      <c r="AF795" s="21"/>
      <c r="AG795" s="21"/>
      <c r="AH795" s="21"/>
      <c r="AI795" s="21"/>
      <c r="AJ795" s="21"/>
      <c r="AK795" s="21"/>
      <c r="AL795" s="21"/>
    </row>
    <row r="796" spans="1:38" x14ac:dyDescent="0.35">
      <c r="A796" s="21"/>
      <c r="H796" s="21"/>
      <c r="I796" s="21"/>
      <c r="J796" s="21"/>
      <c r="K796" s="21"/>
      <c r="L796" s="21"/>
      <c r="M796" s="21"/>
      <c r="N796" s="21"/>
      <c r="O796" s="21"/>
      <c r="P796" s="21"/>
      <c r="Q796" s="21"/>
      <c r="R796" s="21"/>
      <c r="S796" s="21"/>
      <c r="U796" s="13"/>
      <c r="V796" s="14"/>
      <c r="X796" s="21"/>
      <c r="Y796" s="21"/>
      <c r="Z796" s="21"/>
      <c r="AB796" s="21"/>
      <c r="AC796" s="21"/>
      <c r="AD796" s="21"/>
      <c r="AE796" s="21"/>
      <c r="AF796" s="21"/>
      <c r="AG796" s="21"/>
      <c r="AH796" s="21"/>
      <c r="AI796" s="21"/>
      <c r="AJ796" s="21"/>
      <c r="AK796" s="21"/>
      <c r="AL796" s="21"/>
    </row>
    <row r="797" spans="1:38" x14ac:dyDescent="0.35">
      <c r="A797" s="21"/>
      <c r="H797" s="21"/>
      <c r="I797" s="21"/>
      <c r="J797" s="21"/>
      <c r="K797" s="21"/>
      <c r="L797" s="21"/>
      <c r="M797" s="21"/>
      <c r="N797" s="21"/>
      <c r="O797" s="21"/>
      <c r="P797" s="21"/>
      <c r="Q797" s="21"/>
      <c r="R797" s="21"/>
      <c r="S797" s="21"/>
      <c r="U797" s="13"/>
      <c r="V797" s="14"/>
      <c r="X797" s="21"/>
      <c r="Y797" s="21"/>
      <c r="Z797" s="21"/>
      <c r="AB797" s="21"/>
      <c r="AC797" s="21"/>
      <c r="AD797" s="21"/>
      <c r="AE797" s="21"/>
      <c r="AF797" s="21"/>
      <c r="AG797" s="21"/>
      <c r="AH797" s="21"/>
      <c r="AI797" s="21"/>
      <c r="AJ797" s="21"/>
      <c r="AK797" s="21"/>
      <c r="AL797" s="21"/>
    </row>
    <row r="798" spans="1:38" x14ac:dyDescent="0.35">
      <c r="A798" s="21"/>
      <c r="H798" s="21"/>
      <c r="I798" s="21"/>
      <c r="J798" s="21"/>
      <c r="K798" s="21"/>
      <c r="L798" s="21"/>
      <c r="M798" s="21"/>
      <c r="N798" s="21"/>
      <c r="O798" s="21"/>
      <c r="P798" s="21"/>
      <c r="Q798" s="21"/>
      <c r="R798" s="21"/>
      <c r="S798" s="21"/>
      <c r="U798" s="13"/>
      <c r="V798" s="14"/>
      <c r="X798" s="21"/>
      <c r="Y798" s="21"/>
      <c r="Z798" s="21"/>
      <c r="AB798" s="21"/>
      <c r="AC798" s="21"/>
      <c r="AD798" s="21"/>
      <c r="AE798" s="21"/>
      <c r="AF798" s="21"/>
      <c r="AG798" s="21"/>
      <c r="AH798" s="21"/>
      <c r="AI798" s="21"/>
      <c r="AJ798" s="21"/>
      <c r="AK798" s="21"/>
      <c r="AL798" s="21"/>
    </row>
    <row r="799" spans="1:38" x14ac:dyDescent="0.35">
      <c r="A799" s="21"/>
      <c r="H799" s="21"/>
      <c r="I799" s="21"/>
      <c r="J799" s="21"/>
      <c r="K799" s="21"/>
      <c r="L799" s="21"/>
      <c r="M799" s="21"/>
      <c r="N799" s="21"/>
      <c r="O799" s="21"/>
      <c r="P799" s="21"/>
      <c r="Q799" s="21"/>
      <c r="R799" s="21"/>
      <c r="S799" s="21"/>
      <c r="U799" s="13"/>
      <c r="V799" s="14"/>
      <c r="X799" s="21"/>
      <c r="Y799" s="21"/>
      <c r="Z799" s="21"/>
      <c r="AB799" s="21"/>
      <c r="AC799" s="21"/>
      <c r="AD799" s="21"/>
      <c r="AE799" s="21"/>
      <c r="AF799" s="21"/>
      <c r="AG799" s="21"/>
      <c r="AH799" s="21"/>
      <c r="AI799" s="21"/>
      <c r="AJ799" s="21"/>
      <c r="AK799" s="21"/>
      <c r="AL799" s="21"/>
    </row>
    <row r="800" spans="1:38" x14ac:dyDescent="0.35">
      <c r="A800" s="21"/>
      <c r="H800" s="21"/>
      <c r="I800" s="21"/>
      <c r="J800" s="21"/>
      <c r="K800" s="21"/>
      <c r="L800" s="21"/>
      <c r="M800" s="21"/>
      <c r="N800" s="21"/>
      <c r="O800" s="21"/>
      <c r="P800" s="21"/>
      <c r="Q800" s="21"/>
      <c r="R800" s="21"/>
      <c r="S800" s="21"/>
      <c r="U800" s="13"/>
      <c r="V800" s="14"/>
      <c r="X800" s="21"/>
      <c r="Y800" s="21"/>
      <c r="Z800" s="21"/>
      <c r="AB800" s="21"/>
      <c r="AC800" s="21"/>
      <c r="AD800" s="21"/>
      <c r="AE800" s="21"/>
      <c r="AF800" s="21"/>
      <c r="AG800" s="21"/>
      <c r="AH800" s="21"/>
      <c r="AI800" s="21"/>
      <c r="AJ800" s="21"/>
      <c r="AK800" s="21"/>
      <c r="AL800" s="21"/>
    </row>
    <row r="801" spans="1:38" x14ac:dyDescent="0.35">
      <c r="A801" s="21"/>
      <c r="H801" s="21"/>
      <c r="I801" s="21"/>
      <c r="J801" s="21"/>
      <c r="K801" s="21"/>
      <c r="L801" s="21"/>
      <c r="M801" s="21"/>
      <c r="N801" s="21"/>
      <c r="O801" s="21"/>
      <c r="P801" s="21"/>
      <c r="Q801" s="21"/>
      <c r="R801" s="21"/>
      <c r="S801" s="21"/>
      <c r="U801" s="13"/>
      <c r="V801" s="14"/>
      <c r="X801" s="21"/>
      <c r="Y801" s="21"/>
      <c r="Z801" s="21"/>
      <c r="AB801" s="21"/>
      <c r="AC801" s="21"/>
      <c r="AD801" s="21"/>
      <c r="AE801" s="21"/>
      <c r="AF801" s="21"/>
      <c r="AG801" s="21"/>
      <c r="AH801" s="21"/>
      <c r="AI801" s="21"/>
      <c r="AJ801" s="21"/>
      <c r="AK801" s="21"/>
      <c r="AL801" s="21"/>
    </row>
    <row r="802" spans="1:38" x14ac:dyDescent="0.35">
      <c r="A802" s="21"/>
      <c r="H802" s="21"/>
      <c r="I802" s="21"/>
      <c r="J802" s="21"/>
      <c r="K802" s="21"/>
      <c r="L802" s="21"/>
      <c r="M802" s="21"/>
      <c r="N802" s="21"/>
      <c r="O802" s="21"/>
      <c r="P802" s="21"/>
      <c r="Q802" s="21"/>
      <c r="R802" s="21"/>
      <c r="S802" s="21"/>
      <c r="U802" s="13"/>
      <c r="V802" s="14"/>
      <c r="X802" s="21"/>
      <c r="Y802" s="21"/>
      <c r="Z802" s="21"/>
      <c r="AB802" s="21"/>
      <c r="AC802" s="21"/>
      <c r="AD802" s="21"/>
      <c r="AE802" s="21"/>
      <c r="AF802" s="21"/>
      <c r="AG802" s="21"/>
      <c r="AH802" s="21"/>
      <c r="AI802" s="21"/>
      <c r="AJ802" s="21"/>
      <c r="AK802" s="21"/>
      <c r="AL802" s="21"/>
    </row>
    <row r="803" spans="1:38" x14ac:dyDescent="0.35">
      <c r="A803" s="21"/>
      <c r="H803" s="21"/>
      <c r="I803" s="21"/>
      <c r="J803" s="21"/>
      <c r="K803" s="21"/>
      <c r="L803" s="21"/>
      <c r="M803" s="21"/>
      <c r="N803" s="21"/>
      <c r="O803" s="21"/>
      <c r="P803" s="21"/>
      <c r="Q803" s="21"/>
      <c r="R803" s="21"/>
      <c r="S803" s="21"/>
      <c r="U803" s="13"/>
      <c r="V803" s="14"/>
      <c r="X803" s="21"/>
      <c r="Y803" s="21"/>
      <c r="Z803" s="21"/>
      <c r="AB803" s="21"/>
      <c r="AC803" s="21"/>
      <c r="AD803" s="21"/>
      <c r="AE803" s="21"/>
      <c r="AF803" s="21"/>
      <c r="AG803" s="21"/>
      <c r="AH803" s="21"/>
      <c r="AI803" s="21"/>
      <c r="AJ803" s="21"/>
      <c r="AK803" s="21"/>
      <c r="AL803" s="21"/>
    </row>
    <row r="804" spans="1:38" x14ac:dyDescent="0.35">
      <c r="A804" s="21"/>
      <c r="H804" s="21"/>
      <c r="I804" s="21"/>
      <c r="J804" s="21"/>
      <c r="K804" s="21"/>
      <c r="L804" s="21"/>
      <c r="M804" s="21"/>
      <c r="N804" s="21"/>
      <c r="O804" s="21"/>
      <c r="P804" s="21"/>
      <c r="Q804" s="21"/>
      <c r="R804" s="21"/>
      <c r="S804" s="21"/>
      <c r="U804" s="13"/>
      <c r="V804" s="14"/>
      <c r="X804" s="21"/>
      <c r="Y804" s="21"/>
      <c r="Z804" s="21"/>
      <c r="AB804" s="21"/>
      <c r="AC804" s="21"/>
      <c r="AD804" s="21"/>
      <c r="AE804" s="21"/>
      <c r="AF804" s="21"/>
      <c r="AG804" s="21"/>
      <c r="AH804" s="21"/>
      <c r="AI804" s="21"/>
      <c r="AJ804" s="21"/>
      <c r="AK804" s="21"/>
      <c r="AL804" s="21"/>
    </row>
    <row r="805" spans="1:38" x14ac:dyDescent="0.35">
      <c r="A805" s="21"/>
      <c r="H805" s="21"/>
      <c r="I805" s="21"/>
      <c r="J805" s="21"/>
      <c r="K805" s="21"/>
      <c r="L805" s="21"/>
      <c r="M805" s="21"/>
      <c r="N805" s="21"/>
      <c r="O805" s="21"/>
      <c r="P805" s="21"/>
      <c r="Q805" s="21"/>
      <c r="R805" s="21"/>
      <c r="S805" s="21"/>
      <c r="U805" s="13"/>
      <c r="V805" s="14"/>
      <c r="X805" s="21"/>
      <c r="Y805" s="21"/>
      <c r="Z805" s="21"/>
      <c r="AB805" s="21"/>
      <c r="AC805" s="21"/>
      <c r="AD805" s="21"/>
      <c r="AE805" s="21"/>
      <c r="AF805" s="21"/>
      <c r="AG805" s="21"/>
      <c r="AH805" s="21"/>
      <c r="AI805" s="21"/>
      <c r="AJ805" s="21"/>
      <c r="AK805" s="21"/>
      <c r="AL805" s="21"/>
    </row>
    <row r="806" spans="1:38" x14ac:dyDescent="0.35">
      <c r="A806" s="21"/>
      <c r="H806" s="21"/>
      <c r="I806" s="21"/>
      <c r="J806" s="21"/>
      <c r="K806" s="21"/>
      <c r="L806" s="21"/>
      <c r="M806" s="21"/>
      <c r="N806" s="21"/>
      <c r="O806" s="21"/>
      <c r="P806" s="21"/>
      <c r="Q806" s="21"/>
      <c r="R806" s="21"/>
      <c r="S806" s="21"/>
      <c r="U806" s="13"/>
      <c r="V806" s="14"/>
      <c r="X806" s="21"/>
      <c r="Y806" s="21"/>
      <c r="Z806" s="21"/>
      <c r="AB806" s="21"/>
      <c r="AC806" s="21"/>
      <c r="AD806" s="21"/>
      <c r="AE806" s="21"/>
      <c r="AF806" s="21"/>
      <c r="AG806" s="21"/>
      <c r="AH806" s="21"/>
      <c r="AI806" s="21"/>
      <c r="AJ806" s="21"/>
      <c r="AK806" s="21"/>
      <c r="AL806" s="21"/>
    </row>
    <row r="807" spans="1:38" x14ac:dyDescent="0.35">
      <c r="A807" s="21"/>
      <c r="H807" s="21"/>
      <c r="I807" s="21"/>
      <c r="J807" s="21"/>
      <c r="K807" s="21"/>
      <c r="L807" s="21"/>
      <c r="M807" s="21"/>
      <c r="N807" s="21"/>
      <c r="O807" s="21"/>
      <c r="P807" s="21"/>
      <c r="Q807" s="21"/>
      <c r="R807" s="21"/>
      <c r="S807" s="21"/>
      <c r="U807" s="13"/>
      <c r="V807" s="14"/>
      <c r="X807" s="21"/>
      <c r="Y807" s="21"/>
      <c r="Z807" s="21"/>
      <c r="AB807" s="21"/>
      <c r="AC807" s="21"/>
      <c r="AD807" s="21"/>
      <c r="AE807" s="21"/>
      <c r="AF807" s="21"/>
      <c r="AG807" s="21"/>
      <c r="AH807" s="21"/>
      <c r="AI807" s="21"/>
      <c r="AJ807" s="21"/>
      <c r="AK807" s="21"/>
      <c r="AL807" s="21"/>
    </row>
    <row r="808" spans="1:38" x14ac:dyDescent="0.35">
      <c r="A808" s="21"/>
      <c r="H808" s="21"/>
      <c r="I808" s="21"/>
      <c r="J808" s="21"/>
      <c r="K808" s="21"/>
      <c r="L808" s="21"/>
      <c r="M808" s="21"/>
      <c r="N808" s="21"/>
      <c r="O808" s="21"/>
      <c r="P808" s="21"/>
      <c r="Q808" s="21"/>
      <c r="R808" s="21"/>
      <c r="S808" s="21"/>
      <c r="U808" s="13"/>
      <c r="V808" s="14"/>
      <c r="X808" s="21"/>
      <c r="Y808" s="21"/>
      <c r="Z808" s="21"/>
      <c r="AB808" s="21"/>
      <c r="AC808" s="21"/>
      <c r="AD808" s="21"/>
      <c r="AE808" s="21"/>
      <c r="AF808" s="21"/>
      <c r="AG808" s="21"/>
      <c r="AH808" s="21"/>
      <c r="AI808" s="21"/>
      <c r="AJ808" s="21"/>
      <c r="AK808" s="21"/>
      <c r="AL808" s="21"/>
    </row>
    <row r="809" spans="1:38" x14ac:dyDescent="0.35">
      <c r="A809" s="21"/>
      <c r="H809" s="21"/>
      <c r="I809" s="21"/>
      <c r="J809" s="21"/>
      <c r="K809" s="21"/>
      <c r="L809" s="21"/>
      <c r="M809" s="21"/>
      <c r="N809" s="21"/>
      <c r="O809" s="21"/>
      <c r="P809" s="21"/>
      <c r="Q809" s="21"/>
      <c r="R809" s="21"/>
      <c r="S809" s="21"/>
      <c r="U809" s="13"/>
      <c r="V809" s="14"/>
      <c r="X809" s="21"/>
      <c r="Y809" s="21"/>
      <c r="Z809" s="21"/>
      <c r="AB809" s="21"/>
      <c r="AC809" s="21"/>
      <c r="AD809" s="21"/>
      <c r="AE809" s="21"/>
      <c r="AF809" s="21"/>
      <c r="AG809" s="21"/>
      <c r="AH809" s="21"/>
      <c r="AI809" s="21"/>
      <c r="AJ809" s="21"/>
      <c r="AK809" s="21"/>
      <c r="AL809" s="21"/>
    </row>
    <row r="810" spans="1:38" x14ac:dyDescent="0.35">
      <c r="A810" s="21"/>
      <c r="H810" s="21"/>
      <c r="I810" s="21"/>
      <c r="J810" s="21"/>
      <c r="K810" s="21"/>
      <c r="L810" s="21"/>
      <c r="M810" s="21"/>
      <c r="N810" s="21"/>
      <c r="O810" s="21"/>
      <c r="P810" s="21"/>
      <c r="Q810" s="21"/>
      <c r="R810" s="21"/>
      <c r="S810" s="21"/>
      <c r="U810" s="13"/>
      <c r="V810" s="14"/>
      <c r="X810" s="21"/>
      <c r="Y810" s="21"/>
      <c r="Z810" s="21"/>
      <c r="AB810" s="21"/>
      <c r="AC810" s="21"/>
      <c r="AD810" s="21"/>
      <c r="AE810" s="21"/>
      <c r="AF810" s="21"/>
      <c r="AG810" s="21"/>
      <c r="AH810" s="21"/>
      <c r="AI810" s="21"/>
      <c r="AJ810" s="21"/>
      <c r="AK810" s="21"/>
      <c r="AL810" s="21"/>
    </row>
    <row r="811" spans="1:38" x14ac:dyDescent="0.35">
      <c r="A811" s="21"/>
      <c r="H811" s="21"/>
      <c r="I811" s="21"/>
      <c r="J811" s="21"/>
      <c r="K811" s="21"/>
      <c r="L811" s="21"/>
      <c r="M811" s="21"/>
      <c r="N811" s="21"/>
      <c r="O811" s="21"/>
      <c r="P811" s="21"/>
      <c r="Q811" s="21"/>
      <c r="R811" s="21"/>
      <c r="S811" s="21"/>
      <c r="U811" s="13"/>
      <c r="V811" s="14"/>
      <c r="X811" s="21"/>
      <c r="Y811" s="21"/>
      <c r="Z811" s="21"/>
      <c r="AB811" s="21"/>
      <c r="AC811" s="21"/>
      <c r="AD811" s="21"/>
      <c r="AE811" s="21"/>
      <c r="AF811" s="21"/>
      <c r="AG811" s="21"/>
      <c r="AH811" s="21"/>
      <c r="AI811" s="21"/>
      <c r="AJ811" s="21"/>
      <c r="AK811" s="21"/>
      <c r="AL811" s="21"/>
    </row>
    <row r="812" spans="1:38" x14ac:dyDescent="0.35">
      <c r="A812" s="21"/>
      <c r="H812" s="21"/>
      <c r="I812" s="21"/>
      <c r="J812" s="21"/>
      <c r="K812" s="21"/>
      <c r="L812" s="21"/>
      <c r="M812" s="21"/>
      <c r="N812" s="21"/>
      <c r="O812" s="21"/>
      <c r="P812" s="21"/>
      <c r="Q812" s="21"/>
      <c r="R812" s="21"/>
      <c r="S812" s="21"/>
      <c r="U812" s="13"/>
      <c r="V812" s="14"/>
      <c r="X812" s="21"/>
      <c r="Y812" s="21"/>
      <c r="Z812" s="21"/>
      <c r="AB812" s="21"/>
      <c r="AC812" s="21"/>
      <c r="AD812" s="21"/>
      <c r="AE812" s="21"/>
      <c r="AF812" s="21"/>
      <c r="AG812" s="21"/>
      <c r="AH812" s="21"/>
      <c r="AI812" s="21"/>
      <c r="AJ812" s="21"/>
      <c r="AK812" s="21"/>
      <c r="AL812" s="21"/>
    </row>
    <row r="813" spans="1:38" x14ac:dyDescent="0.35">
      <c r="A813" s="21"/>
      <c r="H813" s="21"/>
      <c r="I813" s="21"/>
      <c r="J813" s="21"/>
      <c r="K813" s="21"/>
      <c r="L813" s="21"/>
      <c r="M813" s="21"/>
      <c r="N813" s="21"/>
      <c r="O813" s="21"/>
      <c r="P813" s="21"/>
      <c r="Q813" s="21"/>
      <c r="R813" s="21"/>
      <c r="S813" s="21"/>
      <c r="U813" s="13"/>
      <c r="V813" s="14"/>
      <c r="X813" s="21"/>
      <c r="Y813" s="21"/>
      <c r="Z813" s="21"/>
      <c r="AB813" s="21"/>
      <c r="AC813" s="21"/>
      <c r="AD813" s="21"/>
      <c r="AE813" s="21"/>
      <c r="AF813" s="21"/>
      <c r="AG813" s="21"/>
      <c r="AH813" s="21"/>
      <c r="AI813" s="21"/>
      <c r="AJ813" s="21"/>
      <c r="AK813" s="21"/>
      <c r="AL813" s="21"/>
    </row>
    <row r="814" spans="1:38" x14ac:dyDescent="0.35">
      <c r="A814" s="21"/>
      <c r="H814" s="21"/>
      <c r="I814" s="21"/>
      <c r="J814" s="21"/>
      <c r="K814" s="21"/>
      <c r="L814" s="21"/>
      <c r="M814" s="21"/>
      <c r="N814" s="21"/>
      <c r="O814" s="21"/>
      <c r="P814" s="21"/>
      <c r="Q814" s="21"/>
      <c r="R814" s="21"/>
      <c r="S814" s="21"/>
      <c r="U814" s="13"/>
      <c r="V814" s="14"/>
      <c r="X814" s="21"/>
      <c r="Y814" s="21"/>
      <c r="Z814" s="21"/>
      <c r="AB814" s="21"/>
      <c r="AC814" s="21"/>
      <c r="AD814" s="21"/>
      <c r="AE814" s="21"/>
      <c r="AF814" s="21"/>
      <c r="AG814" s="21"/>
      <c r="AH814" s="21"/>
      <c r="AI814" s="21"/>
      <c r="AJ814" s="21"/>
      <c r="AK814" s="21"/>
      <c r="AL814" s="21"/>
    </row>
    <row r="815" spans="1:38" x14ac:dyDescent="0.35">
      <c r="A815" s="21"/>
      <c r="H815" s="21"/>
      <c r="I815" s="21"/>
      <c r="J815" s="21"/>
      <c r="K815" s="21"/>
      <c r="L815" s="21"/>
      <c r="M815" s="21"/>
      <c r="N815" s="21"/>
      <c r="O815" s="21"/>
      <c r="P815" s="21"/>
      <c r="Q815" s="21"/>
      <c r="R815" s="21"/>
      <c r="S815" s="21"/>
      <c r="U815" s="13"/>
      <c r="V815" s="14"/>
      <c r="X815" s="21"/>
      <c r="Y815" s="21"/>
      <c r="Z815" s="21"/>
      <c r="AB815" s="21"/>
      <c r="AC815" s="21"/>
      <c r="AD815" s="21"/>
      <c r="AE815" s="21"/>
      <c r="AF815" s="21"/>
      <c r="AG815" s="21"/>
      <c r="AH815" s="21"/>
      <c r="AI815" s="21"/>
      <c r="AJ815" s="21"/>
      <c r="AK815" s="21"/>
      <c r="AL815" s="21"/>
    </row>
    <row r="816" spans="1:38" x14ac:dyDescent="0.35">
      <c r="A816" s="21"/>
      <c r="H816" s="21"/>
      <c r="I816" s="21"/>
      <c r="J816" s="21"/>
      <c r="K816" s="21"/>
      <c r="L816" s="21"/>
      <c r="M816" s="21"/>
      <c r="N816" s="21"/>
      <c r="O816" s="21"/>
      <c r="P816" s="21"/>
      <c r="Q816" s="21"/>
      <c r="R816" s="21"/>
      <c r="S816" s="21"/>
      <c r="U816" s="13"/>
      <c r="V816" s="14"/>
      <c r="X816" s="21"/>
      <c r="Y816" s="21"/>
      <c r="Z816" s="21"/>
      <c r="AB816" s="21"/>
      <c r="AC816" s="21"/>
      <c r="AD816" s="21"/>
      <c r="AE816" s="21"/>
      <c r="AF816" s="21"/>
      <c r="AG816" s="21"/>
      <c r="AH816" s="21"/>
      <c r="AI816" s="21"/>
      <c r="AJ816" s="21"/>
      <c r="AK816" s="21"/>
      <c r="AL816" s="21"/>
    </row>
    <row r="817" spans="1:38" x14ac:dyDescent="0.35">
      <c r="A817" s="21"/>
      <c r="H817" s="21"/>
      <c r="I817" s="21"/>
      <c r="J817" s="21"/>
      <c r="K817" s="21"/>
      <c r="L817" s="21"/>
      <c r="M817" s="21"/>
      <c r="N817" s="21"/>
      <c r="O817" s="21"/>
      <c r="P817" s="21"/>
      <c r="Q817" s="21"/>
      <c r="R817" s="21"/>
      <c r="S817" s="21"/>
      <c r="U817" s="13"/>
      <c r="V817" s="14"/>
      <c r="X817" s="21"/>
      <c r="Y817" s="21"/>
      <c r="Z817" s="21"/>
      <c r="AB817" s="21"/>
      <c r="AC817" s="21"/>
      <c r="AD817" s="21"/>
      <c r="AE817" s="21"/>
      <c r="AF817" s="21"/>
      <c r="AG817" s="21"/>
      <c r="AH817" s="21"/>
      <c r="AI817" s="21"/>
      <c r="AJ817" s="21"/>
      <c r="AK817" s="21"/>
      <c r="AL817" s="21"/>
    </row>
    <row r="818" spans="1:38" x14ac:dyDescent="0.35">
      <c r="A818" s="21"/>
      <c r="H818" s="21"/>
      <c r="I818" s="21"/>
      <c r="J818" s="21"/>
      <c r="K818" s="21"/>
      <c r="L818" s="21"/>
      <c r="M818" s="21"/>
      <c r="N818" s="21"/>
      <c r="O818" s="21"/>
      <c r="P818" s="21"/>
      <c r="Q818" s="21"/>
      <c r="R818" s="21"/>
      <c r="S818" s="21"/>
      <c r="U818" s="13"/>
      <c r="V818" s="14"/>
      <c r="X818" s="21"/>
      <c r="Y818" s="21"/>
      <c r="Z818" s="21"/>
      <c r="AB818" s="21"/>
      <c r="AC818" s="21"/>
      <c r="AD818" s="21"/>
      <c r="AE818" s="21"/>
      <c r="AF818" s="21"/>
      <c r="AG818" s="21"/>
      <c r="AH818" s="21"/>
      <c r="AI818" s="21"/>
      <c r="AJ818" s="21"/>
      <c r="AK818" s="21"/>
      <c r="AL818" s="21"/>
    </row>
    <row r="819" spans="1:38" x14ac:dyDescent="0.35">
      <c r="A819" s="21"/>
      <c r="H819" s="21"/>
      <c r="I819" s="21"/>
      <c r="J819" s="21"/>
      <c r="K819" s="21"/>
      <c r="L819" s="21"/>
      <c r="M819" s="21"/>
      <c r="N819" s="21"/>
      <c r="O819" s="21"/>
      <c r="P819" s="21"/>
      <c r="Q819" s="21"/>
      <c r="R819" s="21"/>
      <c r="S819" s="21"/>
      <c r="U819" s="13"/>
      <c r="V819" s="14"/>
      <c r="X819" s="21"/>
      <c r="Y819" s="21"/>
      <c r="Z819" s="21"/>
      <c r="AB819" s="21"/>
      <c r="AC819" s="21"/>
      <c r="AD819" s="21"/>
      <c r="AE819" s="21"/>
      <c r="AF819" s="21"/>
      <c r="AG819" s="21"/>
      <c r="AH819" s="21"/>
      <c r="AI819" s="21"/>
      <c r="AJ819" s="21"/>
      <c r="AK819" s="21"/>
      <c r="AL819" s="21"/>
    </row>
    <row r="820" spans="1:38" x14ac:dyDescent="0.35">
      <c r="A820" s="21"/>
      <c r="H820" s="21"/>
      <c r="I820" s="21"/>
      <c r="J820" s="21"/>
      <c r="K820" s="21"/>
      <c r="L820" s="21"/>
      <c r="M820" s="21"/>
      <c r="N820" s="21"/>
      <c r="O820" s="21"/>
      <c r="P820" s="21"/>
      <c r="Q820" s="21"/>
      <c r="R820" s="21"/>
      <c r="S820" s="21"/>
      <c r="U820" s="13"/>
      <c r="V820" s="14"/>
      <c r="X820" s="21"/>
      <c r="Y820" s="21"/>
      <c r="Z820" s="21"/>
      <c r="AB820" s="21"/>
      <c r="AC820" s="21"/>
      <c r="AD820" s="21"/>
      <c r="AE820" s="21"/>
      <c r="AF820" s="21"/>
      <c r="AG820" s="21"/>
      <c r="AH820" s="21"/>
      <c r="AI820" s="21"/>
      <c r="AJ820" s="21"/>
      <c r="AK820" s="21"/>
      <c r="AL820" s="21"/>
    </row>
    <row r="821" spans="1:38" x14ac:dyDescent="0.35">
      <c r="A821" s="21"/>
      <c r="H821" s="21"/>
      <c r="I821" s="21"/>
      <c r="J821" s="21"/>
      <c r="K821" s="21"/>
      <c r="L821" s="21"/>
      <c r="M821" s="21"/>
      <c r="N821" s="21"/>
      <c r="O821" s="21"/>
      <c r="P821" s="21"/>
      <c r="Q821" s="21"/>
      <c r="R821" s="21"/>
      <c r="S821" s="21"/>
      <c r="U821" s="13"/>
      <c r="V821" s="14"/>
      <c r="X821" s="21"/>
      <c r="Y821" s="21"/>
      <c r="Z821" s="21"/>
      <c r="AB821" s="21"/>
      <c r="AC821" s="21"/>
      <c r="AD821" s="21"/>
      <c r="AE821" s="21"/>
      <c r="AF821" s="21"/>
      <c r="AG821" s="21"/>
      <c r="AH821" s="21"/>
      <c r="AI821" s="21"/>
      <c r="AJ821" s="21"/>
      <c r="AK821" s="21"/>
      <c r="AL821" s="21"/>
    </row>
    <row r="822" spans="1:38" x14ac:dyDescent="0.35">
      <c r="A822" s="21"/>
      <c r="H822" s="21"/>
      <c r="I822" s="21"/>
      <c r="J822" s="21"/>
      <c r="K822" s="21"/>
      <c r="L822" s="21"/>
      <c r="M822" s="21"/>
      <c r="N822" s="21"/>
      <c r="O822" s="21"/>
      <c r="P822" s="21"/>
      <c r="Q822" s="21"/>
      <c r="R822" s="21"/>
      <c r="S822" s="21"/>
      <c r="U822" s="13"/>
      <c r="V822" s="14"/>
      <c r="X822" s="21"/>
      <c r="Y822" s="21"/>
      <c r="Z822" s="21"/>
      <c r="AB822" s="21"/>
      <c r="AC822" s="21"/>
      <c r="AD822" s="21"/>
      <c r="AE822" s="21"/>
      <c r="AF822" s="21"/>
      <c r="AG822" s="21"/>
      <c r="AH822" s="21"/>
      <c r="AI822" s="21"/>
      <c r="AJ822" s="21"/>
      <c r="AK822" s="21"/>
      <c r="AL822" s="21"/>
    </row>
    <row r="823" spans="1:38" x14ac:dyDescent="0.35">
      <c r="A823" s="21"/>
      <c r="H823" s="21"/>
      <c r="I823" s="21"/>
      <c r="J823" s="21"/>
      <c r="K823" s="21"/>
      <c r="L823" s="21"/>
      <c r="M823" s="21"/>
      <c r="N823" s="21"/>
      <c r="O823" s="21"/>
      <c r="P823" s="21"/>
      <c r="Q823" s="21"/>
      <c r="R823" s="21"/>
      <c r="S823" s="21"/>
      <c r="U823" s="13"/>
      <c r="V823" s="14"/>
      <c r="X823" s="21"/>
      <c r="Y823" s="21"/>
      <c r="Z823" s="21"/>
      <c r="AB823" s="21"/>
      <c r="AC823" s="21"/>
      <c r="AD823" s="21"/>
      <c r="AE823" s="21"/>
      <c r="AF823" s="21"/>
      <c r="AG823" s="21"/>
      <c r="AH823" s="21"/>
      <c r="AI823" s="21"/>
      <c r="AJ823" s="21"/>
      <c r="AK823" s="21"/>
      <c r="AL823" s="21"/>
    </row>
    <row r="824" spans="1:38" x14ac:dyDescent="0.35">
      <c r="A824" s="21"/>
      <c r="H824" s="21"/>
      <c r="I824" s="21"/>
      <c r="J824" s="21"/>
      <c r="K824" s="21"/>
      <c r="L824" s="21"/>
      <c r="M824" s="21"/>
      <c r="N824" s="21"/>
      <c r="O824" s="21"/>
      <c r="P824" s="21"/>
      <c r="Q824" s="21"/>
      <c r="R824" s="21"/>
      <c r="S824" s="21"/>
      <c r="U824" s="13"/>
      <c r="V824" s="14"/>
      <c r="X824" s="21"/>
      <c r="Y824" s="21"/>
      <c r="Z824" s="21"/>
      <c r="AB824" s="21"/>
      <c r="AC824" s="21"/>
      <c r="AD824" s="21"/>
      <c r="AE824" s="21"/>
      <c r="AF824" s="21"/>
      <c r="AG824" s="21"/>
      <c r="AH824" s="21"/>
      <c r="AI824" s="21"/>
      <c r="AJ824" s="21"/>
      <c r="AK824" s="21"/>
      <c r="AL824" s="21"/>
    </row>
    <row r="825" spans="1:38" x14ac:dyDescent="0.35">
      <c r="A825" s="21"/>
      <c r="H825" s="21"/>
      <c r="I825" s="21"/>
      <c r="J825" s="21"/>
      <c r="K825" s="21"/>
      <c r="L825" s="21"/>
      <c r="M825" s="21"/>
      <c r="N825" s="21"/>
      <c r="O825" s="21"/>
      <c r="P825" s="21"/>
      <c r="Q825" s="21"/>
      <c r="R825" s="21"/>
      <c r="S825" s="21"/>
      <c r="U825" s="13"/>
      <c r="V825" s="14"/>
      <c r="X825" s="21"/>
      <c r="Y825" s="21"/>
      <c r="Z825" s="21"/>
      <c r="AB825" s="21"/>
      <c r="AC825" s="21"/>
      <c r="AD825" s="21"/>
      <c r="AE825" s="21"/>
      <c r="AF825" s="21"/>
      <c r="AG825" s="21"/>
      <c r="AH825" s="21"/>
      <c r="AI825" s="21"/>
      <c r="AJ825" s="21"/>
      <c r="AK825" s="21"/>
      <c r="AL825" s="21"/>
    </row>
    <row r="826" spans="1:38" x14ac:dyDescent="0.35">
      <c r="A826" s="21"/>
      <c r="H826" s="21"/>
      <c r="I826" s="21"/>
      <c r="J826" s="21"/>
      <c r="K826" s="21"/>
      <c r="L826" s="21"/>
      <c r="M826" s="21"/>
      <c r="N826" s="21"/>
      <c r="O826" s="21"/>
      <c r="P826" s="21"/>
      <c r="Q826" s="21"/>
      <c r="R826" s="21"/>
      <c r="S826" s="21"/>
      <c r="U826" s="13"/>
      <c r="V826" s="14"/>
      <c r="X826" s="21"/>
      <c r="Y826" s="21"/>
      <c r="Z826" s="21"/>
      <c r="AB826" s="21"/>
      <c r="AC826" s="21"/>
      <c r="AD826" s="21"/>
      <c r="AE826" s="21"/>
      <c r="AF826" s="21"/>
      <c r="AG826" s="21"/>
      <c r="AH826" s="21"/>
      <c r="AI826" s="21"/>
      <c r="AJ826" s="21"/>
      <c r="AK826" s="21"/>
      <c r="AL826" s="21"/>
    </row>
    <row r="827" spans="1:38" x14ac:dyDescent="0.35">
      <c r="A827" s="21"/>
      <c r="H827" s="21"/>
      <c r="I827" s="21"/>
      <c r="J827" s="21"/>
      <c r="K827" s="21"/>
      <c r="L827" s="21"/>
      <c r="M827" s="21"/>
      <c r="N827" s="21"/>
      <c r="O827" s="21"/>
      <c r="P827" s="21"/>
      <c r="Q827" s="21"/>
      <c r="R827" s="21"/>
      <c r="S827" s="21"/>
      <c r="U827" s="13"/>
      <c r="V827" s="14"/>
      <c r="X827" s="21"/>
      <c r="Y827" s="21"/>
      <c r="Z827" s="21"/>
      <c r="AB827" s="21"/>
      <c r="AC827" s="21"/>
      <c r="AD827" s="21"/>
      <c r="AE827" s="21"/>
      <c r="AF827" s="21"/>
      <c r="AG827" s="21"/>
      <c r="AH827" s="21"/>
      <c r="AI827" s="21"/>
      <c r="AJ827" s="21"/>
      <c r="AK827" s="21"/>
      <c r="AL827" s="21"/>
    </row>
    <row r="828" spans="1:38" x14ac:dyDescent="0.35">
      <c r="A828" s="21"/>
      <c r="H828" s="21"/>
      <c r="I828" s="21"/>
      <c r="J828" s="21"/>
      <c r="K828" s="21"/>
      <c r="L828" s="21"/>
      <c r="M828" s="21"/>
      <c r="N828" s="21"/>
      <c r="O828" s="21"/>
      <c r="P828" s="21"/>
      <c r="Q828" s="21"/>
      <c r="R828" s="21"/>
      <c r="S828" s="21"/>
      <c r="U828" s="13"/>
      <c r="V828" s="14"/>
      <c r="X828" s="21"/>
      <c r="Y828" s="21"/>
      <c r="Z828" s="21"/>
      <c r="AB828" s="21"/>
      <c r="AC828" s="21"/>
      <c r="AD828" s="21"/>
      <c r="AE828" s="21"/>
      <c r="AF828" s="21"/>
      <c r="AG828" s="21"/>
      <c r="AH828" s="21"/>
      <c r="AI828" s="21"/>
      <c r="AJ828" s="21"/>
      <c r="AK828" s="21"/>
      <c r="AL828" s="21"/>
    </row>
    <row r="829" spans="1:38" x14ac:dyDescent="0.35">
      <c r="A829" s="21"/>
      <c r="H829" s="21"/>
      <c r="I829" s="21"/>
      <c r="J829" s="21"/>
      <c r="K829" s="21"/>
      <c r="L829" s="21"/>
      <c r="M829" s="21"/>
      <c r="N829" s="21"/>
      <c r="O829" s="21"/>
      <c r="P829" s="21"/>
      <c r="Q829" s="21"/>
      <c r="R829" s="21"/>
      <c r="S829" s="21"/>
      <c r="U829" s="13"/>
      <c r="V829" s="14"/>
      <c r="X829" s="21"/>
      <c r="Y829" s="21"/>
      <c r="Z829" s="21"/>
      <c r="AB829" s="21"/>
      <c r="AC829" s="21"/>
      <c r="AD829" s="21"/>
      <c r="AE829" s="21"/>
      <c r="AF829" s="21"/>
      <c r="AG829" s="21"/>
      <c r="AH829" s="21"/>
      <c r="AI829" s="21"/>
      <c r="AJ829" s="21"/>
      <c r="AK829" s="21"/>
      <c r="AL829" s="21"/>
    </row>
    <row r="830" spans="1:38" x14ac:dyDescent="0.35">
      <c r="A830" s="21"/>
      <c r="H830" s="21"/>
      <c r="I830" s="21"/>
      <c r="J830" s="21"/>
      <c r="K830" s="21"/>
      <c r="L830" s="21"/>
      <c r="M830" s="21"/>
      <c r="N830" s="21"/>
      <c r="O830" s="21"/>
      <c r="P830" s="21"/>
      <c r="Q830" s="21"/>
      <c r="R830" s="21"/>
      <c r="S830" s="21"/>
      <c r="U830" s="13"/>
      <c r="V830" s="14"/>
      <c r="X830" s="21"/>
      <c r="Y830" s="21"/>
      <c r="Z830" s="21"/>
      <c r="AB830" s="21"/>
      <c r="AC830" s="21"/>
      <c r="AD830" s="21"/>
      <c r="AE830" s="21"/>
      <c r="AF830" s="21"/>
      <c r="AG830" s="21"/>
      <c r="AH830" s="21"/>
      <c r="AI830" s="21"/>
      <c r="AJ830" s="21"/>
      <c r="AK830" s="21"/>
      <c r="AL830" s="21"/>
    </row>
    <row r="831" spans="1:38" x14ac:dyDescent="0.35">
      <c r="A831" s="21"/>
      <c r="H831" s="21"/>
      <c r="I831" s="21"/>
      <c r="J831" s="21"/>
      <c r="K831" s="21"/>
      <c r="L831" s="21"/>
      <c r="M831" s="21"/>
      <c r="N831" s="21"/>
      <c r="O831" s="21"/>
      <c r="P831" s="21"/>
      <c r="Q831" s="21"/>
      <c r="R831" s="21"/>
      <c r="S831" s="21"/>
      <c r="U831" s="13"/>
      <c r="V831" s="14"/>
      <c r="X831" s="21"/>
      <c r="Y831" s="21"/>
      <c r="Z831" s="21"/>
      <c r="AB831" s="21"/>
      <c r="AC831" s="21"/>
      <c r="AD831" s="21"/>
      <c r="AE831" s="21"/>
      <c r="AF831" s="21"/>
      <c r="AG831" s="21"/>
      <c r="AH831" s="21"/>
      <c r="AI831" s="21"/>
      <c r="AJ831" s="21"/>
      <c r="AK831" s="21"/>
      <c r="AL831" s="21"/>
    </row>
    <row r="832" spans="1:38" x14ac:dyDescent="0.35">
      <c r="A832" s="21"/>
      <c r="H832" s="21"/>
      <c r="I832" s="21"/>
      <c r="J832" s="21"/>
      <c r="K832" s="21"/>
      <c r="L832" s="21"/>
      <c r="M832" s="21"/>
      <c r="N832" s="21"/>
      <c r="O832" s="21"/>
      <c r="P832" s="21"/>
      <c r="Q832" s="21"/>
      <c r="R832" s="21"/>
      <c r="S832" s="21"/>
      <c r="U832" s="13"/>
      <c r="V832" s="14"/>
      <c r="X832" s="21"/>
      <c r="Y832" s="21"/>
      <c r="Z832" s="21"/>
      <c r="AB832" s="21"/>
      <c r="AC832" s="21"/>
      <c r="AD832" s="21"/>
      <c r="AE832" s="21"/>
      <c r="AF832" s="21"/>
      <c r="AG832" s="21"/>
      <c r="AH832" s="21"/>
      <c r="AI832" s="21"/>
      <c r="AJ832" s="21"/>
      <c r="AK832" s="21"/>
      <c r="AL832" s="21"/>
    </row>
    <row r="833" spans="1:38" x14ac:dyDescent="0.35">
      <c r="A833" s="21"/>
      <c r="H833" s="21"/>
      <c r="I833" s="21"/>
      <c r="J833" s="21"/>
      <c r="K833" s="21"/>
      <c r="L833" s="21"/>
      <c r="M833" s="21"/>
      <c r="N833" s="21"/>
      <c r="O833" s="21"/>
      <c r="P833" s="21"/>
      <c r="Q833" s="21"/>
      <c r="R833" s="21"/>
      <c r="S833" s="21"/>
      <c r="U833" s="13"/>
      <c r="V833" s="14"/>
      <c r="X833" s="21"/>
      <c r="Y833" s="21"/>
      <c r="Z833" s="21"/>
      <c r="AB833" s="21"/>
      <c r="AC833" s="21"/>
      <c r="AD833" s="21"/>
      <c r="AE833" s="21"/>
      <c r="AF833" s="21"/>
      <c r="AG833" s="21"/>
      <c r="AH833" s="21"/>
      <c r="AI833" s="21"/>
      <c r="AJ833" s="21"/>
      <c r="AK833" s="21"/>
      <c r="AL833" s="21"/>
    </row>
    <row r="834" spans="1:38" x14ac:dyDescent="0.35">
      <c r="A834" s="21"/>
      <c r="H834" s="21"/>
      <c r="I834" s="21"/>
      <c r="J834" s="21"/>
      <c r="K834" s="21"/>
      <c r="L834" s="21"/>
      <c r="M834" s="21"/>
      <c r="N834" s="21"/>
      <c r="O834" s="21"/>
      <c r="P834" s="21"/>
      <c r="Q834" s="21"/>
      <c r="R834" s="21"/>
      <c r="S834" s="21"/>
      <c r="U834" s="13"/>
      <c r="V834" s="14"/>
      <c r="X834" s="21"/>
      <c r="Y834" s="21"/>
      <c r="Z834" s="21"/>
      <c r="AB834" s="21"/>
      <c r="AC834" s="21"/>
      <c r="AD834" s="21"/>
      <c r="AE834" s="21"/>
      <c r="AF834" s="21"/>
      <c r="AG834" s="21"/>
      <c r="AH834" s="21"/>
      <c r="AI834" s="21"/>
      <c r="AJ834" s="21"/>
      <c r="AK834" s="21"/>
      <c r="AL834" s="21"/>
    </row>
    <row r="835" spans="1:38" x14ac:dyDescent="0.35">
      <c r="A835" s="21"/>
      <c r="H835" s="21"/>
      <c r="I835" s="21"/>
      <c r="J835" s="21"/>
      <c r="K835" s="21"/>
      <c r="L835" s="21"/>
      <c r="M835" s="21"/>
      <c r="N835" s="21"/>
      <c r="O835" s="21"/>
      <c r="P835" s="21"/>
      <c r="Q835" s="21"/>
      <c r="R835" s="21"/>
      <c r="S835" s="21"/>
      <c r="U835" s="13"/>
      <c r="V835" s="14"/>
      <c r="X835" s="21"/>
      <c r="Y835" s="21"/>
      <c r="Z835" s="21"/>
      <c r="AB835" s="21"/>
      <c r="AC835" s="21"/>
      <c r="AD835" s="21"/>
      <c r="AE835" s="21"/>
      <c r="AF835" s="21"/>
      <c r="AG835" s="21"/>
      <c r="AH835" s="21"/>
      <c r="AI835" s="21"/>
      <c r="AJ835" s="21"/>
      <c r="AK835" s="21"/>
      <c r="AL835" s="21"/>
    </row>
    <row r="836" spans="1:38" x14ac:dyDescent="0.35">
      <c r="A836" s="21"/>
      <c r="H836" s="21"/>
      <c r="I836" s="21"/>
      <c r="J836" s="21"/>
      <c r="K836" s="21"/>
      <c r="L836" s="21"/>
      <c r="M836" s="21"/>
      <c r="N836" s="21"/>
      <c r="O836" s="21"/>
      <c r="P836" s="21"/>
      <c r="Q836" s="21"/>
      <c r="R836" s="21"/>
      <c r="S836" s="21"/>
      <c r="U836" s="13"/>
      <c r="V836" s="14"/>
      <c r="X836" s="21"/>
      <c r="Y836" s="21"/>
      <c r="Z836" s="21"/>
      <c r="AB836" s="21"/>
      <c r="AC836" s="21"/>
      <c r="AD836" s="21"/>
      <c r="AE836" s="21"/>
      <c r="AF836" s="21"/>
      <c r="AG836" s="21"/>
      <c r="AH836" s="21"/>
      <c r="AI836" s="21"/>
      <c r="AJ836" s="21"/>
      <c r="AK836" s="21"/>
      <c r="AL836" s="21"/>
    </row>
    <row r="837" spans="1:38" x14ac:dyDescent="0.35">
      <c r="A837" s="21"/>
      <c r="H837" s="21"/>
      <c r="I837" s="21"/>
      <c r="J837" s="21"/>
      <c r="K837" s="21"/>
      <c r="L837" s="21"/>
      <c r="M837" s="21"/>
      <c r="N837" s="21"/>
      <c r="O837" s="21"/>
      <c r="P837" s="21"/>
      <c r="Q837" s="21"/>
      <c r="R837" s="21"/>
      <c r="S837" s="21"/>
      <c r="U837" s="13"/>
      <c r="V837" s="14"/>
      <c r="X837" s="21"/>
      <c r="Y837" s="21"/>
      <c r="Z837" s="21"/>
      <c r="AB837" s="21"/>
      <c r="AC837" s="21"/>
      <c r="AD837" s="21"/>
      <c r="AE837" s="21"/>
      <c r="AF837" s="21"/>
      <c r="AG837" s="21"/>
      <c r="AH837" s="21"/>
      <c r="AI837" s="21"/>
      <c r="AJ837" s="21"/>
      <c r="AK837" s="21"/>
      <c r="AL837" s="21"/>
    </row>
    <row r="838" spans="1:38" x14ac:dyDescent="0.35">
      <c r="A838" s="21"/>
      <c r="H838" s="21"/>
      <c r="I838" s="21"/>
      <c r="J838" s="21"/>
      <c r="K838" s="21"/>
      <c r="L838" s="21"/>
      <c r="M838" s="21"/>
      <c r="N838" s="21"/>
      <c r="O838" s="21"/>
      <c r="P838" s="21"/>
      <c r="Q838" s="21"/>
      <c r="R838" s="21"/>
      <c r="S838" s="21"/>
      <c r="U838" s="13"/>
      <c r="V838" s="14"/>
      <c r="X838" s="21"/>
      <c r="Y838" s="21"/>
      <c r="Z838" s="21"/>
      <c r="AB838" s="21"/>
      <c r="AC838" s="21"/>
      <c r="AD838" s="21"/>
      <c r="AE838" s="21"/>
      <c r="AF838" s="21"/>
      <c r="AG838" s="21"/>
      <c r="AH838" s="21"/>
      <c r="AI838" s="21"/>
      <c r="AJ838" s="21"/>
      <c r="AK838" s="21"/>
      <c r="AL838" s="21"/>
    </row>
    <row r="839" spans="1:38" x14ac:dyDescent="0.35">
      <c r="A839" s="21"/>
      <c r="H839" s="21"/>
      <c r="I839" s="21"/>
      <c r="J839" s="21"/>
      <c r="K839" s="21"/>
      <c r="L839" s="21"/>
      <c r="M839" s="21"/>
      <c r="N839" s="21"/>
      <c r="O839" s="21"/>
      <c r="P839" s="21"/>
      <c r="Q839" s="21"/>
      <c r="R839" s="21"/>
      <c r="S839" s="21"/>
      <c r="U839" s="13"/>
      <c r="V839" s="14"/>
      <c r="X839" s="21"/>
      <c r="Y839" s="21"/>
      <c r="Z839" s="21"/>
      <c r="AB839" s="21"/>
      <c r="AC839" s="21"/>
      <c r="AD839" s="21"/>
      <c r="AE839" s="21"/>
      <c r="AF839" s="21"/>
      <c r="AG839" s="21"/>
      <c r="AH839" s="21"/>
      <c r="AI839" s="21"/>
      <c r="AJ839" s="21"/>
      <c r="AK839" s="21"/>
      <c r="AL839" s="21"/>
    </row>
    <row r="840" spans="1:38" x14ac:dyDescent="0.35">
      <c r="A840" s="21"/>
      <c r="H840" s="21"/>
      <c r="I840" s="21"/>
      <c r="J840" s="21"/>
      <c r="K840" s="21"/>
      <c r="L840" s="21"/>
      <c r="M840" s="21"/>
      <c r="N840" s="21"/>
      <c r="O840" s="21"/>
      <c r="P840" s="21"/>
      <c r="Q840" s="21"/>
      <c r="R840" s="21"/>
      <c r="S840" s="21"/>
      <c r="U840" s="13"/>
      <c r="V840" s="14"/>
      <c r="X840" s="21"/>
      <c r="Y840" s="21"/>
      <c r="Z840" s="21"/>
      <c r="AB840" s="21"/>
      <c r="AC840" s="21"/>
      <c r="AD840" s="21"/>
      <c r="AE840" s="21"/>
      <c r="AF840" s="21"/>
      <c r="AG840" s="21"/>
      <c r="AH840" s="21"/>
      <c r="AI840" s="21"/>
      <c r="AJ840" s="21"/>
      <c r="AK840" s="21"/>
      <c r="AL840" s="21"/>
    </row>
    <row r="841" spans="1:38" x14ac:dyDescent="0.35">
      <c r="A841" s="21"/>
      <c r="H841" s="21"/>
      <c r="I841" s="21"/>
      <c r="J841" s="21"/>
      <c r="K841" s="21"/>
      <c r="L841" s="21"/>
      <c r="M841" s="21"/>
      <c r="N841" s="21"/>
      <c r="O841" s="21"/>
      <c r="P841" s="21"/>
      <c r="Q841" s="21"/>
      <c r="R841" s="21"/>
      <c r="S841" s="21"/>
      <c r="U841" s="13"/>
      <c r="V841" s="14"/>
      <c r="X841" s="21"/>
      <c r="Y841" s="21"/>
      <c r="Z841" s="21"/>
      <c r="AB841" s="21"/>
      <c r="AC841" s="21"/>
      <c r="AD841" s="21"/>
      <c r="AE841" s="21"/>
      <c r="AF841" s="21"/>
      <c r="AG841" s="21"/>
      <c r="AH841" s="21"/>
      <c r="AI841" s="21"/>
      <c r="AJ841" s="21"/>
      <c r="AK841" s="21"/>
      <c r="AL841" s="21"/>
    </row>
    <row r="842" spans="1:38" x14ac:dyDescent="0.35">
      <c r="A842" s="21"/>
      <c r="H842" s="21"/>
      <c r="I842" s="21"/>
      <c r="J842" s="21"/>
      <c r="K842" s="21"/>
      <c r="L842" s="21"/>
      <c r="M842" s="21"/>
      <c r="N842" s="21"/>
      <c r="O842" s="21"/>
      <c r="P842" s="21"/>
      <c r="Q842" s="21"/>
      <c r="R842" s="21"/>
      <c r="S842" s="21"/>
      <c r="U842" s="13"/>
      <c r="V842" s="14"/>
      <c r="X842" s="21"/>
      <c r="Y842" s="21"/>
      <c r="Z842" s="21"/>
      <c r="AB842" s="21"/>
      <c r="AC842" s="21"/>
      <c r="AD842" s="21"/>
      <c r="AE842" s="21"/>
      <c r="AF842" s="21"/>
      <c r="AG842" s="21"/>
      <c r="AH842" s="21"/>
      <c r="AI842" s="21"/>
      <c r="AJ842" s="21"/>
      <c r="AK842" s="21"/>
      <c r="AL842" s="21"/>
    </row>
    <row r="843" spans="1:38" x14ac:dyDescent="0.35">
      <c r="A843" s="21"/>
      <c r="H843" s="21"/>
      <c r="I843" s="21"/>
      <c r="J843" s="21"/>
      <c r="K843" s="21"/>
      <c r="L843" s="21"/>
      <c r="M843" s="21"/>
      <c r="N843" s="21"/>
      <c r="O843" s="21"/>
      <c r="P843" s="21"/>
      <c r="Q843" s="21"/>
      <c r="R843" s="21"/>
      <c r="S843" s="21"/>
      <c r="U843" s="13"/>
      <c r="V843" s="14"/>
      <c r="X843" s="21"/>
      <c r="Y843" s="21"/>
      <c r="Z843" s="21"/>
      <c r="AB843" s="21"/>
      <c r="AC843" s="21"/>
      <c r="AD843" s="21"/>
      <c r="AE843" s="21"/>
      <c r="AF843" s="21"/>
      <c r="AG843" s="21"/>
      <c r="AH843" s="21"/>
      <c r="AI843" s="21"/>
      <c r="AJ843" s="21"/>
      <c r="AK843" s="21"/>
      <c r="AL843" s="21"/>
    </row>
    <row r="844" spans="1:38" x14ac:dyDescent="0.35">
      <c r="A844" s="21"/>
      <c r="H844" s="21"/>
      <c r="I844" s="21"/>
      <c r="J844" s="21"/>
      <c r="K844" s="21"/>
      <c r="L844" s="21"/>
      <c r="M844" s="21"/>
      <c r="N844" s="21"/>
      <c r="O844" s="21"/>
      <c r="P844" s="21"/>
      <c r="Q844" s="21"/>
      <c r="R844" s="21"/>
      <c r="S844" s="21"/>
      <c r="U844" s="13"/>
      <c r="V844" s="14"/>
      <c r="X844" s="21"/>
      <c r="Y844" s="21"/>
      <c r="Z844" s="21"/>
      <c r="AB844" s="21"/>
      <c r="AC844" s="21"/>
      <c r="AD844" s="21"/>
      <c r="AE844" s="21"/>
      <c r="AF844" s="21"/>
      <c r="AG844" s="21"/>
      <c r="AH844" s="21"/>
      <c r="AI844" s="21"/>
      <c r="AJ844" s="21"/>
      <c r="AK844" s="21"/>
      <c r="AL844" s="21"/>
    </row>
    <row r="845" spans="1:38" x14ac:dyDescent="0.35">
      <c r="A845" s="21"/>
      <c r="H845" s="21"/>
      <c r="I845" s="21"/>
      <c r="J845" s="21"/>
      <c r="K845" s="21"/>
      <c r="L845" s="21"/>
      <c r="M845" s="21"/>
      <c r="N845" s="21"/>
      <c r="O845" s="21"/>
      <c r="P845" s="21"/>
      <c r="Q845" s="21"/>
      <c r="R845" s="21"/>
      <c r="S845" s="21"/>
      <c r="U845" s="13"/>
      <c r="V845" s="14"/>
      <c r="X845" s="21"/>
      <c r="Y845" s="21"/>
      <c r="Z845" s="21"/>
      <c r="AB845" s="21"/>
      <c r="AC845" s="21"/>
      <c r="AD845" s="21"/>
      <c r="AE845" s="21"/>
      <c r="AF845" s="21"/>
      <c r="AG845" s="21"/>
      <c r="AH845" s="21"/>
      <c r="AI845" s="21"/>
      <c r="AJ845" s="21"/>
      <c r="AK845" s="21"/>
      <c r="AL845" s="21"/>
    </row>
    <row r="846" spans="1:38" x14ac:dyDescent="0.35">
      <c r="A846" s="21"/>
      <c r="H846" s="21"/>
      <c r="I846" s="21"/>
      <c r="J846" s="21"/>
      <c r="K846" s="21"/>
      <c r="L846" s="21"/>
      <c r="M846" s="21"/>
      <c r="N846" s="21"/>
      <c r="O846" s="21"/>
      <c r="P846" s="21"/>
      <c r="Q846" s="21"/>
      <c r="R846" s="21"/>
      <c r="S846" s="21"/>
      <c r="U846" s="13"/>
      <c r="V846" s="14"/>
      <c r="X846" s="21"/>
      <c r="Y846" s="21"/>
      <c r="Z846" s="21"/>
      <c r="AB846" s="21"/>
      <c r="AC846" s="21"/>
      <c r="AD846" s="21"/>
      <c r="AE846" s="21"/>
      <c r="AF846" s="21"/>
      <c r="AG846" s="21"/>
      <c r="AH846" s="21"/>
      <c r="AI846" s="21"/>
      <c r="AJ846" s="21"/>
      <c r="AK846" s="21"/>
      <c r="AL846" s="21"/>
    </row>
    <row r="847" spans="1:38" x14ac:dyDescent="0.35">
      <c r="A847" s="21"/>
      <c r="H847" s="21"/>
      <c r="I847" s="21"/>
      <c r="J847" s="21"/>
      <c r="K847" s="21"/>
      <c r="L847" s="21"/>
      <c r="M847" s="21"/>
      <c r="N847" s="21"/>
      <c r="O847" s="21"/>
      <c r="P847" s="21"/>
      <c r="Q847" s="21"/>
      <c r="R847" s="21"/>
      <c r="S847" s="21"/>
      <c r="U847" s="13"/>
      <c r="V847" s="14"/>
      <c r="X847" s="21"/>
      <c r="Y847" s="21"/>
      <c r="Z847" s="21"/>
      <c r="AB847" s="21"/>
      <c r="AC847" s="21"/>
      <c r="AD847" s="21"/>
      <c r="AE847" s="21"/>
      <c r="AF847" s="21"/>
      <c r="AG847" s="21"/>
      <c r="AH847" s="21"/>
      <c r="AI847" s="21"/>
      <c r="AJ847" s="21"/>
      <c r="AK847" s="21"/>
      <c r="AL847" s="21"/>
    </row>
    <row r="848" spans="1:38" x14ac:dyDescent="0.35">
      <c r="A848" s="21"/>
      <c r="H848" s="21"/>
      <c r="I848" s="21"/>
      <c r="J848" s="21"/>
      <c r="K848" s="21"/>
      <c r="L848" s="21"/>
      <c r="M848" s="21"/>
      <c r="N848" s="21"/>
      <c r="O848" s="21"/>
      <c r="P848" s="21"/>
      <c r="Q848" s="21"/>
      <c r="R848" s="21"/>
      <c r="S848" s="21"/>
      <c r="U848" s="13"/>
      <c r="V848" s="14"/>
      <c r="X848" s="21"/>
      <c r="Y848" s="21"/>
      <c r="Z848" s="21"/>
      <c r="AB848" s="21"/>
      <c r="AC848" s="21"/>
      <c r="AD848" s="21"/>
      <c r="AE848" s="21"/>
      <c r="AF848" s="21"/>
      <c r="AG848" s="21"/>
      <c r="AH848" s="21"/>
      <c r="AI848" s="21"/>
      <c r="AJ848" s="21"/>
      <c r="AK848" s="21"/>
      <c r="AL848" s="21"/>
    </row>
    <row r="849" spans="1:38" x14ac:dyDescent="0.35">
      <c r="A849" s="21"/>
      <c r="H849" s="21"/>
      <c r="I849" s="21"/>
      <c r="J849" s="21"/>
      <c r="K849" s="21"/>
      <c r="L849" s="21"/>
      <c r="M849" s="21"/>
      <c r="N849" s="21"/>
      <c r="O849" s="21"/>
      <c r="P849" s="21"/>
      <c r="Q849" s="21"/>
      <c r="R849" s="21"/>
      <c r="S849" s="21"/>
      <c r="U849" s="13"/>
      <c r="V849" s="14"/>
      <c r="X849" s="21"/>
      <c r="Y849" s="21"/>
      <c r="Z849" s="21"/>
      <c r="AB849" s="21"/>
      <c r="AC849" s="21"/>
      <c r="AD849" s="21"/>
      <c r="AE849" s="21"/>
      <c r="AF849" s="21"/>
      <c r="AG849" s="21"/>
      <c r="AH849" s="21"/>
      <c r="AI849" s="21"/>
      <c r="AJ849" s="21"/>
      <c r="AK849" s="21"/>
      <c r="AL849" s="21"/>
    </row>
    <row r="850" spans="1:38" x14ac:dyDescent="0.35">
      <c r="A850" s="21"/>
      <c r="H850" s="21"/>
      <c r="I850" s="21"/>
      <c r="J850" s="21"/>
      <c r="K850" s="21"/>
      <c r="L850" s="21"/>
      <c r="M850" s="21"/>
      <c r="N850" s="21"/>
      <c r="O850" s="21"/>
      <c r="P850" s="21"/>
      <c r="Q850" s="21"/>
      <c r="R850" s="21"/>
      <c r="S850" s="21"/>
      <c r="U850" s="13"/>
      <c r="V850" s="14"/>
      <c r="X850" s="21"/>
      <c r="Y850" s="21"/>
      <c r="Z850" s="21"/>
      <c r="AB850" s="21"/>
      <c r="AC850" s="21"/>
      <c r="AD850" s="21"/>
      <c r="AE850" s="21"/>
      <c r="AF850" s="21"/>
      <c r="AG850" s="21"/>
      <c r="AH850" s="21"/>
      <c r="AI850" s="21"/>
      <c r="AJ850" s="21"/>
      <c r="AK850" s="21"/>
      <c r="AL850" s="21"/>
    </row>
    <row r="851" spans="1:38" x14ac:dyDescent="0.35">
      <c r="A851" s="21"/>
      <c r="H851" s="21"/>
      <c r="I851" s="21"/>
      <c r="J851" s="21"/>
      <c r="K851" s="21"/>
      <c r="L851" s="21"/>
      <c r="M851" s="21"/>
      <c r="N851" s="21"/>
      <c r="O851" s="21"/>
      <c r="P851" s="21"/>
      <c r="Q851" s="21"/>
      <c r="R851" s="21"/>
      <c r="S851" s="21"/>
      <c r="U851" s="13"/>
      <c r="V851" s="14"/>
      <c r="X851" s="21"/>
      <c r="Y851" s="21"/>
      <c r="Z851" s="21"/>
      <c r="AB851" s="21"/>
      <c r="AC851" s="21"/>
      <c r="AD851" s="21"/>
      <c r="AE851" s="21"/>
      <c r="AF851" s="21"/>
      <c r="AG851" s="21"/>
      <c r="AH851" s="21"/>
      <c r="AI851" s="21"/>
      <c r="AJ851" s="21"/>
      <c r="AK851" s="21"/>
      <c r="AL851" s="21"/>
    </row>
    <row r="852" spans="1:38" x14ac:dyDescent="0.35">
      <c r="A852" s="21"/>
      <c r="H852" s="21"/>
      <c r="I852" s="21"/>
      <c r="J852" s="21"/>
      <c r="K852" s="21"/>
      <c r="L852" s="21"/>
      <c r="M852" s="21"/>
      <c r="N852" s="21"/>
      <c r="O852" s="21"/>
      <c r="P852" s="21"/>
      <c r="Q852" s="21"/>
      <c r="R852" s="21"/>
      <c r="S852" s="21"/>
      <c r="U852" s="13"/>
      <c r="V852" s="14"/>
      <c r="X852" s="21"/>
      <c r="Y852" s="21"/>
      <c r="Z852" s="21"/>
      <c r="AB852" s="21"/>
      <c r="AC852" s="21"/>
      <c r="AD852" s="21"/>
      <c r="AE852" s="21"/>
      <c r="AF852" s="21"/>
      <c r="AG852" s="21"/>
      <c r="AH852" s="21"/>
      <c r="AI852" s="21"/>
      <c r="AJ852" s="21"/>
      <c r="AK852" s="21"/>
      <c r="AL852" s="21"/>
    </row>
    <row r="853" spans="1:38" x14ac:dyDescent="0.35">
      <c r="A853" s="21"/>
      <c r="H853" s="21"/>
      <c r="I853" s="21"/>
      <c r="J853" s="21"/>
      <c r="K853" s="21"/>
      <c r="L853" s="21"/>
      <c r="M853" s="21"/>
      <c r="N853" s="21"/>
      <c r="O853" s="21"/>
      <c r="P853" s="21"/>
      <c r="Q853" s="21"/>
      <c r="R853" s="21"/>
      <c r="S853" s="21"/>
      <c r="U853" s="13"/>
      <c r="V853" s="14"/>
      <c r="X853" s="21"/>
      <c r="Y853" s="21"/>
      <c r="Z853" s="21"/>
      <c r="AB853" s="21"/>
      <c r="AC853" s="21"/>
      <c r="AD853" s="21"/>
      <c r="AE853" s="21"/>
      <c r="AF853" s="21"/>
      <c r="AG853" s="21"/>
      <c r="AH853" s="21"/>
      <c r="AI853" s="21"/>
      <c r="AJ853" s="21"/>
      <c r="AK853" s="21"/>
      <c r="AL853" s="21"/>
    </row>
    <row r="854" spans="1:38" x14ac:dyDescent="0.35">
      <c r="A854" s="21"/>
      <c r="H854" s="21"/>
      <c r="I854" s="21"/>
      <c r="J854" s="21"/>
      <c r="K854" s="21"/>
      <c r="L854" s="21"/>
      <c r="M854" s="21"/>
      <c r="N854" s="21"/>
      <c r="O854" s="21"/>
      <c r="P854" s="21"/>
      <c r="Q854" s="21"/>
      <c r="R854" s="21"/>
      <c r="S854" s="21"/>
      <c r="U854" s="13"/>
      <c r="V854" s="14"/>
      <c r="X854" s="21"/>
      <c r="Y854" s="21"/>
      <c r="Z854" s="21"/>
      <c r="AB854" s="21"/>
      <c r="AC854" s="21"/>
      <c r="AD854" s="21"/>
      <c r="AE854" s="21"/>
      <c r="AF854" s="21"/>
      <c r="AG854" s="21"/>
      <c r="AH854" s="21"/>
      <c r="AI854" s="21"/>
      <c r="AJ854" s="21"/>
      <c r="AK854" s="21"/>
      <c r="AL854" s="21"/>
    </row>
    <row r="855" spans="1:38" x14ac:dyDescent="0.35">
      <c r="A855" s="21"/>
      <c r="H855" s="21"/>
      <c r="I855" s="21"/>
      <c r="J855" s="21"/>
      <c r="K855" s="21"/>
      <c r="L855" s="21"/>
      <c r="M855" s="21"/>
      <c r="N855" s="21"/>
      <c r="O855" s="21"/>
      <c r="P855" s="21"/>
      <c r="Q855" s="21"/>
      <c r="R855" s="21"/>
      <c r="S855" s="21"/>
      <c r="U855" s="13"/>
      <c r="V855" s="14"/>
      <c r="X855" s="21"/>
      <c r="Y855" s="21"/>
      <c r="Z855" s="21"/>
      <c r="AB855" s="21"/>
      <c r="AC855" s="21"/>
      <c r="AD855" s="21"/>
      <c r="AE855" s="21"/>
      <c r="AF855" s="21"/>
      <c r="AG855" s="21"/>
      <c r="AH855" s="21"/>
      <c r="AI855" s="21"/>
      <c r="AJ855" s="21"/>
      <c r="AK855" s="21"/>
      <c r="AL855" s="21"/>
    </row>
    <row r="856" spans="1:38" x14ac:dyDescent="0.35">
      <c r="A856" s="21"/>
      <c r="H856" s="21"/>
      <c r="I856" s="21"/>
      <c r="J856" s="21"/>
      <c r="K856" s="21"/>
      <c r="L856" s="21"/>
      <c r="M856" s="21"/>
      <c r="N856" s="21"/>
      <c r="O856" s="21"/>
      <c r="P856" s="21"/>
      <c r="Q856" s="21"/>
      <c r="R856" s="21"/>
      <c r="S856" s="21"/>
      <c r="U856" s="13"/>
      <c r="V856" s="14"/>
      <c r="X856" s="21"/>
      <c r="Y856" s="21"/>
      <c r="Z856" s="21"/>
      <c r="AB856" s="21"/>
      <c r="AC856" s="21"/>
      <c r="AD856" s="21"/>
      <c r="AE856" s="21"/>
      <c r="AF856" s="21"/>
      <c r="AG856" s="21"/>
      <c r="AH856" s="21"/>
      <c r="AI856" s="21"/>
      <c r="AJ856" s="21"/>
      <c r="AK856" s="21"/>
      <c r="AL856" s="21"/>
    </row>
    <row r="857" spans="1:38" x14ac:dyDescent="0.35">
      <c r="A857" s="21"/>
      <c r="H857" s="21"/>
      <c r="I857" s="21"/>
      <c r="J857" s="21"/>
      <c r="K857" s="21"/>
      <c r="L857" s="21"/>
      <c r="M857" s="21"/>
      <c r="N857" s="21"/>
      <c r="O857" s="21"/>
      <c r="P857" s="21"/>
      <c r="Q857" s="21"/>
      <c r="R857" s="21"/>
      <c r="S857" s="21"/>
      <c r="U857" s="13"/>
      <c r="V857" s="14"/>
      <c r="X857" s="21"/>
      <c r="Y857" s="21"/>
      <c r="Z857" s="21"/>
      <c r="AB857" s="21"/>
      <c r="AC857" s="21"/>
      <c r="AD857" s="21"/>
      <c r="AE857" s="21"/>
      <c r="AF857" s="21"/>
      <c r="AG857" s="21"/>
      <c r="AH857" s="21"/>
      <c r="AI857" s="21"/>
      <c r="AJ857" s="21"/>
      <c r="AK857" s="21"/>
      <c r="AL857" s="21"/>
    </row>
    <row r="858" spans="1:38" x14ac:dyDescent="0.35">
      <c r="A858" s="21"/>
      <c r="H858" s="21"/>
      <c r="I858" s="21"/>
      <c r="J858" s="21"/>
      <c r="K858" s="21"/>
      <c r="L858" s="21"/>
      <c r="M858" s="21"/>
      <c r="N858" s="21"/>
      <c r="O858" s="21"/>
      <c r="P858" s="21"/>
      <c r="Q858" s="21"/>
      <c r="R858" s="21"/>
      <c r="S858" s="21"/>
      <c r="U858" s="13"/>
      <c r="V858" s="14"/>
      <c r="X858" s="21"/>
      <c r="Y858" s="21"/>
      <c r="Z858" s="21"/>
      <c r="AB858" s="21"/>
      <c r="AC858" s="21"/>
      <c r="AD858" s="21"/>
      <c r="AE858" s="21"/>
      <c r="AF858" s="21"/>
      <c r="AG858" s="21"/>
      <c r="AH858" s="21"/>
      <c r="AI858" s="21"/>
      <c r="AJ858" s="21"/>
      <c r="AK858" s="21"/>
      <c r="AL858" s="21"/>
    </row>
    <row r="859" spans="1:38" x14ac:dyDescent="0.35">
      <c r="A859" s="21"/>
      <c r="H859" s="21"/>
      <c r="I859" s="21"/>
      <c r="J859" s="21"/>
      <c r="K859" s="21"/>
      <c r="L859" s="21"/>
      <c r="M859" s="21"/>
      <c r="N859" s="21"/>
      <c r="O859" s="21"/>
      <c r="P859" s="21"/>
      <c r="Q859" s="21"/>
      <c r="R859" s="21"/>
      <c r="S859" s="21"/>
      <c r="U859" s="13"/>
      <c r="V859" s="14"/>
      <c r="X859" s="21"/>
      <c r="Y859" s="21"/>
      <c r="Z859" s="21"/>
      <c r="AB859" s="21"/>
      <c r="AC859" s="21"/>
      <c r="AD859" s="21"/>
      <c r="AE859" s="21"/>
      <c r="AF859" s="21"/>
      <c r="AG859" s="21"/>
      <c r="AH859" s="21"/>
      <c r="AI859" s="21"/>
      <c r="AJ859" s="21"/>
      <c r="AK859" s="21"/>
      <c r="AL859" s="21"/>
    </row>
    <row r="860" spans="1:38" x14ac:dyDescent="0.35">
      <c r="A860" s="21"/>
      <c r="H860" s="21"/>
      <c r="I860" s="21"/>
      <c r="J860" s="21"/>
      <c r="K860" s="21"/>
      <c r="L860" s="21"/>
      <c r="M860" s="21"/>
      <c r="N860" s="21"/>
      <c r="O860" s="21"/>
      <c r="P860" s="21"/>
      <c r="Q860" s="21"/>
      <c r="R860" s="21"/>
      <c r="S860" s="21"/>
      <c r="U860" s="13"/>
      <c r="V860" s="14"/>
      <c r="X860" s="21"/>
      <c r="Y860" s="21"/>
      <c r="Z860" s="21"/>
      <c r="AB860" s="21"/>
      <c r="AC860" s="21"/>
      <c r="AD860" s="21"/>
      <c r="AE860" s="21"/>
      <c r="AF860" s="21"/>
      <c r="AG860" s="21"/>
      <c r="AH860" s="21"/>
      <c r="AI860" s="21"/>
      <c r="AJ860" s="21"/>
      <c r="AK860" s="21"/>
      <c r="AL860" s="21"/>
    </row>
    <row r="861" spans="1:38" x14ac:dyDescent="0.35">
      <c r="A861" s="21"/>
      <c r="H861" s="21"/>
      <c r="I861" s="21"/>
      <c r="J861" s="21"/>
      <c r="K861" s="21"/>
      <c r="L861" s="21"/>
      <c r="M861" s="21"/>
      <c r="N861" s="21"/>
      <c r="O861" s="21"/>
      <c r="P861" s="21"/>
      <c r="Q861" s="21"/>
      <c r="R861" s="21"/>
      <c r="S861" s="21"/>
      <c r="U861" s="13"/>
      <c r="V861" s="14"/>
      <c r="X861" s="21"/>
      <c r="Y861" s="21"/>
      <c r="Z861" s="21"/>
      <c r="AB861" s="21"/>
      <c r="AC861" s="21"/>
      <c r="AD861" s="21"/>
      <c r="AE861" s="21"/>
      <c r="AF861" s="21"/>
      <c r="AG861" s="21"/>
      <c r="AH861" s="21"/>
      <c r="AI861" s="21"/>
      <c r="AJ861" s="21"/>
      <c r="AK861" s="21"/>
      <c r="AL861" s="21"/>
    </row>
    <row r="862" spans="1:38" x14ac:dyDescent="0.35">
      <c r="A862" s="21"/>
      <c r="H862" s="21"/>
      <c r="I862" s="21"/>
      <c r="J862" s="21"/>
      <c r="K862" s="21"/>
      <c r="L862" s="21"/>
      <c r="M862" s="21"/>
      <c r="N862" s="21"/>
      <c r="O862" s="21"/>
      <c r="P862" s="21"/>
      <c r="Q862" s="21"/>
      <c r="R862" s="21"/>
      <c r="S862" s="21"/>
      <c r="U862" s="13"/>
      <c r="V862" s="14"/>
      <c r="X862" s="21"/>
      <c r="Y862" s="21"/>
      <c r="Z862" s="21"/>
      <c r="AB862" s="21"/>
      <c r="AC862" s="21"/>
      <c r="AD862" s="21"/>
      <c r="AE862" s="21"/>
      <c r="AF862" s="21"/>
      <c r="AG862" s="21"/>
      <c r="AH862" s="21"/>
      <c r="AI862" s="21"/>
      <c r="AJ862" s="21"/>
      <c r="AK862" s="21"/>
      <c r="AL862" s="21"/>
    </row>
    <row r="863" spans="1:38" x14ac:dyDescent="0.35">
      <c r="A863" s="21"/>
      <c r="H863" s="21"/>
      <c r="I863" s="21"/>
      <c r="J863" s="21"/>
      <c r="K863" s="21"/>
      <c r="L863" s="21"/>
      <c r="M863" s="21"/>
      <c r="N863" s="21"/>
      <c r="O863" s="21"/>
      <c r="P863" s="21"/>
      <c r="Q863" s="21"/>
      <c r="R863" s="21"/>
      <c r="S863" s="21"/>
      <c r="U863" s="13"/>
      <c r="V863" s="14"/>
      <c r="X863" s="21"/>
      <c r="Y863" s="21"/>
      <c r="Z863" s="21"/>
      <c r="AB863" s="21"/>
      <c r="AC863" s="21"/>
      <c r="AD863" s="21"/>
      <c r="AE863" s="21"/>
      <c r="AF863" s="21"/>
      <c r="AG863" s="21"/>
      <c r="AH863" s="21"/>
      <c r="AI863" s="21"/>
      <c r="AJ863" s="21"/>
      <c r="AK863" s="21"/>
      <c r="AL863" s="21"/>
    </row>
    <row r="864" spans="1:38" x14ac:dyDescent="0.35">
      <c r="A864" s="21"/>
      <c r="H864" s="21"/>
      <c r="I864" s="21"/>
      <c r="J864" s="21"/>
      <c r="K864" s="21"/>
      <c r="L864" s="21"/>
      <c r="M864" s="21"/>
      <c r="N864" s="21"/>
      <c r="O864" s="21"/>
      <c r="P864" s="21"/>
      <c r="Q864" s="21"/>
      <c r="R864" s="21"/>
      <c r="S864" s="21"/>
      <c r="U864" s="13"/>
      <c r="V864" s="14"/>
      <c r="X864" s="21"/>
      <c r="Y864" s="21"/>
      <c r="Z864" s="21"/>
      <c r="AB864" s="21"/>
      <c r="AC864" s="21"/>
      <c r="AD864" s="21"/>
      <c r="AE864" s="21"/>
      <c r="AF864" s="21"/>
      <c r="AG864" s="21"/>
      <c r="AH864" s="21"/>
      <c r="AI864" s="21"/>
      <c r="AJ864" s="21"/>
      <c r="AK864" s="21"/>
      <c r="AL864" s="21"/>
    </row>
    <row r="865" spans="1:38" x14ac:dyDescent="0.35">
      <c r="A865" s="21"/>
      <c r="H865" s="21"/>
      <c r="I865" s="21"/>
      <c r="J865" s="21"/>
      <c r="K865" s="21"/>
      <c r="L865" s="21"/>
      <c r="M865" s="21"/>
      <c r="N865" s="21"/>
      <c r="O865" s="21"/>
      <c r="P865" s="21"/>
      <c r="Q865" s="21"/>
      <c r="R865" s="21"/>
      <c r="S865" s="21"/>
      <c r="U865" s="13"/>
      <c r="V865" s="14"/>
      <c r="X865" s="21"/>
      <c r="Y865" s="21"/>
      <c r="Z865" s="21"/>
      <c r="AB865" s="21"/>
      <c r="AC865" s="21"/>
      <c r="AD865" s="21"/>
      <c r="AE865" s="21"/>
      <c r="AF865" s="21"/>
      <c r="AG865" s="21"/>
      <c r="AH865" s="21"/>
      <c r="AI865" s="21"/>
      <c r="AJ865" s="21"/>
      <c r="AK865" s="21"/>
      <c r="AL865" s="21"/>
    </row>
    <row r="866" spans="1:38" x14ac:dyDescent="0.35">
      <c r="A866" s="21"/>
      <c r="H866" s="21"/>
      <c r="I866" s="21"/>
      <c r="J866" s="21"/>
      <c r="K866" s="21"/>
      <c r="L866" s="21"/>
      <c r="M866" s="21"/>
      <c r="N866" s="21"/>
      <c r="O866" s="21"/>
      <c r="P866" s="21"/>
      <c r="Q866" s="21"/>
      <c r="R866" s="21"/>
      <c r="S866" s="21"/>
      <c r="U866" s="13"/>
      <c r="V866" s="14"/>
      <c r="X866" s="21"/>
      <c r="Y866" s="21"/>
      <c r="Z866" s="21"/>
      <c r="AB866" s="21"/>
      <c r="AC866" s="21"/>
      <c r="AD866" s="21"/>
      <c r="AE866" s="21"/>
      <c r="AF866" s="21"/>
      <c r="AG866" s="21"/>
      <c r="AH866" s="21"/>
      <c r="AI866" s="21"/>
      <c r="AJ866" s="21"/>
      <c r="AK866" s="21"/>
      <c r="AL866" s="21"/>
    </row>
    <row r="867" spans="1:38" x14ac:dyDescent="0.35">
      <c r="A867" s="21"/>
      <c r="H867" s="21"/>
      <c r="I867" s="21"/>
      <c r="J867" s="21"/>
      <c r="K867" s="21"/>
      <c r="L867" s="21"/>
      <c r="M867" s="21"/>
      <c r="N867" s="21"/>
      <c r="O867" s="21"/>
      <c r="P867" s="21"/>
      <c r="Q867" s="21"/>
      <c r="R867" s="21"/>
      <c r="S867" s="21"/>
      <c r="U867" s="13"/>
      <c r="V867" s="14"/>
      <c r="X867" s="21"/>
      <c r="Y867" s="21"/>
      <c r="Z867" s="21"/>
      <c r="AB867" s="21"/>
      <c r="AC867" s="21"/>
      <c r="AD867" s="21"/>
      <c r="AE867" s="21"/>
      <c r="AF867" s="21"/>
      <c r="AG867" s="21"/>
      <c r="AH867" s="21"/>
      <c r="AI867" s="21"/>
      <c r="AJ867" s="21"/>
      <c r="AK867" s="21"/>
      <c r="AL867" s="21"/>
    </row>
    <row r="868" spans="1:38" x14ac:dyDescent="0.35">
      <c r="A868" s="21"/>
      <c r="H868" s="21"/>
      <c r="I868" s="21"/>
      <c r="J868" s="21"/>
      <c r="K868" s="21"/>
      <c r="L868" s="21"/>
      <c r="M868" s="21"/>
      <c r="N868" s="21"/>
      <c r="O868" s="21"/>
      <c r="P868" s="21"/>
      <c r="Q868" s="21"/>
      <c r="R868" s="21"/>
      <c r="S868" s="21"/>
      <c r="U868" s="13"/>
      <c r="V868" s="14"/>
      <c r="X868" s="21"/>
      <c r="Y868" s="21"/>
      <c r="Z868" s="21"/>
      <c r="AB868" s="21"/>
      <c r="AC868" s="21"/>
      <c r="AD868" s="21"/>
      <c r="AE868" s="21"/>
      <c r="AF868" s="21"/>
      <c r="AG868" s="21"/>
      <c r="AH868" s="21"/>
      <c r="AI868" s="21"/>
      <c r="AJ868" s="21"/>
      <c r="AK868" s="21"/>
      <c r="AL868" s="21"/>
    </row>
    <row r="869" spans="1:38" x14ac:dyDescent="0.35">
      <c r="A869" s="21"/>
      <c r="H869" s="21"/>
      <c r="I869" s="21"/>
      <c r="J869" s="21"/>
      <c r="K869" s="21"/>
      <c r="L869" s="21"/>
      <c r="M869" s="21"/>
      <c r="N869" s="21"/>
      <c r="O869" s="21"/>
      <c r="P869" s="21"/>
      <c r="Q869" s="21"/>
      <c r="R869" s="21"/>
      <c r="S869" s="21"/>
      <c r="U869" s="13"/>
      <c r="V869" s="14"/>
      <c r="X869" s="21"/>
      <c r="Y869" s="21"/>
      <c r="Z869" s="21"/>
      <c r="AB869" s="21"/>
      <c r="AC869" s="21"/>
      <c r="AD869" s="21"/>
      <c r="AE869" s="21"/>
      <c r="AF869" s="21"/>
      <c r="AG869" s="21"/>
      <c r="AH869" s="21"/>
      <c r="AI869" s="21"/>
      <c r="AJ869" s="21"/>
      <c r="AK869" s="21"/>
      <c r="AL869" s="21"/>
    </row>
    <row r="870" spans="1:38" x14ac:dyDescent="0.35">
      <c r="A870" s="21"/>
      <c r="H870" s="21"/>
      <c r="I870" s="21"/>
      <c r="J870" s="21"/>
      <c r="K870" s="21"/>
      <c r="L870" s="21"/>
      <c r="M870" s="21"/>
      <c r="N870" s="21"/>
      <c r="O870" s="21"/>
      <c r="P870" s="21"/>
      <c r="Q870" s="21"/>
      <c r="R870" s="21"/>
      <c r="S870" s="21"/>
      <c r="U870" s="13"/>
      <c r="V870" s="14"/>
      <c r="X870" s="21"/>
      <c r="Y870" s="21"/>
      <c r="Z870" s="21"/>
      <c r="AB870" s="21"/>
      <c r="AC870" s="21"/>
      <c r="AD870" s="21"/>
      <c r="AE870" s="21"/>
      <c r="AF870" s="21"/>
      <c r="AG870" s="21"/>
      <c r="AH870" s="21"/>
      <c r="AI870" s="21"/>
      <c r="AJ870" s="21"/>
      <c r="AK870" s="21"/>
      <c r="AL870" s="21"/>
    </row>
    <row r="871" spans="1:38" x14ac:dyDescent="0.35">
      <c r="A871" s="21"/>
      <c r="H871" s="21"/>
      <c r="I871" s="21"/>
      <c r="J871" s="21"/>
      <c r="K871" s="21"/>
      <c r="L871" s="21"/>
      <c r="M871" s="21"/>
      <c r="N871" s="21"/>
      <c r="O871" s="21"/>
      <c r="P871" s="21"/>
      <c r="Q871" s="21"/>
      <c r="R871" s="21"/>
      <c r="S871" s="21"/>
      <c r="U871" s="13"/>
      <c r="V871" s="14"/>
      <c r="X871" s="21"/>
      <c r="Y871" s="21"/>
      <c r="Z871" s="21"/>
      <c r="AB871" s="21"/>
      <c r="AC871" s="21"/>
      <c r="AD871" s="21"/>
      <c r="AE871" s="21"/>
      <c r="AF871" s="21"/>
      <c r="AG871" s="21"/>
      <c r="AH871" s="21"/>
      <c r="AI871" s="21"/>
      <c r="AJ871" s="21"/>
      <c r="AK871" s="21"/>
      <c r="AL871" s="21"/>
    </row>
    <row r="872" spans="1:38" x14ac:dyDescent="0.35">
      <c r="A872" s="21"/>
      <c r="H872" s="21"/>
      <c r="I872" s="21"/>
      <c r="J872" s="21"/>
      <c r="K872" s="21"/>
      <c r="L872" s="21"/>
      <c r="M872" s="21"/>
      <c r="N872" s="21"/>
      <c r="O872" s="21"/>
      <c r="P872" s="21"/>
      <c r="Q872" s="21"/>
      <c r="R872" s="21"/>
      <c r="S872" s="21"/>
      <c r="U872" s="13"/>
      <c r="V872" s="14"/>
      <c r="X872" s="21"/>
      <c r="Y872" s="21"/>
      <c r="Z872" s="21"/>
      <c r="AB872" s="21"/>
      <c r="AC872" s="21"/>
      <c r="AD872" s="21"/>
      <c r="AE872" s="21"/>
      <c r="AF872" s="21"/>
      <c r="AG872" s="21"/>
      <c r="AH872" s="21"/>
      <c r="AI872" s="21"/>
      <c r="AJ872" s="21"/>
      <c r="AK872" s="21"/>
      <c r="AL872" s="21"/>
    </row>
    <row r="873" spans="1:38" x14ac:dyDescent="0.35">
      <c r="A873" s="21"/>
      <c r="H873" s="21"/>
      <c r="I873" s="21"/>
      <c r="J873" s="21"/>
      <c r="K873" s="21"/>
      <c r="L873" s="21"/>
      <c r="M873" s="21"/>
      <c r="N873" s="21"/>
      <c r="O873" s="21"/>
      <c r="P873" s="21"/>
      <c r="Q873" s="21"/>
      <c r="R873" s="21"/>
      <c r="S873" s="21"/>
      <c r="U873" s="13"/>
      <c r="V873" s="14"/>
      <c r="X873" s="21"/>
      <c r="Y873" s="21"/>
      <c r="Z873" s="21"/>
      <c r="AB873" s="21"/>
      <c r="AC873" s="21"/>
      <c r="AD873" s="21"/>
      <c r="AE873" s="21"/>
      <c r="AF873" s="21"/>
      <c r="AG873" s="21"/>
      <c r="AH873" s="21"/>
      <c r="AI873" s="21"/>
      <c r="AJ873" s="21"/>
      <c r="AK873" s="21"/>
      <c r="AL873" s="21"/>
    </row>
    <row r="874" spans="1:38" x14ac:dyDescent="0.35">
      <c r="A874" s="21"/>
      <c r="H874" s="21"/>
      <c r="I874" s="21"/>
      <c r="J874" s="21"/>
      <c r="K874" s="21"/>
      <c r="L874" s="21"/>
      <c r="M874" s="21"/>
      <c r="N874" s="21"/>
      <c r="O874" s="21"/>
      <c r="P874" s="21"/>
      <c r="Q874" s="21"/>
      <c r="R874" s="21"/>
      <c r="S874" s="21"/>
      <c r="U874" s="13"/>
      <c r="V874" s="14"/>
      <c r="X874" s="21"/>
      <c r="Y874" s="21"/>
      <c r="Z874" s="21"/>
      <c r="AB874" s="21"/>
      <c r="AC874" s="21"/>
      <c r="AD874" s="21"/>
      <c r="AE874" s="21"/>
      <c r="AF874" s="21"/>
      <c r="AG874" s="21"/>
      <c r="AH874" s="21"/>
      <c r="AI874" s="21"/>
      <c r="AJ874" s="21"/>
      <c r="AK874" s="21"/>
      <c r="AL874" s="21"/>
    </row>
    <row r="875" spans="1:38" x14ac:dyDescent="0.35">
      <c r="A875" s="21"/>
      <c r="H875" s="21"/>
      <c r="I875" s="21"/>
      <c r="J875" s="21"/>
      <c r="K875" s="21"/>
      <c r="L875" s="21"/>
      <c r="M875" s="21"/>
      <c r="N875" s="21"/>
      <c r="O875" s="21"/>
      <c r="P875" s="21"/>
      <c r="Q875" s="21"/>
      <c r="R875" s="21"/>
      <c r="S875" s="21"/>
      <c r="U875" s="13"/>
      <c r="V875" s="14"/>
      <c r="X875" s="21"/>
      <c r="Y875" s="21"/>
      <c r="Z875" s="21"/>
      <c r="AB875" s="21"/>
      <c r="AC875" s="21"/>
      <c r="AD875" s="21"/>
      <c r="AE875" s="21"/>
      <c r="AF875" s="21"/>
      <c r="AG875" s="21"/>
      <c r="AH875" s="21"/>
      <c r="AI875" s="21"/>
      <c r="AJ875" s="21"/>
      <c r="AK875" s="21"/>
      <c r="AL875" s="21"/>
    </row>
    <row r="876" spans="1:38" x14ac:dyDescent="0.35">
      <c r="A876" s="21"/>
      <c r="H876" s="21"/>
      <c r="I876" s="21"/>
      <c r="J876" s="21"/>
      <c r="K876" s="21"/>
      <c r="L876" s="21"/>
      <c r="M876" s="21"/>
      <c r="N876" s="21"/>
      <c r="O876" s="21"/>
      <c r="P876" s="21"/>
      <c r="Q876" s="21"/>
      <c r="R876" s="21"/>
      <c r="S876" s="21"/>
      <c r="U876" s="13"/>
      <c r="V876" s="14"/>
      <c r="X876" s="21"/>
      <c r="Y876" s="21"/>
      <c r="Z876" s="21"/>
      <c r="AB876" s="21"/>
      <c r="AC876" s="21"/>
      <c r="AD876" s="21"/>
      <c r="AE876" s="21"/>
      <c r="AF876" s="21"/>
      <c r="AG876" s="21"/>
      <c r="AH876" s="21"/>
      <c r="AI876" s="21"/>
      <c r="AJ876" s="21"/>
      <c r="AK876" s="21"/>
      <c r="AL876" s="21"/>
    </row>
    <row r="877" spans="1:38" x14ac:dyDescent="0.35">
      <c r="A877" s="21"/>
      <c r="H877" s="21"/>
      <c r="I877" s="21"/>
      <c r="J877" s="21"/>
      <c r="K877" s="21"/>
      <c r="L877" s="21"/>
      <c r="M877" s="21"/>
      <c r="N877" s="21"/>
      <c r="O877" s="21"/>
      <c r="P877" s="21"/>
      <c r="Q877" s="21"/>
      <c r="R877" s="21"/>
      <c r="S877" s="21"/>
      <c r="U877" s="13"/>
      <c r="V877" s="14"/>
      <c r="X877" s="21"/>
      <c r="Y877" s="21"/>
      <c r="Z877" s="21"/>
      <c r="AB877" s="21"/>
      <c r="AC877" s="21"/>
      <c r="AD877" s="21"/>
      <c r="AE877" s="21"/>
      <c r="AF877" s="21"/>
      <c r="AG877" s="21"/>
      <c r="AH877" s="21"/>
      <c r="AI877" s="21"/>
      <c r="AJ877" s="21"/>
      <c r="AK877" s="21"/>
      <c r="AL877" s="21"/>
    </row>
    <row r="878" spans="1:38" x14ac:dyDescent="0.35">
      <c r="A878" s="21"/>
      <c r="H878" s="21"/>
      <c r="I878" s="21"/>
      <c r="J878" s="21"/>
      <c r="K878" s="21"/>
      <c r="L878" s="21"/>
      <c r="M878" s="21"/>
      <c r="N878" s="21"/>
      <c r="O878" s="21"/>
      <c r="P878" s="21"/>
      <c r="Q878" s="21"/>
      <c r="R878" s="21"/>
      <c r="S878" s="21"/>
      <c r="U878" s="13"/>
      <c r="V878" s="14"/>
      <c r="X878" s="21"/>
      <c r="Y878" s="21"/>
      <c r="Z878" s="21"/>
      <c r="AB878" s="21"/>
      <c r="AC878" s="21"/>
      <c r="AD878" s="21"/>
      <c r="AE878" s="21"/>
      <c r="AF878" s="21"/>
      <c r="AG878" s="21"/>
      <c r="AH878" s="21"/>
      <c r="AI878" s="21"/>
      <c r="AJ878" s="21"/>
      <c r="AK878" s="21"/>
      <c r="AL878" s="21"/>
    </row>
    <row r="879" spans="1:38" x14ac:dyDescent="0.35">
      <c r="A879" s="21"/>
      <c r="H879" s="21"/>
      <c r="I879" s="21"/>
      <c r="J879" s="21"/>
      <c r="K879" s="21"/>
      <c r="L879" s="21"/>
      <c r="M879" s="21"/>
      <c r="N879" s="21"/>
      <c r="O879" s="21"/>
      <c r="P879" s="21"/>
      <c r="Q879" s="21"/>
      <c r="R879" s="21"/>
      <c r="S879" s="21"/>
      <c r="U879" s="13"/>
      <c r="V879" s="14"/>
      <c r="X879" s="21"/>
      <c r="Y879" s="21"/>
      <c r="Z879" s="21"/>
      <c r="AB879" s="21"/>
      <c r="AC879" s="21"/>
      <c r="AD879" s="21"/>
      <c r="AE879" s="21"/>
      <c r="AF879" s="21"/>
      <c r="AG879" s="21"/>
      <c r="AH879" s="21"/>
      <c r="AI879" s="21"/>
      <c r="AJ879" s="21"/>
      <c r="AK879" s="21"/>
      <c r="AL879" s="21"/>
    </row>
    <row r="880" spans="1:38" x14ac:dyDescent="0.35">
      <c r="A880" s="21"/>
      <c r="H880" s="21"/>
      <c r="I880" s="21"/>
      <c r="J880" s="21"/>
      <c r="K880" s="21"/>
      <c r="L880" s="21"/>
      <c r="M880" s="21"/>
      <c r="N880" s="21"/>
      <c r="O880" s="21"/>
      <c r="P880" s="21"/>
      <c r="Q880" s="21"/>
      <c r="R880" s="21"/>
      <c r="S880" s="21"/>
      <c r="U880" s="13"/>
      <c r="V880" s="14"/>
      <c r="X880" s="21"/>
      <c r="Y880" s="21"/>
      <c r="Z880" s="21"/>
      <c r="AB880" s="21"/>
      <c r="AC880" s="21"/>
      <c r="AD880" s="21"/>
      <c r="AE880" s="21"/>
      <c r="AF880" s="21"/>
      <c r="AG880" s="21"/>
      <c r="AH880" s="21"/>
      <c r="AI880" s="21"/>
      <c r="AJ880" s="21"/>
      <c r="AK880" s="21"/>
      <c r="AL880" s="21"/>
    </row>
    <row r="881" spans="1:38" x14ac:dyDescent="0.35">
      <c r="A881" s="21"/>
      <c r="H881" s="21"/>
      <c r="I881" s="21"/>
      <c r="J881" s="21"/>
      <c r="K881" s="21"/>
      <c r="L881" s="21"/>
      <c r="M881" s="21"/>
      <c r="N881" s="21"/>
      <c r="O881" s="21"/>
      <c r="P881" s="21"/>
      <c r="Q881" s="21"/>
      <c r="R881" s="21"/>
      <c r="S881" s="21"/>
      <c r="U881" s="13"/>
      <c r="V881" s="14"/>
      <c r="X881" s="21"/>
      <c r="Y881" s="21"/>
      <c r="Z881" s="21"/>
      <c r="AB881" s="21"/>
      <c r="AC881" s="21"/>
      <c r="AD881" s="21"/>
      <c r="AE881" s="21"/>
      <c r="AF881" s="21"/>
      <c r="AG881" s="21"/>
      <c r="AH881" s="21"/>
      <c r="AI881" s="21"/>
      <c r="AJ881" s="21"/>
      <c r="AK881" s="21"/>
      <c r="AL881" s="21"/>
    </row>
    <row r="882" spans="1:38" x14ac:dyDescent="0.35">
      <c r="A882" s="21"/>
      <c r="H882" s="21"/>
      <c r="I882" s="21"/>
      <c r="J882" s="21"/>
      <c r="K882" s="21"/>
      <c r="L882" s="21"/>
      <c r="M882" s="21"/>
      <c r="N882" s="21"/>
      <c r="O882" s="21"/>
      <c r="P882" s="21"/>
      <c r="Q882" s="21"/>
      <c r="R882" s="21"/>
      <c r="S882" s="21"/>
      <c r="U882" s="13"/>
      <c r="V882" s="14"/>
      <c r="X882" s="21"/>
      <c r="Y882" s="21"/>
      <c r="Z882" s="21"/>
      <c r="AB882" s="21"/>
      <c r="AC882" s="21"/>
      <c r="AD882" s="21"/>
      <c r="AE882" s="21"/>
      <c r="AF882" s="21"/>
      <c r="AG882" s="21"/>
      <c r="AH882" s="21"/>
      <c r="AI882" s="21"/>
      <c r="AJ882" s="21"/>
      <c r="AK882" s="21"/>
      <c r="AL882" s="21"/>
    </row>
    <row r="883" spans="1:38" x14ac:dyDescent="0.35">
      <c r="A883" s="21"/>
      <c r="H883" s="21"/>
      <c r="I883" s="21"/>
      <c r="J883" s="21"/>
      <c r="K883" s="21"/>
      <c r="L883" s="21"/>
      <c r="M883" s="21"/>
      <c r="N883" s="21"/>
      <c r="O883" s="21"/>
      <c r="P883" s="21"/>
      <c r="Q883" s="21"/>
      <c r="R883" s="21"/>
      <c r="S883" s="21"/>
      <c r="U883" s="13"/>
      <c r="V883" s="14"/>
      <c r="X883" s="21"/>
      <c r="Y883" s="21"/>
      <c r="Z883" s="21"/>
      <c r="AB883" s="21"/>
      <c r="AC883" s="21"/>
      <c r="AD883" s="21"/>
      <c r="AE883" s="21"/>
      <c r="AF883" s="21"/>
      <c r="AG883" s="21"/>
      <c r="AH883" s="21"/>
      <c r="AI883" s="21"/>
      <c r="AJ883" s="21"/>
      <c r="AK883" s="21"/>
      <c r="AL883" s="21"/>
    </row>
    <row r="884" spans="1:38" x14ac:dyDescent="0.35">
      <c r="A884" s="21"/>
      <c r="H884" s="21"/>
      <c r="I884" s="21"/>
      <c r="J884" s="21"/>
      <c r="K884" s="21"/>
      <c r="L884" s="21"/>
      <c r="M884" s="21"/>
      <c r="N884" s="21"/>
      <c r="O884" s="21"/>
      <c r="P884" s="21"/>
      <c r="Q884" s="21"/>
      <c r="R884" s="21"/>
      <c r="S884" s="21"/>
      <c r="U884" s="13"/>
      <c r="V884" s="14"/>
      <c r="X884" s="21"/>
      <c r="Y884" s="21"/>
      <c r="Z884" s="21"/>
      <c r="AB884" s="21"/>
      <c r="AC884" s="21"/>
      <c r="AD884" s="21"/>
      <c r="AE884" s="21"/>
      <c r="AF884" s="21"/>
      <c r="AG884" s="21"/>
      <c r="AH884" s="21"/>
      <c r="AI884" s="21"/>
      <c r="AJ884" s="21"/>
      <c r="AK884" s="21"/>
      <c r="AL884" s="21"/>
    </row>
    <row r="885" spans="1:38" x14ac:dyDescent="0.35">
      <c r="A885" s="21"/>
      <c r="H885" s="21"/>
      <c r="I885" s="21"/>
      <c r="J885" s="21"/>
      <c r="K885" s="21"/>
      <c r="L885" s="21"/>
      <c r="M885" s="21"/>
      <c r="N885" s="21"/>
      <c r="O885" s="21"/>
      <c r="P885" s="21"/>
      <c r="Q885" s="21"/>
      <c r="R885" s="21"/>
      <c r="S885" s="21"/>
      <c r="U885" s="13"/>
      <c r="V885" s="14"/>
      <c r="X885" s="21"/>
      <c r="Y885" s="21"/>
      <c r="Z885" s="21"/>
      <c r="AB885" s="21"/>
      <c r="AC885" s="21"/>
      <c r="AD885" s="21"/>
      <c r="AE885" s="21"/>
      <c r="AF885" s="21"/>
      <c r="AG885" s="21"/>
      <c r="AH885" s="21"/>
      <c r="AI885" s="21"/>
      <c r="AJ885" s="21"/>
      <c r="AK885" s="21"/>
      <c r="AL885" s="21"/>
    </row>
    <row r="886" spans="1:38" x14ac:dyDescent="0.35">
      <c r="A886" s="21"/>
      <c r="H886" s="21"/>
      <c r="I886" s="21"/>
      <c r="J886" s="21"/>
      <c r="K886" s="21"/>
      <c r="L886" s="21"/>
      <c r="M886" s="21"/>
      <c r="N886" s="21"/>
      <c r="O886" s="21"/>
      <c r="P886" s="21"/>
      <c r="Q886" s="21"/>
      <c r="R886" s="21"/>
      <c r="S886" s="21"/>
      <c r="U886" s="13"/>
      <c r="V886" s="14"/>
      <c r="X886" s="21"/>
      <c r="Y886" s="21"/>
      <c r="Z886" s="21"/>
      <c r="AB886" s="21"/>
      <c r="AC886" s="21"/>
      <c r="AD886" s="21"/>
      <c r="AE886" s="21"/>
      <c r="AF886" s="21"/>
      <c r="AG886" s="21"/>
      <c r="AH886" s="21"/>
      <c r="AI886" s="21"/>
      <c r="AJ886" s="21"/>
      <c r="AK886" s="21"/>
      <c r="AL886" s="21"/>
    </row>
    <row r="887" spans="1:38" x14ac:dyDescent="0.35">
      <c r="A887" s="21"/>
      <c r="H887" s="21"/>
      <c r="I887" s="21"/>
      <c r="J887" s="21"/>
      <c r="K887" s="21"/>
      <c r="L887" s="21"/>
      <c r="M887" s="21"/>
      <c r="N887" s="21"/>
      <c r="O887" s="21"/>
      <c r="P887" s="21"/>
      <c r="Q887" s="21"/>
      <c r="R887" s="21"/>
      <c r="S887" s="21"/>
      <c r="U887" s="13"/>
      <c r="V887" s="14"/>
      <c r="X887" s="21"/>
      <c r="Y887" s="21"/>
      <c r="Z887" s="21"/>
      <c r="AB887" s="21"/>
      <c r="AC887" s="21"/>
      <c r="AD887" s="21"/>
      <c r="AE887" s="21"/>
      <c r="AF887" s="21"/>
      <c r="AG887" s="21"/>
      <c r="AH887" s="21"/>
      <c r="AI887" s="21"/>
      <c r="AJ887" s="21"/>
      <c r="AK887" s="21"/>
      <c r="AL887" s="21"/>
    </row>
    <row r="888" spans="1:38" x14ac:dyDescent="0.35">
      <c r="A888" s="21"/>
      <c r="H888" s="21"/>
      <c r="I888" s="21"/>
      <c r="J888" s="21"/>
      <c r="K888" s="21"/>
      <c r="L888" s="21"/>
      <c r="M888" s="21"/>
      <c r="N888" s="21"/>
      <c r="O888" s="21"/>
      <c r="P888" s="21"/>
      <c r="Q888" s="21"/>
      <c r="R888" s="21"/>
      <c r="S888" s="21"/>
      <c r="U888" s="13"/>
      <c r="V888" s="14"/>
      <c r="X888" s="21"/>
      <c r="Y888" s="21"/>
      <c r="Z888" s="21"/>
      <c r="AB888" s="21"/>
      <c r="AC888" s="21"/>
      <c r="AD888" s="21"/>
      <c r="AE888" s="21"/>
      <c r="AF888" s="21"/>
      <c r="AG888" s="21"/>
      <c r="AH888" s="21"/>
      <c r="AI888" s="21"/>
      <c r="AJ888" s="21"/>
      <c r="AK888" s="21"/>
      <c r="AL888" s="21"/>
    </row>
    <row r="889" spans="1:38" x14ac:dyDescent="0.35">
      <c r="A889" s="21"/>
      <c r="H889" s="21"/>
      <c r="I889" s="21"/>
      <c r="J889" s="21"/>
      <c r="K889" s="21"/>
      <c r="L889" s="21"/>
      <c r="M889" s="21"/>
      <c r="N889" s="21"/>
      <c r="O889" s="21"/>
      <c r="P889" s="21"/>
      <c r="Q889" s="21"/>
      <c r="R889" s="21"/>
      <c r="S889" s="21"/>
      <c r="U889" s="13"/>
      <c r="V889" s="14"/>
      <c r="X889" s="21"/>
      <c r="Y889" s="21"/>
      <c r="Z889" s="21"/>
      <c r="AB889" s="21"/>
      <c r="AC889" s="21"/>
      <c r="AD889" s="21"/>
      <c r="AE889" s="21"/>
      <c r="AF889" s="21"/>
      <c r="AG889" s="21"/>
      <c r="AH889" s="21"/>
      <c r="AI889" s="21"/>
      <c r="AJ889" s="21"/>
      <c r="AK889" s="21"/>
      <c r="AL889" s="21"/>
    </row>
    <row r="890" spans="1:38" x14ac:dyDescent="0.35">
      <c r="A890" s="21"/>
      <c r="H890" s="21"/>
      <c r="I890" s="21"/>
      <c r="J890" s="21"/>
      <c r="K890" s="21"/>
      <c r="L890" s="21"/>
      <c r="M890" s="21"/>
      <c r="N890" s="21"/>
      <c r="O890" s="21"/>
      <c r="P890" s="21"/>
      <c r="Q890" s="21"/>
      <c r="R890" s="21"/>
      <c r="S890" s="21"/>
      <c r="U890" s="13"/>
      <c r="V890" s="14"/>
      <c r="X890" s="21"/>
      <c r="Y890" s="21"/>
      <c r="Z890" s="21"/>
      <c r="AB890" s="21"/>
      <c r="AC890" s="21"/>
      <c r="AD890" s="21"/>
      <c r="AE890" s="21"/>
      <c r="AF890" s="21"/>
      <c r="AG890" s="21"/>
      <c r="AH890" s="21"/>
      <c r="AI890" s="21"/>
      <c r="AJ890" s="21"/>
      <c r="AK890" s="21"/>
      <c r="AL890" s="21"/>
    </row>
    <row r="891" spans="1:38" x14ac:dyDescent="0.35">
      <c r="A891" s="21"/>
      <c r="H891" s="21"/>
      <c r="I891" s="21"/>
      <c r="J891" s="21"/>
      <c r="K891" s="21"/>
      <c r="L891" s="21"/>
      <c r="M891" s="21"/>
      <c r="N891" s="21"/>
      <c r="O891" s="21"/>
      <c r="P891" s="21"/>
      <c r="Q891" s="21"/>
      <c r="R891" s="21"/>
      <c r="S891" s="21"/>
      <c r="U891" s="13"/>
      <c r="V891" s="14"/>
      <c r="X891" s="21"/>
      <c r="Y891" s="21"/>
      <c r="Z891" s="21"/>
      <c r="AB891" s="21"/>
      <c r="AC891" s="21"/>
      <c r="AD891" s="21"/>
      <c r="AE891" s="21"/>
      <c r="AF891" s="21"/>
      <c r="AG891" s="21"/>
      <c r="AH891" s="21"/>
      <c r="AI891" s="21"/>
      <c r="AJ891" s="21"/>
      <c r="AK891" s="21"/>
      <c r="AL891" s="21"/>
    </row>
    <row r="892" spans="1:38" x14ac:dyDescent="0.35">
      <c r="A892" s="21"/>
      <c r="H892" s="21"/>
      <c r="I892" s="21"/>
      <c r="J892" s="21"/>
      <c r="K892" s="21"/>
      <c r="L892" s="21"/>
      <c r="M892" s="21"/>
      <c r="N892" s="21"/>
      <c r="O892" s="21"/>
      <c r="P892" s="21"/>
      <c r="Q892" s="21"/>
      <c r="R892" s="21"/>
      <c r="S892" s="21"/>
      <c r="U892" s="13"/>
      <c r="V892" s="14"/>
      <c r="X892" s="21"/>
      <c r="Y892" s="21"/>
      <c r="Z892" s="21"/>
      <c r="AB892" s="21"/>
      <c r="AC892" s="21"/>
      <c r="AD892" s="21"/>
      <c r="AE892" s="21"/>
      <c r="AF892" s="21"/>
      <c r="AG892" s="21"/>
      <c r="AH892" s="21"/>
      <c r="AI892" s="21"/>
      <c r="AJ892" s="21"/>
      <c r="AK892" s="21"/>
      <c r="AL892" s="21"/>
    </row>
    <row r="893" spans="1:38" x14ac:dyDescent="0.35">
      <c r="A893" s="21"/>
      <c r="H893" s="21"/>
      <c r="I893" s="21"/>
      <c r="J893" s="21"/>
      <c r="K893" s="21"/>
      <c r="L893" s="21"/>
      <c r="M893" s="21"/>
      <c r="N893" s="21"/>
      <c r="O893" s="21"/>
      <c r="P893" s="21"/>
      <c r="Q893" s="21"/>
      <c r="R893" s="21"/>
      <c r="S893" s="21"/>
      <c r="U893" s="13"/>
      <c r="V893" s="14"/>
      <c r="X893" s="21"/>
      <c r="Y893" s="21"/>
      <c r="Z893" s="21"/>
      <c r="AB893" s="21"/>
      <c r="AC893" s="21"/>
      <c r="AD893" s="21"/>
      <c r="AE893" s="21"/>
      <c r="AF893" s="21"/>
      <c r="AG893" s="21"/>
      <c r="AH893" s="21"/>
      <c r="AI893" s="21"/>
      <c r="AJ893" s="21"/>
      <c r="AK893" s="21"/>
      <c r="AL893" s="21"/>
    </row>
    <row r="894" spans="1:38" x14ac:dyDescent="0.35">
      <c r="A894" s="21"/>
      <c r="H894" s="21"/>
      <c r="I894" s="21"/>
      <c r="J894" s="21"/>
      <c r="K894" s="21"/>
      <c r="L894" s="21"/>
      <c r="M894" s="21"/>
      <c r="N894" s="21"/>
      <c r="O894" s="21"/>
      <c r="P894" s="21"/>
      <c r="Q894" s="21"/>
      <c r="R894" s="21"/>
      <c r="S894" s="21"/>
      <c r="U894" s="13"/>
      <c r="V894" s="14"/>
      <c r="X894" s="21"/>
      <c r="Y894" s="21"/>
      <c r="Z894" s="21"/>
      <c r="AB894" s="21"/>
      <c r="AC894" s="21"/>
      <c r="AD894" s="21"/>
      <c r="AE894" s="21"/>
      <c r="AF894" s="21"/>
      <c r="AG894" s="21"/>
      <c r="AH894" s="21"/>
      <c r="AI894" s="21"/>
      <c r="AJ894" s="21"/>
      <c r="AK894" s="21"/>
      <c r="AL894" s="21"/>
    </row>
    <row r="895" spans="1:38" x14ac:dyDescent="0.35">
      <c r="A895" s="21"/>
      <c r="H895" s="21"/>
      <c r="I895" s="21"/>
      <c r="J895" s="21"/>
      <c r="K895" s="21"/>
      <c r="L895" s="21"/>
      <c r="M895" s="21"/>
      <c r="N895" s="21"/>
      <c r="O895" s="21"/>
      <c r="P895" s="21"/>
      <c r="Q895" s="21"/>
      <c r="R895" s="21"/>
      <c r="S895" s="21"/>
      <c r="U895" s="13"/>
      <c r="V895" s="14"/>
      <c r="X895" s="21"/>
      <c r="Y895" s="21"/>
      <c r="Z895" s="21"/>
      <c r="AB895" s="21"/>
      <c r="AC895" s="21"/>
      <c r="AD895" s="21"/>
      <c r="AE895" s="21"/>
      <c r="AF895" s="21"/>
      <c r="AG895" s="21"/>
      <c r="AH895" s="21"/>
      <c r="AI895" s="21"/>
      <c r="AJ895" s="21"/>
      <c r="AK895" s="21"/>
      <c r="AL895" s="21"/>
    </row>
    <row r="896" spans="1:38" x14ac:dyDescent="0.35">
      <c r="A896" s="21"/>
      <c r="H896" s="21"/>
      <c r="I896" s="21"/>
      <c r="J896" s="21"/>
      <c r="K896" s="21"/>
      <c r="L896" s="21"/>
      <c r="M896" s="21"/>
      <c r="N896" s="21"/>
      <c r="O896" s="21"/>
      <c r="P896" s="21"/>
      <c r="Q896" s="21"/>
      <c r="R896" s="21"/>
      <c r="S896" s="21"/>
      <c r="U896" s="13"/>
      <c r="V896" s="14"/>
      <c r="X896" s="21"/>
      <c r="Y896" s="21"/>
      <c r="Z896" s="21"/>
      <c r="AB896" s="21"/>
      <c r="AC896" s="21"/>
      <c r="AD896" s="21"/>
      <c r="AE896" s="21"/>
      <c r="AF896" s="21"/>
      <c r="AG896" s="21"/>
      <c r="AH896" s="21"/>
      <c r="AI896" s="21"/>
      <c r="AJ896" s="21"/>
      <c r="AK896" s="21"/>
      <c r="AL896" s="21"/>
    </row>
    <row r="897" spans="1:38" x14ac:dyDescent="0.35">
      <c r="A897" s="21"/>
      <c r="H897" s="21"/>
      <c r="I897" s="21"/>
      <c r="J897" s="21"/>
      <c r="K897" s="21"/>
      <c r="L897" s="21"/>
      <c r="M897" s="21"/>
      <c r="N897" s="21"/>
      <c r="O897" s="21"/>
      <c r="P897" s="21"/>
      <c r="Q897" s="21"/>
      <c r="R897" s="21"/>
      <c r="S897" s="21"/>
      <c r="U897" s="13"/>
      <c r="V897" s="14"/>
      <c r="X897" s="21"/>
      <c r="Y897" s="21"/>
      <c r="Z897" s="21"/>
      <c r="AB897" s="21"/>
      <c r="AC897" s="21"/>
      <c r="AD897" s="21"/>
      <c r="AE897" s="21"/>
      <c r="AF897" s="21"/>
      <c r="AG897" s="21"/>
      <c r="AH897" s="21"/>
      <c r="AI897" s="21"/>
      <c r="AJ897" s="21"/>
      <c r="AK897" s="21"/>
      <c r="AL897" s="21"/>
    </row>
    <row r="898" spans="1:38" x14ac:dyDescent="0.35">
      <c r="A898" s="21"/>
      <c r="H898" s="21"/>
      <c r="I898" s="21"/>
      <c r="J898" s="21"/>
      <c r="K898" s="21"/>
      <c r="L898" s="21"/>
      <c r="M898" s="21"/>
      <c r="N898" s="21"/>
      <c r="O898" s="21"/>
      <c r="P898" s="21"/>
      <c r="Q898" s="21"/>
      <c r="R898" s="21"/>
      <c r="S898" s="21"/>
      <c r="U898" s="13"/>
      <c r="V898" s="14"/>
      <c r="X898" s="21"/>
      <c r="Y898" s="21"/>
      <c r="Z898" s="21"/>
      <c r="AB898" s="21"/>
      <c r="AC898" s="21"/>
      <c r="AD898" s="21"/>
      <c r="AE898" s="21"/>
      <c r="AF898" s="21"/>
      <c r="AG898" s="21"/>
      <c r="AH898" s="21"/>
      <c r="AI898" s="21"/>
      <c r="AJ898" s="21"/>
      <c r="AK898" s="21"/>
      <c r="AL898" s="21"/>
    </row>
    <row r="899" spans="1:38" x14ac:dyDescent="0.35">
      <c r="A899" s="21"/>
      <c r="H899" s="21"/>
      <c r="I899" s="21"/>
      <c r="J899" s="21"/>
      <c r="K899" s="21"/>
      <c r="L899" s="21"/>
      <c r="M899" s="21"/>
      <c r="N899" s="21"/>
      <c r="O899" s="21"/>
      <c r="P899" s="21"/>
      <c r="Q899" s="21"/>
      <c r="R899" s="21"/>
      <c r="S899" s="21"/>
      <c r="U899" s="13"/>
      <c r="V899" s="14"/>
      <c r="X899" s="21"/>
      <c r="Y899" s="21"/>
      <c r="Z899" s="21"/>
      <c r="AB899" s="21"/>
      <c r="AC899" s="21"/>
      <c r="AD899" s="21"/>
      <c r="AE899" s="21"/>
      <c r="AF899" s="21"/>
      <c r="AG899" s="21"/>
      <c r="AH899" s="21"/>
      <c r="AI899" s="21"/>
      <c r="AJ899" s="21"/>
      <c r="AK899" s="21"/>
      <c r="AL899" s="21"/>
    </row>
    <row r="900" spans="1:38" x14ac:dyDescent="0.35">
      <c r="A900" s="21"/>
      <c r="H900" s="21"/>
      <c r="I900" s="21"/>
      <c r="J900" s="21"/>
      <c r="K900" s="21"/>
      <c r="L900" s="21"/>
      <c r="M900" s="21"/>
      <c r="N900" s="21"/>
      <c r="O900" s="21"/>
      <c r="P900" s="21"/>
      <c r="Q900" s="21"/>
      <c r="R900" s="21"/>
      <c r="S900" s="21"/>
      <c r="U900" s="13"/>
      <c r="V900" s="14"/>
      <c r="X900" s="21"/>
      <c r="Y900" s="21"/>
      <c r="Z900" s="21"/>
      <c r="AB900" s="21"/>
      <c r="AC900" s="21"/>
      <c r="AD900" s="21"/>
      <c r="AE900" s="21"/>
      <c r="AF900" s="21"/>
      <c r="AG900" s="21"/>
      <c r="AH900" s="21"/>
      <c r="AI900" s="21"/>
      <c r="AJ900" s="21"/>
      <c r="AK900" s="21"/>
      <c r="AL900" s="21"/>
    </row>
    <row r="901" spans="1:38" x14ac:dyDescent="0.35">
      <c r="A901" s="21"/>
      <c r="H901" s="21"/>
      <c r="I901" s="21"/>
      <c r="J901" s="21"/>
      <c r="K901" s="21"/>
      <c r="L901" s="21"/>
      <c r="M901" s="21"/>
      <c r="N901" s="21"/>
      <c r="O901" s="21"/>
      <c r="P901" s="21"/>
      <c r="Q901" s="21"/>
      <c r="R901" s="21"/>
      <c r="S901" s="21"/>
      <c r="U901" s="13"/>
      <c r="V901" s="14"/>
      <c r="X901" s="21"/>
      <c r="Y901" s="21"/>
      <c r="Z901" s="21"/>
      <c r="AB901" s="21"/>
      <c r="AC901" s="21"/>
      <c r="AD901" s="21"/>
      <c r="AE901" s="21"/>
      <c r="AF901" s="21"/>
      <c r="AG901" s="21"/>
      <c r="AH901" s="21"/>
      <c r="AI901" s="21"/>
      <c r="AJ901" s="21"/>
      <c r="AK901" s="21"/>
      <c r="AL901" s="21"/>
    </row>
    <row r="902" spans="1:38" x14ac:dyDescent="0.35">
      <c r="A902" s="21"/>
      <c r="H902" s="21"/>
      <c r="I902" s="21"/>
      <c r="J902" s="21"/>
      <c r="K902" s="21"/>
      <c r="L902" s="21"/>
      <c r="M902" s="21"/>
      <c r="N902" s="21"/>
      <c r="O902" s="21"/>
      <c r="P902" s="21"/>
      <c r="Q902" s="21"/>
      <c r="R902" s="21"/>
      <c r="S902" s="21"/>
      <c r="U902" s="13"/>
      <c r="V902" s="14"/>
      <c r="X902" s="21"/>
      <c r="Y902" s="21"/>
      <c r="Z902" s="21"/>
      <c r="AB902" s="21"/>
      <c r="AC902" s="21"/>
      <c r="AD902" s="21"/>
      <c r="AE902" s="21"/>
      <c r="AF902" s="21"/>
      <c r="AG902" s="21"/>
      <c r="AH902" s="21"/>
      <c r="AI902" s="21"/>
      <c r="AJ902" s="21"/>
      <c r="AK902" s="21"/>
      <c r="AL902" s="21"/>
    </row>
    <row r="903" spans="1:38" x14ac:dyDescent="0.35">
      <c r="A903" s="21"/>
      <c r="H903" s="21"/>
      <c r="I903" s="21"/>
      <c r="J903" s="21"/>
      <c r="K903" s="21"/>
      <c r="L903" s="21"/>
      <c r="M903" s="21"/>
      <c r="N903" s="21"/>
      <c r="O903" s="21"/>
      <c r="P903" s="21"/>
      <c r="Q903" s="21"/>
      <c r="R903" s="21"/>
      <c r="S903" s="21"/>
      <c r="U903" s="13"/>
      <c r="V903" s="14"/>
      <c r="X903" s="21"/>
      <c r="Y903" s="21"/>
      <c r="Z903" s="21"/>
      <c r="AB903" s="21"/>
      <c r="AC903" s="21"/>
      <c r="AD903" s="21"/>
      <c r="AE903" s="21"/>
      <c r="AF903" s="21"/>
      <c r="AG903" s="21"/>
      <c r="AH903" s="21"/>
      <c r="AI903" s="21"/>
      <c r="AJ903" s="21"/>
      <c r="AK903" s="21"/>
      <c r="AL903" s="21"/>
    </row>
    <row r="904" spans="1:38" x14ac:dyDescent="0.35">
      <c r="A904" s="21"/>
      <c r="H904" s="21"/>
      <c r="I904" s="21"/>
      <c r="J904" s="21"/>
      <c r="K904" s="21"/>
      <c r="L904" s="21"/>
      <c r="M904" s="21"/>
      <c r="N904" s="21"/>
      <c r="O904" s="21"/>
      <c r="P904" s="21"/>
      <c r="Q904" s="21"/>
      <c r="R904" s="21"/>
      <c r="S904" s="21"/>
      <c r="U904" s="13"/>
      <c r="V904" s="14"/>
      <c r="X904" s="21"/>
      <c r="Y904" s="21"/>
      <c r="Z904" s="21"/>
      <c r="AB904" s="21"/>
      <c r="AC904" s="21"/>
      <c r="AD904" s="21"/>
      <c r="AE904" s="21"/>
      <c r="AF904" s="21"/>
      <c r="AG904" s="21"/>
      <c r="AH904" s="21"/>
      <c r="AI904" s="21"/>
      <c r="AJ904" s="21"/>
      <c r="AK904" s="21"/>
      <c r="AL904" s="21"/>
    </row>
    <row r="905" spans="1:38" x14ac:dyDescent="0.35">
      <c r="A905" s="21"/>
      <c r="H905" s="21"/>
      <c r="I905" s="21"/>
      <c r="J905" s="21"/>
      <c r="K905" s="21"/>
      <c r="L905" s="21"/>
      <c r="M905" s="21"/>
      <c r="N905" s="21"/>
      <c r="O905" s="21"/>
      <c r="P905" s="21"/>
      <c r="Q905" s="21"/>
      <c r="R905" s="21"/>
      <c r="S905" s="21"/>
      <c r="U905" s="13"/>
      <c r="V905" s="14"/>
      <c r="X905" s="21"/>
      <c r="Y905" s="21"/>
      <c r="Z905" s="21"/>
      <c r="AB905" s="21"/>
      <c r="AC905" s="21"/>
      <c r="AD905" s="21"/>
      <c r="AE905" s="21"/>
      <c r="AF905" s="21"/>
      <c r="AG905" s="21"/>
      <c r="AH905" s="21"/>
      <c r="AI905" s="21"/>
      <c r="AJ905" s="21"/>
      <c r="AK905" s="21"/>
      <c r="AL905" s="21"/>
    </row>
    <row r="906" spans="1:38" x14ac:dyDescent="0.35">
      <c r="A906" s="21"/>
      <c r="H906" s="21"/>
      <c r="I906" s="21"/>
      <c r="J906" s="21"/>
      <c r="K906" s="21"/>
      <c r="L906" s="21"/>
      <c r="M906" s="21"/>
      <c r="N906" s="21"/>
      <c r="O906" s="21"/>
      <c r="P906" s="21"/>
      <c r="Q906" s="21"/>
      <c r="R906" s="21"/>
      <c r="S906" s="21"/>
      <c r="U906" s="13"/>
      <c r="V906" s="14"/>
      <c r="X906" s="21"/>
      <c r="Y906" s="21"/>
      <c r="Z906" s="21"/>
      <c r="AB906" s="21"/>
      <c r="AC906" s="21"/>
      <c r="AD906" s="21"/>
      <c r="AE906" s="21"/>
      <c r="AF906" s="21"/>
      <c r="AG906" s="21"/>
      <c r="AH906" s="21"/>
      <c r="AI906" s="21"/>
      <c r="AJ906" s="21"/>
      <c r="AK906" s="21"/>
      <c r="AL906" s="21"/>
    </row>
    <row r="907" spans="1:38" x14ac:dyDescent="0.35">
      <c r="A907" s="21"/>
      <c r="H907" s="21"/>
      <c r="I907" s="21"/>
      <c r="J907" s="21"/>
      <c r="K907" s="21"/>
      <c r="L907" s="21"/>
      <c r="M907" s="21"/>
      <c r="N907" s="21"/>
      <c r="O907" s="21"/>
      <c r="P907" s="21"/>
      <c r="Q907" s="21"/>
      <c r="R907" s="21"/>
      <c r="S907" s="21"/>
      <c r="U907" s="13"/>
      <c r="V907" s="14"/>
      <c r="X907" s="21"/>
      <c r="Y907" s="21"/>
      <c r="Z907" s="21"/>
      <c r="AB907" s="21"/>
      <c r="AC907" s="21"/>
      <c r="AD907" s="21"/>
      <c r="AE907" s="21"/>
      <c r="AF907" s="21"/>
      <c r="AG907" s="21"/>
      <c r="AH907" s="21"/>
      <c r="AI907" s="21"/>
      <c r="AJ907" s="21"/>
      <c r="AK907" s="21"/>
      <c r="AL907" s="21"/>
    </row>
    <row r="908" spans="1:38" x14ac:dyDescent="0.35">
      <c r="A908" s="21"/>
      <c r="H908" s="21"/>
      <c r="I908" s="21"/>
      <c r="J908" s="21"/>
      <c r="K908" s="21"/>
      <c r="L908" s="21"/>
      <c r="M908" s="21"/>
      <c r="N908" s="21"/>
      <c r="O908" s="21"/>
      <c r="P908" s="21"/>
      <c r="Q908" s="21"/>
      <c r="R908" s="21"/>
      <c r="S908" s="21"/>
      <c r="U908" s="13"/>
      <c r="V908" s="14"/>
      <c r="X908" s="21"/>
      <c r="Y908" s="21"/>
      <c r="Z908" s="21"/>
      <c r="AB908" s="21"/>
      <c r="AC908" s="21"/>
      <c r="AD908" s="21"/>
      <c r="AE908" s="21"/>
      <c r="AF908" s="21"/>
      <c r="AG908" s="21"/>
      <c r="AH908" s="21"/>
      <c r="AI908" s="21"/>
      <c r="AJ908" s="21"/>
      <c r="AK908" s="21"/>
      <c r="AL908" s="21"/>
    </row>
    <row r="909" spans="1:38" x14ac:dyDescent="0.35">
      <c r="A909" s="21"/>
      <c r="H909" s="21"/>
      <c r="I909" s="21"/>
      <c r="J909" s="21"/>
      <c r="K909" s="21"/>
      <c r="L909" s="21"/>
      <c r="M909" s="21"/>
      <c r="N909" s="21"/>
      <c r="O909" s="21"/>
      <c r="P909" s="21"/>
      <c r="Q909" s="21"/>
      <c r="R909" s="21"/>
      <c r="S909" s="21"/>
      <c r="U909" s="13"/>
      <c r="V909" s="14"/>
      <c r="X909" s="21"/>
      <c r="Y909" s="21"/>
      <c r="Z909" s="21"/>
      <c r="AB909" s="21"/>
      <c r="AC909" s="21"/>
      <c r="AD909" s="21"/>
      <c r="AE909" s="21"/>
      <c r="AF909" s="21"/>
      <c r="AG909" s="21"/>
      <c r="AH909" s="21"/>
      <c r="AI909" s="21"/>
      <c r="AJ909" s="21"/>
      <c r="AK909" s="21"/>
      <c r="AL909" s="21"/>
    </row>
    <row r="910" spans="1:38" x14ac:dyDescent="0.35">
      <c r="A910" s="21"/>
      <c r="H910" s="21"/>
      <c r="I910" s="21"/>
      <c r="J910" s="21"/>
      <c r="K910" s="21"/>
      <c r="L910" s="21"/>
      <c r="M910" s="21"/>
      <c r="N910" s="21"/>
      <c r="O910" s="21"/>
      <c r="P910" s="21"/>
      <c r="Q910" s="21"/>
      <c r="R910" s="21"/>
      <c r="S910" s="21"/>
      <c r="U910" s="13"/>
      <c r="V910" s="14"/>
      <c r="X910" s="21"/>
      <c r="Y910" s="21"/>
      <c r="Z910" s="21"/>
      <c r="AB910" s="21"/>
      <c r="AC910" s="21"/>
      <c r="AD910" s="21"/>
      <c r="AE910" s="21"/>
      <c r="AF910" s="21"/>
      <c r="AG910" s="21"/>
      <c r="AH910" s="21"/>
      <c r="AI910" s="21"/>
      <c r="AJ910" s="21"/>
      <c r="AK910" s="21"/>
      <c r="AL910" s="21"/>
    </row>
    <row r="911" spans="1:38" x14ac:dyDescent="0.35">
      <c r="A911" s="21"/>
      <c r="H911" s="21"/>
      <c r="I911" s="21"/>
      <c r="J911" s="21"/>
      <c r="K911" s="21"/>
      <c r="L911" s="21"/>
      <c r="M911" s="21"/>
      <c r="N911" s="21"/>
      <c r="O911" s="21"/>
      <c r="P911" s="21"/>
      <c r="Q911" s="21"/>
      <c r="R911" s="21"/>
      <c r="S911" s="21"/>
      <c r="U911" s="13"/>
      <c r="V911" s="14"/>
      <c r="X911" s="21"/>
      <c r="Y911" s="21"/>
      <c r="Z911" s="21"/>
      <c r="AB911" s="21"/>
      <c r="AC911" s="21"/>
      <c r="AD911" s="21"/>
      <c r="AE911" s="21"/>
      <c r="AF911" s="21"/>
      <c r="AG911" s="21"/>
      <c r="AH911" s="21"/>
      <c r="AI911" s="21"/>
      <c r="AJ911" s="21"/>
      <c r="AK911" s="21"/>
      <c r="AL911" s="21"/>
    </row>
    <row r="912" spans="1:38" x14ac:dyDescent="0.35">
      <c r="A912" s="21"/>
      <c r="H912" s="21"/>
      <c r="I912" s="21"/>
      <c r="J912" s="21"/>
      <c r="K912" s="21"/>
      <c r="L912" s="21"/>
      <c r="M912" s="21"/>
      <c r="N912" s="21"/>
      <c r="O912" s="21"/>
      <c r="P912" s="21"/>
      <c r="Q912" s="21"/>
      <c r="R912" s="21"/>
      <c r="S912" s="21"/>
      <c r="U912" s="13"/>
      <c r="V912" s="14"/>
      <c r="X912" s="21"/>
      <c r="Y912" s="21"/>
      <c r="Z912" s="21"/>
      <c r="AB912" s="21"/>
      <c r="AC912" s="21"/>
      <c r="AD912" s="21"/>
      <c r="AE912" s="21"/>
      <c r="AF912" s="21"/>
      <c r="AG912" s="21"/>
      <c r="AH912" s="21"/>
      <c r="AI912" s="21"/>
      <c r="AJ912" s="21"/>
      <c r="AK912" s="21"/>
      <c r="AL912" s="21"/>
    </row>
    <row r="913" spans="1:38" x14ac:dyDescent="0.35">
      <c r="A913" s="21"/>
      <c r="H913" s="21"/>
      <c r="I913" s="21"/>
      <c r="J913" s="21"/>
      <c r="K913" s="21"/>
      <c r="L913" s="21"/>
      <c r="M913" s="21"/>
      <c r="N913" s="21"/>
      <c r="O913" s="21"/>
      <c r="P913" s="21"/>
      <c r="Q913" s="21"/>
      <c r="R913" s="21"/>
      <c r="S913" s="21"/>
      <c r="U913" s="13"/>
      <c r="V913" s="14"/>
      <c r="X913" s="21"/>
      <c r="Y913" s="21"/>
      <c r="Z913" s="21"/>
      <c r="AB913" s="21"/>
      <c r="AC913" s="21"/>
      <c r="AD913" s="21"/>
      <c r="AE913" s="21"/>
      <c r="AF913" s="21"/>
      <c r="AG913" s="21"/>
      <c r="AH913" s="21"/>
      <c r="AI913" s="21"/>
      <c r="AJ913" s="21"/>
      <c r="AK913" s="21"/>
      <c r="AL913" s="21"/>
    </row>
    <row r="914" spans="1:38" x14ac:dyDescent="0.35">
      <c r="A914" s="21"/>
      <c r="H914" s="21"/>
      <c r="I914" s="21"/>
      <c r="J914" s="21"/>
      <c r="K914" s="21"/>
      <c r="L914" s="21"/>
      <c r="M914" s="21"/>
      <c r="N914" s="21"/>
      <c r="O914" s="21"/>
      <c r="P914" s="21"/>
      <c r="Q914" s="21"/>
      <c r="R914" s="21"/>
      <c r="S914" s="21"/>
      <c r="U914" s="13"/>
      <c r="V914" s="14"/>
      <c r="X914" s="21"/>
      <c r="Y914" s="21"/>
      <c r="Z914" s="21"/>
      <c r="AB914" s="21"/>
      <c r="AC914" s="21"/>
      <c r="AD914" s="21"/>
      <c r="AE914" s="21"/>
      <c r="AF914" s="21"/>
      <c r="AG914" s="21"/>
      <c r="AH914" s="21"/>
      <c r="AI914" s="21"/>
      <c r="AJ914" s="21"/>
      <c r="AK914" s="21"/>
      <c r="AL914" s="21"/>
    </row>
    <row r="915" spans="1:38" x14ac:dyDescent="0.35">
      <c r="A915" s="21"/>
      <c r="H915" s="21"/>
      <c r="I915" s="21"/>
      <c r="J915" s="21"/>
      <c r="K915" s="21"/>
      <c r="L915" s="21"/>
      <c r="M915" s="21"/>
      <c r="N915" s="21"/>
      <c r="O915" s="21"/>
      <c r="P915" s="21"/>
      <c r="Q915" s="21"/>
      <c r="R915" s="21"/>
      <c r="S915" s="21"/>
      <c r="U915" s="13"/>
      <c r="V915" s="14"/>
      <c r="X915" s="21"/>
      <c r="Y915" s="21"/>
      <c r="Z915" s="21"/>
      <c r="AB915" s="21"/>
      <c r="AC915" s="21"/>
      <c r="AD915" s="21"/>
      <c r="AE915" s="21"/>
      <c r="AF915" s="21"/>
      <c r="AG915" s="21"/>
      <c r="AH915" s="21"/>
      <c r="AI915" s="21"/>
      <c r="AJ915" s="21"/>
      <c r="AK915" s="21"/>
      <c r="AL915" s="21"/>
    </row>
    <row r="916" spans="1:38" x14ac:dyDescent="0.35">
      <c r="A916" s="21"/>
      <c r="H916" s="21"/>
      <c r="I916" s="21"/>
      <c r="J916" s="21"/>
      <c r="K916" s="21"/>
      <c r="L916" s="21"/>
      <c r="M916" s="21"/>
      <c r="N916" s="21"/>
      <c r="O916" s="21"/>
      <c r="P916" s="21"/>
      <c r="Q916" s="21"/>
      <c r="R916" s="21"/>
      <c r="S916" s="21"/>
      <c r="U916" s="13"/>
      <c r="V916" s="14"/>
      <c r="X916" s="21"/>
      <c r="Y916" s="21"/>
      <c r="Z916" s="21"/>
      <c r="AB916" s="21"/>
      <c r="AC916" s="21"/>
      <c r="AD916" s="21"/>
      <c r="AE916" s="21"/>
      <c r="AF916" s="21"/>
      <c r="AG916" s="21"/>
      <c r="AH916" s="21"/>
      <c r="AI916" s="21"/>
      <c r="AJ916" s="21"/>
      <c r="AK916" s="21"/>
      <c r="AL916" s="21"/>
    </row>
    <row r="917" spans="1:38" x14ac:dyDescent="0.35">
      <c r="A917" s="21"/>
      <c r="H917" s="21"/>
      <c r="I917" s="21"/>
      <c r="J917" s="21"/>
      <c r="K917" s="21"/>
      <c r="L917" s="21"/>
      <c r="M917" s="21"/>
      <c r="N917" s="21"/>
      <c r="O917" s="21"/>
      <c r="P917" s="21"/>
      <c r="Q917" s="21"/>
      <c r="R917" s="21"/>
      <c r="S917" s="21"/>
      <c r="U917" s="13"/>
      <c r="V917" s="14"/>
      <c r="X917" s="21"/>
      <c r="Y917" s="21"/>
      <c r="Z917" s="21"/>
      <c r="AB917" s="21"/>
      <c r="AC917" s="21"/>
      <c r="AD917" s="21"/>
      <c r="AE917" s="21"/>
      <c r="AF917" s="21"/>
      <c r="AG917" s="21"/>
      <c r="AH917" s="21"/>
      <c r="AI917" s="21"/>
      <c r="AJ917" s="21"/>
      <c r="AK917" s="21"/>
      <c r="AL917" s="21"/>
    </row>
    <row r="918" spans="1:38" x14ac:dyDescent="0.35">
      <c r="A918" s="21"/>
      <c r="H918" s="21"/>
      <c r="I918" s="21"/>
      <c r="J918" s="21"/>
      <c r="K918" s="21"/>
      <c r="L918" s="21"/>
      <c r="M918" s="21"/>
      <c r="N918" s="21"/>
      <c r="O918" s="21"/>
      <c r="P918" s="21"/>
      <c r="Q918" s="21"/>
      <c r="R918" s="21"/>
      <c r="S918" s="21"/>
      <c r="U918" s="13"/>
      <c r="V918" s="14"/>
      <c r="X918" s="21"/>
      <c r="Y918" s="21"/>
      <c r="Z918" s="21"/>
      <c r="AB918" s="21"/>
      <c r="AC918" s="21"/>
      <c r="AD918" s="21"/>
      <c r="AE918" s="21"/>
      <c r="AF918" s="21"/>
      <c r="AG918" s="21"/>
      <c r="AH918" s="21"/>
      <c r="AI918" s="21"/>
      <c r="AJ918" s="21"/>
      <c r="AK918" s="21"/>
      <c r="AL918" s="21"/>
    </row>
    <row r="919" spans="1:38" x14ac:dyDescent="0.35">
      <c r="A919" s="21"/>
      <c r="H919" s="21"/>
      <c r="I919" s="21"/>
      <c r="J919" s="21"/>
      <c r="K919" s="21"/>
      <c r="L919" s="21"/>
      <c r="M919" s="21"/>
      <c r="N919" s="21"/>
      <c r="O919" s="21"/>
      <c r="P919" s="21"/>
      <c r="Q919" s="21"/>
      <c r="R919" s="21"/>
      <c r="S919" s="21"/>
      <c r="U919" s="13"/>
      <c r="V919" s="14"/>
      <c r="X919" s="21"/>
      <c r="Y919" s="21"/>
      <c r="Z919" s="21"/>
      <c r="AB919" s="21"/>
      <c r="AC919" s="21"/>
      <c r="AD919" s="21"/>
      <c r="AE919" s="21"/>
      <c r="AF919" s="21"/>
      <c r="AG919" s="21"/>
      <c r="AH919" s="21"/>
      <c r="AI919" s="21"/>
      <c r="AJ919" s="21"/>
      <c r="AK919" s="21"/>
      <c r="AL919" s="21"/>
    </row>
    <row r="920" spans="1:38" x14ac:dyDescent="0.35">
      <c r="A920" s="21"/>
      <c r="H920" s="21"/>
      <c r="I920" s="21"/>
      <c r="J920" s="21"/>
      <c r="K920" s="21"/>
      <c r="L920" s="21"/>
      <c r="M920" s="21"/>
      <c r="N920" s="21"/>
      <c r="O920" s="21"/>
      <c r="P920" s="21"/>
      <c r="Q920" s="21"/>
      <c r="R920" s="21"/>
      <c r="S920" s="21"/>
      <c r="U920" s="13"/>
      <c r="V920" s="14"/>
      <c r="X920" s="21"/>
      <c r="Y920" s="21"/>
      <c r="Z920" s="21"/>
      <c r="AB920" s="21"/>
      <c r="AC920" s="21"/>
      <c r="AD920" s="21"/>
      <c r="AE920" s="21"/>
      <c r="AF920" s="21"/>
      <c r="AG920" s="21"/>
      <c r="AH920" s="21"/>
      <c r="AI920" s="21"/>
      <c r="AJ920" s="21"/>
      <c r="AK920" s="21"/>
      <c r="AL920" s="21"/>
    </row>
    <row r="921" spans="1:38" x14ac:dyDescent="0.35">
      <c r="A921" s="21"/>
      <c r="H921" s="21"/>
      <c r="I921" s="21"/>
      <c r="J921" s="21"/>
      <c r="K921" s="21"/>
      <c r="L921" s="21"/>
      <c r="M921" s="21"/>
      <c r="N921" s="21"/>
      <c r="O921" s="21"/>
      <c r="P921" s="21"/>
      <c r="Q921" s="21"/>
      <c r="R921" s="21"/>
      <c r="S921" s="21"/>
      <c r="U921" s="13"/>
      <c r="V921" s="14"/>
      <c r="X921" s="21"/>
      <c r="Y921" s="21"/>
      <c r="Z921" s="21"/>
      <c r="AB921" s="21"/>
      <c r="AC921" s="21"/>
      <c r="AD921" s="21"/>
      <c r="AE921" s="21"/>
      <c r="AF921" s="21"/>
      <c r="AG921" s="21"/>
      <c r="AH921" s="21"/>
      <c r="AI921" s="21"/>
      <c r="AJ921" s="21"/>
      <c r="AK921" s="21"/>
      <c r="AL921" s="21"/>
    </row>
    <row r="922" spans="1:38" x14ac:dyDescent="0.35">
      <c r="A922" s="21"/>
      <c r="H922" s="21"/>
      <c r="I922" s="21"/>
      <c r="J922" s="21"/>
      <c r="K922" s="21"/>
      <c r="L922" s="21"/>
      <c r="M922" s="21"/>
      <c r="N922" s="21"/>
      <c r="O922" s="21"/>
      <c r="P922" s="21"/>
      <c r="Q922" s="21"/>
      <c r="R922" s="21"/>
      <c r="S922" s="21"/>
      <c r="U922" s="13"/>
      <c r="V922" s="14"/>
      <c r="X922" s="21"/>
      <c r="Y922" s="21"/>
      <c r="Z922" s="21"/>
      <c r="AB922" s="21"/>
      <c r="AC922" s="21"/>
      <c r="AD922" s="21"/>
      <c r="AE922" s="21"/>
      <c r="AF922" s="21"/>
      <c r="AG922" s="21"/>
      <c r="AH922" s="21"/>
      <c r="AI922" s="21"/>
      <c r="AJ922" s="21"/>
      <c r="AK922" s="21"/>
      <c r="AL922" s="21"/>
    </row>
    <row r="923" spans="1:38" x14ac:dyDescent="0.35">
      <c r="A923" s="21"/>
      <c r="H923" s="21"/>
      <c r="I923" s="21"/>
      <c r="J923" s="21"/>
      <c r="K923" s="21"/>
      <c r="L923" s="21"/>
      <c r="M923" s="21"/>
      <c r="N923" s="21"/>
      <c r="O923" s="21"/>
      <c r="P923" s="21"/>
      <c r="Q923" s="21"/>
      <c r="R923" s="21"/>
      <c r="S923" s="21"/>
      <c r="U923" s="13"/>
      <c r="V923" s="14"/>
      <c r="X923" s="21"/>
      <c r="Y923" s="21"/>
      <c r="Z923" s="21"/>
      <c r="AB923" s="21"/>
      <c r="AC923" s="21"/>
      <c r="AD923" s="21"/>
      <c r="AE923" s="21"/>
      <c r="AF923" s="21"/>
      <c r="AG923" s="21"/>
      <c r="AH923" s="21"/>
      <c r="AI923" s="21"/>
      <c r="AJ923" s="21"/>
      <c r="AK923" s="21"/>
      <c r="AL923" s="21"/>
    </row>
    <row r="924" spans="1:38" x14ac:dyDescent="0.35">
      <c r="A924" s="21"/>
      <c r="H924" s="21"/>
      <c r="I924" s="21"/>
      <c r="J924" s="21"/>
      <c r="K924" s="21"/>
      <c r="L924" s="21"/>
      <c r="M924" s="21"/>
      <c r="N924" s="21"/>
      <c r="O924" s="21"/>
      <c r="P924" s="21"/>
      <c r="Q924" s="21"/>
      <c r="R924" s="21"/>
      <c r="S924" s="21"/>
      <c r="U924" s="13"/>
      <c r="V924" s="14"/>
      <c r="X924" s="21"/>
      <c r="Y924" s="21"/>
      <c r="Z924" s="21"/>
      <c r="AB924" s="21"/>
      <c r="AC924" s="21"/>
      <c r="AD924" s="21"/>
      <c r="AE924" s="21"/>
      <c r="AF924" s="21"/>
      <c r="AG924" s="21"/>
      <c r="AH924" s="21"/>
      <c r="AI924" s="21"/>
      <c r="AJ924" s="21"/>
      <c r="AK924" s="21"/>
      <c r="AL924" s="21"/>
    </row>
    <row r="925" spans="1:38" x14ac:dyDescent="0.35">
      <c r="A925" s="21"/>
      <c r="H925" s="21"/>
      <c r="I925" s="21"/>
      <c r="J925" s="21"/>
      <c r="K925" s="21"/>
      <c r="L925" s="21"/>
      <c r="M925" s="21"/>
      <c r="N925" s="21"/>
      <c r="O925" s="21"/>
      <c r="P925" s="21"/>
      <c r="Q925" s="21"/>
      <c r="R925" s="21"/>
      <c r="S925" s="21"/>
      <c r="U925" s="13"/>
      <c r="V925" s="14"/>
      <c r="X925" s="21"/>
      <c r="Y925" s="21"/>
      <c r="Z925" s="21"/>
      <c r="AB925" s="21"/>
      <c r="AC925" s="21"/>
      <c r="AD925" s="21"/>
      <c r="AE925" s="21"/>
      <c r="AF925" s="21"/>
      <c r="AG925" s="21"/>
      <c r="AH925" s="21"/>
      <c r="AI925" s="21"/>
      <c r="AJ925" s="21"/>
      <c r="AK925" s="21"/>
      <c r="AL925" s="21"/>
    </row>
    <row r="926" spans="1:38" x14ac:dyDescent="0.35">
      <c r="A926" s="21"/>
      <c r="H926" s="21"/>
      <c r="I926" s="21"/>
      <c r="J926" s="21"/>
      <c r="K926" s="21"/>
      <c r="L926" s="21"/>
      <c r="M926" s="21"/>
      <c r="N926" s="21"/>
      <c r="O926" s="21"/>
      <c r="P926" s="21"/>
      <c r="Q926" s="21"/>
      <c r="R926" s="21"/>
      <c r="S926" s="21"/>
      <c r="U926" s="13"/>
      <c r="V926" s="14"/>
      <c r="X926" s="21"/>
      <c r="Y926" s="21"/>
      <c r="Z926" s="21"/>
      <c r="AB926" s="21"/>
      <c r="AC926" s="21"/>
      <c r="AD926" s="21"/>
      <c r="AE926" s="21"/>
      <c r="AF926" s="21"/>
      <c r="AG926" s="21"/>
      <c r="AH926" s="21"/>
      <c r="AI926" s="21"/>
      <c r="AJ926" s="21"/>
      <c r="AK926" s="21"/>
      <c r="AL926" s="21"/>
    </row>
    <row r="927" spans="1:38" x14ac:dyDescent="0.35">
      <c r="A927" s="21"/>
      <c r="H927" s="21"/>
      <c r="I927" s="21"/>
      <c r="J927" s="21"/>
      <c r="K927" s="21"/>
      <c r="L927" s="21"/>
      <c r="M927" s="21"/>
      <c r="N927" s="21"/>
      <c r="O927" s="21"/>
      <c r="P927" s="21"/>
      <c r="Q927" s="21"/>
      <c r="R927" s="21"/>
      <c r="S927" s="21"/>
      <c r="U927" s="13"/>
      <c r="V927" s="14"/>
      <c r="X927" s="21"/>
      <c r="Y927" s="21"/>
      <c r="Z927" s="21"/>
      <c r="AB927" s="21"/>
      <c r="AC927" s="21"/>
      <c r="AD927" s="21"/>
      <c r="AE927" s="21"/>
      <c r="AF927" s="21"/>
      <c r="AG927" s="21"/>
      <c r="AH927" s="21"/>
      <c r="AI927" s="21"/>
      <c r="AJ927" s="21"/>
      <c r="AK927" s="21"/>
      <c r="AL927" s="21"/>
    </row>
    <row r="928" spans="1:38" x14ac:dyDescent="0.35">
      <c r="A928" s="21"/>
      <c r="H928" s="21"/>
      <c r="I928" s="21"/>
      <c r="J928" s="21"/>
      <c r="K928" s="21"/>
      <c r="L928" s="21"/>
      <c r="M928" s="21"/>
      <c r="N928" s="21"/>
      <c r="O928" s="21"/>
      <c r="P928" s="21"/>
      <c r="Q928" s="21"/>
      <c r="R928" s="21"/>
      <c r="S928" s="21"/>
      <c r="U928" s="13"/>
      <c r="V928" s="14"/>
      <c r="X928" s="21"/>
      <c r="Y928" s="21"/>
      <c r="Z928" s="21"/>
      <c r="AB928" s="21"/>
      <c r="AC928" s="21"/>
      <c r="AD928" s="21"/>
      <c r="AE928" s="21"/>
      <c r="AF928" s="21"/>
      <c r="AG928" s="21"/>
      <c r="AH928" s="21"/>
      <c r="AI928" s="21"/>
      <c r="AJ928" s="21"/>
      <c r="AK928" s="21"/>
      <c r="AL928" s="21"/>
    </row>
    <row r="929" spans="1:38" x14ac:dyDescent="0.35">
      <c r="A929" s="21"/>
      <c r="H929" s="21"/>
      <c r="I929" s="21"/>
      <c r="J929" s="21"/>
      <c r="K929" s="21"/>
      <c r="L929" s="21"/>
      <c r="M929" s="21"/>
      <c r="N929" s="21"/>
      <c r="O929" s="21"/>
      <c r="P929" s="21"/>
      <c r="Q929" s="21"/>
      <c r="R929" s="21"/>
      <c r="S929" s="21"/>
      <c r="U929" s="13"/>
      <c r="V929" s="14"/>
      <c r="X929" s="21"/>
      <c r="Y929" s="21"/>
      <c r="Z929" s="21"/>
      <c r="AB929" s="21"/>
      <c r="AC929" s="21"/>
      <c r="AD929" s="21"/>
      <c r="AE929" s="21"/>
      <c r="AF929" s="21"/>
      <c r="AG929" s="21"/>
      <c r="AH929" s="21"/>
      <c r="AI929" s="21"/>
      <c r="AJ929" s="21"/>
      <c r="AK929" s="21"/>
      <c r="AL929" s="21"/>
    </row>
    <row r="930" spans="1:38" x14ac:dyDescent="0.35">
      <c r="A930" s="21"/>
      <c r="H930" s="21"/>
      <c r="I930" s="21"/>
      <c r="J930" s="21"/>
      <c r="K930" s="21"/>
      <c r="L930" s="21"/>
      <c r="M930" s="21"/>
      <c r="N930" s="21"/>
      <c r="O930" s="21"/>
      <c r="P930" s="21"/>
      <c r="Q930" s="21"/>
      <c r="R930" s="21"/>
      <c r="S930" s="21"/>
      <c r="U930" s="13"/>
      <c r="V930" s="14"/>
      <c r="X930" s="21"/>
      <c r="Y930" s="21"/>
      <c r="Z930" s="21"/>
      <c r="AB930" s="21"/>
      <c r="AC930" s="21"/>
      <c r="AD930" s="21"/>
      <c r="AE930" s="21"/>
      <c r="AF930" s="21"/>
      <c r="AG930" s="21"/>
      <c r="AH930" s="21"/>
      <c r="AI930" s="21"/>
      <c r="AJ930" s="21"/>
      <c r="AK930" s="21"/>
      <c r="AL930" s="21"/>
    </row>
    <row r="931" spans="1:38" x14ac:dyDescent="0.35">
      <c r="A931" s="21"/>
      <c r="H931" s="21"/>
      <c r="I931" s="21"/>
      <c r="J931" s="21"/>
      <c r="K931" s="21"/>
      <c r="L931" s="21"/>
      <c r="M931" s="21"/>
      <c r="N931" s="21"/>
      <c r="O931" s="21"/>
      <c r="P931" s="21"/>
      <c r="Q931" s="21"/>
      <c r="R931" s="21"/>
      <c r="S931" s="21"/>
      <c r="U931" s="13"/>
      <c r="V931" s="14"/>
      <c r="X931" s="21"/>
      <c r="Y931" s="21"/>
      <c r="Z931" s="21"/>
      <c r="AB931" s="21"/>
      <c r="AC931" s="21"/>
      <c r="AD931" s="21"/>
      <c r="AE931" s="21"/>
      <c r="AF931" s="21"/>
      <c r="AG931" s="21"/>
      <c r="AH931" s="21"/>
      <c r="AI931" s="21"/>
      <c r="AJ931" s="21"/>
      <c r="AK931" s="21"/>
      <c r="AL931" s="21"/>
    </row>
    <row r="932" spans="1:38" x14ac:dyDescent="0.35">
      <c r="A932" s="21"/>
      <c r="H932" s="21"/>
      <c r="I932" s="21"/>
      <c r="J932" s="21"/>
      <c r="K932" s="21"/>
      <c r="L932" s="21"/>
      <c r="M932" s="21"/>
      <c r="N932" s="21"/>
      <c r="O932" s="21"/>
      <c r="P932" s="21"/>
      <c r="Q932" s="21"/>
      <c r="R932" s="21"/>
      <c r="S932" s="21"/>
      <c r="U932" s="13"/>
      <c r="V932" s="14"/>
      <c r="X932" s="21"/>
      <c r="Y932" s="21"/>
      <c r="Z932" s="21"/>
      <c r="AB932" s="21"/>
      <c r="AC932" s="21"/>
      <c r="AD932" s="21"/>
      <c r="AE932" s="21"/>
      <c r="AF932" s="21"/>
      <c r="AG932" s="21"/>
      <c r="AH932" s="21"/>
      <c r="AI932" s="21"/>
      <c r="AJ932" s="21"/>
      <c r="AK932" s="21"/>
      <c r="AL932" s="21"/>
    </row>
    <row r="933" spans="1:38" x14ac:dyDescent="0.35">
      <c r="A933" s="21"/>
      <c r="H933" s="21"/>
      <c r="I933" s="21"/>
      <c r="J933" s="21"/>
      <c r="K933" s="21"/>
      <c r="L933" s="21"/>
      <c r="M933" s="21"/>
      <c r="N933" s="21"/>
      <c r="O933" s="21"/>
      <c r="P933" s="21"/>
      <c r="Q933" s="21"/>
      <c r="R933" s="21"/>
      <c r="S933" s="21"/>
      <c r="U933" s="13"/>
      <c r="V933" s="14"/>
      <c r="X933" s="21"/>
      <c r="Y933" s="21"/>
      <c r="Z933" s="21"/>
      <c r="AB933" s="21"/>
      <c r="AC933" s="21"/>
      <c r="AD933" s="21"/>
      <c r="AE933" s="21"/>
      <c r="AF933" s="21"/>
      <c r="AG933" s="21"/>
      <c r="AH933" s="21"/>
      <c r="AI933" s="21"/>
      <c r="AJ933" s="21"/>
      <c r="AK933" s="21"/>
      <c r="AL933" s="21"/>
    </row>
    <row r="934" spans="1:38" x14ac:dyDescent="0.35">
      <c r="A934" s="21"/>
      <c r="H934" s="21"/>
      <c r="I934" s="21"/>
      <c r="J934" s="21"/>
      <c r="K934" s="21"/>
      <c r="L934" s="21"/>
      <c r="M934" s="21"/>
      <c r="N934" s="21"/>
      <c r="O934" s="21"/>
      <c r="P934" s="21"/>
      <c r="Q934" s="21"/>
      <c r="R934" s="21"/>
      <c r="S934" s="21"/>
      <c r="U934" s="13"/>
      <c r="V934" s="14"/>
      <c r="X934" s="21"/>
      <c r="Y934" s="21"/>
      <c r="Z934" s="21"/>
      <c r="AB934" s="21"/>
      <c r="AC934" s="21"/>
      <c r="AD934" s="21"/>
      <c r="AE934" s="21"/>
      <c r="AF934" s="21"/>
      <c r="AG934" s="21"/>
      <c r="AH934" s="21"/>
      <c r="AI934" s="21"/>
      <c r="AJ934" s="21"/>
      <c r="AK934" s="21"/>
      <c r="AL934" s="21"/>
    </row>
    <row r="935" spans="1:38" x14ac:dyDescent="0.35">
      <c r="A935" s="21"/>
      <c r="H935" s="21"/>
      <c r="I935" s="21"/>
      <c r="J935" s="21"/>
      <c r="K935" s="21"/>
      <c r="L935" s="21"/>
      <c r="M935" s="21"/>
      <c r="N935" s="21"/>
      <c r="O935" s="21"/>
      <c r="P935" s="21"/>
      <c r="Q935" s="21"/>
      <c r="R935" s="21"/>
      <c r="S935" s="21"/>
      <c r="U935" s="13"/>
      <c r="V935" s="14"/>
      <c r="X935" s="21"/>
      <c r="Y935" s="21"/>
      <c r="Z935" s="21"/>
      <c r="AB935" s="21"/>
      <c r="AC935" s="21"/>
      <c r="AD935" s="21"/>
      <c r="AE935" s="21"/>
      <c r="AF935" s="21"/>
      <c r="AG935" s="21"/>
      <c r="AH935" s="21"/>
      <c r="AI935" s="21"/>
      <c r="AJ935" s="21"/>
      <c r="AK935" s="21"/>
      <c r="AL935" s="21"/>
    </row>
    <row r="936" spans="1:38" x14ac:dyDescent="0.35">
      <c r="A936" s="21"/>
      <c r="H936" s="21"/>
      <c r="I936" s="21"/>
      <c r="J936" s="21"/>
      <c r="K936" s="21"/>
      <c r="L936" s="21"/>
      <c r="M936" s="21"/>
      <c r="N936" s="21"/>
      <c r="O936" s="21"/>
      <c r="P936" s="21"/>
      <c r="Q936" s="21"/>
      <c r="R936" s="21"/>
      <c r="S936" s="21"/>
      <c r="U936" s="13"/>
      <c r="V936" s="14"/>
      <c r="X936" s="21"/>
      <c r="Y936" s="21"/>
      <c r="Z936" s="21"/>
      <c r="AB936" s="21"/>
      <c r="AC936" s="21"/>
      <c r="AD936" s="21"/>
      <c r="AE936" s="21"/>
      <c r="AF936" s="21"/>
      <c r="AG936" s="21"/>
      <c r="AH936" s="21"/>
      <c r="AI936" s="21"/>
      <c r="AJ936" s="21"/>
      <c r="AK936" s="21"/>
      <c r="AL936" s="21"/>
    </row>
    <row r="937" spans="1:38" x14ac:dyDescent="0.35">
      <c r="A937" s="21"/>
      <c r="H937" s="21"/>
      <c r="I937" s="21"/>
      <c r="J937" s="21"/>
      <c r="K937" s="21"/>
      <c r="L937" s="21"/>
      <c r="M937" s="21"/>
      <c r="N937" s="21"/>
      <c r="O937" s="21"/>
      <c r="P937" s="21"/>
      <c r="Q937" s="21"/>
      <c r="R937" s="21"/>
      <c r="S937" s="21"/>
      <c r="U937" s="13"/>
      <c r="V937" s="14"/>
      <c r="X937" s="21"/>
      <c r="Y937" s="21"/>
      <c r="Z937" s="21"/>
      <c r="AB937" s="21"/>
      <c r="AC937" s="21"/>
      <c r="AD937" s="21"/>
      <c r="AE937" s="21"/>
      <c r="AF937" s="21"/>
      <c r="AG937" s="21"/>
      <c r="AH937" s="21"/>
      <c r="AI937" s="21"/>
      <c r="AJ937" s="21"/>
      <c r="AK937" s="21"/>
      <c r="AL937" s="21"/>
    </row>
    <row r="938" spans="1:38" x14ac:dyDescent="0.35">
      <c r="A938" s="21"/>
      <c r="H938" s="21"/>
      <c r="I938" s="21"/>
      <c r="J938" s="21"/>
      <c r="K938" s="21"/>
      <c r="L938" s="21"/>
      <c r="M938" s="21"/>
      <c r="N938" s="21"/>
      <c r="O938" s="21"/>
      <c r="P938" s="21"/>
      <c r="Q938" s="21"/>
      <c r="R938" s="21"/>
      <c r="S938" s="21"/>
      <c r="U938" s="13"/>
      <c r="V938" s="14"/>
      <c r="X938" s="21"/>
      <c r="Y938" s="21"/>
      <c r="Z938" s="21"/>
      <c r="AB938" s="21"/>
      <c r="AC938" s="21"/>
      <c r="AD938" s="21"/>
      <c r="AE938" s="21"/>
      <c r="AF938" s="21"/>
      <c r="AG938" s="21"/>
      <c r="AH938" s="21"/>
      <c r="AI938" s="21"/>
      <c r="AJ938" s="21"/>
      <c r="AK938" s="21"/>
      <c r="AL938" s="21"/>
    </row>
    <row r="939" spans="1:38" x14ac:dyDescent="0.35">
      <c r="A939" s="21"/>
      <c r="H939" s="21"/>
      <c r="I939" s="21"/>
      <c r="J939" s="21"/>
      <c r="K939" s="21"/>
      <c r="L939" s="21"/>
      <c r="M939" s="21"/>
      <c r="N939" s="21"/>
      <c r="O939" s="21"/>
      <c r="P939" s="21"/>
      <c r="Q939" s="21"/>
      <c r="R939" s="21"/>
      <c r="S939" s="21"/>
      <c r="U939" s="13"/>
      <c r="V939" s="14"/>
      <c r="X939" s="21"/>
      <c r="Y939" s="21"/>
      <c r="Z939" s="21"/>
      <c r="AB939" s="21"/>
      <c r="AC939" s="21"/>
      <c r="AD939" s="21"/>
      <c r="AE939" s="21"/>
      <c r="AF939" s="21"/>
      <c r="AG939" s="21"/>
      <c r="AH939" s="21"/>
      <c r="AI939" s="21"/>
      <c r="AJ939" s="21"/>
      <c r="AK939" s="21"/>
      <c r="AL939" s="21"/>
    </row>
    <row r="940" spans="1:38" x14ac:dyDescent="0.35">
      <c r="A940" s="21"/>
      <c r="H940" s="21"/>
      <c r="I940" s="21"/>
      <c r="J940" s="21"/>
      <c r="K940" s="21"/>
      <c r="L940" s="21"/>
      <c r="M940" s="21"/>
      <c r="N940" s="21"/>
      <c r="O940" s="21"/>
      <c r="P940" s="21"/>
      <c r="Q940" s="21"/>
      <c r="R940" s="21"/>
      <c r="S940" s="21"/>
      <c r="U940" s="13"/>
      <c r="V940" s="14"/>
      <c r="X940" s="21"/>
      <c r="Y940" s="21"/>
      <c r="Z940" s="21"/>
      <c r="AB940" s="21"/>
      <c r="AC940" s="21"/>
      <c r="AD940" s="21"/>
      <c r="AE940" s="21"/>
      <c r="AF940" s="21"/>
      <c r="AG940" s="21"/>
      <c r="AH940" s="21"/>
      <c r="AI940" s="21"/>
      <c r="AJ940" s="21"/>
      <c r="AK940" s="21"/>
      <c r="AL940" s="21"/>
    </row>
    <row r="941" spans="1:38" x14ac:dyDescent="0.35">
      <c r="A941" s="21"/>
      <c r="H941" s="21"/>
      <c r="I941" s="21"/>
      <c r="J941" s="21"/>
      <c r="K941" s="21"/>
      <c r="L941" s="21"/>
      <c r="M941" s="21"/>
      <c r="N941" s="21"/>
      <c r="O941" s="21"/>
      <c r="P941" s="21"/>
      <c r="Q941" s="21"/>
      <c r="R941" s="21"/>
      <c r="S941" s="21"/>
      <c r="U941" s="13"/>
      <c r="V941" s="14"/>
      <c r="X941" s="21"/>
      <c r="Y941" s="21"/>
      <c r="Z941" s="21"/>
      <c r="AB941" s="21"/>
      <c r="AC941" s="21"/>
      <c r="AD941" s="21"/>
      <c r="AE941" s="21"/>
      <c r="AF941" s="21"/>
      <c r="AG941" s="21"/>
      <c r="AH941" s="21"/>
      <c r="AI941" s="21"/>
      <c r="AJ941" s="21"/>
      <c r="AK941" s="21"/>
      <c r="AL941" s="21"/>
    </row>
    <row r="942" spans="1:38" x14ac:dyDescent="0.35">
      <c r="A942" s="21"/>
      <c r="H942" s="21"/>
      <c r="I942" s="21"/>
      <c r="J942" s="21"/>
      <c r="K942" s="21"/>
      <c r="L942" s="21"/>
      <c r="M942" s="21"/>
      <c r="N942" s="21"/>
      <c r="O942" s="21"/>
      <c r="P942" s="21"/>
      <c r="Q942" s="21"/>
      <c r="R942" s="21"/>
      <c r="S942" s="21"/>
      <c r="U942" s="13"/>
      <c r="V942" s="14"/>
      <c r="X942" s="21"/>
      <c r="Y942" s="21"/>
      <c r="Z942" s="21"/>
      <c r="AB942" s="21"/>
      <c r="AC942" s="21"/>
      <c r="AD942" s="21"/>
      <c r="AE942" s="21"/>
      <c r="AF942" s="21"/>
      <c r="AG942" s="21"/>
      <c r="AH942" s="21"/>
      <c r="AI942" s="21"/>
      <c r="AJ942" s="21"/>
      <c r="AK942" s="21"/>
      <c r="AL942" s="21"/>
    </row>
    <row r="943" spans="1:38" x14ac:dyDescent="0.35">
      <c r="A943" s="21"/>
      <c r="H943" s="21"/>
      <c r="I943" s="21"/>
      <c r="J943" s="21"/>
      <c r="K943" s="21"/>
      <c r="L943" s="21"/>
      <c r="M943" s="21"/>
      <c r="N943" s="21"/>
      <c r="O943" s="21"/>
      <c r="P943" s="21"/>
      <c r="Q943" s="21"/>
      <c r="R943" s="21"/>
      <c r="S943" s="21"/>
      <c r="U943" s="13"/>
      <c r="V943" s="14"/>
      <c r="X943" s="21"/>
      <c r="Y943" s="21"/>
      <c r="Z943" s="21"/>
      <c r="AB943" s="21"/>
      <c r="AC943" s="21"/>
      <c r="AD943" s="21"/>
      <c r="AE943" s="21"/>
      <c r="AF943" s="21"/>
      <c r="AG943" s="21"/>
      <c r="AH943" s="21"/>
      <c r="AI943" s="21"/>
      <c r="AJ943" s="21"/>
      <c r="AK943" s="21"/>
      <c r="AL943" s="21"/>
    </row>
    <row r="944" spans="1:38" x14ac:dyDescent="0.35">
      <c r="A944" s="21"/>
      <c r="H944" s="21"/>
      <c r="I944" s="21"/>
      <c r="J944" s="21"/>
      <c r="K944" s="21"/>
      <c r="L944" s="21"/>
      <c r="M944" s="21"/>
      <c r="N944" s="21"/>
      <c r="O944" s="21"/>
      <c r="P944" s="21"/>
      <c r="Q944" s="21"/>
      <c r="R944" s="21"/>
      <c r="S944" s="21"/>
      <c r="U944" s="13"/>
      <c r="V944" s="14"/>
      <c r="X944" s="21"/>
      <c r="Y944" s="21"/>
      <c r="Z944" s="21"/>
      <c r="AB944" s="21"/>
      <c r="AC944" s="21"/>
      <c r="AD944" s="21"/>
      <c r="AE944" s="21"/>
      <c r="AF944" s="21"/>
      <c r="AG944" s="21"/>
      <c r="AH944" s="21"/>
      <c r="AI944" s="21"/>
      <c r="AJ944" s="21"/>
      <c r="AK944" s="21"/>
      <c r="AL944" s="21"/>
    </row>
    <row r="945" spans="1:38" x14ac:dyDescent="0.35">
      <c r="A945" s="21"/>
      <c r="H945" s="21"/>
      <c r="I945" s="21"/>
      <c r="J945" s="21"/>
      <c r="K945" s="21"/>
      <c r="L945" s="21"/>
      <c r="M945" s="21"/>
      <c r="N945" s="21"/>
      <c r="O945" s="21"/>
      <c r="P945" s="21"/>
      <c r="Q945" s="21"/>
      <c r="R945" s="21"/>
      <c r="S945" s="21"/>
      <c r="U945" s="13"/>
      <c r="V945" s="14"/>
      <c r="X945" s="21"/>
      <c r="Y945" s="21"/>
      <c r="Z945" s="21"/>
      <c r="AB945" s="21"/>
      <c r="AC945" s="21"/>
      <c r="AD945" s="21"/>
      <c r="AE945" s="21"/>
      <c r="AF945" s="21"/>
      <c r="AG945" s="21"/>
      <c r="AH945" s="21"/>
      <c r="AI945" s="21"/>
      <c r="AJ945" s="21"/>
      <c r="AK945" s="21"/>
      <c r="AL945" s="21"/>
    </row>
    <row r="946" spans="1:38" x14ac:dyDescent="0.35">
      <c r="A946" s="21"/>
      <c r="H946" s="21"/>
      <c r="I946" s="21"/>
      <c r="J946" s="21"/>
      <c r="K946" s="21"/>
      <c r="L946" s="21"/>
      <c r="M946" s="21"/>
      <c r="N946" s="21"/>
      <c r="O946" s="21"/>
      <c r="P946" s="21"/>
      <c r="Q946" s="21"/>
      <c r="R946" s="21"/>
      <c r="S946" s="21"/>
      <c r="U946" s="13"/>
      <c r="V946" s="14"/>
      <c r="X946" s="21"/>
      <c r="Y946" s="21"/>
      <c r="Z946" s="21"/>
      <c r="AB946" s="21"/>
      <c r="AC946" s="21"/>
      <c r="AD946" s="21"/>
      <c r="AE946" s="21"/>
      <c r="AF946" s="21"/>
      <c r="AG946" s="21"/>
      <c r="AH946" s="21"/>
      <c r="AI946" s="21"/>
      <c r="AJ946" s="21"/>
      <c r="AK946" s="21"/>
      <c r="AL946" s="21"/>
    </row>
    <row r="947" spans="1:38" x14ac:dyDescent="0.35">
      <c r="A947" s="21"/>
      <c r="H947" s="21"/>
      <c r="I947" s="21"/>
      <c r="J947" s="21"/>
      <c r="K947" s="21"/>
      <c r="L947" s="21"/>
      <c r="M947" s="21"/>
      <c r="N947" s="21"/>
      <c r="O947" s="21"/>
      <c r="P947" s="21"/>
      <c r="Q947" s="21"/>
      <c r="R947" s="21"/>
      <c r="S947" s="21"/>
      <c r="U947" s="13"/>
      <c r="V947" s="14"/>
      <c r="X947" s="21"/>
      <c r="Y947" s="21"/>
      <c r="Z947" s="21"/>
      <c r="AB947" s="21"/>
      <c r="AC947" s="21"/>
      <c r="AD947" s="21"/>
      <c r="AE947" s="21"/>
      <c r="AF947" s="21"/>
      <c r="AG947" s="21"/>
      <c r="AH947" s="21"/>
      <c r="AI947" s="21"/>
      <c r="AJ947" s="21"/>
      <c r="AK947" s="21"/>
      <c r="AL947" s="21"/>
    </row>
    <row r="948" spans="1:38" x14ac:dyDescent="0.35">
      <c r="A948" s="21"/>
      <c r="H948" s="21"/>
      <c r="I948" s="21"/>
      <c r="J948" s="21"/>
      <c r="K948" s="21"/>
      <c r="L948" s="21"/>
      <c r="M948" s="21"/>
      <c r="N948" s="21"/>
      <c r="O948" s="21"/>
      <c r="P948" s="21"/>
      <c r="Q948" s="21"/>
      <c r="R948" s="21"/>
      <c r="S948" s="21"/>
      <c r="U948" s="13"/>
      <c r="V948" s="14"/>
      <c r="X948" s="21"/>
      <c r="Y948" s="21"/>
      <c r="Z948" s="21"/>
      <c r="AB948" s="21"/>
      <c r="AC948" s="21"/>
      <c r="AD948" s="21"/>
      <c r="AE948" s="21"/>
      <c r="AF948" s="21"/>
      <c r="AG948" s="21"/>
      <c r="AH948" s="21"/>
      <c r="AI948" s="21"/>
      <c r="AJ948" s="21"/>
      <c r="AK948" s="21"/>
      <c r="AL948" s="21"/>
    </row>
    <row r="949" spans="1:38" x14ac:dyDescent="0.35">
      <c r="A949" s="21"/>
      <c r="H949" s="21"/>
      <c r="I949" s="21"/>
      <c r="J949" s="21"/>
      <c r="K949" s="21"/>
      <c r="L949" s="21"/>
      <c r="M949" s="21"/>
      <c r="N949" s="21"/>
      <c r="O949" s="21"/>
      <c r="P949" s="21"/>
      <c r="Q949" s="21"/>
      <c r="R949" s="21"/>
      <c r="S949" s="21"/>
      <c r="U949" s="13"/>
      <c r="V949" s="14"/>
      <c r="X949" s="21"/>
      <c r="Y949" s="21"/>
      <c r="Z949" s="21"/>
      <c r="AB949" s="21"/>
      <c r="AC949" s="21"/>
      <c r="AD949" s="21"/>
      <c r="AE949" s="21"/>
      <c r="AF949" s="21"/>
      <c r="AG949" s="21"/>
      <c r="AH949" s="21"/>
      <c r="AI949" s="21"/>
      <c r="AJ949" s="21"/>
      <c r="AK949" s="21"/>
      <c r="AL949" s="21"/>
    </row>
    <row r="950" spans="1:38" x14ac:dyDescent="0.35">
      <c r="A950" s="21"/>
      <c r="H950" s="21"/>
      <c r="I950" s="21"/>
      <c r="J950" s="21"/>
      <c r="K950" s="21"/>
      <c r="L950" s="21"/>
      <c r="M950" s="21"/>
      <c r="N950" s="21"/>
      <c r="O950" s="21"/>
      <c r="P950" s="21"/>
      <c r="Q950" s="21"/>
      <c r="R950" s="21"/>
      <c r="S950" s="21"/>
      <c r="U950" s="13"/>
      <c r="V950" s="14"/>
      <c r="X950" s="21"/>
      <c r="Y950" s="21"/>
      <c r="Z950" s="21"/>
      <c r="AB950" s="21"/>
      <c r="AC950" s="21"/>
      <c r="AD950" s="21"/>
      <c r="AE950" s="21"/>
      <c r="AF950" s="21"/>
      <c r="AG950" s="21"/>
      <c r="AH950" s="21"/>
      <c r="AI950" s="21"/>
      <c r="AJ950" s="21"/>
      <c r="AK950" s="21"/>
      <c r="AL950" s="21"/>
    </row>
    <row r="951" spans="1:38" x14ac:dyDescent="0.35">
      <c r="A951" s="21"/>
      <c r="H951" s="21"/>
      <c r="I951" s="21"/>
      <c r="J951" s="21"/>
      <c r="K951" s="21"/>
      <c r="L951" s="21"/>
      <c r="M951" s="21"/>
      <c r="N951" s="21"/>
      <c r="O951" s="21"/>
      <c r="P951" s="21"/>
      <c r="Q951" s="21"/>
      <c r="R951" s="21"/>
      <c r="S951" s="21"/>
      <c r="U951" s="13"/>
      <c r="V951" s="14"/>
      <c r="X951" s="21"/>
      <c r="Y951" s="21"/>
      <c r="Z951" s="21"/>
      <c r="AB951" s="21"/>
      <c r="AC951" s="21"/>
      <c r="AD951" s="21"/>
      <c r="AE951" s="21"/>
      <c r="AF951" s="21"/>
      <c r="AG951" s="21"/>
      <c r="AH951" s="21"/>
      <c r="AI951" s="21"/>
      <c r="AJ951" s="21"/>
      <c r="AK951" s="21"/>
      <c r="AL951" s="21"/>
    </row>
    <row r="952" spans="1:38" x14ac:dyDescent="0.35">
      <c r="A952" s="21"/>
      <c r="H952" s="21"/>
      <c r="I952" s="21"/>
      <c r="J952" s="21"/>
      <c r="K952" s="21"/>
      <c r="L952" s="21"/>
      <c r="M952" s="21"/>
      <c r="N952" s="21"/>
      <c r="O952" s="21"/>
      <c r="P952" s="21"/>
      <c r="Q952" s="21"/>
      <c r="R952" s="21"/>
      <c r="S952" s="21"/>
      <c r="U952" s="13"/>
      <c r="V952" s="14"/>
      <c r="X952" s="21"/>
      <c r="Y952" s="21"/>
      <c r="Z952" s="21"/>
      <c r="AB952" s="21"/>
      <c r="AC952" s="21"/>
      <c r="AD952" s="21"/>
      <c r="AE952" s="21"/>
      <c r="AF952" s="21"/>
      <c r="AG952" s="21"/>
      <c r="AH952" s="21"/>
      <c r="AI952" s="21"/>
      <c r="AJ952" s="21"/>
      <c r="AK952" s="21"/>
      <c r="AL952" s="21"/>
    </row>
    <row r="953" spans="1:38" x14ac:dyDescent="0.35">
      <c r="A953" s="21"/>
      <c r="H953" s="21"/>
      <c r="I953" s="21"/>
      <c r="J953" s="21"/>
      <c r="K953" s="21"/>
      <c r="L953" s="21"/>
      <c r="M953" s="21"/>
      <c r="N953" s="21"/>
      <c r="O953" s="21"/>
      <c r="P953" s="21"/>
      <c r="Q953" s="21"/>
      <c r="R953" s="21"/>
      <c r="S953" s="21"/>
      <c r="U953" s="13"/>
      <c r="V953" s="14"/>
      <c r="X953" s="21"/>
      <c r="Y953" s="21"/>
      <c r="Z953" s="21"/>
      <c r="AB953" s="21"/>
      <c r="AC953" s="21"/>
      <c r="AD953" s="21"/>
      <c r="AE953" s="21"/>
      <c r="AF953" s="21"/>
      <c r="AG953" s="21"/>
      <c r="AH953" s="21"/>
      <c r="AI953" s="21"/>
      <c r="AJ953" s="21"/>
      <c r="AK953" s="21"/>
      <c r="AL953" s="21"/>
    </row>
    <row r="954" spans="1:38" x14ac:dyDescent="0.35">
      <c r="A954" s="21"/>
      <c r="H954" s="21"/>
      <c r="I954" s="21"/>
      <c r="J954" s="21"/>
      <c r="K954" s="21"/>
      <c r="L954" s="21"/>
      <c r="M954" s="21"/>
      <c r="N954" s="21"/>
      <c r="O954" s="21"/>
      <c r="P954" s="21"/>
      <c r="Q954" s="21"/>
      <c r="R954" s="21"/>
      <c r="S954" s="21"/>
      <c r="U954" s="13"/>
      <c r="V954" s="14"/>
      <c r="X954" s="21"/>
      <c r="Y954" s="21"/>
      <c r="Z954" s="21"/>
      <c r="AB954" s="21"/>
      <c r="AC954" s="21"/>
      <c r="AD954" s="21"/>
      <c r="AE954" s="21"/>
      <c r="AF954" s="21"/>
      <c r="AG954" s="21"/>
      <c r="AH954" s="21"/>
      <c r="AI954" s="21"/>
      <c r="AJ954" s="21"/>
      <c r="AK954" s="21"/>
      <c r="AL954" s="21"/>
    </row>
    <row r="955" spans="1:38" x14ac:dyDescent="0.35">
      <c r="A955" s="21"/>
      <c r="H955" s="21"/>
      <c r="I955" s="21"/>
      <c r="J955" s="21"/>
      <c r="K955" s="21"/>
      <c r="L955" s="21"/>
      <c r="M955" s="21"/>
      <c r="N955" s="21"/>
      <c r="O955" s="21"/>
      <c r="P955" s="21"/>
      <c r="Q955" s="21"/>
      <c r="R955" s="21"/>
      <c r="S955" s="21"/>
      <c r="U955" s="13"/>
      <c r="V955" s="14"/>
      <c r="X955" s="21"/>
      <c r="Y955" s="21"/>
      <c r="Z955" s="21"/>
      <c r="AB955" s="21"/>
      <c r="AC955" s="21"/>
      <c r="AD955" s="21"/>
      <c r="AE955" s="21"/>
      <c r="AF955" s="21"/>
      <c r="AG955" s="21"/>
      <c r="AH955" s="21"/>
      <c r="AI955" s="21"/>
      <c r="AJ955" s="21"/>
      <c r="AK955" s="21"/>
      <c r="AL955" s="21"/>
    </row>
    <row r="956" spans="1:38" x14ac:dyDescent="0.35">
      <c r="A956" s="21"/>
      <c r="H956" s="21"/>
      <c r="I956" s="21"/>
      <c r="J956" s="21"/>
      <c r="K956" s="21"/>
      <c r="L956" s="21"/>
      <c r="M956" s="21"/>
      <c r="N956" s="21"/>
      <c r="O956" s="21"/>
      <c r="P956" s="21"/>
      <c r="Q956" s="21"/>
      <c r="R956" s="21"/>
      <c r="S956" s="21"/>
      <c r="U956" s="13"/>
      <c r="V956" s="14"/>
      <c r="X956" s="21"/>
      <c r="Y956" s="21"/>
      <c r="Z956" s="21"/>
      <c r="AB956" s="21"/>
      <c r="AC956" s="21"/>
      <c r="AD956" s="21"/>
      <c r="AE956" s="21"/>
      <c r="AF956" s="21"/>
      <c r="AG956" s="21"/>
      <c r="AH956" s="21"/>
      <c r="AI956" s="21"/>
      <c r="AJ956" s="21"/>
      <c r="AK956" s="21"/>
      <c r="AL956" s="21"/>
    </row>
    <row r="957" spans="1:38" x14ac:dyDescent="0.35">
      <c r="A957" s="21"/>
      <c r="H957" s="21"/>
      <c r="I957" s="21"/>
      <c r="J957" s="21"/>
      <c r="K957" s="21"/>
      <c r="L957" s="21"/>
      <c r="M957" s="21"/>
      <c r="N957" s="21"/>
      <c r="O957" s="21"/>
      <c r="P957" s="21"/>
      <c r="Q957" s="21"/>
      <c r="R957" s="21"/>
      <c r="S957" s="21"/>
      <c r="U957" s="13"/>
      <c r="V957" s="14"/>
      <c r="X957" s="21"/>
      <c r="Y957" s="21"/>
      <c r="Z957" s="21"/>
      <c r="AB957" s="21"/>
      <c r="AC957" s="21"/>
      <c r="AD957" s="21"/>
      <c r="AE957" s="21"/>
      <c r="AF957" s="21"/>
      <c r="AG957" s="21"/>
      <c r="AH957" s="21"/>
      <c r="AI957" s="21"/>
      <c r="AJ957" s="21"/>
      <c r="AK957" s="21"/>
      <c r="AL957" s="21"/>
    </row>
    <row r="958" spans="1:38" x14ac:dyDescent="0.35">
      <c r="A958" s="21"/>
      <c r="H958" s="21"/>
      <c r="I958" s="21"/>
      <c r="J958" s="21"/>
      <c r="K958" s="21"/>
      <c r="L958" s="21"/>
      <c r="M958" s="21"/>
      <c r="N958" s="21"/>
      <c r="O958" s="21"/>
      <c r="P958" s="21"/>
      <c r="Q958" s="21"/>
      <c r="R958" s="21"/>
      <c r="S958" s="21"/>
      <c r="U958" s="13"/>
      <c r="V958" s="14"/>
      <c r="X958" s="21"/>
      <c r="Y958" s="21"/>
      <c r="Z958" s="21"/>
      <c r="AB958" s="21"/>
      <c r="AC958" s="21"/>
      <c r="AD958" s="21"/>
      <c r="AE958" s="21"/>
      <c r="AF958" s="21"/>
      <c r="AG958" s="21"/>
      <c r="AH958" s="21"/>
      <c r="AI958" s="21"/>
      <c r="AJ958" s="21"/>
      <c r="AK958" s="21"/>
      <c r="AL958" s="21"/>
    </row>
    <row r="959" spans="1:38" x14ac:dyDescent="0.35">
      <c r="A959" s="21"/>
      <c r="H959" s="21"/>
      <c r="I959" s="21"/>
      <c r="J959" s="21"/>
      <c r="K959" s="21"/>
      <c r="L959" s="21"/>
      <c r="M959" s="21"/>
      <c r="N959" s="21"/>
      <c r="O959" s="21"/>
      <c r="P959" s="21"/>
      <c r="Q959" s="21"/>
      <c r="R959" s="21"/>
      <c r="S959" s="21"/>
      <c r="U959" s="13"/>
      <c r="V959" s="14"/>
      <c r="X959" s="21"/>
      <c r="Y959" s="21"/>
      <c r="Z959" s="21"/>
      <c r="AB959" s="21"/>
      <c r="AC959" s="21"/>
      <c r="AD959" s="21"/>
      <c r="AE959" s="21"/>
      <c r="AF959" s="21"/>
      <c r="AG959" s="21"/>
      <c r="AH959" s="21"/>
      <c r="AI959" s="21"/>
      <c r="AJ959" s="21"/>
      <c r="AK959" s="21"/>
      <c r="AL959" s="21"/>
    </row>
    <row r="960" spans="1:38" x14ac:dyDescent="0.35">
      <c r="A960" s="21"/>
      <c r="H960" s="21"/>
      <c r="I960" s="21"/>
      <c r="J960" s="21"/>
      <c r="K960" s="21"/>
      <c r="L960" s="21"/>
      <c r="M960" s="21"/>
      <c r="N960" s="21"/>
      <c r="O960" s="21"/>
      <c r="P960" s="21"/>
      <c r="Q960" s="21"/>
      <c r="R960" s="21"/>
      <c r="S960" s="21"/>
      <c r="U960" s="13"/>
      <c r="V960" s="14"/>
      <c r="X960" s="21"/>
      <c r="Y960" s="21"/>
      <c r="Z960" s="21"/>
      <c r="AB960" s="21"/>
      <c r="AC960" s="21"/>
      <c r="AD960" s="21"/>
      <c r="AE960" s="21"/>
      <c r="AF960" s="21"/>
      <c r="AG960" s="21"/>
      <c r="AH960" s="21"/>
      <c r="AI960" s="21"/>
      <c r="AJ960" s="21"/>
      <c r="AK960" s="21"/>
      <c r="AL960" s="21"/>
    </row>
    <row r="961" spans="1:38" x14ac:dyDescent="0.35">
      <c r="A961" s="21"/>
      <c r="H961" s="21"/>
      <c r="I961" s="21"/>
      <c r="J961" s="21"/>
      <c r="K961" s="21"/>
      <c r="L961" s="21"/>
      <c r="M961" s="21"/>
      <c r="N961" s="21"/>
      <c r="O961" s="21"/>
      <c r="P961" s="21"/>
      <c r="Q961" s="21"/>
      <c r="R961" s="21"/>
      <c r="S961" s="21"/>
      <c r="U961" s="13"/>
      <c r="V961" s="14"/>
      <c r="X961" s="21"/>
      <c r="Y961" s="21"/>
      <c r="Z961" s="21"/>
      <c r="AB961" s="21"/>
      <c r="AC961" s="21"/>
      <c r="AD961" s="21"/>
      <c r="AE961" s="21"/>
      <c r="AF961" s="21"/>
      <c r="AG961" s="21"/>
      <c r="AH961" s="21"/>
      <c r="AI961" s="21"/>
      <c r="AJ961" s="21"/>
      <c r="AK961" s="21"/>
      <c r="AL961" s="21"/>
    </row>
    <row r="962" spans="1:38" x14ac:dyDescent="0.35">
      <c r="A962" s="21"/>
      <c r="H962" s="21"/>
      <c r="I962" s="21"/>
      <c r="J962" s="21"/>
      <c r="K962" s="21"/>
      <c r="L962" s="21"/>
      <c r="M962" s="21"/>
      <c r="N962" s="21"/>
      <c r="O962" s="21"/>
      <c r="P962" s="21"/>
      <c r="Q962" s="21"/>
      <c r="R962" s="21"/>
      <c r="S962" s="21"/>
      <c r="U962" s="13"/>
      <c r="V962" s="14"/>
      <c r="X962" s="21"/>
      <c r="Y962" s="21"/>
      <c r="Z962" s="21"/>
      <c r="AB962" s="21"/>
      <c r="AC962" s="21"/>
      <c r="AD962" s="21"/>
      <c r="AE962" s="21"/>
      <c r="AF962" s="21"/>
      <c r="AG962" s="21"/>
      <c r="AH962" s="21"/>
      <c r="AI962" s="21"/>
      <c r="AJ962" s="21"/>
      <c r="AK962" s="21"/>
      <c r="AL962" s="21"/>
    </row>
    <row r="963" spans="1:38" x14ac:dyDescent="0.35">
      <c r="A963" s="21"/>
      <c r="H963" s="21"/>
      <c r="I963" s="21"/>
      <c r="J963" s="21"/>
      <c r="K963" s="21"/>
      <c r="L963" s="21"/>
      <c r="M963" s="21"/>
      <c r="N963" s="21"/>
      <c r="O963" s="21"/>
      <c r="P963" s="21"/>
      <c r="Q963" s="21"/>
      <c r="R963" s="21"/>
      <c r="S963" s="21"/>
      <c r="U963" s="13"/>
      <c r="V963" s="14"/>
      <c r="X963" s="21"/>
      <c r="Y963" s="21"/>
      <c r="Z963" s="21"/>
      <c r="AB963" s="21"/>
      <c r="AC963" s="21"/>
      <c r="AD963" s="21"/>
      <c r="AE963" s="21"/>
      <c r="AF963" s="21"/>
      <c r="AG963" s="21"/>
      <c r="AH963" s="21"/>
      <c r="AI963" s="21"/>
      <c r="AJ963" s="21"/>
      <c r="AK963" s="21"/>
      <c r="AL963" s="21"/>
    </row>
    <row r="964" spans="1:38" x14ac:dyDescent="0.35">
      <c r="A964" s="21"/>
      <c r="H964" s="21"/>
      <c r="I964" s="21"/>
      <c r="J964" s="21"/>
      <c r="K964" s="21"/>
      <c r="L964" s="21"/>
      <c r="M964" s="21"/>
      <c r="N964" s="21"/>
      <c r="O964" s="21"/>
      <c r="P964" s="21"/>
      <c r="Q964" s="21"/>
      <c r="R964" s="21"/>
      <c r="S964" s="21"/>
      <c r="U964" s="13"/>
      <c r="V964" s="14"/>
      <c r="X964" s="21"/>
      <c r="Y964" s="21"/>
      <c r="Z964" s="21"/>
      <c r="AB964" s="21"/>
      <c r="AC964" s="21"/>
      <c r="AD964" s="21"/>
      <c r="AE964" s="21"/>
      <c r="AF964" s="21"/>
      <c r="AG964" s="21"/>
      <c r="AH964" s="21"/>
      <c r="AI964" s="21"/>
      <c r="AJ964" s="21"/>
      <c r="AK964" s="21"/>
      <c r="AL964" s="21"/>
    </row>
    <row r="965" spans="1:38" x14ac:dyDescent="0.35">
      <c r="A965" s="21"/>
      <c r="H965" s="21"/>
      <c r="I965" s="21"/>
      <c r="J965" s="21"/>
      <c r="K965" s="21"/>
      <c r="L965" s="21"/>
      <c r="M965" s="21"/>
      <c r="N965" s="21"/>
      <c r="O965" s="21"/>
      <c r="P965" s="21"/>
      <c r="Q965" s="21"/>
      <c r="R965" s="21"/>
      <c r="S965" s="21"/>
      <c r="U965" s="13"/>
      <c r="V965" s="14"/>
      <c r="X965" s="21"/>
      <c r="Y965" s="21"/>
      <c r="Z965" s="21"/>
      <c r="AB965" s="21"/>
      <c r="AC965" s="21"/>
      <c r="AD965" s="21"/>
      <c r="AE965" s="21"/>
      <c r="AF965" s="21"/>
      <c r="AG965" s="21"/>
      <c r="AH965" s="21"/>
      <c r="AI965" s="21"/>
      <c r="AJ965" s="21"/>
      <c r="AK965" s="21"/>
      <c r="AL965" s="21"/>
    </row>
    <row r="966" spans="1:38" x14ac:dyDescent="0.35">
      <c r="A966" s="21"/>
      <c r="H966" s="21"/>
      <c r="I966" s="21"/>
      <c r="J966" s="21"/>
      <c r="K966" s="21"/>
      <c r="L966" s="21"/>
      <c r="M966" s="21"/>
      <c r="N966" s="21"/>
      <c r="O966" s="21"/>
      <c r="P966" s="21"/>
      <c r="Q966" s="21"/>
      <c r="R966" s="21"/>
      <c r="S966" s="21"/>
      <c r="U966" s="13"/>
      <c r="V966" s="14"/>
      <c r="X966" s="21"/>
      <c r="Y966" s="21"/>
      <c r="Z966" s="21"/>
      <c r="AB966" s="21"/>
      <c r="AC966" s="21"/>
      <c r="AD966" s="21"/>
      <c r="AE966" s="21"/>
      <c r="AF966" s="21"/>
      <c r="AG966" s="21"/>
      <c r="AH966" s="21"/>
      <c r="AI966" s="21"/>
      <c r="AJ966" s="21"/>
      <c r="AK966" s="21"/>
      <c r="AL966" s="21"/>
    </row>
    <row r="967" spans="1:38" x14ac:dyDescent="0.35">
      <c r="A967" s="21"/>
      <c r="H967" s="21"/>
      <c r="I967" s="21"/>
      <c r="J967" s="21"/>
      <c r="K967" s="21"/>
      <c r="L967" s="21"/>
      <c r="M967" s="21"/>
      <c r="N967" s="21"/>
      <c r="O967" s="21"/>
      <c r="P967" s="21"/>
      <c r="Q967" s="21"/>
      <c r="R967" s="21"/>
      <c r="S967" s="21"/>
      <c r="U967" s="13"/>
      <c r="V967" s="14"/>
      <c r="X967" s="21"/>
      <c r="Y967" s="21"/>
      <c r="Z967" s="21"/>
      <c r="AB967" s="21"/>
      <c r="AC967" s="21"/>
      <c r="AD967" s="21"/>
      <c r="AE967" s="21"/>
      <c r="AF967" s="21"/>
      <c r="AG967" s="21"/>
      <c r="AH967" s="21"/>
      <c r="AI967" s="21"/>
      <c r="AJ967" s="21"/>
      <c r="AK967" s="21"/>
      <c r="AL967" s="21"/>
    </row>
    <row r="968" spans="1:38" x14ac:dyDescent="0.35">
      <c r="A968" s="21"/>
      <c r="H968" s="21"/>
      <c r="I968" s="21"/>
      <c r="J968" s="21"/>
      <c r="K968" s="21"/>
      <c r="L968" s="21"/>
      <c r="M968" s="21"/>
      <c r="N968" s="21"/>
      <c r="O968" s="21"/>
      <c r="P968" s="21"/>
      <c r="Q968" s="21"/>
      <c r="R968" s="21"/>
      <c r="S968" s="21"/>
      <c r="U968" s="13"/>
      <c r="V968" s="14"/>
      <c r="X968" s="21"/>
      <c r="Y968" s="21"/>
      <c r="Z968" s="21"/>
      <c r="AB968" s="21"/>
      <c r="AC968" s="21"/>
      <c r="AD968" s="21"/>
      <c r="AE968" s="21"/>
      <c r="AF968" s="21"/>
      <c r="AG968" s="21"/>
      <c r="AH968" s="21"/>
      <c r="AI968" s="21"/>
      <c r="AJ968" s="21"/>
      <c r="AK968" s="21"/>
      <c r="AL968" s="21"/>
    </row>
    <row r="969" spans="1:38" x14ac:dyDescent="0.35">
      <c r="A969" s="21"/>
      <c r="H969" s="21"/>
      <c r="I969" s="21"/>
      <c r="J969" s="21"/>
      <c r="K969" s="21"/>
      <c r="L969" s="21"/>
      <c r="M969" s="21"/>
      <c r="N969" s="21"/>
      <c r="O969" s="21"/>
      <c r="P969" s="21"/>
      <c r="Q969" s="21"/>
      <c r="R969" s="21"/>
      <c r="S969" s="21"/>
      <c r="U969" s="13"/>
      <c r="V969" s="14"/>
      <c r="X969" s="21"/>
      <c r="Y969" s="21"/>
      <c r="Z969" s="21"/>
      <c r="AB969" s="21"/>
      <c r="AC969" s="21"/>
      <c r="AD969" s="21"/>
      <c r="AE969" s="21"/>
      <c r="AF969" s="21"/>
      <c r="AG969" s="21"/>
      <c r="AH969" s="21"/>
      <c r="AI969" s="21"/>
      <c r="AJ969" s="21"/>
      <c r="AK969" s="21"/>
      <c r="AL969" s="21"/>
    </row>
    <row r="970" spans="1:38" x14ac:dyDescent="0.35">
      <c r="A970" s="21"/>
      <c r="H970" s="21"/>
      <c r="I970" s="21"/>
      <c r="J970" s="21"/>
      <c r="K970" s="21"/>
      <c r="L970" s="21"/>
      <c r="M970" s="21"/>
      <c r="N970" s="21"/>
      <c r="O970" s="21"/>
      <c r="P970" s="21"/>
      <c r="Q970" s="21"/>
      <c r="R970" s="21"/>
      <c r="S970" s="21"/>
      <c r="U970" s="13"/>
      <c r="V970" s="14"/>
      <c r="X970" s="21"/>
      <c r="Y970" s="21"/>
      <c r="Z970" s="21"/>
      <c r="AB970" s="21"/>
      <c r="AC970" s="21"/>
      <c r="AD970" s="21"/>
      <c r="AE970" s="21"/>
      <c r="AF970" s="21"/>
      <c r="AG970" s="21"/>
      <c r="AH970" s="21"/>
      <c r="AI970" s="21"/>
      <c r="AJ970" s="21"/>
      <c r="AK970" s="21"/>
      <c r="AL970" s="21"/>
    </row>
    <row r="971" spans="1:38" x14ac:dyDescent="0.35">
      <c r="A971" s="21"/>
      <c r="H971" s="21"/>
      <c r="I971" s="21"/>
      <c r="J971" s="21"/>
      <c r="K971" s="21"/>
      <c r="L971" s="21"/>
      <c r="M971" s="21"/>
      <c r="N971" s="21"/>
      <c r="O971" s="21"/>
      <c r="P971" s="21"/>
      <c r="Q971" s="21"/>
      <c r="R971" s="21"/>
      <c r="S971" s="21"/>
      <c r="U971" s="13"/>
      <c r="V971" s="14"/>
      <c r="X971" s="21"/>
      <c r="Y971" s="21"/>
      <c r="Z971" s="21"/>
      <c r="AB971" s="21"/>
      <c r="AC971" s="21"/>
      <c r="AD971" s="21"/>
      <c r="AE971" s="21"/>
      <c r="AF971" s="21"/>
      <c r="AG971" s="21"/>
      <c r="AH971" s="21"/>
      <c r="AI971" s="21"/>
      <c r="AJ971" s="21"/>
      <c r="AK971" s="21"/>
      <c r="AL971" s="21"/>
    </row>
    <row r="972" spans="1:38" x14ac:dyDescent="0.35">
      <c r="A972" s="21"/>
      <c r="H972" s="21"/>
      <c r="I972" s="21"/>
      <c r="J972" s="21"/>
      <c r="K972" s="21"/>
      <c r="L972" s="21"/>
      <c r="M972" s="21"/>
      <c r="N972" s="21"/>
      <c r="O972" s="21"/>
      <c r="P972" s="21"/>
      <c r="Q972" s="21"/>
      <c r="R972" s="21"/>
      <c r="S972" s="21"/>
      <c r="U972" s="13"/>
      <c r="V972" s="14"/>
      <c r="X972" s="21"/>
      <c r="Y972" s="21"/>
      <c r="Z972" s="21"/>
      <c r="AB972" s="21"/>
      <c r="AC972" s="21"/>
      <c r="AD972" s="21"/>
      <c r="AE972" s="21"/>
      <c r="AF972" s="21"/>
      <c r="AG972" s="21"/>
      <c r="AH972" s="21"/>
      <c r="AI972" s="21"/>
      <c r="AJ972" s="21"/>
      <c r="AK972" s="21"/>
      <c r="AL972" s="21"/>
    </row>
    <row r="973" spans="1:38" x14ac:dyDescent="0.35">
      <c r="A973" s="21"/>
      <c r="H973" s="21"/>
      <c r="I973" s="21"/>
      <c r="J973" s="21"/>
      <c r="K973" s="21"/>
      <c r="L973" s="21"/>
      <c r="M973" s="21"/>
      <c r="N973" s="21"/>
      <c r="O973" s="21"/>
      <c r="P973" s="21"/>
      <c r="Q973" s="21"/>
      <c r="R973" s="21"/>
      <c r="S973" s="21"/>
      <c r="U973" s="13"/>
      <c r="V973" s="14"/>
      <c r="X973" s="21"/>
      <c r="Y973" s="21"/>
      <c r="Z973" s="21"/>
      <c r="AB973" s="21"/>
      <c r="AC973" s="21"/>
      <c r="AD973" s="21"/>
      <c r="AE973" s="21"/>
      <c r="AF973" s="21"/>
      <c r="AG973" s="21"/>
      <c r="AH973" s="21"/>
      <c r="AI973" s="21"/>
      <c r="AJ973" s="21"/>
      <c r="AK973" s="21"/>
      <c r="AL973" s="21"/>
    </row>
    <row r="974" spans="1:38" x14ac:dyDescent="0.35">
      <c r="A974" s="21"/>
      <c r="H974" s="21"/>
      <c r="I974" s="21"/>
      <c r="J974" s="21"/>
      <c r="K974" s="21"/>
      <c r="L974" s="21"/>
      <c r="M974" s="21"/>
      <c r="N974" s="21"/>
      <c r="O974" s="21"/>
      <c r="P974" s="21"/>
      <c r="Q974" s="21"/>
      <c r="R974" s="21"/>
      <c r="S974" s="21"/>
      <c r="U974" s="13"/>
      <c r="V974" s="14"/>
      <c r="X974" s="21"/>
      <c r="Y974" s="21"/>
      <c r="Z974" s="21"/>
      <c r="AB974" s="21"/>
      <c r="AC974" s="21"/>
      <c r="AD974" s="21"/>
      <c r="AE974" s="21"/>
      <c r="AF974" s="21"/>
      <c r="AG974" s="21"/>
      <c r="AH974" s="21"/>
      <c r="AI974" s="21"/>
      <c r="AJ974" s="21"/>
      <c r="AK974" s="21"/>
      <c r="AL974" s="21"/>
    </row>
    <row r="975" spans="1:38" x14ac:dyDescent="0.35">
      <c r="A975" s="21"/>
      <c r="H975" s="21"/>
      <c r="I975" s="21"/>
      <c r="J975" s="21"/>
      <c r="K975" s="21"/>
      <c r="L975" s="21"/>
      <c r="M975" s="21"/>
      <c r="N975" s="21"/>
      <c r="O975" s="21"/>
      <c r="P975" s="21"/>
      <c r="Q975" s="21"/>
      <c r="R975" s="21"/>
      <c r="S975" s="21"/>
      <c r="U975" s="13"/>
      <c r="V975" s="14"/>
      <c r="X975" s="21"/>
      <c r="Y975" s="21"/>
      <c r="Z975" s="21"/>
      <c r="AB975" s="21"/>
      <c r="AC975" s="21"/>
      <c r="AD975" s="21"/>
      <c r="AE975" s="21"/>
      <c r="AF975" s="21"/>
      <c r="AG975" s="21"/>
      <c r="AH975" s="21"/>
      <c r="AI975" s="21"/>
      <c r="AJ975" s="21"/>
      <c r="AK975" s="21"/>
      <c r="AL975" s="21"/>
    </row>
    <row r="976" spans="1:38" x14ac:dyDescent="0.35">
      <c r="A976" s="21"/>
      <c r="H976" s="21"/>
      <c r="I976" s="21"/>
      <c r="J976" s="21"/>
      <c r="K976" s="21"/>
      <c r="L976" s="21"/>
      <c r="M976" s="21"/>
      <c r="N976" s="21"/>
      <c r="O976" s="21"/>
      <c r="P976" s="21"/>
      <c r="Q976" s="21"/>
      <c r="R976" s="21"/>
      <c r="S976" s="21"/>
      <c r="U976" s="13"/>
      <c r="V976" s="14"/>
      <c r="X976" s="21"/>
      <c r="Y976" s="21"/>
      <c r="Z976" s="21"/>
      <c r="AB976" s="21"/>
      <c r="AC976" s="21"/>
      <c r="AD976" s="21"/>
      <c r="AE976" s="21"/>
      <c r="AF976" s="21"/>
      <c r="AG976" s="21"/>
      <c r="AH976" s="21"/>
      <c r="AI976" s="21"/>
      <c r="AJ976" s="21"/>
      <c r="AK976" s="21"/>
      <c r="AL976" s="21"/>
    </row>
    <row r="977" spans="1:38" x14ac:dyDescent="0.35">
      <c r="A977" s="21"/>
      <c r="H977" s="21"/>
      <c r="I977" s="21"/>
      <c r="J977" s="21"/>
      <c r="K977" s="21"/>
      <c r="L977" s="21"/>
      <c r="M977" s="21"/>
      <c r="N977" s="21"/>
      <c r="O977" s="21"/>
      <c r="P977" s="21"/>
      <c r="Q977" s="21"/>
      <c r="R977" s="21"/>
      <c r="S977" s="21"/>
      <c r="U977" s="13"/>
      <c r="V977" s="14"/>
      <c r="X977" s="21"/>
      <c r="Y977" s="21"/>
      <c r="Z977" s="21"/>
      <c r="AB977" s="21"/>
      <c r="AC977" s="21"/>
      <c r="AD977" s="21"/>
      <c r="AE977" s="21"/>
      <c r="AF977" s="21"/>
      <c r="AG977" s="21"/>
      <c r="AH977" s="21"/>
      <c r="AI977" s="21"/>
      <c r="AJ977" s="21"/>
      <c r="AK977" s="21"/>
      <c r="AL977" s="21"/>
    </row>
    <row r="978" spans="1:38" x14ac:dyDescent="0.35">
      <c r="A978" s="21"/>
      <c r="H978" s="21"/>
      <c r="I978" s="21"/>
      <c r="J978" s="21"/>
      <c r="K978" s="21"/>
      <c r="L978" s="21"/>
      <c r="M978" s="21"/>
      <c r="N978" s="21"/>
      <c r="O978" s="21"/>
      <c r="P978" s="21"/>
      <c r="Q978" s="21"/>
      <c r="R978" s="21"/>
      <c r="S978" s="21"/>
      <c r="U978" s="13"/>
      <c r="V978" s="14"/>
      <c r="X978" s="21"/>
      <c r="Y978" s="21"/>
      <c r="Z978" s="21"/>
      <c r="AB978" s="21"/>
      <c r="AC978" s="21"/>
      <c r="AD978" s="21"/>
      <c r="AE978" s="21"/>
      <c r="AF978" s="21"/>
      <c r="AG978" s="21"/>
      <c r="AH978" s="21"/>
      <c r="AI978" s="21"/>
      <c r="AJ978" s="21"/>
      <c r="AK978" s="21"/>
      <c r="AL978" s="21"/>
    </row>
    <row r="979" spans="1:38" x14ac:dyDescent="0.35">
      <c r="A979" s="21"/>
      <c r="H979" s="21"/>
      <c r="I979" s="21"/>
      <c r="J979" s="21"/>
      <c r="K979" s="21"/>
      <c r="L979" s="21"/>
      <c r="M979" s="21"/>
      <c r="N979" s="21"/>
      <c r="O979" s="21"/>
      <c r="P979" s="21"/>
      <c r="Q979" s="21"/>
      <c r="R979" s="21"/>
      <c r="S979" s="21"/>
      <c r="U979" s="13"/>
      <c r="V979" s="14"/>
      <c r="X979" s="21"/>
      <c r="Y979" s="21"/>
      <c r="Z979" s="21"/>
      <c r="AB979" s="21"/>
      <c r="AC979" s="21"/>
      <c r="AD979" s="21"/>
      <c r="AE979" s="21"/>
      <c r="AF979" s="21"/>
      <c r="AG979" s="21"/>
      <c r="AH979" s="21"/>
      <c r="AI979" s="21"/>
      <c r="AJ979" s="21"/>
      <c r="AK979" s="21"/>
      <c r="AL979" s="21"/>
    </row>
    <row r="980" spans="1:38" x14ac:dyDescent="0.35">
      <c r="A980" s="21"/>
      <c r="H980" s="21"/>
      <c r="I980" s="21"/>
      <c r="J980" s="21"/>
      <c r="K980" s="21"/>
      <c r="L980" s="21"/>
      <c r="M980" s="21"/>
      <c r="N980" s="21"/>
      <c r="O980" s="21"/>
      <c r="P980" s="21"/>
      <c r="Q980" s="21"/>
      <c r="R980" s="21"/>
      <c r="S980" s="21"/>
      <c r="U980" s="13"/>
      <c r="V980" s="14"/>
      <c r="X980" s="21"/>
      <c r="Y980" s="21"/>
      <c r="Z980" s="21"/>
      <c r="AB980" s="21"/>
      <c r="AC980" s="21"/>
      <c r="AD980" s="21"/>
      <c r="AE980" s="21"/>
      <c r="AF980" s="21"/>
      <c r="AG980" s="21"/>
      <c r="AH980" s="21"/>
      <c r="AI980" s="21"/>
      <c r="AJ980" s="21"/>
      <c r="AK980" s="21"/>
      <c r="AL980" s="21"/>
    </row>
    <row r="981" spans="1:38" x14ac:dyDescent="0.35">
      <c r="A981" s="21"/>
      <c r="H981" s="21"/>
      <c r="I981" s="21"/>
      <c r="J981" s="21"/>
      <c r="K981" s="21"/>
      <c r="L981" s="21"/>
      <c r="M981" s="21"/>
      <c r="N981" s="21"/>
      <c r="O981" s="21"/>
      <c r="P981" s="21"/>
      <c r="Q981" s="21"/>
      <c r="R981" s="21"/>
      <c r="S981" s="21"/>
      <c r="U981" s="13"/>
      <c r="V981" s="14"/>
      <c r="X981" s="21"/>
      <c r="Y981" s="21"/>
      <c r="Z981" s="21"/>
      <c r="AB981" s="21"/>
      <c r="AC981" s="21"/>
      <c r="AD981" s="21"/>
      <c r="AE981" s="21"/>
      <c r="AF981" s="21"/>
      <c r="AG981" s="21"/>
      <c r="AH981" s="21"/>
      <c r="AI981" s="21"/>
      <c r="AJ981" s="21"/>
      <c r="AK981" s="21"/>
      <c r="AL981" s="21"/>
    </row>
    <row r="982" spans="1:38" x14ac:dyDescent="0.35">
      <c r="A982" s="21"/>
      <c r="H982" s="21"/>
      <c r="I982" s="21"/>
      <c r="J982" s="21"/>
      <c r="K982" s="21"/>
      <c r="L982" s="21"/>
      <c r="M982" s="21"/>
      <c r="N982" s="21"/>
      <c r="O982" s="21"/>
      <c r="P982" s="21"/>
      <c r="Q982" s="21"/>
      <c r="R982" s="21"/>
      <c r="S982" s="21"/>
      <c r="U982" s="13"/>
      <c r="V982" s="14"/>
      <c r="X982" s="21"/>
      <c r="Y982" s="21"/>
      <c r="Z982" s="21"/>
      <c r="AB982" s="21"/>
      <c r="AC982" s="21"/>
      <c r="AD982" s="21"/>
      <c r="AE982" s="21"/>
      <c r="AF982" s="21"/>
      <c r="AG982" s="21"/>
      <c r="AH982" s="21"/>
      <c r="AI982" s="21"/>
      <c r="AJ982" s="21"/>
      <c r="AK982" s="21"/>
      <c r="AL982" s="21"/>
    </row>
    <row r="983" spans="1:38" x14ac:dyDescent="0.35">
      <c r="A983" s="21"/>
      <c r="H983" s="21"/>
      <c r="I983" s="21"/>
      <c r="J983" s="21"/>
      <c r="K983" s="21"/>
      <c r="L983" s="21"/>
      <c r="M983" s="21"/>
      <c r="N983" s="21"/>
      <c r="O983" s="21"/>
      <c r="P983" s="21"/>
      <c r="Q983" s="21"/>
      <c r="R983" s="21"/>
      <c r="S983" s="21"/>
      <c r="U983" s="13"/>
      <c r="V983" s="14"/>
      <c r="X983" s="21"/>
      <c r="Y983" s="21"/>
      <c r="Z983" s="21"/>
      <c r="AB983" s="21"/>
      <c r="AC983" s="21"/>
      <c r="AD983" s="21"/>
      <c r="AE983" s="21"/>
      <c r="AF983" s="21"/>
      <c r="AG983" s="21"/>
      <c r="AH983" s="21"/>
      <c r="AI983" s="21"/>
      <c r="AJ983" s="21"/>
      <c r="AK983" s="21"/>
      <c r="AL983" s="21"/>
    </row>
    <row r="984" spans="1:38" x14ac:dyDescent="0.35">
      <c r="A984" s="21"/>
      <c r="H984" s="21"/>
      <c r="I984" s="21"/>
      <c r="J984" s="21"/>
      <c r="K984" s="21"/>
      <c r="L984" s="21"/>
      <c r="M984" s="21"/>
      <c r="N984" s="21"/>
      <c r="O984" s="21"/>
      <c r="P984" s="21"/>
      <c r="Q984" s="21"/>
      <c r="R984" s="21"/>
      <c r="S984" s="21"/>
      <c r="U984" s="13"/>
      <c r="V984" s="14"/>
      <c r="X984" s="21"/>
      <c r="Y984" s="21"/>
      <c r="Z984" s="21"/>
      <c r="AB984" s="21"/>
      <c r="AC984" s="21"/>
      <c r="AD984" s="21"/>
      <c r="AE984" s="21"/>
      <c r="AF984" s="21"/>
      <c r="AG984" s="21"/>
      <c r="AH984" s="21"/>
      <c r="AI984" s="21"/>
      <c r="AJ984" s="21"/>
      <c r="AK984" s="21"/>
      <c r="AL984" s="21"/>
    </row>
    <row r="985" spans="1:38" x14ac:dyDescent="0.35">
      <c r="A985" s="21"/>
      <c r="H985" s="21"/>
      <c r="I985" s="21"/>
      <c r="J985" s="21"/>
      <c r="K985" s="21"/>
      <c r="L985" s="21"/>
      <c r="M985" s="21"/>
      <c r="N985" s="21"/>
      <c r="O985" s="21"/>
      <c r="P985" s="21"/>
      <c r="Q985" s="21"/>
      <c r="R985" s="21"/>
      <c r="S985" s="21"/>
      <c r="U985" s="13"/>
      <c r="V985" s="14"/>
      <c r="X985" s="21"/>
      <c r="Y985" s="21"/>
      <c r="Z985" s="21"/>
      <c r="AB985" s="21"/>
      <c r="AC985" s="21"/>
      <c r="AD985" s="21"/>
      <c r="AE985" s="21"/>
      <c r="AF985" s="21"/>
      <c r="AG985" s="21"/>
      <c r="AH985" s="21"/>
      <c r="AI985" s="21"/>
      <c r="AJ985" s="21"/>
      <c r="AK985" s="21"/>
      <c r="AL985" s="21"/>
    </row>
    <row r="986" spans="1:38" x14ac:dyDescent="0.35">
      <c r="A986" s="21"/>
      <c r="H986" s="21"/>
      <c r="I986" s="21"/>
      <c r="J986" s="21"/>
      <c r="K986" s="21"/>
      <c r="L986" s="21"/>
      <c r="M986" s="21"/>
      <c r="N986" s="21"/>
      <c r="O986" s="21"/>
      <c r="P986" s="21"/>
      <c r="Q986" s="21"/>
      <c r="R986" s="21"/>
      <c r="S986" s="21"/>
      <c r="U986" s="13"/>
      <c r="V986" s="14"/>
      <c r="X986" s="21"/>
      <c r="Y986" s="21"/>
      <c r="Z986" s="21"/>
      <c r="AB986" s="21"/>
      <c r="AC986" s="21"/>
      <c r="AD986" s="21"/>
      <c r="AE986" s="21"/>
      <c r="AF986" s="21"/>
      <c r="AG986" s="21"/>
      <c r="AH986" s="21"/>
      <c r="AI986" s="21"/>
      <c r="AJ986" s="21"/>
      <c r="AK986" s="21"/>
      <c r="AL986" s="21"/>
    </row>
    <row r="987" spans="1:38" x14ac:dyDescent="0.35">
      <c r="A987" s="21"/>
      <c r="H987" s="21"/>
      <c r="I987" s="21"/>
      <c r="J987" s="21"/>
      <c r="K987" s="21"/>
      <c r="L987" s="21"/>
      <c r="M987" s="21"/>
      <c r="N987" s="21"/>
      <c r="O987" s="21"/>
      <c r="P987" s="21"/>
      <c r="Q987" s="21"/>
      <c r="R987" s="21"/>
      <c r="S987" s="21"/>
      <c r="U987" s="13"/>
      <c r="V987" s="14"/>
      <c r="X987" s="21"/>
      <c r="Y987" s="21"/>
      <c r="Z987" s="21"/>
      <c r="AB987" s="21"/>
      <c r="AC987" s="21"/>
      <c r="AD987" s="21"/>
      <c r="AE987" s="21"/>
      <c r="AF987" s="21"/>
      <c r="AG987" s="21"/>
      <c r="AH987" s="21"/>
      <c r="AI987" s="21"/>
      <c r="AJ987" s="21"/>
      <c r="AK987" s="21"/>
      <c r="AL987" s="21"/>
    </row>
    <row r="988" spans="1:38" x14ac:dyDescent="0.35">
      <c r="A988" s="21"/>
      <c r="H988" s="21"/>
      <c r="I988" s="21"/>
      <c r="J988" s="21"/>
      <c r="K988" s="21"/>
      <c r="L988" s="21"/>
      <c r="M988" s="21"/>
      <c r="N988" s="21"/>
      <c r="O988" s="21"/>
      <c r="P988" s="21"/>
      <c r="Q988" s="21"/>
      <c r="R988" s="21"/>
      <c r="S988" s="21"/>
      <c r="U988" s="13"/>
      <c r="V988" s="14"/>
      <c r="X988" s="21"/>
      <c r="Y988" s="21"/>
      <c r="Z988" s="21"/>
      <c r="AB988" s="21"/>
      <c r="AC988" s="21"/>
      <c r="AD988" s="21"/>
      <c r="AE988" s="21"/>
      <c r="AF988" s="21"/>
      <c r="AG988" s="21"/>
      <c r="AH988" s="21"/>
      <c r="AI988" s="21"/>
      <c r="AJ988" s="21"/>
      <c r="AK988" s="21"/>
      <c r="AL988" s="21"/>
    </row>
    <row r="989" spans="1:38" x14ac:dyDescent="0.35">
      <c r="A989" s="21"/>
      <c r="H989" s="21"/>
      <c r="I989" s="21"/>
      <c r="J989" s="21"/>
      <c r="K989" s="21"/>
      <c r="L989" s="21"/>
      <c r="M989" s="21"/>
      <c r="N989" s="21"/>
      <c r="O989" s="21"/>
      <c r="P989" s="21"/>
      <c r="Q989" s="21"/>
      <c r="R989" s="21"/>
      <c r="S989" s="21"/>
      <c r="U989" s="13"/>
      <c r="V989" s="14"/>
      <c r="X989" s="21"/>
      <c r="Y989" s="21"/>
      <c r="Z989" s="21"/>
      <c r="AB989" s="21"/>
      <c r="AC989" s="21"/>
      <c r="AD989" s="21"/>
      <c r="AE989" s="21"/>
      <c r="AF989" s="21"/>
      <c r="AG989" s="21"/>
      <c r="AH989" s="21"/>
      <c r="AI989" s="21"/>
      <c r="AJ989" s="21"/>
      <c r="AK989" s="21"/>
      <c r="AL989" s="21"/>
    </row>
    <row r="990" spans="1:38" x14ac:dyDescent="0.35">
      <c r="A990" s="21"/>
      <c r="H990" s="21"/>
      <c r="I990" s="21"/>
      <c r="J990" s="21"/>
      <c r="K990" s="21"/>
      <c r="L990" s="21"/>
      <c r="M990" s="21"/>
      <c r="N990" s="21"/>
      <c r="O990" s="21"/>
      <c r="P990" s="21"/>
      <c r="Q990" s="21"/>
      <c r="R990" s="21"/>
      <c r="S990" s="21"/>
      <c r="U990" s="13"/>
      <c r="V990" s="14"/>
      <c r="X990" s="21"/>
      <c r="Y990" s="21"/>
      <c r="Z990" s="21"/>
      <c r="AB990" s="21"/>
      <c r="AC990" s="21"/>
      <c r="AD990" s="21"/>
      <c r="AE990" s="21"/>
      <c r="AF990" s="21"/>
      <c r="AG990" s="21"/>
      <c r="AH990" s="21"/>
      <c r="AI990" s="21"/>
      <c r="AJ990" s="21"/>
      <c r="AK990" s="21"/>
      <c r="AL990" s="21"/>
    </row>
    <row r="991" spans="1:38" x14ac:dyDescent="0.35">
      <c r="A991" s="21"/>
      <c r="H991" s="21"/>
      <c r="I991" s="21"/>
      <c r="J991" s="21"/>
      <c r="K991" s="21"/>
      <c r="L991" s="21"/>
      <c r="M991" s="21"/>
      <c r="N991" s="21"/>
      <c r="O991" s="21"/>
      <c r="P991" s="21"/>
      <c r="Q991" s="21"/>
      <c r="R991" s="21"/>
      <c r="S991" s="21"/>
      <c r="U991" s="13"/>
      <c r="V991" s="14"/>
      <c r="X991" s="21"/>
      <c r="Y991" s="21"/>
      <c r="Z991" s="21"/>
      <c r="AB991" s="21"/>
      <c r="AC991" s="21"/>
      <c r="AD991" s="21"/>
      <c r="AE991" s="21"/>
      <c r="AF991" s="21"/>
      <c r="AG991" s="21"/>
      <c r="AH991" s="21"/>
      <c r="AI991" s="21"/>
      <c r="AJ991" s="21"/>
      <c r="AK991" s="21"/>
      <c r="AL991" s="21"/>
    </row>
    <row r="992" spans="1:38" x14ac:dyDescent="0.35">
      <c r="A992" s="21"/>
      <c r="H992" s="21"/>
      <c r="I992" s="21"/>
      <c r="J992" s="21"/>
      <c r="K992" s="21"/>
      <c r="L992" s="21"/>
      <c r="M992" s="21"/>
      <c r="N992" s="21"/>
      <c r="O992" s="21"/>
      <c r="P992" s="21"/>
      <c r="Q992" s="21"/>
      <c r="R992" s="21"/>
      <c r="S992" s="21"/>
      <c r="U992" s="13"/>
      <c r="V992" s="14"/>
      <c r="X992" s="21"/>
      <c r="Y992" s="21"/>
      <c r="Z992" s="21"/>
      <c r="AB992" s="21"/>
      <c r="AC992" s="21"/>
      <c r="AD992" s="21"/>
      <c r="AE992" s="21"/>
      <c r="AF992" s="21"/>
      <c r="AG992" s="21"/>
      <c r="AH992" s="21"/>
      <c r="AI992" s="21"/>
      <c r="AJ992" s="21"/>
      <c r="AK992" s="21"/>
      <c r="AL992" s="21"/>
    </row>
    <row r="993" spans="1:38" x14ac:dyDescent="0.35">
      <c r="A993" s="21"/>
      <c r="H993" s="21"/>
      <c r="I993" s="21"/>
      <c r="J993" s="21"/>
      <c r="K993" s="21"/>
      <c r="L993" s="21"/>
      <c r="M993" s="21"/>
      <c r="N993" s="21"/>
      <c r="O993" s="21"/>
      <c r="P993" s="21"/>
      <c r="Q993" s="21"/>
      <c r="R993" s="21"/>
      <c r="S993" s="21"/>
      <c r="U993" s="13"/>
      <c r="V993" s="14"/>
      <c r="X993" s="21"/>
      <c r="Y993" s="21"/>
      <c r="Z993" s="21"/>
      <c r="AB993" s="21"/>
      <c r="AC993" s="21"/>
      <c r="AD993" s="21"/>
      <c r="AE993" s="21"/>
      <c r="AF993" s="21"/>
      <c r="AG993" s="21"/>
      <c r="AH993" s="21"/>
      <c r="AI993" s="21"/>
      <c r="AJ993" s="21"/>
      <c r="AK993" s="21"/>
      <c r="AL993" s="21"/>
    </row>
    <row r="994" spans="1:38" x14ac:dyDescent="0.35">
      <c r="A994" s="21"/>
      <c r="H994" s="21"/>
      <c r="I994" s="21"/>
      <c r="J994" s="21"/>
      <c r="K994" s="21"/>
      <c r="L994" s="21"/>
      <c r="M994" s="21"/>
      <c r="N994" s="21"/>
      <c r="O994" s="21"/>
      <c r="P994" s="21"/>
      <c r="Q994" s="21"/>
      <c r="R994" s="21"/>
      <c r="S994" s="21"/>
      <c r="U994" s="13"/>
      <c r="V994" s="14"/>
      <c r="X994" s="21"/>
      <c r="Y994" s="21"/>
      <c r="Z994" s="21"/>
      <c r="AB994" s="21"/>
      <c r="AC994" s="21"/>
      <c r="AD994" s="21"/>
      <c r="AE994" s="21"/>
      <c r="AF994" s="21"/>
      <c r="AG994" s="21"/>
      <c r="AH994" s="21"/>
      <c r="AI994" s="21"/>
      <c r="AJ994" s="21"/>
      <c r="AK994" s="21"/>
      <c r="AL994" s="21"/>
    </row>
    <row r="995" spans="1:38" x14ac:dyDescent="0.35">
      <c r="A995" s="21"/>
      <c r="H995" s="21"/>
      <c r="I995" s="21"/>
      <c r="J995" s="21"/>
      <c r="K995" s="21"/>
      <c r="L995" s="21"/>
      <c r="M995" s="21"/>
      <c r="N995" s="21"/>
      <c r="O995" s="21"/>
      <c r="P995" s="21"/>
      <c r="Q995" s="21"/>
      <c r="R995" s="21"/>
      <c r="S995" s="21"/>
      <c r="U995" s="13"/>
      <c r="V995" s="14"/>
      <c r="X995" s="21"/>
      <c r="Y995" s="21"/>
      <c r="Z995" s="21"/>
      <c r="AB995" s="21"/>
      <c r="AC995" s="21"/>
      <c r="AD995" s="21"/>
      <c r="AE995" s="21"/>
      <c r="AF995" s="21"/>
      <c r="AG995" s="21"/>
      <c r="AH995" s="21"/>
      <c r="AI995" s="21"/>
      <c r="AJ995" s="21"/>
      <c r="AK995" s="21"/>
      <c r="AL995" s="21"/>
    </row>
    <row r="996" spans="1:38" x14ac:dyDescent="0.35">
      <c r="A996" s="21"/>
      <c r="H996" s="21"/>
      <c r="I996" s="21"/>
      <c r="J996" s="21"/>
      <c r="K996" s="21"/>
      <c r="L996" s="21"/>
      <c r="M996" s="21"/>
      <c r="N996" s="21"/>
      <c r="O996" s="21"/>
      <c r="P996" s="21"/>
      <c r="Q996" s="21"/>
      <c r="R996" s="21"/>
      <c r="S996" s="21"/>
      <c r="U996" s="13"/>
      <c r="V996" s="14"/>
      <c r="X996" s="21"/>
      <c r="Y996" s="21"/>
      <c r="Z996" s="21"/>
      <c r="AB996" s="21"/>
      <c r="AC996" s="21"/>
      <c r="AD996" s="21"/>
      <c r="AE996" s="21"/>
      <c r="AF996" s="21"/>
      <c r="AG996" s="21"/>
      <c r="AH996" s="21"/>
      <c r="AI996" s="21"/>
      <c r="AJ996" s="21"/>
      <c r="AK996" s="21"/>
      <c r="AL996" s="21"/>
    </row>
    <row r="997" spans="1:38" x14ac:dyDescent="0.35">
      <c r="A997" s="21"/>
      <c r="H997" s="21"/>
      <c r="I997" s="21"/>
      <c r="J997" s="21"/>
      <c r="K997" s="21"/>
      <c r="L997" s="21"/>
      <c r="M997" s="21"/>
      <c r="N997" s="21"/>
      <c r="O997" s="21"/>
      <c r="P997" s="21"/>
      <c r="Q997" s="21"/>
      <c r="R997" s="21"/>
      <c r="S997" s="21"/>
      <c r="U997" s="13"/>
      <c r="V997" s="14"/>
      <c r="X997" s="21"/>
      <c r="Y997" s="21"/>
      <c r="Z997" s="21"/>
      <c r="AB997" s="21"/>
      <c r="AC997" s="21"/>
      <c r="AD997" s="21"/>
      <c r="AE997" s="21"/>
      <c r="AF997" s="21"/>
      <c r="AG997" s="21"/>
      <c r="AH997" s="21"/>
      <c r="AI997" s="21"/>
      <c r="AJ997" s="21"/>
      <c r="AK997" s="21"/>
      <c r="AL997" s="21"/>
    </row>
    <row r="998" spans="1:38" x14ac:dyDescent="0.35">
      <c r="A998" s="21"/>
      <c r="H998" s="21"/>
      <c r="I998" s="21"/>
      <c r="J998" s="21"/>
      <c r="K998" s="21"/>
      <c r="L998" s="21"/>
      <c r="M998" s="21"/>
      <c r="N998" s="21"/>
      <c r="O998" s="21"/>
      <c r="P998" s="21"/>
      <c r="Q998" s="21"/>
      <c r="R998" s="21"/>
      <c r="S998" s="21"/>
      <c r="U998" s="13"/>
      <c r="V998" s="14"/>
      <c r="X998" s="21"/>
      <c r="Y998" s="21"/>
      <c r="Z998" s="21"/>
      <c r="AB998" s="21"/>
      <c r="AC998" s="21"/>
      <c r="AD998" s="21"/>
      <c r="AE998" s="21"/>
      <c r="AF998" s="21"/>
      <c r="AG998" s="21"/>
      <c r="AH998" s="21"/>
      <c r="AI998" s="21"/>
      <c r="AJ998" s="21"/>
      <c r="AK998" s="21"/>
      <c r="AL998" s="21"/>
    </row>
    <row r="999" spans="1:38" x14ac:dyDescent="0.35">
      <c r="A999" s="21"/>
      <c r="H999" s="21"/>
      <c r="I999" s="21"/>
      <c r="J999" s="21"/>
      <c r="K999" s="21"/>
      <c r="L999" s="21"/>
      <c r="M999" s="21"/>
      <c r="N999" s="21"/>
      <c r="O999" s="21"/>
      <c r="P999" s="21"/>
      <c r="Q999" s="21"/>
      <c r="R999" s="21"/>
      <c r="S999" s="21"/>
      <c r="U999" s="13"/>
      <c r="V999" s="14"/>
      <c r="X999" s="21"/>
      <c r="Y999" s="21"/>
      <c r="Z999" s="21"/>
      <c r="AB999" s="21"/>
      <c r="AC999" s="21"/>
      <c r="AD999" s="21"/>
      <c r="AE999" s="21"/>
      <c r="AF999" s="21"/>
      <c r="AG999" s="21"/>
      <c r="AH999" s="21"/>
      <c r="AI999" s="21"/>
      <c r="AJ999" s="21"/>
      <c r="AK999" s="21"/>
      <c r="AL999" s="21"/>
    </row>
    <row r="1000" spans="1:38" x14ac:dyDescent="0.35">
      <c r="A1000" s="21"/>
      <c r="H1000" s="21"/>
      <c r="I1000" s="21"/>
      <c r="J1000" s="21"/>
      <c r="K1000" s="21"/>
      <c r="L1000" s="21"/>
      <c r="M1000" s="21"/>
      <c r="N1000" s="21"/>
      <c r="O1000" s="21"/>
      <c r="P1000" s="21"/>
      <c r="Q1000" s="21"/>
      <c r="R1000" s="21"/>
      <c r="S1000" s="21"/>
      <c r="U1000" s="13"/>
      <c r="V1000" s="14"/>
      <c r="X1000" s="21"/>
      <c r="Y1000" s="21"/>
      <c r="Z1000" s="21"/>
      <c r="AB1000" s="21"/>
      <c r="AC1000" s="21"/>
      <c r="AD1000" s="21"/>
      <c r="AE1000" s="21"/>
      <c r="AF1000" s="21"/>
      <c r="AG1000" s="21"/>
      <c r="AH1000" s="21"/>
      <c r="AI1000" s="21"/>
      <c r="AJ1000" s="21"/>
      <c r="AK1000" s="21"/>
      <c r="AL1000" s="21"/>
    </row>
    <row r="1001" spans="1:38" x14ac:dyDescent="0.35">
      <c r="A1001" s="21"/>
      <c r="H1001" s="21"/>
      <c r="I1001" s="21"/>
      <c r="J1001" s="21"/>
      <c r="K1001" s="21"/>
      <c r="L1001" s="21"/>
      <c r="M1001" s="21"/>
      <c r="N1001" s="21"/>
      <c r="O1001" s="21"/>
      <c r="P1001" s="21"/>
      <c r="Q1001" s="21"/>
      <c r="R1001" s="21"/>
      <c r="S1001" s="21"/>
      <c r="U1001" s="13"/>
      <c r="V1001" s="14"/>
      <c r="X1001" s="21"/>
      <c r="Y1001" s="21"/>
      <c r="Z1001" s="21"/>
      <c r="AB1001" s="21"/>
      <c r="AC1001" s="21"/>
      <c r="AD1001" s="21"/>
      <c r="AE1001" s="21"/>
      <c r="AF1001" s="21"/>
      <c r="AG1001" s="21"/>
      <c r="AH1001" s="21"/>
      <c r="AI1001" s="21"/>
      <c r="AJ1001" s="21"/>
      <c r="AK1001" s="21"/>
      <c r="AL1001" s="21"/>
    </row>
    <row r="1002" spans="1:38" x14ac:dyDescent="0.35">
      <c r="A1002" s="21"/>
      <c r="H1002" s="21"/>
      <c r="I1002" s="21"/>
      <c r="J1002" s="21"/>
      <c r="K1002" s="21"/>
      <c r="L1002" s="21"/>
      <c r="M1002" s="21"/>
      <c r="N1002" s="21"/>
      <c r="O1002" s="21"/>
      <c r="P1002" s="21"/>
      <c r="Q1002" s="21"/>
      <c r="R1002" s="21"/>
      <c r="S1002" s="21"/>
      <c r="U1002" s="13"/>
      <c r="V1002" s="14"/>
      <c r="X1002" s="21"/>
      <c r="Y1002" s="21"/>
      <c r="Z1002" s="21"/>
      <c r="AB1002" s="21"/>
      <c r="AC1002" s="21"/>
      <c r="AD1002" s="21"/>
      <c r="AE1002" s="21"/>
      <c r="AF1002" s="21"/>
      <c r="AG1002" s="21"/>
      <c r="AH1002" s="21"/>
      <c r="AI1002" s="21"/>
      <c r="AJ1002" s="21"/>
      <c r="AK1002" s="21"/>
      <c r="AL1002" s="21"/>
    </row>
    <row r="1003" spans="1:38" x14ac:dyDescent="0.35">
      <c r="A1003" s="21"/>
      <c r="H1003" s="21"/>
      <c r="I1003" s="21"/>
      <c r="J1003" s="21"/>
      <c r="K1003" s="21"/>
      <c r="L1003" s="21"/>
      <c r="M1003" s="21"/>
      <c r="N1003" s="21"/>
      <c r="O1003" s="21"/>
      <c r="P1003" s="21"/>
      <c r="Q1003" s="21"/>
      <c r="R1003" s="21"/>
      <c r="S1003" s="21"/>
      <c r="U1003" s="13"/>
      <c r="V1003" s="14"/>
      <c r="X1003" s="21"/>
      <c r="Y1003" s="21"/>
      <c r="Z1003" s="21"/>
      <c r="AB1003" s="21"/>
      <c r="AC1003" s="21"/>
      <c r="AD1003" s="21"/>
      <c r="AE1003" s="21"/>
      <c r="AF1003" s="21"/>
      <c r="AG1003" s="21"/>
      <c r="AH1003" s="21"/>
      <c r="AI1003" s="21"/>
      <c r="AJ1003" s="21"/>
      <c r="AK1003" s="21"/>
      <c r="AL1003" s="21"/>
    </row>
    <row r="1004" spans="1:38" x14ac:dyDescent="0.35">
      <c r="A1004" s="21"/>
      <c r="H1004" s="21"/>
      <c r="I1004" s="21"/>
      <c r="J1004" s="21"/>
      <c r="K1004" s="21"/>
      <c r="L1004" s="21"/>
      <c r="M1004" s="21"/>
      <c r="N1004" s="21"/>
      <c r="O1004" s="21"/>
      <c r="P1004" s="21"/>
      <c r="Q1004" s="21"/>
      <c r="R1004" s="21"/>
      <c r="S1004" s="21"/>
      <c r="U1004" s="13"/>
      <c r="V1004" s="14"/>
      <c r="X1004" s="21"/>
      <c r="Y1004" s="21"/>
      <c r="Z1004" s="21"/>
      <c r="AB1004" s="21"/>
      <c r="AC1004" s="21"/>
      <c r="AD1004" s="21"/>
      <c r="AE1004" s="21"/>
      <c r="AF1004" s="21"/>
      <c r="AG1004" s="21"/>
      <c r="AH1004" s="21"/>
      <c r="AI1004" s="21"/>
      <c r="AJ1004" s="21"/>
      <c r="AK1004" s="21"/>
      <c r="AL1004" s="21"/>
    </row>
    <row r="1005" spans="1:38" x14ac:dyDescent="0.35">
      <c r="A1005" s="21"/>
      <c r="H1005" s="21"/>
      <c r="I1005" s="21"/>
      <c r="J1005" s="21"/>
      <c r="K1005" s="21"/>
      <c r="L1005" s="21"/>
      <c r="M1005" s="21"/>
      <c r="N1005" s="21"/>
      <c r="O1005" s="21"/>
      <c r="P1005" s="21"/>
      <c r="Q1005" s="21"/>
      <c r="R1005" s="21"/>
      <c r="S1005" s="21"/>
      <c r="U1005" s="13"/>
      <c r="V1005" s="14"/>
      <c r="X1005" s="21"/>
      <c r="Y1005" s="21"/>
      <c r="Z1005" s="21"/>
      <c r="AB1005" s="21"/>
      <c r="AC1005" s="21"/>
      <c r="AD1005" s="21"/>
      <c r="AE1005" s="21"/>
      <c r="AF1005" s="21"/>
      <c r="AG1005" s="21"/>
      <c r="AH1005" s="21"/>
      <c r="AI1005" s="21"/>
      <c r="AJ1005" s="21"/>
      <c r="AK1005" s="21"/>
      <c r="AL1005" s="21"/>
    </row>
    <row r="1006" spans="1:38" x14ac:dyDescent="0.35">
      <c r="A1006" s="21"/>
      <c r="H1006" s="21"/>
      <c r="I1006" s="21"/>
      <c r="J1006" s="21"/>
      <c r="K1006" s="21"/>
      <c r="L1006" s="21"/>
      <c r="M1006" s="21"/>
      <c r="N1006" s="21"/>
      <c r="O1006" s="21"/>
      <c r="P1006" s="21"/>
      <c r="Q1006" s="21"/>
      <c r="R1006" s="21"/>
      <c r="S1006" s="21"/>
      <c r="U1006" s="13"/>
      <c r="V1006" s="14"/>
      <c r="X1006" s="21"/>
      <c r="Y1006" s="21"/>
      <c r="Z1006" s="21"/>
      <c r="AB1006" s="21"/>
      <c r="AC1006" s="21"/>
      <c r="AD1006" s="21"/>
      <c r="AE1006" s="21"/>
      <c r="AF1006" s="21"/>
      <c r="AG1006" s="21"/>
      <c r="AH1006" s="21"/>
      <c r="AI1006" s="21"/>
      <c r="AJ1006" s="21"/>
      <c r="AK1006" s="21"/>
      <c r="AL1006" s="21"/>
    </row>
    <row r="1007" spans="1:38" x14ac:dyDescent="0.35">
      <c r="A1007" s="21"/>
      <c r="H1007" s="21"/>
      <c r="I1007" s="21"/>
      <c r="J1007" s="21"/>
      <c r="K1007" s="21"/>
      <c r="L1007" s="21"/>
      <c r="M1007" s="21"/>
      <c r="N1007" s="21"/>
      <c r="O1007" s="21"/>
      <c r="P1007" s="21"/>
      <c r="Q1007" s="21"/>
      <c r="R1007" s="21"/>
      <c r="S1007" s="21"/>
      <c r="U1007" s="13"/>
      <c r="V1007" s="14"/>
      <c r="X1007" s="21"/>
      <c r="Y1007" s="21"/>
      <c r="Z1007" s="21"/>
      <c r="AB1007" s="21"/>
      <c r="AC1007" s="21"/>
      <c r="AD1007" s="21"/>
      <c r="AE1007" s="21"/>
      <c r="AF1007" s="21"/>
      <c r="AG1007" s="21"/>
      <c r="AH1007" s="21"/>
      <c r="AI1007" s="21"/>
      <c r="AJ1007" s="21"/>
      <c r="AK1007" s="21"/>
      <c r="AL1007" s="21"/>
    </row>
    <row r="1008" spans="1:38" x14ac:dyDescent="0.35">
      <c r="A1008" s="21"/>
      <c r="H1008" s="21"/>
      <c r="I1008" s="21"/>
      <c r="J1008" s="21"/>
      <c r="K1008" s="21"/>
      <c r="L1008" s="21"/>
      <c r="M1008" s="21"/>
      <c r="N1008" s="21"/>
      <c r="O1008" s="21"/>
      <c r="P1008" s="21"/>
      <c r="Q1008" s="21"/>
      <c r="R1008" s="21"/>
      <c r="S1008" s="21"/>
      <c r="U1008" s="13"/>
      <c r="V1008" s="14"/>
      <c r="X1008" s="21"/>
      <c r="Y1008" s="21"/>
      <c r="Z1008" s="21"/>
      <c r="AB1008" s="21"/>
      <c r="AC1008" s="21"/>
      <c r="AD1008" s="21"/>
      <c r="AE1008" s="21"/>
      <c r="AF1008" s="21"/>
      <c r="AG1008" s="21"/>
      <c r="AH1008" s="21"/>
      <c r="AI1008" s="21"/>
      <c r="AJ1008" s="21"/>
      <c r="AK1008" s="21"/>
      <c r="AL1008" s="21"/>
    </row>
    <row r="1009" spans="1:38" x14ac:dyDescent="0.35">
      <c r="A1009" s="21"/>
      <c r="H1009" s="21"/>
      <c r="I1009" s="21"/>
      <c r="J1009" s="21"/>
      <c r="K1009" s="21"/>
      <c r="L1009" s="21"/>
      <c r="M1009" s="21"/>
      <c r="N1009" s="21"/>
      <c r="O1009" s="21"/>
      <c r="P1009" s="21"/>
      <c r="Q1009" s="21"/>
      <c r="R1009" s="21"/>
      <c r="S1009" s="21"/>
      <c r="U1009" s="13"/>
      <c r="V1009" s="14"/>
      <c r="X1009" s="21"/>
      <c r="Y1009" s="21"/>
      <c r="Z1009" s="21"/>
      <c r="AB1009" s="21"/>
      <c r="AC1009" s="21"/>
      <c r="AD1009" s="21"/>
      <c r="AE1009" s="21"/>
      <c r="AF1009" s="21"/>
      <c r="AG1009" s="21"/>
      <c r="AH1009" s="21"/>
      <c r="AI1009" s="21"/>
      <c r="AJ1009" s="21"/>
      <c r="AK1009" s="21"/>
      <c r="AL1009" s="21"/>
    </row>
    <row r="1010" spans="1:38" x14ac:dyDescent="0.35">
      <c r="A1010" s="21"/>
      <c r="H1010" s="21"/>
      <c r="I1010" s="21"/>
      <c r="J1010" s="21"/>
      <c r="K1010" s="21"/>
      <c r="L1010" s="21"/>
      <c r="M1010" s="21"/>
      <c r="N1010" s="21"/>
      <c r="O1010" s="21"/>
      <c r="P1010" s="21"/>
      <c r="Q1010" s="21"/>
      <c r="R1010" s="21"/>
      <c r="S1010" s="21"/>
      <c r="U1010" s="13"/>
      <c r="V1010" s="14"/>
      <c r="X1010" s="21"/>
      <c r="Y1010" s="21"/>
      <c r="Z1010" s="21"/>
      <c r="AB1010" s="21"/>
      <c r="AC1010" s="21"/>
      <c r="AD1010" s="21"/>
      <c r="AE1010" s="21"/>
      <c r="AF1010" s="21"/>
      <c r="AG1010" s="21"/>
      <c r="AH1010" s="21"/>
      <c r="AI1010" s="21"/>
      <c r="AJ1010" s="21"/>
      <c r="AK1010" s="21"/>
      <c r="AL1010" s="21"/>
    </row>
    <row r="1011" spans="1:38" x14ac:dyDescent="0.35">
      <c r="A1011" s="21"/>
      <c r="H1011" s="21"/>
      <c r="I1011" s="21"/>
      <c r="J1011" s="21"/>
      <c r="K1011" s="21"/>
      <c r="L1011" s="21"/>
      <c r="M1011" s="21"/>
      <c r="N1011" s="21"/>
      <c r="O1011" s="21"/>
      <c r="P1011" s="21"/>
      <c r="Q1011" s="21"/>
      <c r="R1011" s="21"/>
      <c r="S1011" s="21"/>
      <c r="U1011" s="13"/>
      <c r="V1011" s="14"/>
      <c r="X1011" s="21"/>
      <c r="Y1011" s="21"/>
      <c r="Z1011" s="21"/>
      <c r="AB1011" s="21"/>
      <c r="AC1011" s="21"/>
      <c r="AD1011" s="21"/>
      <c r="AE1011" s="21"/>
      <c r="AF1011" s="21"/>
      <c r="AG1011" s="21"/>
      <c r="AH1011" s="21"/>
      <c r="AI1011" s="21"/>
      <c r="AJ1011" s="21"/>
      <c r="AK1011" s="21"/>
      <c r="AL1011" s="21"/>
    </row>
    <row r="1012" spans="1:38" x14ac:dyDescent="0.35">
      <c r="A1012" s="21"/>
      <c r="H1012" s="21"/>
      <c r="I1012" s="21"/>
      <c r="J1012" s="21"/>
      <c r="K1012" s="21"/>
      <c r="L1012" s="21"/>
      <c r="M1012" s="21"/>
      <c r="N1012" s="21"/>
      <c r="O1012" s="21"/>
      <c r="P1012" s="21"/>
      <c r="Q1012" s="21"/>
      <c r="R1012" s="21"/>
      <c r="S1012" s="21"/>
      <c r="U1012" s="13"/>
      <c r="V1012" s="14"/>
      <c r="X1012" s="21"/>
      <c r="Y1012" s="21"/>
      <c r="Z1012" s="21"/>
      <c r="AB1012" s="21"/>
      <c r="AC1012" s="21"/>
      <c r="AD1012" s="21"/>
      <c r="AE1012" s="21"/>
      <c r="AF1012" s="21"/>
      <c r="AG1012" s="21"/>
      <c r="AH1012" s="21"/>
      <c r="AI1012" s="21"/>
      <c r="AJ1012" s="21"/>
      <c r="AK1012" s="21"/>
      <c r="AL1012" s="21"/>
    </row>
    <row r="1013" spans="1:38" x14ac:dyDescent="0.35">
      <c r="A1013" s="21"/>
      <c r="H1013" s="21"/>
      <c r="I1013" s="21"/>
      <c r="J1013" s="21"/>
      <c r="K1013" s="21"/>
      <c r="L1013" s="21"/>
      <c r="M1013" s="21"/>
      <c r="N1013" s="21"/>
      <c r="O1013" s="21"/>
      <c r="P1013" s="21"/>
      <c r="Q1013" s="21"/>
      <c r="R1013" s="21"/>
      <c r="S1013" s="21"/>
      <c r="U1013" s="13"/>
      <c r="V1013" s="14"/>
      <c r="X1013" s="21"/>
      <c r="Y1013" s="21"/>
      <c r="Z1013" s="21"/>
      <c r="AB1013" s="21"/>
      <c r="AC1013" s="21"/>
      <c r="AD1013" s="21"/>
      <c r="AE1013" s="21"/>
      <c r="AF1013" s="21"/>
      <c r="AG1013" s="21"/>
      <c r="AH1013" s="21"/>
      <c r="AI1013" s="21"/>
      <c r="AJ1013" s="21"/>
      <c r="AK1013" s="21"/>
      <c r="AL1013" s="21"/>
    </row>
    <row r="1014" spans="1:38" x14ac:dyDescent="0.35">
      <c r="A1014" s="21"/>
      <c r="H1014" s="21"/>
      <c r="I1014" s="21"/>
      <c r="J1014" s="21"/>
      <c r="K1014" s="21"/>
      <c r="L1014" s="21"/>
      <c r="M1014" s="21"/>
      <c r="N1014" s="21"/>
      <c r="O1014" s="21"/>
      <c r="P1014" s="21"/>
      <c r="Q1014" s="21"/>
      <c r="R1014" s="21"/>
      <c r="S1014" s="21"/>
      <c r="U1014" s="13"/>
      <c r="V1014" s="14"/>
      <c r="X1014" s="21"/>
      <c r="Y1014" s="21"/>
      <c r="Z1014" s="21"/>
      <c r="AB1014" s="21"/>
      <c r="AC1014" s="21"/>
      <c r="AD1014" s="21"/>
      <c r="AE1014" s="21"/>
      <c r="AF1014" s="21"/>
      <c r="AG1014" s="21"/>
      <c r="AH1014" s="21"/>
      <c r="AI1014" s="21"/>
      <c r="AJ1014" s="21"/>
      <c r="AK1014" s="21"/>
      <c r="AL1014" s="21"/>
    </row>
    <row r="1015" spans="1:38" x14ac:dyDescent="0.35">
      <c r="A1015" s="21"/>
      <c r="H1015" s="21"/>
      <c r="I1015" s="21"/>
      <c r="J1015" s="21"/>
      <c r="K1015" s="21"/>
      <c r="L1015" s="21"/>
      <c r="M1015" s="21"/>
      <c r="N1015" s="21"/>
      <c r="O1015" s="21"/>
      <c r="P1015" s="21"/>
      <c r="Q1015" s="21"/>
      <c r="R1015" s="21"/>
      <c r="S1015" s="21"/>
      <c r="U1015" s="13"/>
      <c r="V1015" s="14"/>
      <c r="X1015" s="21"/>
      <c r="Y1015" s="21"/>
      <c r="Z1015" s="21"/>
      <c r="AB1015" s="21"/>
      <c r="AC1015" s="21"/>
      <c r="AD1015" s="21"/>
      <c r="AE1015" s="21"/>
      <c r="AF1015" s="21"/>
      <c r="AG1015" s="21"/>
      <c r="AH1015" s="21"/>
      <c r="AI1015" s="21"/>
      <c r="AJ1015" s="21"/>
      <c r="AK1015" s="21"/>
      <c r="AL1015" s="21"/>
    </row>
    <row r="1016" spans="1:38" x14ac:dyDescent="0.35">
      <c r="A1016" s="21"/>
      <c r="H1016" s="21"/>
      <c r="I1016" s="21"/>
      <c r="J1016" s="21"/>
      <c r="K1016" s="21"/>
      <c r="L1016" s="21"/>
      <c r="M1016" s="21"/>
      <c r="N1016" s="21"/>
      <c r="O1016" s="21"/>
      <c r="P1016" s="21"/>
      <c r="Q1016" s="21"/>
      <c r="R1016" s="21"/>
      <c r="S1016" s="21"/>
      <c r="U1016" s="13"/>
      <c r="V1016" s="14"/>
      <c r="X1016" s="21"/>
      <c r="Y1016" s="21"/>
      <c r="Z1016" s="21"/>
      <c r="AB1016" s="21"/>
      <c r="AC1016" s="21"/>
      <c r="AD1016" s="21"/>
      <c r="AE1016" s="21"/>
      <c r="AF1016" s="21"/>
      <c r="AG1016" s="21"/>
      <c r="AH1016" s="21"/>
      <c r="AI1016" s="21"/>
      <c r="AJ1016" s="21"/>
      <c r="AK1016" s="21"/>
      <c r="AL1016" s="21"/>
    </row>
    <row r="1017" spans="1:38" x14ac:dyDescent="0.35">
      <c r="A1017" s="21"/>
      <c r="H1017" s="21"/>
      <c r="I1017" s="21"/>
      <c r="J1017" s="21"/>
      <c r="K1017" s="21"/>
      <c r="L1017" s="21"/>
      <c r="M1017" s="21"/>
      <c r="N1017" s="21"/>
      <c r="O1017" s="21"/>
      <c r="P1017" s="21"/>
      <c r="Q1017" s="21"/>
      <c r="R1017" s="21"/>
      <c r="S1017" s="21"/>
      <c r="U1017" s="13"/>
      <c r="V1017" s="14"/>
      <c r="X1017" s="21"/>
      <c r="Y1017" s="21"/>
      <c r="Z1017" s="21"/>
      <c r="AB1017" s="21"/>
      <c r="AC1017" s="21"/>
      <c r="AD1017" s="21"/>
      <c r="AE1017" s="21"/>
      <c r="AF1017" s="21"/>
      <c r="AG1017" s="21"/>
      <c r="AH1017" s="21"/>
      <c r="AI1017" s="21"/>
      <c r="AJ1017" s="21"/>
      <c r="AK1017" s="21"/>
      <c r="AL1017" s="21"/>
    </row>
    <row r="1018" spans="1:38" x14ac:dyDescent="0.35">
      <c r="A1018" s="21"/>
      <c r="H1018" s="21"/>
      <c r="I1018" s="21"/>
      <c r="J1018" s="21"/>
      <c r="K1018" s="21"/>
      <c r="L1018" s="21"/>
      <c r="M1018" s="21"/>
      <c r="N1018" s="21"/>
      <c r="O1018" s="21"/>
      <c r="P1018" s="21"/>
      <c r="Q1018" s="21"/>
      <c r="R1018" s="21"/>
      <c r="S1018" s="21"/>
      <c r="U1018" s="13"/>
      <c r="V1018" s="14"/>
      <c r="X1018" s="21"/>
      <c r="Y1018" s="21"/>
      <c r="Z1018" s="21"/>
      <c r="AB1018" s="21"/>
      <c r="AC1018" s="21"/>
      <c r="AD1018" s="21"/>
      <c r="AE1018" s="21"/>
      <c r="AF1018" s="21"/>
      <c r="AG1018" s="21"/>
      <c r="AH1018" s="21"/>
      <c r="AI1018" s="21"/>
      <c r="AJ1018" s="21"/>
      <c r="AK1018" s="21"/>
      <c r="AL1018" s="21"/>
    </row>
    <row r="1019" spans="1:38" x14ac:dyDescent="0.35">
      <c r="A1019" s="21"/>
      <c r="H1019" s="21"/>
      <c r="I1019" s="21"/>
      <c r="J1019" s="21"/>
      <c r="K1019" s="21"/>
      <c r="L1019" s="21"/>
      <c r="M1019" s="21"/>
      <c r="N1019" s="21"/>
      <c r="O1019" s="21"/>
      <c r="P1019" s="21"/>
      <c r="Q1019" s="21"/>
      <c r="R1019" s="21"/>
      <c r="S1019" s="21"/>
      <c r="U1019" s="13"/>
      <c r="V1019" s="14"/>
      <c r="X1019" s="21"/>
      <c r="Y1019" s="21"/>
      <c r="Z1019" s="21"/>
      <c r="AB1019" s="21"/>
      <c r="AC1019" s="21"/>
      <c r="AD1019" s="21"/>
      <c r="AE1019" s="21"/>
      <c r="AF1019" s="21"/>
      <c r="AG1019" s="21"/>
      <c r="AH1019" s="21"/>
      <c r="AI1019" s="21"/>
      <c r="AJ1019" s="21"/>
      <c r="AK1019" s="21"/>
      <c r="AL1019" s="21"/>
    </row>
    <row r="1020" spans="1:38" x14ac:dyDescent="0.35">
      <c r="A1020" s="21"/>
      <c r="H1020" s="21"/>
      <c r="I1020" s="21"/>
      <c r="J1020" s="21"/>
      <c r="K1020" s="21"/>
      <c r="L1020" s="21"/>
      <c r="M1020" s="21"/>
      <c r="N1020" s="21"/>
      <c r="O1020" s="21"/>
      <c r="P1020" s="21"/>
      <c r="Q1020" s="21"/>
      <c r="R1020" s="21"/>
      <c r="S1020" s="21"/>
      <c r="U1020" s="13"/>
      <c r="V1020" s="14"/>
      <c r="X1020" s="21"/>
      <c r="Y1020" s="21"/>
      <c r="Z1020" s="21"/>
      <c r="AB1020" s="21"/>
      <c r="AC1020" s="21"/>
      <c r="AD1020" s="21"/>
      <c r="AE1020" s="21"/>
      <c r="AF1020" s="21"/>
      <c r="AG1020" s="21"/>
      <c r="AH1020" s="21"/>
      <c r="AI1020" s="21"/>
      <c r="AJ1020" s="21"/>
      <c r="AK1020" s="21"/>
      <c r="AL1020" s="21"/>
    </row>
    <row r="1021" spans="1:38" x14ac:dyDescent="0.35">
      <c r="A1021" s="21"/>
      <c r="H1021" s="21"/>
      <c r="I1021" s="21"/>
      <c r="J1021" s="21"/>
      <c r="K1021" s="21"/>
      <c r="L1021" s="21"/>
      <c r="M1021" s="21"/>
      <c r="N1021" s="21"/>
      <c r="O1021" s="21"/>
      <c r="P1021" s="21"/>
      <c r="Q1021" s="21"/>
      <c r="R1021" s="21"/>
      <c r="S1021" s="21"/>
      <c r="U1021" s="13"/>
      <c r="V1021" s="14"/>
      <c r="X1021" s="21"/>
      <c r="Y1021" s="21"/>
      <c r="Z1021" s="21"/>
      <c r="AB1021" s="21"/>
      <c r="AC1021" s="21"/>
      <c r="AD1021" s="21"/>
      <c r="AE1021" s="21"/>
      <c r="AF1021" s="21"/>
      <c r="AG1021" s="21"/>
      <c r="AH1021" s="21"/>
      <c r="AI1021" s="21"/>
      <c r="AJ1021" s="21"/>
      <c r="AK1021" s="21"/>
      <c r="AL1021" s="21"/>
    </row>
    <row r="1022" spans="1:38" x14ac:dyDescent="0.35">
      <c r="A1022" s="21"/>
      <c r="H1022" s="21"/>
      <c r="I1022" s="21"/>
      <c r="J1022" s="21"/>
      <c r="K1022" s="21"/>
      <c r="L1022" s="21"/>
      <c r="M1022" s="21"/>
      <c r="N1022" s="21"/>
      <c r="O1022" s="21"/>
      <c r="P1022" s="21"/>
      <c r="Q1022" s="21"/>
      <c r="R1022" s="21"/>
      <c r="S1022" s="21"/>
      <c r="U1022" s="13"/>
      <c r="V1022" s="14"/>
      <c r="X1022" s="21"/>
      <c r="Y1022" s="21"/>
      <c r="Z1022" s="21"/>
      <c r="AB1022" s="21"/>
      <c r="AC1022" s="21"/>
      <c r="AD1022" s="21"/>
      <c r="AE1022" s="21"/>
      <c r="AF1022" s="21"/>
      <c r="AG1022" s="21"/>
      <c r="AH1022" s="21"/>
      <c r="AI1022" s="21"/>
      <c r="AJ1022" s="21"/>
      <c r="AK1022" s="21"/>
      <c r="AL1022" s="21"/>
    </row>
    <row r="1023" spans="1:38" x14ac:dyDescent="0.35">
      <c r="A1023" s="21"/>
      <c r="H1023" s="21"/>
      <c r="I1023" s="21"/>
      <c r="J1023" s="21"/>
      <c r="K1023" s="21"/>
      <c r="L1023" s="21"/>
      <c r="M1023" s="21"/>
      <c r="N1023" s="21"/>
      <c r="O1023" s="21"/>
      <c r="P1023" s="21"/>
      <c r="Q1023" s="21"/>
      <c r="R1023" s="21"/>
      <c r="S1023" s="21"/>
      <c r="U1023" s="13"/>
      <c r="V1023" s="14"/>
      <c r="X1023" s="21"/>
      <c r="Y1023" s="21"/>
      <c r="Z1023" s="21"/>
      <c r="AB1023" s="21"/>
      <c r="AC1023" s="21"/>
      <c r="AD1023" s="21"/>
      <c r="AE1023" s="21"/>
      <c r="AF1023" s="21"/>
      <c r="AG1023" s="21"/>
      <c r="AH1023" s="21"/>
      <c r="AI1023" s="21"/>
      <c r="AJ1023" s="21"/>
      <c r="AK1023" s="21"/>
      <c r="AL1023" s="21"/>
    </row>
    <row r="1024" spans="1:38" x14ac:dyDescent="0.35">
      <c r="A1024" s="21"/>
      <c r="H1024" s="21"/>
      <c r="I1024" s="21"/>
      <c r="J1024" s="21"/>
      <c r="K1024" s="21"/>
      <c r="L1024" s="21"/>
      <c r="M1024" s="21"/>
      <c r="N1024" s="21"/>
      <c r="O1024" s="21"/>
      <c r="P1024" s="21"/>
      <c r="Q1024" s="21"/>
      <c r="R1024" s="21"/>
      <c r="S1024" s="21"/>
      <c r="U1024" s="13"/>
      <c r="V1024" s="14"/>
      <c r="X1024" s="21"/>
      <c r="Y1024" s="21"/>
      <c r="Z1024" s="21"/>
      <c r="AB1024" s="21"/>
      <c r="AC1024" s="21"/>
      <c r="AD1024" s="21"/>
      <c r="AE1024" s="21"/>
      <c r="AF1024" s="21"/>
      <c r="AG1024" s="21"/>
      <c r="AH1024" s="21"/>
      <c r="AI1024" s="21"/>
      <c r="AJ1024" s="21"/>
      <c r="AK1024" s="21"/>
      <c r="AL1024" s="21"/>
    </row>
    <row r="1025" spans="1:38" x14ac:dyDescent="0.35">
      <c r="A1025" s="21"/>
      <c r="H1025" s="21"/>
      <c r="I1025" s="21"/>
      <c r="J1025" s="21"/>
      <c r="K1025" s="21"/>
      <c r="L1025" s="21"/>
      <c r="M1025" s="21"/>
      <c r="N1025" s="21"/>
      <c r="O1025" s="21"/>
      <c r="P1025" s="21"/>
      <c r="Q1025" s="21"/>
      <c r="R1025" s="21"/>
      <c r="S1025" s="21"/>
      <c r="U1025" s="13"/>
      <c r="V1025" s="14"/>
      <c r="X1025" s="21"/>
      <c r="Y1025" s="21"/>
      <c r="Z1025" s="21"/>
      <c r="AB1025" s="21"/>
      <c r="AC1025" s="21"/>
      <c r="AD1025" s="21"/>
      <c r="AE1025" s="21"/>
      <c r="AF1025" s="21"/>
      <c r="AG1025" s="21"/>
      <c r="AH1025" s="21"/>
      <c r="AI1025" s="21"/>
      <c r="AJ1025" s="21"/>
      <c r="AK1025" s="21"/>
      <c r="AL1025" s="21"/>
    </row>
    <row r="1026" spans="1:38" x14ac:dyDescent="0.35">
      <c r="A1026" s="21"/>
      <c r="H1026" s="21"/>
      <c r="I1026" s="21"/>
      <c r="J1026" s="21"/>
      <c r="K1026" s="21"/>
      <c r="L1026" s="21"/>
      <c r="M1026" s="21"/>
      <c r="N1026" s="21"/>
      <c r="O1026" s="21"/>
      <c r="P1026" s="21"/>
      <c r="Q1026" s="21"/>
      <c r="R1026" s="21"/>
      <c r="S1026" s="21"/>
      <c r="U1026" s="13"/>
      <c r="V1026" s="14"/>
      <c r="X1026" s="21"/>
      <c r="Y1026" s="21"/>
      <c r="Z1026" s="21"/>
      <c r="AB1026" s="21"/>
      <c r="AC1026" s="21"/>
      <c r="AD1026" s="21"/>
      <c r="AE1026" s="21"/>
      <c r="AF1026" s="21"/>
      <c r="AG1026" s="21"/>
      <c r="AH1026" s="21"/>
      <c r="AI1026" s="21"/>
      <c r="AJ1026" s="21"/>
      <c r="AK1026" s="21"/>
      <c r="AL1026" s="21"/>
    </row>
    <row r="1027" spans="1:38" x14ac:dyDescent="0.35">
      <c r="A1027" s="21"/>
      <c r="H1027" s="21"/>
      <c r="I1027" s="21"/>
      <c r="J1027" s="21"/>
      <c r="K1027" s="21"/>
      <c r="L1027" s="21"/>
      <c r="M1027" s="21"/>
      <c r="N1027" s="21"/>
      <c r="O1027" s="21"/>
      <c r="P1027" s="21"/>
      <c r="Q1027" s="21"/>
      <c r="R1027" s="21"/>
      <c r="S1027" s="21"/>
      <c r="U1027" s="13"/>
      <c r="V1027" s="14"/>
      <c r="X1027" s="21"/>
      <c r="Y1027" s="21"/>
      <c r="Z1027" s="21"/>
      <c r="AB1027" s="21"/>
      <c r="AC1027" s="21"/>
      <c r="AD1027" s="21"/>
      <c r="AE1027" s="21"/>
      <c r="AF1027" s="21"/>
      <c r="AG1027" s="21"/>
      <c r="AH1027" s="21"/>
      <c r="AI1027" s="21"/>
      <c r="AJ1027" s="21"/>
      <c r="AK1027" s="21"/>
      <c r="AL1027" s="21"/>
    </row>
    <row r="1028" spans="1:38" x14ac:dyDescent="0.35">
      <c r="A1028" s="21"/>
      <c r="H1028" s="21"/>
      <c r="I1028" s="21"/>
      <c r="J1028" s="21"/>
      <c r="K1028" s="21"/>
      <c r="L1028" s="21"/>
      <c r="M1028" s="21"/>
      <c r="N1028" s="21"/>
      <c r="O1028" s="21"/>
      <c r="P1028" s="21"/>
      <c r="Q1028" s="21"/>
      <c r="R1028" s="21"/>
      <c r="S1028" s="21"/>
      <c r="U1028" s="13"/>
      <c r="V1028" s="14"/>
      <c r="X1028" s="21"/>
      <c r="Y1028" s="21"/>
      <c r="Z1028" s="21"/>
      <c r="AB1028" s="21"/>
      <c r="AC1028" s="21"/>
      <c r="AD1028" s="21"/>
      <c r="AE1028" s="21"/>
      <c r="AF1028" s="21"/>
      <c r="AG1028" s="21"/>
      <c r="AH1028" s="21"/>
      <c r="AI1028" s="21"/>
      <c r="AJ1028" s="21"/>
      <c r="AK1028" s="21"/>
      <c r="AL1028" s="21"/>
    </row>
    <row r="1029" spans="1:38" x14ac:dyDescent="0.35">
      <c r="A1029" s="21"/>
      <c r="H1029" s="21"/>
      <c r="I1029" s="21"/>
      <c r="J1029" s="21"/>
      <c r="K1029" s="21"/>
      <c r="L1029" s="21"/>
      <c r="M1029" s="21"/>
      <c r="N1029" s="21"/>
      <c r="O1029" s="21"/>
      <c r="P1029" s="21"/>
      <c r="Q1029" s="21"/>
      <c r="R1029" s="21"/>
      <c r="S1029" s="21"/>
      <c r="U1029" s="13"/>
      <c r="V1029" s="14"/>
      <c r="X1029" s="21"/>
      <c r="Y1029" s="21"/>
      <c r="Z1029" s="21"/>
      <c r="AB1029" s="21"/>
      <c r="AC1029" s="21"/>
      <c r="AD1029" s="21"/>
      <c r="AE1029" s="21"/>
      <c r="AF1029" s="21"/>
      <c r="AG1029" s="21"/>
      <c r="AH1029" s="21"/>
      <c r="AI1029" s="21"/>
      <c r="AJ1029" s="21"/>
      <c r="AK1029" s="21"/>
      <c r="AL1029" s="21"/>
    </row>
    <row r="1030" spans="1:38" x14ac:dyDescent="0.35">
      <c r="A1030" s="21"/>
      <c r="H1030" s="21"/>
      <c r="I1030" s="21"/>
      <c r="J1030" s="21"/>
      <c r="K1030" s="21"/>
      <c r="L1030" s="21"/>
      <c r="M1030" s="21"/>
      <c r="N1030" s="21"/>
      <c r="O1030" s="21"/>
      <c r="P1030" s="21"/>
      <c r="Q1030" s="21"/>
      <c r="R1030" s="21"/>
      <c r="S1030" s="21"/>
      <c r="U1030" s="13"/>
      <c r="V1030" s="14"/>
      <c r="X1030" s="21"/>
      <c r="Y1030" s="21"/>
      <c r="Z1030" s="21"/>
      <c r="AB1030" s="21"/>
      <c r="AC1030" s="21"/>
      <c r="AD1030" s="21"/>
      <c r="AE1030" s="21"/>
      <c r="AF1030" s="21"/>
      <c r="AG1030" s="21"/>
      <c r="AH1030" s="21"/>
      <c r="AI1030" s="21"/>
      <c r="AJ1030" s="21"/>
      <c r="AK1030" s="21"/>
      <c r="AL1030" s="21"/>
    </row>
    <row r="1031" spans="1:38" x14ac:dyDescent="0.35">
      <c r="A1031" s="21"/>
      <c r="H1031" s="21"/>
      <c r="I1031" s="21"/>
      <c r="J1031" s="21"/>
      <c r="K1031" s="21"/>
      <c r="L1031" s="21"/>
      <c r="M1031" s="21"/>
      <c r="N1031" s="21"/>
      <c r="O1031" s="21"/>
      <c r="P1031" s="21"/>
      <c r="Q1031" s="21"/>
      <c r="R1031" s="21"/>
      <c r="S1031" s="21"/>
      <c r="U1031" s="13"/>
      <c r="V1031" s="14"/>
      <c r="X1031" s="21"/>
      <c r="Y1031" s="21"/>
      <c r="Z1031" s="21"/>
      <c r="AB1031" s="21"/>
      <c r="AC1031" s="21"/>
      <c r="AD1031" s="21"/>
      <c r="AE1031" s="21"/>
      <c r="AF1031" s="21"/>
      <c r="AG1031" s="21"/>
      <c r="AH1031" s="21"/>
      <c r="AI1031" s="21"/>
      <c r="AJ1031" s="21"/>
      <c r="AK1031" s="21"/>
      <c r="AL1031" s="21"/>
    </row>
    <row r="1032" spans="1:38" x14ac:dyDescent="0.35">
      <c r="A1032" s="21"/>
      <c r="H1032" s="21"/>
      <c r="I1032" s="21"/>
      <c r="J1032" s="21"/>
      <c r="K1032" s="21"/>
      <c r="L1032" s="21"/>
      <c r="M1032" s="21"/>
      <c r="N1032" s="21"/>
      <c r="O1032" s="21"/>
      <c r="P1032" s="21"/>
      <c r="Q1032" s="21"/>
      <c r="R1032" s="21"/>
      <c r="S1032" s="21"/>
      <c r="U1032" s="13"/>
      <c r="V1032" s="14"/>
      <c r="X1032" s="21"/>
      <c r="Y1032" s="21"/>
      <c r="Z1032" s="21"/>
      <c r="AB1032" s="21"/>
      <c r="AC1032" s="21"/>
      <c r="AD1032" s="21"/>
      <c r="AE1032" s="21"/>
      <c r="AF1032" s="21"/>
      <c r="AG1032" s="21"/>
      <c r="AH1032" s="21"/>
      <c r="AI1032" s="21"/>
      <c r="AJ1032" s="21"/>
      <c r="AK1032" s="21"/>
      <c r="AL1032" s="21"/>
    </row>
    <row r="1033" spans="1:38" x14ac:dyDescent="0.35">
      <c r="A1033" s="21"/>
      <c r="H1033" s="21"/>
      <c r="I1033" s="21"/>
      <c r="J1033" s="21"/>
      <c r="K1033" s="21"/>
      <c r="L1033" s="21"/>
      <c r="M1033" s="21"/>
      <c r="N1033" s="21"/>
      <c r="O1033" s="21"/>
      <c r="P1033" s="21"/>
      <c r="Q1033" s="21"/>
      <c r="R1033" s="21"/>
      <c r="S1033" s="21"/>
      <c r="U1033" s="13"/>
      <c r="V1033" s="14"/>
      <c r="X1033" s="21"/>
      <c r="Y1033" s="21"/>
      <c r="Z1033" s="21"/>
      <c r="AB1033" s="21"/>
      <c r="AC1033" s="21"/>
      <c r="AD1033" s="21"/>
      <c r="AE1033" s="21"/>
      <c r="AF1033" s="21"/>
      <c r="AG1033" s="21"/>
      <c r="AH1033" s="21"/>
      <c r="AI1033" s="21"/>
      <c r="AJ1033" s="21"/>
      <c r="AK1033" s="21"/>
      <c r="AL1033" s="21"/>
    </row>
    <row r="1034" spans="1:38" x14ac:dyDescent="0.35">
      <c r="A1034" s="21"/>
      <c r="H1034" s="21"/>
      <c r="I1034" s="21"/>
      <c r="J1034" s="21"/>
      <c r="K1034" s="21"/>
      <c r="L1034" s="21"/>
      <c r="M1034" s="21"/>
      <c r="N1034" s="21"/>
      <c r="O1034" s="21"/>
      <c r="P1034" s="21"/>
      <c r="Q1034" s="21"/>
      <c r="R1034" s="21"/>
      <c r="S1034" s="21"/>
      <c r="U1034" s="13"/>
      <c r="V1034" s="14"/>
      <c r="X1034" s="21"/>
      <c r="Y1034" s="21"/>
      <c r="Z1034" s="21"/>
      <c r="AB1034" s="21"/>
      <c r="AC1034" s="21"/>
      <c r="AD1034" s="21"/>
      <c r="AE1034" s="21"/>
      <c r="AF1034" s="21"/>
      <c r="AG1034" s="21"/>
      <c r="AH1034" s="21"/>
      <c r="AI1034" s="21"/>
      <c r="AJ1034" s="21"/>
      <c r="AK1034" s="21"/>
      <c r="AL1034" s="21"/>
    </row>
    <row r="1035" spans="1:38" x14ac:dyDescent="0.35">
      <c r="A1035" s="21"/>
      <c r="H1035" s="21"/>
      <c r="I1035" s="21"/>
      <c r="J1035" s="21"/>
      <c r="K1035" s="21"/>
      <c r="L1035" s="21"/>
      <c r="M1035" s="21"/>
      <c r="N1035" s="21"/>
      <c r="O1035" s="21"/>
      <c r="P1035" s="21"/>
      <c r="Q1035" s="21"/>
      <c r="R1035" s="21"/>
      <c r="S1035" s="21"/>
      <c r="U1035" s="13"/>
      <c r="V1035" s="14"/>
      <c r="X1035" s="21"/>
      <c r="Y1035" s="21"/>
      <c r="Z1035" s="21"/>
      <c r="AB1035" s="21"/>
      <c r="AC1035" s="21"/>
      <c r="AD1035" s="21"/>
      <c r="AE1035" s="21"/>
      <c r="AF1035" s="21"/>
      <c r="AG1035" s="21"/>
      <c r="AH1035" s="21"/>
      <c r="AI1035" s="21"/>
      <c r="AJ1035" s="21"/>
      <c r="AK1035" s="21"/>
      <c r="AL1035" s="21"/>
    </row>
    <row r="1036" spans="1:38" x14ac:dyDescent="0.35">
      <c r="A1036" s="21"/>
      <c r="H1036" s="21"/>
      <c r="I1036" s="21"/>
      <c r="J1036" s="21"/>
      <c r="K1036" s="21"/>
      <c r="L1036" s="21"/>
      <c r="M1036" s="21"/>
      <c r="N1036" s="21"/>
      <c r="O1036" s="21"/>
      <c r="P1036" s="21"/>
      <c r="Q1036" s="21"/>
      <c r="R1036" s="21"/>
      <c r="S1036" s="21"/>
      <c r="U1036" s="13"/>
      <c r="V1036" s="14"/>
      <c r="X1036" s="21"/>
      <c r="Y1036" s="21"/>
      <c r="Z1036" s="21"/>
      <c r="AB1036" s="21"/>
      <c r="AC1036" s="21"/>
      <c r="AD1036" s="21"/>
      <c r="AE1036" s="21"/>
      <c r="AF1036" s="21"/>
      <c r="AG1036" s="21"/>
      <c r="AH1036" s="21"/>
      <c r="AI1036" s="21"/>
      <c r="AJ1036" s="21"/>
      <c r="AK1036" s="21"/>
      <c r="AL1036" s="21"/>
    </row>
    <row r="1037" spans="1:38" x14ac:dyDescent="0.35">
      <c r="A1037" s="21"/>
      <c r="H1037" s="21"/>
      <c r="I1037" s="21"/>
      <c r="J1037" s="21"/>
      <c r="K1037" s="21"/>
      <c r="L1037" s="21"/>
      <c r="M1037" s="21"/>
      <c r="N1037" s="21"/>
      <c r="O1037" s="21"/>
      <c r="P1037" s="21"/>
      <c r="Q1037" s="21"/>
      <c r="R1037" s="21"/>
      <c r="S1037" s="21"/>
      <c r="U1037" s="13"/>
      <c r="V1037" s="14"/>
      <c r="X1037" s="21"/>
      <c r="Y1037" s="21"/>
      <c r="Z1037" s="21"/>
      <c r="AB1037" s="21"/>
      <c r="AC1037" s="21"/>
      <c r="AD1037" s="21"/>
      <c r="AE1037" s="21"/>
      <c r="AF1037" s="21"/>
      <c r="AG1037" s="21"/>
      <c r="AH1037" s="21"/>
      <c r="AI1037" s="21"/>
      <c r="AJ1037" s="21"/>
      <c r="AK1037" s="21"/>
      <c r="AL1037" s="21"/>
    </row>
    <row r="1038" spans="1:38" x14ac:dyDescent="0.35">
      <c r="A1038" s="21"/>
      <c r="H1038" s="21"/>
      <c r="I1038" s="21"/>
      <c r="J1038" s="21"/>
      <c r="K1038" s="21"/>
      <c r="L1038" s="21"/>
      <c r="M1038" s="21"/>
      <c r="N1038" s="21"/>
      <c r="O1038" s="21"/>
      <c r="P1038" s="21"/>
      <c r="Q1038" s="21"/>
      <c r="R1038" s="21"/>
      <c r="S1038" s="21"/>
      <c r="U1038" s="13"/>
      <c r="V1038" s="14"/>
      <c r="X1038" s="21"/>
      <c r="Y1038" s="21"/>
      <c r="Z1038" s="21"/>
      <c r="AB1038" s="21"/>
      <c r="AC1038" s="21"/>
      <c r="AD1038" s="21"/>
      <c r="AE1038" s="21"/>
      <c r="AF1038" s="21"/>
      <c r="AG1038" s="21"/>
      <c r="AH1038" s="21"/>
      <c r="AI1038" s="21"/>
      <c r="AJ1038" s="21"/>
      <c r="AK1038" s="21"/>
      <c r="AL1038" s="21"/>
    </row>
    <row r="1039" spans="1:38" x14ac:dyDescent="0.35">
      <c r="A1039" s="21"/>
      <c r="H1039" s="21"/>
      <c r="I1039" s="21"/>
      <c r="J1039" s="21"/>
      <c r="K1039" s="21"/>
      <c r="L1039" s="21"/>
      <c r="M1039" s="21"/>
      <c r="N1039" s="21"/>
      <c r="O1039" s="21"/>
      <c r="P1039" s="21"/>
      <c r="Q1039" s="21"/>
      <c r="R1039" s="21"/>
      <c r="S1039" s="21"/>
      <c r="U1039" s="13"/>
      <c r="V1039" s="14"/>
      <c r="X1039" s="21"/>
      <c r="Y1039" s="21"/>
      <c r="Z1039" s="21"/>
      <c r="AB1039" s="21"/>
      <c r="AC1039" s="21"/>
      <c r="AD1039" s="21"/>
      <c r="AE1039" s="21"/>
      <c r="AF1039" s="21"/>
      <c r="AG1039" s="21"/>
      <c r="AH1039" s="21"/>
      <c r="AI1039" s="21"/>
      <c r="AJ1039" s="21"/>
      <c r="AK1039" s="21"/>
      <c r="AL1039" s="21"/>
    </row>
    <row r="1040" spans="1:38" x14ac:dyDescent="0.35">
      <c r="A1040" s="21"/>
      <c r="H1040" s="21"/>
      <c r="I1040" s="21"/>
      <c r="J1040" s="21"/>
      <c r="K1040" s="21"/>
      <c r="L1040" s="21"/>
      <c r="M1040" s="21"/>
      <c r="N1040" s="21"/>
      <c r="O1040" s="21"/>
      <c r="P1040" s="21"/>
      <c r="Q1040" s="21"/>
      <c r="R1040" s="21"/>
      <c r="S1040" s="21"/>
      <c r="U1040" s="13"/>
      <c r="V1040" s="14"/>
      <c r="X1040" s="21"/>
      <c r="Y1040" s="21"/>
      <c r="Z1040" s="21"/>
      <c r="AB1040" s="21"/>
      <c r="AC1040" s="21"/>
      <c r="AD1040" s="21"/>
      <c r="AE1040" s="21"/>
      <c r="AF1040" s="21"/>
      <c r="AG1040" s="21"/>
      <c r="AH1040" s="21"/>
      <c r="AI1040" s="21"/>
      <c r="AJ1040" s="21"/>
      <c r="AK1040" s="21"/>
      <c r="AL1040" s="21"/>
    </row>
    <row r="1041" spans="1:38" x14ac:dyDescent="0.35">
      <c r="A1041" s="21"/>
      <c r="H1041" s="21"/>
      <c r="I1041" s="21"/>
      <c r="J1041" s="21"/>
      <c r="K1041" s="21"/>
      <c r="L1041" s="21"/>
      <c r="M1041" s="21"/>
      <c r="N1041" s="21"/>
      <c r="O1041" s="21"/>
      <c r="P1041" s="21"/>
      <c r="Q1041" s="21"/>
      <c r="R1041" s="21"/>
      <c r="S1041" s="21"/>
      <c r="U1041" s="13"/>
      <c r="V1041" s="14"/>
      <c r="X1041" s="21"/>
      <c r="Y1041" s="21"/>
      <c r="Z1041" s="21"/>
      <c r="AB1041" s="21"/>
      <c r="AC1041" s="21"/>
      <c r="AD1041" s="21"/>
      <c r="AE1041" s="21"/>
      <c r="AF1041" s="21"/>
      <c r="AG1041" s="21"/>
      <c r="AH1041" s="21"/>
      <c r="AI1041" s="21"/>
      <c r="AJ1041" s="21"/>
      <c r="AK1041" s="21"/>
      <c r="AL1041" s="21"/>
    </row>
    <row r="1042" spans="1:38" x14ac:dyDescent="0.35">
      <c r="A1042" s="21"/>
      <c r="H1042" s="21"/>
      <c r="I1042" s="21"/>
      <c r="J1042" s="21"/>
      <c r="K1042" s="21"/>
      <c r="L1042" s="21"/>
      <c r="M1042" s="21"/>
      <c r="N1042" s="21"/>
      <c r="O1042" s="21"/>
      <c r="P1042" s="21"/>
      <c r="Q1042" s="21"/>
      <c r="R1042" s="21"/>
      <c r="S1042" s="21"/>
      <c r="U1042" s="13"/>
      <c r="V1042" s="14"/>
      <c r="X1042" s="21"/>
      <c r="Y1042" s="21"/>
      <c r="Z1042" s="21"/>
      <c r="AB1042" s="21"/>
      <c r="AC1042" s="21"/>
      <c r="AD1042" s="21"/>
      <c r="AE1042" s="21"/>
      <c r="AF1042" s="21"/>
      <c r="AG1042" s="21"/>
      <c r="AH1042" s="21"/>
      <c r="AI1042" s="21"/>
      <c r="AJ1042" s="21"/>
      <c r="AK1042" s="21"/>
      <c r="AL1042" s="21"/>
    </row>
    <row r="1043" spans="1:38" x14ac:dyDescent="0.35">
      <c r="A1043" s="21"/>
      <c r="H1043" s="21"/>
      <c r="I1043" s="21"/>
      <c r="J1043" s="21"/>
      <c r="K1043" s="21"/>
      <c r="L1043" s="21"/>
      <c r="M1043" s="21"/>
      <c r="N1043" s="21"/>
      <c r="O1043" s="21"/>
      <c r="P1043" s="21"/>
      <c r="Q1043" s="21"/>
      <c r="R1043" s="21"/>
      <c r="S1043" s="21"/>
      <c r="U1043" s="13"/>
      <c r="V1043" s="14"/>
      <c r="X1043" s="21"/>
      <c r="Y1043" s="21"/>
      <c r="Z1043" s="21"/>
      <c r="AB1043" s="21"/>
      <c r="AC1043" s="21"/>
      <c r="AD1043" s="21"/>
      <c r="AE1043" s="21"/>
      <c r="AF1043" s="21"/>
      <c r="AG1043" s="21"/>
      <c r="AH1043" s="21"/>
      <c r="AI1043" s="21"/>
      <c r="AJ1043" s="21"/>
      <c r="AK1043" s="21"/>
      <c r="AL1043" s="21"/>
    </row>
    <row r="1044" spans="1:38" x14ac:dyDescent="0.35">
      <c r="A1044" s="21"/>
      <c r="H1044" s="21"/>
      <c r="I1044" s="21"/>
      <c r="J1044" s="21"/>
      <c r="K1044" s="21"/>
      <c r="L1044" s="21"/>
      <c r="M1044" s="21"/>
      <c r="N1044" s="21"/>
      <c r="O1044" s="21"/>
      <c r="P1044" s="21"/>
      <c r="Q1044" s="21"/>
      <c r="R1044" s="21"/>
      <c r="S1044" s="21"/>
      <c r="U1044" s="13"/>
      <c r="V1044" s="14"/>
      <c r="X1044" s="21"/>
      <c r="Y1044" s="21"/>
      <c r="Z1044" s="21"/>
      <c r="AB1044" s="21"/>
      <c r="AC1044" s="21"/>
      <c r="AD1044" s="21"/>
      <c r="AE1044" s="21"/>
      <c r="AF1044" s="21"/>
      <c r="AG1044" s="21"/>
      <c r="AH1044" s="21"/>
      <c r="AI1044" s="21"/>
      <c r="AJ1044" s="21"/>
      <c r="AK1044" s="21"/>
      <c r="AL1044" s="21"/>
    </row>
    <row r="1045" spans="1:38" x14ac:dyDescent="0.35">
      <c r="A1045" s="21"/>
      <c r="H1045" s="21"/>
      <c r="I1045" s="21"/>
      <c r="J1045" s="21"/>
      <c r="K1045" s="21"/>
      <c r="L1045" s="21"/>
      <c r="M1045" s="21"/>
      <c r="N1045" s="21"/>
      <c r="O1045" s="21"/>
      <c r="P1045" s="21"/>
      <c r="Q1045" s="21"/>
      <c r="R1045" s="21"/>
      <c r="S1045" s="21"/>
      <c r="U1045" s="13"/>
      <c r="V1045" s="14"/>
      <c r="X1045" s="21"/>
      <c r="Y1045" s="21"/>
      <c r="Z1045" s="21"/>
      <c r="AB1045" s="21"/>
      <c r="AC1045" s="21"/>
      <c r="AD1045" s="21"/>
      <c r="AE1045" s="21"/>
      <c r="AF1045" s="21"/>
      <c r="AG1045" s="21"/>
      <c r="AH1045" s="21"/>
      <c r="AI1045" s="21"/>
      <c r="AJ1045" s="21"/>
      <c r="AK1045" s="21"/>
      <c r="AL1045" s="21"/>
    </row>
    <row r="1046" spans="1:38" x14ac:dyDescent="0.35">
      <c r="A1046" s="21"/>
      <c r="H1046" s="21"/>
      <c r="I1046" s="21"/>
      <c r="J1046" s="21"/>
      <c r="K1046" s="21"/>
      <c r="L1046" s="21"/>
      <c r="M1046" s="21"/>
      <c r="N1046" s="21"/>
      <c r="O1046" s="21"/>
      <c r="P1046" s="21"/>
      <c r="Q1046" s="21"/>
      <c r="R1046" s="21"/>
      <c r="S1046" s="21"/>
      <c r="U1046" s="13"/>
      <c r="V1046" s="14"/>
      <c r="X1046" s="21"/>
      <c r="Y1046" s="21"/>
      <c r="Z1046" s="21"/>
      <c r="AB1046" s="21"/>
      <c r="AC1046" s="21"/>
      <c r="AD1046" s="21"/>
      <c r="AE1046" s="21"/>
      <c r="AF1046" s="21"/>
      <c r="AG1046" s="21"/>
      <c r="AH1046" s="21"/>
      <c r="AI1046" s="21"/>
      <c r="AJ1046" s="21"/>
      <c r="AK1046" s="21"/>
      <c r="AL1046" s="21"/>
    </row>
    <row r="1047" spans="1:38" x14ac:dyDescent="0.35">
      <c r="A1047" s="21"/>
      <c r="H1047" s="21"/>
      <c r="I1047" s="21"/>
      <c r="J1047" s="21"/>
      <c r="K1047" s="21"/>
      <c r="L1047" s="21"/>
      <c r="M1047" s="21"/>
      <c r="N1047" s="21"/>
      <c r="O1047" s="21"/>
      <c r="P1047" s="21"/>
      <c r="Q1047" s="21"/>
      <c r="R1047" s="21"/>
      <c r="S1047" s="21"/>
      <c r="U1047" s="13"/>
      <c r="V1047" s="14"/>
      <c r="X1047" s="21"/>
      <c r="Y1047" s="21"/>
      <c r="Z1047" s="21"/>
      <c r="AB1047" s="21"/>
      <c r="AC1047" s="21"/>
      <c r="AD1047" s="21"/>
      <c r="AE1047" s="21"/>
      <c r="AF1047" s="21"/>
      <c r="AG1047" s="21"/>
      <c r="AH1047" s="21"/>
      <c r="AI1047" s="21"/>
      <c r="AJ1047" s="21"/>
      <c r="AK1047" s="21"/>
      <c r="AL1047" s="21"/>
    </row>
    <row r="1048" spans="1:38" x14ac:dyDescent="0.35">
      <c r="A1048" s="21"/>
      <c r="H1048" s="21"/>
      <c r="I1048" s="21"/>
      <c r="J1048" s="21"/>
      <c r="K1048" s="21"/>
      <c r="L1048" s="21"/>
      <c r="M1048" s="21"/>
      <c r="N1048" s="21"/>
      <c r="O1048" s="21"/>
      <c r="P1048" s="21"/>
      <c r="Q1048" s="21"/>
      <c r="R1048" s="21"/>
      <c r="S1048" s="21"/>
      <c r="U1048" s="13"/>
      <c r="V1048" s="14"/>
      <c r="X1048" s="21"/>
      <c r="Y1048" s="21"/>
      <c r="Z1048" s="21"/>
      <c r="AB1048" s="21"/>
      <c r="AC1048" s="21"/>
      <c r="AD1048" s="21"/>
      <c r="AE1048" s="21"/>
      <c r="AF1048" s="21"/>
      <c r="AG1048" s="21"/>
      <c r="AH1048" s="21"/>
      <c r="AI1048" s="21"/>
      <c r="AJ1048" s="21"/>
      <c r="AK1048" s="21"/>
      <c r="AL1048" s="21"/>
    </row>
    <row r="1049" spans="1:38" x14ac:dyDescent="0.35">
      <c r="A1049" s="21"/>
      <c r="H1049" s="21"/>
      <c r="I1049" s="21"/>
      <c r="J1049" s="21"/>
      <c r="K1049" s="21"/>
      <c r="L1049" s="21"/>
      <c r="M1049" s="21"/>
      <c r="N1049" s="21"/>
      <c r="O1049" s="21"/>
      <c r="P1049" s="21"/>
      <c r="Q1049" s="21"/>
      <c r="R1049" s="21"/>
      <c r="S1049" s="21"/>
      <c r="U1049" s="13"/>
      <c r="V1049" s="14"/>
      <c r="X1049" s="21"/>
      <c r="Y1049" s="21"/>
      <c r="Z1049" s="21"/>
      <c r="AB1049" s="21"/>
      <c r="AC1049" s="21"/>
      <c r="AD1049" s="21"/>
      <c r="AE1049" s="21"/>
      <c r="AF1049" s="21"/>
      <c r="AG1049" s="21"/>
      <c r="AH1049" s="21"/>
      <c r="AI1049" s="21"/>
      <c r="AJ1049" s="21"/>
      <c r="AK1049" s="21"/>
      <c r="AL1049" s="21"/>
    </row>
    <row r="1050" spans="1:38" x14ac:dyDescent="0.35">
      <c r="A1050" s="21"/>
      <c r="H1050" s="21"/>
      <c r="I1050" s="21"/>
      <c r="J1050" s="21"/>
      <c r="K1050" s="21"/>
      <c r="L1050" s="21"/>
      <c r="M1050" s="21"/>
      <c r="N1050" s="21"/>
      <c r="O1050" s="21"/>
      <c r="P1050" s="21"/>
      <c r="Q1050" s="21"/>
      <c r="R1050" s="21"/>
      <c r="S1050" s="21"/>
      <c r="U1050" s="13"/>
      <c r="V1050" s="14"/>
      <c r="X1050" s="21"/>
      <c r="Y1050" s="21"/>
      <c r="Z1050" s="21"/>
      <c r="AB1050" s="21"/>
      <c r="AC1050" s="21"/>
      <c r="AD1050" s="21"/>
      <c r="AE1050" s="21"/>
      <c r="AF1050" s="21"/>
      <c r="AG1050" s="21"/>
      <c r="AH1050" s="21"/>
      <c r="AI1050" s="21"/>
      <c r="AJ1050" s="21"/>
      <c r="AK1050" s="21"/>
      <c r="AL1050" s="21"/>
    </row>
    <row r="1051" spans="1:38" x14ac:dyDescent="0.35">
      <c r="A1051" s="21"/>
      <c r="H1051" s="21"/>
      <c r="I1051" s="21"/>
      <c r="J1051" s="21"/>
      <c r="K1051" s="21"/>
      <c r="L1051" s="21"/>
      <c r="M1051" s="21"/>
      <c r="N1051" s="21"/>
      <c r="O1051" s="21"/>
      <c r="P1051" s="21"/>
      <c r="Q1051" s="21"/>
      <c r="R1051" s="21"/>
      <c r="S1051" s="21"/>
      <c r="U1051" s="13"/>
      <c r="V1051" s="14"/>
      <c r="X1051" s="21"/>
      <c r="Y1051" s="21"/>
      <c r="Z1051" s="21"/>
      <c r="AB1051" s="21"/>
      <c r="AC1051" s="21"/>
      <c r="AD1051" s="21"/>
      <c r="AE1051" s="21"/>
      <c r="AF1051" s="21"/>
      <c r="AG1051" s="21"/>
      <c r="AH1051" s="21"/>
      <c r="AI1051" s="21"/>
      <c r="AJ1051" s="21"/>
      <c r="AK1051" s="21"/>
      <c r="AL1051" s="21"/>
    </row>
    <row r="1052" spans="1:38" x14ac:dyDescent="0.35">
      <c r="A1052" s="21"/>
      <c r="H1052" s="21"/>
      <c r="I1052" s="21"/>
      <c r="J1052" s="21"/>
      <c r="K1052" s="21"/>
      <c r="L1052" s="21"/>
      <c r="M1052" s="21"/>
      <c r="N1052" s="21"/>
      <c r="O1052" s="21"/>
      <c r="P1052" s="21"/>
      <c r="Q1052" s="21"/>
      <c r="R1052" s="21"/>
      <c r="S1052" s="21"/>
      <c r="U1052" s="13"/>
      <c r="V1052" s="14"/>
      <c r="X1052" s="21"/>
      <c r="Y1052" s="21"/>
      <c r="Z1052" s="21"/>
      <c r="AB1052" s="21"/>
      <c r="AC1052" s="21"/>
      <c r="AD1052" s="21"/>
      <c r="AE1052" s="21"/>
      <c r="AF1052" s="21"/>
      <c r="AG1052" s="21"/>
      <c r="AH1052" s="21"/>
      <c r="AI1052" s="21"/>
      <c r="AJ1052" s="21"/>
      <c r="AK1052" s="21"/>
      <c r="AL1052" s="21"/>
    </row>
    <row r="1053" spans="1:38" x14ac:dyDescent="0.35">
      <c r="A1053" s="21"/>
      <c r="H1053" s="21"/>
      <c r="I1053" s="21"/>
      <c r="J1053" s="21"/>
      <c r="K1053" s="21"/>
      <c r="L1053" s="21"/>
      <c r="M1053" s="21"/>
      <c r="N1053" s="21"/>
      <c r="O1053" s="21"/>
      <c r="P1053" s="21"/>
      <c r="Q1053" s="21"/>
      <c r="R1053" s="21"/>
      <c r="S1053" s="21"/>
      <c r="U1053" s="13"/>
      <c r="V1053" s="14"/>
      <c r="X1053" s="21"/>
      <c r="Y1053" s="21"/>
      <c r="Z1053" s="21"/>
      <c r="AB1053" s="21"/>
      <c r="AC1053" s="21"/>
      <c r="AD1053" s="21"/>
      <c r="AE1053" s="21"/>
      <c r="AF1053" s="21"/>
      <c r="AG1053" s="21"/>
      <c r="AH1053" s="21"/>
      <c r="AI1053" s="21"/>
      <c r="AJ1053" s="21"/>
      <c r="AK1053" s="21"/>
      <c r="AL1053" s="21"/>
    </row>
    <row r="1054" spans="1:38" x14ac:dyDescent="0.35">
      <c r="A1054" s="21"/>
      <c r="H1054" s="21"/>
      <c r="I1054" s="21"/>
      <c r="J1054" s="21"/>
      <c r="K1054" s="21"/>
      <c r="L1054" s="21"/>
      <c r="M1054" s="21"/>
      <c r="N1054" s="21"/>
      <c r="O1054" s="21"/>
      <c r="P1054" s="21"/>
      <c r="Q1054" s="21"/>
      <c r="R1054" s="21"/>
      <c r="S1054" s="21"/>
      <c r="U1054" s="13"/>
      <c r="V1054" s="14"/>
      <c r="X1054" s="21"/>
      <c r="Y1054" s="21"/>
      <c r="Z1054" s="21"/>
      <c r="AB1054" s="21"/>
      <c r="AC1054" s="21"/>
      <c r="AD1054" s="21"/>
      <c r="AE1054" s="21"/>
      <c r="AF1054" s="21"/>
      <c r="AG1054" s="21"/>
      <c r="AH1054" s="21"/>
      <c r="AI1054" s="21"/>
      <c r="AJ1054" s="21"/>
      <c r="AK1054" s="21"/>
      <c r="AL1054" s="21"/>
    </row>
    <row r="1055" spans="1:38" x14ac:dyDescent="0.35">
      <c r="A1055" s="21"/>
      <c r="H1055" s="21"/>
      <c r="I1055" s="21"/>
      <c r="J1055" s="21"/>
      <c r="K1055" s="21"/>
      <c r="L1055" s="21"/>
      <c r="M1055" s="21"/>
      <c r="N1055" s="21"/>
      <c r="O1055" s="21"/>
      <c r="P1055" s="21"/>
      <c r="Q1055" s="21"/>
      <c r="R1055" s="21"/>
      <c r="S1055" s="21"/>
      <c r="V1055" s="14"/>
      <c r="X1055" s="21"/>
      <c r="Y1055" s="21"/>
      <c r="Z1055" s="21"/>
      <c r="AB1055" s="21"/>
      <c r="AC1055" s="21"/>
      <c r="AD1055" s="21"/>
      <c r="AE1055" s="21"/>
      <c r="AF1055" s="21"/>
      <c r="AG1055" s="21"/>
      <c r="AH1055" s="21"/>
      <c r="AI1055" s="21"/>
      <c r="AJ1055" s="21"/>
      <c r="AK1055" s="21"/>
      <c r="AL1055" s="21"/>
    </row>
  </sheetData>
  <mergeCells count="203">
    <mergeCell ref="C89:D89"/>
    <mergeCell ref="C90:D90"/>
    <mergeCell ref="C91:D91"/>
    <mergeCell ref="V89:W89"/>
    <mergeCell ref="V90:W90"/>
    <mergeCell ref="V91:W91"/>
    <mergeCell ref="W80:W84"/>
    <mergeCell ref="L80:L84"/>
    <mergeCell ref="M80:M84"/>
    <mergeCell ref="N80:N84"/>
    <mergeCell ref="O80:O84"/>
    <mergeCell ref="P80:P84"/>
    <mergeCell ref="Q80:Q84"/>
    <mergeCell ref="F80:F84"/>
    <mergeCell ref="G80:G84"/>
    <mergeCell ref="H80:H84"/>
    <mergeCell ref="I80:I84"/>
    <mergeCell ref="J80:J84"/>
    <mergeCell ref="K80:K84"/>
    <mergeCell ref="R80:R84"/>
    <mergeCell ref="S80:S84"/>
    <mergeCell ref="T80:T84"/>
    <mergeCell ref="U80:U84"/>
    <mergeCell ref="V80:V84"/>
    <mergeCell ref="A77:A84"/>
    <mergeCell ref="B77:B84"/>
    <mergeCell ref="C77:C79"/>
    <mergeCell ref="C80:C84"/>
    <mergeCell ref="D80:D84"/>
    <mergeCell ref="E80:E84"/>
    <mergeCell ref="R68:R75"/>
    <mergeCell ref="S68:S75"/>
    <mergeCell ref="T68:T75"/>
    <mergeCell ref="F68:F75"/>
    <mergeCell ref="G68:G75"/>
    <mergeCell ref="H68:H75"/>
    <mergeCell ref="I68:I75"/>
    <mergeCell ref="J68:J75"/>
    <mergeCell ref="K68:K75"/>
    <mergeCell ref="U68:U75"/>
    <mergeCell ref="V68:V75"/>
    <mergeCell ref="W68:W75"/>
    <mergeCell ref="L68:L75"/>
    <mergeCell ref="M68:M75"/>
    <mergeCell ref="N68:N75"/>
    <mergeCell ref="O68:O75"/>
    <mergeCell ref="P68:P75"/>
    <mergeCell ref="Q68:Q75"/>
    <mergeCell ref="S46:S66"/>
    <mergeCell ref="T46:T66"/>
    <mergeCell ref="U46:U66"/>
    <mergeCell ref="V46:V66"/>
    <mergeCell ref="W46:W66"/>
    <mergeCell ref="A68:A75"/>
    <mergeCell ref="B68:B75"/>
    <mergeCell ref="C68:C75"/>
    <mergeCell ref="D68:D75"/>
    <mergeCell ref="E68:E75"/>
    <mergeCell ref="M46:M66"/>
    <mergeCell ref="N46:N66"/>
    <mergeCell ref="O46:O66"/>
    <mergeCell ref="P46:P66"/>
    <mergeCell ref="Q46:Q66"/>
    <mergeCell ref="R46:R66"/>
    <mergeCell ref="G46:G66"/>
    <mergeCell ref="H46:H66"/>
    <mergeCell ref="I46:I66"/>
    <mergeCell ref="J46:J66"/>
    <mergeCell ref="K46:K66"/>
    <mergeCell ref="L46:L66"/>
    <mergeCell ref="A46:A67"/>
    <mergeCell ref="B46:B67"/>
    <mergeCell ref="C46:C66"/>
    <mergeCell ref="D46:D66"/>
    <mergeCell ref="E46:E66"/>
    <mergeCell ref="F46:F66"/>
    <mergeCell ref="U38:U41"/>
    <mergeCell ref="V38:V41"/>
    <mergeCell ref="W38:W41"/>
    <mergeCell ref="A44:A45"/>
    <mergeCell ref="B44:B45"/>
    <mergeCell ref="C44:C45"/>
    <mergeCell ref="U44:U45"/>
    <mergeCell ref="V44:V45"/>
    <mergeCell ref="W44:W45"/>
    <mergeCell ref="O38:O41"/>
    <mergeCell ref="P38:P41"/>
    <mergeCell ref="Q38:Q41"/>
    <mergeCell ref="R38:R41"/>
    <mergeCell ref="S38:S41"/>
    <mergeCell ref="T38:T41"/>
    <mergeCell ref="I38:I41"/>
    <mergeCell ref="J38:J41"/>
    <mergeCell ref="K38:K41"/>
    <mergeCell ref="L38:L41"/>
    <mergeCell ref="M38:M41"/>
    <mergeCell ref="C38:C41"/>
    <mergeCell ref="D38:D41"/>
    <mergeCell ref="E38:E41"/>
    <mergeCell ref="F38:F41"/>
    <mergeCell ref="G38:G41"/>
    <mergeCell ref="H38:H41"/>
    <mergeCell ref="R34:R37"/>
    <mergeCell ref="S34:S37"/>
    <mergeCell ref="F34:F37"/>
    <mergeCell ref="G34:G37"/>
    <mergeCell ref="H34:H37"/>
    <mergeCell ref="I34:I37"/>
    <mergeCell ref="J34:J37"/>
    <mergeCell ref="K34:K37"/>
    <mergeCell ref="V34:V37"/>
    <mergeCell ref="W34:W37"/>
    <mergeCell ref="L34:L37"/>
    <mergeCell ref="M34:M37"/>
    <mergeCell ref="N34:N37"/>
    <mergeCell ref="O34:O37"/>
    <mergeCell ref="P34:P37"/>
    <mergeCell ref="Q34:Q37"/>
    <mergeCell ref="N38:N41"/>
    <mergeCell ref="S31:S33"/>
    <mergeCell ref="T31:T33"/>
    <mergeCell ref="U31:U33"/>
    <mergeCell ref="V31:V33"/>
    <mergeCell ref="W31:W33"/>
    <mergeCell ref="A34:A42"/>
    <mergeCell ref="B34:B42"/>
    <mergeCell ref="C34:C37"/>
    <mergeCell ref="D34:D37"/>
    <mergeCell ref="E34:E37"/>
    <mergeCell ref="M31:M33"/>
    <mergeCell ref="N31:N33"/>
    <mergeCell ref="O31:O33"/>
    <mergeCell ref="P31:P33"/>
    <mergeCell ref="Q31:Q33"/>
    <mergeCell ref="R31:R33"/>
    <mergeCell ref="G31:G33"/>
    <mergeCell ref="H31:H33"/>
    <mergeCell ref="I31:I33"/>
    <mergeCell ref="J31:J33"/>
    <mergeCell ref="K31:K33"/>
    <mergeCell ref="L31:L33"/>
    <mergeCell ref="T34:T37"/>
    <mergeCell ref="U34:U37"/>
    <mergeCell ref="A29:A33"/>
    <mergeCell ref="B29:B33"/>
    <mergeCell ref="C31:C33"/>
    <mergeCell ref="D31:D33"/>
    <mergeCell ref="E31:E33"/>
    <mergeCell ref="F31:F33"/>
    <mergeCell ref="N21:N28"/>
    <mergeCell ref="O21:O28"/>
    <mergeCell ref="P21:P28"/>
    <mergeCell ref="G21:G28"/>
    <mergeCell ref="H21:H28"/>
    <mergeCell ref="I21:I28"/>
    <mergeCell ref="J21:J28"/>
    <mergeCell ref="K21:K28"/>
    <mergeCell ref="L21:L28"/>
    <mergeCell ref="M21:M28"/>
    <mergeCell ref="A17:A18"/>
    <mergeCell ref="B17:B19"/>
    <mergeCell ref="C17:C19"/>
    <mergeCell ref="B21:B28"/>
    <mergeCell ref="C21:C28"/>
    <mergeCell ref="D21:D28"/>
    <mergeCell ref="E21:E28"/>
    <mergeCell ref="F21:F28"/>
    <mergeCell ref="W14:W16"/>
    <mergeCell ref="H15:J15"/>
    <mergeCell ref="K15:M15"/>
    <mergeCell ref="N15:P15"/>
    <mergeCell ref="Q15:S15"/>
    <mergeCell ref="A14:A16"/>
    <mergeCell ref="B14:B16"/>
    <mergeCell ref="C14:C16"/>
    <mergeCell ref="D14:D16"/>
    <mergeCell ref="T21:T28"/>
    <mergeCell ref="U21:U28"/>
    <mergeCell ref="V21:V28"/>
    <mergeCell ref="W21:W28"/>
    <mergeCell ref="Q21:Q28"/>
    <mergeCell ref="R21:R28"/>
    <mergeCell ref="S21:S28"/>
    <mergeCell ref="E14:E16"/>
    <mergeCell ref="F14:F16"/>
    <mergeCell ref="B1:AB1"/>
    <mergeCell ref="B2:AB2"/>
    <mergeCell ref="B4:AB4"/>
    <mergeCell ref="B5:AB5"/>
    <mergeCell ref="C6:K6"/>
    <mergeCell ref="G14:G16"/>
    <mergeCell ref="H14:M14"/>
    <mergeCell ref="N14:S14"/>
    <mergeCell ref="T14:T16"/>
    <mergeCell ref="U14:U16"/>
    <mergeCell ref="V14:V16"/>
    <mergeCell ref="AA15:AA16"/>
    <mergeCell ref="AB15:AB16"/>
    <mergeCell ref="X14:Z14"/>
    <mergeCell ref="AA14:AB14"/>
    <mergeCell ref="X15:X16"/>
    <mergeCell ref="Y15:Y16"/>
    <mergeCell ref="Z15:Z16"/>
  </mergeCells>
  <pageMargins left="0.51181102362204722" right="0.31496062992125984" top="0.55118110236220474" bottom="0.27559055118110237" header="0.31496062992125984" footer="0.31496062992125984"/>
  <pageSetup paperSize="5" scale="53" orientation="landscape" r:id="rId1"/>
  <headerFooter>
    <oddFooter>&amp;R&amp;P/&amp;N</oddFooter>
  </headerFooter>
  <rowBreaks count="3" manualBreakCount="3">
    <brk id="20" max="27" man="1"/>
    <brk id="42" max="27" man="1"/>
    <brk id="67" max="2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11"/>
  <sheetViews>
    <sheetView view="pageBreakPreview" topLeftCell="B40" zoomScale="60" zoomScaleNormal="100" workbookViewId="0">
      <selection activeCell="AB44" sqref="AB44"/>
    </sheetView>
  </sheetViews>
  <sheetFormatPr baseColWidth="10" defaultColWidth="10.81640625" defaultRowHeight="14.5" x14ac:dyDescent="0.35"/>
  <cols>
    <col min="1" max="1" width="0" style="14" hidden="1" customWidth="1"/>
    <col min="2" max="2" width="28" style="14" customWidth="1"/>
    <col min="3" max="3" width="46.1796875" style="65" customWidth="1"/>
    <col min="4" max="4" width="0" style="17" hidden="1" customWidth="1"/>
    <col min="5" max="5" width="21.81640625" style="14" customWidth="1"/>
    <col min="6" max="6" width="15.26953125" style="14" customWidth="1"/>
    <col min="7" max="7" width="11.81640625" style="14" customWidth="1"/>
    <col min="8" max="8" width="15.1796875" style="14" customWidth="1"/>
    <col min="9" max="18" width="0" style="17" hidden="1" customWidth="1"/>
    <col min="19" max="20" width="0" style="14" hidden="1" customWidth="1"/>
    <col min="21" max="21" width="39.54296875" style="15" customWidth="1"/>
    <col min="22" max="22" width="15.453125" style="15" customWidth="1"/>
    <col min="23" max="23" width="15.453125" style="14" customWidth="1"/>
    <col min="24" max="24" width="59.54296875" style="14" customWidth="1"/>
    <col min="25" max="25" width="0" style="14" hidden="1" customWidth="1"/>
    <col min="26" max="27" width="0" style="17" hidden="1" customWidth="1"/>
    <col min="28" max="28" width="22.453125" style="14" customWidth="1"/>
    <col min="29" max="29" width="21.54296875" style="14" customWidth="1"/>
    <col min="30" max="16384" width="10.81640625" style="17"/>
  </cols>
  <sheetData>
    <row r="1" spans="1:35" ht="27.5" x14ac:dyDescent="0.35">
      <c r="A1" s="21"/>
      <c r="B1" s="936" t="s">
        <v>0</v>
      </c>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21"/>
      <c r="AE1" s="21"/>
      <c r="AF1" s="21"/>
      <c r="AG1" s="21"/>
      <c r="AH1" s="21"/>
      <c r="AI1" s="21"/>
    </row>
    <row r="2" spans="1:35" ht="23" x14ac:dyDescent="0.35">
      <c r="A2" s="21"/>
      <c r="B2" s="1099" t="s">
        <v>1</v>
      </c>
      <c r="C2" s="1099"/>
      <c r="D2" s="1099"/>
      <c r="E2" s="1099"/>
      <c r="F2" s="1099"/>
      <c r="G2" s="1099"/>
      <c r="H2" s="1099"/>
      <c r="I2" s="1099"/>
      <c r="J2" s="1099"/>
      <c r="K2" s="1099"/>
      <c r="L2" s="1099"/>
      <c r="M2" s="1099"/>
      <c r="N2" s="1099"/>
      <c r="O2" s="1099"/>
      <c r="P2" s="1099"/>
      <c r="Q2" s="1099"/>
      <c r="R2" s="1099"/>
      <c r="S2" s="1099"/>
      <c r="T2" s="1099"/>
      <c r="U2" s="1099"/>
      <c r="V2" s="1099"/>
      <c r="W2" s="1099"/>
      <c r="X2" s="1099"/>
      <c r="Y2" s="1099"/>
      <c r="Z2" s="1099"/>
      <c r="AA2" s="1099"/>
      <c r="AB2" s="1099"/>
      <c r="AC2" s="1099"/>
      <c r="AD2" s="21"/>
      <c r="AE2" s="21"/>
      <c r="AF2" s="21"/>
      <c r="AG2" s="21"/>
      <c r="AH2" s="21"/>
      <c r="AI2" s="21"/>
    </row>
    <row r="3" spans="1:35" x14ac:dyDescent="0.35">
      <c r="A3" s="21"/>
      <c r="B3" s="18"/>
      <c r="C3" s="18"/>
      <c r="D3" s="32"/>
      <c r="E3" s="18"/>
      <c r="F3" s="18"/>
      <c r="G3" s="18"/>
      <c r="H3" s="18"/>
      <c r="I3" s="32"/>
      <c r="J3" s="32"/>
      <c r="K3" s="32"/>
      <c r="L3" s="32"/>
      <c r="M3" s="32"/>
      <c r="N3" s="32"/>
      <c r="O3" s="32"/>
      <c r="P3" s="32"/>
      <c r="Q3" s="32"/>
      <c r="R3" s="32"/>
      <c r="S3" s="32"/>
      <c r="T3" s="32"/>
      <c r="U3" s="29"/>
      <c r="V3" s="19"/>
      <c r="W3" s="18"/>
      <c r="X3" s="18"/>
      <c r="Y3" s="30"/>
      <c r="Z3" s="30"/>
      <c r="AA3" s="30"/>
      <c r="AB3" s="18"/>
      <c r="AC3" s="18"/>
      <c r="AD3" s="21"/>
      <c r="AE3" s="21"/>
      <c r="AF3" s="21"/>
      <c r="AG3" s="21"/>
      <c r="AH3" s="21"/>
      <c r="AI3" s="21"/>
    </row>
    <row r="4" spans="1:35" ht="25" x14ac:dyDescent="0.35">
      <c r="A4" s="21"/>
      <c r="B4" s="832" t="s">
        <v>567</v>
      </c>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832"/>
      <c r="AD4" s="21"/>
      <c r="AE4" s="21"/>
      <c r="AF4" s="21"/>
      <c r="AG4" s="21"/>
      <c r="AH4" s="21"/>
      <c r="AI4" s="21"/>
    </row>
    <row r="5" spans="1:35" ht="23" x14ac:dyDescent="0.35">
      <c r="A5" s="21"/>
      <c r="B5" s="1099" t="s">
        <v>2</v>
      </c>
      <c r="C5" s="1099"/>
      <c r="D5" s="1099"/>
      <c r="E5" s="1099"/>
      <c r="F5" s="1099"/>
      <c r="G5" s="1099"/>
      <c r="H5" s="1099"/>
      <c r="I5" s="1099"/>
      <c r="J5" s="1099"/>
      <c r="K5" s="1099"/>
      <c r="L5" s="1099"/>
      <c r="M5" s="1099"/>
      <c r="N5" s="1099"/>
      <c r="O5" s="1099"/>
      <c r="P5" s="1099"/>
      <c r="Q5" s="1099"/>
      <c r="R5" s="1099"/>
      <c r="S5" s="1099"/>
      <c r="T5" s="1099"/>
      <c r="U5" s="1099"/>
      <c r="V5" s="1099"/>
      <c r="W5" s="1099"/>
      <c r="X5" s="1099"/>
      <c r="Y5" s="1099"/>
      <c r="Z5" s="1099"/>
      <c r="AA5" s="1099"/>
      <c r="AB5" s="1099"/>
      <c r="AC5" s="1099"/>
      <c r="AD5" s="21"/>
      <c r="AE5" s="21"/>
      <c r="AF5" s="21"/>
      <c r="AG5" s="21"/>
      <c r="AH5" s="21"/>
      <c r="AI5" s="21"/>
    </row>
    <row r="6" spans="1:35" ht="18.5" x14ac:dyDescent="0.35">
      <c r="A6" s="21"/>
      <c r="B6" s="233" t="s">
        <v>3</v>
      </c>
      <c r="C6" s="937" t="s">
        <v>501</v>
      </c>
      <c r="D6" s="937"/>
      <c r="E6" s="937"/>
      <c r="F6" s="937"/>
      <c r="G6" s="937"/>
      <c r="H6" s="937"/>
      <c r="I6" s="937"/>
      <c r="J6" s="937"/>
      <c r="K6" s="937"/>
      <c r="L6" s="937"/>
      <c r="M6" s="30"/>
      <c r="N6" s="30"/>
      <c r="O6" s="30"/>
      <c r="P6" s="30"/>
      <c r="Q6" s="30"/>
      <c r="R6" s="30"/>
      <c r="S6" s="30"/>
      <c r="T6" s="30"/>
      <c r="U6" s="53"/>
      <c r="V6" s="19"/>
      <c r="W6" s="19"/>
      <c r="X6" s="19"/>
      <c r="Y6" s="30"/>
      <c r="Z6" s="30"/>
      <c r="AA6" s="30"/>
      <c r="AB6" s="18"/>
      <c r="AC6" s="18"/>
      <c r="AD6" s="21"/>
      <c r="AE6" s="21"/>
      <c r="AF6" s="21"/>
      <c r="AG6" s="21"/>
      <c r="AH6" s="21"/>
      <c r="AI6" s="21"/>
    </row>
    <row r="7" spans="1:35" x14ac:dyDescent="0.35">
      <c r="A7" s="21"/>
      <c r="B7" s="19"/>
      <c r="C7" s="19"/>
      <c r="D7" s="30"/>
      <c r="E7" s="19"/>
      <c r="F7" s="19"/>
      <c r="G7" s="19"/>
      <c r="H7" s="19"/>
      <c r="I7" s="30"/>
      <c r="J7" s="32"/>
      <c r="K7" s="30"/>
      <c r="L7" s="30"/>
      <c r="M7" s="30"/>
      <c r="N7" s="30"/>
      <c r="O7" s="30"/>
      <c r="P7" s="30"/>
      <c r="Q7" s="30"/>
      <c r="R7" s="30"/>
      <c r="S7" s="30"/>
      <c r="T7" s="30"/>
      <c r="U7" s="53"/>
      <c r="V7" s="19"/>
      <c r="W7" s="19"/>
      <c r="X7" s="19"/>
      <c r="Y7" s="30"/>
      <c r="Z7" s="30"/>
      <c r="AA7" s="30"/>
      <c r="AB7" s="18"/>
      <c r="AC7" s="18"/>
      <c r="AD7" s="21"/>
      <c r="AE7" s="21"/>
      <c r="AF7" s="21"/>
      <c r="AG7" s="21"/>
      <c r="AH7" s="21"/>
      <c r="AI7" s="21"/>
    </row>
    <row r="8" spans="1:35" ht="18.5" x14ac:dyDescent="0.35">
      <c r="A8" s="21"/>
      <c r="B8" s="233" t="s">
        <v>5</v>
      </c>
      <c r="C8" s="166" t="s">
        <v>6</v>
      </c>
      <c r="D8" s="30"/>
      <c r="E8" s="19"/>
      <c r="F8" s="19"/>
      <c r="G8" s="19"/>
      <c r="H8" s="19"/>
      <c r="I8" s="30"/>
      <c r="J8" s="30"/>
      <c r="K8" s="30"/>
      <c r="L8" s="30"/>
      <c r="M8" s="30"/>
      <c r="N8" s="30"/>
      <c r="O8" s="30"/>
      <c r="P8" s="30"/>
      <c r="Q8" s="30"/>
      <c r="R8" s="30"/>
      <c r="S8" s="30"/>
      <c r="T8" s="30"/>
      <c r="U8" s="53"/>
      <c r="V8" s="19"/>
      <c r="W8" s="19"/>
      <c r="X8" s="19"/>
      <c r="Y8" s="30"/>
      <c r="Z8" s="30"/>
      <c r="AA8" s="30"/>
      <c r="AB8" s="18"/>
      <c r="AC8" s="18"/>
      <c r="AD8" s="21"/>
      <c r="AE8" s="21"/>
      <c r="AF8" s="21"/>
      <c r="AG8" s="21"/>
      <c r="AH8" s="21"/>
      <c r="AI8" s="21"/>
    </row>
    <row r="9" spans="1:35" ht="18.5" x14ac:dyDescent="0.35">
      <c r="A9" s="21"/>
      <c r="B9" s="233" t="s">
        <v>7</v>
      </c>
      <c r="C9" s="166" t="s">
        <v>8</v>
      </c>
      <c r="D9" s="30"/>
      <c r="E9" s="19"/>
      <c r="F9" s="19"/>
      <c r="G9" s="19"/>
      <c r="H9" s="19"/>
      <c r="I9" s="30"/>
      <c r="J9" s="30"/>
      <c r="K9" s="30"/>
      <c r="L9" s="30"/>
      <c r="M9" s="30"/>
      <c r="N9" s="30"/>
      <c r="O9" s="30"/>
      <c r="P9" s="30"/>
      <c r="Q9" s="30"/>
      <c r="R9" s="30"/>
      <c r="S9" s="30"/>
      <c r="T9" s="30"/>
      <c r="U9" s="53"/>
      <c r="V9" s="19"/>
      <c r="W9" s="19"/>
      <c r="X9" s="19"/>
      <c r="Y9" s="30"/>
      <c r="Z9" s="30"/>
      <c r="AA9" s="30"/>
      <c r="AB9" s="18"/>
      <c r="AC9" s="18"/>
      <c r="AD9" s="21"/>
      <c r="AE9" s="21"/>
      <c r="AF9" s="21"/>
      <c r="AG9" s="21"/>
      <c r="AH9" s="21"/>
      <c r="AI9" s="21"/>
    </row>
    <row r="10" spans="1:35" ht="18.5" x14ac:dyDescent="0.35">
      <c r="A10" s="21"/>
      <c r="B10" s="233" t="s">
        <v>9</v>
      </c>
      <c r="C10" s="166" t="s">
        <v>10</v>
      </c>
      <c r="D10" s="30"/>
      <c r="E10" s="19"/>
      <c r="F10" s="19"/>
      <c r="G10" s="19"/>
      <c r="H10" s="19"/>
      <c r="I10" s="30"/>
      <c r="J10" s="30"/>
      <c r="K10" s="30"/>
      <c r="L10" s="30"/>
      <c r="M10" s="30"/>
      <c r="N10" s="30"/>
      <c r="O10" s="30"/>
      <c r="P10" s="30"/>
      <c r="Q10" s="30"/>
      <c r="R10" s="30"/>
      <c r="S10" s="30"/>
      <c r="T10" s="30"/>
      <c r="U10" s="53"/>
      <c r="V10" s="19"/>
      <c r="W10" s="19"/>
      <c r="X10" s="19"/>
      <c r="Y10" s="30"/>
      <c r="Z10" s="30"/>
      <c r="AA10" s="30"/>
      <c r="AB10" s="18"/>
      <c r="AC10" s="18"/>
      <c r="AD10" s="21"/>
      <c r="AE10" s="21"/>
      <c r="AF10" s="21"/>
      <c r="AG10" s="21"/>
      <c r="AH10" s="21"/>
      <c r="AI10" s="21"/>
    </row>
    <row r="11" spans="1:35" x14ac:dyDescent="0.35">
      <c r="A11" s="21"/>
      <c r="B11" s="19"/>
      <c r="C11" s="30"/>
      <c r="D11" s="30"/>
      <c r="E11" s="19"/>
      <c r="F11" s="19"/>
      <c r="G11" s="19"/>
      <c r="H11" s="19"/>
      <c r="I11" s="30"/>
      <c r="J11" s="32"/>
      <c r="K11" s="30"/>
      <c r="L11" s="30"/>
      <c r="M11" s="30"/>
      <c r="N11" s="30"/>
      <c r="O11" s="30"/>
      <c r="P11" s="30"/>
      <c r="Q11" s="30"/>
      <c r="R11" s="30"/>
      <c r="S11" s="30"/>
      <c r="T11" s="30"/>
      <c r="U11" s="53"/>
      <c r="V11" s="19"/>
      <c r="W11" s="19"/>
      <c r="X11" s="19"/>
      <c r="Y11" s="30"/>
      <c r="Z11" s="30"/>
      <c r="AA11" s="30"/>
      <c r="AB11" s="18"/>
      <c r="AC11" s="18"/>
      <c r="AD11" s="21"/>
      <c r="AE11" s="21"/>
      <c r="AF11" s="21"/>
      <c r="AG11" s="21"/>
      <c r="AH11" s="21"/>
      <c r="AI11" s="21"/>
    </row>
    <row r="12" spans="1:35" ht="18.5" x14ac:dyDescent="0.35">
      <c r="A12" s="21"/>
      <c r="B12" s="233" t="s">
        <v>11</v>
      </c>
      <c r="C12" s="166" t="s">
        <v>75</v>
      </c>
      <c r="D12" s="30"/>
      <c r="E12" s="19"/>
      <c r="F12" s="18"/>
      <c r="G12" s="19"/>
      <c r="H12" s="19"/>
      <c r="I12" s="30"/>
      <c r="J12" s="30"/>
      <c r="K12" s="30"/>
      <c r="L12" s="30"/>
      <c r="M12" s="30"/>
      <c r="N12" s="30"/>
      <c r="O12" s="30"/>
      <c r="P12" s="30"/>
      <c r="Q12" s="30"/>
      <c r="R12" s="30"/>
      <c r="S12" s="30"/>
      <c r="T12" s="30"/>
      <c r="U12" s="29"/>
      <c r="V12" s="19"/>
      <c r="W12" s="18"/>
      <c r="X12" s="18"/>
      <c r="Y12" s="30"/>
      <c r="Z12" s="30"/>
      <c r="AA12" s="30"/>
      <c r="AB12" s="18"/>
      <c r="AC12" s="18"/>
      <c r="AD12" s="21"/>
      <c r="AE12" s="21"/>
      <c r="AF12" s="21"/>
      <c r="AG12" s="21"/>
      <c r="AH12" s="21"/>
      <c r="AI12" s="21"/>
    </row>
    <row r="13" spans="1:35" x14ac:dyDescent="0.35">
      <c r="A13" s="21"/>
      <c r="B13" s="18"/>
      <c r="C13" s="18"/>
      <c r="D13" s="32"/>
      <c r="E13" s="18"/>
      <c r="F13" s="18"/>
      <c r="G13" s="18"/>
      <c r="H13" s="18"/>
      <c r="I13" s="32"/>
      <c r="J13" s="32"/>
      <c r="K13" s="32"/>
      <c r="L13" s="32"/>
      <c r="M13" s="32"/>
      <c r="N13" s="32"/>
      <c r="O13" s="32"/>
      <c r="P13" s="32"/>
      <c r="Q13" s="32"/>
      <c r="R13" s="32"/>
      <c r="S13" s="32"/>
      <c r="T13" s="32"/>
      <c r="U13" s="29"/>
      <c r="V13" s="19"/>
      <c r="W13" s="18"/>
      <c r="X13" s="18"/>
      <c r="Y13" s="32"/>
      <c r="Z13" s="32"/>
      <c r="AA13" s="32"/>
      <c r="AB13" s="18"/>
      <c r="AC13" s="18"/>
      <c r="AD13" s="21"/>
      <c r="AE13" s="21"/>
      <c r="AF13" s="21"/>
      <c r="AG13" s="21"/>
      <c r="AH13" s="21"/>
      <c r="AI13" s="21"/>
    </row>
    <row r="14" spans="1:35" ht="18.5" x14ac:dyDescent="0.35">
      <c r="A14" s="1097" t="s">
        <v>569</v>
      </c>
      <c r="B14" s="828" t="s">
        <v>12</v>
      </c>
      <c r="C14" s="828" t="s">
        <v>13</v>
      </c>
      <c r="D14" s="1085"/>
      <c r="E14" s="828" t="s">
        <v>14</v>
      </c>
      <c r="F14" s="828" t="s">
        <v>15</v>
      </c>
      <c r="G14" s="828" t="s">
        <v>570</v>
      </c>
      <c r="H14" s="828" t="s">
        <v>1010</v>
      </c>
      <c r="I14" s="898" t="s">
        <v>16</v>
      </c>
      <c r="J14" s="898"/>
      <c r="K14" s="898"/>
      <c r="L14" s="898"/>
      <c r="M14" s="898"/>
      <c r="N14" s="898"/>
      <c r="O14" s="898"/>
      <c r="P14" s="898"/>
      <c r="Q14" s="898"/>
      <c r="R14" s="898"/>
      <c r="S14" s="898"/>
      <c r="T14" s="898"/>
      <c r="U14" s="828" t="s">
        <v>17</v>
      </c>
      <c r="V14" s="828" t="s">
        <v>18</v>
      </c>
      <c r="W14" s="828" t="s">
        <v>19</v>
      </c>
      <c r="X14" s="828" t="s">
        <v>20</v>
      </c>
      <c r="Y14" s="1087" t="s">
        <v>21</v>
      </c>
      <c r="Z14" s="1087"/>
      <c r="AA14" s="1087"/>
      <c r="AB14" s="1087" t="s">
        <v>22</v>
      </c>
      <c r="AC14" s="1087"/>
      <c r="AD14" s="21"/>
      <c r="AE14" s="21"/>
      <c r="AF14" s="21"/>
      <c r="AG14" s="21"/>
      <c r="AH14" s="21"/>
      <c r="AI14" s="21"/>
    </row>
    <row r="15" spans="1:35" ht="15.5" x14ac:dyDescent="0.35">
      <c r="A15" s="1097"/>
      <c r="B15" s="828"/>
      <c r="C15" s="828"/>
      <c r="D15" s="1085"/>
      <c r="E15" s="828"/>
      <c r="F15" s="828"/>
      <c r="G15" s="828"/>
      <c r="H15" s="828"/>
      <c r="I15" s="898" t="s">
        <v>23</v>
      </c>
      <c r="J15" s="898"/>
      <c r="K15" s="898"/>
      <c r="L15" s="898" t="s">
        <v>24</v>
      </c>
      <c r="M15" s="898"/>
      <c r="N15" s="898"/>
      <c r="O15" s="898" t="s">
        <v>25</v>
      </c>
      <c r="P15" s="898"/>
      <c r="Q15" s="898"/>
      <c r="R15" s="898" t="s">
        <v>26</v>
      </c>
      <c r="S15" s="898"/>
      <c r="T15" s="898"/>
      <c r="U15" s="828"/>
      <c r="V15" s="828"/>
      <c r="W15" s="828"/>
      <c r="X15" s="828"/>
      <c r="Y15" s="898" t="s">
        <v>27</v>
      </c>
      <c r="Z15" s="1101" t="s">
        <v>286</v>
      </c>
      <c r="AA15" s="1100" t="s">
        <v>656</v>
      </c>
      <c r="AB15" s="828" t="s">
        <v>1011</v>
      </c>
      <c r="AC15" s="1086" t="s">
        <v>868</v>
      </c>
      <c r="AD15" s="21"/>
      <c r="AE15" s="21"/>
      <c r="AF15" s="21"/>
      <c r="AG15" s="21"/>
      <c r="AH15" s="21"/>
      <c r="AI15" s="21"/>
    </row>
    <row r="16" spans="1:35" ht="15.5" x14ac:dyDescent="0.35">
      <c r="A16" s="1097"/>
      <c r="B16" s="828"/>
      <c r="C16" s="828"/>
      <c r="D16" s="1085"/>
      <c r="E16" s="828"/>
      <c r="F16" s="828"/>
      <c r="G16" s="828"/>
      <c r="H16" s="828"/>
      <c r="I16" s="177" t="s">
        <v>29</v>
      </c>
      <c r="J16" s="177" t="s">
        <v>30</v>
      </c>
      <c r="K16" s="177" t="s">
        <v>31</v>
      </c>
      <c r="L16" s="177" t="s">
        <v>32</v>
      </c>
      <c r="M16" s="177" t="s">
        <v>31</v>
      </c>
      <c r="N16" s="177" t="s">
        <v>33</v>
      </c>
      <c r="O16" s="177" t="s">
        <v>33</v>
      </c>
      <c r="P16" s="177" t="s">
        <v>32</v>
      </c>
      <c r="Q16" s="177" t="s">
        <v>34</v>
      </c>
      <c r="R16" s="177" t="s">
        <v>35</v>
      </c>
      <c r="S16" s="177" t="s">
        <v>36</v>
      </c>
      <c r="T16" s="177" t="s">
        <v>37</v>
      </c>
      <c r="U16" s="828"/>
      <c r="V16" s="828"/>
      <c r="W16" s="828"/>
      <c r="X16" s="828"/>
      <c r="Y16" s="898"/>
      <c r="Z16" s="1101"/>
      <c r="AA16" s="1100"/>
      <c r="AB16" s="828"/>
      <c r="AC16" s="1086"/>
      <c r="AD16" s="21"/>
      <c r="AE16" s="21"/>
      <c r="AF16" s="21"/>
      <c r="AG16" s="21"/>
      <c r="AH16" s="21"/>
      <c r="AI16" s="21"/>
    </row>
    <row r="17" spans="1:35" ht="28" customHeight="1" x14ac:dyDescent="0.35">
      <c r="A17" s="21"/>
      <c r="B17" s="1098" t="s">
        <v>1012</v>
      </c>
      <c r="C17" s="1014" t="s">
        <v>287</v>
      </c>
      <c r="D17" s="1089">
        <v>1</v>
      </c>
      <c r="E17" s="947" t="s">
        <v>288</v>
      </c>
      <c r="F17" s="947" t="s">
        <v>100</v>
      </c>
      <c r="G17" s="947">
        <v>1</v>
      </c>
      <c r="H17" s="947">
        <v>1</v>
      </c>
      <c r="I17" s="792"/>
      <c r="J17" s="792"/>
      <c r="K17" s="792"/>
      <c r="L17" s="792"/>
      <c r="M17" s="792"/>
      <c r="N17" s="792"/>
      <c r="O17" s="792"/>
      <c r="P17" s="792"/>
      <c r="Q17" s="792"/>
      <c r="R17" s="792"/>
      <c r="S17" s="1089">
        <v>1</v>
      </c>
      <c r="T17" s="792"/>
      <c r="U17" s="806" t="s">
        <v>1013</v>
      </c>
      <c r="V17" s="796" t="s">
        <v>293</v>
      </c>
      <c r="W17" s="947" t="s">
        <v>290</v>
      </c>
      <c r="X17" s="1014" t="s">
        <v>1040</v>
      </c>
      <c r="Y17" s="792"/>
      <c r="Z17" s="1103"/>
      <c r="AA17" s="792"/>
      <c r="AB17" s="1014"/>
      <c r="AC17" s="1102">
        <v>0</v>
      </c>
      <c r="AD17" s="21"/>
      <c r="AE17" s="21"/>
      <c r="AF17" s="21"/>
      <c r="AG17" s="21"/>
      <c r="AH17" s="21"/>
      <c r="AI17" s="21"/>
    </row>
    <row r="18" spans="1:35" ht="28" customHeight="1" x14ac:dyDescent="0.35">
      <c r="A18" s="21"/>
      <c r="B18" s="1098"/>
      <c r="C18" s="1014"/>
      <c r="D18" s="1089"/>
      <c r="E18" s="947"/>
      <c r="F18" s="947"/>
      <c r="G18" s="947"/>
      <c r="H18" s="947"/>
      <c r="I18" s="792"/>
      <c r="J18" s="792"/>
      <c r="K18" s="792"/>
      <c r="L18" s="792"/>
      <c r="M18" s="792"/>
      <c r="N18" s="792"/>
      <c r="O18" s="792"/>
      <c r="P18" s="792"/>
      <c r="Q18" s="792"/>
      <c r="R18" s="792"/>
      <c r="S18" s="1089"/>
      <c r="T18" s="792"/>
      <c r="U18" s="806"/>
      <c r="V18" s="796"/>
      <c r="W18" s="947"/>
      <c r="X18" s="1014"/>
      <c r="Y18" s="792"/>
      <c r="Z18" s="1103"/>
      <c r="AA18" s="792"/>
      <c r="AB18" s="1014"/>
      <c r="AC18" s="1102"/>
      <c r="AD18" s="21"/>
      <c r="AE18" s="21"/>
      <c r="AF18" s="21"/>
      <c r="AG18" s="21"/>
      <c r="AH18" s="21"/>
      <c r="AI18" s="21"/>
    </row>
    <row r="19" spans="1:35" ht="28" customHeight="1" x14ac:dyDescent="0.35">
      <c r="A19" s="21"/>
      <c r="B19" s="1098"/>
      <c r="C19" s="1014"/>
      <c r="D19" s="1089"/>
      <c r="E19" s="947"/>
      <c r="F19" s="947"/>
      <c r="G19" s="947"/>
      <c r="H19" s="947"/>
      <c r="I19" s="792"/>
      <c r="J19" s="792"/>
      <c r="K19" s="792"/>
      <c r="L19" s="792"/>
      <c r="M19" s="792"/>
      <c r="N19" s="792"/>
      <c r="O19" s="792"/>
      <c r="P19" s="792"/>
      <c r="Q19" s="792"/>
      <c r="R19" s="792"/>
      <c r="S19" s="1089"/>
      <c r="T19" s="792"/>
      <c r="U19" s="806"/>
      <c r="V19" s="796"/>
      <c r="W19" s="947"/>
      <c r="X19" s="1014"/>
      <c r="Y19" s="792"/>
      <c r="Z19" s="1103"/>
      <c r="AA19" s="792"/>
      <c r="AB19" s="1014"/>
      <c r="AC19" s="1102"/>
      <c r="AD19" s="21"/>
      <c r="AE19" s="21"/>
      <c r="AF19" s="21"/>
      <c r="AG19" s="21"/>
      <c r="AH19" s="21"/>
      <c r="AI19" s="21"/>
    </row>
    <row r="20" spans="1:35" ht="28" customHeight="1" x14ac:dyDescent="0.35">
      <c r="A20" s="21"/>
      <c r="B20" s="1098"/>
      <c r="C20" s="1014"/>
      <c r="D20" s="1089"/>
      <c r="E20" s="947"/>
      <c r="F20" s="947"/>
      <c r="G20" s="947"/>
      <c r="H20" s="947"/>
      <c r="I20" s="792"/>
      <c r="J20" s="792"/>
      <c r="K20" s="792"/>
      <c r="L20" s="792"/>
      <c r="M20" s="792"/>
      <c r="N20" s="792"/>
      <c r="O20" s="792"/>
      <c r="P20" s="792"/>
      <c r="Q20" s="792"/>
      <c r="R20" s="792"/>
      <c r="S20" s="1089"/>
      <c r="T20" s="792"/>
      <c r="U20" s="806"/>
      <c r="V20" s="796"/>
      <c r="W20" s="947"/>
      <c r="X20" s="1014"/>
      <c r="Y20" s="792"/>
      <c r="Z20" s="1103"/>
      <c r="AA20" s="792"/>
      <c r="AB20" s="1014"/>
      <c r="AC20" s="1102"/>
      <c r="AD20" s="21"/>
      <c r="AE20" s="21"/>
      <c r="AF20" s="21"/>
      <c r="AG20" s="21"/>
      <c r="AH20" s="21"/>
      <c r="AI20" s="21"/>
    </row>
    <row r="21" spans="1:35" ht="28" customHeight="1" x14ac:dyDescent="0.35">
      <c r="A21" s="21"/>
      <c r="B21" s="1098"/>
      <c r="C21" s="1014"/>
      <c r="D21" s="1089"/>
      <c r="E21" s="947"/>
      <c r="F21" s="947"/>
      <c r="G21" s="947"/>
      <c r="H21" s="947"/>
      <c r="I21" s="792"/>
      <c r="J21" s="792"/>
      <c r="K21" s="792"/>
      <c r="L21" s="792"/>
      <c r="M21" s="792"/>
      <c r="N21" s="792"/>
      <c r="O21" s="792"/>
      <c r="P21" s="792"/>
      <c r="Q21" s="792"/>
      <c r="R21" s="792"/>
      <c r="S21" s="1089"/>
      <c r="T21" s="792"/>
      <c r="U21" s="806"/>
      <c r="V21" s="796"/>
      <c r="W21" s="947"/>
      <c r="X21" s="1014"/>
      <c r="Y21" s="792"/>
      <c r="Z21" s="1103"/>
      <c r="AA21" s="792"/>
      <c r="AB21" s="1014"/>
      <c r="AC21" s="1102"/>
      <c r="AD21" s="21"/>
      <c r="AE21" s="21"/>
      <c r="AF21" s="21"/>
      <c r="AG21" s="21"/>
      <c r="AH21" s="21"/>
      <c r="AI21" s="21"/>
    </row>
    <row r="22" spans="1:35" ht="28" customHeight="1" x14ac:dyDescent="0.35">
      <c r="A22" s="21"/>
      <c r="B22" s="1098"/>
      <c r="C22" s="1014"/>
      <c r="D22" s="1089">
        <v>2</v>
      </c>
      <c r="E22" s="947" t="s">
        <v>1014</v>
      </c>
      <c r="F22" s="947"/>
      <c r="G22" s="947">
        <v>12</v>
      </c>
      <c r="H22" s="947">
        <v>12</v>
      </c>
      <c r="I22" s="1089">
        <v>1</v>
      </c>
      <c r="J22" s="1089">
        <v>1</v>
      </c>
      <c r="K22" s="1089">
        <v>1</v>
      </c>
      <c r="L22" s="1089">
        <v>1</v>
      </c>
      <c r="M22" s="1089">
        <v>1</v>
      </c>
      <c r="N22" s="1089">
        <v>1</v>
      </c>
      <c r="O22" s="1089">
        <v>1</v>
      </c>
      <c r="P22" s="1089">
        <v>1</v>
      </c>
      <c r="Q22" s="1089">
        <v>1</v>
      </c>
      <c r="R22" s="1089">
        <v>1</v>
      </c>
      <c r="S22" s="1089">
        <v>1</v>
      </c>
      <c r="T22" s="1089">
        <v>1</v>
      </c>
      <c r="U22" s="938" t="s">
        <v>1015</v>
      </c>
      <c r="V22" s="796"/>
      <c r="W22" s="947"/>
      <c r="X22" s="1014"/>
      <c r="Y22" s="792"/>
      <c r="Z22" s="1103"/>
      <c r="AA22" s="792"/>
      <c r="AB22" s="1014"/>
      <c r="AC22" s="1102"/>
      <c r="AD22" s="21"/>
      <c r="AE22" s="21"/>
      <c r="AF22" s="21"/>
      <c r="AG22" s="21"/>
      <c r="AH22" s="21"/>
      <c r="AI22" s="21"/>
    </row>
    <row r="23" spans="1:35" ht="28" customHeight="1" x14ac:dyDescent="0.35">
      <c r="A23" s="21"/>
      <c r="B23" s="1098"/>
      <c r="C23" s="1014"/>
      <c r="D23" s="1089"/>
      <c r="E23" s="947"/>
      <c r="F23" s="947"/>
      <c r="G23" s="947"/>
      <c r="H23" s="947"/>
      <c r="I23" s="1089"/>
      <c r="J23" s="1089"/>
      <c r="K23" s="1089"/>
      <c r="L23" s="1089"/>
      <c r="M23" s="1089"/>
      <c r="N23" s="1089"/>
      <c r="O23" s="1089"/>
      <c r="P23" s="1089"/>
      <c r="Q23" s="1089"/>
      <c r="R23" s="1089"/>
      <c r="S23" s="1089"/>
      <c r="T23" s="1089"/>
      <c r="U23" s="938"/>
      <c r="V23" s="796"/>
      <c r="W23" s="947"/>
      <c r="X23" s="1014"/>
      <c r="Y23" s="792"/>
      <c r="Z23" s="1103"/>
      <c r="AA23" s="792"/>
      <c r="AB23" s="1014"/>
      <c r="AC23" s="1102"/>
      <c r="AD23" s="21"/>
      <c r="AE23" s="21"/>
      <c r="AF23" s="21"/>
      <c r="AG23" s="21"/>
      <c r="AH23" s="21"/>
      <c r="AI23" s="21"/>
    </row>
    <row r="24" spans="1:35" ht="28" customHeight="1" x14ac:dyDescent="0.35">
      <c r="A24" s="21"/>
      <c r="B24" s="1098"/>
      <c r="C24" s="1014"/>
      <c r="D24" s="1089"/>
      <c r="E24" s="947"/>
      <c r="F24" s="947"/>
      <c r="G24" s="947"/>
      <c r="H24" s="947"/>
      <c r="I24" s="1089"/>
      <c r="J24" s="1089"/>
      <c r="K24" s="1089"/>
      <c r="L24" s="1089"/>
      <c r="M24" s="1089"/>
      <c r="N24" s="1089"/>
      <c r="O24" s="1089"/>
      <c r="P24" s="1089"/>
      <c r="Q24" s="1089"/>
      <c r="R24" s="1089"/>
      <c r="S24" s="1089"/>
      <c r="T24" s="1089"/>
      <c r="U24" s="938"/>
      <c r="V24" s="796"/>
      <c r="W24" s="947"/>
      <c r="X24" s="1014"/>
      <c r="Y24" s="792"/>
      <c r="Z24" s="1103"/>
      <c r="AA24" s="792"/>
      <c r="AB24" s="1014"/>
      <c r="AC24" s="1102"/>
      <c r="AD24" s="21"/>
      <c r="AE24" s="21"/>
      <c r="AF24" s="21"/>
      <c r="AG24" s="21"/>
      <c r="AH24" s="21"/>
      <c r="AI24" s="21"/>
    </row>
    <row r="25" spans="1:35" ht="28" customHeight="1" x14ac:dyDescent="0.35">
      <c r="A25" s="21"/>
      <c r="B25" s="1098"/>
      <c r="C25" s="1014"/>
      <c r="D25" s="1089"/>
      <c r="E25" s="947"/>
      <c r="F25" s="947"/>
      <c r="G25" s="947"/>
      <c r="H25" s="947"/>
      <c r="I25" s="1089"/>
      <c r="J25" s="1089"/>
      <c r="K25" s="1089"/>
      <c r="L25" s="1089"/>
      <c r="M25" s="1089"/>
      <c r="N25" s="1089"/>
      <c r="O25" s="1089"/>
      <c r="P25" s="1089"/>
      <c r="Q25" s="1089"/>
      <c r="R25" s="1089"/>
      <c r="S25" s="1089"/>
      <c r="T25" s="1089"/>
      <c r="U25" s="938"/>
      <c r="V25" s="796"/>
      <c r="W25" s="947"/>
      <c r="X25" s="1014"/>
      <c r="Y25" s="792"/>
      <c r="Z25" s="1103"/>
      <c r="AA25" s="792"/>
      <c r="AB25" s="1014"/>
      <c r="AC25" s="1102"/>
      <c r="AD25" s="21"/>
      <c r="AE25" s="21"/>
      <c r="AF25" s="21"/>
      <c r="AG25" s="21"/>
      <c r="AH25" s="21"/>
      <c r="AI25" s="21"/>
    </row>
    <row r="26" spans="1:35" ht="28" customHeight="1" x14ac:dyDescent="0.35">
      <c r="A26" s="21"/>
      <c r="B26" s="1098"/>
      <c r="C26" s="1014"/>
      <c r="D26" s="1089"/>
      <c r="E26" s="947"/>
      <c r="F26" s="947"/>
      <c r="G26" s="947"/>
      <c r="H26" s="947"/>
      <c r="I26" s="1089"/>
      <c r="J26" s="1089"/>
      <c r="K26" s="1089"/>
      <c r="L26" s="1089"/>
      <c r="M26" s="1089"/>
      <c r="N26" s="1089"/>
      <c r="O26" s="1089"/>
      <c r="P26" s="1089"/>
      <c r="Q26" s="1089"/>
      <c r="R26" s="1089"/>
      <c r="S26" s="1089"/>
      <c r="T26" s="1089"/>
      <c r="U26" s="938"/>
      <c r="V26" s="796"/>
      <c r="W26" s="947"/>
      <c r="X26" s="1014"/>
      <c r="Y26" s="792"/>
      <c r="Z26" s="1103"/>
      <c r="AA26" s="792"/>
      <c r="AB26" s="1014"/>
      <c r="AC26" s="1102"/>
      <c r="AD26" s="21"/>
      <c r="AE26" s="21"/>
      <c r="AF26" s="21"/>
      <c r="AG26" s="21"/>
      <c r="AH26" s="21"/>
      <c r="AI26" s="21"/>
    </row>
    <row r="27" spans="1:35" ht="54" customHeight="1" x14ac:dyDescent="0.35">
      <c r="A27" s="21"/>
      <c r="B27" s="796" t="s">
        <v>1016</v>
      </c>
      <c r="C27" s="1014" t="s">
        <v>1017</v>
      </c>
      <c r="D27" s="1089">
        <v>3</v>
      </c>
      <c r="E27" s="947" t="s">
        <v>1018</v>
      </c>
      <c r="F27" s="947" t="s">
        <v>292</v>
      </c>
      <c r="G27" s="947">
        <v>114</v>
      </c>
      <c r="H27" s="947">
        <v>110</v>
      </c>
      <c r="I27" s="1089">
        <v>13</v>
      </c>
      <c r="J27" s="1089">
        <v>8</v>
      </c>
      <c r="K27" s="1089">
        <v>8</v>
      </c>
      <c r="L27" s="1089">
        <v>10</v>
      </c>
      <c r="M27" s="1089">
        <v>8</v>
      </c>
      <c r="N27" s="1089">
        <v>8</v>
      </c>
      <c r="O27" s="1089">
        <v>13</v>
      </c>
      <c r="P27" s="1089">
        <v>8</v>
      </c>
      <c r="Q27" s="1089">
        <v>8</v>
      </c>
      <c r="R27" s="1089">
        <v>10</v>
      </c>
      <c r="S27" s="1089">
        <v>8</v>
      </c>
      <c r="T27" s="1089">
        <v>8</v>
      </c>
      <c r="U27" s="806" t="s">
        <v>1045</v>
      </c>
      <c r="V27" s="796" t="s">
        <v>293</v>
      </c>
      <c r="W27" s="947" t="s">
        <v>294</v>
      </c>
      <c r="X27" s="1014" t="s">
        <v>1046</v>
      </c>
      <c r="Y27" s="792"/>
      <c r="Z27" s="792"/>
      <c r="AA27" s="792"/>
      <c r="AB27" s="1014"/>
      <c r="AC27" s="1102">
        <v>0</v>
      </c>
      <c r="AD27" s="21"/>
      <c r="AE27" s="21"/>
      <c r="AF27" s="21"/>
      <c r="AG27" s="21"/>
      <c r="AH27" s="21"/>
      <c r="AI27" s="21"/>
    </row>
    <row r="28" spans="1:35" ht="54" customHeight="1" x14ac:dyDescent="0.35">
      <c r="A28" s="21"/>
      <c r="B28" s="796"/>
      <c r="C28" s="1014"/>
      <c r="D28" s="1089"/>
      <c r="E28" s="947"/>
      <c r="F28" s="947"/>
      <c r="G28" s="947"/>
      <c r="H28" s="947"/>
      <c r="I28" s="1089"/>
      <c r="J28" s="1089"/>
      <c r="K28" s="1089"/>
      <c r="L28" s="1089"/>
      <c r="M28" s="1089"/>
      <c r="N28" s="1089"/>
      <c r="O28" s="1089"/>
      <c r="P28" s="1089"/>
      <c r="Q28" s="1089"/>
      <c r="R28" s="1089"/>
      <c r="S28" s="1089"/>
      <c r="T28" s="1089"/>
      <c r="U28" s="806"/>
      <c r="V28" s="796"/>
      <c r="W28" s="947"/>
      <c r="X28" s="1014"/>
      <c r="Y28" s="792"/>
      <c r="Z28" s="792"/>
      <c r="AA28" s="792"/>
      <c r="AB28" s="1014"/>
      <c r="AC28" s="1102"/>
      <c r="AD28" s="21"/>
      <c r="AE28" s="21"/>
      <c r="AF28" s="21"/>
      <c r="AG28" s="21"/>
      <c r="AH28" s="21"/>
      <c r="AI28" s="21"/>
    </row>
    <row r="29" spans="1:35" ht="54" customHeight="1" x14ac:dyDescent="0.35">
      <c r="A29" s="21"/>
      <c r="B29" s="796"/>
      <c r="C29" s="1014"/>
      <c r="D29" s="1089"/>
      <c r="E29" s="947"/>
      <c r="F29" s="947"/>
      <c r="G29" s="947"/>
      <c r="H29" s="947"/>
      <c r="I29" s="1089"/>
      <c r="J29" s="1089"/>
      <c r="K29" s="1089"/>
      <c r="L29" s="1089"/>
      <c r="M29" s="1089"/>
      <c r="N29" s="1089"/>
      <c r="O29" s="1089"/>
      <c r="P29" s="1089"/>
      <c r="Q29" s="1089"/>
      <c r="R29" s="1089"/>
      <c r="S29" s="1089"/>
      <c r="T29" s="1089"/>
      <c r="U29" s="806"/>
      <c r="V29" s="796"/>
      <c r="W29" s="947"/>
      <c r="X29" s="1014"/>
      <c r="Y29" s="792"/>
      <c r="Z29" s="792"/>
      <c r="AA29" s="792"/>
      <c r="AB29" s="1014"/>
      <c r="AC29" s="1102"/>
      <c r="AD29" s="21"/>
      <c r="AE29" s="21"/>
      <c r="AF29" s="21"/>
      <c r="AG29" s="21"/>
      <c r="AH29" s="21"/>
      <c r="AI29" s="21"/>
    </row>
    <row r="30" spans="1:35" ht="54" customHeight="1" x14ac:dyDescent="0.35">
      <c r="A30" s="21"/>
      <c r="B30" s="796"/>
      <c r="C30" s="1014"/>
      <c r="D30" s="1089"/>
      <c r="E30" s="947"/>
      <c r="F30" s="947"/>
      <c r="G30" s="947"/>
      <c r="H30" s="947"/>
      <c r="I30" s="1089"/>
      <c r="J30" s="1089"/>
      <c r="K30" s="1089"/>
      <c r="L30" s="1089"/>
      <c r="M30" s="1089"/>
      <c r="N30" s="1089"/>
      <c r="O30" s="1089"/>
      <c r="P30" s="1089"/>
      <c r="Q30" s="1089"/>
      <c r="R30" s="1089"/>
      <c r="S30" s="1089"/>
      <c r="T30" s="1089"/>
      <c r="U30" s="806"/>
      <c r="V30" s="796"/>
      <c r="W30" s="947"/>
      <c r="X30" s="1014"/>
      <c r="Y30" s="792"/>
      <c r="Z30" s="792"/>
      <c r="AA30" s="792"/>
      <c r="AB30" s="1014"/>
      <c r="AC30" s="1102"/>
      <c r="AD30" s="21"/>
      <c r="AE30" s="21"/>
      <c r="AF30" s="21"/>
      <c r="AG30" s="21"/>
      <c r="AH30" s="21"/>
      <c r="AI30" s="21"/>
    </row>
    <row r="31" spans="1:35" ht="54" customHeight="1" x14ac:dyDescent="0.35">
      <c r="A31" s="21"/>
      <c r="B31" s="796"/>
      <c r="C31" s="1014"/>
      <c r="D31" s="1089"/>
      <c r="E31" s="947"/>
      <c r="F31" s="947"/>
      <c r="G31" s="947"/>
      <c r="H31" s="947"/>
      <c r="I31" s="1089"/>
      <c r="J31" s="1089"/>
      <c r="K31" s="1089"/>
      <c r="L31" s="1089"/>
      <c r="M31" s="1089"/>
      <c r="N31" s="1089"/>
      <c r="O31" s="1089"/>
      <c r="P31" s="1089"/>
      <c r="Q31" s="1089"/>
      <c r="R31" s="1089"/>
      <c r="S31" s="1089"/>
      <c r="T31" s="1089"/>
      <c r="U31" s="806"/>
      <c r="V31" s="796"/>
      <c r="W31" s="947"/>
      <c r="X31" s="1014"/>
      <c r="Y31" s="792"/>
      <c r="Z31" s="792"/>
      <c r="AA31" s="792"/>
      <c r="AB31" s="1014"/>
      <c r="AC31" s="1102"/>
      <c r="AD31" s="21"/>
      <c r="AE31" s="21"/>
      <c r="AF31" s="21"/>
      <c r="AG31" s="21"/>
      <c r="AH31" s="21"/>
      <c r="AI31" s="21"/>
    </row>
    <row r="32" spans="1:35" ht="54" customHeight="1" x14ac:dyDescent="0.35">
      <c r="A32" s="21"/>
      <c r="B32" s="796"/>
      <c r="C32" s="1014"/>
      <c r="D32" s="1089"/>
      <c r="E32" s="947"/>
      <c r="F32" s="947"/>
      <c r="G32" s="947"/>
      <c r="H32" s="947"/>
      <c r="I32" s="1089"/>
      <c r="J32" s="1089"/>
      <c r="K32" s="1089"/>
      <c r="L32" s="1089"/>
      <c r="M32" s="1089"/>
      <c r="N32" s="1089"/>
      <c r="O32" s="1089"/>
      <c r="P32" s="1089"/>
      <c r="Q32" s="1089"/>
      <c r="R32" s="1089"/>
      <c r="S32" s="1089"/>
      <c r="T32" s="1089"/>
      <c r="U32" s="806"/>
      <c r="V32" s="796"/>
      <c r="W32" s="947"/>
      <c r="X32" s="1014"/>
      <c r="Y32" s="792"/>
      <c r="Z32" s="792"/>
      <c r="AA32" s="792"/>
      <c r="AB32" s="1014"/>
      <c r="AC32" s="1102"/>
      <c r="AD32" s="21"/>
      <c r="AE32" s="21"/>
      <c r="AF32" s="21"/>
      <c r="AG32" s="21"/>
      <c r="AH32" s="21"/>
      <c r="AI32" s="21"/>
    </row>
    <row r="33" spans="1:35" ht="44.15" customHeight="1" x14ac:dyDescent="0.35">
      <c r="A33" s="21"/>
      <c r="B33" s="796"/>
      <c r="C33" s="1014"/>
      <c r="D33" s="1089"/>
      <c r="E33" s="947"/>
      <c r="F33" s="947"/>
      <c r="G33" s="947"/>
      <c r="H33" s="947"/>
      <c r="I33" s="1089"/>
      <c r="J33" s="1089"/>
      <c r="K33" s="1089"/>
      <c r="L33" s="1089"/>
      <c r="M33" s="1089"/>
      <c r="N33" s="1089"/>
      <c r="O33" s="1089"/>
      <c r="P33" s="1089"/>
      <c r="Q33" s="1089"/>
      <c r="R33" s="1089"/>
      <c r="S33" s="1089"/>
      <c r="T33" s="1089"/>
      <c r="U33" s="806"/>
      <c r="V33" s="796"/>
      <c r="W33" s="947"/>
      <c r="X33" s="1014"/>
      <c r="Y33" s="792"/>
      <c r="Z33" s="792"/>
      <c r="AA33" s="792"/>
      <c r="AB33" s="1014"/>
      <c r="AC33" s="1102"/>
      <c r="AD33" s="21"/>
      <c r="AE33" s="21"/>
      <c r="AF33" s="21"/>
      <c r="AG33" s="21"/>
      <c r="AH33" s="21"/>
      <c r="AI33" s="21"/>
    </row>
    <row r="34" spans="1:35" ht="125.15" customHeight="1" x14ac:dyDescent="0.35">
      <c r="A34" s="21"/>
      <c r="B34" s="68" t="s">
        <v>297</v>
      </c>
      <c r="C34" s="67" t="s">
        <v>298</v>
      </c>
      <c r="D34" s="227">
        <v>4</v>
      </c>
      <c r="E34" s="68" t="s">
        <v>299</v>
      </c>
      <c r="F34" s="78" t="s">
        <v>292</v>
      </c>
      <c r="G34" s="68">
        <v>12</v>
      </c>
      <c r="H34" s="68">
        <v>12</v>
      </c>
      <c r="I34" s="227">
        <v>1</v>
      </c>
      <c r="J34" s="227">
        <v>1</v>
      </c>
      <c r="K34" s="227">
        <v>1</v>
      </c>
      <c r="L34" s="227">
        <v>1</v>
      </c>
      <c r="M34" s="227">
        <v>1</v>
      </c>
      <c r="N34" s="227">
        <v>1</v>
      </c>
      <c r="O34" s="227">
        <v>1</v>
      </c>
      <c r="P34" s="227">
        <v>1</v>
      </c>
      <c r="Q34" s="227">
        <v>1</v>
      </c>
      <c r="R34" s="227">
        <v>1</v>
      </c>
      <c r="S34" s="227">
        <v>1</v>
      </c>
      <c r="T34" s="227">
        <v>1</v>
      </c>
      <c r="U34" s="80" t="s">
        <v>1019</v>
      </c>
      <c r="V34" s="68" t="s">
        <v>300</v>
      </c>
      <c r="W34" s="68" t="s">
        <v>125</v>
      </c>
      <c r="X34" s="67" t="s">
        <v>1041</v>
      </c>
      <c r="Y34" s="228"/>
      <c r="Z34" s="226"/>
      <c r="AA34" s="228"/>
      <c r="AB34" s="67"/>
      <c r="AC34" s="59">
        <v>0</v>
      </c>
      <c r="AD34" s="21"/>
      <c r="AE34" s="21"/>
      <c r="AF34" s="21"/>
      <c r="AG34" s="21"/>
      <c r="AH34" s="21"/>
      <c r="AI34" s="21"/>
    </row>
    <row r="35" spans="1:35" ht="161.15" customHeight="1" x14ac:dyDescent="0.35">
      <c r="A35" s="21"/>
      <c r="B35" s="68" t="s">
        <v>301</v>
      </c>
      <c r="C35" s="67" t="s">
        <v>302</v>
      </c>
      <c r="D35" s="227">
        <v>5</v>
      </c>
      <c r="E35" s="68" t="s">
        <v>303</v>
      </c>
      <c r="F35" s="78" t="s">
        <v>292</v>
      </c>
      <c r="G35" s="68">
        <v>12</v>
      </c>
      <c r="H35" s="68">
        <v>12</v>
      </c>
      <c r="I35" s="227">
        <v>1</v>
      </c>
      <c r="J35" s="227">
        <v>1</v>
      </c>
      <c r="K35" s="227">
        <v>1</v>
      </c>
      <c r="L35" s="227">
        <v>1</v>
      </c>
      <c r="M35" s="227">
        <v>1</v>
      </c>
      <c r="N35" s="227">
        <v>1</v>
      </c>
      <c r="O35" s="227">
        <v>1</v>
      </c>
      <c r="P35" s="227">
        <v>1</v>
      </c>
      <c r="Q35" s="227">
        <v>1</v>
      </c>
      <c r="R35" s="227">
        <v>1</v>
      </c>
      <c r="S35" s="227">
        <v>1</v>
      </c>
      <c r="T35" s="227">
        <v>1</v>
      </c>
      <c r="U35" s="80" t="s">
        <v>1020</v>
      </c>
      <c r="V35" s="68" t="s">
        <v>300</v>
      </c>
      <c r="W35" s="68" t="s">
        <v>125</v>
      </c>
      <c r="X35" s="67" t="s">
        <v>304</v>
      </c>
      <c r="Y35" s="228"/>
      <c r="Z35" s="267"/>
      <c r="AA35" s="228"/>
      <c r="AB35" s="67"/>
      <c r="AC35" s="59">
        <v>0</v>
      </c>
      <c r="AD35" s="21"/>
      <c r="AE35" s="21"/>
      <c r="AF35" s="21"/>
      <c r="AG35" s="21"/>
      <c r="AH35" s="21"/>
      <c r="AI35" s="21"/>
    </row>
    <row r="36" spans="1:35" ht="51.65" customHeight="1" x14ac:dyDescent="0.35">
      <c r="A36" s="21"/>
      <c r="B36" s="796" t="s">
        <v>1021</v>
      </c>
      <c r="C36" s="1014" t="s">
        <v>305</v>
      </c>
      <c r="D36" s="1104">
        <v>6</v>
      </c>
      <c r="E36" s="1105" t="s">
        <v>1022</v>
      </c>
      <c r="F36" s="947" t="s">
        <v>292</v>
      </c>
      <c r="G36" s="796">
        <v>4</v>
      </c>
      <c r="H36" s="796">
        <v>4</v>
      </c>
      <c r="I36" s="792"/>
      <c r="J36" s="792"/>
      <c r="K36" s="807">
        <v>1</v>
      </c>
      <c r="L36" s="792"/>
      <c r="M36" s="792"/>
      <c r="N36" s="807">
        <v>1</v>
      </c>
      <c r="O36" s="792"/>
      <c r="P36" s="792"/>
      <c r="Q36" s="807">
        <v>1</v>
      </c>
      <c r="R36" s="792"/>
      <c r="S36" s="792"/>
      <c r="T36" s="807">
        <v>1</v>
      </c>
      <c r="U36" s="806" t="s">
        <v>1023</v>
      </c>
      <c r="V36" s="796" t="s">
        <v>1024</v>
      </c>
      <c r="W36" s="796" t="s">
        <v>306</v>
      </c>
      <c r="X36" s="1014" t="s">
        <v>1042</v>
      </c>
      <c r="Y36" s="792"/>
      <c r="Z36" s="792"/>
      <c r="AA36" s="792"/>
      <c r="AB36" s="1014"/>
      <c r="AC36" s="1102">
        <v>0</v>
      </c>
      <c r="AD36" s="21"/>
      <c r="AE36" s="21"/>
      <c r="AF36" s="21"/>
      <c r="AG36" s="21"/>
      <c r="AH36" s="21"/>
      <c r="AI36" s="21"/>
    </row>
    <row r="37" spans="1:35" ht="51.65" customHeight="1" x14ac:dyDescent="0.35">
      <c r="A37" s="21"/>
      <c r="B37" s="796"/>
      <c r="C37" s="1014"/>
      <c r="D37" s="1104"/>
      <c r="E37" s="1105"/>
      <c r="F37" s="947"/>
      <c r="G37" s="796"/>
      <c r="H37" s="796"/>
      <c r="I37" s="792"/>
      <c r="J37" s="792"/>
      <c r="K37" s="807"/>
      <c r="L37" s="792"/>
      <c r="M37" s="792"/>
      <c r="N37" s="807"/>
      <c r="O37" s="792"/>
      <c r="P37" s="792"/>
      <c r="Q37" s="807"/>
      <c r="R37" s="792"/>
      <c r="S37" s="792"/>
      <c r="T37" s="807"/>
      <c r="U37" s="806"/>
      <c r="V37" s="796"/>
      <c r="W37" s="796"/>
      <c r="X37" s="1014"/>
      <c r="Y37" s="792"/>
      <c r="Z37" s="792"/>
      <c r="AA37" s="792"/>
      <c r="AB37" s="1014"/>
      <c r="AC37" s="1102"/>
      <c r="AD37" s="21"/>
      <c r="AE37" s="21"/>
      <c r="AF37" s="21"/>
      <c r="AG37" s="21"/>
      <c r="AH37" s="21"/>
      <c r="AI37" s="21"/>
    </row>
    <row r="38" spans="1:35" ht="25.5" customHeight="1" x14ac:dyDescent="0.35">
      <c r="A38" s="21"/>
      <c r="B38" s="796" t="s">
        <v>307</v>
      </c>
      <c r="C38" s="1014" t="s">
        <v>308</v>
      </c>
      <c r="D38" s="807">
        <v>7</v>
      </c>
      <c r="E38" s="796" t="s">
        <v>1025</v>
      </c>
      <c r="F38" s="947" t="s">
        <v>292</v>
      </c>
      <c r="G38" s="796">
        <v>1</v>
      </c>
      <c r="H38" s="796">
        <v>1</v>
      </c>
      <c r="I38" s="792"/>
      <c r="J38" s="792"/>
      <c r="K38" s="792"/>
      <c r="L38" s="792"/>
      <c r="M38" s="792"/>
      <c r="N38" s="792"/>
      <c r="O38" s="807"/>
      <c r="P38" s="807"/>
      <c r="Q38" s="807"/>
      <c r="R38" s="807"/>
      <c r="S38" s="807"/>
      <c r="T38" s="807">
        <v>1</v>
      </c>
      <c r="U38" s="806" t="s">
        <v>1026</v>
      </c>
      <c r="V38" s="796" t="s">
        <v>1027</v>
      </c>
      <c r="W38" s="796" t="s">
        <v>125</v>
      </c>
      <c r="X38" s="1014" t="s">
        <v>309</v>
      </c>
      <c r="Y38" s="792"/>
      <c r="Z38" s="1107"/>
      <c r="AA38" s="1106"/>
      <c r="AB38" s="1014"/>
      <c r="AC38" s="1102">
        <v>0</v>
      </c>
      <c r="AD38" s="21"/>
      <c r="AE38" s="21"/>
      <c r="AF38" s="21"/>
      <c r="AG38" s="21"/>
      <c r="AH38" s="21"/>
      <c r="AI38" s="21"/>
    </row>
    <row r="39" spans="1:35" ht="25.5" customHeight="1" x14ac:dyDescent="0.35">
      <c r="A39" s="21"/>
      <c r="B39" s="796"/>
      <c r="C39" s="1014"/>
      <c r="D39" s="807"/>
      <c r="E39" s="796"/>
      <c r="F39" s="947"/>
      <c r="G39" s="796"/>
      <c r="H39" s="796"/>
      <c r="I39" s="792"/>
      <c r="J39" s="792"/>
      <c r="K39" s="792"/>
      <c r="L39" s="792"/>
      <c r="M39" s="792"/>
      <c r="N39" s="792"/>
      <c r="O39" s="807"/>
      <c r="P39" s="807"/>
      <c r="Q39" s="807"/>
      <c r="R39" s="807"/>
      <c r="S39" s="807"/>
      <c r="T39" s="807"/>
      <c r="U39" s="806"/>
      <c r="V39" s="796"/>
      <c r="W39" s="796"/>
      <c r="X39" s="1014"/>
      <c r="Y39" s="792"/>
      <c r="Z39" s="1107"/>
      <c r="AA39" s="1106"/>
      <c r="AB39" s="1014"/>
      <c r="AC39" s="1102"/>
      <c r="AD39" s="21"/>
      <c r="AE39" s="21"/>
      <c r="AF39" s="21"/>
      <c r="AG39" s="21"/>
      <c r="AH39" s="21"/>
      <c r="AI39" s="21"/>
    </row>
    <row r="40" spans="1:35" ht="25.5" customHeight="1" x14ac:dyDescent="0.35">
      <c r="A40" s="21"/>
      <c r="B40" s="796"/>
      <c r="C40" s="1014"/>
      <c r="D40" s="807"/>
      <c r="E40" s="796"/>
      <c r="F40" s="947"/>
      <c r="G40" s="796"/>
      <c r="H40" s="796"/>
      <c r="I40" s="792"/>
      <c r="J40" s="792"/>
      <c r="K40" s="792"/>
      <c r="L40" s="792"/>
      <c r="M40" s="792"/>
      <c r="N40" s="792"/>
      <c r="O40" s="807"/>
      <c r="P40" s="807"/>
      <c r="Q40" s="807"/>
      <c r="R40" s="807"/>
      <c r="S40" s="807"/>
      <c r="T40" s="807"/>
      <c r="U40" s="806"/>
      <c r="V40" s="796"/>
      <c r="W40" s="796"/>
      <c r="X40" s="1014"/>
      <c r="Y40" s="792"/>
      <c r="Z40" s="1107"/>
      <c r="AA40" s="1106"/>
      <c r="AB40" s="1014"/>
      <c r="AC40" s="1102"/>
      <c r="AD40" s="21"/>
      <c r="AE40" s="21"/>
      <c r="AF40" s="21"/>
      <c r="AG40" s="21"/>
      <c r="AH40" s="21"/>
      <c r="AI40" s="21"/>
    </row>
    <row r="41" spans="1:35" ht="72.5" x14ac:dyDescent="0.35">
      <c r="A41" s="21"/>
      <c r="B41" s="68" t="s">
        <v>1028</v>
      </c>
      <c r="C41" s="67" t="s">
        <v>1029</v>
      </c>
      <c r="D41" s="268">
        <v>8</v>
      </c>
      <c r="E41" s="269" t="s">
        <v>1030</v>
      </c>
      <c r="F41" s="78" t="s">
        <v>292</v>
      </c>
      <c r="G41" s="68">
        <v>2</v>
      </c>
      <c r="H41" s="68">
        <v>2</v>
      </c>
      <c r="I41" s="227">
        <v>1</v>
      </c>
      <c r="J41" s="228"/>
      <c r="K41" s="228"/>
      <c r="L41" s="228"/>
      <c r="M41" s="228"/>
      <c r="N41" s="228"/>
      <c r="O41" s="227">
        <v>1</v>
      </c>
      <c r="P41" s="178"/>
      <c r="Q41" s="178"/>
      <c r="R41" s="178"/>
      <c r="S41" s="178"/>
      <c r="T41" s="178"/>
      <c r="U41" s="80" t="s">
        <v>1031</v>
      </c>
      <c r="V41" s="68" t="s">
        <v>300</v>
      </c>
      <c r="W41" s="68" t="s">
        <v>311</v>
      </c>
      <c r="X41" s="67" t="s">
        <v>1043</v>
      </c>
      <c r="Y41" s="228"/>
      <c r="Z41" s="228"/>
      <c r="AA41" s="228"/>
      <c r="AB41" s="67"/>
      <c r="AC41" s="59">
        <v>0</v>
      </c>
      <c r="AD41" s="21"/>
      <c r="AE41" s="21"/>
      <c r="AF41" s="21"/>
      <c r="AG41" s="21"/>
      <c r="AH41" s="21"/>
      <c r="AI41" s="21"/>
    </row>
    <row r="42" spans="1:35" ht="120" customHeight="1" x14ac:dyDescent="0.35">
      <c r="A42" s="30"/>
      <c r="B42" s="1098" t="s">
        <v>1032</v>
      </c>
      <c r="C42" s="70" t="s">
        <v>1033</v>
      </c>
      <c r="D42" s="226"/>
      <c r="E42" s="269" t="s">
        <v>1034</v>
      </c>
      <c r="F42" s="74" t="s">
        <v>292</v>
      </c>
      <c r="G42" s="69">
        <v>4</v>
      </c>
      <c r="H42" s="69">
        <v>4</v>
      </c>
      <c r="I42" s="225">
        <v>1</v>
      </c>
      <c r="J42" s="226"/>
      <c r="K42" s="226"/>
      <c r="L42" s="225">
        <v>1</v>
      </c>
      <c r="M42" s="226"/>
      <c r="N42" s="226"/>
      <c r="O42" s="225">
        <v>1</v>
      </c>
      <c r="P42" s="226"/>
      <c r="Q42" s="226"/>
      <c r="R42" s="225">
        <v>1</v>
      </c>
      <c r="S42" s="226"/>
      <c r="T42" s="226"/>
      <c r="U42" s="27" t="s">
        <v>1035</v>
      </c>
      <c r="V42" s="1098" t="s">
        <v>289</v>
      </c>
      <c r="W42" s="1098" t="s">
        <v>294</v>
      </c>
      <c r="X42" s="70" t="s">
        <v>1044</v>
      </c>
      <c r="Y42" s="226"/>
      <c r="Z42" s="226"/>
      <c r="AA42" s="226"/>
      <c r="AB42" s="70"/>
      <c r="AC42" s="270">
        <v>0</v>
      </c>
      <c r="AD42" s="30"/>
      <c r="AE42" s="30"/>
      <c r="AF42" s="30"/>
      <c r="AG42" s="30"/>
      <c r="AH42" s="30"/>
      <c r="AI42" s="30"/>
    </row>
    <row r="43" spans="1:35" ht="82.5" customHeight="1" x14ac:dyDescent="0.35">
      <c r="A43" s="30"/>
      <c r="B43" s="1098"/>
      <c r="C43" s="70" t="s">
        <v>1036</v>
      </c>
      <c r="D43" s="226"/>
      <c r="E43" s="269" t="s">
        <v>1037</v>
      </c>
      <c r="F43" s="269" t="s">
        <v>145</v>
      </c>
      <c r="G43" s="71">
        <v>0.2</v>
      </c>
      <c r="H43" s="71">
        <v>1</v>
      </c>
      <c r="I43" s="226"/>
      <c r="J43" s="226"/>
      <c r="K43" s="226"/>
      <c r="L43" s="226"/>
      <c r="M43" s="226"/>
      <c r="N43" s="226"/>
      <c r="O43" s="226"/>
      <c r="P43" s="226"/>
      <c r="Q43" s="226"/>
      <c r="R43" s="226"/>
      <c r="S43" s="226"/>
      <c r="T43" s="226"/>
      <c r="U43" s="27" t="s">
        <v>1038</v>
      </c>
      <c r="V43" s="1098"/>
      <c r="W43" s="1098"/>
      <c r="X43" s="70" t="s">
        <v>1039</v>
      </c>
      <c r="Y43" s="226"/>
      <c r="Z43" s="226"/>
      <c r="AA43" s="226"/>
      <c r="AB43" s="70"/>
      <c r="AC43" s="270">
        <v>0</v>
      </c>
      <c r="AD43" s="30"/>
      <c r="AE43" s="30"/>
      <c r="AF43" s="30"/>
      <c r="AG43" s="30"/>
      <c r="AH43" s="30"/>
      <c r="AI43" s="30"/>
    </row>
    <row r="44" spans="1:35" s="241" customFormat="1" ht="18.5" x14ac:dyDescent="0.45">
      <c r="A44" s="239"/>
      <c r="B44" s="58"/>
      <c r="C44" s="58"/>
      <c r="D44" s="239"/>
      <c r="E44" s="58"/>
      <c r="F44" s="58"/>
      <c r="G44" s="58"/>
      <c r="H44" s="58"/>
      <c r="I44" s="239"/>
      <c r="J44" s="239"/>
      <c r="K44" s="239"/>
      <c r="L44" s="239"/>
      <c r="M44" s="239"/>
      <c r="N44" s="239"/>
      <c r="O44" s="239"/>
      <c r="P44" s="239"/>
      <c r="Q44" s="239"/>
      <c r="R44" s="239"/>
      <c r="S44" s="239"/>
      <c r="T44" s="239"/>
      <c r="U44" s="311"/>
      <c r="V44" s="182"/>
      <c r="W44" s="58"/>
      <c r="X44" s="58"/>
      <c r="Y44" s="239"/>
      <c r="Z44" s="239"/>
      <c r="AA44" s="239"/>
      <c r="AB44" s="659" t="s">
        <v>523</v>
      </c>
      <c r="AC44" s="660">
        <f>SUM(AC17:AC43)</f>
        <v>0</v>
      </c>
      <c r="AD44" s="239"/>
      <c r="AE44" s="239"/>
      <c r="AF44" s="239"/>
      <c r="AG44" s="239"/>
      <c r="AH44" s="239"/>
      <c r="AI44" s="239"/>
    </row>
    <row r="45" spans="1:35" ht="133" customHeight="1" x14ac:dyDescent="0.45">
      <c r="A45" s="21"/>
      <c r="C45" s="954"/>
      <c r="D45" s="954"/>
      <c r="E45" s="954"/>
      <c r="I45" s="21"/>
      <c r="J45" s="21"/>
      <c r="K45" s="21"/>
      <c r="L45" s="21"/>
      <c r="M45" s="21"/>
      <c r="N45" s="21"/>
      <c r="O45" s="21"/>
      <c r="P45" s="21"/>
      <c r="Q45" s="21"/>
      <c r="R45" s="21"/>
      <c r="S45" s="21"/>
      <c r="T45" s="21"/>
      <c r="V45" s="14"/>
      <c r="W45" s="789"/>
      <c r="X45" s="789"/>
      <c r="Y45" s="21"/>
      <c r="Z45" s="21"/>
      <c r="AA45" s="21"/>
      <c r="AD45" s="21"/>
      <c r="AE45" s="21"/>
      <c r="AF45" s="21"/>
      <c r="AG45" s="21"/>
      <c r="AH45" s="21"/>
      <c r="AI45" s="21"/>
    </row>
    <row r="46" spans="1:35" ht="18.5" x14ac:dyDescent="0.45">
      <c r="A46" s="21"/>
      <c r="C46" s="1080" t="s">
        <v>313</v>
      </c>
      <c r="D46" s="1080"/>
      <c r="E46" s="1080"/>
      <c r="I46" s="21"/>
      <c r="J46" s="21"/>
      <c r="K46" s="21"/>
      <c r="L46" s="21"/>
      <c r="M46" s="21"/>
      <c r="N46" s="21"/>
      <c r="O46" s="21"/>
      <c r="P46" s="21"/>
      <c r="Q46" s="21"/>
      <c r="R46" s="21"/>
      <c r="S46" s="21"/>
      <c r="T46" s="21"/>
      <c r="V46" s="14"/>
      <c r="W46" s="1095" t="s">
        <v>166</v>
      </c>
      <c r="X46" s="1095"/>
      <c r="Y46" s="21"/>
      <c r="Z46" s="21"/>
      <c r="AA46" s="21"/>
      <c r="AD46" s="21"/>
      <c r="AE46" s="21"/>
      <c r="AF46" s="21"/>
      <c r="AG46" s="21"/>
      <c r="AH46" s="21"/>
      <c r="AI46" s="21"/>
    </row>
    <row r="47" spans="1:35" ht="18.5" x14ac:dyDescent="0.45">
      <c r="A47" s="21"/>
      <c r="C47" s="1096" t="s">
        <v>555</v>
      </c>
      <c r="D47" s="1096"/>
      <c r="E47" s="1096"/>
      <c r="I47" s="21"/>
      <c r="J47" s="21"/>
      <c r="K47" s="21"/>
      <c r="L47" s="21"/>
      <c r="M47" s="21"/>
      <c r="N47" s="21"/>
      <c r="O47" s="21"/>
      <c r="P47" s="21"/>
      <c r="Q47" s="21"/>
      <c r="R47" s="21"/>
      <c r="S47" s="21"/>
      <c r="T47" s="21"/>
      <c r="V47" s="14"/>
      <c r="W47" s="1096" t="s">
        <v>120</v>
      </c>
      <c r="X47" s="1096"/>
      <c r="Y47" s="21"/>
      <c r="Z47" s="21"/>
      <c r="AA47" s="21"/>
      <c r="AD47" s="21"/>
      <c r="AE47" s="21"/>
      <c r="AF47" s="21"/>
      <c r="AG47" s="21"/>
      <c r="AH47" s="21"/>
      <c r="AI47" s="21"/>
    </row>
    <row r="48" spans="1:35" x14ac:dyDescent="0.35">
      <c r="A48" s="21"/>
      <c r="C48" s="14"/>
      <c r="D48" s="21"/>
      <c r="I48" s="21"/>
      <c r="J48" s="21"/>
      <c r="K48" s="21"/>
      <c r="L48" s="21"/>
      <c r="M48" s="21"/>
      <c r="N48" s="21"/>
      <c r="O48" s="21"/>
      <c r="P48" s="21"/>
      <c r="Q48" s="21"/>
      <c r="R48" s="21"/>
      <c r="S48" s="21"/>
      <c r="T48" s="21"/>
      <c r="V48" s="13"/>
      <c r="Y48" s="21"/>
      <c r="Z48" s="21"/>
      <c r="AA48" s="21"/>
      <c r="AD48" s="21"/>
      <c r="AE48" s="21"/>
      <c r="AF48" s="21"/>
      <c r="AG48" s="21"/>
      <c r="AH48" s="21"/>
      <c r="AI48" s="21"/>
    </row>
    <row r="49" spans="1:35" x14ac:dyDescent="0.35">
      <c r="A49" s="21"/>
      <c r="C49" s="14"/>
      <c r="D49" s="21"/>
      <c r="I49" s="21"/>
      <c r="J49" s="21"/>
      <c r="K49" s="21"/>
      <c r="L49" s="21"/>
      <c r="M49" s="21"/>
      <c r="N49" s="21"/>
      <c r="O49" s="21"/>
      <c r="P49" s="21"/>
      <c r="Q49" s="21"/>
      <c r="R49" s="21"/>
      <c r="S49" s="21"/>
      <c r="T49" s="21"/>
      <c r="V49" s="13"/>
      <c r="Y49" s="21"/>
      <c r="Z49" s="21"/>
      <c r="AA49" s="21"/>
      <c r="AD49" s="21"/>
      <c r="AE49" s="21"/>
      <c r="AF49" s="21"/>
      <c r="AG49" s="21"/>
      <c r="AH49" s="21"/>
      <c r="AI49" s="21"/>
    </row>
    <row r="50" spans="1:35" x14ac:dyDescent="0.35">
      <c r="A50" s="21"/>
      <c r="C50" s="14"/>
      <c r="D50" s="21"/>
      <c r="I50" s="21"/>
      <c r="J50" s="21"/>
      <c r="K50" s="21"/>
      <c r="L50" s="21"/>
      <c r="M50" s="21"/>
      <c r="N50" s="21"/>
      <c r="O50" s="21"/>
      <c r="P50" s="21"/>
      <c r="Q50" s="21"/>
      <c r="R50" s="21"/>
      <c r="S50" s="21"/>
      <c r="T50" s="21"/>
      <c r="V50" s="13"/>
      <c r="Y50" s="21"/>
      <c r="Z50" s="21"/>
      <c r="AA50" s="21"/>
      <c r="AD50" s="21"/>
      <c r="AE50" s="21"/>
      <c r="AF50" s="21"/>
      <c r="AG50" s="21"/>
      <c r="AH50" s="21"/>
      <c r="AI50" s="21"/>
    </row>
    <row r="51" spans="1:35" x14ac:dyDescent="0.35">
      <c r="A51" s="21"/>
      <c r="C51" s="14"/>
      <c r="D51" s="21"/>
      <c r="I51" s="21"/>
      <c r="J51" s="21"/>
      <c r="K51" s="21"/>
      <c r="L51" s="21"/>
      <c r="M51" s="21"/>
      <c r="N51" s="21"/>
      <c r="O51" s="21"/>
      <c r="P51" s="21"/>
      <c r="Q51" s="21"/>
      <c r="R51" s="21"/>
      <c r="S51" s="21"/>
      <c r="T51" s="21"/>
      <c r="V51" s="13"/>
      <c r="Y51" s="21"/>
      <c r="Z51" s="21"/>
      <c r="AA51" s="21"/>
      <c r="AD51" s="21"/>
      <c r="AE51" s="21"/>
      <c r="AF51" s="21"/>
      <c r="AG51" s="21"/>
      <c r="AH51" s="21"/>
      <c r="AI51" s="21"/>
    </row>
    <row r="52" spans="1:35" x14ac:dyDescent="0.35">
      <c r="A52" s="21"/>
      <c r="C52" s="14"/>
      <c r="D52" s="21"/>
      <c r="I52" s="21"/>
      <c r="J52" s="21"/>
      <c r="K52" s="21"/>
      <c r="L52" s="21"/>
      <c r="M52" s="21"/>
      <c r="N52" s="21"/>
      <c r="O52" s="21"/>
      <c r="P52" s="21"/>
      <c r="Q52" s="21"/>
      <c r="R52" s="21"/>
      <c r="S52" s="21"/>
      <c r="T52" s="21"/>
      <c r="V52" s="13"/>
      <c r="Y52" s="21"/>
      <c r="Z52" s="21"/>
      <c r="AA52" s="21"/>
      <c r="AD52" s="21"/>
      <c r="AE52" s="21"/>
      <c r="AF52" s="21"/>
      <c r="AG52" s="21"/>
      <c r="AH52" s="21"/>
      <c r="AI52" s="21"/>
    </row>
    <row r="53" spans="1:35" x14ac:dyDescent="0.35">
      <c r="A53" s="21"/>
      <c r="C53" s="14"/>
      <c r="D53" s="21"/>
      <c r="I53" s="21"/>
      <c r="J53" s="21"/>
      <c r="K53" s="21"/>
      <c r="L53" s="21"/>
      <c r="M53" s="21"/>
      <c r="N53" s="21"/>
      <c r="O53" s="21"/>
      <c r="P53" s="21"/>
      <c r="Q53" s="21"/>
      <c r="R53" s="21"/>
      <c r="S53" s="21"/>
      <c r="T53" s="21"/>
      <c r="V53" s="13"/>
      <c r="Y53" s="21"/>
      <c r="Z53" s="21"/>
      <c r="AA53" s="21"/>
      <c r="AD53" s="21"/>
      <c r="AE53" s="21"/>
      <c r="AF53" s="21"/>
      <c r="AG53" s="21"/>
      <c r="AH53" s="21"/>
      <c r="AI53" s="21"/>
    </row>
    <row r="54" spans="1:35" x14ac:dyDescent="0.35">
      <c r="A54" s="21"/>
      <c r="C54" s="14"/>
      <c r="D54" s="21"/>
      <c r="I54" s="21"/>
      <c r="J54" s="21"/>
      <c r="K54" s="21"/>
      <c r="L54" s="21"/>
      <c r="M54" s="21"/>
      <c r="N54" s="21"/>
      <c r="O54" s="21"/>
      <c r="P54" s="21"/>
      <c r="Q54" s="21"/>
      <c r="R54" s="21"/>
      <c r="S54" s="21"/>
      <c r="T54" s="21"/>
      <c r="V54" s="13"/>
      <c r="Y54" s="21"/>
      <c r="Z54" s="21"/>
      <c r="AA54" s="21"/>
      <c r="AD54" s="21"/>
      <c r="AE54" s="21"/>
      <c r="AF54" s="21"/>
      <c r="AG54" s="21"/>
      <c r="AH54" s="21"/>
      <c r="AI54" s="21"/>
    </row>
    <row r="55" spans="1:35" x14ac:dyDescent="0.35">
      <c r="A55" s="21"/>
      <c r="C55" s="14"/>
      <c r="D55" s="21"/>
      <c r="I55" s="21"/>
      <c r="J55" s="21"/>
      <c r="K55" s="21"/>
      <c r="L55" s="21"/>
      <c r="M55" s="21"/>
      <c r="N55" s="21"/>
      <c r="O55" s="21"/>
      <c r="P55" s="21"/>
      <c r="Q55" s="21"/>
      <c r="R55" s="21"/>
      <c r="S55" s="21"/>
      <c r="T55" s="21"/>
      <c r="V55" s="13"/>
      <c r="Y55" s="21"/>
      <c r="Z55" s="21"/>
      <c r="AA55" s="21"/>
      <c r="AD55" s="21"/>
      <c r="AE55" s="21"/>
      <c r="AF55" s="21"/>
      <c r="AG55" s="21"/>
      <c r="AH55" s="21"/>
      <c r="AI55" s="21"/>
    </row>
    <row r="56" spans="1:35" x14ac:dyDescent="0.35">
      <c r="A56" s="21"/>
      <c r="C56" s="14"/>
      <c r="D56" s="21"/>
      <c r="I56" s="21"/>
      <c r="J56" s="21"/>
      <c r="K56" s="21"/>
      <c r="L56" s="21"/>
      <c r="M56" s="21"/>
      <c r="N56" s="21"/>
      <c r="O56" s="21"/>
      <c r="P56" s="21"/>
      <c r="Q56" s="21"/>
      <c r="R56" s="21"/>
      <c r="S56" s="21"/>
      <c r="T56" s="21"/>
      <c r="V56" s="13"/>
      <c r="Y56" s="21"/>
      <c r="Z56" s="21"/>
      <c r="AA56" s="21"/>
      <c r="AD56" s="21"/>
      <c r="AE56" s="21"/>
      <c r="AF56" s="21"/>
      <c r="AG56" s="21"/>
      <c r="AH56" s="21"/>
      <c r="AI56" s="21"/>
    </row>
    <row r="57" spans="1:35" x14ac:dyDescent="0.35">
      <c r="A57" s="21"/>
      <c r="C57" s="14"/>
      <c r="D57" s="21"/>
      <c r="I57" s="21"/>
      <c r="J57" s="21"/>
      <c r="K57" s="21"/>
      <c r="L57" s="21"/>
      <c r="M57" s="21"/>
      <c r="N57" s="21"/>
      <c r="O57" s="21"/>
      <c r="P57" s="21"/>
      <c r="Q57" s="21"/>
      <c r="R57" s="21"/>
      <c r="S57" s="21"/>
      <c r="T57" s="21"/>
      <c r="V57" s="13"/>
      <c r="Y57" s="21"/>
      <c r="Z57" s="21"/>
      <c r="AA57" s="21"/>
      <c r="AD57" s="21"/>
      <c r="AE57" s="21"/>
      <c r="AF57" s="21"/>
      <c r="AG57" s="21"/>
      <c r="AH57" s="21"/>
      <c r="AI57" s="21"/>
    </row>
    <row r="58" spans="1:35" x14ac:dyDescent="0.35">
      <c r="A58" s="21"/>
      <c r="C58" s="14"/>
      <c r="D58" s="21"/>
      <c r="I58" s="21"/>
      <c r="J58" s="21"/>
      <c r="K58" s="21"/>
      <c r="L58" s="21"/>
      <c r="M58" s="21"/>
      <c r="N58" s="21"/>
      <c r="O58" s="21"/>
      <c r="P58" s="21"/>
      <c r="Q58" s="21"/>
      <c r="R58" s="21"/>
      <c r="S58" s="21"/>
      <c r="T58" s="21"/>
      <c r="V58" s="13"/>
      <c r="Y58" s="21"/>
      <c r="Z58" s="21"/>
      <c r="AA58" s="21"/>
      <c r="AD58" s="21"/>
      <c r="AE58" s="21"/>
      <c r="AF58" s="21"/>
      <c r="AG58" s="21"/>
      <c r="AH58" s="21"/>
      <c r="AI58" s="21"/>
    </row>
    <row r="59" spans="1:35" x14ac:dyDescent="0.35">
      <c r="A59" s="21"/>
      <c r="C59" s="14"/>
      <c r="D59" s="21"/>
      <c r="I59" s="21"/>
      <c r="J59" s="21"/>
      <c r="K59" s="21"/>
      <c r="L59" s="21"/>
      <c r="M59" s="21"/>
      <c r="N59" s="21"/>
      <c r="O59" s="21"/>
      <c r="P59" s="21"/>
      <c r="Q59" s="21"/>
      <c r="R59" s="21"/>
      <c r="S59" s="21"/>
      <c r="T59" s="21"/>
      <c r="V59" s="13"/>
      <c r="Y59" s="21"/>
      <c r="Z59" s="21"/>
      <c r="AA59" s="21"/>
      <c r="AD59" s="21"/>
      <c r="AE59" s="21"/>
      <c r="AF59" s="21"/>
      <c r="AG59" s="21"/>
      <c r="AH59" s="21"/>
      <c r="AI59" s="21"/>
    </row>
    <row r="60" spans="1:35" x14ac:dyDescent="0.35">
      <c r="A60" s="21"/>
      <c r="C60" s="14"/>
      <c r="D60" s="21"/>
      <c r="I60" s="21"/>
      <c r="J60" s="21"/>
      <c r="K60" s="21"/>
      <c r="L60" s="21"/>
      <c r="M60" s="21"/>
      <c r="N60" s="21"/>
      <c r="O60" s="21"/>
      <c r="P60" s="21"/>
      <c r="Q60" s="21"/>
      <c r="R60" s="21"/>
      <c r="S60" s="21"/>
      <c r="T60" s="21"/>
      <c r="V60" s="13"/>
      <c r="Y60" s="21"/>
      <c r="Z60" s="21"/>
      <c r="AA60" s="21"/>
      <c r="AD60" s="21"/>
      <c r="AE60" s="21"/>
      <c r="AF60" s="21"/>
      <c r="AG60" s="21"/>
      <c r="AH60" s="21"/>
      <c r="AI60" s="21"/>
    </row>
    <row r="61" spans="1:35" x14ac:dyDescent="0.35">
      <c r="A61" s="21"/>
      <c r="C61" s="14"/>
      <c r="D61" s="21"/>
      <c r="I61" s="21"/>
      <c r="J61" s="21"/>
      <c r="K61" s="21"/>
      <c r="L61" s="21"/>
      <c r="M61" s="21"/>
      <c r="N61" s="21"/>
      <c r="O61" s="21"/>
      <c r="P61" s="21"/>
      <c r="Q61" s="21"/>
      <c r="R61" s="21"/>
      <c r="S61" s="21"/>
      <c r="T61" s="21"/>
      <c r="V61" s="13"/>
      <c r="Y61" s="21"/>
      <c r="Z61" s="21"/>
      <c r="AA61" s="21"/>
      <c r="AD61" s="21"/>
      <c r="AE61" s="21"/>
      <c r="AF61" s="21"/>
      <c r="AG61" s="21"/>
      <c r="AH61" s="21"/>
      <c r="AI61" s="21"/>
    </row>
    <row r="62" spans="1:35" x14ac:dyDescent="0.35">
      <c r="A62" s="21"/>
      <c r="C62" s="14"/>
      <c r="D62" s="21"/>
      <c r="I62" s="21"/>
      <c r="J62" s="21"/>
      <c r="K62" s="21"/>
      <c r="L62" s="21"/>
      <c r="M62" s="21"/>
      <c r="N62" s="21"/>
      <c r="O62" s="21"/>
      <c r="P62" s="21"/>
      <c r="Q62" s="21"/>
      <c r="R62" s="21"/>
      <c r="S62" s="21"/>
      <c r="T62" s="21"/>
      <c r="V62" s="13"/>
      <c r="Y62" s="21"/>
      <c r="Z62" s="21"/>
      <c r="AA62" s="21"/>
      <c r="AD62" s="21"/>
      <c r="AE62" s="21"/>
      <c r="AF62" s="21"/>
      <c r="AG62" s="21"/>
      <c r="AH62" s="21"/>
      <c r="AI62" s="21"/>
    </row>
    <row r="63" spans="1:35" x14ac:dyDescent="0.35">
      <c r="A63" s="21"/>
      <c r="C63" s="14"/>
      <c r="D63" s="21"/>
      <c r="I63" s="21"/>
      <c r="J63" s="21"/>
      <c r="K63" s="21"/>
      <c r="L63" s="21"/>
      <c r="M63" s="21"/>
      <c r="N63" s="21"/>
      <c r="O63" s="21"/>
      <c r="P63" s="21"/>
      <c r="Q63" s="21"/>
      <c r="R63" s="21"/>
      <c r="S63" s="21"/>
      <c r="T63" s="21"/>
      <c r="V63" s="13"/>
      <c r="Y63" s="21"/>
      <c r="Z63" s="21"/>
      <c r="AA63" s="21"/>
      <c r="AD63" s="21"/>
      <c r="AE63" s="21"/>
      <c r="AF63" s="21"/>
      <c r="AG63" s="21"/>
      <c r="AH63" s="21"/>
      <c r="AI63" s="21"/>
    </row>
    <row r="64" spans="1:35" x14ac:dyDescent="0.35">
      <c r="A64" s="21"/>
      <c r="C64" s="14"/>
      <c r="D64" s="21"/>
      <c r="I64" s="21"/>
      <c r="J64" s="21"/>
      <c r="K64" s="21"/>
      <c r="L64" s="21"/>
      <c r="M64" s="21"/>
      <c r="N64" s="21"/>
      <c r="O64" s="21"/>
      <c r="P64" s="21"/>
      <c r="Q64" s="21"/>
      <c r="R64" s="21"/>
      <c r="S64" s="21"/>
      <c r="T64" s="21"/>
      <c r="V64" s="13"/>
      <c r="Y64" s="21"/>
      <c r="Z64" s="21"/>
      <c r="AA64" s="21"/>
      <c r="AD64" s="21"/>
      <c r="AE64" s="21"/>
      <c r="AF64" s="21"/>
      <c r="AG64" s="21"/>
      <c r="AH64" s="21"/>
      <c r="AI64" s="21"/>
    </row>
    <row r="65" spans="1:35" x14ac:dyDescent="0.35">
      <c r="A65" s="21"/>
      <c r="C65" s="14"/>
      <c r="D65" s="21"/>
      <c r="I65" s="21"/>
      <c r="J65" s="21"/>
      <c r="K65" s="21"/>
      <c r="L65" s="21"/>
      <c r="M65" s="21"/>
      <c r="N65" s="21"/>
      <c r="O65" s="21"/>
      <c r="P65" s="21"/>
      <c r="Q65" s="21"/>
      <c r="R65" s="21"/>
      <c r="S65" s="21"/>
      <c r="T65" s="21"/>
      <c r="V65" s="13"/>
      <c r="Y65" s="21"/>
      <c r="Z65" s="21"/>
      <c r="AA65" s="21"/>
      <c r="AD65" s="21"/>
      <c r="AE65" s="21"/>
      <c r="AF65" s="21"/>
      <c r="AG65" s="21"/>
      <c r="AH65" s="21"/>
      <c r="AI65" s="21"/>
    </row>
    <row r="66" spans="1:35" x14ac:dyDescent="0.35">
      <c r="A66" s="21"/>
      <c r="C66" s="14"/>
      <c r="D66" s="21"/>
      <c r="I66" s="21"/>
      <c r="J66" s="21"/>
      <c r="K66" s="21"/>
      <c r="L66" s="21"/>
      <c r="M66" s="21"/>
      <c r="N66" s="21"/>
      <c r="O66" s="21"/>
      <c r="P66" s="21"/>
      <c r="Q66" s="21"/>
      <c r="R66" s="21"/>
      <c r="S66" s="21"/>
      <c r="T66" s="21"/>
      <c r="V66" s="13"/>
      <c r="Y66" s="21"/>
      <c r="Z66" s="21"/>
      <c r="AA66" s="21"/>
      <c r="AD66" s="21"/>
      <c r="AE66" s="21"/>
      <c r="AF66" s="21"/>
      <c r="AG66" s="21"/>
      <c r="AH66" s="21"/>
      <c r="AI66" s="21"/>
    </row>
    <row r="67" spans="1:35" x14ac:dyDescent="0.35">
      <c r="A67" s="21"/>
      <c r="C67" s="14"/>
      <c r="D67" s="21"/>
      <c r="I67" s="21"/>
      <c r="J67" s="21"/>
      <c r="K67" s="21"/>
      <c r="L67" s="21"/>
      <c r="M67" s="21"/>
      <c r="N67" s="21"/>
      <c r="O67" s="21"/>
      <c r="P67" s="21"/>
      <c r="Q67" s="21"/>
      <c r="R67" s="21"/>
      <c r="S67" s="21"/>
      <c r="T67" s="21"/>
      <c r="V67" s="13"/>
      <c r="Y67" s="21"/>
      <c r="Z67" s="21"/>
      <c r="AA67" s="21"/>
      <c r="AD67" s="21"/>
      <c r="AE67" s="21"/>
      <c r="AF67" s="21"/>
      <c r="AG67" s="21"/>
      <c r="AH67" s="21"/>
      <c r="AI67" s="21"/>
    </row>
    <row r="68" spans="1:35" x14ac:dyDescent="0.35">
      <c r="A68" s="21"/>
      <c r="C68" s="14"/>
      <c r="D68" s="21"/>
      <c r="I68" s="21"/>
      <c r="J68" s="21"/>
      <c r="K68" s="21"/>
      <c r="L68" s="21"/>
      <c r="M68" s="21"/>
      <c r="N68" s="21"/>
      <c r="O68" s="21"/>
      <c r="P68" s="21"/>
      <c r="Q68" s="21"/>
      <c r="R68" s="21"/>
      <c r="S68" s="21"/>
      <c r="T68" s="21"/>
      <c r="V68" s="13"/>
      <c r="Y68" s="21"/>
      <c r="Z68" s="21"/>
      <c r="AA68" s="21"/>
      <c r="AD68" s="21"/>
      <c r="AE68" s="21"/>
      <c r="AF68" s="21"/>
      <c r="AG68" s="21"/>
      <c r="AH68" s="21"/>
      <c r="AI68" s="21"/>
    </row>
    <row r="69" spans="1:35" x14ac:dyDescent="0.35">
      <c r="A69" s="21"/>
      <c r="C69" s="14"/>
      <c r="D69" s="21"/>
      <c r="I69" s="21"/>
      <c r="J69" s="21"/>
      <c r="K69" s="21"/>
      <c r="L69" s="21"/>
      <c r="M69" s="21"/>
      <c r="N69" s="21"/>
      <c r="O69" s="21"/>
      <c r="P69" s="21"/>
      <c r="Q69" s="21"/>
      <c r="R69" s="21"/>
      <c r="S69" s="21"/>
      <c r="T69" s="21"/>
      <c r="V69" s="13"/>
      <c r="Y69" s="21"/>
      <c r="Z69" s="21"/>
      <c r="AA69" s="21"/>
      <c r="AD69" s="21"/>
      <c r="AE69" s="21"/>
      <c r="AF69" s="21"/>
      <c r="AG69" s="21"/>
      <c r="AH69" s="21"/>
      <c r="AI69" s="21"/>
    </row>
    <row r="70" spans="1:35" x14ac:dyDescent="0.35">
      <c r="A70" s="21"/>
      <c r="C70" s="14"/>
      <c r="D70" s="21"/>
      <c r="I70" s="21"/>
      <c r="J70" s="21"/>
      <c r="K70" s="21"/>
      <c r="L70" s="21"/>
      <c r="M70" s="21"/>
      <c r="N70" s="21"/>
      <c r="O70" s="21"/>
      <c r="P70" s="21"/>
      <c r="Q70" s="21"/>
      <c r="R70" s="21"/>
      <c r="S70" s="21"/>
      <c r="T70" s="21"/>
      <c r="V70" s="13"/>
      <c r="Y70" s="21"/>
      <c r="Z70" s="21"/>
      <c r="AA70" s="21"/>
      <c r="AD70" s="21"/>
      <c r="AE70" s="21"/>
      <c r="AF70" s="21"/>
      <c r="AG70" s="21"/>
      <c r="AH70" s="21"/>
      <c r="AI70" s="21"/>
    </row>
    <row r="71" spans="1:35" x14ac:dyDescent="0.35">
      <c r="A71" s="21"/>
      <c r="C71" s="14"/>
      <c r="D71" s="21"/>
      <c r="I71" s="21"/>
      <c r="J71" s="21"/>
      <c r="K71" s="21"/>
      <c r="L71" s="21"/>
      <c r="M71" s="21"/>
      <c r="N71" s="21"/>
      <c r="O71" s="21"/>
      <c r="P71" s="21"/>
      <c r="Q71" s="21"/>
      <c r="R71" s="21"/>
      <c r="S71" s="21"/>
      <c r="T71" s="21"/>
      <c r="V71" s="13"/>
      <c r="Y71" s="21"/>
      <c r="Z71" s="21"/>
      <c r="AA71" s="21"/>
      <c r="AD71" s="21"/>
      <c r="AE71" s="21"/>
      <c r="AF71" s="21"/>
      <c r="AG71" s="21"/>
      <c r="AH71" s="21"/>
      <c r="AI71" s="21"/>
    </row>
    <row r="72" spans="1:35" x14ac:dyDescent="0.35">
      <c r="A72" s="21"/>
      <c r="C72" s="14"/>
      <c r="D72" s="21"/>
      <c r="I72" s="21"/>
      <c r="J72" s="21"/>
      <c r="K72" s="21"/>
      <c r="L72" s="21"/>
      <c r="M72" s="21"/>
      <c r="N72" s="21"/>
      <c r="O72" s="21"/>
      <c r="P72" s="21"/>
      <c r="Q72" s="21"/>
      <c r="R72" s="21"/>
      <c r="S72" s="21"/>
      <c r="T72" s="21"/>
      <c r="V72" s="13"/>
      <c r="Y72" s="21"/>
      <c r="Z72" s="21"/>
      <c r="AA72" s="21"/>
      <c r="AD72" s="21"/>
      <c r="AE72" s="21"/>
      <c r="AF72" s="21"/>
      <c r="AG72" s="21"/>
      <c r="AH72" s="21"/>
      <c r="AI72" s="21"/>
    </row>
    <row r="73" spans="1:35" x14ac:dyDescent="0.35">
      <c r="A73" s="21"/>
      <c r="C73" s="14"/>
      <c r="D73" s="21"/>
      <c r="I73" s="21"/>
      <c r="J73" s="21"/>
      <c r="K73" s="21"/>
      <c r="L73" s="21"/>
      <c r="M73" s="21"/>
      <c r="N73" s="21"/>
      <c r="O73" s="21"/>
      <c r="P73" s="21"/>
      <c r="Q73" s="21"/>
      <c r="R73" s="21"/>
      <c r="S73" s="21"/>
      <c r="T73" s="21"/>
      <c r="V73" s="13"/>
      <c r="Y73" s="21"/>
      <c r="Z73" s="21"/>
      <c r="AA73" s="21"/>
      <c r="AD73" s="21"/>
      <c r="AE73" s="21"/>
      <c r="AF73" s="21"/>
      <c r="AG73" s="21"/>
      <c r="AH73" s="21"/>
      <c r="AI73" s="21"/>
    </row>
    <row r="74" spans="1:35" x14ac:dyDescent="0.35">
      <c r="A74" s="21"/>
      <c r="C74" s="14"/>
      <c r="D74" s="21"/>
      <c r="I74" s="21"/>
      <c r="J74" s="21"/>
      <c r="K74" s="21"/>
      <c r="L74" s="21"/>
      <c r="M74" s="21"/>
      <c r="N74" s="21"/>
      <c r="O74" s="21"/>
      <c r="P74" s="21"/>
      <c r="Q74" s="21"/>
      <c r="R74" s="21"/>
      <c r="S74" s="21"/>
      <c r="T74" s="21"/>
      <c r="V74" s="13"/>
      <c r="Y74" s="21"/>
      <c r="Z74" s="21"/>
      <c r="AA74" s="21"/>
      <c r="AD74" s="21"/>
      <c r="AE74" s="21"/>
      <c r="AF74" s="21"/>
      <c r="AG74" s="21"/>
      <c r="AH74" s="21"/>
      <c r="AI74" s="21"/>
    </row>
    <row r="75" spans="1:35" x14ac:dyDescent="0.35">
      <c r="A75" s="21"/>
      <c r="C75" s="14"/>
      <c r="D75" s="21"/>
      <c r="I75" s="21"/>
      <c r="J75" s="21"/>
      <c r="K75" s="21"/>
      <c r="L75" s="21"/>
      <c r="M75" s="21"/>
      <c r="N75" s="21"/>
      <c r="O75" s="21"/>
      <c r="P75" s="21"/>
      <c r="Q75" s="21"/>
      <c r="R75" s="21"/>
      <c r="S75" s="21"/>
      <c r="T75" s="21"/>
      <c r="V75" s="13"/>
      <c r="Y75" s="21"/>
      <c r="Z75" s="21"/>
      <c r="AA75" s="21"/>
      <c r="AD75" s="21"/>
      <c r="AE75" s="21"/>
      <c r="AF75" s="21"/>
      <c r="AG75" s="21"/>
      <c r="AH75" s="21"/>
      <c r="AI75" s="21"/>
    </row>
    <row r="76" spans="1:35" x14ac:dyDescent="0.35">
      <c r="A76" s="21"/>
      <c r="C76" s="14"/>
      <c r="D76" s="21"/>
      <c r="I76" s="21"/>
      <c r="J76" s="21"/>
      <c r="K76" s="21"/>
      <c r="L76" s="21"/>
      <c r="M76" s="21"/>
      <c r="N76" s="21"/>
      <c r="O76" s="21"/>
      <c r="P76" s="21"/>
      <c r="Q76" s="21"/>
      <c r="R76" s="21"/>
      <c r="S76" s="21"/>
      <c r="T76" s="21"/>
      <c r="V76" s="13"/>
      <c r="Y76" s="21"/>
      <c r="Z76" s="21"/>
      <c r="AA76" s="21"/>
      <c r="AD76" s="21"/>
      <c r="AE76" s="21"/>
      <c r="AF76" s="21"/>
      <c r="AG76" s="21"/>
      <c r="AH76" s="21"/>
      <c r="AI76" s="21"/>
    </row>
    <row r="77" spans="1:35" x14ac:dyDescent="0.35">
      <c r="A77" s="21"/>
      <c r="C77" s="14"/>
      <c r="D77" s="21"/>
      <c r="I77" s="21"/>
      <c r="J77" s="21"/>
      <c r="K77" s="21"/>
      <c r="L77" s="21"/>
      <c r="M77" s="21"/>
      <c r="N77" s="21"/>
      <c r="O77" s="21"/>
      <c r="P77" s="21"/>
      <c r="Q77" s="21"/>
      <c r="R77" s="21"/>
      <c r="S77" s="21"/>
      <c r="T77" s="21"/>
      <c r="V77" s="13"/>
      <c r="Y77" s="21"/>
      <c r="Z77" s="21"/>
      <c r="AA77" s="21"/>
      <c r="AD77" s="21"/>
      <c r="AE77" s="21"/>
      <c r="AF77" s="21"/>
      <c r="AG77" s="21"/>
      <c r="AH77" s="21"/>
      <c r="AI77" s="21"/>
    </row>
    <row r="78" spans="1:35" x14ac:dyDescent="0.35">
      <c r="A78" s="21"/>
      <c r="C78" s="14"/>
      <c r="D78" s="21"/>
      <c r="I78" s="21"/>
      <c r="J78" s="21"/>
      <c r="K78" s="21"/>
      <c r="L78" s="21"/>
      <c r="M78" s="21"/>
      <c r="N78" s="21"/>
      <c r="O78" s="21"/>
      <c r="P78" s="21"/>
      <c r="Q78" s="21"/>
      <c r="R78" s="21"/>
      <c r="S78" s="21"/>
      <c r="T78" s="21"/>
      <c r="V78" s="13"/>
      <c r="Y78" s="21"/>
      <c r="Z78" s="21"/>
      <c r="AA78" s="21"/>
      <c r="AD78" s="21"/>
      <c r="AE78" s="21"/>
      <c r="AF78" s="21"/>
      <c r="AG78" s="21"/>
      <c r="AH78" s="21"/>
      <c r="AI78" s="21"/>
    </row>
    <row r="79" spans="1:35" x14ac:dyDescent="0.35">
      <c r="A79" s="21"/>
      <c r="C79" s="14"/>
      <c r="D79" s="21"/>
      <c r="I79" s="21"/>
      <c r="J79" s="21"/>
      <c r="K79" s="21"/>
      <c r="L79" s="21"/>
      <c r="M79" s="21"/>
      <c r="N79" s="21"/>
      <c r="O79" s="21"/>
      <c r="P79" s="21"/>
      <c r="Q79" s="21"/>
      <c r="R79" s="21"/>
      <c r="S79" s="21"/>
      <c r="T79" s="21"/>
      <c r="V79" s="13"/>
      <c r="Y79" s="21"/>
      <c r="Z79" s="21"/>
      <c r="AA79" s="21"/>
      <c r="AD79" s="21"/>
      <c r="AE79" s="21"/>
      <c r="AF79" s="21"/>
      <c r="AG79" s="21"/>
      <c r="AH79" s="21"/>
      <c r="AI79" s="21"/>
    </row>
    <row r="80" spans="1:35" x14ac:dyDescent="0.35">
      <c r="A80" s="21"/>
      <c r="C80" s="14"/>
      <c r="D80" s="21"/>
      <c r="I80" s="21"/>
      <c r="J80" s="21"/>
      <c r="K80" s="21"/>
      <c r="L80" s="21"/>
      <c r="M80" s="21"/>
      <c r="N80" s="21"/>
      <c r="O80" s="21"/>
      <c r="P80" s="21"/>
      <c r="Q80" s="21"/>
      <c r="R80" s="21"/>
      <c r="S80" s="21"/>
      <c r="T80" s="21"/>
      <c r="V80" s="13"/>
      <c r="Y80" s="21"/>
      <c r="Z80" s="21"/>
      <c r="AA80" s="21"/>
      <c r="AD80" s="21"/>
      <c r="AE80" s="21"/>
      <c r="AF80" s="21"/>
      <c r="AG80" s="21"/>
      <c r="AH80" s="21"/>
      <c r="AI80" s="21"/>
    </row>
    <row r="81" spans="1:35" x14ac:dyDescent="0.35">
      <c r="A81" s="21"/>
      <c r="C81" s="14"/>
      <c r="D81" s="21"/>
      <c r="I81" s="21"/>
      <c r="J81" s="21"/>
      <c r="K81" s="21"/>
      <c r="L81" s="21"/>
      <c r="M81" s="21"/>
      <c r="N81" s="21"/>
      <c r="O81" s="21"/>
      <c r="P81" s="21"/>
      <c r="Q81" s="21"/>
      <c r="R81" s="21"/>
      <c r="S81" s="21"/>
      <c r="T81" s="21"/>
      <c r="V81" s="13"/>
      <c r="Y81" s="21"/>
      <c r="Z81" s="21"/>
      <c r="AA81" s="21"/>
      <c r="AD81" s="21"/>
      <c r="AE81" s="21"/>
      <c r="AF81" s="21"/>
      <c r="AG81" s="21"/>
      <c r="AH81" s="21"/>
      <c r="AI81" s="21"/>
    </row>
    <row r="82" spans="1:35" x14ac:dyDescent="0.35">
      <c r="A82" s="21"/>
      <c r="C82" s="14"/>
      <c r="D82" s="21"/>
      <c r="I82" s="21"/>
      <c r="J82" s="21"/>
      <c r="K82" s="21"/>
      <c r="L82" s="21"/>
      <c r="M82" s="21"/>
      <c r="N82" s="21"/>
      <c r="O82" s="21"/>
      <c r="P82" s="21"/>
      <c r="Q82" s="21"/>
      <c r="R82" s="21"/>
      <c r="S82" s="21"/>
      <c r="T82" s="21"/>
      <c r="V82" s="13"/>
      <c r="Y82" s="21"/>
      <c r="Z82" s="21"/>
      <c r="AA82" s="21"/>
      <c r="AD82" s="21"/>
      <c r="AE82" s="21"/>
      <c r="AF82" s="21"/>
      <c r="AG82" s="21"/>
      <c r="AH82" s="21"/>
      <c r="AI82" s="21"/>
    </row>
    <row r="83" spans="1:35" x14ac:dyDescent="0.35">
      <c r="A83" s="21"/>
      <c r="C83" s="14"/>
      <c r="D83" s="21"/>
      <c r="I83" s="21"/>
      <c r="J83" s="21"/>
      <c r="K83" s="21"/>
      <c r="L83" s="21"/>
      <c r="M83" s="21"/>
      <c r="N83" s="21"/>
      <c r="O83" s="21"/>
      <c r="P83" s="21"/>
      <c r="Q83" s="21"/>
      <c r="R83" s="21"/>
      <c r="S83" s="21"/>
      <c r="T83" s="21"/>
      <c r="V83" s="13"/>
      <c r="Y83" s="21"/>
      <c r="Z83" s="21"/>
      <c r="AA83" s="21"/>
      <c r="AD83" s="21"/>
      <c r="AE83" s="21"/>
      <c r="AF83" s="21"/>
      <c r="AG83" s="21"/>
      <c r="AH83" s="21"/>
      <c r="AI83" s="21"/>
    </row>
    <row r="84" spans="1:35" x14ac:dyDescent="0.35">
      <c r="A84" s="21"/>
      <c r="C84" s="14"/>
      <c r="D84" s="21"/>
      <c r="I84" s="21"/>
      <c r="J84" s="21"/>
      <c r="K84" s="21"/>
      <c r="L84" s="21"/>
      <c r="M84" s="21"/>
      <c r="N84" s="21"/>
      <c r="O84" s="21"/>
      <c r="P84" s="21"/>
      <c r="Q84" s="21"/>
      <c r="R84" s="21"/>
      <c r="S84" s="21"/>
      <c r="T84" s="21"/>
      <c r="V84" s="13"/>
      <c r="Y84" s="21"/>
      <c r="Z84" s="21"/>
      <c r="AA84" s="21"/>
      <c r="AD84" s="21"/>
      <c r="AE84" s="21"/>
      <c r="AF84" s="21"/>
      <c r="AG84" s="21"/>
      <c r="AH84" s="21"/>
      <c r="AI84" s="21"/>
    </row>
    <row r="85" spans="1:35" x14ac:dyDescent="0.35">
      <c r="A85" s="21"/>
      <c r="C85" s="14"/>
      <c r="D85" s="21"/>
      <c r="I85" s="21"/>
      <c r="J85" s="21"/>
      <c r="K85" s="21"/>
      <c r="L85" s="21"/>
      <c r="M85" s="21"/>
      <c r="N85" s="21"/>
      <c r="O85" s="21"/>
      <c r="P85" s="21"/>
      <c r="Q85" s="21"/>
      <c r="R85" s="21"/>
      <c r="S85" s="21"/>
      <c r="T85" s="21"/>
      <c r="V85" s="13"/>
      <c r="Y85" s="21"/>
      <c r="Z85" s="21"/>
      <c r="AA85" s="21"/>
      <c r="AD85" s="21"/>
      <c r="AE85" s="21"/>
      <c r="AF85" s="21"/>
      <c r="AG85" s="21"/>
      <c r="AH85" s="21"/>
      <c r="AI85" s="21"/>
    </row>
    <row r="86" spans="1:35" x14ac:dyDescent="0.35">
      <c r="A86" s="21"/>
      <c r="C86" s="14"/>
      <c r="D86" s="21"/>
      <c r="I86" s="21"/>
      <c r="J86" s="21"/>
      <c r="K86" s="21"/>
      <c r="L86" s="21"/>
      <c r="M86" s="21"/>
      <c r="N86" s="21"/>
      <c r="O86" s="21"/>
      <c r="P86" s="21"/>
      <c r="Q86" s="21"/>
      <c r="R86" s="21"/>
      <c r="S86" s="21"/>
      <c r="T86" s="21"/>
      <c r="V86" s="13"/>
      <c r="Y86" s="21"/>
      <c r="Z86" s="21"/>
      <c r="AA86" s="21"/>
      <c r="AD86" s="21"/>
      <c r="AE86" s="21"/>
      <c r="AF86" s="21"/>
      <c r="AG86" s="21"/>
      <c r="AH86" s="21"/>
      <c r="AI86" s="21"/>
    </row>
    <row r="87" spans="1:35" x14ac:dyDescent="0.35">
      <c r="A87" s="21"/>
      <c r="C87" s="14"/>
      <c r="D87" s="21"/>
      <c r="I87" s="21"/>
      <c r="J87" s="21"/>
      <c r="K87" s="21"/>
      <c r="L87" s="21"/>
      <c r="M87" s="21"/>
      <c r="N87" s="21"/>
      <c r="O87" s="21"/>
      <c r="P87" s="21"/>
      <c r="Q87" s="21"/>
      <c r="R87" s="21"/>
      <c r="S87" s="21"/>
      <c r="T87" s="21"/>
      <c r="V87" s="13"/>
      <c r="Y87" s="21"/>
      <c r="Z87" s="21"/>
      <c r="AA87" s="21"/>
      <c r="AD87" s="21"/>
      <c r="AE87" s="21"/>
      <c r="AF87" s="21"/>
      <c r="AG87" s="21"/>
      <c r="AH87" s="21"/>
      <c r="AI87" s="21"/>
    </row>
    <row r="88" spans="1:35" x14ac:dyDescent="0.35">
      <c r="A88" s="21"/>
      <c r="C88" s="14"/>
      <c r="D88" s="21"/>
      <c r="I88" s="21"/>
      <c r="J88" s="21"/>
      <c r="K88" s="21"/>
      <c r="L88" s="21"/>
      <c r="M88" s="21"/>
      <c r="N88" s="21"/>
      <c r="O88" s="21"/>
      <c r="P88" s="21"/>
      <c r="Q88" s="21"/>
      <c r="R88" s="21"/>
      <c r="S88" s="21"/>
      <c r="T88" s="21"/>
      <c r="V88" s="13"/>
      <c r="Y88" s="21"/>
      <c r="Z88" s="21"/>
      <c r="AA88" s="21"/>
      <c r="AD88" s="21"/>
      <c r="AE88" s="21"/>
      <c r="AF88" s="21"/>
      <c r="AG88" s="21"/>
      <c r="AH88" s="21"/>
      <c r="AI88" s="21"/>
    </row>
    <row r="89" spans="1:35" x14ac:dyDescent="0.35">
      <c r="A89" s="21"/>
      <c r="C89" s="14"/>
      <c r="D89" s="21"/>
      <c r="I89" s="21"/>
      <c r="J89" s="21"/>
      <c r="K89" s="21"/>
      <c r="L89" s="21"/>
      <c r="M89" s="21"/>
      <c r="N89" s="21"/>
      <c r="O89" s="21"/>
      <c r="P89" s="21"/>
      <c r="Q89" s="21"/>
      <c r="R89" s="21"/>
      <c r="S89" s="21"/>
      <c r="T89" s="21"/>
      <c r="V89" s="13"/>
      <c r="Y89" s="21"/>
      <c r="Z89" s="21"/>
      <c r="AA89" s="21"/>
      <c r="AD89" s="21"/>
      <c r="AE89" s="21"/>
      <c r="AF89" s="21"/>
      <c r="AG89" s="21"/>
      <c r="AH89" s="21"/>
      <c r="AI89" s="21"/>
    </row>
    <row r="90" spans="1:35" x14ac:dyDescent="0.35">
      <c r="A90" s="21"/>
      <c r="C90" s="14"/>
      <c r="D90" s="21"/>
      <c r="I90" s="21"/>
      <c r="J90" s="21"/>
      <c r="K90" s="21"/>
      <c r="L90" s="21"/>
      <c r="M90" s="21"/>
      <c r="N90" s="21"/>
      <c r="O90" s="21"/>
      <c r="P90" s="21"/>
      <c r="Q90" s="21"/>
      <c r="R90" s="21"/>
      <c r="S90" s="21"/>
      <c r="T90" s="21"/>
      <c r="V90" s="13"/>
      <c r="Y90" s="21"/>
      <c r="Z90" s="21"/>
      <c r="AA90" s="21"/>
      <c r="AD90" s="21"/>
      <c r="AE90" s="21"/>
      <c r="AF90" s="21"/>
      <c r="AG90" s="21"/>
      <c r="AH90" s="21"/>
      <c r="AI90" s="21"/>
    </row>
    <row r="91" spans="1:35" x14ac:dyDescent="0.35">
      <c r="A91" s="21"/>
      <c r="C91" s="14"/>
      <c r="D91" s="21"/>
      <c r="I91" s="21"/>
      <c r="J91" s="21"/>
      <c r="K91" s="21"/>
      <c r="L91" s="21"/>
      <c r="M91" s="21"/>
      <c r="N91" s="21"/>
      <c r="O91" s="21"/>
      <c r="P91" s="21"/>
      <c r="Q91" s="21"/>
      <c r="R91" s="21"/>
      <c r="S91" s="21"/>
      <c r="T91" s="21"/>
      <c r="V91" s="13"/>
      <c r="Y91" s="21"/>
      <c r="Z91" s="21"/>
      <c r="AA91" s="21"/>
      <c r="AD91" s="21"/>
      <c r="AE91" s="21"/>
      <c r="AF91" s="21"/>
      <c r="AG91" s="21"/>
      <c r="AH91" s="21"/>
      <c r="AI91" s="21"/>
    </row>
    <row r="92" spans="1:35" x14ac:dyDescent="0.35">
      <c r="A92" s="21"/>
      <c r="C92" s="14"/>
      <c r="D92" s="21"/>
      <c r="I92" s="21"/>
      <c r="J92" s="21"/>
      <c r="K92" s="21"/>
      <c r="L92" s="21"/>
      <c r="M92" s="21"/>
      <c r="N92" s="21"/>
      <c r="O92" s="21"/>
      <c r="P92" s="21"/>
      <c r="Q92" s="21"/>
      <c r="R92" s="21"/>
      <c r="S92" s="21"/>
      <c r="T92" s="21"/>
      <c r="V92" s="13"/>
      <c r="Y92" s="21"/>
      <c r="Z92" s="21"/>
      <c r="AA92" s="21"/>
      <c r="AD92" s="21"/>
      <c r="AE92" s="21"/>
      <c r="AF92" s="21"/>
      <c r="AG92" s="21"/>
      <c r="AH92" s="21"/>
      <c r="AI92" s="21"/>
    </row>
    <row r="93" spans="1:35" x14ac:dyDescent="0.35">
      <c r="A93" s="21"/>
      <c r="C93" s="14"/>
      <c r="D93" s="21"/>
      <c r="I93" s="21"/>
      <c r="J93" s="21"/>
      <c r="K93" s="21"/>
      <c r="L93" s="21"/>
      <c r="M93" s="21"/>
      <c r="N93" s="21"/>
      <c r="O93" s="21"/>
      <c r="P93" s="21"/>
      <c r="Q93" s="21"/>
      <c r="R93" s="21"/>
      <c r="S93" s="21"/>
      <c r="T93" s="21"/>
      <c r="V93" s="13"/>
      <c r="Y93" s="21"/>
      <c r="Z93" s="21"/>
      <c r="AA93" s="21"/>
      <c r="AD93" s="21"/>
      <c r="AE93" s="21"/>
      <c r="AF93" s="21"/>
      <c r="AG93" s="21"/>
      <c r="AH93" s="21"/>
      <c r="AI93" s="21"/>
    </row>
    <row r="94" spans="1:35" x14ac:dyDescent="0.35">
      <c r="A94" s="21"/>
      <c r="C94" s="14"/>
      <c r="D94" s="21"/>
      <c r="I94" s="21"/>
      <c r="J94" s="21"/>
      <c r="K94" s="21"/>
      <c r="L94" s="21"/>
      <c r="M94" s="21"/>
      <c r="N94" s="21"/>
      <c r="O94" s="21"/>
      <c r="P94" s="21"/>
      <c r="Q94" s="21"/>
      <c r="R94" s="21"/>
      <c r="S94" s="21"/>
      <c r="T94" s="21"/>
      <c r="V94" s="13"/>
      <c r="Y94" s="21"/>
      <c r="Z94" s="21"/>
      <c r="AA94" s="21"/>
      <c r="AD94" s="21"/>
      <c r="AE94" s="21"/>
      <c r="AF94" s="21"/>
      <c r="AG94" s="21"/>
      <c r="AH94" s="21"/>
      <c r="AI94" s="21"/>
    </row>
    <row r="95" spans="1:35" x14ac:dyDescent="0.35">
      <c r="A95" s="21"/>
      <c r="C95" s="14"/>
      <c r="D95" s="21"/>
      <c r="I95" s="21"/>
      <c r="J95" s="21"/>
      <c r="K95" s="21"/>
      <c r="L95" s="21"/>
      <c r="M95" s="21"/>
      <c r="N95" s="21"/>
      <c r="O95" s="21"/>
      <c r="P95" s="21"/>
      <c r="Q95" s="21"/>
      <c r="R95" s="21"/>
      <c r="S95" s="21"/>
      <c r="T95" s="21"/>
      <c r="V95" s="13"/>
      <c r="Y95" s="21"/>
      <c r="Z95" s="21"/>
      <c r="AA95" s="21"/>
      <c r="AD95" s="21"/>
      <c r="AE95" s="21"/>
      <c r="AF95" s="21"/>
      <c r="AG95" s="21"/>
      <c r="AH95" s="21"/>
      <c r="AI95" s="21"/>
    </row>
    <row r="96" spans="1:35" x14ac:dyDescent="0.35">
      <c r="A96" s="21"/>
      <c r="C96" s="14"/>
      <c r="D96" s="21"/>
      <c r="I96" s="21"/>
      <c r="J96" s="21"/>
      <c r="K96" s="21"/>
      <c r="L96" s="21"/>
      <c r="M96" s="21"/>
      <c r="N96" s="21"/>
      <c r="O96" s="21"/>
      <c r="P96" s="21"/>
      <c r="Q96" s="21"/>
      <c r="R96" s="21"/>
      <c r="S96" s="21"/>
      <c r="T96" s="21"/>
      <c r="V96" s="13"/>
      <c r="Y96" s="21"/>
      <c r="Z96" s="21"/>
      <c r="AA96" s="21"/>
      <c r="AD96" s="21"/>
      <c r="AE96" s="21"/>
      <c r="AF96" s="21"/>
      <c r="AG96" s="21"/>
      <c r="AH96" s="21"/>
      <c r="AI96" s="21"/>
    </row>
    <row r="97" spans="1:35" x14ac:dyDescent="0.35">
      <c r="A97" s="21"/>
      <c r="C97" s="14"/>
      <c r="D97" s="21"/>
      <c r="I97" s="21"/>
      <c r="J97" s="21"/>
      <c r="K97" s="21"/>
      <c r="L97" s="21"/>
      <c r="M97" s="21"/>
      <c r="N97" s="21"/>
      <c r="O97" s="21"/>
      <c r="P97" s="21"/>
      <c r="Q97" s="21"/>
      <c r="R97" s="21"/>
      <c r="S97" s="21"/>
      <c r="T97" s="21"/>
      <c r="V97" s="13"/>
      <c r="Y97" s="21"/>
      <c r="Z97" s="21"/>
      <c r="AA97" s="21"/>
      <c r="AD97" s="21"/>
      <c r="AE97" s="21"/>
      <c r="AF97" s="21"/>
      <c r="AG97" s="21"/>
      <c r="AH97" s="21"/>
      <c r="AI97" s="21"/>
    </row>
    <row r="98" spans="1:35" x14ac:dyDescent="0.35">
      <c r="A98" s="21"/>
      <c r="C98" s="14"/>
      <c r="D98" s="21"/>
      <c r="I98" s="21"/>
      <c r="J98" s="21"/>
      <c r="K98" s="21"/>
      <c r="L98" s="21"/>
      <c r="M98" s="21"/>
      <c r="N98" s="21"/>
      <c r="O98" s="21"/>
      <c r="P98" s="21"/>
      <c r="Q98" s="21"/>
      <c r="R98" s="21"/>
      <c r="S98" s="21"/>
      <c r="T98" s="21"/>
      <c r="V98" s="13"/>
      <c r="Y98" s="21"/>
      <c r="Z98" s="21"/>
      <c r="AA98" s="21"/>
      <c r="AD98" s="21"/>
      <c r="AE98" s="21"/>
      <c r="AF98" s="21"/>
      <c r="AG98" s="21"/>
      <c r="AH98" s="21"/>
      <c r="AI98" s="21"/>
    </row>
    <row r="99" spans="1:35" x14ac:dyDescent="0.35">
      <c r="A99" s="21"/>
      <c r="C99" s="14"/>
      <c r="D99" s="21"/>
      <c r="I99" s="21"/>
      <c r="J99" s="21"/>
      <c r="K99" s="21"/>
      <c r="L99" s="21"/>
      <c r="M99" s="21"/>
      <c r="N99" s="21"/>
      <c r="O99" s="21"/>
      <c r="P99" s="21"/>
      <c r="Q99" s="21"/>
      <c r="R99" s="21"/>
      <c r="S99" s="21"/>
      <c r="T99" s="21"/>
      <c r="V99" s="13"/>
      <c r="Y99" s="21"/>
      <c r="Z99" s="21"/>
      <c r="AA99" s="21"/>
      <c r="AD99" s="21"/>
      <c r="AE99" s="21"/>
      <c r="AF99" s="21"/>
      <c r="AG99" s="21"/>
      <c r="AH99" s="21"/>
      <c r="AI99" s="21"/>
    </row>
    <row r="100" spans="1:35" x14ac:dyDescent="0.35">
      <c r="A100" s="21"/>
      <c r="C100" s="14"/>
      <c r="D100" s="21"/>
      <c r="I100" s="21"/>
      <c r="J100" s="21"/>
      <c r="K100" s="21"/>
      <c r="L100" s="21"/>
      <c r="M100" s="21"/>
      <c r="N100" s="21"/>
      <c r="O100" s="21"/>
      <c r="P100" s="21"/>
      <c r="Q100" s="21"/>
      <c r="R100" s="21"/>
      <c r="S100" s="21"/>
      <c r="T100" s="21"/>
      <c r="V100" s="13"/>
      <c r="Y100" s="21"/>
      <c r="Z100" s="21"/>
      <c r="AA100" s="21"/>
      <c r="AD100" s="21"/>
      <c r="AE100" s="21"/>
      <c r="AF100" s="21"/>
      <c r="AG100" s="21"/>
      <c r="AH100" s="21"/>
      <c r="AI100" s="21"/>
    </row>
    <row r="101" spans="1:35" x14ac:dyDescent="0.35">
      <c r="A101" s="21"/>
      <c r="C101" s="14"/>
      <c r="D101" s="21"/>
      <c r="I101" s="21"/>
      <c r="J101" s="21"/>
      <c r="K101" s="21"/>
      <c r="L101" s="21"/>
      <c r="M101" s="21"/>
      <c r="N101" s="21"/>
      <c r="O101" s="21"/>
      <c r="P101" s="21"/>
      <c r="Q101" s="21"/>
      <c r="R101" s="21"/>
      <c r="S101" s="21"/>
      <c r="T101" s="21"/>
      <c r="V101" s="13"/>
      <c r="Y101" s="21"/>
      <c r="Z101" s="21"/>
      <c r="AA101" s="21"/>
      <c r="AD101" s="21"/>
      <c r="AE101" s="21"/>
      <c r="AF101" s="21"/>
      <c r="AG101" s="21"/>
      <c r="AH101" s="21"/>
      <c r="AI101" s="21"/>
    </row>
    <row r="102" spans="1:35" x14ac:dyDescent="0.35">
      <c r="A102" s="21"/>
      <c r="C102" s="14"/>
      <c r="D102" s="21"/>
      <c r="I102" s="21"/>
      <c r="J102" s="21"/>
      <c r="K102" s="21"/>
      <c r="L102" s="21"/>
      <c r="M102" s="21"/>
      <c r="N102" s="21"/>
      <c r="O102" s="21"/>
      <c r="P102" s="21"/>
      <c r="Q102" s="21"/>
      <c r="R102" s="21"/>
      <c r="S102" s="21"/>
      <c r="T102" s="21"/>
      <c r="V102" s="13"/>
      <c r="Y102" s="21"/>
      <c r="Z102" s="21"/>
      <c r="AA102" s="21"/>
      <c r="AD102" s="21"/>
      <c r="AE102" s="21"/>
      <c r="AF102" s="21"/>
      <c r="AG102" s="21"/>
      <c r="AH102" s="21"/>
      <c r="AI102" s="21"/>
    </row>
    <row r="103" spans="1:35" x14ac:dyDescent="0.35">
      <c r="A103" s="21"/>
      <c r="C103" s="14"/>
      <c r="D103" s="21"/>
      <c r="I103" s="21"/>
      <c r="J103" s="21"/>
      <c r="K103" s="21"/>
      <c r="L103" s="21"/>
      <c r="M103" s="21"/>
      <c r="N103" s="21"/>
      <c r="O103" s="21"/>
      <c r="P103" s="21"/>
      <c r="Q103" s="21"/>
      <c r="R103" s="21"/>
      <c r="S103" s="21"/>
      <c r="T103" s="21"/>
      <c r="V103" s="13"/>
      <c r="Y103" s="21"/>
      <c r="Z103" s="21"/>
      <c r="AA103" s="21"/>
      <c r="AD103" s="21"/>
      <c r="AE103" s="21"/>
      <c r="AF103" s="21"/>
      <c r="AG103" s="21"/>
      <c r="AH103" s="21"/>
      <c r="AI103" s="21"/>
    </row>
    <row r="104" spans="1:35" x14ac:dyDescent="0.35">
      <c r="A104" s="21"/>
      <c r="C104" s="14"/>
      <c r="D104" s="21"/>
      <c r="I104" s="21"/>
      <c r="J104" s="21"/>
      <c r="K104" s="21"/>
      <c r="L104" s="21"/>
      <c r="M104" s="21"/>
      <c r="N104" s="21"/>
      <c r="O104" s="21"/>
      <c r="P104" s="21"/>
      <c r="Q104" s="21"/>
      <c r="R104" s="21"/>
      <c r="S104" s="21"/>
      <c r="T104" s="21"/>
      <c r="V104" s="13"/>
      <c r="Y104" s="21"/>
      <c r="Z104" s="21"/>
      <c r="AA104" s="21"/>
      <c r="AD104" s="21"/>
      <c r="AE104" s="21"/>
      <c r="AF104" s="21"/>
      <c r="AG104" s="21"/>
      <c r="AH104" s="21"/>
      <c r="AI104" s="21"/>
    </row>
    <row r="105" spans="1:35" x14ac:dyDescent="0.35">
      <c r="A105" s="21"/>
      <c r="C105" s="14"/>
      <c r="D105" s="21"/>
      <c r="I105" s="21"/>
      <c r="J105" s="21"/>
      <c r="K105" s="21"/>
      <c r="L105" s="21"/>
      <c r="M105" s="21"/>
      <c r="N105" s="21"/>
      <c r="O105" s="21"/>
      <c r="P105" s="21"/>
      <c r="Q105" s="21"/>
      <c r="R105" s="21"/>
      <c r="S105" s="21"/>
      <c r="T105" s="21"/>
      <c r="V105" s="13"/>
      <c r="Y105" s="21"/>
      <c r="Z105" s="21"/>
      <c r="AA105" s="21"/>
      <c r="AD105" s="21"/>
      <c r="AE105" s="21"/>
      <c r="AF105" s="21"/>
      <c r="AG105" s="21"/>
      <c r="AH105" s="21"/>
      <c r="AI105" s="21"/>
    </row>
    <row r="106" spans="1:35" x14ac:dyDescent="0.35">
      <c r="A106" s="21"/>
      <c r="C106" s="14"/>
      <c r="D106" s="21"/>
      <c r="I106" s="21"/>
      <c r="J106" s="21"/>
      <c r="K106" s="21"/>
      <c r="L106" s="21"/>
      <c r="M106" s="21"/>
      <c r="N106" s="21"/>
      <c r="O106" s="21"/>
      <c r="P106" s="21"/>
      <c r="Q106" s="21"/>
      <c r="R106" s="21"/>
      <c r="S106" s="21"/>
      <c r="T106" s="21"/>
      <c r="V106" s="13"/>
      <c r="Y106" s="21"/>
      <c r="Z106" s="21"/>
      <c r="AA106" s="21"/>
      <c r="AD106" s="21"/>
      <c r="AE106" s="21"/>
      <c r="AF106" s="21"/>
      <c r="AG106" s="21"/>
      <c r="AH106" s="21"/>
      <c r="AI106" s="21"/>
    </row>
    <row r="107" spans="1:35" x14ac:dyDescent="0.35">
      <c r="A107" s="21"/>
      <c r="C107" s="14"/>
      <c r="D107" s="21"/>
      <c r="I107" s="21"/>
      <c r="J107" s="21"/>
      <c r="K107" s="21"/>
      <c r="L107" s="21"/>
      <c r="M107" s="21"/>
      <c r="N107" s="21"/>
      <c r="O107" s="21"/>
      <c r="P107" s="21"/>
      <c r="Q107" s="21"/>
      <c r="R107" s="21"/>
      <c r="S107" s="21"/>
      <c r="T107" s="21"/>
      <c r="V107" s="13"/>
      <c r="Y107" s="21"/>
      <c r="Z107" s="21"/>
      <c r="AA107" s="21"/>
      <c r="AD107" s="21"/>
      <c r="AE107" s="21"/>
      <c r="AF107" s="21"/>
      <c r="AG107" s="21"/>
      <c r="AH107" s="21"/>
      <c r="AI107" s="21"/>
    </row>
    <row r="108" spans="1:35" x14ac:dyDescent="0.35">
      <c r="A108" s="21"/>
      <c r="C108" s="14"/>
      <c r="D108" s="21"/>
      <c r="I108" s="21"/>
      <c r="J108" s="21"/>
      <c r="K108" s="21"/>
      <c r="L108" s="21"/>
      <c r="M108" s="21"/>
      <c r="N108" s="21"/>
      <c r="O108" s="21"/>
      <c r="P108" s="21"/>
      <c r="Q108" s="21"/>
      <c r="R108" s="21"/>
      <c r="S108" s="21"/>
      <c r="T108" s="21"/>
      <c r="V108" s="13"/>
      <c r="Y108" s="21"/>
      <c r="Z108" s="21"/>
      <c r="AA108" s="21"/>
      <c r="AD108" s="21"/>
      <c r="AE108" s="21"/>
      <c r="AF108" s="21"/>
      <c r="AG108" s="21"/>
      <c r="AH108" s="21"/>
      <c r="AI108" s="21"/>
    </row>
    <row r="109" spans="1:35" x14ac:dyDescent="0.35">
      <c r="A109" s="21"/>
      <c r="C109" s="14"/>
      <c r="D109" s="21"/>
      <c r="I109" s="21"/>
      <c r="J109" s="21"/>
      <c r="K109" s="21"/>
      <c r="L109" s="21"/>
      <c r="M109" s="21"/>
      <c r="N109" s="21"/>
      <c r="O109" s="21"/>
      <c r="P109" s="21"/>
      <c r="Q109" s="21"/>
      <c r="R109" s="21"/>
      <c r="S109" s="21"/>
      <c r="T109" s="21"/>
      <c r="V109" s="13"/>
      <c r="Y109" s="21"/>
      <c r="Z109" s="21"/>
      <c r="AA109" s="21"/>
      <c r="AD109" s="21"/>
      <c r="AE109" s="21"/>
      <c r="AF109" s="21"/>
      <c r="AG109" s="21"/>
      <c r="AH109" s="21"/>
      <c r="AI109" s="21"/>
    </row>
    <row r="110" spans="1:35" x14ac:dyDescent="0.35">
      <c r="A110" s="21"/>
      <c r="C110" s="14"/>
      <c r="D110" s="21"/>
      <c r="I110" s="21"/>
      <c r="J110" s="21"/>
      <c r="K110" s="21"/>
      <c r="L110" s="21"/>
      <c r="M110" s="21"/>
      <c r="N110" s="21"/>
      <c r="O110" s="21"/>
      <c r="P110" s="21"/>
      <c r="Q110" s="21"/>
      <c r="R110" s="21"/>
      <c r="S110" s="21"/>
      <c r="T110" s="21"/>
      <c r="V110" s="13"/>
      <c r="Y110" s="21"/>
      <c r="Z110" s="21"/>
      <c r="AA110" s="21"/>
      <c r="AD110" s="21"/>
      <c r="AE110" s="21"/>
      <c r="AF110" s="21"/>
      <c r="AG110" s="21"/>
      <c r="AH110" s="21"/>
      <c r="AI110" s="21"/>
    </row>
    <row r="111" spans="1:35" x14ac:dyDescent="0.35">
      <c r="A111" s="21"/>
      <c r="C111" s="14"/>
      <c r="D111" s="21"/>
      <c r="I111" s="21"/>
      <c r="J111" s="21"/>
      <c r="K111" s="21"/>
      <c r="L111" s="21"/>
      <c r="M111" s="21"/>
      <c r="N111" s="21"/>
      <c r="O111" s="21"/>
      <c r="P111" s="21"/>
      <c r="Q111" s="21"/>
      <c r="R111" s="21"/>
      <c r="S111" s="21"/>
      <c r="T111" s="21"/>
      <c r="V111" s="13"/>
      <c r="Y111" s="21"/>
      <c r="Z111" s="21"/>
      <c r="AA111" s="21"/>
      <c r="AD111" s="21"/>
      <c r="AE111" s="21"/>
      <c r="AF111" s="21"/>
      <c r="AG111" s="21"/>
      <c r="AH111" s="21"/>
      <c r="AI111" s="21"/>
    </row>
    <row r="112" spans="1:35" x14ac:dyDescent="0.35">
      <c r="A112" s="21"/>
      <c r="C112" s="14"/>
      <c r="D112" s="21"/>
      <c r="I112" s="21"/>
      <c r="J112" s="21"/>
      <c r="K112" s="21"/>
      <c r="L112" s="21"/>
      <c r="M112" s="21"/>
      <c r="N112" s="21"/>
      <c r="O112" s="21"/>
      <c r="P112" s="21"/>
      <c r="Q112" s="21"/>
      <c r="R112" s="21"/>
      <c r="S112" s="21"/>
      <c r="T112" s="21"/>
      <c r="V112" s="13"/>
      <c r="Y112" s="21"/>
      <c r="Z112" s="21"/>
      <c r="AA112" s="21"/>
      <c r="AD112" s="21"/>
      <c r="AE112" s="21"/>
      <c r="AF112" s="21"/>
      <c r="AG112" s="21"/>
      <c r="AH112" s="21"/>
      <c r="AI112" s="21"/>
    </row>
    <row r="113" spans="1:35" x14ac:dyDescent="0.35">
      <c r="A113" s="21"/>
      <c r="C113" s="14"/>
      <c r="D113" s="21"/>
      <c r="I113" s="21"/>
      <c r="J113" s="21"/>
      <c r="K113" s="21"/>
      <c r="L113" s="21"/>
      <c r="M113" s="21"/>
      <c r="N113" s="21"/>
      <c r="O113" s="21"/>
      <c r="P113" s="21"/>
      <c r="Q113" s="21"/>
      <c r="R113" s="21"/>
      <c r="S113" s="21"/>
      <c r="T113" s="21"/>
      <c r="V113" s="13"/>
      <c r="Y113" s="21"/>
      <c r="Z113" s="21"/>
      <c r="AA113" s="21"/>
      <c r="AD113" s="21"/>
      <c r="AE113" s="21"/>
      <c r="AF113" s="21"/>
      <c r="AG113" s="21"/>
      <c r="AH113" s="21"/>
      <c r="AI113" s="21"/>
    </row>
    <row r="114" spans="1:35" x14ac:dyDescent="0.35">
      <c r="A114" s="21"/>
      <c r="C114" s="14"/>
      <c r="D114" s="21"/>
      <c r="I114" s="21"/>
      <c r="J114" s="21"/>
      <c r="K114" s="21"/>
      <c r="L114" s="21"/>
      <c r="M114" s="21"/>
      <c r="N114" s="21"/>
      <c r="O114" s="21"/>
      <c r="P114" s="21"/>
      <c r="Q114" s="21"/>
      <c r="R114" s="21"/>
      <c r="S114" s="21"/>
      <c r="T114" s="21"/>
      <c r="V114" s="13"/>
      <c r="Y114" s="21"/>
      <c r="Z114" s="21"/>
      <c r="AA114" s="21"/>
      <c r="AD114" s="21"/>
      <c r="AE114" s="21"/>
      <c r="AF114" s="21"/>
      <c r="AG114" s="21"/>
      <c r="AH114" s="21"/>
      <c r="AI114" s="21"/>
    </row>
    <row r="115" spans="1:35" x14ac:dyDescent="0.35">
      <c r="A115" s="21"/>
      <c r="C115" s="14"/>
      <c r="D115" s="21"/>
      <c r="I115" s="21"/>
      <c r="J115" s="21"/>
      <c r="K115" s="21"/>
      <c r="L115" s="21"/>
      <c r="M115" s="21"/>
      <c r="N115" s="21"/>
      <c r="O115" s="21"/>
      <c r="P115" s="21"/>
      <c r="Q115" s="21"/>
      <c r="R115" s="21"/>
      <c r="S115" s="21"/>
      <c r="T115" s="21"/>
      <c r="V115" s="13"/>
      <c r="Y115" s="21"/>
      <c r="Z115" s="21"/>
      <c r="AA115" s="21"/>
      <c r="AD115" s="21"/>
      <c r="AE115" s="21"/>
      <c r="AF115" s="21"/>
      <c r="AG115" s="21"/>
      <c r="AH115" s="21"/>
      <c r="AI115" s="21"/>
    </row>
    <row r="116" spans="1:35" x14ac:dyDescent="0.35">
      <c r="A116" s="21"/>
      <c r="C116" s="14"/>
      <c r="D116" s="21"/>
      <c r="I116" s="21"/>
      <c r="J116" s="21"/>
      <c r="K116" s="21"/>
      <c r="L116" s="21"/>
      <c r="M116" s="21"/>
      <c r="N116" s="21"/>
      <c r="O116" s="21"/>
      <c r="P116" s="21"/>
      <c r="Q116" s="21"/>
      <c r="R116" s="21"/>
      <c r="S116" s="21"/>
      <c r="T116" s="21"/>
      <c r="V116" s="13"/>
      <c r="Y116" s="21"/>
      <c r="Z116" s="21"/>
      <c r="AA116" s="21"/>
      <c r="AD116" s="21"/>
      <c r="AE116" s="21"/>
      <c r="AF116" s="21"/>
      <c r="AG116" s="21"/>
      <c r="AH116" s="21"/>
      <c r="AI116" s="21"/>
    </row>
    <row r="117" spans="1:35" x14ac:dyDescent="0.35">
      <c r="A117" s="21"/>
      <c r="C117" s="14"/>
      <c r="D117" s="21"/>
      <c r="I117" s="21"/>
      <c r="J117" s="21"/>
      <c r="K117" s="21"/>
      <c r="L117" s="21"/>
      <c r="M117" s="21"/>
      <c r="N117" s="21"/>
      <c r="O117" s="21"/>
      <c r="P117" s="21"/>
      <c r="Q117" s="21"/>
      <c r="R117" s="21"/>
      <c r="S117" s="21"/>
      <c r="T117" s="21"/>
      <c r="V117" s="13"/>
      <c r="Y117" s="21"/>
      <c r="Z117" s="21"/>
      <c r="AA117" s="21"/>
      <c r="AD117" s="21"/>
      <c r="AE117" s="21"/>
      <c r="AF117" s="21"/>
      <c r="AG117" s="21"/>
      <c r="AH117" s="21"/>
      <c r="AI117" s="21"/>
    </row>
    <row r="118" spans="1:35" x14ac:dyDescent="0.35">
      <c r="A118" s="21"/>
      <c r="C118" s="14"/>
      <c r="D118" s="21"/>
      <c r="I118" s="21"/>
      <c r="J118" s="21"/>
      <c r="K118" s="21"/>
      <c r="L118" s="21"/>
      <c r="M118" s="21"/>
      <c r="N118" s="21"/>
      <c r="O118" s="21"/>
      <c r="P118" s="21"/>
      <c r="Q118" s="21"/>
      <c r="R118" s="21"/>
      <c r="S118" s="21"/>
      <c r="T118" s="21"/>
      <c r="V118" s="13"/>
      <c r="Y118" s="21"/>
      <c r="Z118" s="21"/>
      <c r="AA118" s="21"/>
      <c r="AD118" s="21"/>
      <c r="AE118" s="21"/>
      <c r="AF118" s="21"/>
      <c r="AG118" s="21"/>
      <c r="AH118" s="21"/>
      <c r="AI118" s="21"/>
    </row>
    <row r="119" spans="1:35" x14ac:dyDescent="0.35">
      <c r="A119" s="21"/>
      <c r="C119" s="14"/>
      <c r="D119" s="21"/>
      <c r="I119" s="21"/>
      <c r="J119" s="21"/>
      <c r="K119" s="21"/>
      <c r="L119" s="21"/>
      <c r="M119" s="21"/>
      <c r="N119" s="21"/>
      <c r="O119" s="21"/>
      <c r="P119" s="21"/>
      <c r="Q119" s="21"/>
      <c r="R119" s="21"/>
      <c r="S119" s="21"/>
      <c r="T119" s="21"/>
      <c r="V119" s="13"/>
      <c r="Y119" s="21"/>
      <c r="Z119" s="21"/>
      <c r="AA119" s="21"/>
      <c r="AD119" s="21"/>
      <c r="AE119" s="21"/>
      <c r="AF119" s="21"/>
      <c r="AG119" s="21"/>
      <c r="AH119" s="21"/>
      <c r="AI119" s="21"/>
    </row>
    <row r="120" spans="1:35" x14ac:dyDescent="0.35">
      <c r="A120" s="21"/>
      <c r="C120" s="14"/>
      <c r="D120" s="21"/>
      <c r="I120" s="21"/>
      <c r="J120" s="21"/>
      <c r="K120" s="21"/>
      <c r="L120" s="21"/>
      <c r="M120" s="21"/>
      <c r="N120" s="21"/>
      <c r="O120" s="21"/>
      <c r="P120" s="21"/>
      <c r="Q120" s="21"/>
      <c r="R120" s="21"/>
      <c r="S120" s="21"/>
      <c r="T120" s="21"/>
      <c r="V120" s="13"/>
      <c r="Y120" s="21"/>
      <c r="Z120" s="21"/>
      <c r="AA120" s="21"/>
      <c r="AD120" s="21"/>
      <c r="AE120" s="21"/>
      <c r="AF120" s="21"/>
      <c r="AG120" s="21"/>
      <c r="AH120" s="21"/>
      <c r="AI120" s="21"/>
    </row>
    <row r="121" spans="1:35" x14ac:dyDescent="0.35">
      <c r="A121" s="21"/>
      <c r="C121" s="14"/>
      <c r="D121" s="21"/>
      <c r="I121" s="21"/>
      <c r="J121" s="21"/>
      <c r="K121" s="21"/>
      <c r="L121" s="21"/>
      <c r="M121" s="21"/>
      <c r="N121" s="21"/>
      <c r="O121" s="21"/>
      <c r="P121" s="21"/>
      <c r="Q121" s="21"/>
      <c r="R121" s="21"/>
      <c r="S121" s="21"/>
      <c r="T121" s="21"/>
      <c r="V121" s="13"/>
      <c r="Y121" s="21"/>
      <c r="Z121" s="21"/>
      <c r="AA121" s="21"/>
      <c r="AD121" s="21"/>
      <c r="AE121" s="21"/>
      <c r="AF121" s="21"/>
      <c r="AG121" s="21"/>
      <c r="AH121" s="21"/>
      <c r="AI121" s="21"/>
    </row>
    <row r="122" spans="1:35" x14ac:dyDescent="0.35">
      <c r="A122" s="21"/>
      <c r="C122" s="14"/>
      <c r="D122" s="21"/>
      <c r="I122" s="21"/>
      <c r="J122" s="21"/>
      <c r="K122" s="21"/>
      <c r="L122" s="21"/>
      <c r="M122" s="21"/>
      <c r="N122" s="21"/>
      <c r="O122" s="21"/>
      <c r="P122" s="21"/>
      <c r="Q122" s="21"/>
      <c r="R122" s="21"/>
      <c r="S122" s="21"/>
      <c r="T122" s="21"/>
      <c r="V122" s="13"/>
      <c r="Y122" s="21"/>
      <c r="Z122" s="21"/>
      <c r="AA122" s="21"/>
      <c r="AD122" s="21"/>
      <c r="AE122" s="21"/>
      <c r="AF122" s="21"/>
      <c r="AG122" s="21"/>
      <c r="AH122" s="21"/>
      <c r="AI122" s="21"/>
    </row>
    <row r="123" spans="1:35" x14ac:dyDescent="0.35">
      <c r="A123" s="21"/>
      <c r="C123" s="14"/>
      <c r="D123" s="21"/>
      <c r="I123" s="21"/>
      <c r="J123" s="21"/>
      <c r="K123" s="21"/>
      <c r="L123" s="21"/>
      <c r="M123" s="21"/>
      <c r="N123" s="21"/>
      <c r="O123" s="21"/>
      <c r="P123" s="21"/>
      <c r="Q123" s="21"/>
      <c r="R123" s="21"/>
      <c r="S123" s="21"/>
      <c r="T123" s="21"/>
      <c r="V123" s="13"/>
      <c r="Y123" s="21"/>
      <c r="Z123" s="21"/>
      <c r="AA123" s="21"/>
      <c r="AD123" s="21"/>
      <c r="AE123" s="21"/>
      <c r="AF123" s="21"/>
      <c r="AG123" s="21"/>
      <c r="AH123" s="21"/>
      <c r="AI123" s="21"/>
    </row>
    <row r="124" spans="1:35" x14ac:dyDescent="0.35">
      <c r="A124" s="21"/>
      <c r="C124" s="14"/>
      <c r="D124" s="21"/>
      <c r="I124" s="21"/>
      <c r="J124" s="21"/>
      <c r="K124" s="21"/>
      <c r="L124" s="21"/>
      <c r="M124" s="21"/>
      <c r="N124" s="21"/>
      <c r="O124" s="21"/>
      <c r="P124" s="21"/>
      <c r="Q124" s="21"/>
      <c r="R124" s="21"/>
      <c r="S124" s="21"/>
      <c r="T124" s="21"/>
      <c r="V124" s="13"/>
      <c r="Y124" s="21"/>
      <c r="Z124" s="21"/>
      <c r="AA124" s="21"/>
      <c r="AD124" s="21"/>
      <c r="AE124" s="21"/>
      <c r="AF124" s="21"/>
      <c r="AG124" s="21"/>
      <c r="AH124" s="21"/>
      <c r="AI124" s="21"/>
    </row>
    <row r="125" spans="1:35" x14ac:dyDescent="0.35">
      <c r="A125" s="21"/>
      <c r="C125" s="14"/>
      <c r="D125" s="21"/>
      <c r="I125" s="21"/>
      <c r="J125" s="21"/>
      <c r="K125" s="21"/>
      <c r="L125" s="21"/>
      <c r="M125" s="21"/>
      <c r="N125" s="21"/>
      <c r="O125" s="21"/>
      <c r="P125" s="21"/>
      <c r="Q125" s="21"/>
      <c r="R125" s="21"/>
      <c r="S125" s="21"/>
      <c r="T125" s="21"/>
      <c r="V125" s="13"/>
      <c r="Y125" s="21"/>
      <c r="Z125" s="21"/>
      <c r="AA125" s="21"/>
      <c r="AD125" s="21"/>
      <c r="AE125" s="21"/>
      <c r="AF125" s="21"/>
      <c r="AG125" s="21"/>
      <c r="AH125" s="21"/>
      <c r="AI125" s="21"/>
    </row>
    <row r="126" spans="1:35" x14ac:dyDescent="0.35">
      <c r="A126" s="21"/>
      <c r="C126" s="14"/>
      <c r="D126" s="21"/>
      <c r="I126" s="21"/>
      <c r="J126" s="21"/>
      <c r="K126" s="21"/>
      <c r="L126" s="21"/>
      <c r="M126" s="21"/>
      <c r="N126" s="21"/>
      <c r="O126" s="21"/>
      <c r="P126" s="21"/>
      <c r="Q126" s="21"/>
      <c r="R126" s="21"/>
      <c r="S126" s="21"/>
      <c r="T126" s="21"/>
      <c r="V126" s="13"/>
      <c r="Y126" s="21"/>
      <c r="Z126" s="21"/>
      <c r="AA126" s="21"/>
      <c r="AD126" s="21"/>
      <c r="AE126" s="21"/>
      <c r="AF126" s="21"/>
      <c r="AG126" s="21"/>
      <c r="AH126" s="21"/>
      <c r="AI126" s="21"/>
    </row>
    <row r="127" spans="1:35" x14ac:dyDescent="0.35">
      <c r="A127" s="21"/>
      <c r="C127" s="14"/>
      <c r="D127" s="21"/>
      <c r="I127" s="21"/>
      <c r="J127" s="21"/>
      <c r="K127" s="21"/>
      <c r="L127" s="21"/>
      <c r="M127" s="21"/>
      <c r="N127" s="21"/>
      <c r="O127" s="21"/>
      <c r="P127" s="21"/>
      <c r="Q127" s="21"/>
      <c r="R127" s="21"/>
      <c r="S127" s="21"/>
      <c r="T127" s="21"/>
      <c r="V127" s="13"/>
      <c r="Y127" s="21"/>
      <c r="Z127" s="21"/>
      <c r="AA127" s="21"/>
      <c r="AD127" s="21"/>
      <c r="AE127" s="21"/>
      <c r="AF127" s="21"/>
      <c r="AG127" s="21"/>
      <c r="AH127" s="21"/>
      <c r="AI127" s="21"/>
    </row>
    <row r="128" spans="1:35" x14ac:dyDescent="0.35">
      <c r="A128" s="21"/>
      <c r="C128" s="14"/>
      <c r="D128" s="21"/>
      <c r="I128" s="21"/>
      <c r="J128" s="21"/>
      <c r="K128" s="21"/>
      <c r="L128" s="21"/>
      <c r="M128" s="21"/>
      <c r="N128" s="21"/>
      <c r="O128" s="21"/>
      <c r="P128" s="21"/>
      <c r="Q128" s="21"/>
      <c r="R128" s="21"/>
      <c r="S128" s="21"/>
      <c r="T128" s="21"/>
      <c r="V128" s="13"/>
      <c r="Y128" s="21"/>
      <c r="Z128" s="21"/>
      <c r="AA128" s="21"/>
      <c r="AD128" s="21"/>
      <c r="AE128" s="21"/>
      <c r="AF128" s="21"/>
      <c r="AG128" s="21"/>
      <c r="AH128" s="21"/>
      <c r="AI128" s="21"/>
    </row>
    <row r="129" spans="1:35" x14ac:dyDescent="0.35">
      <c r="A129" s="21"/>
      <c r="C129" s="14"/>
      <c r="D129" s="21"/>
      <c r="I129" s="21"/>
      <c r="J129" s="21"/>
      <c r="K129" s="21"/>
      <c r="L129" s="21"/>
      <c r="M129" s="21"/>
      <c r="N129" s="21"/>
      <c r="O129" s="21"/>
      <c r="P129" s="21"/>
      <c r="Q129" s="21"/>
      <c r="R129" s="21"/>
      <c r="S129" s="21"/>
      <c r="T129" s="21"/>
      <c r="V129" s="13"/>
      <c r="Y129" s="21"/>
      <c r="Z129" s="21"/>
      <c r="AA129" s="21"/>
      <c r="AD129" s="21"/>
      <c r="AE129" s="21"/>
      <c r="AF129" s="21"/>
      <c r="AG129" s="21"/>
      <c r="AH129" s="21"/>
      <c r="AI129" s="21"/>
    </row>
    <row r="130" spans="1:35" x14ac:dyDescent="0.35">
      <c r="A130" s="21"/>
      <c r="C130" s="14"/>
      <c r="D130" s="21"/>
      <c r="I130" s="21"/>
      <c r="J130" s="21"/>
      <c r="K130" s="21"/>
      <c r="L130" s="21"/>
      <c r="M130" s="21"/>
      <c r="N130" s="21"/>
      <c r="O130" s="21"/>
      <c r="P130" s="21"/>
      <c r="Q130" s="21"/>
      <c r="R130" s="21"/>
      <c r="S130" s="21"/>
      <c r="T130" s="21"/>
      <c r="V130" s="13"/>
      <c r="Y130" s="21"/>
      <c r="Z130" s="21"/>
      <c r="AA130" s="21"/>
      <c r="AD130" s="21"/>
      <c r="AE130" s="21"/>
      <c r="AF130" s="21"/>
      <c r="AG130" s="21"/>
      <c r="AH130" s="21"/>
      <c r="AI130" s="21"/>
    </row>
    <row r="131" spans="1:35" x14ac:dyDescent="0.35">
      <c r="A131" s="21"/>
      <c r="C131" s="14"/>
      <c r="D131" s="21"/>
      <c r="I131" s="21"/>
      <c r="J131" s="21"/>
      <c r="K131" s="21"/>
      <c r="L131" s="21"/>
      <c r="M131" s="21"/>
      <c r="N131" s="21"/>
      <c r="O131" s="21"/>
      <c r="P131" s="21"/>
      <c r="Q131" s="21"/>
      <c r="R131" s="21"/>
      <c r="S131" s="21"/>
      <c r="T131" s="21"/>
      <c r="V131" s="13"/>
      <c r="Y131" s="21"/>
      <c r="Z131" s="21"/>
      <c r="AA131" s="21"/>
      <c r="AD131" s="21"/>
      <c r="AE131" s="21"/>
      <c r="AF131" s="21"/>
      <c r="AG131" s="21"/>
      <c r="AH131" s="21"/>
      <c r="AI131" s="21"/>
    </row>
    <row r="132" spans="1:35" x14ac:dyDescent="0.35">
      <c r="A132" s="21"/>
      <c r="C132" s="14"/>
      <c r="D132" s="21"/>
      <c r="I132" s="21"/>
      <c r="J132" s="21"/>
      <c r="K132" s="21"/>
      <c r="L132" s="21"/>
      <c r="M132" s="21"/>
      <c r="N132" s="21"/>
      <c r="O132" s="21"/>
      <c r="P132" s="21"/>
      <c r="Q132" s="21"/>
      <c r="R132" s="21"/>
      <c r="S132" s="21"/>
      <c r="T132" s="21"/>
      <c r="V132" s="13"/>
      <c r="Y132" s="21"/>
      <c r="Z132" s="21"/>
      <c r="AA132" s="21"/>
      <c r="AD132" s="21"/>
      <c r="AE132" s="21"/>
      <c r="AF132" s="21"/>
      <c r="AG132" s="21"/>
      <c r="AH132" s="21"/>
      <c r="AI132" s="21"/>
    </row>
    <row r="133" spans="1:35" x14ac:dyDescent="0.35">
      <c r="A133" s="21"/>
      <c r="C133" s="14"/>
      <c r="D133" s="21"/>
      <c r="I133" s="21"/>
      <c r="J133" s="21"/>
      <c r="K133" s="21"/>
      <c r="L133" s="21"/>
      <c r="M133" s="21"/>
      <c r="N133" s="21"/>
      <c r="O133" s="21"/>
      <c r="P133" s="21"/>
      <c r="Q133" s="21"/>
      <c r="R133" s="21"/>
      <c r="S133" s="21"/>
      <c r="T133" s="21"/>
      <c r="V133" s="13"/>
      <c r="Y133" s="21"/>
      <c r="Z133" s="21"/>
      <c r="AA133" s="21"/>
      <c r="AD133" s="21"/>
      <c r="AE133" s="21"/>
      <c r="AF133" s="21"/>
      <c r="AG133" s="21"/>
      <c r="AH133" s="21"/>
      <c r="AI133" s="21"/>
    </row>
    <row r="134" spans="1:35" x14ac:dyDescent="0.35">
      <c r="A134" s="21"/>
      <c r="C134" s="14"/>
      <c r="D134" s="21"/>
      <c r="I134" s="21"/>
      <c r="J134" s="21"/>
      <c r="K134" s="21"/>
      <c r="L134" s="21"/>
      <c r="M134" s="21"/>
      <c r="N134" s="21"/>
      <c r="O134" s="21"/>
      <c r="P134" s="21"/>
      <c r="Q134" s="21"/>
      <c r="R134" s="21"/>
      <c r="S134" s="21"/>
      <c r="T134" s="21"/>
      <c r="V134" s="13"/>
      <c r="Y134" s="21"/>
      <c r="Z134" s="21"/>
      <c r="AA134" s="21"/>
      <c r="AD134" s="21"/>
      <c r="AE134" s="21"/>
      <c r="AF134" s="21"/>
      <c r="AG134" s="21"/>
      <c r="AH134" s="21"/>
      <c r="AI134" s="21"/>
    </row>
    <row r="135" spans="1:35" x14ac:dyDescent="0.35">
      <c r="A135" s="21"/>
      <c r="C135" s="14"/>
      <c r="D135" s="21"/>
      <c r="I135" s="21"/>
      <c r="J135" s="21"/>
      <c r="K135" s="21"/>
      <c r="L135" s="21"/>
      <c r="M135" s="21"/>
      <c r="N135" s="21"/>
      <c r="O135" s="21"/>
      <c r="P135" s="21"/>
      <c r="Q135" s="21"/>
      <c r="R135" s="21"/>
      <c r="S135" s="21"/>
      <c r="T135" s="21"/>
      <c r="V135" s="13"/>
      <c r="Y135" s="21"/>
      <c r="Z135" s="21"/>
      <c r="AA135" s="21"/>
      <c r="AD135" s="21"/>
      <c r="AE135" s="21"/>
      <c r="AF135" s="21"/>
      <c r="AG135" s="21"/>
      <c r="AH135" s="21"/>
      <c r="AI135" s="21"/>
    </row>
    <row r="136" spans="1:35" x14ac:dyDescent="0.35">
      <c r="A136" s="21"/>
      <c r="C136" s="14"/>
      <c r="D136" s="21"/>
      <c r="I136" s="21"/>
      <c r="J136" s="21"/>
      <c r="K136" s="21"/>
      <c r="L136" s="21"/>
      <c r="M136" s="21"/>
      <c r="N136" s="21"/>
      <c r="O136" s="21"/>
      <c r="P136" s="21"/>
      <c r="Q136" s="21"/>
      <c r="R136" s="21"/>
      <c r="S136" s="21"/>
      <c r="T136" s="21"/>
      <c r="V136" s="13"/>
      <c r="Y136" s="21"/>
      <c r="Z136" s="21"/>
      <c r="AA136" s="21"/>
      <c r="AD136" s="21"/>
      <c r="AE136" s="21"/>
      <c r="AF136" s="21"/>
      <c r="AG136" s="21"/>
      <c r="AH136" s="21"/>
      <c r="AI136" s="21"/>
    </row>
    <row r="137" spans="1:35" x14ac:dyDescent="0.35">
      <c r="A137" s="21"/>
      <c r="C137" s="14"/>
      <c r="D137" s="21"/>
      <c r="I137" s="21"/>
      <c r="J137" s="21"/>
      <c r="K137" s="21"/>
      <c r="L137" s="21"/>
      <c r="M137" s="21"/>
      <c r="N137" s="21"/>
      <c r="O137" s="21"/>
      <c r="P137" s="21"/>
      <c r="Q137" s="21"/>
      <c r="R137" s="21"/>
      <c r="S137" s="21"/>
      <c r="T137" s="21"/>
      <c r="V137" s="13"/>
      <c r="Y137" s="21"/>
      <c r="Z137" s="21"/>
      <c r="AA137" s="21"/>
      <c r="AD137" s="21"/>
      <c r="AE137" s="21"/>
      <c r="AF137" s="21"/>
      <c r="AG137" s="21"/>
      <c r="AH137" s="21"/>
      <c r="AI137" s="21"/>
    </row>
    <row r="138" spans="1:35" x14ac:dyDescent="0.35">
      <c r="A138" s="21"/>
      <c r="C138" s="14"/>
      <c r="D138" s="21"/>
      <c r="I138" s="21"/>
      <c r="J138" s="21"/>
      <c r="K138" s="21"/>
      <c r="L138" s="21"/>
      <c r="M138" s="21"/>
      <c r="N138" s="21"/>
      <c r="O138" s="21"/>
      <c r="P138" s="21"/>
      <c r="Q138" s="21"/>
      <c r="R138" s="21"/>
      <c r="S138" s="21"/>
      <c r="T138" s="21"/>
      <c r="V138" s="13"/>
      <c r="Y138" s="21"/>
      <c r="Z138" s="21"/>
      <c r="AA138" s="21"/>
      <c r="AD138" s="21"/>
      <c r="AE138" s="21"/>
      <c r="AF138" s="21"/>
      <c r="AG138" s="21"/>
      <c r="AH138" s="21"/>
      <c r="AI138" s="21"/>
    </row>
    <row r="139" spans="1:35" x14ac:dyDescent="0.35">
      <c r="A139" s="21"/>
      <c r="C139" s="14"/>
      <c r="D139" s="21"/>
      <c r="I139" s="21"/>
      <c r="J139" s="21"/>
      <c r="K139" s="21"/>
      <c r="L139" s="21"/>
      <c r="M139" s="21"/>
      <c r="N139" s="21"/>
      <c r="O139" s="21"/>
      <c r="P139" s="21"/>
      <c r="Q139" s="21"/>
      <c r="R139" s="21"/>
      <c r="S139" s="21"/>
      <c r="T139" s="21"/>
      <c r="V139" s="13"/>
      <c r="Y139" s="21"/>
      <c r="Z139" s="21"/>
      <c r="AA139" s="21"/>
      <c r="AD139" s="21"/>
      <c r="AE139" s="21"/>
      <c r="AF139" s="21"/>
      <c r="AG139" s="21"/>
      <c r="AH139" s="21"/>
      <c r="AI139" s="21"/>
    </row>
    <row r="140" spans="1:35" x14ac:dyDescent="0.35">
      <c r="A140" s="21"/>
      <c r="C140" s="14"/>
      <c r="D140" s="21"/>
      <c r="I140" s="21"/>
      <c r="J140" s="21"/>
      <c r="K140" s="21"/>
      <c r="L140" s="21"/>
      <c r="M140" s="21"/>
      <c r="N140" s="21"/>
      <c r="O140" s="21"/>
      <c r="P140" s="21"/>
      <c r="Q140" s="21"/>
      <c r="R140" s="21"/>
      <c r="S140" s="21"/>
      <c r="T140" s="21"/>
      <c r="V140" s="13"/>
      <c r="Y140" s="21"/>
      <c r="Z140" s="21"/>
      <c r="AA140" s="21"/>
      <c r="AD140" s="21"/>
      <c r="AE140" s="21"/>
      <c r="AF140" s="21"/>
      <c r="AG140" s="21"/>
      <c r="AH140" s="21"/>
      <c r="AI140" s="21"/>
    </row>
    <row r="141" spans="1:35" x14ac:dyDescent="0.35">
      <c r="A141" s="21"/>
      <c r="C141" s="14"/>
      <c r="D141" s="21"/>
      <c r="I141" s="21"/>
      <c r="J141" s="21"/>
      <c r="K141" s="21"/>
      <c r="L141" s="21"/>
      <c r="M141" s="21"/>
      <c r="N141" s="21"/>
      <c r="O141" s="21"/>
      <c r="P141" s="21"/>
      <c r="Q141" s="21"/>
      <c r="R141" s="21"/>
      <c r="S141" s="21"/>
      <c r="T141" s="21"/>
      <c r="V141" s="13"/>
      <c r="Y141" s="21"/>
      <c r="Z141" s="21"/>
      <c r="AA141" s="21"/>
      <c r="AD141" s="21"/>
      <c r="AE141" s="21"/>
      <c r="AF141" s="21"/>
      <c r="AG141" s="21"/>
      <c r="AH141" s="21"/>
      <c r="AI141" s="21"/>
    </row>
    <row r="142" spans="1:35" x14ac:dyDescent="0.35">
      <c r="A142" s="21"/>
      <c r="C142" s="14"/>
      <c r="D142" s="21"/>
      <c r="I142" s="21"/>
      <c r="J142" s="21"/>
      <c r="K142" s="21"/>
      <c r="L142" s="21"/>
      <c r="M142" s="21"/>
      <c r="N142" s="21"/>
      <c r="O142" s="21"/>
      <c r="P142" s="21"/>
      <c r="Q142" s="21"/>
      <c r="R142" s="21"/>
      <c r="S142" s="21"/>
      <c r="T142" s="21"/>
      <c r="V142" s="13"/>
      <c r="Y142" s="21"/>
      <c r="Z142" s="21"/>
      <c r="AA142" s="21"/>
      <c r="AD142" s="21"/>
      <c r="AE142" s="21"/>
      <c r="AF142" s="21"/>
      <c r="AG142" s="21"/>
      <c r="AH142" s="21"/>
      <c r="AI142" s="21"/>
    </row>
    <row r="143" spans="1:35" x14ac:dyDescent="0.35">
      <c r="A143" s="21"/>
      <c r="C143" s="14"/>
      <c r="D143" s="21"/>
      <c r="I143" s="21"/>
      <c r="J143" s="21"/>
      <c r="K143" s="21"/>
      <c r="L143" s="21"/>
      <c r="M143" s="21"/>
      <c r="N143" s="21"/>
      <c r="O143" s="21"/>
      <c r="P143" s="21"/>
      <c r="Q143" s="21"/>
      <c r="R143" s="21"/>
      <c r="S143" s="21"/>
      <c r="T143" s="21"/>
      <c r="V143" s="13"/>
      <c r="Y143" s="21"/>
      <c r="Z143" s="21"/>
      <c r="AA143" s="21"/>
      <c r="AD143" s="21"/>
      <c r="AE143" s="21"/>
      <c r="AF143" s="21"/>
      <c r="AG143" s="21"/>
      <c r="AH143" s="21"/>
      <c r="AI143" s="21"/>
    </row>
    <row r="144" spans="1:35" x14ac:dyDescent="0.35">
      <c r="A144" s="21"/>
      <c r="C144" s="14"/>
      <c r="D144" s="21"/>
      <c r="I144" s="21"/>
      <c r="J144" s="21"/>
      <c r="K144" s="21"/>
      <c r="L144" s="21"/>
      <c r="M144" s="21"/>
      <c r="N144" s="21"/>
      <c r="O144" s="21"/>
      <c r="P144" s="21"/>
      <c r="Q144" s="21"/>
      <c r="R144" s="21"/>
      <c r="S144" s="21"/>
      <c r="T144" s="21"/>
      <c r="V144" s="13"/>
      <c r="Y144" s="21"/>
      <c r="Z144" s="21"/>
      <c r="AA144" s="21"/>
      <c r="AD144" s="21"/>
      <c r="AE144" s="21"/>
      <c r="AF144" s="21"/>
      <c r="AG144" s="21"/>
      <c r="AH144" s="21"/>
      <c r="AI144" s="21"/>
    </row>
    <row r="145" spans="1:35" x14ac:dyDescent="0.35">
      <c r="A145" s="21"/>
      <c r="C145" s="14"/>
      <c r="D145" s="21"/>
      <c r="I145" s="21"/>
      <c r="J145" s="21"/>
      <c r="K145" s="21"/>
      <c r="L145" s="21"/>
      <c r="M145" s="21"/>
      <c r="N145" s="21"/>
      <c r="O145" s="21"/>
      <c r="P145" s="21"/>
      <c r="Q145" s="21"/>
      <c r="R145" s="21"/>
      <c r="S145" s="21"/>
      <c r="T145" s="21"/>
      <c r="V145" s="13"/>
      <c r="Y145" s="21"/>
      <c r="Z145" s="21"/>
      <c r="AA145" s="21"/>
      <c r="AD145" s="21"/>
      <c r="AE145" s="21"/>
      <c r="AF145" s="21"/>
      <c r="AG145" s="21"/>
      <c r="AH145" s="21"/>
      <c r="AI145" s="21"/>
    </row>
    <row r="146" spans="1:35" x14ac:dyDescent="0.35">
      <c r="A146" s="21"/>
      <c r="C146" s="14"/>
      <c r="D146" s="21"/>
      <c r="I146" s="21"/>
      <c r="J146" s="21"/>
      <c r="K146" s="21"/>
      <c r="L146" s="21"/>
      <c r="M146" s="21"/>
      <c r="N146" s="21"/>
      <c r="O146" s="21"/>
      <c r="P146" s="21"/>
      <c r="Q146" s="21"/>
      <c r="R146" s="21"/>
      <c r="S146" s="21"/>
      <c r="T146" s="21"/>
      <c r="V146" s="13"/>
      <c r="Y146" s="21"/>
      <c r="Z146" s="21"/>
      <c r="AA146" s="21"/>
      <c r="AD146" s="21"/>
      <c r="AE146" s="21"/>
      <c r="AF146" s="21"/>
      <c r="AG146" s="21"/>
      <c r="AH146" s="21"/>
      <c r="AI146" s="21"/>
    </row>
    <row r="147" spans="1:35" x14ac:dyDescent="0.35">
      <c r="A147" s="21"/>
      <c r="C147" s="14"/>
      <c r="D147" s="21"/>
      <c r="I147" s="21"/>
      <c r="J147" s="21"/>
      <c r="K147" s="21"/>
      <c r="L147" s="21"/>
      <c r="M147" s="21"/>
      <c r="N147" s="21"/>
      <c r="O147" s="21"/>
      <c r="P147" s="21"/>
      <c r="Q147" s="21"/>
      <c r="R147" s="21"/>
      <c r="S147" s="21"/>
      <c r="T147" s="21"/>
      <c r="V147" s="13"/>
      <c r="Y147" s="21"/>
      <c r="Z147" s="21"/>
      <c r="AA147" s="21"/>
      <c r="AD147" s="21"/>
      <c r="AE147" s="21"/>
      <c r="AF147" s="21"/>
      <c r="AG147" s="21"/>
      <c r="AH147" s="21"/>
      <c r="AI147" s="21"/>
    </row>
    <row r="148" spans="1:35" x14ac:dyDescent="0.35">
      <c r="A148" s="21"/>
      <c r="C148" s="14"/>
      <c r="D148" s="21"/>
      <c r="I148" s="21"/>
      <c r="J148" s="21"/>
      <c r="K148" s="21"/>
      <c r="L148" s="21"/>
      <c r="M148" s="21"/>
      <c r="N148" s="21"/>
      <c r="O148" s="21"/>
      <c r="P148" s="21"/>
      <c r="Q148" s="21"/>
      <c r="R148" s="21"/>
      <c r="S148" s="21"/>
      <c r="T148" s="21"/>
      <c r="V148" s="13"/>
      <c r="Y148" s="21"/>
      <c r="Z148" s="21"/>
      <c r="AA148" s="21"/>
      <c r="AD148" s="21"/>
      <c r="AE148" s="21"/>
      <c r="AF148" s="21"/>
      <c r="AG148" s="21"/>
      <c r="AH148" s="21"/>
      <c r="AI148" s="21"/>
    </row>
    <row r="149" spans="1:35" x14ac:dyDescent="0.35">
      <c r="A149" s="21"/>
      <c r="C149" s="14"/>
      <c r="D149" s="21"/>
      <c r="I149" s="21"/>
      <c r="J149" s="21"/>
      <c r="K149" s="21"/>
      <c r="L149" s="21"/>
      <c r="M149" s="21"/>
      <c r="N149" s="21"/>
      <c r="O149" s="21"/>
      <c r="P149" s="21"/>
      <c r="Q149" s="21"/>
      <c r="R149" s="21"/>
      <c r="S149" s="21"/>
      <c r="T149" s="21"/>
      <c r="V149" s="13"/>
      <c r="Y149" s="21"/>
      <c r="Z149" s="21"/>
      <c r="AA149" s="21"/>
      <c r="AD149" s="21"/>
      <c r="AE149" s="21"/>
      <c r="AF149" s="21"/>
      <c r="AG149" s="21"/>
      <c r="AH149" s="21"/>
      <c r="AI149" s="21"/>
    </row>
    <row r="150" spans="1:35" x14ac:dyDescent="0.35">
      <c r="A150" s="21"/>
      <c r="C150" s="14"/>
      <c r="D150" s="21"/>
      <c r="I150" s="21"/>
      <c r="J150" s="21"/>
      <c r="K150" s="21"/>
      <c r="L150" s="21"/>
      <c r="M150" s="21"/>
      <c r="N150" s="21"/>
      <c r="O150" s="21"/>
      <c r="P150" s="21"/>
      <c r="Q150" s="21"/>
      <c r="R150" s="21"/>
      <c r="S150" s="21"/>
      <c r="T150" s="21"/>
      <c r="V150" s="13"/>
      <c r="Y150" s="21"/>
      <c r="Z150" s="21"/>
      <c r="AA150" s="21"/>
      <c r="AD150" s="21"/>
      <c r="AE150" s="21"/>
      <c r="AF150" s="21"/>
      <c r="AG150" s="21"/>
      <c r="AH150" s="21"/>
      <c r="AI150" s="21"/>
    </row>
    <row r="151" spans="1:35" x14ac:dyDescent="0.35">
      <c r="A151" s="21"/>
      <c r="C151" s="14"/>
      <c r="D151" s="21"/>
      <c r="I151" s="21"/>
      <c r="J151" s="21"/>
      <c r="K151" s="21"/>
      <c r="L151" s="21"/>
      <c r="M151" s="21"/>
      <c r="N151" s="21"/>
      <c r="O151" s="21"/>
      <c r="P151" s="21"/>
      <c r="Q151" s="21"/>
      <c r="R151" s="21"/>
      <c r="S151" s="21"/>
      <c r="T151" s="21"/>
      <c r="V151" s="13"/>
      <c r="Y151" s="21"/>
      <c r="Z151" s="21"/>
      <c r="AA151" s="21"/>
      <c r="AD151" s="21"/>
      <c r="AE151" s="21"/>
      <c r="AF151" s="21"/>
      <c r="AG151" s="21"/>
      <c r="AH151" s="21"/>
      <c r="AI151" s="21"/>
    </row>
    <row r="152" spans="1:35" x14ac:dyDescent="0.35">
      <c r="A152" s="21"/>
      <c r="C152" s="14"/>
      <c r="D152" s="21"/>
      <c r="I152" s="21"/>
      <c r="J152" s="21"/>
      <c r="K152" s="21"/>
      <c r="L152" s="21"/>
      <c r="M152" s="21"/>
      <c r="N152" s="21"/>
      <c r="O152" s="21"/>
      <c r="P152" s="21"/>
      <c r="Q152" s="21"/>
      <c r="R152" s="21"/>
      <c r="S152" s="21"/>
      <c r="T152" s="21"/>
      <c r="V152" s="13"/>
      <c r="Y152" s="21"/>
      <c r="Z152" s="21"/>
      <c r="AA152" s="21"/>
      <c r="AD152" s="21"/>
      <c r="AE152" s="21"/>
      <c r="AF152" s="21"/>
      <c r="AG152" s="21"/>
      <c r="AH152" s="21"/>
      <c r="AI152" s="21"/>
    </row>
    <row r="153" spans="1:35" x14ac:dyDescent="0.35">
      <c r="A153" s="21"/>
      <c r="C153" s="14"/>
      <c r="D153" s="21"/>
      <c r="I153" s="21"/>
      <c r="J153" s="21"/>
      <c r="K153" s="21"/>
      <c r="L153" s="21"/>
      <c r="M153" s="21"/>
      <c r="N153" s="21"/>
      <c r="O153" s="21"/>
      <c r="P153" s="21"/>
      <c r="Q153" s="21"/>
      <c r="R153" s="21"/>
      <c r="S153" s="21"/>
      <c r="T153" s="21"/>
      <c r="V153" s="13"/>
      <c r="Y153" s="21"/>
      <c r="Z153" s="21"/>
      <c r="AA153" s="21"/>
      <c r="AD153" s="21"/>
      <c r="AE153" s="21"/>
      <c r="AF153" s="21"/>
      <c r="AG153" s="21"/>
      <c r="AH153" s="21"/>
      <c r="AI153" s="21"/>
    </row>
    <row r="154" spans="1:35" x14ac:dyDescent="0.35">
      <c r="A154" s="21"/>
      <c r="C154" s="14"/>
      <c r="D154" s="21"/>
      <c r="I154" s="21"/>
      <c r="J154" s="21"/>
      <c r="K154" s="21"/>
      <c r="L154" s="21"/>
      <c r="M154" s="21"/>
      <c r="N154" s="21"/>
      <c r="O154" s="21"/>
      <c r="P154" s="21"/>
      <c r="Q154" s="21"/>
      <c r="R154" s="21"/>
      <c r="S154" s="21"/>
      <c r="T154" s="21"/>
      <c r="V154" s="13"/>
      <c r="Y154" s="21"/>
      <c r="Z154" s="21"/>
      <c r="AA154" s="21"/>
      <c r="AD154" s="21"/>
      <c r="AE154" s="21"/>
      <c r="AF154" s="21"/>
      <c r="AG154" s="21"/>
      <c r="AH154" s="21"/>
      <c r="AI154" s="21"/>
    </row>
    <row r="155" spans="1:35" x14ac:dyDescent="0.35">
      <c r="A155" s="21"/>
      <c r="C155" s="14"/>
      <c r="D155" s="21"/>
      <c r="I155" s="21"/>
      <c r="J155" s="21"/>
      <c r="K155" s="21"/>
      <c r="L155" s="21"/>
      <c r="M155" s="21"/>
      <c r="N155" s="21"/>
      <c r="O155" s="21"/>
      <c r="P155" s="21"/>
      <c r="Q155" s="21"/>
      <c r="R155" s="21"/>
      <c r="S155" s="21"/>
      <c r="T155" s="21"/>
      <c r="V155" s="13"/>
      <c r="Y155" s="21"/>
      <c r="Z155" s="21"/>
      <c r="AA155" s="21"/>
      <c r="AD155" s="21"/>
      <c r="AE155" s="21"/>
      <c r="AF155" s="21"/>
      <c r="AG155" s="21"/>
      <c r="AH155" s="21"/>
      <c r="AI155" s="21"/>
    </row>
    <row r="156" spans="1:35" x14ac:dyDescent="0.35">
      <c r="A156" s="21"/>
      <c r="C156" s="14"/>
      <c r="D156" s="21"/>
      <c r="I156" s="21"/>
      <c r="J156" s="21"/>
      <c r="K156" s="21"/>
      <c r="L156" s="21"/>
      <c r="M156" s="21"/>
      <c r="N156" s="21"/>
      <c r="O156" s="21"/>
      <c r="P156" s="21"/>
      <c r="Q156" s="21"/>
      <c r="R156" s="21"/>
      <c r="S156" s="21"/>
      <c r="T156" s="21"/>
      <c r="V156" s="13"/>
      <c r="Y156" s="21"/>
      <c r="Z156" s="21"/>
      <c r="AA156" s="21"/>
      <c r="AD156" s="21"/>
      <c r="AE156" s="21"/>
      <c r="AF156" s="21"/>
      <c r="AG156" s="21"/>
      <c r="AH156" s="21"/>
      <c r="AI156" s="21"/>
    </row>
    <row r="157" spans="1:35" x14ac:dyDescent="0.35">
      <c r="A157" s="21"/>
      <c r="C157" s="14"/>
      <c r="D157" s="21"/>
      <c r="I157" s="21"/>
      <c r="J157" s="21"/>
      <c r="K157" s="21"/>
      <c r="L157" s="21"/>
      <c r="M157" s="21"/>
      <c r="N157" s="21"/>
      <c r="O157" s="21"/>
      <c r="P157" s="21"/>
      <c r="Q157" s="21"/>
      <c r="R157" s="21"/>
      <c r="S157" s="21"/>
      <c r="T157" s="21"/>
      <c r="V157" s="13"/>
      <c r="Y157" s="21"/>
      <c r="Z157" s="21"/>
      <c r="AA157" s="21"/>
      <c r="AD157" s="21"/>
      <c r="AE157" s="21"/>
      <c r="AF157" s="21"/>
      <c r="AG157" s="21"/>
      <c r="AH157" s="21"/>
      <c r="AI157" s="21"/>
    </row>
    <row r="158" spans="1:35" x14ac:dyDescent="0.35">
      <c r="A158" s="21"/>
      <c r="C158" s="14"/>
      <c r="D158" s="21"/>
      <c r="I158" s="21"/>
      <c r="J158" s="21"/>
      <c r="K158" s="21"/>
      <c r="L158" s="21"/>
      <c r="M158" s="21"/>
      <c r="N158" s="21"/>
      <c r="O158" s="21"/>
      <c r="P158" s="21"/>
      <c r="Q158" s="21"/>
      <c r="R158" s="21"/>
      <c r="S158" s="21"/>
      <c r="T158" s="21"/>
      <c r="V158" s="13"/>
      <c r="Y158" s="21"/>
      <c r="Z158" s="21"/>
      <c r="AA158" s="21"/>
      <c r="AD158" s="21"/>
      <c r="AE158" s="21"/>
      <c r="AF158" s="21"/>
      <c r="AG158" s="21"/>
      <c r="AH158" s="21"/>
      <c r="AI158" s="21"/>
    </row>
    <row r="159" spans="1:35" x14ac:dyDescent="0.35">
      <c r="A159" s="21"/>
      <c r="C159" s="14"/>
      <c r="D159" s="21"/>
      <c r="I159" s="21"/>
      <c r="J159" s="21"/>
      <c r="K159" s="21"/>
      <c r="L159" s="21"/>
      <c r="M159" s="21"/>
      <c r="N159" s="21"/>
      <c r="O159" s="21"/>
      <c r="P159" s="21"/>
      <c r="Q159" s="21"/>
      <c r="R159" s="21"/>
      <c r="S159" s="21"/>
      <c r="T159" s="21"/>
      <c r="V159" s="13"/>
      <c r="Y159" s="21"/>
      <c r="Z159" s="21"/>
      <c r="AA159" s="21"/>
      <c r="AD159" s="21"/>
      <c r="AE159" s="21"/>
      <c r="AF159" s="21"/>
      <c r="AG159" s="21"/>
      <c r="AH159" s="21"/>
      <c r="AI159" s="21"/>
    </row>
    <row r="160" spans="1:35" x14ac:dyDescent="0.35">
      <c r="A160" s="21"/>
      <c r="C160" s="14"/>
      <c r="D160" s="21"/>
      <c r="I160" s="21"/>
      <c r="J160" s="21"/>
      <c r="K160" s="21"/>
      <c r="L160" s="21"/>
      <c r="M160" s="21"/>
      <c r="N160" s="21"/>
      <c r="O160" s="21"/>
      <c r="P160" s="21"/>
      <c r="Q160" s="21"/>
      <c r="R160" s="21"/>
      <c r="S160" s="21"/>
      <c r="T160" s="21"/>
      <c r="V160" s="13"/>
      <c r="Y160" s="21"/>
      <c r="Z160" s="21"/>
      <c r="AA160" s="21"/>
      <c r="AD160" s="21"/>
      <c r="AE160" s="21"/>
      <c r="AF160" s="21"/>
      <c r="AG160" s="21"/>
      <c r="AH160" s="21"/>
      <c r="AI160" s="21"/>
    </row>
    <row r="161" spans="1:35" x14ac:dyDescent="0.35">
      <c r="A161" s="21"/>
      <c r="C161" s="14"/>
      <c r="D161" s="21"/>
      <c r="I161" s="21"/>
      <c r="J161" s="21"/>
      <c r="K161" s="21"/>
      <c r="L161" s="21"/>
      <c r="M161" s="21"/>
      <c r="N161" s="21"/>
      <c r="O161" s="21"/>
      <c r="P161" s="21"/>
      <c r="Q161" s="21"/>
      <c r="R161" s="21"/>
      <c r="S161" s="21"/>
      <c r="T161" s="21"/>
      <c r="V161" s="13"/>
      <c r="Y161" s="21"/>
      <c r="Z161" s="21"/>
      <c r="AA161" s="21"/>
      <c r="AD161" s="21"/>
      <c r="AE161" s="21"/>
      <c r="AF161" s="21"/>
      <c r="AG161" s="21"/>
      <c r="AH161" s="21"/>
      <c r="AI161" s="21"/>
    </row>
    <row r="162" spans="1:35" x14ac:dyDescent="0.35">
      <c r="A162" s="21"/>
      <c r="C162" s="14"/>
      <c r="D162" s="21"/>
      <c r="I162" s="21"/>
      <c r="J162" s="21"/>
      <c r="K162" s="21"/>
      <c r="L162" s="21"/>
      <c r="M162" s="21"/>
      <c r="N162" s="21"/>
      <c r="O162" s="21"/>
      <c r="P162" s="21"/>
      <c r="Q162" s="21"/>
      <c r="R162" s="21"/>
      <c r="S162" s="21"/>
      <c r="T162" s="21"/>
      <c r="V162" s="13"/>
      <c r="Y162" s="21"/>
      <c r="Z162" s="21"/>
      <c r="AA162" s="21"/>
      <c r="AD162" s="21"/>
      <c r="AE162" s="21"/>
      <c r="AF162" s="21"/>
      <c r="AG162" s="21"/>
      <c r="AH162" s="21"/>
      <c r="AI162" s="21"/>
    </row>
    <row r="163" spans="1:35" x14ac:dyDescent="0.35">
      <c r="A163" s="21"/>
      <c r="C163" s="14"/>
      <c r="D163" s="21"/>
      <c r="I163" s="21"/>
      <c r="J163" s="21"/>
      <c r="K163" s="21"/>
      <c r="L163" s="21"/>
      <c r="M163" s="21"/>
      <c r="N163" s="21"/>
      <c r="O163" s="21"/>
      <c r="P163" s="21"/>
      <c r="Q163" s="21"/>
      <c r="R163" s="21"/>
      <c r="S163" s="21"/>
      <c r="T163" s="21"/>
      <c r="V163" s="13"/>
      <c r="Y163" s="21"/>
      <c r="Z163" s="21"/>
      <c r="AA163" s="21"/>
      <c r="AD163" s="21"/>
      <c r="AE163" s="21"/>
      <c r="AF163" s="21"/>
      <c r="AG163" s="21"/>
      <c r="AH163" s="21"/>
      <c r="AI163" s="21"/>
    </row>
    <row r="164" spans="1:35" x14ac:dyDescent="0.35">
      <c r="A164" s="21"/>
      <c r="C164" s="14"/>
      <c r="D164" s="21"/>
      <c r="I164" s="21"/>
      <c r="J164" s="21"/>
      <c r="K164" s="21"/>
      <c r="L164" s="21"/>
      <c r="M164" s="21"/>
      <c r="N164" s="21"/>
      <c r="O164" s="21"/>
      <c r="P164" s="21"/>
      <c r="Q164" s="21"/>
      <c r="R164" s="21"/>
      <c r="S164" s="21"/>
      <c r="T164" s="21"/>
      <c r="V164" s="13"/>
      <c r="Y164" s="21"/>
      <c r="Z164" s="21"/>
      <c r="AA164" s="21"/>
      <c r="AD164" s="21"/>
      <c r="AE164" s="21"/>
      <c r="AF164" s="21"/>
      <c r="AG164" s="21"/>
      <c r="AH164" s="21"/>
      <c r="AI164" s="21"/>
    </row>
    <row r="165" spans="1:35" x14ac:dyDescent="0.35">
      <c r="A165" s="21"/>
      <c r="C165" s="14"/>
      <c r="D165" s="21"/>
      <c r="I165" s="21"/>
      <c r="J165" s="21"/>
      <c r="K165" s="21"/>
      <c r="L165" s="21"/>
      <c r="M165" s="21"/>
      <c r="N165" s="21"/>
      <c r="O165" s="21"/>
      <c r="P165" s="21"/>
      <c r="Q165" s="21"/>
      <c r="R165" s="21"/>
      <c r="S165" s="21"/>
      <c r="T165" s="21"/>
      <c r="V165" s="13"/>
      <c r="Y165" s="21"/>
      <c r="Z165" s="21"/>
      <c r="AA165" s="21"/>
      <c r="AD165" s="21"/>
      <c r="AE165" s="21"/>
      <c r="AF165" s="21"/>
      <c r="AG165" s="21"/>
      <c r="AH165" s="21"/>
      <c r="AI165" s="21"/>
    </row>
    <row r="166" spans="1:35" x14ac:dyDescent="0.35">
      <c r="A166" s="21"/>
      <c r="C166" s="14"/>
      <c r="D166" s="21"/>
      <c r="I166" s="21"/>
      <c r="J166" s="21"/>
      <c r="K166" s="21"/>
      <c r="L166" s="21"/>
      <c r="M166" s="21"/>
      <c r="N166" s="21"/>
      <c r="O166" s="21"/>
      <c r="P166" s="21"/>
      <c r="Q166" s="21"/>
      <c r="R166" s="21"/>
      <c r="S166" s="21"/>
      <c r="T166" s="21"/>
      <c r="V166" s="13"/>
      <c r="Y166" s="21"/>
      <c r="Z166" s="21"/>
      <c r="AA166" s="21"/>
      <c r="AD166" s="21"/>
      <c r="AE166" s="21"/>
      <c r="AF166" s="21"/>
      <c r="AG166" s="21"/>
      <c r="AH166" s="21"/>
      <c r="AI166" s="21"/>
    </row>
    <row r="167" spans="1:35" x14ac:dyDescent="0.35">
      <c r="A167" s="21"/>
      <c r="C167" s="14"/>
      <c r="D167" s="21"/>
      <c r="I167" s="21"/>
      <c r="J167" s="21"/>
      <c r="K167" s="21"/>
      <c r="L167" s="21"/>
      <c r="M167" s="21"/>
      <c r="N167" s="21"/>
      <c r="O167" s="21"/>
      <c r="P167" s="21"/>
      <c r="Q167" s="21"/>
      <c r="R167" s="21"/>
      <c r="S167" s="21"/>
      <c r="T167" s="21"/>
      <c r="V167" s="13"/>
      <c r="Y167" s="21"/>
      <c r="Z167" s="21"/>
      <c r="AA167" s="21"/>
      <c r="AD167" s="21"/>
      <c r="AE167" s="21"/>
      <c r="AF167" s="21"/>
      <c r="AG167" s="21"/>
      <c r="AH167" s="21"/>
      <c r="AI167" s="21"/>
    </row>
    <row r="168" spans="1:35" x14ac:dyDescent="0.35">
      <c r="A168" s="21"/>
      <c r="C168" s="14"/>
      <c r="D168" s="21"/>
      <c r="I168" s="21"/>
      <c r="J168" s="21"/>
      <c r="K168" s="21"/>
      <c r="L168" s="21"/>
      <c r="M168" s="21"/>
      <c r="N168" s="21"/>
      <c r="O168" s="21"/>
      <c r="P168" s="21"/>
      <c r="Q168" s="21"/>
      <c r="R168" s="21"/>
      <c r="S168" s="21"/>
      <c r="T168" s="21"/>
      <c r="V168" s="13"/>
      <c r="Y168" s="21"/>
      <c r="Z168" s="21"/>
      <c r="AA168" s="21"/>
      <c r="AD168" s="21"/>
      <c r="AE168" s="21"/>
      <c r="AF168" s="21"/>
      <c r="AG168" s="21"/>
      <c r="AH168" s="21"/>
      <c r="AI168" s="21"/>
    </row>
    <row r="169" spans="1:35" x14ac:dyDescent="0.35">
      <c r="A169" s="21"/>
      <c r="C169" s="14"/>
      <c r="D169" s="21"/>
      <c r="I169" s="21"/>
      <c r="J169" s="21"/>
      <c r="K169" s="21"/>
      <c r="L169" s="21"/>
      <c r="M169" s="21"/>
      <c r="N169" s="21"/>
      <c r="O169" s="21"/>
      <c r="P169" s="21"/>
      <c r="Q169" s="21"/>
      <c r="R169" s="21"/>
      <c r="S169" s="21"/>
      <c r="T169" s="21"/>
      <c r="V169" s="13"/>
      <c r="Y169" s="21"/>
      <c r="Z169" s="21"/>
      <c r="AA169" s="21"/>
      <c r="AD169" s="21"/>
      <c r="AE169" s="21"/>
      <c r="AF169" s="21"/>
      <c r="AG169" s="21"/>
      <c r="AH169" s="21"/>
      <c r="AI169" s="21"/>
    </row>
    <row r="170" spans="1:35" x14ac:dyDescent="0.35">
      <c r="A170" s="21"/>
      <c r="C170" s="14"/>
      <c r="D170" s="21"/>
      <c r="I170" s="21"/>
      <c r="J170" s="21"/>
      <c r="K170" s="21"/>
      <c r="L170" s="21"/>
      <c r="M170" s="21"/>
      <c r="N170" s="21"/>
      <c r="O170" s="21"/>
      <c r="P170" s="21"/>
      <c r="Q170" s="21"/>
      <c r="R170" s="21"/>
      <c r="S170" s="21"/>
      <c r="T170" s="21"/>
      <c r="V170" s="13"/>
      <c r="Y170" s="21"/>
      <c r="Z170" s="21"/>
      <c r="AA170" s="21"/>
      <c r="AD170" s="21"/>
      <c r="AE170" s="21"/>
      <c r="AF170" s="21"/>
      <c r="AG170" s="21"/>
      <c r="AH170" s="21"/>
      <c r="AI170" s="21"/>
    </row>
    <row r="171" spans="1:35" x14ac:dyDescent="0.35">
      <c r="A171" s="21"/>
      <c r="C171" s="14"/>
      <c r="D171" s="21"/>
      <c r="I171" s="21"/>
      <c r="J171" s="21"/>
      <c r="K171" s="21"/>
      <c r="L171" s="21"/>
      <c r="M171" s="21"/>
      <c r="N171" s="21"/>
      <c r="O171" s="21"/>
      <c r="P171" s="21"/>
      <c r="Q171" s="21"/>
      <c r="R171" s="21"/>
      <c r="S171" s="21"/>
      <c r="T171" s="21"/>
      <c r="V171" s="13"/>
      <c r="Y171" s="21"/>
      <c r="Z171" s="21"/>
      <c r="AA171" s="21"/>
      <c r="AD171" s="21"/>
      <c r="AE171" s="21"/>
      <c r="AF171" s="21"/>
      <c r="AG171" s="21"/>
      <c r="AH171" s="21"/>
      <c r="AI171" s="21"/>
    </row>
    <row r="172" spans="1:35" x14ac:dyDescent="0.35">
      <c r="A172" s="21"/>
      <c r="C172" s="14"/>
      <c r="D172" s="21"/>
      <c r="I172" s="21"/>
      <c r="J172" s="21"/>
      <c r="K172" s="21"/>
      <c r="L172" s="21"/>
      <c r="M172" s="21"/>
      <c r="N172" s="21"/>
      <c r="O172" s="21"/>
      <c r="P172" s="21"/>
      <c r="Q172" s="21"/>
      <c r="R172" s="21"/>
      <c r="S172" s="21"/>
      <c r="T172" s="21"/>
      <c r="V172" s="13"/>
      <c r="Y172" s="21"/>
      <c r="Z172" s="21"/>
      <c r="AA172" s="21"/>
      <c r="AD172" s="21"/>
      <c r="AE172" s="21"/>
      <c r="AF172" s="21"/>
      <c r="AG172" s="21"/>
      <c r="AH172" s="21"/>
      <c r="AI172" s="21"/>
    </row>
    <row r="173" spans="1:35" x14ac:dyDescent="0.35">
      <c r="A173" s="21"/>
      <c r="C173" s="14"/>
      <c r="D173" s="21"/>
      <c r="I173" s="21"/>
      <c r="J173" s="21"/>
      <c r="K173" s="21"/>
      <c r="L173" s="21"/>
      <c r="M173" s="21"/>
      <c r="N173" s="21"/>
      <c r="O173" s="21"/>
      <c r="P173" s="21"/>
      <c r="Q173" s="21"/>
      <c r="R173" s="21"/>
      <c r="S173" s="21"/>
      <c r="T173" s="21"/>
      <c r="V173" s="13"/>
      <c r="Y173" s="21"/>
      <c r="Z173" s="21"/>
      <c r="AA173" s="21"/>
      <c r="AD173" s="21"/>
      <c r="AE173" s="21"/>
      <c r="AF173" s="21"/>
      <c r="AG173" s="21"/>
      <c r="AH173" s="21"/>
      <c r="AI173" s="21"/>
    </row>
    <row r="174" spans="1:35" x14ac:dyDescent="0.35">
      <c r="A174" s="21"/>
      <c r="C174" s="14"/>
      <c r="D174" s="21"/>
      <c r="I174" s="21"/>
      <c r="J174" s="21"/>
      <c r="K174" s="21"/>
      <c r="L174" s="21"/>
      <c r="M174" s="21"/>
      <c r="N174" s="21"/>
      <c r="O174" s="21"/>
      <c r="P174" s="21"/>
      <c r="Q174" s="21"/>
      <c r="R174" s="21"/>
      <c r="S174" s="21"/>
      <c r="T174" s="21"/>
      <c r="V174" s="13"/>
      <c r="Y174" s="21"/>
      <c r="Z174" s="21"/>
      <c r="AA174" s="21"/>
      <c r="AD174" s="21"/>
      <c r="AE174" s="21"/>
      <c r="AF174" s="21"/>
      <c r="AG174" s="21"/>
      <c r="AH174" s="21"/>
      <c r="AI174" s="21"/>
    </row>
    <row r="175" spans="1:35" x14ac:dyDescent="0.35">
      <c r="A175" s="21"/>
      <c r="C175" s="14"/>
      <c r="D175" s="21"/>
      <c r="I175" s="21"/>
      <c r="J175" s="21"/>
      <c r="K175" s="21"/>
      <c r="L175" s="21"/>
      <c r="M175" s="21"/>
      <c r="N175" s="21"/>
      <c r="O175" s="21"/>
      <c r="P175" s="21"/>
      <c r="Q175" s="21"/>
      <c r="R175" s="21"/>
      <c r="S175" s="21"/>
      <c r="T175" s="21"/>
      <c r="V175" s="13"/>
      <c r="Y175" s="21"/>
      <c r="Z175" s="21"/>
      <c r="AA175" s="21"/>
      <c r="AD175" s="21"/>
      <c r="AE175" s="21"/>
      <c r="AF175" s="21"/>
      <c r="AG175" s="21"/>
      <c r="AH175" s="21"/>
      <c r="AI175" s="21"/>
    </row>
    <row r="176" spans="1:35" x14ac:dyDescent="0.35">
      <c r="A176" s="21"/>
      <c r="C176" s="14"/>
      <c r="D176" s="21"/>
      <c r="I176" s="21"/>
      <c r="J176" s="21"/>
      <c r="K176" s="21"/>
      <c r="L176" s="21"/>
      <c r="M176" s="21"/>
      <c r="N176" s="21"/>
      <c r="O176" s="21"/>
      <c r="P176" s="21"/>
      <c r="Q176" s="21"/>
      <c r="R176" s="21"/>
      <c r="S176" s="21"/>
      <c r="T176" s="21"/>
      <c r="V176" s="13"/>
      <c r="Y176" s="21"/>
      <c r="Z176" s="21"/>
      <c r="AA176" s="21"/>
      <c r="AD176" s="21"/>
      <c r="AE176" s="21"/>
      <c r="AF176" s="21"/>
      <c r="AG176" s="21"/>
      <c r="AH176" s="21"/>
      <c r="AI176" s="21"/>
    </row>
    <row r="177" spans="1:35" x14ac:dyDescent="0.35">
      <c r="A177" s="21"/>
      <c r="C177" s="14"/>
      <c r="D177" s="21"/>
      <c r="I177" s="21"/>
      <c r="J177" s="21"/>
      <c r="K177" s="21"/>
      <c r="L177" s="21"/>
      <c r="M177" s="21"/>
      <c r="N177" s="21"/>
      <c r="O177" s="21"/>
      <c r="P177" s="21"/>
      <c r="Q177" s="21"/>
      <c r="R177" s="21"/>
      <c r="S177" s="21"/>
      <c r="T177" s="21"/>
      <c r="V177" s="13"/>
      <c r="Y177" s="21"/>
      <c r="Z177" s="21"/>
      <c r="AA177" s="21"/>
      <c r="AD177" s="21"/>
      <c r="AE177" s="21"/>
      <c r="AF177" s="21"/>
      <c r="AG177" s="21"/>
      <c r="AH177" s="21"/>
      <c r="AI177" s="21"/>
    </row>
    <row r="178" spans="1:35" x14ac:dyDescent="0.35">
      <c r="A178" s="21"/>
      <c r="C178" s="14"/>
      <c r="D178" s="21"/>
      <c r="I178" s="21"/>
      <c r="J178" s="21"/>
      <c r="K178" s="21"/>
      <c r="L178" s="21"/>
      <c r="M178" s="21"/>
      <c r="N178" s="21"/>
      <c r="O178" s="21"/>
      <c r="P178" s="21"/>
      <c r="Q178" s="21"/>
      <c r="R178" s="21"/>
      <c r="S178" s="21"/>
      <c r="T178" s="21"/>
      <c r="V178" s="13"/>
      <c r="Y178" s="21"/>
      <c r="Z178" s="21"/>
      <c r="AA178" s="21"/>
      <c r="AD178" s="21"/>
      <c r="AE178" s="21"/>
      <c r="AF178" s="21"/>
      <c r="AG178" s="21"/>
      <c r="AH178" s="21"/>
      <c r="AI178" s="21"/>
    </row>
    <row r="179" spans="1:35" x14ac:dyDescent="0.35">
      <c r="A179" s="21"/>
      <c r="C179" s="14"/>
      <c r="D179" s="21"/>
      <c r="I179" s="21"/>
      <c r="J179" s="21"/>
      <c r="K179" s="21"/>
      <c r="L179" s="21"/>
      <c r="M179" s="21"/>
      <c r="N179" s="21"/>
      <c r="O179" s="21"/>
      <c r="P179" s="21"/>
      <c r="Q179" s="21"/>
      <c r="R179" s="21"/>
      <c r="S179" s="21"/>
      <c r="T179" s="21"/>
      <c r="V179" s="13"/>
      <c r="Y179" s="21"/>
      <c r="Z179" s="21"/>
      <c r="AA179" s="21"/>
      <c r="AD179" s="21"/>
      <c r="AE179" s="21"/>
      <c r="AF179" s="21"/>
      <c r="AG179" s="21"/>
      <c r="AH179" s="21"/>
      <c r="AI179" s="21"/>
    </row>
    <row r="180" spans="1:35" x14ac:dyDescent="0.35">
      <c r="A180" s="21"/>
      <c r="C180" s="14"/>
      <c r="D180" s="21"/>
      <c r="I180" s="21"/>
      <c r="J180" s="21"/>
      <c r="K180" s="21"/>
      <c r="L180" s="21"/>
      <c r="M180" s="21"/>
      <c r="N180" s="21"/>
      <c r="O180" s="21"/>
      <c r="P180" s="21"/>
      <c r="Q180" s="21"/>
      <c r="R180" s="21"/>
      <c r="S180" s="21"/>
      <c r="T180" s="21"/>
      <c r="V180" s="13"/>
      <c r="Y180" s="21"/>
      <c r="Z180" s="21"/>
      <c r="AA180" s="21"/>
      <c r="AD180" s="21"/>
      <c r="AE180" s="21"/>
      <c r="AF180" s="21"/>
      <c r="AG180" s="21"/>
      <c r="AH180" s="21"/>
      <c r="AI180" s="21"/>
    </row>
    <row r="181" spans="1:35" x14ac:dyDescent="0.35">
      <c r="A181" s="21"/>
      <c r="C181" s="14"/>
      <c r="D181" s="21"/>
      <c r="I181" s="21"/>
      <c r="J181" s="21"/>
      <c r="K181" s="21"/>
      <c r="L181" s="21"/>
      <c r="M181" s="21"/>
      <c r="N181" s="21"/>
      <c r="O181" s="21"/>
      <c r="P181" s="21"/>
      <c r="Q181" s="21"/>
      <c r="R181" s="21"/>
      <c r="S181" s="21"/>
      <c r="T181" s="21"/>
      <c r="V181" s="13"/>
      <c r="Y181" s="21"/>
      <c r="Z181" s="21"/>
      <c r="AA181" s="21"/>
      <c r="AD181" s="21"/>
      <c r="AE181" s="21"/>
      <c r="AF181" s="21"/>
      <c r="AG181" s="21"/>
      <c r="AH181" s="21"/>
      <c r="AI181" s="21"/>
    </row>
    <row r="182" spans="1:35" x14ac:dyDescent="0.35">
      <c r="A182" s="21"/>
      <c r="C182" s="14"/>
      <c r="D182" s="21"/>
      <c r="I182" s="21"/>
      <c r="J182" s="21"/>
      <c r="K182" s="21"/>
      <c r="L182" s="21"/>
      <c r="M182" s="21"/>
      <c r="N182" s="21"/>
      <c r="O182" s="21"/>
      <c r="P182" s="21"/>
      <c r="Q182" s="21"/>
      <c r="R182" s="21"/>
      <c r="S182" s="21"/>
      <c r="T182" s="21"/>
      <c r="V182" s="13"/>
      <c r="Y182" s="21"/>
      <c r="Z182" s="21"/>
      <c r="AA182" s="21"/>
      <c r="AD182" s="21"/>
      <c r="AE182" s="21"/>
      <c r="AF182" s="21"/>
      <c r="AG182" s="21"/>
      <c r="AH182" s="21"/>
      <c r="AI182" s="21"/>
    </row>
    <row r="183" spans="1:35" x14ac:dyDescent="0.35">
      <c r="A183" s="21"/>
      <c r="C183" s="14"/>
      <c r="D183" s="21"/>
      <c r="I183" s="21"/>
      <c r="J183" s="21"/>
      <c r="K183" s="21"/>
      <c r="L183" s="21"/>
      <c r="M183" s="21"/>
      <c r="N183" s="21"/>
      <c r="O183" s="21"/>
      <c r="P183" s="21"/>
      <c r="Q183" s="21"/>
      <c r="R183" s="21"/>
      <c r="S183" s="21"/>
      <c r="T183" s="21"/>
      <c r="V183" s="13"/>
      <c r="Y183" s="21"/>
      <c r="Z183" s="21"/>
      <c r="AA183" s="21"/>
      <c r="AD183" s="21"/>
      <c r="AE183" s="21"/>
      <c r="AF183" s="21"/>
      <c r="AG183" s="21"/>
      <c r="AH183" s="21"/>
      <c r="AI183" s="21"/>
    </row>
    <row r="184" spans="1:35" x14ac:dyDescent="0.35">
      <c r="A184" s="21"/>
      <c r="C184" s="14"/>
      <c r="D184" s="21"/>
      <c r="I184" s="21"/>
      <c r="J184" s="21"/>
      <c r="K184" s="21"/>
      <c r="L184" s="21"/>
      <c r="M184" s="21"/>
      <c r="N184" s="21"/>
      <c r="O184" s="21"/>
      <c r="P184" s="21"/>
      <c r="Q184" s="21"/>
      <c r="R184" s="21"/>
      <c r="S184" s="21"/>
      <c r="T184" s="21"/>
      <c r="V184" s="13"/>
      <c r="Y184" s="21"/>
      <c r="Z184" s="21"/>
      <c r="AA184" s="21"/>
      <c r="AD184" s="21"/>
      <c r="AE184" s="21"/>
      <c r="AF184" s="21"/>
      <c r="AG184" s="21"/>
      <c r="AH184" s="21"/>
      <c r="AI184" s="21"/>
    </row>
    <row r="185" spans="1:35" x14ac:dyDescent="0.35">
      <c r="A185" s="21"/>
      <c r="C185" s="14"/>
      <c r="D185" s="21"/>
      <c r="I185" s="21"/>
      <c r="J185" s="21"/>
      <c r="K185" s="21"/>
      <c r="L185" s="21"/>
      <c r="M185" s="21"/>
      <c r="N185" s="21"/>
      <c r="O185" s="21"/>
      <c r="P185" s="21"/>
      <c r="Q185" s="21"/>
      <c r="R185" s="21"/>
      <c r="S185" s="21"/>
      <c r="T185" s="21"/>
      <c r="V185" s="13"/>
      <c r="Y185" s="21"/>
      <c r="Z185" s="21"/>
      <c r="AA185" s="21"/>
      <c r="AD185" s="21"/>
      <c r="AE185" s="21"/>
      <c r="AF185" s="21"/>
      <c r="AG185" s="21"/>
      <c r="AH185" s="21"/>
      <c r="AI185" s="21"/>
    </row>
    <row r="186" spans="1:35" x14ac:dyDescent="0.35">
      <c r="A186" s="21"/>
      <c r="C186" s="14"/>
      <c r="D186" s="21"/>
      <c r="I186" s="21"/>
      <c r="J186" s="21"/>
      <c r="K186" s="21"/>
      <c r="L186" s="21"/>
      <c r="M186" s="21"/>
      <c r="N186" s="21"/>
      <c r="O186" s="21"/>
      <c r="P186" s="21"/>
      <c r="Q186" s="21"/>
      <c r="R186" s="21"/>
      <c r="S186" s="21"/>
      <c r="T186" s="21"/>
      <c r="V186" s="13"/>
      <c r="Y186" s="21"/>
      <c r="Z186" s="21"/>
      <c r="AA186" s="21"/>
      <c r="AD186" s="21"/>
      <c r="AE186" s="21"/>
      <c r="AF186" s="21"/>
      <c r="AG186" s="21"/>
      <c r="AH186" s="21"/>
      <c r="AI186" s="21"/>
    </row>
    <row r="187" spans="1:35" x14ac:dyDescent="0.35">
      <c r="A187" s="21"/>
      <c r="C187" s="14"/>
      <c r="D187" s="21"/>
      <c r="I187" s="21"/>
      <c r="J187" s="21"/>
      <c r="K187" s="21"/>
      <c r="L187" s="21"/>
      <c r="M187" s="21"/>
      <c r="N187" s="21"/>
      <c r="O187" s="21"/>
      <c r="P187" s="21"/>
      <c r="Q187" s="21"/>
      <c r="R187" s="21"/>
      <c r="S187" s="21"/>
      <c r="T187" s="21"/>
      <c r="V187" s="13"/>
      <c r="Y187" s="21"/>
      <c r="Z187" s="21"/>
      <c r="AA187" s="21"/>
      <c r="AD187" s="21"/>
      <c r="AE187" s="21"/>
      <c r="AF187" s="21"/>
      <c r="AG187" s="21"/>
      <c r="AH187" s="21"/>
      <c r="AI187" s="21"/>
    </row>
    <row r="188" spans="1:35" x14ac:dyDescent="0.35">
      <c r="A188" s="21"/>
      <c r="C188" s="14"/>
      <c r="D188" s="21"/>
      <c r="I188" s="21"/>
      <c r="J188" s="21"/>
      <c r="K188" s="21"/>
      <c r="L188" s="21"/>
      <c r="M188" s="21"/>
      <c r="N188" s="21"/>
      <c r="O188" s="21"/>
      <c r="P188" s="21"/>
      <c r="Q188" s="21"/>
      <c r="R188" s="21"/>
      <c r="S188" s="21"/>
      <c r="T188" s="21"/>
      <c r="V188" s="13"/>
      <c r="Y188" s="21"/>
      <c r="Z188" s="21"/>
      <c r="AA188" s="21"/>
      <c r="AD188" s="21"/>
      <c r="AE188" s="21"/>
      <c r="AF188" s="21"/>
      <c r="AG188" s="21"/>
      <c r="AH188" s="21"/>
      <c r="AI188" s="21"/>
    </row>
    <row r="189" spans="1:35" x14ac:dyDescent="0.35">
      <c r="A189" s="21"/>
      <c r="C189" s="14"/>
      <c r="D189" s="21"/>
      <c r="I189" s="21"/>
      <c r="J189" s="21"/>
      <c r="K189" s="21"/>
      <c r="L189" s="21"/>
      <c r="M189" s="21"/>
      <c r="N189" s="21"/>
      <c r="O189" s="21"/>
      <c r="P189" s="21"/>
      <c r="Q189" s="21"/>
      <c r="R189" s="21"/>
      <c r="S189" s="21"/>
      <c r="T189" s="21"/>
      <c r="V189" s="13"/>
      <c r="Y189" s="21"/>
      <c r="Z189" s="21"/>
      <c r="AA189" s="21"/>
      <c r="AD189" s="21"/>
      <c r="AE189" s="21"/>
      <c r="AF189" s="21"/>
      <c r="AG189" s="21"/>
      <c r="AH189" s="21"/>
      <c r="AI189" s="21"/>
    </row>
    <row r="190" spans="1:35" x14ac:dyDescent="0.35">
      <c r="A190" s="21"/>
      <c r="C190" s="14"/>
      <c r="D190" s="21"/>
      <c r="I190" s="21"/>
      <c r="J190" s="21"/>
      <c r="K190" s="21"/>
      <c r="L190" s="21"/>
      <c r="M190" s="21"/>
      <c r="N190" s="21"/>
      <c r="O190" s="21"/>
      <c r="P190" s="21"/>
      <c r="Q190" s="21"/>
      <c r="R190" s="21"/>
      <c r="S190" s="21"/>
      <c r="T190" s="21"/>
      <c r="V190" s="13"/>
      <c r="Y190" s="21"/>
      <c r="Z190" s="21"/>
      <c r="AA190" s="21"/>
      <c r="AD190" s="21"/>
      <c r="AE190" s="21"/>
      <c r="AF190" s="21"/>
      <c r="AG190" s="21"/>
      <c r="AH190" s="21"/>
      <c r="AI190" s="21"/>
    </row>
    <row r="191" spans="1:35" x14ac:dyDescent="0.35">
      <c r="A191" s="21"/>
      <c r="C191" s="14"/>
      <c r="D191" s="21"/>
      <c r="I191" s="21"/>
      <c r="J191" s="21"/>
      <c r="K191" s="21"/>
      <c r="L191" s="21"/>
      <c r="M191" s="21"/>
      <c r="N191" s="21"/>
      <c r="O191" s="21"/>
      <c r="P191" s="21"/>
      <c r="Q191" s="21"/>
      <c r="R191" s="21"/>
      <c r="S191" s="21"/>
      <c r="T191" s="21"/>
      <c r="V191" s="13"/>
      <c r="Y191" s="21"/>
      <c r="Z191" s="21"/>
      <c r="AA191" s="21"/>
      <c r="AD191" s="21"/>
      <c r="AE191" s="21"/>
      <c r="AF191" s="21"/>
      <c r="AG191" s="21"/>
      <c r="AH191" s="21"/>
      <c r="AI191" s="21"/>
    </row>
    <row r="192" spans="1:35" x14ac:dyDescent="0.35">
      <c r="A192" s="21"/>
      <c r="C192" s="14"/>
      <c r="D192" s="21"/>
      <c r="I192" s="21"/>
      <c r="J192" s="21"/>
      <c r="K192" s="21"/>
      <c r="L192" s="21"/>
      <c r="M192" s="21"/>
      <c r="N192" s="21"/>
      <c r="O192" s="21"/>
      <c r="P192" s="21"/>
      <c r="Q192" s="21"/>
      <c r="R192" s="21"/>
      <c r="S192" s="21"/>
      <c r="T192" s="21"/>
      <c r="V192" s="13"/>
      <c r="Y192" s="21"/>
      <c r="Z192" s="21"/>
      <c r="AA192" s="21"/>
      <c r="AD192" s="21"/>
      <c r="AE192" s="21"/>
      <c r="AF192" s="21"/>
      <c r="AG192" s="21"/>
      <c r="AH192" s="21"/>
      <c r="AI192" s="21"/>
    </row>
    <row r="193" spans="1:35" x14ac:dyDescent="0.35">
      <c r="A193" s="21"/>
      <c r="C193" s="14"/>
      <c r="D193" s="21"/>
      <c r="I193" s="21"/>
      <c r="J193" s="21"/>
      <c r="K193" s="21"/>
      <c r="L193" s="21"/>
      <c r="M193" s="21"/>
      <c r="N193" s="21"/>
      <c r="O193" s="21"/>
      <c r="P193" s="21"/>
      <c r="Q193" s="21"/>
      <c r="R193" s="21"/>
      <c r="S193" s="21"/>
      <c r="T193" s="21"/>
      <c r="V193" s="13"/>
      <c r="Y193" s="21"/>
      <c r="Z193" s="21"/>
      <c r="AA193" s="21"/>
      <c r="AD193" s="21"/>
      <c r="AE193" s="21"/>
      <c r="AF193" s="21"/>
      <c r="AG193" s="21"/>
      <c r="AH193" s="21"/>
      <c r="AI193" s="21"/>
    </row>
    <row r="194" spans="1:35" x14ac:dyDescent="0.35">
      <c r="A194" s="21"/>
      <c r="C194" s="14"/>
      <c r="D194" s="21"/>
      <c r="I194" s="21"/>
      <c r="J194" s="21"/>
      <c r="K194" s="21"/>
      <c r="L194" s="21"/>
      <c r="M194" s="21"/>
      <c r="N194" s="21"/>
      <c r="O194" s="21"/>
      <c r="P194" s="21"/>
      <c r="Q194" s="21"/>
      <c r="R194" s="21"/>
      <c r="S194" s="21"/>
      <c r="T194" s="21"/>
      <c r="V194" s="13"/>
      <c r="Y194" s="21"/>
      <c r="Z194" s="21"/>
      <c r="AA194" s="21"/>
      <c r="AD194" s="21"/>
      <c r="AE194" s="21"/>
      <c r="AF194" s="21"/>
      <c r="AG194" s="21"/>
      <c r="AH194" s="21"/>
      <c r="AI194" s="21"/>
    </row>
    <row r="195" spans="1:35" x14ac:dyDescent="0.35">
      <c r="A195" s="21"/>
      <c r="C195" s="14"/>
      <c r="D195" s="21"/>
      <c r="I195" s="21"/>
      <c r="J195" s="21"/>
      <c r="K195" s="21"/>
      <c r="L195" s="21"/>
      <c r="M195" s="21"/>
      <c r="N195" s="21"/>
      <c r="O195" s="21"/>
      <c r="P195" s="21"/>
      <c r="Q195" s="21"/>
      <c r="R195" s="21"/>
      <c r="S195" s="21"/>
      <c r="T195" s="21"/>
      <c r="V195" s="13"/>
      <c r="Y195" s="21"/>
      <c r="Z195" s="21"/>
      <c r="AA195" s="21"/>
      <c r="AD195" s="21"/>
      <c r="AE195" s="21"/>
      <c r="AF195" s="21"/>
      <c r="AG195" s="21"/>
      <c r="AH195" s="21"/>
      <c r="AI195" s="21"/>
    </row>
    <row r="196" spans="1:35" x14ac:dyDescent="0.35">
      <c r="A196" s="21"/>
      <c r="C196" s="14"/>
      <c r="D196" s="21"/>
      <c r="I196" s="21"/>
      <c r="J196" s="21"/>
      <c r="K196" s="21"/>
      <c r="L196" s="21"/>
      <c r="M196" s="21"/>
      <c r="N196" s="21"/>
      <c r="O196" s="21"/>
      <c r="P196" s="21"/>
      <c r="Q196" s="21"/>
      <c r="R196" s="21"/>
      <c r="S196" s="21"/>
      <c r="T196" s="21"/>
      <c r="V196" s="13"/>
      <c r="Y196" s="21"/>
      <c r="Z196" s="21"/>
      <c r="AA196" s="21"/>
      <c r="AD196" s="21"/>
      <c r="AE196" s="21"/>
      <c r="AF196" s="21"/>
      <c r="AG196" s="21"/>
      <c r="AH196" s="21"/>
      <c r="AI196" s="21"/>
    </row>
    <row r="197" spans="1:35" x14ac:dyDescent="0.35">
      <c r="A197" s="21"/>
      <c r="C197" s="14"/>
      <c r="D197" s="21"/>
      <c r="I197" s="21"/>
      <c r="J197" s="21"/>
      <c r="K197" s="21"/>
      <c r="L197" s="21"/>
      <c r="M197" s="21"/>
      <c r="N197" s="21"/>
      <c r="O197" s="21"/>
      <c r="P197" s="21"/>
      <c r="Q197" s="21"/>
      <c r="R197" s="21"/>
      <c r="S197" s="21"/>
      <c r="T197" s="21"/>
      <c r="V197" s="13"/>
      <c r="Y197" s="21"/>
      <c r="Z197" s="21"/>
      <c r="AA197" s="21"/>
      <c r="AD197" s="21"/>
      <c r="AE197" s="21"/>
      <c r="AF197" s="21"/>
      <c r="AG197" s="21"/>
      <c r="AH197" s="21"/>
      <c r="AI197" s="21"/>
    </row>
    <row r="198" spans="1:35" x14ac:dyDescent="0.35">
      <c r="A198" s="21"/>
      <c r="C198" s="14"/>
      <c r="D198" s="21"/>
      <c r="I198" s="21"/>
      <c r="J198" s="21"/>
      <c r="K198" s="21"/>
      <c r="L198" s="21"/>
      <c r="M198" s="21"/>
      <c r="N198" s="21"/>
      <c r="O198" s="21"/>
      <c r="P198" s="21"/>
      <c r="Q198" s="21"/>
      <c r="R198" s="21"/>
      <c r="S198" s="21"/>
      <c r="T198" s="21"/>
      <c r="V198" s="13"/>
      <c r="Y198" s="21"/>
      <c r="Z198" s="21"/>
      <c r="AA198" s="21"/>
      <c r="AD198" s="21"/>
      <c r="AE198" s="21"/>
      <c r="AF198" s="21"/>
      <c r="AG198" s="21"/>
      <c r="AH198" s="21"/>
      <c r="AI198" s="21"/>
    </row>
    <row r="199" spans="1:35" x14ac:dyDescent="0.35">
      <c r="A199" s="21"/>
      <c r="C199" s="14"/>
      <c r="D199" s="21"/>
      <c r="I199" s="21"/>
      <c r="J199" s="21"/>
      <c r="K199" s="21"/>
      <c r="L199" s="21"/>
      <c r="M199" s="21"/>
      <c r="N199" s="21"/>
      <c r="O199" s="21"/>
      <c r="P199" s="21"/>
      <c r="Q199" s="21"/>
      <c r="R199" s="21"/>
      <c r="S199" s="21"/>
      <c r="T199" s="21"/>
      <c r="V199" s="13"/>
      <c r="Y199" s="21"/>
      <c r="Z199" s="21"/>
      <c r="AA199" s="21"/>
      <c r="AD199" s="21"/>
      <c r="AE199" s="21"/>
      <c r="AF199" s="21"/>
      <c r="AG199" s="21"/>
      <c r="AH199" s="21"/>
      <c r="AI199" s="21"/>
    </row>
    <row r="200" spans="1:35" x14ac:dyDescent="0.35">
      <c r="A200" s="21"/>
      <c r="C200" s="14"/>
      <c r="D200" s="21"/>
      <c r="I200" s="21"/>
      <c r="J200" s="21"/>
      <c r="K200" s="21"/>
      <c r="L200" s="21"/>
      <c r="M200" s="21"/>
      <c r="N200" s="21"/>
      <c r="O200" s="21"/>
      <c r="P200" s="21"/>
      <c r="Q200" s="21"/>
      <c r="R200" s="21"/>
      <c r="S200" s="21"/>
      <c r="T200" s="21"/>
      <c r="V200" s="13"/>
      <c r="Y200" s="21"/>
      <c r="Z200" s="21"/>
      <c r="AA200" s="21"/>
      <c r="AD200" s="21"/>
      <c r="AE200" s="21"/>
      <c r="AF200" s="21"/>
      <c r="AG200" s="21"/>
      <c r="AH200" s="21"/>
      <c r="AI200" s="21"/>
    </row>
    <row r="201" spans="1:35" x14ac:dyDescent="0.35">
      <c r="A201" s="21"/>
      <c r="C201" s="14"/>
      <c r="D201" s="21"/>
      <c r="I201" s="21"/>
      <c r="J201" s="21"/>
      <c r="K201" s="21"/>
      <c r="L201" s="21"/>
      <c r="M201" s="21"/>
      <c r="N201" s="21"/>
      <c r="O201" s="21"/>
      <c r="P201" s="21"/>
      <c r="Q201" s="21"/>
      <c r="R201" s="21"/>
      <c r="S201" s="21"/>
      <c r="T201" s="21"/>
      <c r="V201" s="13"/>
      <c r="Y201" s="21"/>
      <c r="Z201" s="21"/>
      <c r="AA201" s="21"/>
      <c r="AD201" s="21"/>
      <c r="AE201" s="21"/>
      <c r="AF201" s="21"/>
      <c r="AG201" s="21"/>
      <c r="AH201" s="21"/>
      <c r="AI201" s="21"/>
    </row>
    <row r="202" spans="1:35" x14ac:dyDescent="0.35">
      <c r="A202" s="21"/>
      <c r="C202" s="14"/>
      <c r="D202" s="21"/>
      <c r="I202" s="21"/>
      <c r="J202" s="21"/>
      <c r="K202" s="21"/>
      <c r="L202" s="21"/>
      <c r="M202" s="21"/>
      <c r="N202" s="21"/>
      <c r="O202" s="21"/>
      <c r="P202" s="21"/>
      <c r="Q202" s="21"/>
      <c r="R202" s="21"/>
      <c r="S202" s="21"/>
      <c r="T202" s="21"/>
      <c r="V202" s="13"/>
      <c r="Y202" s="21"/>
      <c r="Z202" s="21"/>
      <c r="AA202" s="21"/>
      <c r="AD202" s="21"/>
      <c r="AE202" s="21"/>
      <c r="AF202" s="21"/>
      <c r="AG202" s="21"/>
      <c r="AH202" s="21"/>
      <c r="AI202" s="21"/>
    </row>
    <row r="203" spans="1:35" x14ac:dyDescent="0.35">
      <c r="A203" s="21"/>
      <c r="C203" s="14"/>
      <c r="D203" s="21"/>
      <c r="I203" s="21"/>
      <c r="J203" s="21"/>
      <c r="K203" s="21"/>
      <c r="L203" s="21"/>
      <c r="M203" s="21"/>
      <c r="N203" s="21"/>
      <c r="O203" s="21"/>
      <c r="P203" s="21"/>
      <c r="Q203" s="21"/>
      <c r="R203" s="21"/>
      <c r="S203" s="21"/>
      <c r="T203" s="21"/>
      <c r="V203" s="13"/>
      <c r="Y203" s="21"/>
      <c r="Z203" s="21"/>
      <c r="AA203" s="21"/>
      <c r="AD203" s="21"/>
      <c r="AE203" s="21"/>
      <c r="AF203" s="21"/>
      <c r="AG203" s="21"/>
      <c r="AH203" s="21"/>
      <c r="AI203" s="21"/>
    </row>
    <row r="204" spans="1:35" x14ac:dyDescent="0.35">
      <c r="A204" s="21"/>
      <c r="C204" s="14"/>
      <c r="D204" s="21"/>
      <c r="I204" s="21"/>
      <c r="J204" s="21"/>
      <c r="K204" s="21"/>
      <c r="L204" s="21"/>
      <c r="M204" s="21"/>
      <c r="N204" s="21"/>
      <c r="O204" s="21"/>
      <c r="P204" s="21"/>
      <c r="Q204" s="21"/>
      <c r="R204" s="21"/>
      <c r="S204" s="21"/>
      <c r="T204" s="21"/>
      <c r="V204" s="13"/>
      <c r="Y204" s="21"/>
      <c r="Z204" s="21"/>
      <c r="AA204" s="21"/>
      <c r="AD204" s="21"/>
      <c r="AE204" s="21"/>
      <c r="AF204" s="21"/>
      <c r="AG204" s="21"/>
      <c r="AH204" s="21"/>
      <c r="AI204" s="21"/>
    </row>
    <row r="205" spans="1:35" x14ac:dyDescent="0.35">
      <c r="A205" s="21"/>
      <c r="C205" s="14"/>
      <c r="D205" s="21"/>
      <c r="I205" s="21"/>
      <c r="J205" s="21"/>
      <c r="K205" s="21"/>
      <c r="L205" s="21"/>
      <c r="M205" s="21"/>
      <c r="N205" s="21"/>
      <c r="O205" s="21"/>
      <c r="P205" s="21"/>
      <c r="Q205" s="21"/>
      <c r="R205" s="21"/>
      <c r="S205" s="21"/>
      <c r="T205" s="21"/>
      <c r="V205" s="13"/>
      <c r="Y205" s="21"/>
      <c r="Z205" s="21"/>
      <c r="AA205" s="21"/>
      <c r="AD205" s="21"/>
      <c r="AE205" s="21"/>
      <c r="AF205" s="21"/>
      <c r="AG205" s="21"/>
      <c r="AH205" s="21"/>
      <c r="AI205" s="21"/>
    </row>
    <row r="206" spans="1:35" x14ac:dyDescent="0.35">
      <c r="A206" s="21"/>
      <c r="C206" s="14"/>
      <c r="D206" s="21"/>
      <c r="I206" s="21"/>
      <c r="J206" s="21"/>
      <c r="K206" s="21"/>
      <c r="L206" s="21"/>
      <c r="M206" s="21"/>
      <c r="N206" s="21"/>
      <c r="O206" s="21"/>
      <c r="P206" s="21"/>
      <c r="Q206" s="21"/>
      <c r="R206" s="21"/>
      <c r="S206" s="21"/>
      <c r="T206" s="21"/>
      <c r="V206" s="13"/>
      <c r="Y206" s="21"/>
      <c r="Z206" s="21"/>
      <c r="AA206" s="21"/>
      <c r="AD206" s="21"/>
      <c r="AE206" s="21"/>
      <c r="AF206" s="21"/>
      <c r="AG206" s="21"/>
      <c r="AH206" s="21"/>
      <c r="AI206" s="21"/>
    </row>
    <row r="207" spans="1:35" x14ac:dyDescent="0.35">
      <c r="A207" s="21"/>
      <c r="C207" s="14"/>
      <c r="D207" s="21"/>
      <c r="I207" s="21"/>
      <c r="J207" s="21"/>
      <c r="K207" s="21"/>
      <c r="L207" s="21"/>
      <c r="M207" s="21"/>
      <c r="N207" s="21"/>
      <c r="O207" s="21"/>
      <c r="P207" s="21"/>
      <c r="Q207" s="21"/>
      <c r="R207" s="21"/>
      <c r="S207" s="21"/>
      <c r="T207" s="21"/>
      <c r="V207" s="13"/>
      <c r="Y207" s="21"/>
      <c r="Z207" s="21"/>
      <c r="AA207" s="21"/>
      <c r="AD207" s="21"/>
      <c r="AE207" s="21"/>
      <c r="AF207" s="21"/>
      <c r="AG207" s="21"/>
      <c r="AH207" s="21"/>
      <c r="AI207" s="21"/>
    </row>
    <row r="208" spans="1:35" x14ac:dyDescent="0.35">
      <c r="A208" s="21"/>
      <c r="C208" s="14"/>
      <c r="D208" s="21"/>
      <c r="I208" s="21"/>
      <c r="J208" s="21"/>
      <c r="K208" s="21"/>
      <c r="L208" s="21"/>
      <c r="M208" s="21"/>
      <c r="N208" s="21"/>
      <c r="O208" s="21"/>
      <c r="P208" s="21"/>
      <c r="Q208" s="21"/>
      <c r="R208" s="21"/>
      <c r="S208" s="21"/>
      <c r="T208" s="21"/>
      <c r="V208" s="13"/>
      <c r="Y208" s="21"/>
      <c r="Z208" s="21"/>
      <c r="AA208" s="21"/>
      <c r="AD208" s="21"/>
      <c r="AE208" s="21"/>
      <c r="AF208" s="21"/>
      <c r="AG208" s="21"/>
      <c r="AH208" s="21"/>
      <c r="AI208" s="21"/>
    </row>
    <row r="209" spans="1:35" x14ac:dyDescent="0.35">
      <c r="A209" s="21"/>
      <c r="C209" s="14"/>
      <c r="D209" s="21"/>
      <c r="I209" s="21"/>
      <c r="J209" s="21"/>
      <c r="K209" s="21"/>
      <c r="L209" s="21"/>
      <c r="M209" s="21"/>
      <c r="N209" s="21"/>
      <c r="O209" s="21"/>
      <c r="P209" s="21"/>
      <c r="Q209" s="21"/>
      <c r="R209" s="21"/>
      <c r="S209" s="21"/>
      <c r="T209" s="21"/>
      <c r="V209" s="13"/>
      <c r="Y209" s="21"/>
      <c r="Z209" s="21"/>
      <c r="AA209" s="21"/>
      <c r="AD209" s="21"/>
      <c r="AE209" s="21"/>
      <c r="AF209" s="21"/>
      <c r="AG209" s="21"/>
      <c r="AH209" s="21"/>
      <c r="AI209" s="21"/>
    </row>
    <row r="210" spans="1:35" x14ac:dyDescent="0.35">
      <c r="A210" s="21"/>
      <c r="C210" s="14"/>
      <c r="D210" s="21"/>
      <c r="I210" s="21"/>
      <c r="J210" s="21"/>
      <c r="K210" s="21"/>
      <c r="L210" s="21"/>
      <c r="M210" s="21"/>
      <c r="N210" s="21"/>
      <c r="O210" s="21"/>
      <c r="P210" s="21"/>
      <c r="Q210" s="21"/>
      <c r="R210" s="21"/>
      <c r="S210" s="21"/>
      <c r="T210" s="21"/>
      <c r="V210" s="13"/>
      <c r="Y210" s="21"/>
      <c r="Z210" s="21"/>
      <c r="AA210" s="21"/>
      <c r="AD210" s="21"/>
      <c r="AE210" s="21"/>
      <c r="AF210" s="21"/>
      <c r="AG210" s="21"/>
      <c r="AH210" s="21"/>
      <c r="AI210" s="21"/>
    </row>
    <row r="211" spans="1:35" x14ac:dyDescent="0.35">
      <c r="A211" s="21"/>
      <c r="C211" s="14"/>
      <c r="D211" s="21"/>
      <c r="I211" s="21"/>
      <c r="J211" s="21"/>
      <c r="K211" s="21"/>
      <c r="L211" s="21"/>
      <c r="M211" s="21"/>
      <c r="N211" s="21"/>
      <c r="O211" s="21"/>
      <c r="P211" s="21"/>
      <c r="Q211" s="21"/>
      <c r="R211" s="21"/>
      <c r="S211" s="21"/>
      <c r="T211" s="21"/>
      <c r="V211" s="13"/>
      <c r="Y211" s="21"/>
      <c r="Z211" s="21"/>
      <c r="AA211" s="21"/>
      <c r="AD211" s="21"/>
      <c r="AE211" s="21"/>
      <c r="AF211" s="21"/>
      <c r="AG211" s="21"/>
      <c r="AH211" s="21"/>
      <c r="AI211" s="21"/>
    </row>
    <row r="212" spans="1:35" x14ac:dyDescent="0.35">
      <c r="A212" s="21"/>
      <c r="C212" s="14"/>
      <c r="D212" s="21"/>
      <c r="I212" s="21"/>
      <c r="J212" s="21"/>
      <c r="K212" s="21"/>
      <c r="L212" s="21"/>
      <c r="M212" s="21"/>
      <c r="N212" s="21"/>
      <c r="O212" s="21"/>
      <c r="P212" s="21"/>
      <c r="Q212" s="21"/>
      <c r="R212" s="21"/>
      <c r="S212" s="21"/>
      <c r="T212" s="21"/>
      <c r="V212" s="13"/>
      <c r="Y212" s="21"/>
      <c r="Z212" s="21"/>
      <c r="AA212" s="21"/>
      <c r="AD212" s="21"/>
      <c r="AE212" s="21"/>
      <c r="AF212" s="21"/>
      <c r="AG212" s="21"/>
      <c r="AH212" s="21"/>
      <c r="AI212" s="21"/>
    </row>
    <row r="213" spans="1:35" x14ac:dyDescent="0.35">
      <c r="A213" s="21"/>
      <c r="C213" s="14"/>
      <c r="D213" s="21"/>
      <c r="I213" s="21"/>
      <c r="J213" s="21"/>
      <c r="K213" s="21"/>
      <c r="L213" s="21"/>
      <c r="M213" s="21"/>
      <c r="N213" s="21"/>
      <c r="O213" s="21"/>
      <c r="P213" s="21"/>
      <c r="Q213" s="21"/>
      <c r="R213" s="21"/>
      <c r="S213" s="21"/>
      <c r="T213" s="21"/>
      <c r="V213" s="13"/>
      <c r="Y213" s="21"/>
      <c r="Z213" s="21"/>
      <c r="AA213" s="21"/>
      <c r="AD213" s="21"/>
      <c r="AE213" s="21"/>
      <c r="AF213" s="21"/>
      <c r="AG213" s="21"/>
      <c r="AH213" s="21"/>
      <c r="AI213" s="21"/>
    </row>
    <row r="214" spans="1:35" x14ac:dyDescent="0.35">
      <c r="A214" s="21"/>
      <c r="C214" s="14"/>
      <c r="D214" s="21"/>
      <c r="I214" s="21"/>
      <c r="J214" s="21"/>
      <c r="K214" s="21"/>
      <c r="L214" s="21"/>
      <c r="M214" s="21"/>
      <c r="N214" s="21"/>
      <c r="O214" s="21"/>
      <c r="P214" s="21"/>
      <c r="Q214" s="21"/>
      <c r="R214" s="21"/>
      <c r="S214" s="21"/>
      <c r="T214" s="21"/>
      <c r="V214" s="13"/>
      <c r="Y214" s="21"/>
      <c r="Z214" s="21"/>
      <c r="AA214" s="21"/>
      <c r="AD214" s="21"/>
      <c r="AE214" s="21"/>
      <c r="AF214" s="21"/>
      <c r="AG214" s="21"/>
      <c r="AH214" s="21"/>
      <c r="AI214" s="21"/>
    </row>
    <row r="215" spans="1:35" x14ac:dyDescent="0.35">
      <c r="A215" s="21"/>
      <c r="C215" s="14"/>
      <c r="D215" s="21"/>
      <c r="I215" s="21"/>
      <c r="J215" s="21"/>
      <c r="K215" s="21"/>
      <c r="L215" s="21"/>
      <c r="M215" s="21"/>
      <c r="N215" s="21"/>
      <c r="O215" s="21"/>
      <c r="P215" s="21"/>
      <c r="Q215" s="21"/>
      <c r="R215" s="21"/>
      <c r="S215" s="21"/>
      <c r="T215" s="21"/>
      <c r="V215" s="13"/>
      <c r="Y215" s="21"/>
      <c r="Z215" s="21"/>
      <c r="AA215" s="21"/>
      <c r="AD215" s="21"/>
      <c r="AE215" s="21"/>
      <c r="AF215" s="21"/>
      <c r="AG215" s="21"/>
      <c r="AH215" s="21"/>
      <c r="AI215" s="21"/>
    </row>
    <row r="216" spans="1:35" x14ac:dyDescent="0.35">
      <c r="A216" s="21"/>
      <c r="C216" s="14"/>
      <c r="D216" s="21"/>
      <c r="I216" s="21"/>
      <c r="J216" s="21"/>
      <c r="K216" s="21"/>
      <c r="L216" s="21"/>
      <c r="M216" s="21"/>
      <c r="N216" s="21"/>
      <c r="O216" s="21"/>
      <c r="P216" s="21"/>
      <c r="Q216" s="21"/>
      <c r="R216" s="21"/>
      <c r="S216" s="21"/>
      <c r="T216" s="21"/>
      <c r="V216" s="13"/>
      <c r="Y216" s="21"/>
      <c r="Z216" s="21"/>
      <c r="AA216" s="21"/>
      <c r="AD216" s="21"/>
      <c r="AE216" s="21"/>
      <c r="AF216" s="21"/>
      <c r="AG216" s="21"/>
      <c r="AH216" s="21"/>
      <c r="AI216" s="21"/>
    </row>
    <row r="217" spans="1:35" x14ac:dyDescent="0.35">
      <c r="A217" s="21"/>
      <c r="C217" s="14"/>
      <c r="D217" s="21"/>
      <c r="I217" s="21"/>
      <c r="J217" s="21"/>
      <c r="K217" s="21"/>
      <c r="L217" s="21"/>
      <c r="M217" s="21"/>
      <c r="N217" s="21"/>
      <c r="O217" s="21"/>
      <c r="P217" s="21"/>
      <c r="Q217" s="21"/>
      <c r="R217" s="21"/>
      <c r="S217" s="21"/>
      <c r="T217" s="21"/>
      <c r="V217" s="13"/>
      <c r="Y217" s="21"/>
      <c r="Z217" s="21"/>
      <c r="AA217" s="21"/>
      <c r="AD217" s="21"/>
      <c r="AE217" s="21"/>
      <c r="AF217" s="21"/>
      <c r="AG217" s="21"/>
      <c r="AH217" s="21"/>
      <c r="AI217" s="21"/>
    </row>
    <row r="218" spans="1:35" x14ac:dyDescent="0.35">
      <c r="A218" s="21"/>
      <c r="C218" s="14"/>
      <c r="D218" s="21"/>
      <c r="I218" s="21"/>
      <c r="J218" s="21"/>
      <c r="K218" s="21"/>
      <c r="L218" s="21"/>
      <c r="M218" s="21"/>
      <c r="N218" s="21"/>
      <c r="O218" s="21"/>
      <c r="P218" s="21"/>
      <c r="Q218" s="21"/>
      <c r="R218" s="21"/>
      <c r="S218" s="21"/>
      <c r="T218" s="21"/>
      <c r="V218" s="13"/>
      <c r="Y218" s="21"/>
      <c r="Z218" s="21"/>
      <c r="AA218" s="21"/>
      <c r="AD218" s="21"/>
      <c r="AE218" s="21"/>
      <c r="AF218" s="21"/>
      <c r="AG218" s="21"/>
      <c r="AH218" s="21"/>
      <c r="AI218" s="21"/>
    </row>
    <row r="219" spans="1:35" x14ac:dyDescent="0.35">
      <c r="A219" s="21"/>
      <c r="C219" s="14"/>
      <c r="D219" s="21"/>
      <c r="I219" s="21"/>
      <c r="J219" s="21"/>
      <c r="K219" s="21"/>
      <c r="L219" s="21"/>
      <c r="M219" s="21"/>
      <c r="N219" s="21"/>
      <c r="O219" s="21"/>
      <c r="P219" s="21"/>
      <c r="Q219" s="21"/>
      <c r="R219" s="21"/>
      <c r="S219" s="21"/>
      <c r="T219" s="21"/>
      <c r="V219" s="13"/>
      <c r="Y219" s="21"/>
      <c r="Z219" s="21"/>
      <c r="AA219" s="21"/>
      <c r="AD219" s="21"/>
      <c r="AE219" s="21"/>
      <c r="AF219" s="21"/>
      <c r="AG219" s="21"/>
      <c r="AH219" s="21"/>
      <c r="AI219" s="21"/>
    </row>
    <row r="220" spans="1:35" x14ac:dyDescent="0.35">
      <c r="A220" s="21"/>
      <c r="C220" s="14"/>
      <c r="D220" s="21"/>
      <c r="I220" s="21"/>
      <c r="J220" s="21"/>
      <c r="K220" s="21"/>
      <c r="L220" s="21"/>
      <c r="M220" s="21"/>
      <c r="N220" s="21"/>
      <c r="O220" s="21"/>
      <c r="P220" s="21"/>
      <c r="Q220" s="21"/>
      <c r="R220" s="21"/>
      <c r="S220" s="21"/>
      <c r="T220" s="21"/>
      <c r="V220" s="13"/>
      <c r="Y220" s="21"/>
      <c r="Z220" s="21"/>
      <c r="AA220" s="21"/>
      <c r="AD220" s="21"/>
      <c r="AE220" s="21"/>
      <c r="AF220" s="21"/>
      <c r="AG220" s="21"/>
      <c r="AH220" s="21"/>
      <c r="AI220" s="21"/>
    </row>
    <row r="221" spans="1:35" x14ac:dyDescent="0.35">
      <c r="A221" s="21"/>
      <c r="C221" s="14"/>
      <c r="D221" s="21"/>
      <c r="I221" s="21"/>
      <c r="J221" s="21"/>
      <c r="K221" s="21"/>
      <c r="L221" s="21"/>
      <c r="M221" s="21"/>
      <c r="N221" s="21"/>
      <c r="O221" s="21"/>
      <c r="P221" s="21"/>
      <c r="Q221" s="21"/>
      <c r="R221" s="21"/>
      <c r="S221" s="21"/>
      <c r="T221" s="21"/>
      <c r="V221" s="13"/>
      <c r="Y221" s="21"/>
      <c r="Z221" s="21"/>
      <c r="AA221" s="21"/>
      <c r="AD221" s="21"/>
      <c r="AE221" s="21"/>
      <c r="AF221" s="21"/>
      <c r="AG221" s="21"/>
      <c r="AH221" s="21"/>
      <c r="AI221" s="21"/>
    </row>
    <row r="222" spans="1:35" x14ac:dyDescent="0.35">
      <c r="A222" s="21"/>
      <c r="C222" s="14"/>
      <c r="D222" s="21"/>
      <c r="I222" s="21"/>
      <c r="J222" s="21"/>
      <c r="K222" s="21"/>
      <c r="L222" s="21"/>
      <c r="M222" s="21"/>
      <c r="N222" s="21"/>
      <c r="O222" s="21"/>
      <c r="P222" s="21"/>
      <c r="Q222" s="21"/>
      <c r="R222" s="21"/>
      <c r="S222" s="21"/>
      <c r="T222" s="21"/>
      <c r="V222" s="13"/>
      <c r="Y222" s="21"/>
      <c r="Z222" s="21"/>
      <c r="AA222" s="21"/>
      <c r="AD222" s="21"/>
      <c r="AE222" s="21"/>
      <c r="AF222" s="21"/>
      <c r="AG222" s="21"/>
      <c r="AH222" s="21"/>
      <c r="AI222" s="21"/>
    </row>
    <row r="223" spans="1:35" x14ac:dyDescent="0.35">
      <c r="A223" s="21"/>
      <c r="C223" s="14"/>
      <c r="D223" s="21"/>
      <c r="I223" s="21"/>
      <c r="J223" s="21"/>
      <c r="K223" s="21"/>
      <c r="L223" s="21"/>
      <c r="M223" s="21"/>
      <c r="N223" s="21"/>
      <c r="O223" s="21"/>
      <c r="P223" s="21"/>
      <c r="Q223" s="21"/>
      <c r="R223" s="21"/>
      <c r="S223" s="21"/>
      <c r="T223" s="21"/>
      <c r="V223" s="13"/>
      <c r="Y223" s="21"/>
      <c r="Z223" s="21"/>
      <c r="AA223" s="21"/>
      <c r="AD223" s="21"/>
      <c r="AE223" s="21"/>
      <c r="AF223" s="21"/>
      <c r="AG223" s="21"/>
      <c r="AH223" s="21"/>
      <c r="AI223" s="21"/>
    </row>
    <row r="224" spans="1:35" x14ac:dyDescent="0.35">
      <c r="A224" s="21"/>
      <c r="C224" s="14"/>
      <c r="D224" s="21"/>
      <c r="I224" s="21"/>
      <c r="J224" s="21"/>
      <c r="K224" s="21"/>
      <c r="L224" s="21"/>
      <c r="M224" s="21"/>
      <c r="N224" s="21"/>
      <c r="O224" s="21"/>
      <c r="P224" s="21"/>
      <c r="Q224" s="21"/>
      <c r="R224" s="21"/>
      <c r="S224" s="21"/>
      <c r="T224" s="21"/>
      <c r="V224" s="13"/>
      <c r="Y224" s="21"/>
      <c r="Z224" s="21"/>
      <c r="AA224" s="21"/>
      <c r="AD224" s="21"/>
      <c r="AE224" s="21"/>
      <c r="AF224" s="21"/>
      <c r="AG224" s="21"/>
      <c r="AH224" s="21"/>
      <c r="AI224" s="21"/>
    </row>
    <row r="225" spans="1:35" x14ac:dyDescent="0.35">
      <c r="A225" s="21"/>
      <c r="C225" s="14"/>
      <c r="D225" s="21"/>
      <c r="I225" s="21"/>
      <c r="J225" s="21"/>
      <c r="K225" s="21"/>
      <c r="L225" s="21"/>
      <c r="M225" s="21"/>
      <c r="N225" s="21"/>
      <c r="O225" s="21"/>
      <c r="P225" s="21"/>
      <c r="Q225" s="21"/>
      <c r="R225" s="21"/>
      <c r="S225" s="21"/>
      <c r="T225" s="21"/>
      <c r="V225" s="13"/>
      <c r="Y225" s="21"/>
      <c r="Z225" s="21"/>
      <c r="AA225" s="21"/>
      <c r="AD225" s="21"/>
      <c r="AE225" s="21"/>
      <c r="AF225" s="21"/>
      <c r="AG225" s="21"/>
      <c r="AH225" s="21"/>
      <c r="AI225" s="21"/>
    </row>
    <row r="226" spans="1:35" x14ac:dyDescent="0.35">
      <c r="A226" s="21"/>
      <c r="C226" s="14"/>
      <c r="D226" s="21"/>
      <c r="I226" s="21"/>
      <c r="J226" s="21"/>
      <c r="K226" s="21"/>
      <c r="L226" s="21"/>
      <c r="M226" s="21"/>
      <c r="N226" s="21"/>
      <c r="O226" s="21"/>
      <c r="P226" s="21"/>
      <c r="Q226" s="21"/>
      <c r="R226" s="21"/>
      <c r="S226" s="21"/>
      <c r="T226" s="21"/>
      <c r="V226" s="13"/>
      <c r="Y226" s="21"/>
      <c r="Z226" s="21"/>
      <c r="AA226" s="21"/>
      <c r="AD226" s="21"/>
      <c r="AE226" s="21"/>
      <c r="AF226" s="21"/>
      <c r="AG226" s="21"/>
      <c r="AH226" s="21"/>
      <c r="AI226" s="21"/>
    </row>
    <row r="227" spans="1:35" x14ac:dyDescent="0.35">
      <c r="A227" s="21"/>
      <c r="C227" s="14"/>
      <c r="D227" s="21"/>
      <c r="I227" s="21"/>
      <c r="J227" s="21"/>
      <c r="K227" s="21"/>
      <c r="L227" s="21"/>
      <c r="M227" s="21"/>
      <c r="N227" s="21"/>
      <c r="O227" s="21"/>
      <c r="P227" s="21"/>
      <c r="Q227" s="21"/>
      <c r="R227" s="21"/>
      <c r="S227" s="21"/>
      <c r="T227" s="21"/>
      <c r="V227" s="13"/>
      <c r="Y227" s="21"/>
      <c r="Z227" s="21"/>
      <c r="AA227" s="21"/>
      <c r="AD227" s="21"/>
      <c r="AE227" s="21"/>
      <c r="AF227" s="21"/>
      <c r="AG227" s="21"/>
      <c r="AH227" s="21"/>
      <c r="AI227" s="21"/>
    </row>
    <row r="228" spans="1:35" x14ac:dyDescent="0.35">
      <c r="A228" s="21"/>
      <c r="C228" s="14"/>
      <c r="D228" s="21"/>
      <c r="I228" s="21"/>
      <c r="J228" s="21"/>
      <c r="K228" s="21"/>
      <c r="L228" s="21"/>
      <c r="M228" s="21"/>
      <c r="N228" s="21"/>
      <c r="O228" s="21"/>
      <c r="P228" s="21"/>
      <c r="Q228" s="21"/>
      <c r="R228" s="21"/>
      <c r="S228" s="21"/>
      <c r="T228" s="21"/>
      <c r="V228" s="13"/>
      <c r="Y228" s="21"/>
      <c r="Z228" s="21"/>
      <c r="AA228" s="21"/>
      <c r="AD228" s="21"/>
      <c r="AE228" s="21"/>
      <c r="AF228" s="21"/>
      <c r="AG228" s="21"/>
      <c r="AH228" s="21"/>
      <c r="AI228" s="21"/>
    </row>
    <row r="229" spans="1:35" x14ac:dyDescent="0.35">
      <c r="A229" s="21"/>
      <c r="C229" s="14"/>
      <c r="D229" s="21"/>
      <c r="I229" s="21"/>
      <c r="J229" s="21"/>
      <c r="K229" s="21"/>
      <c r="L229" s="21"/>
      <c r="M229" s="21"/>
      <c r="N229" s="21"/>
      <c r="O229" s="21"/>
      <c r="P229" s="21"/>
      <c r="Q229" s="21"/>
      <c r="R229" s="21"/>
      <c r="S229" s="21"/>
      <c r="T229" s="21"/>
      <c r="V229" s="13"/>
      <c r="Y229" s="21"/>
      <c r="Z229" s="21"/>
      <c r="AA229" s="21"/>
      <c r="AD229" s="21"/>
      <c r="AE229" s="21"/>
      <c r="AF229" s="21"/>
      <c r="AG229" s="21"/>
      <c r="AH229" s="21"/>
      <c r="AI229" s="21"/>
    </row>
    <row r="230" spans="1:35" x14ac:dyDescent="0.35">
      <c r="A230" s="21"/>
      <c r="C230" s="14"/>
      <c r="D230" s="21"/>
      <c r="I230" s="21"/>
      <c r="J230" s="21"/>
      <c r="K230" s="21"/>
      <c r="L230" s="21"/>
      <c r="M230" s="21"/>
      <c r="N230" s="21"/>
      <c r="O230" s="21"/>
      <c r="P230" s="21"/>
      <c r="Q230" s="21"/>
      <c r="R230" s="21"/>
      <c r="S230" s="21"/>
      <c r="T230" s="21"/>
      <c r="V230" s="13"/>
      <c r="Y230" s="21"/>
      <c r="Z230" s="21"/>
      <c r="AA230" s="21"/>
      <c r="AD230" s="21"/>
      <c r="AE230" s="21"/>
      <c r="AF230" s="21"/>
      <c r="AG230" s="21"/>
      <c r="AH230" s="21"/>
      <c r="AI230" s="21"/>
    </row>
    <row r="231" spans="1:35" x14ac:dyDescent="0.35">
      <c r="A231" s="21"/>
      <c r="C231" s="14"/>
      <c r="D231" s="21"/>
      <c r="I231" s="21"/>
      <c r="J231" s="21"/>
      <c r="K231" s="21"/>
      <c r="L231" s="21"/>
      <c r="M231" s="21"/>
      <c r="N231" s="21"/>
      <c r="O231" s="21"/>
      <c r="P231" s="21"/>
      <c r="Q231" s="21"/>
      <c r="R231" s="21"/>
      <c r="S231" s="21"/>
      <c r="T231" s="21"/>
      <c r="V231" s="13"/>
      <c r="Y231" s="21"/>
      <c r="Z231" s="21"/>
      <c r="AA231" s="21"/>
      <c r="AD231" s="21"/>
      <c r="AE231" s="21"/>
      <c r="AF231" s="21"/>
      <c r="AG231" s="21"/>
      <c r="AH231" s="21"/>
      <c r="AI231" s="21"/>
    </row>
    <row r="232" spans="1:35" x14ac:dyDescent="0.35">
      <c r="A232" s="21"/>
      <c r="C232" s="14"/>
      <c r="D232" s="21"/>
      <c r="I232" s="21"/>
      <c r="J232" s="21"/>
      <c r="K232" s="21"/>
      <c r="L232" s="21"/>
      <c r="M232" s="21"/>
      <c r="N232" s="21"/>
      <c r="O232" s="21"/>
      <c r="P232" s="21"/>
      <c r="Q232" s="21"/>
      <c r="R232" s="21"/>
      <c r="S232" s="21"/>
      <c r="T232" s="21"/>
      <c r="V232" s="13"/>
      <c r="Y232" s="21"/>
      <c r="Z232" s="21"/>
      <c r="AA232" s="21"/>
      <c r="AD232" s="21"/>
      <c r="AE232" s="21"/>
      <c r="AF232" s="21"/>
      <c r="AG232" s="21"/>
      <c r="AH232" s="21"/>
      <c r="AI232" s="21"/>
    </row>
    <row r="233" spans="1:35" x14ac:dyDescent="0.35">
      <c r="A233" s="21"/>
      <c r="C233" s="14"/>
      <c r="D233" s="21"/>
      <c r="I233" s="21"/>
      <c r="J233" s="21"/>
      <c r="K233" s="21"/>
      <c r="L233" s="21"/>
      <c r="M233" s="21"/>
      <c r="N233" s="21"/>
      <c r="O233" s="21"/>
      <c r="P233" s="21"/>
      <c r="Q233" s="21"/>
      <c r="R233" s="21"/>
      <c r="S233" s="21"/>
      <c r="T233" s="21"/>
      <c r="V233" s="13"/>
      <c r="Y233" s="21"/>
      <c r="Z233" s="21"/>
      <c r="AA233" s="21"/>
      <c r="AD233" s="21"/>
      <c r="AE233" s="21"/>
      <c r="AF233" s="21"/>
      <c r="AG233" s="21"/>
      <c r="AH233" s="21"/>
      <c r="AI233" s="21"/>
    </row>
    <row r="234" spans="1:35" x14ac:dyDescent="0.35">
      <c r="A234" s="21"/>
      <c r="C234" s="14"/>
      <c r="D234" s="21"/>
      <c r="I234" s="21"/>
      <c r="J234" s="21"/>
      <c r="K234" s="21"/>
      <c r="L234" s="21"/>
      <c r="M234" s="21"/>
      <c r="N234" s="21"/>
      <c r="O234" s="21"/>
      <c r="P234" s="21"/>
      <c r="Q234" s="21"/>
      <c r="R234" s="21"/>
      <c r="S234" s="21"/>
      <c r="T234" s="21"/>
      <c r="V234" s="13"/>
      <c r="Y234" s="21"/>
      <c r="Z234" s="21"/>
      <c r="AA234" s="21"/>
      <c r="AD234" s="21"/>
      <c r="AE234" s="21"/>
      <c r="AF234" s="21"/>
      <c r="AG234" s="21"/>
      <c r="AH234" s="21"/>
      <c r="AI234" s="21"/>
    </row>
    <row r="235" spans="1:35" x14ac:dyDescent="0.35">
      <c r="A235" s="21"/>
      <c r="C235" s="14"/>
      <c r="D235" s="21"/>
      <c r="I235" s="21"/>
      <c r="J235" s="21"/>
      <c r="K235" s="21"/>
      <c r="L235" s="21"/>
      <c r="M235" s="21"/>
      <c r="N235" s="21"/>
      <c r="O235" s="21"/>
      <c r="P235" s="21"/>
      <c r="Q235" s="21"/>
      <c r="R235" s="21"/>
      <c r="S235" s="21"/>
      <c r="T235" s="21"/>
      <c r="V235" s="13"/>
      <c r="Y235" s="21"/>
      <c r="Z235" s="21"/>
      <c r="AA235" s="21"/>
      <c r="AD235" s="21"/>
      <c r="AE235" s="21"/>
      <c r="AF235" s="21"/>
      <c r="AG235" s="21"/>
      <c r="AH235" s="21"/>
      <c r="AI235" s="21"/>
    </row>
    <row r="236" spans="1:35" x14ac:dyDescent="0.35">
      <c r="A236" s="21"/>
      <c r="C236" s="14"/>
      <c r="D236" s="21"/>
      <c r="I236" s="21"/>
      <c r="J236" s="21"/>
      <c r="K236" s="21"/>
      <c r="L236" s="21"/>
      <c r="M236" s="21"/>
      <c r="N236" s="21"/>
      <c r="O236" s="21"/>
      <c r="P236" s="21"/>
      <c r="Q236" s="21"/>
      <c r="R236" s="21"/>
      <c r="S236" s="21"/>
      <c r="T236" s="21"/>
      <c r="V236" s="13"/>
      <c r="Y236" s="21"/>
      <c r="Z236" s="21"/>
      <c r="AA236" s="21"/>
      <c r="AD236" s="21"/>
      <c r="AE236" s="21"/>
      <c r="AF236" s="21"/>
      <c r="AG236" s="21"/>
      <c r="AH236" s="21"/>
      <c r="AI236" s="21"/>
    </row>
    <row r="237" spans="1:35" x14ac:dyDescent="0.35">
      <c r="A237" s="21"/>
      <c r="C237" s="14"/>
      <c r="D237" s="21"/>
      <c r="I237" s="21"/>
      <c r="J237" s="21"/>
      <c r="K237" s="21"/>
      <c r="L237" s="21"/>
      <c r="M237" s="21"/>
      <c r="N237" s="21"/>
      <c r="O237" s="21"/>
      <c r="P237" s="21"/>
      <c r="Q237" s="21"/>
      <c r="R237" s="21"/>
      <c r="S237" s="21"/>
      <c r="T237" s="21"/>
      <c r="V237" s="13"/>
      <c r="Y237" s="21"/>
      <c r="Z237" s="21"/>
      <c r="AA237" s="21"/>
      <c r="AD237" s="21"/>
      <c r="AE237" s="21"/>
      <c r="AF237" s="21"/>
      <c r="AG237" s="21"/>
      <c r="AH237" s="21"/>
      <c r="AI237" s="21"/>
    </row>
    <row r="238" spans="1:35" x14ac:dyDescent="0.35">
      <c r="A238" s="21"/>
      <c r="C238" s="14"/>
      <c r="D238" s="21"/>
      <c r="I238" s="21"/>
      <c r="J238" s="21"/>
      <c r="K238" s="21"/>
      <c r="L238" s="21"/>
      <c r="M238" s="21"/>
      <c r="N238" s="21"/>
      <c r="O238" s="21"/>
      <c r="P238" s="21"/>
      <c r="Q238" s="21"/>
      <c r="R238" s="21"/>
      <c r="S238" s="21"/>
      <c r="T238" s="21"/>
      <c r="V238" s="13"/>
      <c r="Y238" s="21"/>
      <c r="Z238" s="21"/>
      <c r="AA238" s="21"/>
      <c r="AD238" s="21"/>
      <c r="AE238" s="21"/>
      <c r="AF238" s="21"/>
      <c r="AG238" s="21"/>
      <c r="AH238" s="21"/>
      <c r="AI238" s="21"/>
    </row>
    <row r="239" spans="1:35" x14ac:dyDescent="0.35">
      <c r="A239" s="21"/>
      <c r="C239" s="14"/>
      <c r="D239" s="21"/>
      <c r="I239" s="21"/>
      <c r="J239" s="21"/>
      <c r="K239" s="21"/>
      <c r="L239" s="21"/>
      <c r="M239" s="21"/>
      <c r="N239" s="21"/>
      <c r="O239" s="21"/>
      <c r="P239" s="21"/>
      <c r="Q239" s="21"/>
      <c r="R239" s="21"/>
      <c r="S239" s="21"/>
      <c r="T239" s="21"/>
      <c r="V239" s="13"/>
      <c r="Y239" s="21"/>
      <c r="Z239" s="21"/>
      <c r="AA239" s="21"/>
      <c r="AD239" s="21"/>
      <c r="AE239" s="21"/>
      <c r="AF239" s="21"/>
      <c r="AG239" s="21"/>
      <c r="AH239" s="21"/>
      <c r="AI239" s="21"/>
    </row>
    <row r="240" spans="1:35" x14ac:dyDescent="0.35">
      <c r="A240" s="21"/>
      <c r="C240" s="14"/>
      <c r="D240" s="21"/>
      <c r="I240" s="21"/>
      <c r="J240" s="21"/>
      <c r="K240" s="21"/>
      <c r="L240" s="21"/>
      <c r="M240" s="21"/>
      <c r="N240" s="21"/>
      <c r="O240" s="21"/>
      <c r="P240" s="21"/>
      <c r="Q240" s="21"/>
      <c r="R240" s="21"/>
      <c r="S240" s="21"/>
      <c r="T240" s="21"/>
      <c r="V240" s="13"/>
      <c r="Y240" s="21"/>
      <c r="Z240" s="21"/>
      <c r="AA240" s="21"/>
      <c r="AD240" s="21"/>
      <c r="AE240" s="21"/>
      <c r="AF240" s="21"/>
      <c r="AG240" s="21"/>
      <c r="AH240" s="21"/>
      <c r="AI240" s="21"/>
    </row>
    <row r="241" spans="1:35" x14ac:dyDescent="0.35">
      <c r="A241" s="21"/>
      <c r="C241" s="14"/>
      <c r="D241" s="21"/>
      <c r="I241" s="21"/>
      <c r="J241" s="21"/>
      <c r="K241" s="21"/>
      <c r="L241" s="21"/>
      <c r="M241" s="21"/>
      <c r="N241" s="21"/>
      <c r="O241" s="21"/>
      <c r="P241" s="21"/>
      <c r="Q241" s="21"/>
      <c r="R241" s="21"/>
      <c r="S241" s="21"/>
      <c r="T241" s="21"/>
      <c r="V241" s="13"/>
      <c r="Y241" s="21"/>
      <c r="Z241" s="21"/>
      <c r="AA241" s="21"/>
      <c r="AD241" s="21"/>
      <c r="AE241" s="21"/>
      <c r="AF241" s="21"/>
      <c r="AG241" s="21"/>
      <c r="AH241" s="21"/>
      <c r="AI241" s="21"/>
    </row>
    <row r="242" spans="1:35" x14ac:dyDescent="0.35">
      <c r="A242" s="21"/>
      <c r="C242" s="14"/>
      <c r="D242" s="21"/>
      <c r="I242" s="21"/>
      <c r="J242" s="21"/>
      <c r="K242" s="21"/>
      <c r="L242" s="21"/>
      <c r="M242" s="21"/>
      <c r="N242" s="21"/>
      <c r="O242" s="21"/>
      <c r="P242" s="21"/>
      <c r="Q242" s="21"/>
      <c r="R242" s="21"/>
      <c r="S242" s="21"/>
      <c r="T242" s="21"/>
      <c r="V242" s="13"/>
      <c r="Y242" s="21"/>
      <c r="Z242" s="21"/>
      <c r="AA242" s="21"/>
      <c r="AD242" s="21"/>
      <c r="AE242" s="21"/>
      <c r="AF242" s="21"/>
      <c r="AG242" s="21"/>
      <c r="AH242" s="21"/>
      <c r="AI242" s="21"/>
    </row>
    <row r="243" spans="1:35" x14ac:dyDescent="0.35">
      <c r="A243" s="21"/>
      <c r="C243" s="14"/>
      <c r="D243" s="21"/>
      <c r="I243" s="21"/>
      <c r="J243" s="21"/>
      <c r="K243" s="21"/>
      <c r="L243" s="21"/>
      <c r="M243" s="21"/>
      <c r="N243" s="21"/>
      <c r="O243" s="21"/>
      <c r="P243" s="21"/>
      <c r="Q243" s="21"/>
      <c r="R243" s="21"/>
      <c r="S243" s="21"/>
      <c r="T243" s="21"/>
      <c r="V243" s="13"/>
      <c r="Y243" s="21"/>
      <c r="Z243" s="21"/>
      <c r="AA243" s="21"/>
      <c r="AD243" s="21"/>
      <c r="AE243" s="21"/>
      <c r="AF243" s="21"/>
      <c r="AG243" s="21"/>
      <c r="AH243" s="21"/>
      <c r="AI243" s="21"/>
    </row>
    <row r="244" spans="1:35" x14ac:dyDescent="0.35">
      <c r="A244" s="21"/>
      <c r="C244" s="14"/>
      <c r="D244" s="21"/>
      <c r="I244" s="21"/>
      <c r="J244" s="21"/>
      <c r="K244" s="21"/>
      <c r="L244" s="21"/>
      <c r="M244" s="21"/>
      <c r="N244" s="21"/>
      <c r="O244" s="21"/>
      <c r="P244" s="21"/>
      <c r="Q244" s="21"/>
      <c r="R244" s="21"/>
      <c r="S244" s="21"/>
      <c r="T244" s="21"/>
      <c r="V244" s="13"/>
      <c r="Y244" s="21"/>
      <c r="Z244" s="21"/>
      <c r="AA244" s="21"/>
      <c r="AD244" s="21"/>
      <c r="AE244" s="21"/>
      <c r="AF244" s="21"/>
      <c r="AG244" s="21"/>
      <c r="AH244" s="21"/>
      <c r="AI244" s="21"/>
    </row>
    <row r="245" spans="1:35" x14ac:dyDescent="0.35">
      <c r="A245" s="21"/>
      <c r="C245" s="14"/>
      <c r="D245" s="21"/>
      <c r="I245" s="21"/>
      <c r="J245" s="21"/>
      <c r="K245" s="21"/>
      <c r="L245" s="21"/>
      <c r="M245" s="21"/>
      <c r="N245" s="21"/>
      <c r="O245" s="21"/>
      <c r="P245" s="21"/>
      <c r="Q245" s="21"/>
      <c r="R245" s="21"/>
      <c r="S245" s="21"/>
      <c r="T245" s="21"/>
      <c r="V245" s="13"/>
      <c r="Y245" s="21"/>
      <c r="Z245" s="21"/>
      <c r="AA245" s="21"/>
      <c r="AD245" s="21"/>
      <c r="AE245" s="21"/>
      <c r="AF245" s="21"/>
      <c r="AG245" s="21"/>
      <c r="AH245" s="21"/>
      <c r="AI245" s="21"/>
    </row>
    <row r="246" spans="1:35" x14ac:dyDescent="0.35">
      <c r="A246" s="21"/>
      <c r="C246" s="14"/>
      <c r="D246" s="21"/>
      <c r="I246" s="21"/>
      <c r="J246" s="21"/>
      <c r="K246" s="21"/>
      <c r="L246" s="21"/>
      <c r="M246" s="21"/>
      <c r="N246" s="21"/>
      <c r="O246" s="21"/>
      <c r="P246" s="21"/>
      <c r="Q246" s="21"/>
      <c r="R246" s="21"/>
      <c r="S246" s="21"/>
      <c r="T246" s="21"/>
      <c r="V246" s="13"/>
      <c r="Y246" s="21"/>
      <c r="Z246" s="21"/>
      <c r="AA246" s="21"/>
      <c r="AD246" s="21"/>
      <c r="AE246" s="21"/>
      <c r="AF246" s="21"/>
      <c r="AG246" s="21"/>
      <c r="AH246" s="21"/>
      <c r="AI246" s="21"/>
    </row>
    <row r="247" spans="1:35" x14ac:dyDescent="0.35">
      <c r="A247" s="21"/>
      <c r="C247" s="14"/>
      <c r="D247" s="21"/>
      <c r="I247" s="21"/>
      <c r="J247" s="21"/>
      <c r="K247" s="21"/>
      <c r="L247" s="21"/>
      <c r="M247" s="21"/>
      <c r="N247" s="21"/>
      <c r="O247" s="21"/>
      <c r="P247" s="21"/>
      <c r="Q247" s="21"/>
      <c r="R247" s="21"/>
      <c r="S247" s="21"/>
      <c r="T247" s="21"/>
      <c r="V247" s="13"/>
      <c r="Y247" s="21"/>
      <c r="Z247" s="21"/>
      <c r="AA247" s="21"/>
      <c r="AD247" s="21"/>
      <c r="AE247" s="21"/>
      <c r="AF247" s="21"/>
      <c r="AG247" s="21"/>
      <c r="AH247" s="21"/>
      <c r="AI247" s="21"/>
    </row>
    <row r="248" spans="1:35" x14ac:dyDescent="0.35">
      <c r="A248" s="21"/>
      <c r="C248" s="14"/>
      <c r="D248" s="21"/>
      <c r="I248" s="21"/>
      <c r="J248" s="21"/>
      <c r="K248" s="21"/>
      <c r="L248" s="21"/>
      <c r="M248" s="21"/>
      <c r="N248" s="21"/>
      <c r="O248" s="21"/>
      <c r="P248" s="21"/>
      <c r="Q248" s="21"/>
      <c r="R248" s="21"/>
      <c r="S248" s="21"/>
      <c r="T248" s="21"/>
      <c r="V248" s="13"/>
      <c r="Y248" s="21"/>
      <c r="Z248" s="21"/>
      <c r="AA248" s="21"/>
      <c r="AD248" s="21"/>
      <c r="AE248" s="21"/>
      <c r="AF248" s="21"/>
      <c r="AG248" s="21"/>
      <c r="AH248" s="21"/>
      <c r="AI248" s="21"/>
    </row>
    <row r="249" spans="1:35" x14ac:dyDescent="0.35">
      <c r="A249" s="21"/>
      <c r="C249" s="14"/>
      <c r="D249" s="21"/>
      <c r="I249" s="21"/>
      <c r="J249" s="21"/>
      <c r="K249" s="21"/>
      <c r="L249" s="21"/>
      <c r="M249" s="21"/>
      <c r="N249" s="21"/>
      <c r="O249" s="21"/>
      <c r="P249" s="21"/>
      <c r="Q249" s="21"/>
      <c r="R249" s="21"/>
      <c r="S249" s="21"/>
      <c r="T249" s="21"/>
      <c r="V249" s="13"/>
      <c r="Y249" s="21"/>
      <c r="Z249" s="21"/>
      <c r="AA249" s="21"/>
      <c r="AD249" s="21"/>
      <c r="AE249" s="21"/>
      <c r="AF249" s="21"/>
      <c r="AG249" s="21"/>
      <c r="AH249" s="21"/>
      <c r="AI249" s="21"/>
    </row>
    <row r="250" spans="1:35" x14ac:dyDescent="0.35">
      <c r="A250" s="21"/>
      <c r="C250" s="14"/>
      <c r="D250" s="21"/>
      <c r="I250" s="21"/>
      <c r="J250" s="21"/>
      <c r="K250" s="21"/>
      <c r="L250" s="21"/>
      <c r="M250" s="21"/>
      <c r="N250" s="21"/>
      <c r="O250" s="21"/>
      <c r="P250" s="21"/>
      <c r="Q250" s="21"/>
      <c r="R250" s="21"/>
      <c r="S250" s="21"/>
      <c r="T250" s="21"/>
      <c r="V250" s="13"/>
      <c r="Y250" s="21"/>
      <c r="Z250" s="21"/>
      <c r="AA250" s="21"/>
      <c r="AD250" s="21"/>
      <c r="AE250" s="21"/>
      <c r="AF250" s="21"/>
      <c r="AG250" s="21"/>
      <c r="AH250" s="21"/>
      <c r="AI250" s="21"/>
    </row>
    <row r="251" spans="1:35" x14ac:dyDescent="0.35">
      <c r="A251" s="21"/>
      <c r="C251" s="14"/>
      <c r="D251" s="21"/>
      <c r="I251" s="21"/>
      <c r="J251" s="21"/>
      <c r="K251" s="21"/>
      <c r="L251" s="21"/>
      <c r="M251" s="21"/>
      <c r="N251" s="21"/>
      <c r="O251" s="21"/>
      <c r="P251" s="21"/>
      <c r="Q251" s="21"/>
      <c r="R251" s="21"/>
      <c r="S251" s="21"/>
      <c r="T251" s="21"/>
      <c r="V251" s="13"/>
      <c r="Y251" s="21"/>
      <c r="Z251" s="21"/>
      <c r="AA251" s="21"/>
      <c r="AD251" s="21"/>
      <c r="AE251" s="21"/>
      <c r="AF251" s="21"/>
      <c r="AG251" s="21"/>
      <c r="AH251" s="21"/>
      <c r="AI251" s="21"/>
    </row>
    <row r="252" spans="1:35" x14ac:dyDescent="0.35">
      <c r="A252" s="21"/>
      <c r="C252" s="14"/>
      <c r="D252" s="21"/>
      <c r="I252" s="21"/>
      <c r="J252" s="21"/>
      <c r="K252" s="21"/>
      <c r="L252" s="21"/>
      <c r="M252" s="21"/>
      <c r="N252" s="21"/>
      <c r="O252" s="21"/>
      <c r="P252" s="21"/>
      <c r="Q252" s="21"/>
      <c r="R252" s="21"/>
      <c r="S252" s="21"/>
      <c r="T252" s="21"/>
      <c r="V252" s="13"/>
      <c r="Y252" s="21"/>
      <c r="Z252" s="21"/>
      <c r="AA252" s="21"/>
      <c r="AD252" s="21"/>
      <c r="AE252" s="21"/>
      <c r="AF252" s="21"/>
      <c r="AG252" s="21"/>
      <c r="AH252" s="21"/>
      <c r="AI252" s="21"/>
    </row>
    <row r="253" spans="1:35" x14ac:dyDescent="0.35">
      <c r="A253" s="21"/>
      <c r="C253" s="14"/>
      <c r="D253" s="21"/>
      <c r="I253" s="21"/>
      <c r="J253" s="21"/>
      <c r="K253" s="21"/>
      <c r="L253" s="21"/>
      <c r="M253" s="21"/>
      <c r="N253" s="21"/>
      <c r="O253" s="21"/>
      <c r="P253" s="21"/>
      <c r="Q253" s="21"/>
      <c r="R253" s="21"/>
      <c r="S253" s="21"/>
      <c r="T253" s="21"/>
      <c r="V253" s="13"/>
      <c r="Y253" s="21"/>
      <c r="Z253" s="21"/>
      <c r="AA253" s="21"/>
      <c r="AD253" s="21"/>
      <c r="AE253" s="21"/>
      <c r="AF253" s="21"/>
      <c r="AG253" s="21"/>
      <c r="AH253" s="21"/>
      <c r="AI253" s="21"/>
    </row>
    <row r="254" spans="1:35" x14ac:dyDescent="0.35">
      <c r="A254" s="21"/>
      <c r="C254" s="14"/>
      <c r="D254" s="21"/>
      <c r="I254" s="21"/>
      <c r="J254" s="21"/>
      <c r="K254" s="21"/>
      <c r="L254" s="21"/>
      <c r="M254" s="21"/>
      <c r="N254" s="21"/>
      <c r="O254" s="21"/>
      <c r="P254" s="21"/>
      <c r="Q254" s="21"/>
      <c r="R254" s="21"/>
      <c r="S254" s="21"/>
      <c r="T254" s="21"/>
      <c r="V254" s="13"/>
      <c r="Y254" s="21"/>
      <c r="Z254" s="21"/>
      <c r="AA254" s="21"/>
      <c r="AD254" s="21"/>
      <c r="AE254" s="21"/>
      <c r="AF254" s="21"/>
      <c r="AG254" s="21"/>
      <c r="AH254" s="21"/>
      <c r="AI254" s="21"/>
    </row>
    <row r="255" spans="1:35" x14ac:dyDescent="0.35">
      <c r="A255" s="21"/>
      <c r="C255" s="14"/>
      <c r="D255" s="21"/>
      <c r="I255" s="21"/>
      <c r="J255" s="21"/>
      <c r="K255" s="21"/>
      <c r="L255" s="21"/>
      <c r="M255" s="21"/>
      <c r="N255" s="21"/>
      <c r="O255" s="21"/>
      <c r="P255" s="21"/>
      <c r="Q255" s="21"/>
      <c r="R255" s="21"/>
      <c r="S255" s="21"/>
      <c r="T255" s="21"/>
      <c r="V255" s="13"/>
      <c r="Y255" s="21"/>
      <c r="Z255" s="21"/>
      <c r="AA255" s="21"/>
      <c r="AD255" s="21"/>
      <c r="AE255" s="21"/>
      <c r="AF255" s="21"/>
      <c r="AG255" s="21"/>
      <c r="AH255" s="21"/>
      <c r="AI255" s="21"/>
    </row>
    <row r="256" spans="1:35" x14ac:dyDescent="0.35">
      <c r="A256" s="21"/>
      <c r="C256" s="14"/>
      <c r="D256" s="21"/>
      <c r="I256" s="21"/>
      <c r="J256" s="21"/>
      <c r="K256" s="21"/>
      <c r="L256" s="21"/>
      <c r="M256" s="21"/>
      <c r="N256" s="21"/>
      <c r="O256" s="21"/>
      <c r="P256" s="21"/>
      <c r="Q256" s="21"/>
      <c r="R256" s="21"/>
      <c r="S256" s="21"/>
      <c r="T256" s="21"/>
      <c r="V256" s="13"/>
      <c r="Y256" s="21"/>
      <c r="Z256" s="21"/>
      <c r="AA256" s="21"/>
      <c r="AD256" s="21"/>
      <c r="AE256" s="21"/>
      <c r="AF256" s="21"/>
      <c r="AG256" s="21"/>
      <c r="AH256" s="21"/>
      <c r="AI256" s="21"/>
    </row>
    <row r="257" spans="1:35" x14ac:dyDescent="0.35">
      <c r="A257" s="21"/>
      <c r="C257" s="14"/>
      <c r="D257" s="21"/>
      <c r="I257" s="21"/>
      <c r="J257" s="21"/>
      <c r="K257" s="21"/>
      <c r="L257" s="21"/>
      <c r="M257" s="21"/>
      <c r="N257" s="21"/>
      <c r="O257" s="21"/>
      <c r="P257" s="21"/>
      <c r="Q257" s="21"/>
      <c r="R257" s="21"/>
      <c r="S257" s="21"/>
      <c r="T257" s="21"/>
      <c r="V257" s="13"/>
      <c r="Y257" s="21"/>
      <c r="Z257" s="21"/>
      <c r="AA257" s="21"/>
      <c r="AD257" s="21"/>
      <c r="AE257" s="21"/>
      <c r="AF257" s="21"/>
      <c r="AG257" s="21"/>
      <c r="AH257" s="21"/>
      <c r="AI257" s="21"/>
    </row>
    <row r="258" spans="1:35" x14ac:dyDescent="0.35">
      <c r="A258" s="21"/>
      <c r="C258" s="14"/>
      <c r="D258" s="21"/>
      <c r="I258" s="21"/>
      <c r="J258" s="21"/>
      <c r="K258" s="21"/>
      <c r="L258" s="21"/>
      <c r="M258" s="21"/>
      <c r="N258" s="21"/>
      <c r="O258" s="21"/>
      <c r="P258" s="21"/>
      <c r="Q258" s="21"/>
      <c r="R258" s="21"/>
      <c r="S258" s="21"/>
      <c r="T258" s="21"/>
      <c r="V258" s="13"/>
      <c r="Y258" s="21"/>
      <c r="Z258" s="21"/>
      <c r="AA258" s="21"/>
      <c r="AD258" s="21"/>
      <c r="AE258" s="21"/>
      <c r="AF258" s="21"/>
      <c r="AG258" s="21"/>
      <c r="AH258" s="21"/>
      <c r="AI258" s="21"/>
    </row>
    <row r="259" spans="1:35" x14ac:dyDescent="0.35">
      <c r="A259" s="21"/>
      <c r="C259" s="14"/>
      <c r="D259" s="21"/>
      <c r="I259" s="21"/>
      <c r="J259" s="21"/>
      <c r="K259" s="21"/>
      <c r="L259" s="21"/>
      <c r="M259" s="21"/>
      <c r="N259" s="21"/>
      <c r="O259" s="21"/>
      <c r="P259" s="21"/>
      <c r="Q259" s="21"/>
      <c r="R259" s="21"/>
      <c r="S259" s="21"/>
      <c r="T259" s="21"/>
      <c r="V259" s="13"/>
      <c r="Y259" s="21"/>
      <c r="Z259" s="21"/>
      <c r="AA259" s="21"/>
      <c r="AD259" s="21"/>
      <c r="AE259" s="21"/>
      <c r="AF259" s="21"/>
      <c r="AG259" s="21"/>
      <c r="AH259" s="21"/>
      <c r="AI259" s="21"/>
    </row>
    <row r="260" spans="1:35" x14ac:dyDescent="0.35">
      <c r="A260" s="21"/>
      <c r="C260" s="14"/>
      <c r="D260" s="21"/>
      <c r="I260" s="21"/>
      <c r="J260" s="21"/>
      <c r="K260" s="21"/>
      <c r="L260" s="21"/>
      <c r="M260" s="21"/>
      <c r="N260" s="21"/>
      <c r="O260" s="21"/>
      <c r="P260" s="21"/>
      <c r="Q260" s="21"/>
      <c r="R260" s="21"/>
      <c r="S260" s="21"/>
      <c r="T260" s="21"/>
      <c r="V260" s="13"/>
      <c r="Y260" s="21"/>
      <c r="Z260" s="21"/>
      <c r="AA260" s="21"/>
      <c r="AD260" s="21"/>
      <c r="AE260" s="21"/>
      <c r="AF260" s="21"/>
      <c r="AG260" s="21"/>
      <c r="AH260" s="21"/>
      <c r="AI260" s="21"/>
    </row>
    <row r="261" spans="1:35" x14ac:dyDescent="0.35">
      <c r="A261" s="21"/>
      <c r="C261" s="14"/>
      <c r="D261" s="21"/>
      <c r="I261" s="21"/>
      <c r="J261" s="21"/>
      <c r="K261" s="21"/>
      <c r="L261" s="21"/>
      <c r="M261" s="21"/>
      <c r="N261" s="21"/>
      <c r="O261" s="21"/>
      <c r="P261" s="21"/>
      <c r="Q261" s="21"/>
      <c r="R261" s="21"/>
      <c r="S261" s="21"/>
      <c r="T261" s="21"/>
      <c r="V261" s="13"/>
      <c r="Y261" s="21"/>
      <c r="Z261" s="21"/>
      <c r="AA261" s="21"/>
      <c r="AD261" s="21"/>
      <c r="AE261" s="21"/>
      <c r="AF261" s="21"/>
      <c r="AG261" s="21"/>
      <c r="AH261" s="21"/>
      <c r="AI261" s="21"/>
    </row>
    <row r="262" spans="1:35" x14ac:dyDescent="0.35">
      <c r="A262" s="21"/>
      <c r="C262" s="14"/>
      <c r="D262" s="21"/>
      <c r="I262" s="21"/>
      <c r="J262" s="21"/>
      <c r="K262" s="21"/>
      <c r="L262" s="21"/>
      <c r="M262" s="21"/>
      <c r="N262" s="21"/>
      <c r="O262" s="21"/>
      <c r="P262" s="21"/>
      <c r="Q262" s="21"/>
      <c r="R262" s="21"/>
      <c r="S262" s="21"/>
      <c r="T262" s="21"/>
      <c r="V262" s="13"/>
      <c r="Y262" s="21"/>
      <c r="Z262" s="21"/>
      <c r="AA262" s="21"/>
      <c r="AD262" s="21"/>
      <c r="AE262" s="21"/>
      <c r="AF262" s="21"/>
      <c r="AG262" s="21"/>
      <c r="AH262" s="21"/>
      <c r="AI262" s="21"/>
    </row>
    <row r="263" spans="1:35" x14ac:dyDescent="0.35">
      <c r="A263" s="21"/>
      <c r="C263" s="14"/>
      <c r="D263" s="21"/>
      <c r="I263" s="21"/>
      <c r="J263" s="21"/>
      <c r="K263" s="21"/>
      <c r="L263" s="21"/>
      <c r="M263" s="21"/>
      <c r="N263" s="21"/>
      <c r="O263" s="21"/>
      <c r="P263" s="21"/>
      <c r="Q263" s="21"/>
      <c r="R263" s="21"/>
      <c r="S263" s="21"/>
      <c r="T263" s="21"/>
      <c r="V263" s="13"/>
      <c r="Y263" s="21"/>
      <c r="Z263" s="21"/>
      <c r="AA263" s="21"/>
      <c r="AD263" s="21"/>
      <c r="AE263" s="21"/>
      <c r="AF263" s="21"/>
      <c r="AG263" s="21"/>
      <c r="AH263" s="21"/>
      <c r="AI263" s="21"/>
    </row>
    <row r="264" spans="1:35" x14ac:dyDescent="0.35">
      <c r="A264" s="21"/>
      <c r="C264" s="14"/>
      <c r="D264" s="21"/>
      <c r="I264" s="21"/>
      <c r="J264" s="21"/>
      <c r="K264" s="21"/>
      <c r="L264" s="21"/>
      <c r="M264" s="21"/>
      <c r="N264" s="21"/>
      <c r="O264" s="21"/>
      <c r="P264" s="21"/>
      <c r="Q264" s="21"/>
      <c r="R264" s="21"/>
      <c r="S264" s="21"/>
      <c r="T264" s="21"/>
      <c r="V264" s="13"/>
      <c r="Y264" s="21"/>
      <c r="Z264" s="21"/>
      <c r="AA264" s="21"/>
      <c r="AD264" s="21"/>
      <c r="AE264" s="21"/>
      <c r="AF264" s="21"/>
      <c r="AG264" s="21"/>
      <c r="AH264" s="21"/>
      <c r="AI264" s="21"/>
    </row>
    <row r="265" spans="1:35" x14ac:dyDescent="0.35">
      <c r="A265" s="21"/>
      <c r="C265" s="14"/>
      <c r="D265" s="21"/>
      <c r="I265" s="21"/>
      <c r="J265" s="21"/>
      <c r="K265" s="21"/>
      <c r="L265" s="21"/>
      <c r="M265" s="21"/>
      <c r="N265" s="21"/>
      <c r="O265" s="21"/>
      <c r="P265" s="21"/>
      <c r="Q265" s="21"/>
      <c r="R265" s="21"/>
      <c r="S265" s="21"/>
      <c r="T265" s="21"/>
      <c r="V265" s="13"/>
      <c r="Y265" s="21"/>
      <c r="Z265" s="21"/>
      <c r="AA265" s="21"/>
      <c r="AD265" s="21"/>
      <c r="AE265" s="21"/>
      <c r="AF265" s="21"/>
      <c r="AG265" s="21"/>
      <c r="AH265" s="21"/>
      <c r="AI265" s="21"/>
    </row>
    <row r="266" spans="1:35" x14ac:dyDescent="0.35">
      <c r="A266" s="21"/>
      <c r="C266" s="14"/>
      <c r="D266" s="21"/>
      <c r="I266" s="21"/>
      <c r="J266" s="21"/>
      <c r="K266" s="21"/>
      <c r="L266" s="21"/>
      <c r="M266" s="21"/>
      <c r="N266" s="21"/>
      <c r="O266" s="21"/>
      <c r="P266" s="21"/>
      <c r="Q266" s="21"/>
      <c r="R266" s="21"/>
      <c r="S266" s="21"/>
      <c r="T266" s="21"/>
      <c r="V266" s="13"/>
      <c r="Y266" s="21"/>
      <c r="Z266" s="21"/>
      <c r="AA266" s="21"/>
      <c r="AD266" s="21"/>
      <c r="AE266" s="21"/>
      <c r="AF266" s="21"/>
      <c r="AG266" s="21"/>
      <c r="AH266" s="21"/>
      <c r="AI266" s="21"/>
    </row>
    <row r="267" spans="1:35" x14ac:dyDescent="0.35">
      <c r="A267" s="21"/>
      <c r="C267" s="14"/>
      <c r="D267" s="21"/>
      <c r="I267" s="21"/>
      <c r="J267" s="21"/>
      <c r="K267" s="21"/>
      <c r="L267" s="21"/>
      <c r="M267" s="21"/>
      <c r="N267" s="21"/>
      <c r="O267" s="21"/>
      <c r="P267" s="21"/>
      <c r="Q267" s="21"/>
      <c r="R267" s="21"/>
      <c r="S267" s="21"/>
      <c r="T267" s="21"/>
      <c r="V267" s="13"/>
      <c r="Y267" s="21"/>
      <c r="Z267" s="21"/>
      <c r="AA267" s="21"/>
      <c r="AD267" s="21"/>
      <c r="AE267" s="21"/>
      <c r="AF267" s="21"/>
      <c r="AG267" s="21"/>
      <c r="AH267" s="21"/>
      <c r="AI267" s="21"/>
    </row>
    <row r="268" spans="1:35" x14ac:dyDescent="0.35">
      <c r="A268" s="21"/>
      <c r="C268" s="14"/>
      <c r="D268" s="21"/>
      <c r="I268" s="21"/>
      <c r="J268" s="21"/>
      <c r="K268" s="21"/>
      <c r="L268" s="21"/>
      <c r="M268" s="21"/>
      <c r="N268" s="21"/>
      <c r="O268" s="21"/>
      <c r="P268" s="21"/>
      <c r="Q268" s="21"/>
      <c r="R268" s="21"/>
      <c r="S268" s="21"/>
      <c r="T268" s="21"/>
      <c r="V268" s="13"/>
      <c r="Y268" s="21"/>
      <c r="Z268" s="21"/>
      <c r="AA268" s="21"/>
      <c r="AD268" s="21"/>
      <c r="AE268" s="21"/>
      <c r="AF268" s="21"/>
      <c r="AG268" s="21"/>
      <c r="AH268" s="21"/>
      <c r="AI268" s="21"/>
    </row>
    <row r="269" spans="1:35" x14ac:dyDescent="0.35">
      <c r="A269" s="21"/>
      <c r="C269" s="14"/>
      <c r="D269" s="21"/>
      <c r="I269" s="21"/>
      <c r="J269" s="21"/>
      <c r="K269" s="21"/>
      <c r="L269" s="21"/>
      <c r="M269" s="21"/>
      <c r="N269" s="21"/>
      <c r="O269" s="21"/>
      <c r="P269" s="21"/>
      <c r="Q269" s="21"/>
      <c r="R269" s="21"/>
      <c r="S269" s="21"/>
      <c r="T269" s="21"/>
      <c r="V269" s="13"/>
      <c r="Y269" s="21"/>
      <c r="Z269" s="21"/>
      <c r="AA269" s="21"/>
      <c r="AD269" s="21"/>
      <c r="AE269" s="21"/>
      <c r="AF269" s="21"/>
      <c r="AG269" s="21"/>
      <c r="AH269" s="21"/>
      <c r="AI269" s="21"/>
    </row>
    <row r="270" spans="1:35" x14ac:dyDescent="0.35">
      <c r="A270" s="21"/>
      <c r="C270" s="14"/>
      <c r="D270" s="21"/>
      <c r="I270" s="21"/>
      <c r="J270" s="21"/>
      <c r="K270" s="21"/>
      <c r="L270" s="21"/>
      <c r="M270" s="21"/>
      <c r="N270" s="21"/>
      <c r="O270" s="21"/>
      <c r="P270" s="21"/>
      <c r="Q270" s="21"/>
      <c r="R270" s="21"/>
      <c r="S270" s="21"/>
      <c r="T270" s="21"/>
      <c r="V270" s="13"/>
      <c r="Y270" s="21"/>
      <c r="Z270" s="21"/>
      <c r="AA270" s="21"/>
      <c r="AD270" s="21"/>
      <c r="AE270" s="21"/>
      <c r="AF270" s="21"/>
      <c r="AG270" s="21"/>
      <c r="AH270" s="21"/>
      <c r="AI270" s="21"/>
    </row>
    <row r="271" spans="1:35" x14ac:dyDescent="0.35">
      <c r="A271" s="21"/>
      <c r="C271" s="14"/>
      <c r="D271" s="21"/>
      <c r="I271" s="21"/>
      <c r="J271" s="21"/>
      <c r="K271" s="21"/>
      <c r="L271" s="21"/>
      <c r="M271" s="21"/>
      <c r="N271" s="21"/>
      <c r="O271" s="21"/>
      <c r="P271" s="21"/>
      <c r="Q271" s="21"/>
      <c r="R271" s="21"/>
      <c r="S271" s="21"/>
      <c r="T271" s="21"/>
      <c r="V271" s="13"/>
      <c r="Y271" s="21"/>
      <c r="Z271" s="21"/>
      <c r="AA271" s="21"/>
      <c r="AD271" s="21"/>
      <c r="AE271" s="21"/>
      <c r="AF271" s="21"/>
      <c r="AG271" s="21"/>
      <c r="AH271" s="21"/>
      <c r="AI271" s="21"/>
    </row>
    <row r="272" spans="1:35" x14ac:dyDescent="0.35">
      <c r="A272" s="21"/>
      <c r="C272" s="14"/>
      <c r="D272" s="21"/>
      <c r="I272" s="21"/>
      <c r="J272" s="21"/>
      <c r="K272" s="21"/>
      <c r="L272" s="21"/>
      <c r="M272" s="21"/>
      <c r="N272" s="21"/>
      <c r="O272" s="21"/>
      <c r="P272" s="21"/>
      <c r="Q272" s="21"/>
      <c r="R272" s="21"/>
      <c r="S272" s="21"/>
      <c r="T272" s="21"/>
      <c r="V272" s="13"/>
      <c r="Y272" s="21"/>
      <c r="Z272" s="21"/>
      <c r="AA272" s="21"/>
      <c r="AD272" s="21"/>
      <c r="AE272" s="21"/>
      <c r="AF272" s="21"/>
      <c r="AG272" s="21"/>
      <c r="AH272" s="21"/>
      <c r="AI272" s="21"/>
    </row>
    <row r="273" spans="1:35" x14ac:dyDescent="0.35">
      <c r="A273" s="21"/>
      <c r="C273" s="14"/>
      <c r="D273" s="21"/>
      <c r="I273" s="21"/>
      <c r="J273" s="21"/>
      <c r="K273" s="21"/>
      <c r="L273" s="21"/>
      <c r="M273" s="21"/>
      <c r="N273" s="21"/>
      <c r="O273" s="21"/>
      <c r="P273" s="21"/>
      <c r="Q273" s="21"/>
      <c r="R273" s="21"/>
      <c r="S273" s="21"/>
      <c r="T273" s="21"/>
      <c r="V273" s="13"/>
      <c r="Y273" s="21"/>
      <c r="Z273" s="21"/>
      <c r="AA273" s="21"/>
      <c r="AD273" s="21"/>
      <c r="AE273" s="21"/>
      <c r="AF273" s="21"/>
      <c r="AG273" s="21"/>
      <c r="AH273" s="21"/>
      <c r="AI273" s="21"/>
    </row>
    <row r="274" spans="1:35" x14ac:dyDescent="0.35">
      <c r="A274" s="21"/>
      <c r="C274" s="14"/>
      <c r="D274" s="21"/>
      <c r="I274" s="21"/>
      <c r="J274" s="21"/>
      <c r="K274" s="21"/>
      <c r="L274" s="21"/>
      <c r="M274" s="21"/>
      <c r="N274" s="21"/>
      <c r="O274" s="21"/>
      <c r="P274" s="21"/>
      <c r="Q274" s="21"/>
      <c r="R274" s="21"/>
      <c r="S274" s="21"/>
      <c r="T274" s="21"/>
      <c r="V274" s="13"/>
      <c r="Y274" s="21"/>
      <c r="Z274" s="21"/>
      <c r="AA274" s="21"/>
      <c r="AD274" s="21"/>
      <c r="AE274" s="21"/>
      <c r="AF274" s="21"/>
      <c r="AG274" s="21"/>
      <c r="AH274" s="21"/>
      <c r="AI274" s="21"/>
    </row>
    <row r="275" spans="1:35" x14ac:dyDescent="0.35">
      <c r="A275" s="21"/>
      <c r="C275" s="14"/>
      <c r="D275" s="21"/>
      <c r="I275" s="21"/>
      <c r="J275" s="21"/>
      <c r="K275" s="21"/>
      <c r="L275" s="21"/>
      <c r="M275" s="21"/>
      <c r="N275" s="21"/>
      <c r="O275" s="21"/>
      <c r="P275" s="21"/>
      <c r="Q275" s="21"/>
      <c r="R275" s="21"/>
      <c r="S275" s="21"/>
      <c r="T275" s="21"/>
      <c r="V275" s="13"/>
      <c r="Y275" s="21"/>
      <c r="Z275" s="21"/>
      <c r="AA275" s="21"/>
      <c r="AD275" s="21"/>
      <c r="AE275" s="21"/>
      <c r="AF275" s="21"/>
      <c r="AG275" s="21"/>
      <c r="AH275" s="21"/>
      <c r="AI275" s="21"/>
    </row>
    <row r="276" spans="1:35" x14ac:dyDescent="0.35">
      <c r="A276" s="21"/>
      <c r="C276" s="14"/>
      <c r="D276" s="21"/>
      <c r="I276" s="21"/>
      <c r="J276" s="21"/>
      <c r="K276" s="21"/>
      <c r="L276" s="21"/>
      <c r="M276" s="21"/>
      <c r="N276" s="21"/>
      <c r="O276" s="21"/>
      <c r="P276" s="21"/>
      <c r="Q276" s="21"/>
      <c r="R276" s="21"/>
      <c r="S276" s="21"/>
      <c r="T276" s="21"/>
      <c r="V276" s="13"/>
      <c r="Y276" s="21"/>
      <c r="Z276" s="21"/>
      <c r="AA276" s="21"/>
      <c r="AD276" s="21"/>
      <c r="AE276" s="21"/>
      <c r="AF276" s="21"/>
      <c r="AG276" s="21"/>
      <c r="AH276" s="21"/>
      <c r="AI276" s="21"/>
    </row>
    <row r="277" spans="1:35" x14ac:dyDescent="0.35">
      <c r="A277" s="21"/>
      <c r="C277" s="14"/>
      <c r="D277" s="21"/>
      <c r="I277" s="21"/>
      <c r="J277" s="21"/>
      <c r="K277" s="21"/>
      <c r="L277" s="21"/>
      <c r="M277" s="21"/>
      <c r="N277" s="21"/>
      <c r="O277" s="21"/>
      <c r="P277" s="21"/>
      <c r="Q277" s="21"/>
      <c r="R277" s="21"/>
      <c r="S277" s="21"/>
      <c r="T277" s="21"/>
      <c r="V277" s="13"/>
      <c r="Y277" s="21"/>
      <c r="Z277" s="21"/>
      <c r="AA277" s="21"/>
      <c r="AD277" s="21"/>
      <c r="AE277" s="21"/>
      <c r="AF277" s="21"/>
      <c r="AG277" s="21"/>
      <c r="AH277" s="21"/>
      <c r="AI277" s="21"/>
    </row>
    <row r="278" spans="1:35" x14ac:dyDescent="0.35">
      <c r="A278" s="21"/>
      <c r="C278" s="14"/>
      <c r="D278" s="21"/>
      <c r="I278" s="21"/>
      <c r="J278" s="21"/>
      <c r="K278" s="21"/>
      <c r="L278" s="21"/>
      <c r="M278" s="21"/>
      <c r="N278" s="21"/>
      <c r="O278" s="21"/>
      <c r="P278" s="21"/>
      <c r="Q278" s="21"/>
      <c r="R278" s="21"/>
      <c r="S278" s="21"/>
      <c r="T278" s="21"/>
      <c r="V278" s="13"/>
      <c r="Y278" s="21"/>
      <c r="Z278" s="21"/>
      <c r="AA278" s="21"/>
      <c r="AD278" s="21"/>
      <c r="AE278" s="21"/>
      <c r="AF278" s="21"/>
      <c r="AG278" s="21"/>
      <c r="AH278" s="21"/>
      <c r="AI278" s="21"/>
    </row>
    <row r="279" spans="1:35" x14ac:dyDescent="0.35">
      <c r="A279" s="21"/>
      <c r="C279" s="14"/>
      <c r="D279" s="21"/>
      <c r="I279" s="21"/>
      <c r="J279" s="21"/>
      <c r="K279" s="21"/>
      <c r="L279" s="21"/>
      <c r="M279" s="21"/>
      <c r="N279" s="21"/>
      <c r="O279" s="21"/>
      <c r="P279" s="21"/>
      <c r="Q279" s="21"/>
      <c r="R279" s="21"/>
      <c r="S279" s="21"/>
      <c r="T279" s="21"/>
      <c r="V279" s="13"/>
      <c r="Y279" s="21"/>
      <c r="Z279" s="21"/>
      <c r="AA279" s="21"/>
      <c r="AD279" s="21"/>
      <c r="AE279" s="21"/>
      <c r="AF279" s="21"/>
      <c r="AG279" s="21"/>
      <c r="AH279" s="21"/>
      <c r="AI279" s="21"/>
    </row>
    <row r="280" spans="1:35" x14ac:dyDescent="0.35">
      <c r="A280" s="21"/>
      <c r="C280" s="14"/>
      <c r="D280" s="21"/>
      <c r="I280" s="21"/>
      <c r="J280" s="21"/>
      <c r="K280" s="21"/>
      <c r="L280" s="21"/>
      <c r="M280" s="21"/>
      <c r="N280" s="21"/>
      <c r="O280" s="21"/>
      <c r="P280" s="21"/>
      <c r="Q280" s="21"/>
      <c r="R280" s="21"/>
      <c r="S280" s="21"/>
      <c r="T280" s="21"/>
      <c r="V280" s="13"/>
      <c r="Y280" s="21"/>
      <c r="Z280" s="21"/>
      <c r="AA280" s="21"/>
      <c r="AD280" s="21"/>
      <c r="AE280" s="21"/>
      <c r="AF280" s="21"/>
      <c r="AG280" s="21"/>
      <c r="AH280" s="21"/>
      <c r="AI280" s="21"/>
    </row>
    <row r="281" spans="1:35" x14ac:dyDescent="0.35">
      <c r="A281" s="21"/>
      <c r="C281" s="14"/>
      <c r="D281" s="21"/>
      <c r="I281" s="21"/>
      <c r="J281" s="21"/>
      <c r="K281" s="21"/>
      <c r="L281" s="21"/>
      <c r="M281" s="21"/>
      <c r="N281" s="21"/>
      <c r="O281" s="21"/>
      <c r="P281" s="21"/>
      <c r="Q281" s="21"/>
      <c r="R281" s="21"/>
      <c r="S281" s="21"/>
      <c r="T281" s="21"/>
      <c r="V281" s="13"/>
      <c r="Y281" s="21"/>
      <c r="Z281" s="21"/>
      <c r="AA281" s="21"/>
      <c r="AD281" s="21"/>
      <c r="AE281" s="21"/>
      <c r="AF281" s="21"/>
      <c r="AG281" s="21"/>
      <c r="AH281" s="21"/>
      <c r="AI281" s="21"/>
    </row>
    <row r="282" spans="1:35" x14ac:dyDescent="0.35">
      <c r="A282" s="21"/>
      <c r="C282" s="14"/>
      <c r="D282" s="21"/>
      <c r="I282" s="21"/>
      <c r="J282" s="21"/>
      <c r="K282" s="21"/>
      <c r="L282" s="21"/>
      <c r="M282" s="21"/>
      <c r="N282" s="21"/>
      <c r="O282" s="21"/>
      <c r="P282" s="21"/>
      <c r="Q282" s="21"/>
      <c r="R282" s="21"/>
      <c r="S282" s="21"/>
      <c r="T282" s="21"/>
      <c r="V282" s="13"/>
      <c r="Y282" s="21"/>
      <c r="Z282" s="21"/>
      <c r="AA282" s="21"/>
      <c r="AD282" s="21"/>
      <c r="AE282" s="21"/>
      <c r="AF282" s="21"/>
      <c r="AG282" s="21"/>
      <c r="AH282" s="21"/>
      <c r="AI282" s="21"/>
    </row>
    <row r="283" spans="1:35" x14ac:dyDescent="0.35">
      <c r="A283" s="21"/>
      <c r="C283" s="14"/>
      <c r="D283" s="21"/>
      <c r="I283" s="21"/>
      <c r="J283" s="21"/>
      <c r="K283" s="21"/>
      <c r="L283" s="21"/>
      <c r="M283" s="21"/>
      <c r="N283" s="21"/>
      <c r="O283" s="21"/>
      <c r="P283" s="21"/>
      <c r="Q283" s="21"/>
      <c r="R283" s="21"/>
      <c r="S283" s="21"/>
      <c r="T283" s="21"/>
      <c r="V283" s="13"/>
      <c r="Y283" s="21"/>
      <c r="Z283" s="21"/>
      <c r="AA283" s="21"/>
      <c r="AD283" s="21"/>
      <c r="AE283" s="21"/>
      <c r="AF283" s="21"/>
      <c r="AG283" s="21"/>
      <c r="AH283" s="21"/>
      <c r="AI283" s="21"/>
    </row>
    <row r="284" spans="1:35" x14ac:dyDescent="0.35">
      <c r="A284" s="21"/>
      <c r="C284" s="14"/>
      <c r="D284" s="21"/>
      <c r="I284" s="21"/>
      <c r="J284" s="21"/>
      <c r="K284" s="21"/>
      <c r="L284" s="21"/>
      <c r="M284" s="21"/>
      <c r="N284" s="21"/>
      <c r="O284" s="21"/>
      <c r="P284" s="21"/>
      <c r="Q284" s="21"/>
      <c r="R284" s="21"/>
      <c r="S284" s="21"/>
      <c r="T284" s="21"/>
      <c r="V284" s="13"/>
      <c r="Y284" s="21"/>
      <c r="Z284" s="21"/>
      <c r="AA284" s="21"/>
      <c r="AD284" s="21"/>
      <c r="AE284" s="21"/>
      <c r="AF284" s="21"/>
      <c r="AG284" s="21"/>
      <c r="AH284" s="21"/>
      <c r="AI284" s="21"/>
    </row>
    <row r="285" spans="1:35" x14ac:dyDescent="0.35">
      <c r="A285" s="21"/>
      <c r="C285" s="14"/>
      <c r="D285" s="21"/>
      <c r="I285" s="21"/>
      <c r="J285" s="21"/>
      <c r="K285" s="21"/>
      <c r="L285" s="21"/>
      <c r="M285" s="21"/>
      <c r="N285" s="21"/>
      <c r="O285" s="21"/>
      <c r="P285" s="21"/>
      <c r="Q285" s="21"/>
      <c r="R285" s="21"/>
      <c r="S285" s="21"/>
      <c r="T285" s="21"/>
      <c r="V285" s="13"/>
      <c r="Y285" s="21"/>
      <c r="Z285" s="21"/>
      <c r="AA285" s="21"/>
      <c r="AD285" s="21"/>
      <c r="AE285" s="21"/>
      <c r="AF285" s="21"/>
      <c r="AG285" s="21"/>
      <c r="AH285" s="21"/>
      <c r="AI285" s="21"/>
    </row>
    <row r="286" spans="1:35" x14ac:dyDescent="0.35">
      <c r="A286" s="21"/>
      <c r="C286" s="14"/>
      <c r="D286" s="21"/>
      <c r="I286" s="21"/>
      <c r="J286" s="21"/>
      <c r="K286" s="21"/>
      <c r="L286" s="21"/>
      <c r="M286" s="21"/>
      <c r="N286" s="21"/>
      <c r="O286" s="21"/>
      <c r="P286" s="21"/>
      <c r="Q286" s="21"/>
      <c r="R286" s="21"/>
      <c r="S286" s="21"/>
      <c r="T286" s="21"/>
      <c r="V286" s="13"/>
      <c r="Y286" s="21"/>
      <c r="Z286" s="21"/>
      <c r="AA286" s="21"/>
      <c r="AD286" s="21"/>
      <c r="AE286" s="21"/>
      <c r="AF286" s="21"/>
      <c r="AG286" s="21"/>
      <c r="AH286" s="21"/>
      <c r="AI286" s="21"/>
    </row>
    <row r="287" spans="1:35" x14ac:dyDescent="0.35">
      <c r="A287" s="21"/>
      <c r="C287" s="14"/>
      <c r="D287" s="21"/>
      <c r="I287" s="21"/>
      <c r="J287" s="21"/>
      <c r="K287" s="21"/>
      <c r="L287" s="21"/>
      <c r="M287" s="21"/>
      <c r="N287" s="21"/>
      <c r="O287" s="21"/>
      <c r="P287" s="21"/>
      <c r="Q287" s="21"/>
      <c r="R287" s="21"/>
      <c r="S287" s="21"/>
      <c r="T287" s="21"/>
      <c r="V287" s="13"/>
      <c r="Y287" s="21"/>
      <c r="Z287" s="21"/>
      <c r="AA287" s="21"/>
      <c r="AD287" s="21"/>
      <c r="AE287" s="21"/>
      <c r="AF287" s="21"/>
      <c r="AG287" s="21"/>
      <c r="AH287" s="21"/>
      <c r="AI287" s="21"/>
    </row>
    <row r="288" spans="1:35" x14ac:dyDescent="0.35">
      <c r="A288" s="21"/>
      <c r="C288" s="14"/>
      <c r="D288" s="21"/>
      <c r="I288" s="21"/>
      <c r="J288" s="21"/>
      <c r="K288" s="21"/>
      <c r="L288" s="21"/>
      <c r="M288" s="21"/>
      <c r="N288" s="21"/>
      <c r="O288" s="21"/>
      <c r="P288" s="21"/>
      <c r="Q288" s="21"/>
      <c r="R288" s="21"/>
      <c r="S288" s="21"/>
      <c r="T288" s="21"/>
      <c r="V288" s="13"/>
      <c r="Y288" s="21"/>
      <c r="Z288" s="21"/>
      <c r="AA288" s="21"/>
      <c r="AD288" s="21"/>
      <c r="AE288" s="21"/>
      <c r="AF288" s="21"/>
      <c r="AG288" s="21"/>
      <c r="AH288" s="21"/>
      <c r="AI288" s="21"/>
    </row>
    <row r="289" spans="1:35" x14ac:dyDescent="0.35">
      <c r="A289" s="21"/>
      <c r="C289" s="14"/>
      <c r="D289" s="21"/>
      <c r="I289" s="21"/>
      <c r="J289" s="21"/>
      <c r="K289" s="21"/>
      <c r="L289" s="21"/>
      <c r="M289" s="21"/>
      <c r="N289" s="21"/>
      <c r="O289" s="21"/>
      <c r="P289" s="21"/>
      <c r="Q289" s="21"/>
      <c r="R289" s="21"/>
      <c r="S289" s="21"/>
      <c r="T289" s="21"/>
      <c r="V289" s="13"/>
      <c r="Y289" s="21"/>
      <c r="Z289" s="21"/>
      <c r="AA289" s="21"/>
      <c r="AD289" s="21"/>
      <c r="AE289" s="21"/>
      <c r="AF289" s="21"/>
      <c r="AG289" s="21"/>
      <c r="AH289" s="21"/>
      <c r="AI289" s="21"/>
    </row>
    <row r="290" spans="1:35" x14ac:dyDescent="0.35">
      <c r="A290" s="21"/>
      <c r="C290" s="14"/>
      <c r="D290" s="21"/>
      <c r="I290" s="21"/>
      <c r="J290" s="21"/>
      <c r="K290" s="21"/>
      <c r="L290" s="21"/>
      <c r="M290" s="21"/>
      <c r="N290" s="21"/>
      <c r="O290" s="21"/>
      <c r="P290" s="21"/>
      <c r="Q290" s="21"/>
      <c r="R290" s="21"/>
      <c r="S290" s="21"/>
      <c r="T290" s="21"/>
      <c r="V290" s="13"/>
      <c r="Y290" s="21"/>
      <c r="Z290" s="21"/>
      <c r="AA290" s="21"/>
      <c r="AD290" s="21"/>
      <c r="AE290" s="21"/>
      <c r="AF290" s="21"/>
      <c r="AG290" s="21"/>
      <c r="AH290" s="21"/>
      <c r="AI290" s="21"/>
    </row>
    <row r="291" spans="1:35" x14ac:dyDescent="0.35">
      <c r="A291" s="21"/>
      <c r="C291" s="14"/>
      <c r="D291" s="21"/>
      <c r="I291" s="21"/>
      <c r="J291" s="21"/>
      <c r="K291" s="21"/>
      <c r="L291" s="21"/>
      <c r="M291" s="21"/>
      <c r="N291" s="21"/>
      <c r="O291" s="21"/>
      <c r="P291" s="21"/>
      <c r="Q291" s="21"/>
      <c r="R291" s="21"/>
      <c r="S291" s="21"/>
      <c r="T291" s="21"/>
      <c r="V291" s="13"/>
      <c r="Y291" s="21"/>
      <c r="Z291" s="21"/>
      <c r="AA291" s="21"/>
      <c r="AD291" s="21"/>
      <c r="AE291" s="21"/>
      <c r="AF291" s="21"/>
      <c r="AG291" s="21"/>
      <c r="AH291" s="21"/>
      <c r="AI291" s="21"/>
    </row>
    <row r="292" spans="1:35" x14ac:dyDescent="0.35">
      <c r="A292" s="21"/>
      <c r="C292" s="14"/>
      <c r="D292" s="21"/>
      <c r="I292" s="21"/>
      <c r="J292" s="21"/>
      <c r="K292" s="21"/>
      <c r="L292" s="21"/>
      <c r="M292" s="21"/>
      <c r="N292" s="21"/>
      <c r="O292" s="21"/>
      <c r="P292" s="21"/>
      <c r="Q292" s="21"/>
      <c r="R292" s="21"/>
      <c r="S292" s="21"/>
      <c r="T292" s="21"/>
      <c r="V292" s="13"/>
      <c r="Y292" s="21"/>
      <c r="Z292" s="21"/>
      <c r="AA292" s="21"/>
      <c r="AD292" s="21"/>
      <c r="AE292" s="21"/>
      <c r="AF292" s="21"/>
      <c r="AG292" s="21"/>
      <c r="AH292" s="21"/>
      <c r="AI292" s="21"/>
    </row>
    <row r="293" spans="1:35" x14ac:dyDescent="0.35">
      <c r="A293" s="21"/>
      <c r="C293" s="14"/>
      <c r="D293" s="21"/>
      <c r="I293" s="21"/>
      <c r="J293" s="21"/>
      <c r="K293" s="21"/>
      <c r="L293" s="21"/>
      <c r="M293" s="21"/>
      <c r="N293" s="21"/>
      <c r="O293" s="21"/>
      <c r="P293" s="21"/>
      <c r="Q293" s="21"/>
      <c r="R293" s="21"/>
      <c r="S293" s="21"/>
      <c r="T293" s="21"/>
      <c r="V293" s="13"/>
      <c r="Y293" s="21"/>
      <c r="Z293" s="21"/>
      <c r="AA293" s="21"/>
      <c r="AD293" s="21"/>
      <c r="AE293" s="21"/>
      <c r="AF293" s="21"/>
      <c r="AG293" s="21"/>
      <c r="AH293" s="21"/>
      <c r="AI293" s="21"/>
    </row>
    <row r="294" spans="1:35" x14ac:dyDescent="0.35">
      <c r="A294" s="21"/>
      <c r="C294" s="14"/>
      <c r="D294" s="21"/>
      <c r="I294" s="21"/>
      <c r="J294" s="21"/>
      <c r="K294" s="21"/>
      <c r="L294" s="21"/>
      <c r="M294" s="21"/>
      <c r="N294" s="21"/>
      <c r="O294" s="21"/>
      <c r="P294" s="21"/>
      <c r="Q294" s="21"/>
      <c r="R294" s="21"/>
      <c r="S294" s="21"/>
      <c r="T294" s="21"/>
      <c r="V294" s="13"/>
      <c r="Y294" s="21"/>
      <c r="Z294" s="21"/>
      <c r="AA294" s="21"/>
      <c r="AD294" s="21"/>
      <c r="AE294" s="21"/>
      <c r="AF294" s="21"/>
      <c r="AG294" s="21"/>
      <c r="AH294" s="21"/>
      <c r="AI294" s="21"/>
    </row>
    <row r="295" spans="1:35" x14ac:dyDescent="0.35">
      <c r="A295" s="21"/>
      <c r="C295" s="14"/>
      <c r="D295" s="21"/>
      <c r="I295" s="21"/>
      <c r="J295" s="21"/>
      <c r="K295" s="21"/>
      <c r="L295" s="21"/>
      <c r="M295" s="21"/>
      <c r="N295" s="21"/>
      <c r="O295" s="21"/>
      <c r="P295" s="21"/>
      <c r="Q295" s="21"/>
      <c r="R295" s="21"/>
      <c r="S295" s="21"/>
      <c r="T295" s="21"/>
      <c r="V295" s="13"/>
      <c r="Y295" s="21"/>
      <c r="Z295" s="21"/>
      <c r="AA295" s="21"/>
      <c r="AD295" s="21"/>
      <c r="AE295" s="21"/>
      <c r="AF295" s="21"/>
      <c r="AG295" s="21"/>
      <c r="AH295" s="21"/>
      <c r="AI295" s="21"/>
    </row>
    <row r="296" spans="1:35" x14ac:dyDescent="0.35">
      <c r="A296" s="21"/>
      <c r="C296" s="14"/>
      <c r="D296" s="21"/>
      <c r="I296" s="21"/>
      <c r="J296" s="21"/>
      <c r="K296" s="21"/>
      <c r="L296" s="21"/>
      <c r="M296" s="21"/>
      <c r="N296" s="21"/>
      <c r="O296" s="21"/>
      <c r="P296" s="21"/>
      <c r="Q296" s="21"/>
      <c r="R296" s="21"/>
      <c r="S296" s="21"/>
      <c r="T296" s="21"/>
      <c r="V296" s="13"/>
      <c r="Y296" s="21"/>
      <c r="Z296" s="21"/>
      <c r="AA296" s="21"/>
      <c r="AD296" s="21"/>
      <c r="AE296" s="21"/>
      <c r="AF296" s="21"/>
      <c r="AG296" s="21"/>
      <c r="AH296" s="21"/>
      <c r="AI296" s="21"/>
    </row>
    <row r="297" spans="1:35" x14ac:dyDescent="0.35">
      <c r="A297" s="21"/>
      <c r="C297" s="14"/>
      <c r="D297" s="21"/>
      <c r="I297" s="21"/>
      <c r="J297" s="21"/>
      <c r="K297" s="21"/>
      <c r="L297" s="21"/>
      <c r="M297" s="21"/>
      <c r="N297" s="21"/>
      <c r="O297" s="21"/>
      <c r="P297" s="21"/>
      <c r="Q297" s="21"/>
      <c r="R297" s="21"/>
      <c r="S297" s="21"/>
      <c r="T297" s="21"/>
      <c r="V297" s="13"/>
      <c r="Y297" s="21"/>
      <c r="Z297" s="21"/>
      <c r="AA297" s="21"/>
      <c r="AD297" s="21"/>
      <c r="AE297" s="21"/>
      <c r="AF297" s="21"/>
      <c r="AG297" s="21"/>
      <c r="AH297" s="21"/>
      <c r="AI297" s="21"/>
    </row>
    <row r="298" spans="1:35" x14ac:dyDescent="0.35">
      <c r="A298" s="21"/>
      <c r="C298" s="14"/>
      <c r="D298" s="21"/>
      <c r="I298" s="21"/>
      <c r="J298" s="21"/>
      <c r="K298" s="21"/>
      <c r="L298" s="21"/>
      <c r="M298" s="21"/>
      <c r="N298" s="21"/>
      <c r="O298" s="21"/>
      <c r="P298" s="21"/>
      <c r="Q298" s="21"/>
      <c r="R298" s="21"/>
      <c r="S298" s="21"/>
      <c r="T298" s="21"/>
      <c r="V298" s="13"/>
      <c r="Y298" s="21"/>
      <c r="Z298" s="21"/>
      <c r="AA298" s="21"/>
      <c r="AD298" s="21"/>
      <c r="AE298" s="21"/>
      <c r="AF298" s="21"/>
      <c r="AG298" s="21"/>
      <c r="AH298" s="21"/>
      <c r="AI298" s="21"/>
    </row>
    <row r="299" spans="1:35" x14ac:dyDescent="0.35">
      <c r="A299" s="21"/>
      <c r="C299" s="14"/>
      <c r="D299" s="21"/>
      <c r="I299" s="21"/>
      <c r="J299" s="21"/>
      <c r="K299" s="21"/>
      <c r="L299" s="21"/>
      <c r="M299" s="21"/>
      <c r="N299" s="21"/>
      <c r="O299" s="21"/>
      <c r="P299" s="21"/>
      <c r="Q299" s="21"/>
      <c r="R299" s="21"/>
      <c r="S299" s="21"/>
      <c r="T299" s="21"/>
      <c r="V299" s="13"/>
      <c r="Y299" s="21"/>
      <c r="Z299" s="21"/>
      <c r="AA299" s="21"/>
      <c r="AD299" s="21"/>
      <c r="AE299" s="21"/>
      <c r="AF299" s="21"/>
      <c r="AG299" s="21"/>
      <c r="AH299" s="21"/>
      <c r="AI299" s="21"/>
    </row>
    <row r="300" spans="1:35" x14ac:dyDescent="0.35">
      <c r="A300" s="21"/>
      <c r="C300" s="14"/>
      <c r="D300" s="21"/>
      <c r="I300" s="21"/>
      <c r="J300" s="21"/>
      <c r="K300" s="21"/>
      <c r="L300" s="21"/>
      <c r="M300" s="21"/>
      <c r="N300" s="21"/>
      <c r="O300" s="21"/>
      <c r="P300" s="21"/>
      <c r="Q300" s="21"/>
      <c r="R300" s="21"/>
      <c r="S300" s="21"/>
      <c r="T300" s="21"/>
      <c r="V300" s="13"/>
      <c r="Y300" s="21"/>
      <c r="Z300" s="21"/>
      <c r="AA300" s="21"/>
      <c r="AD300" s="21"/>
      <c r="AE300" s="21"/>
      <c r="AF300" s="21"/>
      <c r="AG300" s="21"/>
      <c r="AH300" s="21"/>
      <c r="AI300" s="21"/>
    </row>
    <row r="301" spans="1:35" x14ac:dyDescent="0.35">
      <c r="A301" s="21"/>
      <c r="C301" s="14"/>
      <c r="D301" s="21"/>
      <c r="I301" s="21"/>
      <c r="J301" s="21"/>
      <c r="K301" s="21"/>
      <c r="L301" s="21"/>
      <c r="M301" s="21"/>
      <c r="N301" s="21"/>
      <c r="O301" s="21"/>
      <c r="P301" s="21"/>
      <c r="Q301" s="21"/>
      <c r="R301" s="21"/>
      <c r="S301" s="21"/>
      <c r="T301" s="21"/>
      <c r="V301" s="13"/>
      <c r="Y301" s="21"/>
      <c r="Z301" s="21"/>
      <c r="AA301" s="21"/>
      <c r="AD301" s="21"/>
      <c r="AE301" s="21"/>
      <c r="AF301" s="21"/>
      <c r="AG301" s="21"/>
      <c r="AH301" s="21"/>
      <c r="AI301" s="21"/>
    </row>
    <row r="302" spans="1:35" x14ac:dyDescent="0.35">
      <c r="A302" s="21"/>
      <c r="C302" s="14"/>
      <c r="D302" s="21"/>
      <c r="I302" s="21"/>
      <c r="J302" s="21"/>
      <c r="K302" s="21"/>
      <c r="L302" s="21"/>
      <c r="M302" s="21"/>
      <c r="N302" s="21"/>
      <c r="O302" s="21"/>
      <c r="P302" s="21"/>
      <c r="Q302" s="21"/>
      <c r="R302" s="21"/>
      <c r="S302" s="21"/>
      <c r="T302" s="21"/>
      <c r="V302" s="13"/>
      <c r="Y302" s="21"/>
      <c r="Z302" s="21"/>
      <c r="AA302" s="21"/>
      <c r="AD302" s="21"/>
      <c r="AE302" s="21"/>
      <c r="AF302" s="21"/>
      <c r="AG302" s="21"/>
      <c r="AH302" s="21"/>
      <c r="AI302" s="21"/>
    </row>
    <row r="303" spans="1:35" x14ac:dyDescent="0.35">
      <c r="A303" s="21"/>
      <c r="C303" s="14"/>
      <c r="D303" s="21"/>
      <c r="I303" s="21"/>
      <c r="J303" s="21"/>
      <c r="K303" s="21"/>
      <c r="L303" s="21"/>
      <c r="M303" s="21"/>
      <c r="N303" s="21"/>
      <c r="O303" s="21"/>
      <c r="P303" s="21"/>
      <c r="Q303" s="21"/>
      <c r="R303" s="21"/>
      <c r="S303" s="21"/>
      <c r="T303" s="21"/>
      <c r="V303" s="13"/>
      <c r="Y303" s="21"/>
      <c r="Z303" s="21"/>
      <c r="AA303" s="21"/>
      <c r="AD303" s="21"/>
      <c r="AE303" s="21"/>
      <c r="AF303" s="21"/>
      <c r="AG303" s="21"/>
      <c r="AH303" s="21"/>
      <c r="AI303" s="21"/>
    </row>
    <row r="304" spans="1:35" x14ac:dyDescent="0.35">
      <c r="A304" s="21"/>
      <c r="C304" s="14"/>
      <c r="D304" s="21"/>
      <c r="I304" s="21"/>
      <c r="J304" s="21"/>
      <c r="K304" s="21"/>
      <c r="L304" s="21"/>
      <c r="M304" s="21"/>
      <c r="N304" s="21"/>
      <c r="O304" s="21"/>
      <c r="P304" s="21"/>
      <c r="Q304" s="21"/>
      <c r="R304" s="21"/>
      <c r="S304" s="21"/>
      <c r="T304" s="21"/>
      <c r="V304" s="13"/>
      <c r="Y304" s="21"/>
      <c r="Z304" s="21"/>
      <c r="AA304" s="21"/>
      <c r="AD304" s="21"/>
      <c r="AE304" s="21"/>
      <c r="AF304" s="21"/>
      <c r="AG304" s="21"/>
      <c r="AH304" s="21"/>
      <c r="AI304" s="21"/>
    </row>
    <row r="305" spans="1:35" x14ac:dyDescent="0.35">
      <c r="A305" s="21"/>
      <c r="C305" s="14"/>
      <c r="D305" s="21"/>
      <c r="I305" s="21"/>
      <c r="J305" s="21"/>
      <c r="K305" s="21"/>
      <c r="L305" s="21"/>
      <c r="M305" s="21"/>
      <c r="N305" s="21"/>
      <c r="O305" s="21"/>
      <c r="P305" s="21"/>
      <c r="Q305" s="21"/>
      <c r="R305" s="21"/>
      <c r="S305" s="21"/>
      <c r="T305" s="21"/>
      <c r="V305" s="13"/>
      <c r="Y305" s="21"/>
      <c r="Z305" s="21"/>
      <c r="AA305" s="21"/>
      <c r="AD305" s="21"/>
      <c r="AE305" s="21"/>
      <c r="AF305" s="21"/>
      <c r="AG305" s="21"/>
      <c r="AH305" s="21"/>
      <c r="AI305" s="21"/>
    </row>
    <row r="306" spans="1:35" x14ac:dyDescent="0.35">
      <c r="A306" s="21"/>
      <c r="C306" s="14"/>
      <c r="D306" s="21"/>
      <c r="I306" s="21"/>
      <c r="J306" s="21"/>
      <c r="K306" s="21"/>
      <c r="L306" s="21"/>
      <c r="M306" s="21"/>
      <c r="N306" s="21"/>
      <c r="O306" s="21"/>
      <c r="P306" s="21"/>
      <c r="Q306" s="21"/>
      <c r="R306" s="21"/>
      <c r="S306" s="21"/>
      <c r="T306" s="21"/>
      <c r="V306" s="13"/>
      <c r="Y306" s="21"/>
      <c r="Z306" s="21"/>
      <c r="AA306" s="21"/>
      <c r="AD306" s="21"/>
      <c r="AE306" s="21"/>
      <c r="AF306" s="21"/>
      <c r="AG306" s="21"/>
      <c r="AH306" s="21"/>
      <c r="AI306" s="21"/>
    </row>
    <row r="307" spans="1:35" x14ac:dyDescent="0.35">
      <c r="A307" s="21"/>
      <c r="C307" s="14"/>
      <c r="D307" s="21"/>
      <c r="I307" s="21"/>
      <c r="J307" s="21"/>
      <c r="K307" s="21"/>
      <c r="L307" s="21"/>
      <c r="M307" s="21"/>
      <c r="N307" s="21"/>
      <c r="O307" s="21"/>
      <c r="P307" s="21"/>
      <c r="Q307" s="21"/>
      <c r="R307" s="21"/>
      <c r="S307" s="21"/>
      <c r="T307" s="21"/>
      <c r="V307" s="13"/>
      <c r="Y307" s="21"/>
      <c r="Z307" s="21"/>
      <c r="AA307" s="21"/>
      <c r="AD307" s="21"/>
      <c r="AE307" s="21"/>
      <c r="AF307" s="21"/>
      <c r="AG307" s="21"/>
      <c r="AH307" s="21"/>
      <c r="AI307" s="21"/>
    </row>
    <row r="308" spans="1:35" x14ac:dyDescent="0.35">
      <c r="A308" s="21"/>
      <c r="C308" s="14"/>
      <c r="D308" s="21"/>
      <c r="I308" s="21"/>
      <c r="J308" s="21"/>
      <c r="K308" s="21"/>
      <c r="L308" s="21"/>
      <c r="M308" s="21"/>
      <c r="N308" s="21"/>
      <c r="O308" s="21"/>
      <c r="P308" s="21"/>
      <c r="Q308" s="21"/>
      <c r="R308" s="21"/>
      <c r="S308" s="21"/>
      <c r="T308" s="21"/>
      <c r="V308" s="13"/>
      <c r="Y308" s="21"/>
      <c r="Z308" s="21"/>
      <c r="AA308" s="21"/>
      <c r="AD308" s="21"/>
      <c r="AE308" s="21"/>
      <c r="AF308" s="21"/>
      <c r="AG308" s="21"/>
      <c r="AH308" s="21"/>
      <c r="AI308" s="21"/>
    </row>
    <row r="309" spans="1:35" x14ac:dyDescent="0.35">
      <c r="A309" s="21"/>
      <c r="C309" s="14"/>
      <c r="D309" s="21"/>
      <c r="I309" s="21"/>
      <c r="J309" s="21"/>
      <c r="K309" s="21"/>
      <c r="L309" s="21"/>
      <c r="M309" s="21"/>
      <c r="N309" s="21"/>
      <c r="O309" s="21"/>
      <c r="P309" s="21"/>
      <c r="Q309" s="21"/>
      <c r="R309" s="21"/>
      <c r="S309" s="21"/>
      <c r="T309" s="21"/>
      <c r="V309" s="13"/>
      <c r="Y309" s="21"/>
      <c r="Z309" s="21"/>
      <c r="AA309" s="21"/>
      <c r="AD309" s="21"/>
      <c r="AE309" s="21"/>
      <c r="AF309" s="21"/>
      <c r="AG309" s="21"/>
      <c r="AH309" s="21"/>
      <c r="AI309" s="21"/>
    </row>
    <row r="310" spans="1:35" x14ac:dyDescent="0.35">
      <c r="A310" s="21"/>
      <c r="C310" s="14"/>
      <c r="D310" s="21"/>
      <c r="I310" s="21"/>
      <c r="J310" s="21"/>
      <c r="K310" s="21"/>
      <c r="L310" s="21"/>
      <c r="M310" s="21"/>
      <c r="N310" s="21"/>
      <c r="O310" s="21"/>
      <c r="P310" s="21"/>
      <c r="Q310" s="21"/>
      <c r="R310" s="21"/>
      <c r="S310" s="21"/>
      <c r="T310" s="21"/>
      <c r="V310" s="13"/>
      <c r="Y310" s="21"/>
      <c r="Z310" s="21"/>
      <c r="AA310" s="21"/>
      <c r="AD310" s="21"/>
      <c r="AE310" s="21"/>
      <c r="AF310" s="21"/>
      <c r="AG310" s="21"/>
      <c r="AH310" s="21"/>
      <c r="AI310" s="21"/>
    </row>
    <row r="311" spans="1:35" x14ac:dyDescent="0.35">
      <c r="A311" s="21"/>
      <c r="C311" s="14"/>
      <c r="D311" s="21"/>
      <c r="I311" s="21"/>
      <c r="J311" s="21"/>
      <c r="K311" s="21"/>
      <c r="L311" s="21"/>
      <c r="M311" s="21"/>
      <c r="N311" s="21"/>
      <c r="O311" s="21"/>
      <c r="P311" s="21"/>
      <c r="Q311" s="21"/>
      <c r="R311" s="21"/>
      <c r="S311" s="21"/>
      <c r="T311" s="21"/>
      <c r="V311" s="13"/>
      <c r="Y311" s="21"/>
      <c r="Z311" s="21"/>
      <c r="AA311" s="21"/>
      <c r="AD311" s="21"/>
      <c r="AE311" s="21"/>
      <c r="AF311" s="21"/>
      <c r="AG311" s="21"/>
      <c r="AH311" s="21"/>
      <c r="AI311" s="21"/>
    </row>
    <row r="312" spans="1:35" x14ac:dyDescent="0.35">
      <c r="A312" s="21"/>
      <c r="C312" s="14"/>
      <c r="D312" s="21"/>
      <c r="I312" s="21"/>
      <c r="J312" s="21"/>
      <c r="K312" s="21"/>
      <c r="L312" s="21"/>
      <c r="M312" s="21"/>
      <c r="N312" s="21"/>
      <c r="O312" s="21"/>
      <c r="P312" s="21"/>
      <c r="Q312" s="21"/>
      <c r="R312" s="21"/>
      <c r="S312" s="21"/>
      <c r="T312" s="21"/>
      <c r="V312" s="13"/>
      <c r="Y312" s="21"/>
      <c r="Z312" s="21"/>
      <c r="AA312" s="21"/>
      <c r="AD312" s="21"/>
      <c r="AE312" s="21"/>
      <c r="AF312" s="21"/>
      <c r="AG312" s="21"/>
      <c r="AH312" s="21"/>
      <c r="AI312" s="21"/>
    </row>
    <row r="313" spans="1:35" x14ac:dyDescent="0.35">
      <c r="A313" s="21"/>
      <c r="C313" s="14"/>
      <c r="D313" s="21"/>
      <c r="I313" s="21"/>
      <c r="J313" s="21"/>
      <c r="K313" s="21"/>
      <c r="L313" s="21"/>
      <c r="M313" s="21"/>
      <c r="N313" s="21"/>
      <c r="O313" s="21"/>
      <c r="P313" s="21"/>
      <c r="Q313" s="21"/>
      <c r="R313" s="21"/>
      <c r="S313" s="21"/>
      <c r="T313" s="21"/>
      <c r="V313" s="13"/>
      <c r="Y313" s="21"/>
      <c r="Z313" s="21"/>
      <c r="AA313" s="21"/>
      <c r="AD313" s="21"/>
      <c r="AE313" s="21"/>
      <c r="AF313" s="21"/>
      <c r="AG313" s="21"/>
      <c r="AH313" s="21"/>
      <c r="AI313" s="21"/>
    </row>
    <row r="314" spans="1:35" x14ac:dyDescent="0.35">
      <c r="A314" s="21"/>
      <c r="C314" s="14"/>
      <c r="D314" s="21"/>
      <c r="I314" s="21"/>
      <c r="J314" s="21"/>
      <c r="K314" s="21"/>
      <c r="L314" s="21"/>
      <c r="M314" s="21"/>
      <c r="N314" s="21"/>
      <c r="O314" s="21"/>
      <c r="P314" s="21"/>
      <c r="Q314" s="21"/>
      <c r="R314" s="21"/>
      <c r="S314" s="21"/>
      <c r="T314" s="21"/>
      <c r="V314" s="13"/>
      <c r="Y314" s="21"/>
      <c r="Z314" s="21"/>
      <c r="AA314" s="21"/>
      <c r="AD314" s="21"/>
      <c r="AE314" s="21"/>
      <c r="AF314" s="21"/>
      <c r="AG314" s="21"/>
      <c r="AH314" s="21"/>
      <c r="AI314" s="21"/>
    </row>
    <row r="315" spans="1:35" x14ac:dyDescent="0.35">
      <c r="A315" s="21"/>
      <c r="C315" s="14"/>
      <c r="D315" s="21"/>
      <c r="I315" s="21"/>
      <c r="J315" s="21"/>
      <c r="K315" s="21"/>
      <c r="L315" s="21"/>
      <c r="M315" s="21"/>
      <c r="N315" s="21"/>
      <c r="O315" s="21"/>
      <c r="P315" s="21"/>
      <c r="Q315" s="21"/>
      <c r="R315" s="21"/>
      <c r="S315" s="21"/>
      <c r="T315" s="21"/>
      <c r="V315" s="13"/>
      <c r="Y315" s="21"/>
      <c r="Z315" s="21"/>
      <c r="AA315" s="21"/>
      <c r="AD315" s="21"/>
      <c r="AE315" s="21"/>
      <c r="AF315" s="21"/>
      <c r="AG315" s="21"/>
      <c r="AH315" s="21"/>
      <c r="AI315" s="21"/>
    </row>
    <row r="316" spans="1:35" x14ac:dyDescent="0.35">
      <c r="A316" s="21"/>
      <c r="C316" s="14"/>
      <c r="D316" s="21"/>
      <c r="I316" s="21"/>
      <c r="J316" s="21"/>
      <c r="K316" s="21"/>
      <c r="L316" s="21"/>
      <c r="M316" s="21"/>
      <c r="N316" s="21"/>
      <c r="O316" s="21"/>
      <c r="P316" s="21"/>
      <c r="Q316" s="21"/>
      <c r="R316" s="21"/>
      <c r="S316" s="21"/>
      <c r="T316" s="21"/>
      <c r="V316" s="13"/>
      <c r="Y316" s="21"/>
      <c r="Z316" s="21"/>
      <c r="AA316" s="21"/>
      <c r="AD316" s="21"/>
      <c r="AE316" s="21"/>
      <c r="AF316" s="21"/>
      <c r="AG316" s="21"/>
      <c r="AH316" s="21"/>
      <c r="AI316" s="21"/>
    </row>
    <row r="317" spans="1:35" x14ac:dyDescent="0.35">
      <c r="A317" s="21"/>
      <c r="C317" s="14"/>
      <c r="D317" s="21"/>
      <c r="I317" s="21"/>
      <c r="J317" s="21"/>
      <c r="K317" s="21"/>
      <c r="L317" s="21"/>
      <c r="M317" s="21"/>
      <c r="N317" s="21"/>
      <c r="O317" s="21"/>
      <c r="P317" s="21"/>
      <c r="Q317" s="21"/>
      <c r="R317" s="21"/>
      <c r="S317" s="21"/>
      <c r="T317" s="21"/>
      <c r="V317" s="13"/>
      <c r="Y317" s="21"/>
      <c r="Z317" s="21"/>
      <c r="AA317" s="21"/>
      <c r="AD317" s="21"/>
      <c r="AE317" s="21"/>
      <c r="AF317" s="21"/>
      <c r="AG317" s="21"/>
      <c r="AH317" s="21"/>
      <c r="AI317" s="21"/>
    </row>
    <row r="318" spans="1:35" x14ac:dyDescent="0.35">
      <c r="A318" s="21"/>
      <c r="C318" s="14"/>
      <c r="D318" s="21"/>
      <c r="I318" s="21"/>
      <c r="J318" s="21"/>
      <c r="K318" s="21"/>
      <c r="L318" s="21"/>
      <c r="M318" s="21"/>
      <c r="N318" s="21"/>
      <c r="O318" s="21"/>
      <c r="P318" s="21"/>
      <c r="Q318" s="21"/>
      <c r="R318" s="21"/>
      <c r="S318" s="21"/>
      <c r="T318" s="21"/>
      <c r="V318" s="13"/>
      <c r="Y318" s="21"/>
      <c r="Z318" s="21"/>
      <c r="AA318" s="21"/>
      <c r="AD318" s="21"/>
      <c r="AE318" s="21"/>
      <c r="AF318" s="21"/>
      <c r="AG318" s="21"/>
      <c r="AH318" s="21"/>
      <c r="AI318" s="21"/>
    </row>
    <row r="319" spans="1:35" x14ac:dyDescent="0.35">
      <c r="A319" s="21"/>
      <c r="C319" s="14"/>
      <c r="D319" s="21"/>
      <c r="I319" s="21"/>
      <c r="J319" s="21"/>
      <c r="K319" s="21"/>
      <c r="L319" s="21"/>
      <c r="M319" s="21"/>
      <c r="N319" s="21"/>
      <c r="O319" s="21"/>
      <c r="P319" s="21"/>
      <c r="Q319" s="21"/>
      <c r="R319" s="21"/>
      <c r="S319" s="21"/>
      <c r="T319" s="21"/>
      <c r="V319" s="13"/>
      <c r="Y319" s="21"/>
      <c r="Z319" s="21"/>
      <c r="AA319" s="21"/>
      <c r="AD319" s="21"/>
      <c r="AE319" s="21"/>
      <c r="AF319" s="21"/>
      <c r="AG319" s="21"/>
      <c r="AH319" s="21"/>
      <c r="AI319" s="21"/>
    </row>
    <row r="320" spans="1:35" x14ac:dyDescent="0.35">
      <c r="A320" s="21"/>
      <c r="C320" s="14"/>
      <c r="D320" s="21"/>
      <c r="I320" s="21"/>
      <c r="J320" s="21"/>
      <c r="K320" s="21"/>
      <c r="L320" s="21"/>
      <c r="M320" s="21"/>
      <c r="N320" s="21"/>
      <c r="O320" s="21"/>
      <c r="P320" s="21"/>
      <c r="Q320" s="21"/>
      <c r="R320" s="21"/>
      <c r="S320" s="21"/>
      <c r="T320" s="21"/>
      <c r="V320" s="13"/>
      <c r="Y320" s="21"/>
      <c r="Z320" s="21"/>
      <c r="AA320" s="21"/>
      <c r="AD320" s="21"/>
      <c r="AE320" s="21"/>
      <c r="AF320" s="21"/>
      <c r="AG320" s="21"/>
      <c r="AH320" s="21"/>
      <c r="AI320" s="21"/>
    </row>
    <row r="321" spans="1:35" x14ac:dyDescent="0.35">
      <c r="A321" s="21"/>
      <c r="C321" s="14"/>
      <c r="D321" s="21"/>
      <c r="I321" s="21"/>
      <c r="J321" s="21"/>
      <c r="K321" s="21"/>
      <c r="L321" s="21"/>
      <c r="M321" s="21"/>
      <c r="N321" s="21"/>
      <c r="O321" s="21"/>
      <c r="P321" s="21"/>
      <c r="Q321" s="21"/>
      <c r="R321" s="21"/>
      <c r="S321" s="21"/>
      <c r="T321" s="21"/>
      <c r="V321" s="13"/>
      <c r="Y321" s="21"/>
      <c r="Z321" s="21"/>
      <c r="AA321" s="21"/>
      <c r="AD321" s="21"/>
      <c r="AE321" s="21"/>
      <c r="AF321" s="21"/>
      <c r="AG321" s="21"/>
      <c r="AH321" s="21"/>
      <c r="AI321" s="21"/>
    </row>
    <row r="322" spans="1:35" x14ac:dyDescent="0.35">
      <c r="A322" s="21"/>
      <c r="C322" s="14"/>
      <c r="D322" s="21"/>
      <c r="I322" s="21"/>
      <c r="J322" s="21"/>
      <c r="K322" s="21"/>
      <c r="L322" s="21"/>
      <c r="M322" s="21"/>
      <c r="N322" s="21"/>
      <c r="O322" s="21"/>
      <c r="P322" s="21"/>
      <c r="Q322" s="21"/>
      <c r="R322" s="21"/>
      <c r="S322" s="21"/>
      <c r="T322" s="21"/>
      <c r="V322" s="13"/>
      <c r="Y322" s="21"/>
      <c r="Z322" s="21"/>
      <c r="AA322" s="21"/>
      <c r="AD322" s="21"/>
      <c r="AE322" s="21"/>
      <c r="AF322" s="21"/>
      <c r="AG322" s="21"/>
      <c r="AH322" s="21"/>
      <c r="AI322" s="21"/>
    </row>
    <row r="323" spans="1:35" x14ac:dyDescent="0.35">
      <c r="A323" s="21"/>
      <c r="C323" s="14"/>
      <c r="D323" s="21"/>
      <c r="I323" s="21"/>
      <c r="J323" s="21"/>
      <c r="K323" s="21"/>
      <c r="L323" s="21"/>
      <c r="M323" s="21"/>
      <c r="N323" s="21"/>
      <c r="O323" s="21"/>
      <c r="P323" s="21"/>
      <c r="Q323" s="21"/>
      <c r="R323" s="21"/>
      <c r="S323" s="21"/>
      <c r="T323" s="21"/>
      <c r="V323" s="13"/>
      <c r="Y323" s="21"/>
      <c r="Z323" s="21"/>
      <c r="AA323" s="21"/>
      <c r="AD323" s="21"/>
      <c r="AE323" s="21"/>
      <c r="AF323" s="21"/>
      <c r="AG323" s="21"/>
      <c r="AH323" s="21"/>
      <c r="AI323" s="21"/>
    </row>
    <row r="324" spans="1:35" x14ac:dyDescent="0.35">
      <c r="A324" s="21"/>
      <c r="C324" s="14"/>
      <c r="D324" s="21"/>
      <c r="I324" s="21"/>
      <c r="J324" s="21"/>
      <c r="K324" s="21"/>
      <c r="L324" s="21"/>
      <c r="M324" s="21"/>
      <c r="N324" s="21"/>
      <c r="O324" s="21"/>
      <c r="P324" s="21"/>
      <c r="Q324" s="21"/>
      <c r="R324" s="21"/>
      <c r="S324" s="21"/>
      <c r="T324" s="21"/>
      <c r="V324" s="13"/>
      <c r="Y324" s="21"/>
      <c r="Z324" s="21"/>
      <c r="AA324" s="21"/>
      <c r="AD324" s="21"/>
      <c r="AE324" s="21"/>
      <c r="AF324" s="21"/>
      <c r="AG324" s="21"/>
      <c r="AH324" s="21"/>
      <c r="AI324" s="21"/>
    </row>
    <row r="325" spans="1:35" x14ac:dyDescent="0.35">
      <c r="A325" s="21"/>
      <c r="C325" s="14"/>
      <c r="D325" s="21"/>
      <c r="I325" s="21"/>
      <c r="J325" s="21"/>
      <c r="K325" s="21"/>
      <c r="L325" s="21"/>
      <c r="M325" s="21"/>
      <c r="N325" s="21"/>
      <c r="O325" s="21"/>
      <c r="P325" s="21"/>
      <c r="Q325" s="21"/>
      <c r="R325" s="21"/>
      <c r="S325" s="21"/>
      <c r="T325" s="21"/>
      <c r="V325" s="13"/>
      <c r="Y325" s="21"/>
      <c r="Z325" s="21"/>
      <c r="AA325" s="21"/>
      <c r="AD325" s="21"/>
      <c r="AE325" s="21"/>
      <c r="AF325" s="21"/>
      <c r="AG325" s="21"/>
      <c r="AH325" s="21"/>
      <c r="AI325" s="21"/>
    </row>
    <row r="326" spans="1:35" x14ac:dyDescent="0.35">
      <c r="A326" s="21"/>
      <c r="C326" s="14"/>
      <c r="D326" s="21"/>
      <c r="I326" s="21"/>
      <c r="J326" s="21"/>
      <c r="K326" s="21"/>
      <c r="L326" s="21"/>
      <c r="M326" s="21"/>
      <c r="N326" s="21"/>
      <c r="O326" s="21"/>
      <c r="P326" s="21"/>
      <c r="Q326" s="21"/>
      <c r="R326" s="21"/>
      <c r="S326" s="21"/>
      <c r="T326" s="21"/>
      <c r="V326" s="13"/>
      <c r="Y326" s="21"/>
      <c r="Z326" s="21"/>
      <c r="AA326" s="21"/>
      <c r="AD326" s="21"/>
      <c r="AE326" s="21"/>
      <c r="AF326" s="21"/>
      <c r="AG326" s="21"/>
      <c r="AH326" s="21"/>
      <c r="AI326" s="21"/>
    </row>
    <row r="327" spans="1:35" x14ac:dyDescent="0.35">
      <c r="A327" s="21"/>
      <c r="C327" s="14"/>
      <c r="D327" s="21"/>
      <c r="I327" s="21"/>
      <c r="J327" s="21"/>
      <c r="K327" s="21"/>
      <c r="L327" s="21"/>
      <c r="M327" s="21"/>
      <c r="N327" s="21"/>
      <c r="O327" s="21"/>
      <c r="P327" s="21"/>
      <c r="Q327" s="21"/>
      <c r="R327" s="21"/>
      <c r="S327" s="21"/>
      <c r="T327" s="21"/>
      <c r="V327" s="13"/>
      <c r="Y327" s="21"/>
      <c r="Z327" s="21"/>
      <c r="AA327" s="21"/>
      <c r="AD327" s="21"/>
      <c r="AE327" s="21"/>
      <c r="AF327" s="21"/>
      <c r="AG327" s="21"/>
      <c r="AH327" s="21"/>
      <c r="AI327" s="21"/>
    </row>
    <row r="328" spans="1:35" x14ac:dyDescent="0.35">
      <c r="A328" s="21"/>
      <c r="C328" s="14"/>
      <c r="D328" s="21"/>
      <c r="I328" s="21"/>
      <c r="J328" s="21"/>
      <c r="K328" s="21"/>
      <c r="L328" s="21"/>
      <c r="M328" s="21"/>
      <c r="N328" s="21"/>
      <c r="O328" s="21"/>
      <c r="P328" s="21"/>
      <c r="Q328" s="21"/>
      <c r="R328" s="21"/>
      <c r="S328" s="21"/>
      <c r="T328" s="21"/>
      <c r="V328" s="13"/>
      <c r="Y328" s="21"/>
      <c r="Z328" s="21"/>
      <c r="AA328" s="21"/>
      <c r="AD328" s="21"/>
      <c r="AE328" s="21"/>
      <c r="AF328" s="21"/>
      <c r="AG328" s="21"/>
      <c r="AH328" s="21"/>
      <c r="AI328" s="21"/>
    </row>
    <row r="329" spans="1:35" x14ac:dyDescent="0.35">
      <c r="A329" s="21"/>
      <c r="C329" s="14"/>
      <c r="D329" s="21"/>
      <c r="I329" s="21"/>
      <c r="J329" s="21"/>
      <c r="K329" s="21"/>
      <c r="L329" s="21"/>
      <c r="M329" s="21"/>
      <c r="N329" s="21"/>
      <c r="O329" s="21"/>
      <c r="P329" s="21"/>
      <c r="Q329" s="21"/>
      <c r="R329" s="21"/>
      <c r="S329" s="21"/>
      <c r="T329" s="21"/>
      <c r="V329" s="13"/>
      <c r="Y329" s="21"/>
      <c r="Z329" s="21"/>
      <c r="AA329" s="21"/>
      <c r="AD329" s="21"/>
      <c r="AE329" s="21"/>
      <c r="AF329" s="21"/>
      <c r="AG329" s="21"/>
      <c r="AH329" s="21"/>
      <c r="AI329" s="21"/>
    </row>
    <row r="330" spans="1:35" x14ac:dyDescent="0.35">
      <c r="A330" s="21"/>
      <c r="C330" s="14"/>
      <c r="D330" s="21"/>
      <c r="I330" s="21"/>
      <c r="J330" s="21"/>
      <c r="K330" s="21"/>
      <c r="L330" s="21"/>
      <c r="M330" s="21"/>
      <c r="N330" s="21"/>
      <c r="O330" s="21"/>
      <c r="P330" s="21"/>
      <c r="Q330" s="21"/>
      <c r="R330" s="21"/>
      <c r="S330" s="21"/>
      <c r="T330" s="21"/>
      <c r="V330" s="13"/>
      <c r="Y330" s="21"/>
      <c r="Z330" s="21"/>
      <c r="AA330" s="21"/>
      <c r="AD330" s="21"/>
      <c r="AE330" s="21"/>
      <c r="AF330" s="21"/>
      <c r="AG330" s="21"/>
      <c r="AH330" s="21"/>
      <c r="AI330" s="21"/>
    </row>
    <row r="331" spans="1:35" x14ac:dyDescent="0.35">
      <c r="A331" s="21"/>
      <c r="C331" s="14"/>
      <c r="D331" s="21"/>
      <c r="I331" s="21"/>
      <c r="J331" s="21"/>
      <c r="K331" s="21"/>
      <c r="L331" s="21"/>
      <c r="M331" s="21"/>
      <c r="N331" s="21"/>
      <c r="O331" s="21"/>
      <c r="P331" s="21"/>
      <c r="Q331" s="21"/>
      <c r="R331" s="21"/>
      <c r="S331" s="21"/>
      <c r="T331" s="21"/>
      <c r="V331" s="13"/>
      <c r="Y331" s="21"/>
      <c r="Z331" s="21"/>
      <c r="AA331" s="21"/>
      <c r="AD331" s="21"/>
      <c r="AE331" s="21"/>
      <c r="AF331" s="21"/>
      <c r="AG331" s="21"/>
      <c r="AH331" s="21"/>
      <c r="AI331" s="21"/>
    </row>
    <row r="332" spans="1:35" x14ac:dyDescent="0.35">
      <c r="A332" s="21"/>
      <c r="C332" s="14"/>
      <c r="D332" s="21"/>
      <c r="I332" s="21"/>
      <c r="J332" s="21"/>
      <c r="K332" s="21"/>
      <c r="L332" s="21"/>
      <c r="M332" s="21"/>
      <c r="N332" s="21"/>
      <c r="O332" s="21"/>
      <c r="P332" s="21"/>
      <c r="Q332" s="21"/>
      <c r="R332" s="21"/>
      <c r="S332" s="21"/>
      <c r="T332" s="21"/>
      <c r="V332" s="13"/>
      <c r="Y332" s="21"/>
      <c r="Z332" s="21"/>
      <c r="AA332" s="21"/>
      <c r="AD332" s="21"/>
      <c r="AE332" s="21"/>
      <c r="AF332" s="21"/>
      <c r="AG332" s="21"/>
      <c r="AH332" s="21"/>
      <c r="AI332" s="21"/>
    </row>
    <row r="333" spans="1:35" x14ac:dyDescent="0.35">
      <c r="A333" s="21"/>
      <c r="C333" s="14"/>
      <c r="D333" s="21"/>
      <c r="I333" s="21"/>
      <c r="J333" s="21"/>
      <c r="K333" s="21"/>
      <c r="L333" s="21"/>
      <c r="M333" s="21"/>
      <c r="N333" s="21"/>
      <c r="O333" s="21"/>
      <c r="P333" s="21"/>
      <c r="Q333" s="21"/>
      <c r="R333" s="21"/>
      <c r="S333" s="21"/>
      <c r="T333" s="21"/>
      <c r="V333" s="13"/>
      <c r="Y333" s="21"/>
      <c r="Z333" s="21"/>
      <c r="AA333" s="21"/>
      <c r="AD333" s="21"/>
      <c r="AE333" s="21"/>
      <c r="AF333" s="21"/>
      <c r="AG333" s="21"/>
      <c r="AH333" s="21"/>
      <c r="AI333" s="21"/>
    </row>
    <row r="334" spans="1:35" x14ac:dyDescent="0.35">
      <c r="A334" s="21"/>
      <c r="C334" s="14"/>
      <c r="D334" s="21"/>
      <c r="I334" s="21"/>
      <c r="J334" s="21"/>
      <c r="K334" s="21"/>
      <c r="L334" s="21"/>
      <c r="M334" s="21"/>
      <c r="N334" s="21"/>
      <c r="O334" s="21"/>
      <c r="P334" s="21"/>
      <c r="Q334" s="21"/>
      <c r="R334" s="21"/>
      <c r="S334" s="21"/>
      <c r="T334" s="21"/>
      <c r="V334" s="13"/>
      <c r="Y334" s="21"/>
      <c r="Z334" s="21"/>
      <c r="AA334" s="21"/>
      <c r="AD334" s="21"/>
      <c r="AE334" s="21"/>
      <c r="AF334" s="21"/>
      <c r="AG334" s="21"/>
      <c r="AH334" s="21"/>
      <c r="AI334" s="21"/>
    </row>
    <row r="335" spans="1:35" x14ac:dyDescent="0.35">
      <c r="A335" s="21"/>
      <c r="C335" s="14"/>
      <c r="D335" s="21"/>
      <c r="I335" s="21"/>
      <c r="J335" s="21"/>
      <c r="K335" s="21"/>
      <c r="L335" s="21"/>
      <c r="M335" s="21"/>
      <c r="N335" s="21"/>
      <c r="O335" s="21"/>
      <c r="P335" s="21"/>
      <c r="Q335" s="21"/>
      <c r="R335" s="21"/>
      <c r="S335" s="21"/>
      <c r="T335" s="21"/>
      <c r="V335" s="13"/>
      <c r="Y335" s="21"/>
      <c r="Z335" s="21"/>
      <c r="AA335" s="21"/>
      <c r="AD335" s="21"/>
      <c r="AE335" s="21"/>
      <c r="AF335" s="21"/>
      <c r="AG335" s="21"/>
      <c r="AH335" s="21"/>
      <c r="AI335" s="21"/>
    </row>
    <row r="336" spans="1:35" x14ac:dyDescent="0.35">
      <c r="A336" s="21"/>
      <c r="C336" s="14"/>
      <c r="D336" s="21"/>
      <c r="I336" s="21"/>
      <c r="J336" s="21"/>
      <c r="K336" s="21"/>
      <c r="L336" s="21"/>
      <c r="M336" s="21"/>
      <c r="N336" s="21"/>
      <c r="O336" s="21"/>
      <c r="P336" s="21"/>
      <c r="Q336" s="21"/>
      <c r="R336" s="21"/>
      <c r="S336" s="21"/>
      <c r="T336" s="21"/>
      <c r="V336" s="13"/>
      <c r="Y336" s="21"/>
      <c r="Z336" s="21"/>
      <c r="AA336" s="21"/>
      <c r="AD336" s="21"/>
      <c r="AE336" s="21"/>
      <c r="AF336" s="21"/>
      <c r="AG336" s="21"/>
      <c r="AH336" s="21"/>
      <c r="AI336" s="21"/>
    </row>
    <row r="337" spans="1:35" x14ac:dyDescent="0.35">
      <c r="A337" s="21"/>
      <c r="C337" s="14"/>
      <c r="D337" s="21"/>
      <c r="I337" s="21"/>
      <c r="J337" s="21"/>
      <c r="K337" s="21"/>
      <c r="L337" s="21"/>
      <c r="M337" s="21"/>
      <c r="N337" s="21"/>
      <c r="O337" s="21"/>
      <c r="P337" s="21"/>
      <c r="Q337" s="21"/>
      <c r="R337" s="21"/>
      <c r="S337" s="21"/>
      <c r="T337" s="21"/>
      <c r="V337" s="13"/>
      <c r="Y337" s="21"/>
      <c r="Z337" s="21"/>
      <c r="AA337" s="21"/>
      <c r="AD337" s="21"/>
      <c r="AE337" s="21"/>
      <c r="AF337" s="21"/>
      <c r="AG337" s="21"/>
      <c r="AH337" s="21"/>
      <c r="AI337" s="21"/>
    </row>
    <row r="338" spans="1:35" x14ac:dyDescent="0.35">
      <c r="A338" s="21"/>
      <c r="C338" s="14"/>
      <c r="D338" s="21"/>
      <c r="I338" s="21"/>
      <c r="J338" s="21"/>
      <c r="K338" s="21"/>
      <c r="L338" s="21"/>
      <c r="M338" s="21"/>
      <c r="N338" s="21"/>
      <c r="O338" s="21"/>
      <c r="P338" s="21"/>
      <c r="Q338" s="21"/>
      <c r="R338" s="21"/>
      <c r="S338" s="21"/>
      <c r="T338" s="21"/>
      <c r="V338" s="13"/>
      <c r="Y338" s="21"/>
      <c r="Z338" s="21"/>
      <c r="AA338" s="21"/>
      <c r="AD338" s="21"/>
      <c r="AE338" s="21"/>
      <c r="AF338" s="21"/>
      <c r="AG338" s="21"/>
      <c r="AH338" s="21"/>
      <c r="AI338" s="21"/>
    </row>
    <row r="339" spans="1:35" x14ac:dyDescent="0.35">
      <c r="A339" s="21"/>
      <c r="C339" s="14"/>
      <c r="D339" s="21"/>
      <c r="I339" s="21"/>
      <c r="J339" s="21"/>
      <c r="K339" s="21"/>
      <c r="L339" s="21"/>
      <c r="M339" s="21"/>
      <c r="N339" s="21"/>
      <c r="O339" s="21"/>
      <c r="P339" s="21"/>
      <c r="Q339" s="21"/>
      <c r="R339" s="21"/>
      <c r="S339" s="21"/>
      <c r="T339" s="21"/>
      <c r="V339" s="13"/>
      <c r="Y339" s="21"/>
      <c r="Z339" s="21"/>
      <c r="AA339" s="21"/>
      <c r="AD339" s="21"/>
      <c r="AE339" s="21"/>
      <c r="AF339" s="21"/>
      <c r="AG339" s="21"/>
      <c r="AH339" s="21"/>
      <c r="AI339" s="21"/>
    </row>
    <row r="340" spans="1:35" x14ac:dyDescent="0.35">
      <c r="A340" s="21"/>
      <c r="C340" s="14"/>
      <c r="D340" s="21"/>
      <c r="I340" s="21"/>
      <c r="J340" s="21"/>
      <c r="K340" s="21"/>
      <c r="L340" s="21"/>
      <c r="M340" s="21"/>
      <c r="N340" s="21"/>
      <c r="O340" s="21"/>
      <c r="P340" s="21"/>
      <c r="Q340" s="21"/>
      <c r="R340" s="21"/>
      <c r="S340" s="21"/>
      <c r="T340" s="21"/>
      <c r="V340" s="13"/>
      <c r="Y340" s="21"/>
      <c r="Z340" s="21"/>
      <c r="AA340" s="21"/>
      <c r="AD340" s="21"/>
      <c r="AE340" s="21"/>
      <c r="AF340" s="21"/>
      <c r="AG340" s="21"/>
      <c r="AH340" s="21"/>
      <c r="AI340" s="21"/>
    </row>
    <row r="341" spans="1:35" x14ac:dyDescent="0.35">
      <c r="A341" s="21"/>
      <c r="C341" s="14"/>
      <c r="D341" s="21"/>
      <c r="I341" s="21"/>
      <c r="J341" s="21"/>
      <c r="K341" s="21"/>
      <c r="L341" s="21"/>
      <c r="M341" s="21"/>
      <c r="N341" s="21"/>
      <c r="O341" s="21"/>
      <c r="P341" s="21"/>
      <c r="Q341" s="21"/>
      <c r="R341" s="21"/>
      <c r="S341" s="21"/>
      <c r="T341" s="21"/>
      <c r="V341" s="13"/>
      <c r="Y341" s="21"/>
      <c r="Z341" s="21"/>
      <c r="AA341" s="21"/>
      <c r="AD341" s="21"/>
      <c r="AE341" s="21"/>
      <c r="AF341" s="21"/>
      <c r="AG341" s="21"/>
      <c r="AH341" s="21"/>
      <c r="AI341" s="21"/>
    </row>
    <row r="342" spans="1:35" x14ac:dyDescent="0.35">
      <c r="A342" s="21"/>
      <c r="C342" s="14"/>
      <c r="D342" s="21"/>
      <c r="I342" s="21"/>
      <c r="J342" s="21"/>
      <c r="K342" s="21"/>
      <c r="L342" s="21"/>
      <c r="M342" s="21"/>
      <c r="N342" s="21"/>
      <c r="O342" s="21"/>
      <c r="P342" s="21"/>
      <c r="Q342" s="21"/>
      <c r="R342" s="21"/>
      <c r="S342" s="21"/>
      <c r="T342" s="21"/>
      <c r="V342" s="13"/>
      <c r="Y342" s="21"/>
      <c r="Z342" s="21"/>
      <c r="AA342" s="21"/>
      <c r="AD342" s="21"/>
      <c r="AE342" s="21"/>
      <c r="AF342" s="21"/>
      <c r="AG342" s="21"/>
      <c r="AH342" s="21"/>
      <c r="AI342" s="21"/>
    </row>
    <row r="343" spans="1:35" x14ac:dyDescent="0.35">
      <c r="A343" s="21"/>
      <c r="C343" s="14"/>
      <c r="D343" s="21"/>
      <c r="I343" s="21"/>
      <c r="J343" s="21"/>
      <c r="K343" s="21"/>
      <c r="L343" s="21"/>
      <c r="M343" s="21"/>
      <c r="N343" s="21"/>
      <c r="O343" s="21"/>
      <c r="P343" s="21"/>
      <c r="Q343" s="21"/>
      <c r="R343" s="21"/>
      <c r="S343" s="21"/>
      <c r="T343" s="21"/>
      <c r="V343" s="13"/>
      <c r="Y343" s="21"/>
      <c r="Z343" s="21"/>
      <c r="AA343" s="21"/>
      <c r="AD343" s="21"/>
      <c r="AE343" s="21"/>
      <c r="AF343" s="21"/>
      <c r="AG343" s="21"/>
      <c r="AH343" s="21"/>
      <c r="AI343" s="21"/>
    </row>
    <row r="344" spans="1:35" x14ac:dyDescent="0.35">
      <c r="A344" s="21"/>
      <c r="C344" s="14"/>
      <c r="D344" s="21"/>
      <c r="I344" s="21"/>
      <c r="J344" s="21"/>
      <c r="K344" s="21"/>
      <c r="L344" s="21"/>
      <c r="M344" s="21"/>
      <c r="N344" s="21"/>
      <c r="O344" s="21"/>
      <c r="P344" s="21"/>
      <c r="Q344" s="21"/>
      <c r="R344" s="21"/>
      <c r="S344" s="21"/>
      <c r="T344" s="21"/>
      <c r="V344" s="13"/>
      <c r="Y344" s="21"/>
      <c r="Z344" s="21"/>
      <c r="AA344" s="21"/>
      <c r="AD344" s="21"/>
      <c r="AE344" s="21"/>
      <c r="AF344" s="21"/>
      <c r="AG344" s="21"/>
      <c r="AH344" s="21"/>
      <c r="AI344" s="21"/>
    </row>
    <row r="345" spans="1:35" x14ac:dyDescent="0.35">
      <c r="A345" s="21"/>
      <c r="C345" s="14"/>
      <c r="D345" s="21"/>
      <c r="I345" s="21"/>
      <c r="J345" s="21"/>
      <c r="K345" s="21"/>
      <c r="L345" s="21"/>
      <c r="M345" s="21"/>
      <c r="N345" s="21"/>
      <c r="O345" s="21"/>
      <c r="P345" s="21"/>
      <c r="Q345" s="21"/>
      <c r="R345" s="21"/>
      <c r="S345" s="21"/>
      <c r="T345" s="21"/>
      <c r="V345" s="13"/>
      <c r="Y345" s="21"/>
      <c r="Z345" s="21"/>
      <c r="AA345" s="21"/>
      <c r="AD345" s="21"/>
      <c r="AE345" s="21"/>
      <c r="AF345" s="21"/>
      <c r="AG345" s="21"/>
      <c r="AH345" s="21"/>
      <c r="AI345" s="21"/>
    </row>
    <row r="346" spans="1:35" x14ac:dyDescent="0.35">
      <c r="A346" s="21"/>
      <c r="C346" s="14"/>
      <c r="D346" s="21"/>
      <c r="I346" s="21"/>
      <c r="J346" s="21"/>
      <c r="K346" s="21"/>
      <c r="L346" s="21"/>
      <c r="M346" s="21"/>
      <c r="N346" s="21"/>
      <c r="O346" s="21"/>
      <c r="P346" s="21"/>
      <c r="Q346" s="21"/>
      <c r="R346" s="21"/>
      <c r="S346" s="21"/>
      <c r="T346" s="21"/>
      <c r="V346" s="13"/>
      <c r="Y346" s="21"/>
      <c r="Z346" s="21"/>
      <c r="AA346" s="21"/>
      <c r="AD346" s="21"/>
      <c r="AE346" s="21"/>
      <c r="AF346" s="21"/>
      <c r="AG346" s="21"/>
      <c r="AH346" s="21"/>
      <c r="AI346" s="21"/>
    </row>
    <row r="347" spans="1:35" x14ac:dyDescent="0.35">
      <c r="A347" s="21"/>
      <c r="C347" s="14"/>
      <c r="D347" s="21"/>
      <c r="I347" s="21"/>
      <c r="J347" s="21"/>
      <c r="K347" s="21"/>
      <c r="L347" s="21"/>
      <c r="M347" s="21"/>
      <c r="N347" s="21"/>
      <c r="O347" s="21"/>
      <c r="P347" s="21"/>
      <c r="Q347" s="21"/>
      <c r="R347" s="21"/>
      <c r="S347" s="21"/>
      <c r="T347" s="21"/>
      <c r="V347" s="13"/>
      <c r="Y347" s="21"/>
      <c r="Z347" s="21"/>
      <c r="AA347" s="21"/>
      <c r="AD347" s="21"/>
      <c r="AE347" s="21"/>
      <c r="AF347" s="21"/>
      <c r="AG347" s="21"/>
      <c r="AH347" s="21"/>
      <c r="AI347" s="21"/>
    </row>
    <row r="348" spans="1:35" x14ac:dyDescent="0.35">
      <c r="A348" s="21"/>
      <c r="C348" s="14"/>
      <c r="D348" s="21"/>
      <c r="I348" s="21"/>
      <c r="J348" s="21"/>
      <c r="K348" s="21"/>
      <c r="L348" s="21"/>
      <c r="M348" s="21"/>
      <c r="N348" s="21"/>
      <c r="O348" s="21"/>
      <c r="P348" s="21"/>
      <c r="Q348" s="21"/>
      <c r="R348" s="21"/>
      <c r="S348" s="21"/>
      <c r="T348" s="21"/>
      <c r="V348" s="13"/>
      <c r="Y348" s="21"/>
      <c r="Z348" s="21"/>
      <c r="AA348" s="21"/>
      <c r="AD348" s="21"/>
      <c r="AE348" s="21"/>
      <c r="AF348" s="21"/>
      <c r="AG348" s="21"/>
      <c r="AH348" s="21"/>
      <c r="AI348" s="21"/>
    </row>
    <row r="349" spans="1:35" x14ac:dyDescent="0.35">
      <c r="A349" s="21"/>
      <c r="C349" s="14"/>
      <c r="D349" s="21"/>
      <c r="I349" s="21"/>
      <c r="J349" s="21"/>
      <c r="K349" s="21"/>
      <c r="L349" s="21"/>
      <c r="M349" s="21"/>
      <c r="N349" s="21"/>
      <c r="O349" s="21"/>
      <c r="P349" s="21"/>
      <c r="Q349" s="21"/>
      <c r="R349" s="21"/>
      <c r="S349" s="21"/>
      <c r="T349" s="21"/>
      <c r="V349" s="13"/>
      <c r="Y349" s="21"/>
      <c r="Z349" s="21"/>
      <c r="AA349" s="21"/>
      <c r="AD349" s="21"/>
      <c r="AE349" s="21"/>
      <c r="AF349" s="21"/>
      <c r="AG349" s="21"/>
      <c r="AH349" s="21"/>
      <c r="AI349" s="21"/>
    </row>
    <row r="350" spans="1:35" x14ac:dyDescent="0.35">
      <c r="A350" s="21"/>
      <c r="C350" s="14"/>
      <c r="D350" s="21"/>
      <c r="I350" s="21"/>
      <c r="J350" s="21"/>
      <c r="K350" s="21"/>
      <c r="L350" s="21"/>
      <c r="M350" s="21"/>
      <c r="N350" s="21"/>
      <c r="O350" s="21"/>
      <c r="P350" s="21"/>
      <c r="Q350" s="21"/>
      <c r="R350" s="21"/>
      <c r="S350" s="21"/>
      <c r="T350" s="21"/>
      <c r="V350" s="13"/>
      <c r="Y350" s="21"/>
      <c r="Z350" s="21"/>
      <c r="AA350" s="21"/>
      <c r="AD350" s="21"/>
      <c r="AE350" s="21"/>
      <c r="AF350" s="21"/>
      <c r="AG350" s="21"/>
      <c r="AH350" s="21"/>
      <c r="AI350" s="21"/>
    </row>
    <row r="351" spans="1:35" x14ac:dyDescent="0.35">
      <c r="A351" s="21"/>
      <c r="C351" s="14"/>
      <c r="D351" s="21"/>
      <c r="I351" s="21"/>
      <c r="J351" s="21"/>
      <c r="K351" s="21"/>
      <c r="L351" s="21"/>
      <c r="M351" s="21"/>
      <c r="N351" s="21"/>
      <c r="O351" s="21"/>
      <c r="P351" s="21"/>
      <c r="Q351" s="21"/>
      <c r="R351" s="21"/>
      <c r="S351" s="21"/>
      <c r="T351" s="21"/>
      <c r="V351" s="13"/>
      <c r="Y351" s="21"/>
      <c r="Z351" s="21"/>
      <c r="AA351" s="21"/>
      <c r="AD351" s="21"/>
      <c r="AE351" s="21"/>
      <c r="AF351" s="21"/>
      <c r="AG351" s="21"/>
      <c r="AH351" s="21"/>
      <c r="AI351" s="21"/>
    </row>
    <row r="352" spans="1:35" x14ac:dyDescent="0.35">
      <c r="A352" s="21"/>
      <c r="C352" s="14"/>
      <c r="D352" s="21"/>
      <c r="I352" s="21"/>
      <c r="J352" s="21"/>
      <c r="K352" s="21"/>
      <c r="L352" s="21"/>
      <c r="M352" s="21"/>
      <c r="N352" s="21"/>
      <c r="O352" s="21"/>
      <c r="P352" s="21"/>
      <c r="Q352" s="21"/>
      <c r="R352" s="21"/>
      <c r="S352" s="21"/>
      <c r="T352" s="21"/>
      <c r="V352" s="13"/>
      <c r="Y352" s="21"/>
      <c r="Z352" s="21"/>
      <c r="AA352" s="21"/>
      <c r="AD352" s="21"/>
      <c r="AE352" s="21"/>
      <c r="AF352" s="21"/>
      <c r="AG352" s="21"/>
      <c r="AH352" s="21"/>
      <c r="AI352" s="21"/>
    </row>
    <row r="353" spans="1:35" x14ac:dyDescent="0.35">
      <c r="A353" s="21"/>
      <c r="C353" s="14"/>
      <c r="D353" s="21"/>
      <c r="I353" s="21"/>
      <c r="J353" s="21"/>
      <c r="K353" s="21"/>
      <c r="L353" s="21"/>
      <c r="M353" s="21"/>
      <c r="N353" s="21"/>
      <c r="O353" s="21"/>
      <c r="P353" s="21"/>
      <c r="Q353" s="21"/>
      <c r="R353" s="21"/>
      <c r="S353" s="21"/>
      <c r="T353" s="21"/>
      <c r="V353" s="13"/>
      <c r="Y353" s="21"/>
      <c r="Z353" s="21"/>
      <c r="AA353" s="21"/>
      <c r="AD353" s="21"/>
      <c r="AE353" s="21"/>
      <c r="AF353" s="21"/>
      <c r="AG353" s="21"/>
      <c r="AH353" s="21"/>
      <c r="AI353" s="21"/>
    </row>
    <row r="354" spans="1:35" x14ac:dyDescent="0.35">
      <c r="A354" s="21"/>
      <c r="C354" s="14"/>
      <c r="D354" s="21"/>
      <c r="I354" s="21"/>
      <c r="J354" s="21"/>
      <c r="K354" s="21"/>
      <c r="L354" s="21"/>
      <c r="M354" s="21"/>
      <c r="N354" s="21"/>
      <c r="O354" s="21"/>
      <c r="P354" s="21"/>
      <c r="Q354" s="21"/>
      <c r="R354" s="21"/>
      <c r="S354" s="21"/>
      <c r="T354" s="21"/>
      <c r="V354" s="13"/>
      <c r="Y354" s="21"/>
      <c r="Z354" s="21"/>
      <c r="AA354" s="21"/>
      <c r="AD354" s="21"/>
      <c r="AE354" s="21"/>
      <c r="AF354" s="21"/>
      <c r="AG354" s="21"/>
      <c r="AH354" s="21"/>
      <c r="AI354" s="21"/>
    </row>
    <row r="355" spans="1:35" x14ac:dyDescent="0.35">
      <c r="A355" s="21"/>
      <c r="C355" s="14"/>
      <c r="D355" s="21"/>
      <c r="I355" s="21"/>
      <c r="J355" s="21"/>
      <c r="K355" s="21"/>
      <c r="L355" s="21"/>
      <c r="M355" s="21"/>
      <c r="N355" s="21"/>
      <c r="O355" s="21"/>
      <c r="P355" s="21"/>
      <c r="Q355" s="21"/>
      <c r="R355" s="21"/>
      <c r="S355" s="21"/>
      <c r="T355" s="21"/>
      <c r="V355" s="13"/>
      <c r="Y355" s="21"/>
      <c r="Z355" s="21"/>
      <c r="AA355" s="21"/>
      <c r="AD355" s="21"/>
      <c r="AE355" s="21"/>
      <c r="AF355" s="21"/>
      <c r="AG355" s="21"/>
      <c r="AH355" s="21"/>
      <c r="AI355" s="21"/>
    </row>
    <row r="356" spans="1:35" x14ac:dyDescent="0.35">
      <c r="A356" s="21"/>
      <c r="C356" s="14"/>
      <c r="D356" s="21"/>
      <c r="I356" s="21"/>
      <c r="J356" s="21"/>
      <c r="K356" s="21"/>
      <c r="L356" s="21"/>
      <c r="M356" s="21"/>
      <c r="N356" s="21"/>
      <c r="O356" s="21"/>
      <c r="P356" s="21"/>
      <c r="Q356" s="21"/>
      <c r="R356" s="21"/>
      <c r="S356" s="21"/>
      <c r="T356" s="21"/>
      <c r="V356" s="13"/>
      <c r="Y356" s="21"/>
      <c r="Z356" s="21"/>
      <c r="AA356" s="21"/>
      <c r="AD356" s="21"/>
      <c r="AE356" s="21"/>
      <c r="AF356" s="21"/>
      <c r="AG356" s="21"/>
      <c r="AH356" s="21"/>
      <c r="AI356" s="21"/>
    </row>
    <row r="357" spans="1:35" x14ac:dyDescent="0.35">
      <c r="A357" s="21"/>
      <c r="C357" s="14"/>
      <c r="D357" s="21"/>
      <c r="I357" s="21"/>
      <c r="J357" s="21"/>
      <c r="K357" s="21"/>
      <c r="L357" s="21"/>
      <c r="M357" s="21"/>
      <c r="N357" s="21"/>
      <c r="O357" s="21"/>
      <c r="P357" s="21"/>
      <c r="Q357" s="21"/>
      <c r="R357" s="21"/>
      <c r="S357" s="21"/>
      <c r="T357" s="21"/>
      <c r="V357" s="13"/>
      <c r="Y357" s="21"/>
      <c r="Z357" s="21"/>
      <c r="AA357" s="21"/>
      <c r="AD357" s="21"/>
      <c r="AE357" s="21"/>
      <c r="AF357" s="21"/>
      <c r="AG357" s="21"/>
      <c r="AH357" s="21"/>
      <c r="AI357" s="21"/>
    </row>
    <row r="358" spans="1:35" x14ac:dyDescent="0.35">
      <c r="A358" s="21"/>
      <c r="C358" s="14"/>
      <c r="D358" s="21"/>
      <c r="I358" s="21"/>
      <c r="J358" s="21"/>
      <c r="K358" s="21"/>
      <c r="L358" s="21"/>
      <c r="M358" s="21"/>
      <c r="N358" s="21"/>
      <c r="O358" s="21"/>
      <c r="P358" s="21"/>
      <c r="Q358" s="21"/>
      <c r="R358" s="21"/>
      <c r="S358" s="21"/>
      <c r="T358" s="21"/>
      <c r="V358" s="13"/>
      <c r="Y358" s="21"/>
      <c r="Z358" s="21"/>
      <c r="AA358" s="21"/>
      <c r="AD358" s="21"/>
      <c r="AE358" s="21"/>
      <c r="AF358" s="21"/>
      <c r="AG358" s="21"/>
      <c r="AH358" s="21"/>
      <c r="AI358" s="21"/>
    </row>
    <row r="359" spans="1:35" x14ac:dyDescent="0.35">
      <c r="A359" s="21"/>
      <c r="C359" s="14"/>
      <c r="D359" s="21"/>
      <c r="I359" s="21"/>
      <c r="J359" s="21"/>
      <c r="K359" s="21"/>
      <c r="L359" s="21"/>
      <c r="M359" s="21"/>
      <c r="N359" s="21"/>
      <c r="O359" s="21"/>
      <c r="P359" s="21"/>
      <c r="Q359" s="21"/>
      <c r="R359" s="21"/>
      <c r="S359" s="21"/>
      <c r="T359" s="21"/>
      <c r="V359" s="13"/>
      <c r="Y359" s="21"/>
      <c r="Z359" s="21"/>
      <c r="AA359" s="21"/>
      <c r="AD359" s="21"/>
      <c r="AE359" s="21"/>
      <c r="AF359" s="21"/>
      <c r="AG359" s="21"/>
      <c r="AH359" s="21"/>
      <c r="AI359" s="21"/>
    </row>
    <row r="360" spans="1:35" x14ac:dyDescent="0.35">
      <c r="A360" s="21"/>
      <c r="C360" s="14"/>
      <c r="D360" s="21"/>
      <c r="I360" s="21"/>
      <c r="J360" s="21"/>
      <c r="K360" s="21"/>
      <c r="L360" s="21"/>
      <c r="M360" s="21"/>
      <c r="N360" s="21"/>
      <c r="O360" s="21"/>
      <c r="P360" s="21"/>
      <c r="Q360" s="21"/>
      <c r="R360" s="21"/>
      <c r="S360" s="21"/>
      <c r="T360" s="21"/>
      <c r="V360" s="13"/>
      <c r="Y360" s="21"/>
      <c r="Z360" s="21"/>
      <c r="AA360" s="21"/>
      <c r="AD360" s="21"/>
      <c r="AE360" s="21"/>
      <c r="AF360" s="21"/>
      <c r="AG360" s="21"/>
      <c r="AH360" s="21"/>
      <c r="AI360" s="21"/>
    </row>
    <row r="361" spans="1:35" x14ac:dyDescent="0.35">
      <c r="A361" s="21"/>
      <c r="C361" s="14"/>
      <c r="D361" s="21"/>
      <c r="I361" s="21"/>
      <c r="J361" s="21"/>
      <c r="K361" s="21"/>
      <c r="L361" s="21"/>
      <c r="M361" s="21"/>
      <c r="N361" s="21"/>
      <c r="O361" s="21"/>
      <c r="P361" s="21"/>
      <c r="Q361" s="21"/>
      <c r="R361" s="21"/>
      <c r="S361" s="21"/>
      <c r="T361" s="21"/>
      <c r="V361" s="13"/>
      <c r="Y361" s="21"/>
      <c r="Z361" s="21"/>
      <c r="AA361" s="21"/>
      <c r="AD361" s="21"/>
      <c r="AE361" s="21"/>
      <c r="AF361" s="21"/>
      <c r="AG361" s="21"/>
      <c r="AH361" s="21"/>
      <c r="AI361" s="21"/>
    </row>
    <row r="362" spans="1:35" x14ac:dyDescent="0.35">
      <c r="A362" s="21"/>
      <c r="C362" s="14"/>
      <c r="D362" s="21"/>
      <c r="I362" s="21"/>
      <c r="J362" s="21"/>
      <c r="K362" s="21"/>
      <c r="L362" s="21"/>
      <c r="M362" s="21"/>
      <c r="N362" s="21"/>
      <c r="O362" s="21"/>
      <c r="P362" s="21"/>
      <c r="Q362" s="21"/>
      <c r="R362" s="21"/>
      <c r="S362" s="21"/>
      <c r="T362" s="21"/>
      <c r="V362" s="13"/>
      <c r="Y362" s="21"/>
      <c r="Z362" s="21"/>
      <c r="AA362" s="21"/>
      <c r="AD362" s="21"/>
      <c r="AE362" s="21"/>
      <c r="AF362" s="21"/>
      <c r="AG362" s="21"/>
      <c r="AH362" s="21"/>
      <c r="AI362" s="21"/>
    </row>
    <row r="363" spans="1:35" x14ac:dyDescent="0.35">
      <c r="A363" s="21"/>
      <c r="C363" s="14"/>
      <c r="D363" s="21"/>
      <c r="I363" s="21"/>
      <c r="J363" s="21"/>
      <c r="K363" s="21"/>
      <c r="L363" s="21"/>
      <c r="M363" s="21"/>
      <c r="N363" s="21"/>
      <c r="O363" s="21"/>
      <c r="P363" s="21"/>
      <c r="Q363" s="21"/>
      <c r="R363" s="21"/>
      <c r="S363" s="21"/>
      <c r="T363" s="21"/>
      <c r="V363" s="13"/>
      <c r="Y363" s="21"/>
      <c r="Z363" s="21"/>
      <c r="AA363" s="21"/>
      <c r="AD363" s="21"/>
      <c r="AE363" s="21"/>
      <c r="AF363" s="21"/>
      <c r="AG363" s="21"/>
      <c r="AH363" s="21"/>
      <c r="AI363" s="21"/>
    </row>
    <row r="364" spans="1:35" x14ac:dyDescent="0.35">
      <c r="A364" s="21"/>
      <c r="C364" s="14"/>
      <c r="D364" s="21"/>
      <c r="I364" s="21"/>
      <c r="J364" s="21"/>
      <c r="K364" s="21"/>
      <c r="L364" s="21"/>
      <c r="M364" s="21"/>
      <c r="N364" s="21"/>
      <c r="O364" s="21"/>
      <c r="P364" s="21"/>
      <c r="Q364" s="21"/>
      <c r="R364" s="21"/>
      <c r="S364" s="21"/>
      <c r="T364" s="21"/>
      <c r="V364" s="13"/>
      <c r="Y364" s="21"/>
      <c r="Z364" s="21"/>
      <c r="AA364" s="21"/>
      <c r="AD364" s="21"/>
      <c r="AE364" s="21"/>
      <c r="AF364" s="21"/>
      <c r="AG364" s="21"/>
      <c r="AH364" s="21"/>
      <c r="AI364" s="21"/>
    </row>
    <row r="365" spans="1:35" x14ac:dyDescent="0.35">
      <c r="A365" s="21"/>
      <c r="C365" s="14"/>
      <c r="D365" s="21"/>
      <c r="I365" s="21"/>
      <c r="J365" s="21"/>
      <c r="K365" s="21"/>
      <c r="L365" s="21"/>
      <c r="M365" s="21"/>
      <c r="N365" s="21"/>
      <c r="O365" s="21"/>
      <c r="P365" s="21"/>
      <c r="Q365" s="21"/>
      <c r="R365" s="21"/>
      <c r="S365" s="21"/>
      <c r="T365" s="21"/>
      <c r="V365" s="13"/>
      <c r="Y365" s="21"/>
      <c r="Z365" s="21"/>
      <c r="AA365" s="21"/>
      <c r="AD365" s="21"/>
      <c r="AE365" s="21"/>
      <c r="AF365" s="21"/>
      <c r="AG365" s="21"/>
      <c r="AH365" s="21"/>
      <c r="AI365" s="21"/>
    </row>
    <row r="366" spans="1:35" x14ac:dyDescent="0.35">
      <c r="A366" s="21"/>
      <c r="C366" s="14"/>
      <c r="D366" s="21"/>
      <c r="I366" s="21"/>
      <c r="J366" s="21"/>
      <c r="K366" s="21"/>
      <c r="L366" s="21"/>
      <c r="M366" s="21"/>
      <c r="N366" s="21"/>
      <c r="O366" s="21"/>
      <c r="P366" s="21"/>
      <c r="Q366" s="21"/>
      <c r="R366" s="21"/>
      <c r="S366" s="21"/>
      <c r="T366" s="21"/>
      <c r="V366" s="13"/>
      <c r="Y366" s="21"/>
      <c r="Z366" s="21"/>
      <c r="AA366" s="21"/>
      <c r="AD366" s="21"/>
      <c r="AE366" s="21"/>
      <c r="AF366" s="21"/>
      <c r="AG366" s="21"/>
      <c r="AH366" s="21"/>
      <c r="AI366" s="21"/>
    </row>
    <row r="367" spans="1:35" x14ac:dyDescent="0.35">
      <c r="A367" s="21"/>
      <c r="C367" s="14"/>
      <c r="D367" s="21"/>
      <c r="I367" s="21"/>
      <c r="J367" s="21"/>
      <c r="K367" s="21"/>
      <c r="L367" s="21"/>
      <c r="M367" s="21"/>
      <c r="N367" s="21"/>
      <c r="O367" s="21"/>
      <c r="P367" s="21"/>
      <c r="Q367" s="21"/>
      <c r="R367" s="21"/>
      <c r="S367" s="21"/>
      <c r="T367" s="21"/>
      <c r="V367" s="13"/>
      <c r="Y367" s="21"/>
      <c r="Z367" s="21"/>
      <c r="AA367" s="21"/>
      <c r="AD367" s="21"/>
      <c r="AE367" s="21"/>
      <c r="AF367" s="21"/>
      <c r="AG367" s="21"/>
      <c r="AH367" s="21"/>
      <c r="AI367" s="21"/>
    </row>
    <row r="368" spans="1:35" x14ac:dyDescent="0.35">
      <c r="A368" s="21"/>
      <c r="C368" s="14"/>
      <c r="D368" s="21"/>
      <c r="I368" s="21"/>
      <c r="J368" s="21"/>
      <c r="K368" s="21"/>
      <c r="L368" s="21"/>
      <c r="M368" s="21"/>
      <c r="N368" s="21"/>
      <c r="O368" s="21"/>
      <c r="P368" s="21"/>
      <c r="Q368" s="21"/>
      <c r="R368" s="21"/>
      <c r="S368" s="21"/>
      <c r="T368" s="21"/>
      <c r="V368" s="13"/>
      <c r="Y368" s="21"/>
      <c r="Z368" s="21"/>
      <c r="AA368" s="21"/>
      <c r="AD368" s="21"/>
      <c r="AE368" s="21"/>
      <c r="AF368" s="21"/>
      <c r="AG368" s="21"/>
      <c r="AH368" s="21"/>
      <c r="AI368" s="21"/>
    </row>
    <row r="369" spans="1:35" x14ac:dyDescent="0.35">
      <c r="A369" s="21"/>
      <c r="C369" s="14"/>
      <c r="D369" s="21"/>
      <c r="I369" s="21"/>
      <c r="J369" s="21"/>
      <c r="K369" s="21"/>
      <c r="L369" s="21"/>
      <c r="M369" s="21"/>
      <c r="N369" s="21"/>
      <c r="O369" s="21"/>
      <c r="P369" s="21"/>
      <c r="Q369" s="21"/>
      <c r="R369" s="21"/>
      <c r="S369" s="21"/>
      <c r="T369" s="21"/>
      <c r="V369" s="13"/>
      <c r="Y369" s="21"/>
      <c r="Z369" s="21"/>
      <c r="AA369" s="21"/>
      <c r="AD369" s="21"/>
      <c r="AE369" s="21"/>
      <c r="AF369" s="21"/>
      <c r="AG369" s="21"/>
      <c r="AH369" s="21"/>
      <c r="AI369" s="21"/>
    </row>
    <row r="370" spans="1:35" x14ac:dyDescent="0.35">
      <c r="A370" s="21"/>
      <c r="C370" s="14"/>
      <c r="D370" s="21"/>
      <c r="I370" s="21"/>
      <c r="J370" s="21"/>
      <c r="K370" s="21"/>
      <c r="L370" s="21"/>
      <c r="M370" s="21"/>
      <c r="N370" s="21"/>
      <c r="O370" s="21"/>
      <c r="P370" s="21"/>
      <c r="Q370" s="21"/>
      <c r="R370" s="21"/>
      <c r="S370" s="21"/>
      <c r="T370" s="21"/>
      <c r="V370" s="13"/>
      <c r="Y370" s="21"/>
      <c r="Z370" s="21"/>
      <c r="AA370" s="21"/>
      <c r="AD370" s="21"/>
      <c r="AE370" s="21"/>
      <c r="AF370" s="21"/>
      <c r="AG370" s="21"/>
      <c r="AH370" s="21"/>
      <c r="AI370" s="21"/>
    </row>
    <row r="371" spans="1:35" x14ac:dyDescent="0.35">
      <c r="A371" s="21"/>
      <c r="C371" s="14"/>
      <c r="D371" s="21"/>
      <c r="I371" s="21"/>
      <c r="J371" s="21"/>
      <c r="K371" s="21"/>
      <c r="L371" s="21"/>
      <c r="M371" s="21"/>
      <c r="N371" s="21"/>
      <c r="O371" s="21"/>
      <c r="P371" s="21"/>
      <c r="Q371" s="21"/>
      <c r="R371" s="21"/>
      <c r="S371" s="21"/>
      <c r="T371" s="21"/>
      <c r="V371" s="13"/>
      <c r="Y371" s="21"/>
      <c r="Z371" s="21"/>
      <c r="AA371" s="21"/>
      <c r="AD371" s="21"/>
      <c r="AE371" s="21"/>
      <c r="AF371" s="21"/>
      <c r="AG371" s="21"/>
      <c r="AH371" s="21"/>
      <c r="AI371" s="21"/>
    </row>
    <row r="372" spans="1:35" x14ac:dyDescent="0.35">
      <c r="A372" s="21"/>
      <c r="C372" s="14"/>
      <c r="D372" s="21"/>
      <c r="I372" s="21"/>
      <c r="J372" s="21"/>
      <c r="K372" s="21"/>
      <c r="L372" s="21"/>
      <c r="M372" s="21"/>
      <c r="N372" s="21"/>
      <c r="O372" s="21"/>
      <c r="P372" s="21"/>
      <c r="Q372" s="21"/>
      <c r="R372" s="21"/>
      <c r="S372" s="21"/>
      <c r="T372" s="21"/>
      <c r="V372" s="13"/>
      <c r="Y372" s="21"/>
      <c r="Z372" s="21"/>
      <c r="AA372" s="21"/>
      <c r="AD372" s="21"/>
      <c r="AE372" s="21"/>
      <c r="AF372" s="21"/>
      <c r="AG372" s="21"/>
      <c r="AH372" s="21"/>
      <c r="AI372" s="21"/>
    </row>
    <row r="373" spans="1:35" x14ac:dyDescent="0.35">
      <c r="A373" s="21"/>
      <c r="C373" s="14"/>
      <c r="D373" s="21"/>
      <c r="I373" s="21"/>
      <c r="J373" s="21"/>
      <c r="K373" s="21"/>
      <c r="L373" s="21"/>
      <c r="M373" s="21"/>
      <c r="N373" s="21"/>
      <c r="O373" s="21"/>
      <c r="P373" s="21"/>
      <c r="Q373" s="21"/>
      <c r="R373" s="21"/>
      <c r="S373" s="21"/>
      <c r="T373" s="21"/>
      <c r="V373" s="13"/>
      <c r="Y373" s="21"/>
      <c r="Z373" s="21"/>
      <c r="AA373" s="21"/>
      <c r="AD373" s="21"/>
      <c r="AE373" s="21"/>
      <c r="AF373" s="21"/>
      <c r="AG373" s="21"/>
      <c r="AH373" s="21"/>
      <c r="AI373" s="21"/>
    </row>
    <row r="374" spans="1:35" x14ac:dyDescent="0.35">
      <c r="A374" s="21"/>
      <c r="C374" s="14"/>
      <c r="D374" s="21"/>
      <c r="I374" s="21"/>
      <c r="J374" s="21"/>
      <c r="K374" s="21"/>
      <c r="L374" s="21"/>
      <c r="M374" s="21"/>
      <c r="N374" s="21"/>
      <c r="O374" s="21"/>
      <c r="P374" s="21"/>
      <c r="Q374" s="21"/>
      <c r="R374" s="21"/>
      <c r="S374" s="21"/>
      <c r="T374" s="21"/>
      <c r="V374" s="13"/>
      <c r="Y374" s="21"/>
      <c r="Z374" s="21"/>
      <c r="AA374" s="21"/>
      <c r="AD374" s="21"/>
      <c r="AE374" s="21"/>
      <c r="AF374" s="21"/>
      <c r="AG374" s="21"/>
      <c r="AH374" s="21"/>
      <c r="AI374" s="21"/>
    </row>
    <row r="375" spans="1:35" x14ac:dyDescent="0.35">
      <c r="A375" s="21"/>
      <c r="C375" s="14"/>
      <c r="D375" s="21"/>
      <c r="I375" s="21"/>
      <c r="J375" s="21"/>
      <c r="K375" s="21"/>
      <c r="L375" s="21"/>
      <c r="M375" s="21"/>
      <c r="N375" s="21"/>
      <c r="O375" s="21"/>
      <c r="P375" s="21"/>
      <c r="Q375" s="21"/>
      <c r="R375" s="21"/>
      <c r="S375" s="21"/>
      <c r="T375" s="21"/>
      <c r="V375" s="13"/>
      <c r="Y375" s="21"/>
      <c r="Z375" s="21"/>
      <c r="AA375" s="21"/>
      <c r="AD375" s="21"/>
      <c r="AE375" s="21"/>
      <c r="AF375" s="21"/>
      <c r="AG375" s="21"/>
      <c r="AH375" s="21"/>
      <c r="AI375" s="21"/>
    </row>
    <row r="376" spans="1:35" x14ac:dyDescent="0.35">
      <c r="A376" s="21"/>
      <c r="C376" s="14"/>
      <c r="D376" s="21"/>
      <c r="I376" s="21"/>
      <c r="J376" s="21"/>
      <c r="K376" s="21"/>
      <c r="L376" s="21"/>
      <c r="M376" s="21"/>
      <c r="N376" s="21"/>
      <c r="O376" s="21"/>
      <c r="P376" s="21"/>
      <c r="Q376" s="21"/>
      <c r="R376" s="21"/>
      <c r="S376" s="21"/>
      <c r="T376" s="21"/>
      <c r="V376" s="13"/>
      <c r="Y376" s="21"/>
      <c r="Z376" s="21"/>
      <c r="AA376" s="21"/>
      <c r="AD376" s="21"/>
      <c r="AE376" s="21"/>
      <c r="AF376" s="21"/>
      <c r="AG376" s="21"/>
      <c r="AH376" s="21"/>
      <c r="AI376" s="21"/>
    </row>
    <row r="377" spans="1:35" x14ac:dyDescent="0.35">
      <c r="A377" s="21"/>
      <c r="C377" s="14"/>
      <c r="D377" s="21"/>
      <c r="I377" s="21"/>
      <c r="J377" s="21"/>
      <c r="K377" s="21"/>
      <c r="L377" s="21"/>
      <c r="M377" s="21"/>
      <c r="N377" s="21"/>
      <c r="O377" s="21"/>
      <c r="P377" s="21"/>
      <c r="Q377" s="21"/>
      <c r="R377" s="21"/>
      <c r="S377" s="21"/>
      <c r="T377" s="21"/>
      <c r="V377" s="13"/>
      <c r="Y377" s="21"/>
      <c r="Z377" s="21"/>
      <c r="AA377" s="21"/>
      <c r="AD377" s="21"/>
      <c r="AE377" s="21"/>
      <c r="AF377" s="21"/>
      <c r="AG377" s="21"/>
      <c r="AH377" s="21"/>
      <c r="AI377" s="21"/>
    </row>
    <row r="378" spans="1:35" x14ac:dyDescent="0.35">
      <c r="A378" s="21"/>
      <c r="C378" s="14"/>
      <c r="D378" s="21"/>
      <c r="I378" s="21"/>
      <c r="J378" s="21"/>
      <c r="K378" s="21"/>
      <c r="L378" s="21"/>
      <c r="M378" s="21"/>
      <c r="N378" s="21"/>
      <c r="O378" s="21"/>
      <c r="P378" s="21"/>
      <c r="Q378" s="21"/>
      <c r="R378" s="21"/>
      <c r="S378" s="21"/>
      <c r="T378" s="21"/>
      <c r="V378" s="13"/>
      <c r="Y378" s="21"/>
      <c r="Z378" s="21"/>
      <c r="AA378" s="21"/>
      <c r="AD378" s="21"/>
      <c r="AE378" s="21"/>
      <c r="AF378" s="21"/>
      <c r="AG378" s="21"/>
      <c r="AH378" s="21"/>
      <c r="AI378" s="21"/>
    </row>
    <row r="379" spans="1:35" x14ac:dyDescent="0.35">
      <c r="A379" s="21"/>
      <c r="C379" s="14"/>
      <c r="D379" s="21"/>
      <c r="I379" s="21"/>
      <c r="J379" s="21"/>
      <c r="K379" s="21"/>
      <c r="L379" s="21"/>
      <c r="M379" s="21"/>
      <c r="N379" s="21"/>
      <c r="O379" s="21"/>
      <c r="P379" s="21"/>
      <c r="Q379" s="21"/>
      <c r="R379" s="21"/>
      <c r="S379" s="21"/>
      <c r="T379" s="21"/>
      <c r="V379" s="13"/>
      <c r="Y379" s="21"/>
      <c r="Z379" s="21"/>
      <c r="AA379" s="21"/>
      <c r="AD379" s="21"/>
      <c r="AE379" s="21"/>
      <c r="AF379" s="21"/>
      <c r="AG379" s="21"/>
      <c r="AH379" s="21"/>
      <c r="AI379" s="21"/>
    </row>
    <row r="380" spans="1:35" x14ac:dyDescent="0.35">
      <c r="A380" s="21"/>
      <c r="C380" s="14"/>
      <c r="D380" s="21"/>
      <c r="I380" s="21"/>
      <c r="J380" s="21"/>
      <c r="K380" s="21"/>
      <c r="L380" s="21"/>
      <c r="M380" s="21"/>
      <c r="N380" s="21"/>
      <c r="O380" s="21"/>
      <c r="P380" s="21"/>
      <c r="Q380" s="21"/>
      <c r="R380" s="21"/>
      <c r="S380" s="21"/>
      <c r="T380" s="21"/>
      <c r="V380" s="13"/>
      <c r="Y380" s="21"/>
      <c r="Z380" s="21"/>
      <c r="AA380" s="21"/>
      <c r="AD380" s="21"/>
      <c r="AE380" s="21"/>
      <c r="AF380" s="21"/>
      <c r="AG380" s="21"/>
      <c r="AH380" s="21"/>
      <c r="AI380" s="21"/>
    </row>
    <row r="381" spans="1:35" x14ac:dyDescent="0.35">
      <c r="A381" s="21"/>
      <c r="C381" s="14"/>
      <c r="D381" s="21"/>
      <c r="I381" s="21"/>
      <c r="J381" s="21"/>
      <c r="K381" s="21"/>
      <c r="L381" s="21"/>
      <c r="M381" s="21"/>
      <c r="N381" s="21"/>
      <c r="O381" s="21"/>
      <c r="P381" s="21"/>
      <c r="Q381" s="21"/>
      <c r="R381" s="21"/>
      <c r="S381" s="21"/>
      <c r="T381" s="21"/>
      <c r="V381" s="13"/>
      <c r="Y381" s="21"/>
      <c r="Z381" s="21"/>
      <c r="AA381" s="21"/>
      <c r="AD381" s="21"/>
      <c r="AE381" s="21"/>
      <c r="AF381" s="21"/>
      <c r="AG381" s="21"/>
      <c r="AH381" s="21"/>
      <c r="AI381" s="21"/>
    </row>
    <row r="382" spans="1:35" x14ac:dyDescent="0.35">
      <c r="A382" s="21"/>
      <c r="C382" s="14"/>
      <c r="D382" s="21"/>
      <c r="I382" s="21"/>
      <c r="J382" s="21"/>
      <c r="K382" s="21"/>
      <c r="L382" s="21"/>
      <c r="M382" s="21"/>
      <c r="N382" s="21"/>
      <c r="O382" s="21"/>
      <c r="P382" s="21"/>
      <c r="Q382" s="21"/>
      <c r="R382" s="21"/>
      <c r="S382" s="21"/>
      <c r="T382" s="21"/>
      <c r="V382" s="13"/>
      <c r="Y382" s="21"/>
      <c r="Z382" s="21"/>
      <c r="AA382" s="21"/>
      <c r="AD382" s="21"/>
      <c r="AE382" s="21"/>
      <c r="AF382" s="21"/>
      <c r="AG382" s="21"/>
      <c r="AH382" s="21"/>
      <c r="AI382" s="21"/>
    </row>
    <row r="383" spans="1:35" x14ac:dyDescent="0.35">
      <c r="A383" s="21"/>
      <c r="C383" s="14"/>
      <c r="D383" s="21"/>
      <c r="I383" s="21"/>
      <c r="J383" s="21"/>
      <c r="K383" s="21"/>
      <c r="L383" s="21"/>
      <c r="M383" s="21"/>
      <c r="N383" s="21"/>
      <c r="O383" s="21"/>
      <c r="P383" s="21"/>
      <c r="Q383" s="21"/>
      <c r="R383" s="21"/>
      <c r="S383" s="21"/>
      <c r="T383" s="21"/>
      <c r="V383" s="13"/>
      <c r="Y383" s="21"/>
      <c r="Z383" s="21"/>
      <c r="AA383" s="21"/>
      <c r="AD383" s="21"/>
      <c r="AE383" s="21"/>
      <c r="AF383" s="21"/>
      <c r="AG383" s="21"/>
      <c r="AH383" s="21"/>
      <c r="AI383" s="21"/>
    </row>
    <row r="384" spans="1:35" x14ac:dyDescent="0.35">
      <c r="A384" s="21"/>
      <c r="C384" s="14"/>
      <c r="D384" s="21"/>
      <c r="I384" s="21"/>
      <c r="J384" s="21"/>
      <c r="K384" s="21"/>
      <c r="L384" s="21"/>
      <c r="M384" s="21"/>
      <c r="N384" s="21"/>
      <c r="O384" s="21"/>
      <c r="P384" s="21"/>
      <c r="Q384" s="21"/>
      <c r="R384" s="21"/>
      <c r="S384" s="21"/>
      <c r="T384" s="21"/>
      <c r="V384" s="13"/>
      <c r="Y384" s="21"/>
      <c r="Z384" s="21"/>
      <c r="AA384" s="21"/>
      <c r="AD384" s="21"/>
      <c r="AE384" s="21"/>
      <c r="AF384" s="21"/>
      <c r="AG384" s="21"/>
      <c r="AH384" s="21"/>
      <c r="AI384" s="21"/>
    </row>
    <row r="385" spans="1:35" x14ac:dyDescent="0.35">
      <c r="A385" s="21"/>
      <c r="C385" s="14"/>
      <c r="D385" s="21"/>
      <c r="I385" s="21"/>
      <c r="J385" s="21"/>
      <c r="K385" s="21"/>
      <c r="L385" s="21"/>
      <c r="M385" s="21"/>
      <c r="N385" s="21"/>
      <c r="O385" s="21"/>
      <c r="P385" s="21"/>
      <c r="Q385" s="21"/>
      <c r="R385" s="21"/>
      <c r="S385" s="21"/>
      <c r="T385" s="21"/>
      <c r="V385" s="13"/>
      <c r="Y385" s="21"/>
      <c r="Z385" s="21"/>
      <c r="AA385" s="21"/>
      <c r="AD385" s="21"/>
      <c r="AE385" s="21"/>
      <c r="AF385" s="21"/>
      <c r="AG385" s="21"/>
      <c r="AH385" s="21"/>
      <c r="AI385" s="21"/>
    </row>
    <row r="386" spans="1:35" x14ac:dyDescent="0.35">
      <c r="A386" s="21"/>
      <c r="C386" s="14"/>
      <c r="D386" s="21"/>
      <c r="I386" s="21"/>
      <c r="J386" s="21"/>
      <c r="K386" s="21"/>
      <c r="L386" s="21"/>
      <c r="M386" s="21"/>
      <c r="N386" s="21"/>
      <c r="O386" s="21"/>
      <c r="P386" s="21"/>
      <c r="Q386" s="21"/>
      <c r="R386" s="21"/>
      <c r="S386" s="21"/>
      <c r="T386" s="21"/>
      <c r="V386" s="13"/>
      <c r="Y386" s="21"/>
      <c r="Z386" s="21"/>
      <c r="AA386" s="21"/>
      <c r="AD386" s="21"/>
      <c r="AE386" s="21"/>
      <c r="AF386" s="21"/>
      <c r="AG386" s="21"/>
      <c r="AH386" s="21"/>
      <c r="AI386" s="21"/>
    </row>
    <row r="387" spans="1:35" x14ac:dyDescent="0.35">
      <c r="A387" s="21"/>
      <c r="C387" s="14"/>
      <c r="D387" s="21"/>
      <c r="I387" s="21"/>
      <c r="J387" s="21"/>
      <c r="K387" s="21"/>
      <c r="L387" s="21"/>
      <c r="M387" s="21"/>
      <c r="N387" s="21"/>
      <c r="O387" s="21"/>
      <c r="P387" s="21"/>
      <c r="Q387" s="21"/>
      <c r="R387" s="21"/>
      <c r="S387" s="21"/>
      <c r="T387" s="21"/>
      <c r="V387" s="13"/>
      <c r="Y387" s="21"/>
      <c r="Z387" s="21"/>
      <c r="AA387" s="21"/>
      <c r="AD387" s="21"/>
      <c r="AE387" s="21"/>
      <c r="AF387" s="21"/>
      <c r="AG387" s="21"/>
      <c r="AH387" s="21"/>
      <c r="AI387" s="21"/>
    </row>
    <row r="388" spans="1:35" x14ac:dyDescent="0.35">
      <c r="A388" s="21"/>
      <c r="C388" s="14"/>
      <c r="D388" s="21"/>
      <c r="I388" s="21"/>
      <c r="J388" s="21"/>
      <c r="K388" s="21"/>
      <c r="L388" s="21"/>
      <c r="M388" s="21"/>
      <c r="N388" s="21"/>
      <c r="O388" s="21"/>
      <c r="P388" s="21"/>
      <c r="Q388" s="21"/>
      <c r="R388" s="21"/>
      <c r="S388" s="21"/>
      <c r="T388" s="21"/>
      <c r="V388" s="13"/>
      <c r="Y388" s="21"/>
      <c r="Z388" s="21"/>
      <c r="AA388" s="21"/>
      <c r="AD388" s="21"/>
      <c r="AE388" s="21"/>
      <c r="AF388" s="21"/>
      <c r="AG388" s="21"/>
      <c r="AH388" s="21"/>
      <c r="AI388" s="21"/>
    </row>
    <row r="389" spans="1:35" x14ac:dyDescent="0.35">
      <c r="A389" s="21"/>
      <c r="C389" s="14"/>
      <c r="D389" s="21"/>
      <c r="I389" s="21"/>
      <c r="J389" s="21"/>
      <c r="K389" s="21"/>
      <c r="L389" s="21"/>
      <c r="M389" s="21"/>
      <c r="N389" s="21"/>
      <c r="O389" s="21"/>
      <c r="P389" s="21"/>
      <c r="Q389" s="21"/>
      <c r="R389" s="21"/>
      <c r="S389" s="21"/>
      <c r="T389" s="21"/>
      <c r="V389" s="13"/>
      <c r="Y389" s="21"/>
      <c r="Z389" s="21"/>
      <c r="AA389" s="21"/>
      <c r="AD389" s="21"/>
      <c r="AE389" s="21"/>
      <c r="AF389" s="21"/>
      <c r="AG389" s="21"/>
      <c r="AH389" s="21"/>
      <c r="AI389" s="21"/>
    </row>
    <row r="390" spans="1:35" x14ac:dyDescent="0.35">
      <c r="A390" s="21"/>
      <c r="C390" s="14"/>
      <c r="D390" s="21"/>
      <c r="I390" s="21"/>
      <c r="J390" s="21"/>
      <c r="K390" s="21"/>
      <c r="L390" s="21"/>
      <c r="M390" s="21"/>
      <c r="N390" s="21"/>
      <c r="O390" s="21"/>
      <c r="P390" s="21"/>
      <c r="Q390" s="21"/>
      <c r="R390" s="21"/>
      <c r="S390" s="21"/>
      <c r="T390" s="21"/>
      <c r="V390" s="13"/>
      <c r="Y390" s="21"/>
      <c r="Z390" s="21"/>
      <c r="AA390" s="21"/>
      <c r="AD390" s="21"/>
      <c r="AE390" s="21"/>
      <c r="AF390" s="21"/>
      <c r="AG390" s="21"/>
      <c r="AH390" s="21"/>
      <c r="AI390" s="21"/>
    </row>
    <row r="391" spans="1:35" x14ac:dyDescent="0.35">
      <c r="A391" s="21"/>
      <c r="C391" s="14"/>
      <c r="D391" s="21"/>
      <c r="I391" s="21"/>
      <c r="J391" s="21"/>
      <c r="K391" s="21"/>
      <c r="L391" s="21"/>
      <c r="M391" s="21"/>
      <c r="N391" s="21"/>
      <c r="O391" s="21"/>
      <c r="P391" s="21"/>
      <c r="Q391" s="21"/>
      <c r="R391" s="21"/>
      <c r="S391" s="21"/>
      <c r="T391" s="21"/>
      <c r="V391" s="13"/>
      <c r="Y391" s="21"/>
      <c r="Z391" s="21"/>
      <c r="AA391" s="21"/>
      <c r="AD391" s="21"/>
      <c r="AE391" s="21"/>
      <c r="AF391" s="21"/>
      <c r="AG391" s="21"/>
      <c r="AH391" s="21"/>
      <c r="AI391" s="21"/>
    </row>
    <row r="392" spans="1:35" x14ac:dyDescent="0.35">
      <c r="A392" s="21"/>
      <c r="C392" s="14"/>
      <c r="D392" s="21"/>
      <c r="I392" s="21"/>
      <c r="J392" s="21"/>
      <c r="K392" s="21"/>
      <c r="L392" s="21"/>
      <c r="M392" s="21"/>
      <c r="N392" s="21"/>
      <c r="O392" s="21"/>
      <c r="P392" s="21"/>
      <c r="Q392" s="21"/>
      <c r="R392" s="21"/>
      <c r="S392" s="21"/>
      <c r="T392" s="21"/>
      <c r="V392" s="13"/>
      <c r="Y392" s="21"/>
      <c r="Z392" s="21"/>
      <c r="AA392" s="21"/>
      <c r="AD392" s="21"/>
      <c r="AE392" s="21"/>
      <c r="AF392" s="21"/>
      <c r="AG392" s="21"/>
      <c r="AH392" s="21"/>
      <c r="AI392" s="21"/>
    </row>
    <row r="393" spans="1:35" x14ac:dyDescent="0.35">
      <c r="A393" s="21"/>
      <c r="C393" s="14"/>
      <c r="D393" s="21"/>
      <c r="I393" s="21"/>
      <c r="J393" s="21"/>
      <c r="K393" s="21"/>
      <c r="L393" s="21"/>
      <c r="M393" s="21"/>
      <c r="N393" s="21"/>
      <c r="O393" s="21"/>
      <c r="P393" s="21"/>
      <c r="Q393" s="21"/>
      <c r="R393" s="21"/>
      <c r="S393" s="21"/>
      <c r="T393" s="21"/>
      <c r="V393" s="13"/>
      <c r="Y393" s="21"/>
      <c r="Z393" s="21"/>
      <c r="AA393" s="21"/>
      <c r="AD393" s="21"/>
      <c r="AE393" s="21"/>
      <c r="AF393" s="21"/>
      <c r="AG393" s="21"/>
      <c r="AH393" s="21"/>
      <c r="AI393" s="21"/>
    </row>
    <row r="394" spans="1:35" x14ac:dyDescent="0.35">
      <c r="A394" s="21"/>
      <c r="C394" s="14"/>
      <c r="D394" s="21"/>
      <c r="I394" s="21"/>
      <c r="J394" s="21"/>
      <c r="K394" s="21"/>
      <c r="L394" s="21"/>
      <c r="M394" s="21"/>
      <c r="N394" s="21"/>
      <c r="O394" s="21"/>
      <c r="P394" s="21"/>
      <c r="Q394" s="21"/>
      <c r="R394" s="21"/>
      <c r="S394" s="21"/>
      <c r="T394" s="21"/>
      <c r="V394" s="13"/>
      <c r="Y394" s="21"/>
      <c r="Z394" s="21"/>
      <c r="AA394" s="21"/>
      <c r="AD394" s="21"/>
      <c r="AE394" s="21"/>
      <c r="AF394" s="21"/>
      <c r="AG394" s="21"/>
      <c r="AH394" s="21"/>
      <c r="AI394" s="21"/>
    </row>
    <row r="395" spans="1:35" x14ac:dyDescent="0.35">
      <c r="A395" s="21"/>
      <c r="C395" s="14"/>
      <c r="D395" s="21"/>
      <c r="I395" s="21"/>
      <c r="J395" s="21"/>
      <c r="K395" s="21"/>
      <c r="L395" s="21"/>
      <c r="M395" s="21"/>
      <c r="N395" s="21"/>
      <c r="O395" s="21"/>
      <c r="P395" s="21"/>
      <c r="Q395" s="21"/>
      <c r="R395" s="21"/>
      <c r="S395" s="21"/>
      <c r="T395" s="21"/>
      <c r="V395" s="13"/>
      <c r="Y395" s="21"/>
      <c r="Z395" s="21"/>
      <c r="AA395" s="21"/>
      <c r="AD395" s="21"/>
      <c r="AE395" s="21"/>
      <c r="AF395" s="21"/>
      <c r="AG395" s="21"/>
      <c r="AH395" s="21"/>
      <c r="AI395" s="21"/>
    </row>
    <row r="396" spans="1:35" x14ac:dyDescent="0.35">
      <c r="A396" s="21"/>
      <c r="C396" s="14"/>
      <c r="D396" s="21"/>
      <c r="I396" s="21"/>
      <c r="J396" s="21"/>
      <c r="K396" s="21"/>
      <c r="L396" s="21"/>
      <c r="M396" s="21"/>
      <c r="N396" s="21"/>
      <c r="O396" s="21"/>
      <c r="P396" s="21"/>
      <c r="Q396" s="21"/>
      <c r="R396" s="21"/>
      <c r="S396" s="21"/>
      <c r="T396" s="21"/>
      <c r="V396" s="13"/>
      <c r="Y396" s="21"/>
      <c r="Z396" s="21"/>
      <c r="AA396" s="21"/>
      <c r="AD396" s="21"/>
      <c r="AE396" s="21"/>
      <c r="AF396" s="21"/>
      <c r="AG396" s="21"/>
      <c r="AH396" s="21"/>
      <c r="AI396" s="21"/>
    </row>
    <row r="397" spans="1:35" x14ac:dyDescent="0.35">
      <c r="A397" s="21"/>
      <c r="C397" s="14"/>
      <c r="D397" s="21"/>
      <c r="I397" s="21"/>
      <c r="J397" s="21"/>
      <c r="K397" s="21"/>
      <c r="L397" s="21"/>
      <c r="M397" s="21"/>
      <c r="N397" s="21"/>
      <c r="O397" s="21"/>
      <c r="P397" s="21"/>
      <c r="Q397" s="21"/>
      <c r="R397" s="21"/>
      <c r="S397" s="21"/>
      <c r="T397" s="21"/>
      <c r="V397" s="13"/>
      <c r="Y397" s="21"/>
      <c r="Z397" s="21"/>
      <c r="AA397" s="21"/>
      <c r="AD397" s="21"/>
      <c r="AE397" s="21"/>
      <c r="AF397" s="21"/>
      <c r="AG397" s="21"/>
      <c r="AH397" s="21"/>
      <c r="AI397" s="21"/>
    </row>
    <row r="398" spans="1:35" x14ac:dyDescent="0.35">
      <c r="A398" s="21"/>
      <c r="C398" s="14"/>
      <c r="D398" s="21"/>
      <c r="I398" s="21"/>
      <c r="J398" s="21"/>
      <c r="K398" s="21"/>
      <c r="L398" s="21"/>
      <c r="M398" s="21"/>
      <c r="N398" s="21"/>
      <c r="O398" s="21"/>
      <c r="P398" s="21"/>
      <c r="Q398" s="21"/>
      <c r="R398" s="21"/>
      <c r="S398" s="21"/>
      <c r="T398" s="21"/>
      <c r="V398" s="13"/>
      <c r="Y398" s="21"/>
      <c r="Z398" s="21"/>
      <c r="AA398" s="21"/>
      <c r="AD398" s="21"/>
      <c r="AE398" s="21"/>
      <c r="AF398" s="21"/>
      <c r="AG398" s="21"/>
      <c r="AH398" s="21"/>
      <c r="AI398" s="21"/>
    </row>
    <row r="399" spans="1:35" x14ac:dyDescent="0.35">
      <c r="A399" s="21"/>
      <c r="C399" s="14"/>
      <c r="D399" s="21"/>
      <c r="I399" s="21"/>
      <c r="J399" s="21"/>
      <c r="K399" s="21"/>
      <c r="L399" s="21"/>
      <c r="M399" s="21"/>
      <c r="N399" s="21"/>
      <c r="O399" s="21"/>
      <c r="P399" s="21"/>
      <c r="Q399" s="21"/>
      <c r="R399" s="21"/>
      <c r="S399" s="21"/>
      <c r="T399" s="21"/>
      <c r="V399" s="13"/>
      <c r="Y399" s="21"/>
      <c r="Z399" s="21"/>
      <c r="AA399" s="21"/>
      <c r="AD399" s="21"/>
      <c r="AE399" s="21"/>
      <c r="AF399" s="21"/>
      <c r="AG399" s="21"/>
      <c r="AH399" s="21"/>
      <c r="AI399" s="21"/>
    </row>
    <row r="400" spans="1:35" x14ac:dyDescent="0.35">
      <c r="A400" s="21"/>
      <c r="C400" s="14"/>
      <c r="D400" s="21"/>
      <c r="I400" s="21"/>
      <c r="J400" s="21"/>
      <c r="K400" s="21"/>
      <c r="L400" s="21"/>
      <c r="M400" s="21"/>
      <c r="N400" s="21"/>
      <c r="O400" s="21"/>
      <c r="P400" s="21"/>
      <c r="Q400" s="21"/>
      <c r="R400" s="21"/>
      <c r="S400" s="21"/>
      <c r="T400" s="21"/>
      <c r="V400" s="13"/>
      <c r="Y400" s="21"/>
      <c r="Z400" s="21"/>
      <c r="AA400" s="21"/>
      <c r="AD400" s="21"/>
      <c r="AE400" s="21"/>
      <c r="AF400" s="21"/>
      <c r="AG400" s="21"/>
      <c r="AH400" s="21"/>
      <c r="AI400" s="21"/>
    </row>
    <row r="401" spans="1:35" x14ac:dyDescent="0.35">
      <c r="A401" s="21"/>
      <c r="C401" s="14"/>
      <c r="D401" s="21"/>
      <c r="I401" s="21"/>
      <c r="J401" s="21"/>
      <c r="K401" s="21"/>
      <c r="L401" s="21"/>
      <c r="M401" s="21"/>
      <c r="N401" s="21"/>
      <c r="O401" s="21"/>
      <c r="P401" s="21"/>
      <c r="Q401" s="21"/>
      <c r="R401" s="21"/>
      <c r="S401" s="21"/>
      <c r="T401" s="21"/>
      <c r="V401" s="13"/>
      <c r="Y401" s="21"/>
      <c r="Z401" s="21"/>
      <c r="AA401" s="21"/>
      <c r="AD401" s="21"/>
      <c r="AE401" s="21"/>
      <c r="AF401" s="21"/>
      <c r="AG401" s="21"/>
      <c r="AH401" s="21"/>
      <c r="AI401" s="21"/>
    </row>
    <row r="402" spans="1:35" x14ac:dyDescent="0.35">
      <c r="A402" s="21"/>
      <c r="C402" s="14"/>
      <c r="D402" s="21"/>
      <c r="I402" s="21"/>
      <c r="J402" s="21"/>
      <c r="K402" s="21"/>
      <c r="L402" s="21"/>
      <c r="M402" s="21"/>
      <c r="N402" s="21"/>
      <c r="O402" s="21"/>
      <c r="P402" s="21"/>
      <c r="Q402" s="21"/>
      <c r="R402" s="21"/>
      <c r="S402" s="21"/>
      <c r="T402" s="21"/>
      <c r="V402" s="13"/>
      <c r="Y402" s="21"/>
      <c r="Z402" s="21"/>
      <c r="AA402" s="21"/>
      <c r="AD402" s="21"/>
      <c r="AE402" s="21"/>
      <c r="AF402" s="21"/>
      <c r="AG402" s="21"/>
      <c r="AH402" s="21"/>
      <c r="AI402" s="21"/>
    </row>
    <row r="403" spans="1:35" x14ac:dyDescent="0.35">
      <c r="A403" s="21"/>
      <c r="C403" s="14"/>
      <c r="D403" s="21"/>
      <c r="I403" s="21"/>
      <c r="J403" s="21"/>
      <c r="K403" s="21"/>
      <c r="L403" s="21"/>
      <c r="M403" s="21"/>
      <c r="N403" s="21"/>
      <c r="O403" s="21"/>
      <c r="P403" s="21"/>
      <c r="Q403" s="21"/>
      <c r="R403" s="21"/>
      <c r="S403" s="21"/>
      <c r="T403" s="21"/>
      <c r="V403" s="13"/>
      <c r="Y403" s="21"/>
      <c r="Z403" s="21"/>
      <c r="AA403" s="21"/>
      <c r="AD403" s="21"/>
      <c r="AE403" s="21"/>
      <c r="AF403" s="21"/>
      <c r="AG403" s="21"/>
      <c r="AH403" s="21"/>
      <c r="AI403" s="21"/>
    </row>
    <row r="404" spans="1:35" x14ac:dyDescent="0.35">
      <c r="A404" s="21"/>
      <c r="C404" s="14"/>
      <c r="D404" s="21"/>
      <c r="I404" s="21"/>
      <c r="J404" s="21"/>
      <c r="K404" s="21"/>
      <c r="L404" s="21"/>
      <c r="M404" s="21"/>
      <c r="N404" s="21"/>
      <c r="O404" s="21"/>
      <c r="P404" s="21"/>
      <c r="Q404" s="21"/>
      <c r="R404" s="21"/>
      <c r="S404" s="21"/>
      <c r="T404" s="21"/>
      <c r="V404" s="13"/>
      <c r="Y404" s="21"/>
      <c r="Z404" s="21"/>
      <c r="AA404" s="21"/>
      <c r="AD404" s="21"/>
      <c r="AE404" s="21"/>
      <c r="AF404" s="21"/>
      <c r="AG404" s="21"/>
      <c r="AH404" s="21"/>
      <c r="AI404" s="21"/>
    </row>
    <row r="405" spans="1:35" x14ac:dyDescent="0.35">
      <c r="A405" s="21"/>
      <c r="C405" s="14"/>
      <c r="D405" s="21"/>
      <c r="I405" s="21"/>
      <c r="J405" s="21"/>
      <c r="K405" s="21"/>
      <c r="L405" s="21"/>
      <c r="M405" s="21"/>
      <c r="N405" s="21"/>
      <c r="O405" s="21"/>
      <c r="P405" s="21"/>
      <c r="Q405" s="21"/>
      <c r="R405" s="21"/>
      <c r="S405" s="21"/>
      <c r="T405" s="21"/>
      <c r="V405" s="13"/>
      <c r="Y405" s="21"/>
      <c r="Z405" s="21"/>
      <c r="AA405" s="21"/>
      <c r="AD405" s="21"/>
      <c r="AE405" s="21"/>
      <c r="AF405" s="21"/>
      <c r="AG405" s="21"/>
      <c r="AH405" s="21"/>
      <c r="AI405" s="21"/>
    </row>
    <row r="406" spans="1:35" x14ac:dyDescent="0.35">
      <c r="A406" s="21"/>
      <c r="C406" s="14"/>
      <c r="D406" s="21"/>
      <c r="I406" s="21"/>
      <c r="J406" s="21"/>
      <c r="K406" s="21"/>
      <c r="L406" s="21"/>
      <c r="M406" s="21"/>
      <c r="N406" s="21"/>
      <c r="O406" s="21"/>
      <c r="P406" s="21"/>
      <c r="Q406" s="21"/>
      <c r="R406" s="21"/>
      <c r="S406" s="21"/>
      <c r="T406" s="21"/>
      <c r="V406" s="13"/>
      <c r="Y406" s="21"/>
      <c r="Z406" s="21"/>
      <c r="AA406" s="21"/>
      <c r="AD406" s="21"/>
      <c r="AE406" s="21"/>
      <c r="AF406" s="21"/>
      <c r="AG406" s="21"/>
      <c r="AH406" s="21"/>
      <c r="AI406" s="21"/>
    </row>
    <row r="407" spans="1:35" x14ac:dyDescent="0.35">
      <c r="A407" s="21"/>
      <c r="C407" s="14"/>
      <c r="D407" s="21"/>
      <c r="I407" s="21"/>
      <c r="J407" s="21"/>
      <c r="K407" s="21"/>
      <c r="L407" s="21"/>
      <c r="M407" s="21"/>
      <c r="N407" s="21"/>
      <c r="O407" s="21"/>
      <c r="P407" s="21"/>
      <c r="Q407" s="21"/>
      <c r="R407" s="21"/>
      <c r="S407" s="21"/>
      <c r="T407" s="21"/>
      <c r="V407" s="13"/>
      <c r="Y407" s="21"/>
      <c r="Z407" s="21"/>
      <c r="AA407" s="21"/>
      <c r="AD407" s="21"/>
      <c r="AE407" s="21"/>
      <c r="AF407" s="21"/>
      <c r="AG407" s="21"/>
      <c r="AH407" s="21"/>
      <c r="AI407" s="21"/>
    </row>
    <row r="408" spans="1:35" x14ac:dyDescent="0.35">
      <c r="A408" s="21"/>
      <c r="C408" s="14"/>
      <c r="D408" s="21"/>
      <c r="I408" s="21"/>
      <c r="J408" s="21"/>
      <c r="K408" s="21"/>
      <c r="L408" s="21"/>
      <c r="M408" s="21"/>
      <c r="N408" s="21"/>
      <c r="O408" s="21"/>
      <c r="P408" s="21"/>
      <c r="Q408" s="21"/>
      <c r="R408" s="21"/>
      <c r="S408" s="21"/>
      <c r="T408" s="21"/>
      <c r="V408" s="13"/>
      <c r="Y408" s="21"/>
      <c r="Z408" s="21"/>
      <c r="AA408" s="21"/>
      <c r="AD408" s="21"/>
      <c r="AE408" s="21"/>
      <c r="AF408" s="21"/>
      <c r="AG408" s="21"/>
      <c r="AH408" s="21"/>
      <c r="AI408" s="21"/>
    </row>
    <row r="409" spans="1:35" x14ac:dyDescent="0.35">
      <c r="A409" s="21"/>
      <c r="C409" s="14"/>
      <c r="D409" s="21"/>
      <c r="I409" s="21"/>
      <c r="J409" s="21"/>
      <c r="K409" s="21"/>
      <c r="L409" s="21"/>
      <c r="M409" s="21"/>
      <c r="N409" s="21"/>
      <c r="O409" s="21"/>
      <c r="P409" s="21"/>
      <c r="Q409" s="21"/>
      <c r="R409" s="21"/>
      <c r="S409" s="21"/>
      <c r="T409" s="21"/>
      <c r="V409" s="13"/>
      <c r="Y409" s="21"/>
      <c r="Z409" s="21"/>
      <c r="AA409" s="21"/>
      <c r="AD409" s="21"/>
      <c r="AE409" s="21"/>
      <c r="AF409" s="21"/>
      <c r="AG409" s="21"/>
      <c r="AH409" s="21"/>
      <c r="AI409" s="21"/>
    </row>
    <row r="410" spans="1:35" x14ac:dyDescent="0.35">
      <c r="A410" s="21"/>
      <c r="C410" s="14"/>
      <c r="D410" s="21"/>
      <c r="I410" s="21"/>
      <c r="J410" s="21"/>
      <c r="K410" s="21"/>
      <c r="L410" s="21"/>
      <c r="M410" s="21"/>
      <c r="N410" s="21"/>
      <c r="O410" s="21"/>
      <c r="P410" s="21"/>
      <c r="Q410" s="21"/>
      <c r="R410" s="21"/>
      <c r="S410" s="21"/>
      <c r="T410" s="21"/>
      <c r="V410" s="13"/>
      <c r="Y410" s="21"/>
      <c r="Z410" s="21"/>
      <c r="AA410" s="21"/>
      <c r="AD410" s="21"/>
      <c r="AE410" s="21"/>
      <c r="AF410" s="21"/>
      <c r="AG410" s="21"/>
      <c r="AH410" s="21"/>
      <c r="AI410" s="21"/>
    </row>
    <row r="411" spans="1:35" x14ac:dyDescent="0.35">
      <c r="A411" s="21"/>
      <c r="C411" s="14"/>
      <c r="D411" s="21"/>
      <c r="I411" s="21"/>
      <c r="J411" s="21"/>
      <c r="K411" s="21"/>
      <c r="L411" s="21"/>
      <c r="M411" s="21"/>
      <c r="N411" s="21"/>
      <c r="O411" s="21"/>
      <c r="P411" s="21"/>
      <c r="Q411" s="21"/>
      <c r="R411" s="21"/>
      <c r="S411" s="21"/>
      <c r="T411" s="21"/>
      <c r="V411" s="13"/>
      <c r="Y411" s="21"/>
      <c r="Z411" s="21"/>
      <c r="AA411" s="21"/>
      <c r="AD411" s="21"/>
      <c r="AE411" s="21"/>
      <c r="AF411" s="21"/>
      <c r="AG411" s="21"/>
      <c r="AH411" s="21"/>
      <c r="AI411" s="21"/>
    </row>
    <row r="412" spans="1:35" x14ac:dyDescent="0.35">
      <c r="A412" s="21"/>
      <c r="C412" s="14"/>
      <c r="D412" s="21"/>
      <c r="I412" s="21"/>
      <c r="J412" s="21"/>
      <c r="K412" s="21"/>
      <c r="L412" s="21"/>
      <c r="M412" s="21"/>
      <c r="N412" s="21"/>
      <c r="O412" s="21"/>
      <c r="P412" s="21"/>
      <c r="Q412" s="21"/>
      <c r="R412" s="21"/>
      <c r="S412" s="21"/>
      <c r="T412" s="21"/>
      <c r="V412" s="13"/>
      <c r="Y412" s="21"/>
      <c r="Z412" s="21"/>
      <c r="AA412" s="21"/>
      <c r="AD412" s="21"/>
      <c r="AE412" s="21"/>
      <c r="AF412" s="21"/>
      <c r="AG412" s="21"/>
      <c r="AH412" s="21"/>
      <c r="AI412" s="21"/>
    </row>
    <row r="413" spans="1:35" x14ac:dyDescent="0.35">
      <c r="A413" s="21"/>
      <c r="C413" s="14"/>
      <c r="D413" s="21"/>
      <c r="I413" s="21"/>
      <c r="J413" s="21"/>
      <c r="K413" s="21"/>
      <c r="L413" s="21"/>
      <c r="M413" s="21"/>
      <c r="N413" s="21"/>
      <c r="O413" s="21"/>
      <c r="P413" s="21"/>
      <c r="Q413" s="21"/>
      <c r="R413" s="21"/>
      <c r="S413" s="21"/>
      <c r="T413" s="21"/>
      <c r="V413" s="13"/>
      <c r="Y413" s="21"/>
      <c r="Z413" s="21"/>
      <c r="AA413" s="21"/>
      <c r="AD413" s="21"/>
      <c r="AE413" s="21"/>
      <c r="AF413" s="21"/>
      <c r="AG413" s="21"/>
      <c r="AH413" s="21"/>
      <c r="AI413" s="21"/>
    </row>
    <row r="414" spans="1:35" x14ac:dyDescent="0.35">
      <c r="A414" s="21"/>
      <c r="C414" s="14"/>
      <c r="D414" s="21"/>
      <c r="I414" s="21"/>
      <c r="J414" s="21"/>
      <c r="K414" s="21"/>
      <c r="L414" s="21"/>
      <c r="M414" s="21"/>
      <c r="N414" s="21"/>
      <c r="O414" s="21"/>
      <c r="P414" s="21"/>
      <c r="Q414" s="21"/>
      <c r="R414" s="21"/>
      <c r="S414" s="21"/>
      <c r="T414" s="21"/>
      <c r="V414" s="13"/>
      <c r="Y414" s="21"/>
      <c r="Z414" s="21"/>
      <c r="AA414" s="21"/>
      <c r="AD414" s="21"/>
      <c r="AE414" s="21"/>
      <c r="AF414" s="21"/>
      <c r="AG414" s="21"/>
      <c r="AH414" s="21"/>
      <c r="AI414" s="21"/>
    </row>
    <row r="415" spans="1:35" x14ac:dyDescent="0.35">
      <c r="A415" s="21"/>
      <c r="C415" s="14"/>
      <c r="D415" s="21"/>
      <c r="I415" s="21"/>
      <c r="J415" s="21"/>
      <c r="K415" s="21"/>
      <c r="L415" s="21"/>
      <c r="M415" s="21"/>
      <c r="N415" s="21"/>
      <c r="O415" s="21"/>
      <c r="P415" s="21"/>
      <c r="Q415" s="21"/>
      <c r="R415" s="21"/>
      <c r="S415" s="21"/>
      <c r="T415" s="21"/>
      <c r="V415" s="13"/>
      <c r="Y415" s="21"/>
      <c r="Z415" s="21"/>
      <c r="AA415" s="21"/>
      <c r="AD415" s="21"/>
      <c r="AE415" s="21"/>
      <c r="AF415" s="21"/>
      <c r="AG415" s="21"/>
      <c r="AH415" s="21"/>
      <c r="AI415" s="21"/>
    </row>
    <row r="416" spans="1:35" x14ac:dyDescent="0.35">
      <c r="A416" s="21"/>
      <c r="C416" s="14"/>
      <c r="D416" s="21"/>
      <c r="I416" s="21"/>
      <c r="J416" s="21"/>
      <c r="K416" s="21"/>
      <c r="L416" s="21"/>
      <c r="M416" s="21"/>
      <c r="N416" s="21"/>
      <c r="O416" s="21"/>
      <c r="P416" s="21"/>
      <c r="Q416" s="21"/>
      <c r="R416" s="21"/>
      <c r="S416" s="21"/>
      <c r="T416" s="21"/>
      <c r="V416" s="13"/>
      <c r="Y416" s="21"/>
      <c r="Z416" s="21"/>
      <c r="AA416" s="21"/>
      <c r="AD416" s="21"/>
      <c r="AE416" s="21"/>
      <c r="AF416" s="21"/>
      <c r="AG416" s="21"/>
      <c r="AH416" s="21"/>
      <c r="AI416" s="21"/>
    </row>
    <row r="417" spans="1:35" x14ac:dyDescent="0.35">
      <c r="A417" s="21"/>
      <c r="C417" s="14"/>
      <c r="D417" s="21"/>
      <c r="I417" s="21"/>
      <c r="J417" s="21"/>
      <c r="K417" s="21"/>
      <c r="L417" s="21"/>
      <c r="M417" s="21"/>
      <c r="N417" s="21"/>
      <c r="O417" s="21"/>
      <c r="P417" s="21"/>
      <c r="Q417" s="21"/>
      <c r="R417" s="21"/>
      <c r="S417" s="21"/>
      <c r="T417" s="21"/>
      <c r="V417" s="13"/>
      <c r="Y417" s="21"/>
      <c r="Z417" s="21"/>
      <c r="AA417" s="21"/>
      <c r="AD417" s="21"/>
      <c r="AE417" s="21"/>
      <c r="AF417" s="21"/>
      <c r="AG417" s="21"/>
      <c r="AH417" s="21"/>
      <c r="AI417" s="21"/>
    </row>
    <row r="418" spans="1:35" x14ac:dyDescent="0.35">
      <c r="A418" s="21"/>
      <c r="C418" s="14"/>
      <c r="D418" s="21"/>
      <c r="I418" s="21"/>
      <c r="J418" s="21"/>
      <c r="K418" s="21"/>
      <c r="L418" s="21"/>
      <c r="M418" s="21"/>
      <c r="N418" s="21"/>
      <c r="O418" s="21"/>
      <c r="P418" s="21"/>
      <c r="Q418" s="21"/>
      <c r="R418" s="21"/>
      <c r="S418" s="21"/>
      <c r="T418" s="21"/>
      <c r="V418" s="13"/>
      <c r="Y418" s="21"/>
      <c r="Z418" s="21"/>
      <c r="AA418" s="21"/>
      <c r="AD418" s="21"/>
      <c r="AE418" s="21"/>
      <c r="AF418" s="21"/>
      <c r="AG418" s="21"/>
      <c r="AH418" s="21"/>
      <c r="AI418" s="21"/>
    </row>
    <row r="419" spans="1:35" x14ac:dyDescent="0.35">
      <c r="A419" s="21"/>
      <c r="C419" s="14"/>
      <c r="D419" s="21"/>
      <c r="I419" s="21"/>
      <c r="J419" s="21"/>
      <c r="K419" s="21"/>
      <c r="L419" s="21"/>
      <c r="M419" s="21"/>
      <c r="N419" s="21"/>
      <c r="O419" s="21"/>
      <c r="P419" s="21"/>
      <c r="Q419" s="21"/>
      <c r="R419" s="21"/>
      <c r="S419" s="21"/>
      <c r="T419" s="21"/>
      <c r="V419" s="13"/>
      <c r="Y419" s="21"/>
      <c r="Z419" s="21"/>
      <c r="AA419" s="21"/>
      <c r="AD419" s="21"/>
      <c r="AE419" s="21"/>
      <c r="AF419" s="21"/>
      <c r="AG419" s="21"/>
      <c r="AH419" s="21"/>
      <c r="AI419" s="21"/>
    </row>
    <row r="420" spans="1:35" x14ac:dyDescent="0.35">
      <c r="A420" s="21"/>
      <c r="C420" s="14"/>
      <c r="D420" s="21"/>
      <c r="I420" s="21"/>
      <c r="J420" s="21"/>
      <c r="K420" s="21"/>
      <c r="L420" s="21"/>
      <c r="M420" s="21"/>
      <c r="N420" s="21"/>
      <c r="O420" s="21"/>
      <c r="P420" s="21"/>
      <c r="Q420" s="21"/>
      <c r="R420" s="21"/>
      <c r="S420" s="21"/>
      <c r="T420" s="21"/>
      <c r="V420" s="13"/>
      <c r="Y420" s="21"/>
      <c r="Z420" s="21"/>
      <c r="AA420" s="21"/>
      <c r="AD420" s="21"/>
      <c r="AE420" s="21"/>
      <c r="AF420" s="21"/>
      <c r="AG420" s="21"/>
      <c r="AH420" s="21"/>
      <c r="AI420" s="21"/>
    </row>
    <row r="421" spans="1:35" x14ac:dyDescent="0.35">
      <c r="A421" s="21"/>
      <c r="C421" s="14"/>
      <c r="D421" s="21"/>
      <c r="I421" s="21"/>
      <c r="J421" s="21"/>
      <c r="K421" s="21"/>
      <c r="L421" s="21"/>
      <c r="M421" s="21"/>
      <c r="N421" s="21"/>
      <c r="O421" s="21"/>
      <c r="P421" s="21"/>
      <c r="Q421" s="21"/>
      <c r="R421" s="21"/>
      <c r="S421" s="21"/>
      <c r="T421" s="21"/>
      <c r="V421" s="13"/>
      <c r="Y421" s="21"/>
      <c r="Z421" s="21"/>
      <c r="AA421" s="21"/>
      <c r="AD421" s="21"/>
      <c r="AE421" s="21"/>
      <c r="AF421" s="21"/>
      <c r="AG421" s="21"/>
      <c r="AH421" s="21"/>
      <c r="AI421" s="21"/>
    </row>
    <row r="422" spans="1:35" x14ac:dyDescent="0.35">
      <c r="A422" s="21"/>
      <c r="C422" s="14"/>
      <c r="D422" s="21"/>
      <c r="I422" s="21"/>
      <c r="J422" s="21"/>
      <c r="K422" s="21"/>
      <c r="L422" s="21"/>
      <c r="M422" s="21"/>
      <c r="N422" s="21"/>
      <c r="O422" s="21"/>
      <c r="P422" s="21"/>
      <c r="Q422" s="21"/>
      <c r="R422" s="21"/>
      <c r="S422" s="21"/>
      <c r="T422" s="21"/>
      <c r="V422" s="13"/>
      <c r="Y422" s="21"/>
      <c r="Z422" s="21"/>
      <c r="AA422" s="21"/>
      <c r="AD422" s="21"/>
      <c r="AE422" s="21"/>
      <c r="AF422" s="21"/>
      <c r="AG422" s="21"/>
      <c r="AH422" s="21"/>
      <c r="AI422" s="21"/>
    </row>
    <row r="423" spans="1:35" x14ac:dyDescent="0.35">
      <c r="A423" s="21"/>
      <c r="C423" s="14"/>
      <c r="D423" s="21"/>
      <c r="I423" s="21"/>
      <c r="J423" s="21"/>
      <c r="K423" s="21"/>
      <c r="L423" s="21"/>
      <c r="M423" s="21"/>
      <c r="N423" s="21"/>
      <c r="O423" s="21"/>
      <c r="P423" s="21"/>
      <c r="Q423" s="21"/>
      <c r="R423" s="21"/>
      <c r="S423" s="21"/>
      <c r="T423" s="21"/>
      <c r="V423" s="13"/>
      <c r="Y423" s="21"/>
      <c r="Z423" s="21"/>
      <c r="AA423" s="21"/>
      <c r="AD423" s="21"/>
      <c r="AE423" s="21"/>
      <c r="AF423" s="21"/>
      <c r="AG423" s="21"/>
      <c r="AH423" s="21"/>
      <c r="AI423" s="21"/>
    </row>
    <row r="424" spans="1:35" x14ac:dyDescent="0.35">
      <c r="A424" s="21"/>
      <c r="C424" s="14"/>
      <c r="D424" s="21"/>
      <c r="I424" s="21"/>
      <c r="J424" s="21"/>
      <c r="K424" s="21"/>
      <c r="L424" s="21"/>
      <c r="M424" s="21"/>
      <c r="N424" s="21"/>
      <c r="O424" s="21"/>
      <c r="P424" s="21"/>
      <c r="Q424" s="21"/>
      <c r="R424" s="21"/>
      <c r="S424" s="21"/>
      <c r="T424" s="21"/>
      <c r="V424" s="13"/>
      <c r="Y424" s="21"/>
      <c r="Z424" s="21"/>
      <c r="AA424" s="21"/>
      <c r="AD424" s="21"/>
      <c r="AE424" s="21"/>
      <c r="AF424" s="21"/>
      <c r="AG424" s="21"/>
      <c r="AH424" s="21"/>
      <c r="AI424" s="21"/>
    </row>
    <row r="425" spans="1:35" x14ac:dyDescent="0.35">
      <c r="A425" s="21"/>
      <c r="C425" s="14"/>
      <c r="D425" s="21"/>
      <c r="I425" s="21"/>
      <c r="J425" s="21"/>
      <c r="K425" s="21"/>
      <c r="L425" s="21"/>
      <c r="M425" s="21"/>
      <c r="N425" s="21"/>
      <c r="O425" s="21"/>
      <c r="P425" s="21"/>
      <c r="Q425" s="21"/>
      <c r="R425" s="21"/>
      <c r="S425" s="21"/>
      <c r="T425" s="21"/>
      <c r="V425" s="13"/>
      <c r="Y425" s="21"/>
      <c r="Z425" s="21"/>
      <c r="AA425" s="21"/>
      <c r="AD425" s="21"/>
      <c r="AE425" s="21"/>
      <c r="AF425" s="21"/>
      <c r="AG425" s="21"/>
      <c r="AH425" s="21"/>
      <c r="AI425" s="21"/>
    </row>
    <row r="426" spans="1:35" x14ac:dyDescent="0.35">
      <c r="A426" s="21"/>
      <c r="C426" s="14"/>
      <c r="D426" s="21"/>
      <c r="I426" s="21"/>
      <c r="J426" s="21"/>
      <c r="K426" s="21"/>
      <c r="L426" s="21"/>
      <c r="M426" s="21"/>
      <c r="N426" s="21"/>
      <c r="O426" s="21"/>
      <c r="P426" s="21"/>
      <c r="Q426" s="21"/>
      <c r="R426" s="21"/>
      <c r="S426" s="21"/>
      <c r="T426" s="21"/>
      <c r="V426" s="13"/>
      <c r="Y426" s="21"/>
      <c r="Z426" s="21"/>
      <c r="AA426" s="21"/>
      <c r="AD426" s="21"/>
      <c r="AE426" s="21"/>
      <c r="AF426" s="21"/>
      <c r="AG426" s="21"/>
      <c r="AH426" s="21"/>
      <c r="AI426" s="21"/>
    </row>
    <row r="427" spans="1:35" x14ac:dyDescent="0.35">
      <c r="A427" s="21"/>
      <c r="C427" s="14"/>
      <c r="D427" s="21"/>
      <c r="I427" s="21"/>
      <c r="J427" s="21"/>
      <c r="K427" s="21"/>
      <c r="L427" s="21"/>
      <c r="M427" s="21"/>
      <c r="N427" s="21"/>
      <c r="O427" s="21"/>
      <c r="P427" s="21"/>
      <c r="Q427" s="21"/>
      <c r="R427" s="21"/>
      <c r="S427" s="21"/>
      <c r="T427" s="21"/>
      <c r="V427" s="13"/>
      <c r="Y427" s="21"/>
      <c r="Z427" s="21"/>
      <c r="AA427" s="21"/>
      <c r="AD427" s="21"/>
      <c r="AE427" s="21"/>
      <c r="AF427" s="21"/>
      <c r="AG427" s="21"/>
      <c r="AH427" s="21"/>
      <c r="AI427" s="21"/>
    </row>
    <row r="428" spans="1:35" x14ac:dyDescent="0.35">
      <c r="A428" s="21"/>
      <c r="C428" s="14"/>
      <c r="D428" s="21"/>
      <c r="I428" s="21"/>
      <c r="J428" s="21"/>
      <c r="K428" s="21"/>
      <c r="L428" s="21"/>
      <c r="M428" s="21"/>
      <c r="N428" s="21"/>
      <c r="O428" s="21"/>
      <c r="P428" s="21"/>
      <c r="Q428" s="21"/>
      <c r="R428" s="21"/>
      <c r="S428" s="21"/>
      <c r="T428" s="21"/>
      <c r="V428" s="13"/>
      <c r="Y428" s="21"/>
      <c r="Z428" s="21"/>
      <c r="AA428" s="21"/>
      <c r="AD428" s="21"/>
      <c r="AE428" s="21"/>
      <c r="AF428" s="21"/>
      <c r="AG428" s="21"/>
      <c r="AH428" s="21"/>
      <c r="AI428" s="21"/>
    </row>
    <row r="429" spans="1:35" x14ac:dyDescent="0.35">
      <c r="A429" s="21"/>
      <c r="C429" s="14"/>
      <c r="D429" s="21"/>
      <c r="I429" s="21"/>
      <c r="J429" s="21"/>
      <c r="K429" s="21"/>
      <c r="L429" s="21"/>
      <c r="M429" s="21"/>
      <c r="N429" s="21"/>
      <c r="O429" s="21"/>
      <c r="P429" s="21"/>
      <c r="Q429" s="21"/>
      <c r="R429" s="21"/>
      <c r="S429" s="21"/>
      <c r="T429" s="21"/>
      <c r="V429" s="13"/>
      <c r="Y429" s="21"/>
      <c r="Z429" s="21"/>
      <c r="AA429" s="21"/>
      <c r="AD429" s="21"/>
      <c r="AE429" s="21"/>
      <c r="AF429" s="21"/>
      <c r="AG429" s="21"/>
      <c r="AH429" s="21"/>
      <c r="AI429" s="21"/>
    </row>
    <row r="430" spans="1:35" x14ac:dyDescent="0.35">
      <c r="A430" s="21"/>
      <c r="C430" s="14"/>
      <c r="D430" s="21"/>
      <c r="I430" s="21"/>
      <c r="J430" s="21"/>
      <c r="K430" s="21"/>
      <c r="L430" s="21"/>
      <c r="M430" s="21"/>
      <c r="N430" s="21"/>
      <c r="O430" s="21"/>
      <c r="P430" s="21"/>
      <c r="Q430" s="21"/>
      <c r="R430" s="21"/>
      <c r="S430" s="21"/>
      <c r="T430" s="21"/>
      <c r="V430" s="13"/>
      <c r="Y430" s="21"/>
      <c r="Z430" s="21"/>
      <c r="AA430" s="21"/>
      <c r="AD430" s="21"/>
      <c r="AE430" s="21"/>
      <c r="AF430" s="21"/>
      <c r="AG430" s="21"/>
      <c r="AH430" s="21"/>
      <c r="AI430" s="21"/>
    </row>
    <row r="431" spans="1:35" x14ac:dyDescent="0.35">
      <c r="A431" s="21"/>
      <c r="C431" s="14"/>
      <c r="D431" s="21"/>
      <c r="I431" s="21"/>
      <c r="J431" s="21"/>
      <c r="K431" s="21"/>
      <c r="L431" s="21"/>
      <c r="M431" s="21"/>
      <c r="N431" s="21"/>
      <c r="O431" s="21"/>
      <c r="P431" s="21"/>
      <c r="Q431" s="21"/>
      <c r="R431" s="21"/>
      <c r="S431" s="21"/>
      <c r="T431" s="21"/>
      <c r="V431" s="13"/>
      <c r="Y431" s="21"/>
      <c r="Z431" s="21"/>
      <c r="AA431" s="21"/>
      <c r="AD431" s="21"/>
      <c r="AE431" s="21"/>
      <c r="AF431" s="21"/>
      <c r="AG431" s="21"/>
      <c r="AH431" s="21"/>
      <c r="AI431" s="21"/>
    </row>
    <row r="432" spans="1:35" x14ac:dyDescent="0.35">
      <c r="A432" s="21"/>
      <c r="C432" s="14"/>
      <c r="D432" s="21"/>
      <c r="I432" s="21"/>
      <c r="J432" s="21"/>
      <c r="K432" s="21"/>
      <c r="L432" s="21"/>
      <c r="M432" s="21"/>
      <c r="N432" s="21"/>
      <c r="O432" s="21"/>
      <c r="P432" s="21"/>
      <c r="Q432" s="21"/>
      <c r="R432" s="21"/>
      <c r="S432" s="21"/>
      <c r="T432" s="21"/>
      <c r="V432" s="13"/>
      <c r="Y432" s="21"/>
      <c r="Z432" s="21"/>
      <c r="AA432" s="21"/>
      <c r="AD432" s="21"/>
      <c r="AE432" s="21"/>
      <c r="AF432" s="21"/>
      <c r="AG432" s="21"/>
      <c r="AH432" s="21"/>
      <c r="AI432" s="21"/>
    </row>
    <row r="433" spans="1:35" x14ac:dyDescent="0.35">
      <c r="A433" s="21"/>
      <c r="C433" s="14"/>
      <c r="D433" s="21"/>
      <c r="I433" s="21"/>
      <c r="J433" s="21"/>
      <c r="K433" s="21"/>
      <c r="L433" s="21"/>
      <c r="M433" s="21"/>
      <c r="N433" s="21"/>
      <c r="O433" s="21"/>
      <c r="P433" s="21"/>
      <c r="Q433" s="21"/>
      <c r="R433" s="21"/>
      <c r="S433" s="21"/>
      <c r="T433" s="21"/>
      <c r="V433" s="13"/>
      <c r="Y433" s="21"/>
      <c r="Z433" s="21"/>
      <c r="AA433" s="21"/>
      <c r="AD433" s="21"/>
      <c r="AE433" s="21"/>
      <c r="AF433" s="21"/>
      <c r="AG433" s="21"/>
      <c r="AH433" s="21"/>
      <c r="AI433" s="21"/>
    </row>
    <row r="434" spans="1:35" x14ac:dyDescent="0.35">
      <c r="A434" s="21"/>
      <c r="C434" s="14"/>
      <c r="D434" s="21"/>
      <c r="I434" s="21"/>
      <c r="J434" s="21"/>
      <c r="K434" s="21"/>
      <c r="L434" s="21"/>
      <c r="M434" s="21"/>
      <c r="N434" s="21"/>
      <c r="O434" s="21"/>
      <c r="P434" s="21"/>
      <c r="Q434" s="21"/>
      <c r="R434" s="21"/>
      <c r="S434" s="21"/>
      <c r="T434" s="21"/>
      <c r="V434" s="13"/>
      <c r="Y434" s="21"/>
      <c r="Z434" s="21"/>
      <c r="AA434" s="21"/>
      <c r="AD434" s="21"/>
      <c r="AE434" s="21"/>
      <c r="AF434" s="21"/>
      <c r="AG434" s="21"/>
      <c r="AH434" s="21"/>
      <c r="AI434" s="21"/>
    </row>
    <row r="435" spans="1:35" x14ac:dyDescent="0.35">
      <c r="A435" s="21"/>
      <c r="C435" s="14"/>
      <c r="D435" s="21"/>
      <c r="I435" s="21"/>
      <c r="J435" s="21"/>
      <c r="K435" s="21"/>
      <c r="L435" s="21"/>
      <c r="M435" s="21"/>
      <c r="N435" s="21"/>
      <c r="O435" s="21"/>
      <c r="P435" s="21"/>
      <c r="Q435" s="21"/>
      <c r="R435" s="21"/>
      <c r="S435" s="21"/>
      <c r="T435" s="21"/>
      <c r="V435" s="13"/>
      <c r="Y435" s="21"/>
      <c r="Z435" s="21"/>
      <c r="AA435" s="21"/>
      <c r="AD435" s="21"/>
      <c r="AE435" s="21"/>
      <c r="AF435" s="21"/>
      <c r="AG435" s="21"/>
      <c r="AH435" s="21"/>
      <c r="AI435" s="21"/>
    </row>
    <row r="436" spans="1:35" x14ac:dyDescent="0.35">
      <c r="A436" s="21"/>
      <c r="C436" s="14"/>
      <c r="D436" s="21"/>
      <c r="I436" s="21"/>
      <c r="J436" s="21"/>
      <c r="K436" s="21"/>
      <c r="L436" s="21"/>
      <c r="M436" s="21"/>
      <c r="N436" s="21"/>
      <c r="O436" s="21"/>
      <c r="P436" s="21"/>
      <c r="Q436" s="21"/>
      <c r="R436" s="21"/>
      <c r="S436" s="21"/>
      <c r="T436" s="21"/>
      <c r="V436" s="13"/>
      <c r="Y436" s="21"/>
      <c r="Z436" s="21"/>
      <c r="AA436" s="21"/>
      <c r="AD436" s="21"/>
      <c r="AE436" s="21"/>
      <c r="AF436" s="21"/>
      <c r="AG436" s="21"/>
      <c r="AH436" s="21"/>
      <c r="AI436" s="21"/>
    </row>
    <row r="437" spans="1:35" x14ac:dyDescent="0.35">
      <c r="A437" s="21"/>
      <c r="C437" s="14"/>
      <c r="D437" s="21"/>
      <c r="I437" s="21"/>
      <c r="J437" s="21"/>
      <c r="K437" s="21"/>
      <c r="L437" s="21"/>
      <c r="M437" s="21"/>
      <c r="N437" s="21"/>
      <c r="O437" s="21"/>
      <c r="P437" s="21"/>
      <c r="Q437" s="21"/>
      <c r="R437" s="21"/>
      <c r="S437" s="21"/>
      <c r="T437" s="21"/>
      <c r="V437" s="13"/>
      <c r="Y437" s="21"/>
      <c r="Z437" s="21"/>
      <c r="AA437" s="21"/>
      <c r="AD437" s="21"/>
      <c r="AE437" s="21"/>
      <c r="AF437" s="21"/>
      <c r="AG437" s="21"/>
      <c r="AH437" s="21"/>
      <c r="AI437" s="21"/>
    </row>
    <row r="438" spans="1:35" x14ac:dyDescent="0.35">
      <c r="A438" s="21"/>
      <c r="C438" s="14"/>
      <c r="D438" s="21"/>
      <c r="I438" s="21"/>
      <c r="J438" s="21"/>
      <c r="K438" s="21"/>
      <c r="L438" s="21"/>
      <c r="M438" s="21"/>
      <c r="N438" s="21"/>
      <c r="O438" s="21"/>
      <c r="P438" s="21"/>
      <c r="Q438" s="21"/>
      <c r="R438" s="21"/>
      <c r="S438" s="21"/>
      <c r="T438" s="21"/>
      <c r="V438" s="13"/>
      <c r="Y438" s="21"/>
      <c r="Z438" s="21"/>
      <c r="AA438" s="21"/>
      <c r="AD438" s="21"/>
      <c r="AE438" s="21"/>
      <c r="AF438" s="21"/>
      <c r="AG438" s="21"/>
      <c r="AH438" s="21"/>
      <c r="AI438" s="21"/>
    </row>
    <row r="439" spans="1:35" x14ac:dyDescent="0.35">
      <c r="A439" s="21"/>
      <c r="C439" s="14"/>
      <c r="D439" s="21"/>
      <c r="I439" s="21"/>
      <c r="J439" s="21"/>
      <c r="K439" s="21"/>
      <c r="L439" s="21"/>
      <c r="M439" s="21"/>
      <c r="N439" s="21"/>
      <c r="O439" s="21"/>
      <c r="P439" s="21"/>
      <c r="Q439" s="21"/>
      <c r="R439" s="21"/>
      <c r="S439" s="21"/>
      <c r="T439" s="21"/>
      <c r="V439" s="13"/>
      <c r="Y439" s="21"/>
      <c r="Z439" s="21"/>
      <c r="AA439" s="21"/>
      <c r="AD439" s="21"/>
      <c r="AE439" s="21"/>
      <c r="AF439" s="21"/>
      <c r="AG439" s="21"/>
      <c r="AH439" s="21"/>
      <c r="AI439" s="21"/>
    </row>
    <row r="440" spans="1:35" x14ac:dyDescent="0.35">
      <c r="A440" s="21"/>
      <c r="C440" s="14"/>
      <c r="D440" s="21"/>
      <c r="I440" s="21"/>
      <c r="J440" s="21"/>
      <c r="K440" s="21"/>
      <c r="L440" s="21"/>
      <c r="M440" s="21"/>
      <c r="N440" s="21"/>
      <c r="O440" s="21"/>
      <c r="P440" s="21"/>
      <c r="Q440" s="21"/>
      <c r="R440" s="21"/>
      <c r="S440" s="21"/>
      <c r="T440" s="21"/>
      <c r="V440" s="13"/>
      <c r="Y440" s="21"/>
      <c r="Z440" s="21"/>
      <c r="AA440" s="21"/>
      <c r="AD440" s="21"/>
      <c r="AE440" s="21"/>
      <c r="AF440" s="21"/>
      <c r="AG440" s="21"/>
      <c r="AH440" s="21"/>
      <c r="AI440" s="21"/>
    </row>
    <row r="441" spans="1:35" x14ac:dyDescent="0.35">
      <c r="A441" s="21"/>
      <c r="C441" s="14"/>
      <c r="D441" s="21"/>
      <c r="I441" s="21"/>
      <c r="J441" s="21"/>
      <c r="K441" s="21"/>
      <c r="L441" s="21"/>
      <c r="M441" s="21"/>
      <c r="N441" s="21"/>
      <c r="O441" s="21"/>
      <c r="P441" s="21"/>
      <c r="Q441" s="21"/>
      <c r="R441" s="21"/>
      <c r="S441" s="21"/>
      <c r="T441" s="21"/>
      <c r="V441" s="13"/>
      <c r="Y441" s="21"/>
      <c r="Z441" s="21"/>
      <c r="AA441" s="21"/>
      <c r="AD441" s="21"/>
      <c r="AE441" s="21"/>
      <c r="AF441" s="21"/>
      <c r="AG441" s="21"/>
      <c r="AH441" s="21"/>
      <c r="AI441" s="21"/>
    </row>
    <row r="442" spans="1:35" x14ac:dyDescent="0.35">
      <c r="A442" s="21"/>
      <c r="C442" s="14"/>
      <c r="D442" s="21"/>
      <c r="I442" s="21"/>
      <c r="J442" s="21"/>
      <c r="K442" s="21"/>
      <c r="L442" s="21"/>
      <c r="M442" s="21"/>
      <c r="N442" s="21"/>
      <c r="O442" s="21"/>
      <c r="P442" s="21"/>
      <c r="Q442" s="21"/>
      <c r="R442" s="21"/>
      <c r="S442" s="21"/>
      <c r="T442" s="21"/>
      <c r="V442" s="13"/>
      <c r="Y442" s="21"/>
      <c r="Z442" s="21"/>
      <c r="AA442" s="21"/>
      <c r="AD442" s="21"/>
      <c r="AE442" s="21"/>
      <c r="AF442" s="21"/>
      <c r="AG442" s="21"/>
      <c r="AH442" s="21"/>
      <c r="AI442" s="21"/>
    </row>
    <row r="443" spans="1:35" x14ac:dyDescent="0.35">
      <c r="A443" s="21"/>
      <c r="C443" s="14"/>
      <c r="D443" s="21"/>
      <c r="I443" s="21"/>
      <c r="J443" s="21"/>
      <c r="K443" s="21"/>
      <c r="L443" s="21"/>
      <c r="M443" s="21"/>
      <c r="N443" s="21"/>
      <c r="O443" s="21"/>
      <c r="P443" s="21"/>
      <c r="Q443" s="21"/>
      <c r="R443" s="21"/>
      <c r="S443" s="21"/>
      <c r="T443" s="21"/>
      <c r="V443" s="13"/>
      <c r="Y443" s="21"/>
      <c r="Z443" s="21"/>
      <c r="AA443" s="21"/>
      <c r="AD443" s="21"/>
      <c r="AE443" s="21"/>
      <c r="AF443" s="21"/>
      <c r="AG443" s="21"/>
      <c r="AH443" s="21"/>
      <c r="AI443" s="21"/>
    </row>
    <row r="444" spans="1:35" x14ac:dyDescent="0.35">
      <c r="A444" s="21"/>
      <c r="C444" s="14"/>
      <c r="D444" s="21"/>
      <c r="I444" s="21"/>
      <c r="J444" s="21"/>
      <c r="K444" s="21"/>
      <c r="L444" s="21"/>
      <c r="M444" s="21"/>
      <c r="N444" s="21"/>
      <c r="O444" s="21"/>
      <c r="P444" s="21"/>
      <c r="Q444" s="21"/>
      <c r="R444" s="21"/>
      <c r="S444" s="21"/>
      <c r="T444" s="21"/>
      <c r="V444" s="13"/>
      <c r="Y444" s="21"/>
      <c r="Z444" s="21"/>
      <c r="AA444" s="21"/>
      <c r="AD444" s="21"/>
      <c r="AE444" s="21"/>
      <c r="AF444" s="21"/>
      <c r="AG444" s="21"/>
      <c r="AH444" s="21"/>
      <c r="AI444" s="21"/>
    </row>
    <row r="445" spans="1:35" x14ac:dyDescent="0.35">
      <c r="A445" s="21"/>
      <c r="C445" s="14"/>
      <c r="D445" s="21"/>
      <c r="I445" s="21"/>
      <c r="J445" s="21"/>
      <c r="K445" s="21"/>
      <c r="L445" s="21"/>
      <c r="M445" s="21"/>
      <c r="N445" s="21"/>
      <c r="O445" s="21"/>
      <c r="P445" s="21"/>
      <c r="Q445" s="21"/>
      <c r="R445" s="21"/>
      <c r="S445" s="21"/>
      <c r="T445" s="21"/>
      <c r="V445" s="13"/>
      <c r="Y445" s="21"/>
      <c r="Z445" s="21"/>
      <c r="AA445" s="21"/>
      <c r="AD445" s="21"/>
      <c r="AE445" s="21"/>
      <c r="AF445" s="21"/>
      <c r="AG445" s="21"/>
      <c r="AH445" s="21"/>
      <c r="AI445" s="21"/>
    </row>
    <row r="446" spans="1:35" x14ac:dyDescent="0.35">
      <c r="A446" s="21"/>
      <c r="C446" s="14"/>
      <c r="D446" s="21"/>
      <c r="I446" s="21"/>
      <c r="J446" s="21"/>
      <c r="K446" s="21"/>
      <c r="L446" s="21"/>
      <c r="M446" s="21"/>
      <c r="N446" s="21"/>
      <c r="O446" s="21"/>
      <c r="P446" s="21"/>
      <c r="Q446" s="21"/>
      <c r="R446" s="21"/>
      <c r="S446" s="21"/>
      <c r="T446" s="21"/>
      <c r="V446" s="13"/>
      <c r="Y446" s="21"/>
      <c r="Z446" s="21"/>
      <c r="AA446" s="21"/>
      <c r="AD446" s="21"/>
      <c r="AE446" s="21"/>
      <c r="AF446" s="21"/>
      <c r="AG446" s="21"/>
      <c r="AH446" s="21"/>
      <c r="AI446" s="21"/>
    </row>
    <row r="447" spans="1:35" x14ac:dyDescent="0.35">
      <c r="A447" s="21"/>
      <c r="C447" s="14"/>
      <c r="D447" s="21"/>
      <c r="I447" s="21"/>
      <c r="J447" s="21"/>
      <c r="K447" s="21"/>
      <c r="L447" s="21"/>
      <c r="M447" s="21"/>
      <c r="N447" s="21"/>
      <c r="O447" s="21"/>
      <c r="P447" s="21"/>
      <c r="Q447" s="21"/>
      <c r="R447" s="21"/>
      <c r="S447" s="21"/>
      <c r="T447" s="21"/>
      <c r="V447" s="13"/>
      <c r="Y447" s="21"/>
      <c r="Z447" s="21"/>
      <c r="AA447" s="21"/>
      <c r="AD447" s="21"/>
      <c r="AE447" s="21"/>
      <c r="AF447" s="21"/>
      <c r="AG447" s="21"/>
      <c r="AH447" s="21"/>
      <c r="AI447" s="21"/>
    </row>
    <row r="448" spans="1:35" x14ac:dyDescent="0.35">
      <c r="A448" s="21"/>
      <c r="C448" s="14"/>
      <c r="D448" s="21"/>
      <c r="I448" s="21"/>
      <c r="J448" s="21"/>
      <c r="K448" s="21"/>
      <c r="L448" s="21"/>
      <c r="M448" s="21"/>
      <c r="N448" s="21"/>
      <c r="O448" s="21"/>
      <c r="P448" s="21"/>
      <c r="Q448" s="21"/>
      <c r="R448" s="21"/>
      <c r="S448" s="21"/>
      <c r="T448" s="21"/>
      <c r="V448" s="13"/>
      <c r="Y448" s="21"/>
      <c r="Z448" s="21"/>
      <c r="AA448" s="21"/>
      <c r="AD448" s="21"/>
      <c r="AE448" s="21"/>
      <c r="AF448" s="21"/>
      <c r="AG448" s="21"/>
      <c r="AH448" s="21"/>
      <c r="AI448" s="21"/>
    </row>
    <row r="449" spans="1:35" x14ac:dyDescent="0.35">
      <c r="A449" s="21"/>
      <c r="C449" s="14"/>
      <c r="D449" s="21"/>
      <c r="I449" s="21"/>
      <c r="J449" s="21"/>
      <c r="K449" s="21"/>
      <c r="L449" s="21"/>
      <c r="M449" s="21"/>
      <c r="N449" s="21"/>
      <c r="O449" s="21"/>
      <c r="P449" s="21"/>
      <c r="Q449" s="21"/>
      <c r="R449" s="21"/>
      <c r="S449" s="21"/>
      <c r="T449" s="21"/>
      <c r="V449" s="13"/>
      <c r="Y449" s="21"/>
      <c r="Z449" s="21"/>
      <c r="AA449" s="21"/>
      <c r="AD449" s="21"/>
      <c r="AE449" s="21"/>
      <c r="AF449" s="21"/>
      <c r="AG449" s="21"/>
      <c r="AH449" s="21"/>
      <c r="AI449" s="21"/>
    </row>
    <row r="450" spans="1:35" x14ac:dyDescent="0.35">
      <c r="A450" s="21"/>
      <c r="C450" s="14"/>
      <c r="D450" s="21"/>
      <c r="I450" s="21"/>
      <c r="J450" s="21"/>
      <c r="K450" s="21"/>
      <c r="L450" s="21"/>
      <c r="M450" s="21"/>
      <c r="N450" s="21"/>
      <c r="O450" s="21"/>
      <c r="P450" s="21"/>
      <c r="Q450" s="21"/>
      <c r="R450" s="21"/>
      <c r="S450" s="21"/>
      <c r="T450" s="21"/>
      <c r="V450" s="13"/>
      <c r="Y450" s="21"/>
      <c r="Z450" s="21"/>
      <c r="AA450" s="21"/>
      <c r="AD450" s="21"/>
      <c r="AE450" s="21"/>
      <c r="AF450" s="21"/>
      <c r="AG450" s="21"/>
      <c r="AH450" s="21"/>
      <c r="AI450" s="21"/>
    </row>
    <row r="451" spans="1:35" x14ac:dyDescent="0.35">
      <c r="A451" s="21"/>
      <c r="C451" s="14"/>
      <c r="D451" s="21"/>
      <c r="I451" s="21"/>
      <c r="J451" s="21"/>
      <c r="K451" s="21"/>
      <c r="L451" s="21"/>
      <c r="M451" s="21"/>
      <c r="N451" s="21"/>
      <c r="O451" s="21"/>
      <c r="P451" s="21"/>
      <c r="Q451" s="21"/>
      <c r="R451" s="21"/>
      <c r="S451" s="21"/>
      <c r="T451" s="21"/>
      <c r="V451" s="13"/>
      <c r="Y451" s="21"/>
      <c r="Z451" s="21"/>
      <c r="AA451" s="21"/>
      <c r="AD451" s="21"/>
      <c r="AE451" s="21"/>
      <c r="AF451" s="21"/>
      <c r="AG451" s="21"/>
      <c r="AH451" s="21"/>
      <c r="AI451" s="21"/>
    </row>
    <row r="452" spans="1:35" x14ac:dyDescent="0.35">
      <c r="A452" s="21"/>
      <c r="C452" s="14"/>
      <c r="D452" s="21"/>
      <c r="I452" s="21"/>
      <c r="J452" s="21"/>
      <c r="K452" s="21"/>
      <c r="L452" s="21"/>
      <c r="M452" s="21"/>
      <c r="N452" s="21"/>
      <c r="O452" s="21"/>
      <c r="P452" s="21"/>
      <c r="Q452" s="21"/>
      <c r="R452" s="21"/>
      <c r="S452" s="21"/>
      <c r="T452" s="21"/>
      <c r="V452" s="13"/>
      <c r="Y452" s="21"/>
      <c r="Z452" s="21"/>
      <c r="AA452" s="21"/>
      <c r="AD452" s="21"/>
      <c r="AE452" s="21"/>
      <c r="AF452" s="21"/>
      <c r="AG452" s="21"/>
      <c r="AH452" s="21"/>
      <c r="AI452" s="21"/>
    </row>
    <row r="453" spans="1:35" x14ac:dyDescent="0.35">
      <c r="A453" s="21"/>
      <c r="C453" s="14"/>
      <c r="D453" s="21"/>
      <c r="I453" s="21"/>
      <c r="J453" s="21"/>
      <c r="K453" s="21"/>
      <c r="L453" s="21"/>
      <c r="M453" s="21"/>
      <c r="N453" s="21"/>
      <c r="O453" s="21"/>
      <c r="P453" s="21"/>
      <c r="Q453" s="21"/>
      <c r="R453" s="21"/>
      <c r="S453" s="21"/>
      <c r="T453" s="21"/>
      <c r="V453" s="13"/>
      <c r="Y453" s="21"/>
      <c r="Z453" s="21"/>
      <c r="AA453" s="21"/>
      <c r="AD453" s="21"/>
      <c r="AE453" s="21"/>
      <c r="AF453" s="21"/>
      <c r="AG453" s="21"/>
      <c r="AH453" s="21"/>
      <c r="AI453" s="21"/>
    </row>
    <row r="454" spans="1:35" x14ac:dyDescent="0.35">
      <c r="A454" s="21"/>
      <c r="C454" s="14"/>
      <c r="D454" s="21"/>
      <c r="I454" s="21"/>
      <c r="J454" s="21"/>
      <c r="K454" s="21"/>
      <c r="L454" s="21"/>
      <c r="M454" s="21"/>
      <c r="N454" s="21"/>
      <c r="O454" s="21"/>
      <c r="P454" s="21"/>
      <c r="Q454" s="21"/>
      <c r="R454" s="21"/>
      <c r="S454" s="21"/>
      <c r="T454" s="21"/>
      <c r="V454" s="13"/>
      <c r="Y454" s="21"/>
      <c r="Z454" s="21"/>
      <c r="AA454" s="21"/>
      <c r="AD454" s="21"/>
      <c r="AE454" s="21"/>
      <c r="AF454" s="21"/>
      <c r="AG454" s="21"/>
      <c r="AH454" s="21"/>
      <c r="AI454" s="21"/>
    </row>
    <row r="455" spans="1:35" x14ac:dyDescent="0.35">
      <c r="A455" s="21"/>
      <c r="C455" s="14"/>
      <c r="D455" s="21"/>
      <c r="I455" s="21"/>
      <c r="J455" s="21"/>
      <c r="K455" s="21"/>
      <c r="L455" s="21"/>
      <c r="M455" s="21"/>
      <c r="N455" s="21"/>
      <c r="O455" s="21"/>
      <c r="P455" s="21"/>
      <c r="Q455" s="21"/>
      <c r="R455" s="21"/>
      <c r="S455" s="21"/>
      <c r="T455" s="21"/>
      <c r="V455" s="13"/>
      <c r="Y455" s="21"/>
      <c r="Z455" s="21"/>
      <c r="AA455" s="21"/>
      <c r="AD455" s="21"/>
      <c r="AE455" s="21"/>
      <c r="AF455" s="21"/>
      <c r="AG455" s="21"/>
      <c r="AH455" s="21"/>
      <c r="AI455" s="21"/>
    </row>
    <row r="456" spans="1:35" x14ac:dyDescent="0.35">
      <c r="A456" s="21"/>
      <c r="C456" s="14"/>
      <c r="D456" s="21"/>
      <c r="I456" s="21"/>
      <c r="J456" s="21"/>
      <c r="K456" s="21"/>
      <c r="L456" s="21"/>
      <c r="M456" s="21"/>
      <c r="N456" s="21"/>
      <c r="O456" s="21"/>
      <c r="P456" s="21"/>
      <c r="Q456" s="21"/>
      <c r="R456" s="21"/>
      <c r="S456" s="21"/>
      <c r="T456" s="21"/>
      <c r="V456" s="13"/>
      <c r="Y456" s="21"/>
      <c r="Z456" s="21"/>
      <c r="AA456" s="21"/>
      <c r="AD456" s="21"/>
      <c r="AE456" s="21"/>
      <c r="AF456" s="21"/>
      <c r="AG456" s="21"/>
      <c r="AH456" s="21"/>
      <c r="AI456" s="21"/>
    </row>
    <row r="457" spans="1:35" x14ac:dyDescent="0.35">
      <c r="A457" s="21"/>
      <c r="C457" s="14"/>
      <c r="D457" s="21"/>
      <c r="I457" s="21"/>
      <c r="J457" s="21"/>
      <c r="K457" s="21"/>
      <c r="L457" s="21"/>
      <c r="M457" s="21"/>
      <c r="N457" s="21"/>
      <c r="O457" s="21"/>
      <c r="P457" s="21"/>
      <c r="Q457" s="21"/>
      <c r="R457" s="21"/>
      <c r="S457" s="21"/>
      <c r="T457" s="21"/>
      <c r="V457" s="13"/>
      <c r="Y457" s="21"/>
      <c r="Z457" s="21"/>
      <c r="AA457" s="21"/>
      <c r="AD457" s="21"/>
      <c r="AE457" s="21"/>
      <c r="AF457" s="21"/>
      <c r="AG457" s="21"/>
      <c r="AH457" s="21"/>
      <c r="AI457" s="21"/>
    </row>
    <row r="458" spans="1:35" x14ac:dyDescent="0.35">
      <c r="A458" s="21"/>
      <c r="C458" s="14"/>
      <c r="D458" s="21"/>
      <c r="I458" s="21"/>
      <c r="J458" s="21"/>
      <c r="K458" s="21"/>
      <c r="L458" s="21"/>
      <c r="M458" s="21"/>
      <c r="N458" s="21"/>
      <c r="O458" s="21"/>
      <c r="P458" s="21"/>
      <c r="Q458" s="21"/>
      <c r="R458" s="21"/>
      <c r="S458" s="21"/>
      <c r="T458" s="21"/>
      <c r="V458" s="13"/>
      <c r="Y458" s="21"/>
      <c r="Z458" s="21"/>
      <c r="AA458" s="21"/>
      <c r="AD458" s="21"/>
      <c r="AE458" s="21"/>
      <c r="AF458" s="21"/>
      <c r="AG458" s="21"/>
      <c r="AH458" s="21"/>
      <c r="AI458" s="21"/>
    </row>
    <row r="459" spans="1:35" x14ac:dyDescent="0.35">
      <c r="A459" s="21"/>
      <c r="C459" s="14"/>
      <c r="D459" s="21"/>
      <c r="I459" s="21"/>
      <c r="J459" s="21"/>
      <c r="K459" s="21"/>
      <c r="L459" s="21"/>
      <c r="M459" s="21"/>
      <c r="N459" s="21"/>
      <c r="O459" s="21"/>
      <c r="P459" s="21"/>
      <c r="Q459" s="21"/>
      <c r="R459" s="21"/>
      <c r="S459" s="21"/>
      <c r="T459" s="21"/>
      <c r="V459" s="13"/>
      <c r="Y459" s="21"/>
      <c r="Z459" s="21"/>
      <c r="AA459" s="21"/>
      <c r="AD459" s="21"/>
      <c r="AE459" s="21"/>
      <c r="AF459" s="21"/>
      <c r="AG459" s="21"/>
      <c r="AH459" s="21"/>
      <c r="AI459" s="21"/>
    </row>
    <row r="460" spans="1:35" x14ac:dyDescent="0.35">
      <c r="A460" s="21"/>
      <c r="C460" s="14"/>
      <c r="D460" s="21"/>
      <c r="I460" s="21"/>
      <c r="J460" s="21"/>
      <c r="K460" s="21"/>
      <c r="L460" s="21"/>
      <c r="M460" s="21"/>
      <c r="N460" s="21"/>
      <c r="O460" s="21"/>
      <c r="P460" s="21"/>
      <c r="Q460" s="21"/>
      <c r="R460" s="21"/>
      <c r="S460" s="21"/>
      <c r="T460" s="21"/>
      <c r="V460" s="13"/>
      <c r="Y460" s="21"/>
      <c r="Z460" s="21"/>
      <c r="AA460" s="21"/>
      <c r="AD460" s="21"/>
      <c r="AE460" s="21"/>
      <c r="AF460" s="21"/>
      <c r="AG460" s="21"/>
      <c r="AH460" s="21"/>
      <c r="AI460" s="21"/>
    </row>
    <row r="461" spans="1:35" x14ac:dyDescent="0.35">
      <c r="A461" s="21"/>
      <c r="C461" s="14"/>
      <c r="D461" s="21"/>
      <c r="I461" s="21"/>
      <c r="J461" s="21"/>
      <c r="K461" s="21"/>
      <c r="L461" s="21"/>
      <c r="M461" s="21"/>
      <c r="N461" s="21"/>
      <c r="O461" s="21"/>
      <c r="P461" s="21"/>
      <c r="Q461" s="21"/>
      <c r="R461" s="21"/>
      <c r="S461" s="21"/>
      <c r="T461" s="21"/>
      <c r="V461" s="13"/>
      <c r="Y461" s="21"/>
      <c r="Z461" s="21"/>
      <c r="AA461" s="21"/>
      <c r="AD461" s="21"/>
      <c r="AE461" s="21"/>
      <c r="AF461" s="21"/>
      <c r="AG461" s="21"/>
      <c r="AH461" s="21"/>
      <c r="AI461" s="21"/>
    </row>
    <row r="462" spans="1:35" x14ac:dyDescent="0.35">
      <c r="A462" s="21"/>
      <c r="C462" s="14"/>
      <c r="D462" s="21"/>
      <c r="I462" s="21"/>
      <c r="J462" s="21"/>
      <c r="K462" s="21"/>
      <c r="L462" s="21"/>
      <c r="M462" s="21"/>
      <c r="N462" s="21"/>
      <c r="O462" s="21"/>
      <c r="P462" s="21"/>
      <c r="Q462" s="21"/>
      <c r="R462" s="21"/>
      <c r="S462" s="21"/>
      <c r="T462" s="21"/>
      <c r="V462" s="13"/>
      <c r="Y462" s="21"/>
      <c r="Z462" s="21"/>
      <c r="AA462" s="21"/>
      <c r="AD462" s="21"/>
      <c r="AE462" s="21"/>
      <c r="AF462" s="21"/>
      <c r="AG462" s="21"/>
      <c r="AH462" s="21"/>
      <c r="AI462" s="21"/>
    </row>
    <row r="463" spans="1:35" x14ac:dyDescent="0.35">
      <c r="A463" s="21"/>
      <c r="C463" s="14"/>
      <c r="D463" s="21"/>
      <c r="I463" s="21"/>
      <c r="J463" s="21"/>
      <c r="K463" s="21"/>
      <c r="L463" s="21"/>
      <c r="M463" s="21"/>
      <c r="N463" s="21"/>
      <c r="O463" s="21"/>
      <c r="P463" s="21"/>
      <c r="Q463" s="21"/>
      <c r="R463" s="21"/>
      <c r="S463" s="21"/>
      <c r="T463" s="21"/>
      <c r="V463" s="13"/>
      <c r="Y463" s="21"/>
      <c r="Z463" s="21"/>
      <c r="AA463" s="21"/>
      <c r="AD463" s="21"/>
      <c r="AE463" s="21"/>
      <c r="AF463" s="21"/>
      <c r="AG463" s="21"/>
      <c r="AH463" s="21"/>
      <c r="AI463" s="21"/>
    </row>
    <row r="464" spans="1:35" x14ac:dyDescent="0.35">
      <c r="A464" s="21"/>
      <c r="C464" s="14"/>
      <c r="D464" s="21"/>
      <c r="I464" s="21"/>
      <c r="J464" s="21"/>
      <c r="K464" s="21"/>
      <c r="L464" s="21"/>
      <c r="M464" s="21"/>
      <c r="N464" s="21"/>
      <c r="O464" s="21"/>
      <c r="P464" s="21"/>
      <c r="Q464" s="21"/>
      <c r="R464" s="21"/>
      <c r="S464" s="21"/>
      <c r="T464" s="21"/>
      <c r="V464" s="13"/>
      <c r="Y464" s="21"/>
      <c r="Z464" s="21"/>
      <c r="AA464" s="21"/>
      <c r="AD464" s="21"/>
      <c r="AE464" s="21"/>
      <c r="AF464" s="21"/>
      <c r="AG464" s="21"/>
      <c r="AH464" s="21"/>
      <c r="AI464" s="21"/>
    </row>
    <row r="465" spans="1:35" x14ac:dyDescent="0.35">
      <c r="A465" s="21"/>
      <c r="C465" s="14"/>
      <c r="D465" s="21"/>
      <c r="I465" s="21"/>
      <c r="J465" s="21"/>
      <c r="K465" s="21"/>
      <c r="L465" s="21"/>
      <c r="M465" s="21"/>
      <c r="N465" s="21"/>
      <c r="O465" s="21"/>
      <c r="P465" s="21"/>
      <c r="Q465" s="21"/>
      <c r="R465" s="21"/>
      <c r="S465" s="21"/>
      <c r="T465" s="21"/>
      <c r="V465" s="13"/>
      <c r="Y465" s="21"/>
      <c r="Z465" s="21"/>
      <c r="AA465" s="21"/>
      <c r="AD465" s="21"/>
      <c r="AE465" s="21"/>
      <c r="AF465" s="21"/>
      <c r="AG465" s="21"/>
      <c r="AH465" s="21"/>
      <c r="AI465" s="21"/>
    </row>
    <row r="466" spans="1:35" x14ac:dyDescent="0.35">
      <c r="A466" s="21"/>
      <c r="C466" s="14"/>
      <c r="D466" s="21"/>
      <c r="I466" s="21"/>
      <c r="J466" s="21"/>
      <c r="K466" s="21"/>
      <c r="L466" s="21"/>
      <c r="M466" s="21"/>
      <c r="N466" s="21"/>
      <c r="O466" s="21"/>
      <c r="P466" s="21"/>
      <c r="Q466" s="21"/>
      <c r="R466" s="21"/>
      <c r="S466" s="21"/>
      <c r="T466" s="21"/>
      <c r="V466" s="13"/>
      <c r="Y466" s="21"/>
      <c r="Z466" s="21"/>
      <c r="AA466" s="21"/>
      <c r="AD466" s="21"/>
      <c r="AE466" s="21"/>
      <c r="AF466" s="21"/>
      <c r="AG466" s="21"/>
      <c r="AH466" s="21"/>
      <c r="AI466" s="21"/>
    </row>
    <row r="467" spans="1:35" x14ac:dyDescent="0.35">
      <c r="A467" s="21"/>
      <c r="C467" s="14"/>
      <c r="D467" s="21"/>
      <c r="I467" s="21"/>
      <c r="J467" s="21"/>
      <c r="K467" s="21"/>
      <c r="L467" s="21"/>
      <c r="M467" s="21"/>
      <c r="N467" s="21"/>
      <c r="O467" s="21"/>
      <c r="P467" s="21"/>
      <c r="Q467" s="21"/>
      <c r="R467" s="21"/>
      <c r="S467" s="21"/>
      <c r="T467" s="21"/>
      <c r="V467" s="13"/>
      <c r="Y467" s="21"/>
      <c r="Z467" s="21"/>
      <c r="AA467" s="21"/>
      <c r="AD467" s="21"/>
      <c r="AE467" s="21"/>
      <c r="AF467" s="21"/>
      <c r="AG467" s="21"/>
      <c r="AH467" s="21"/>
      <c r="AI467" s="21"/>
    </row>
    <row r="468" spans="1:35" x14ac:dyDescent="0.35">
      <c r="A468" s="21"/>
      <c r="C468" s="14"/>
      <c r="D468" s="21"/>
      <c r="I468" s="21"/>
      <c r="J468" s="21"/>
      <c r="K468" s="21"/>
      <c r="L468" s="21"/>
      <c r="M468" s="21"/>
      <c r="N468" s="21"/>
      <c r="O468" s="21"/>
      <c r="P468" s="21"/>
      <c r="Q468" s="21"/>
      <c r="R468" s="21"/>
      <c r="S468" s="21"/>
      <c r="T468" s="21"/>
      <c r="V468" s="13"/>
      <c r="Y468" s="21"/>
      <c r="Z468" s="21"/>
      <c r="AA468" s="21"/>
      <c r="AD468" s="21"/>
      <c r="AE468" s="21"/>
      <c r="AF468" s="21"/>
      <c r="AG468" s="21"/>
      <c r="AH468" s="21"/>
      <c r="AI468" s="21"/>
    </row>
    <row r="469" spans="1:35" x14ac:dyDescent="0.35">
      <c r="A469" s="21"/>
      <c r="C469" s="14"/>
      <c r="D469" s="21"/>
      <c r="I469" s="21"/>
      <c r="J469" s="21"/>
      <c r="K469" s="21"/>
      <c r="L469" s="21"/>
      <c r="M469" s="21"/>
      <c r="N469" s="21"/>
      <c r="O469" s="21"/>
      <c r="P469" s="21"/>
      <c r="Q469" s="21"/>
      <c r="R469" s="21"/>
      <c r="S469" s="21"/>
      <c r="T469" s="21"/>
      <c r="V469" s="13"/>
      <c r="Y469" s="21"/>
      <c r="Z469" s="21"/>
      <c r="AA469" s="21"/>
      <c r="AD469" s="21"/>
      <c r="AE469" s="21"/>
      <c r="AF469" s="21"/>
      <c r="AG469" s="21"/>
      <c r="AH469" s="21"/>
      <c r="AI469" s="21"/>
    </row>
    <row r="470" spans="1:35" x14ac:dyDescent="0.35">
      <c r="A470" s="21"/>
      <c r="C470" s="14"/>
      <c r="D470" s="21"/>
      <c r="I470" s="21"/>
      <c r="J470" s="21"/>
      <c r="K470" s="21"/>
      <c r="L470" s="21"/>
      <c r="M470" s="21"/>
      <c r="N470" s="21"/>
      <c r="O470" s="21"/>
      <c r="P470" s="21"/>
      <c r="Q470" s="21"/>
      <c r="R470" s="21"/>
      <c r="S470" s="21"/>
      <c r="T470" s="21"/>
      <c r="V470" s="13"/>
      <c r="Y470" s="21"/>
      <c r="Z470" s="21"/>
      <c r="AA470" s="21"/>
      <c r="AD470" s="21"/>
      <c r="AE470" s="21"/>
      <c r="AF470" s="21"/>
      <c r="AG470" s="21"/>
      <c r="AH470" s="21"/>
      <c r="AI470" s="21"/>
    </row>
    <row r="471" spans="1:35" x14ac:dyDescent="0.35">
      <c r="A471" s="21"/>
      <c r="C471" s="14"/>
      <c r="D471" s="21"/>
      <c r="I471" s="21"/>
      <c r="J471" s="21"/>
      <c r="K471" s="21"/>
      <c r="L471" s="21"/>
      <c r="M471" s="21"/>
      <c r="N471" s="21"/>
      <c r="O471" s="21"/>
      <c r="P471" s="21"/>
      <c r="Q471" s="21"/>
      <c r="R471" s="21"/>
      <c r="S471" s="21"/>
      <c r="T471" s="21"/>
      <c r="V471" s="13"/>
      <c r="Y471" s="21"/>
      <c r="Z471" s="21"/>
      <c r="AA471" s="21"/>
      <c r="AD471" s="21"/>
      <c r="AE471" s="21"/>
      <c r="AF471" s="21"/>
      <c r="AG471" s="21"/>
      <c r="AH471" s="21"/>
      <c r="AI471" s="21"/>
    </row>
    <row r="472" spans="1:35" x14ac:dyDescent="0.35">
      <c r="A472" s="21"/>
      <c r="C472" s="14"/>
      <c r="D472" s="21"/>
      <c r="I472" s="21"/>
      <c r="J472" s="21"/>
      <c r="K472" s="21"/>
      <c r="L472" s="21"/>
      <c r="M472" s="21"/>
      <c r="N472" s="21"/>
      <c r="O472" s="21"/>
      <c r="P472" s="21"/>
      <c r="Q472" s="21"/>
      <c r="R472" s="21"/>
      <c r="S472" s="21"/>
      <c r="T472" s="21"/>
      <c r="V472" s="13"/>
      <c r="Y472" s="21"/>
      <c r="Z472" s="21"/>
      <c r="AA472" s="21"/>
      <c r="AD472" s="21"/>
      <c r="AE472" s="21"/>
      <c r="AF472" s="21"/>
      <c r="AG472" s="21"/>
      <c r="AH472" s="21"/>
      <c r="AI472" s="21"/>
    </row>
    <row r="473" spans="1:35" x14ac:dyDescent="0.35">
      <c r="A473" s="21"/>
      <c r="C473" s="14"/>
      <c r="D473" s="21"/>
      <c r="I473" s="21"/>
      <c r="J473" s="21"/>
      <c r="K473" s="21"/>
      <c r="L473" s="21"/>
      <c r="M473" s="21"/>
      <c r="N473" s="21"/>
      <c r="O473" s="21"/>
      <c r="P473" s="21"/>
      <c r="Q473" s="21"/>
      <c r="R473" s="21"/>
      <c r="S473" s="21"/>
      <c r="T473" s="21"/>
      <c r="V473" s="13"/>
      <c r="Y473" s="21"/>
      <c r="Z473" s="21"/>
      <c r="AA473" s="21"/>
      <c r="AD473" s="21"/>
      <c r="AE473" s="21"/>
      <c r="AF473" s="21"/>
      <c r="AG473" s="21"/>
      <c r="AH473" s="21"/>
      <c r="AI473" s="21"/>
    </row>
    <row r="474" spans="1:35" x14ac:dyDescent="0.35">
      <c r="A474" s="21"/>
      <c r="C474" s="14"/>
      <c r="D474" s="21"/>
      <c r="I474" s="21"/>
      <c r="J474" s="21"/>
      <c r="K474" s="21"/>
      <c r="L474" s="21"/>
      <c r="M474" s="21"/>
      <c r="N474" s="21"/>
      <c r="O474" s="21"/>
      <c r="P474" s="21"/>
      <c r="Q474" s="21"/>
      <c r="R474" s="21"/>
      <c r="S474" s="21"/>
      <c r="T474" s="21"/>
      <c r="V474" s="13"/>
      <c r="Y474" s="21"/>
      <c r="Z474" s="21"/>
      <c r="AA474" s="21"/>
      <c r="AD474" s="21"/>
      <c r="AE474" s="21"/>
      <c r="AF474" s="21"/>
      <c r="AG474" s="21"/>
      <c r="AH474" s="21"/>
      <c r="AI474" s="21"/>
    </row>
    <row r="475" spans="1:35" x14ac:dyDescent="0.35">
      <c r="A475" s="21"/>
      <c r="C475" s="14"/>
      <c r="D475" s="21"/>
      <c r="I475" s="21"/>
      <c r="J475" s="21"/>
      <c r="K475" s="21"/>
      <c r="L475" s="21"/>
      <c r="M475" s="21"/>
      <c r="N475" s="21"/>
      <c r="O475" s="21"/>
      <c r="P475" s="21"/>
      <c r="Q475" s="21"/>
      <c r="R475" s="21"/>
      <c r="S475" s="21"/>
      <c r="T475" s="21"/>
      <c r="V475" s="13"/>
      <c r="Y475" s="21"/>
      <c r="Z475" s="21"/>
      <c r="AA475" s="21"/>
      <c r="AD475" s="21"/>
      <c r="AE475" s="21"/>
      <c r="AF475" s="21"/>
      <c r="AG475" s="21"/>
      <c r="AH475" s="21"/>
      <c r="AI475" s="21"/>
    </row>
    <row r="476" spans="1:35" x14ac:dyDescent="0.35">
      <c r="A476" s="21"/>
      <c r="C476" s="14"/>
      <c r="D476" s="21"/>
      <c r="I476" s="21"/>
      <c r="J476" s="21"/>
      <c r="K476" s="21"/>
      <c r="L476" s="21"/>
      <c r="M476" s="21"/>
      <c r="N476" s="21"/>
      <c r="O476" s="21"/>
      <c r="P476" s="21"/>
      <c r="Q476" s="21"/>
      <c r="R476" s="21"/>
      <c r="S476" s="21"/>
      <c r="T476" s="21"/>
      <c r="V476" s="13"/>
      <c r="Y476" s="21"/>
      <c r="Z476" s="21"/>
      <c r="AA476" s="21"/>
      <c r="AD476" s="21"/>
      <c r="AE476" s="21"/>
      <c r="AF476" s="21"/>
      <c r="AG476" s="21"/>
      <c r="AH476" s="21"/>
      <c r="AI476" s="21"/>
    </row>
    <row r="477" spans="1:35" x14ac:dyDescent="0.35">
      <c r="A477" s="21"/>
      <c r="C477" s="14"/>
      <c r="D477" s="21"/>
      <c r="I477" s="21"/>
      <c r="J477" s="21"/>
      <c r="K477" s="21"/>
      <c r="L477" s="21"/>
      <c r="M477" s="21"/>
      <c r="N477" s="21"/>
      <c r="O477" s="21"/>
      <c r="P477" s="21"/>
      <c r="Q477" s="21"/>
      <c r="R477" s="21"/>
      <c r="S477" s="21"/>
      <c r="T477" s="21"/>
      <c r="V477" s="13"/>
      <c r="Y477" s="21"/>
      <c r="Z477" s="21"/>
      <c r="AA477" s="21"/>
      <c r="AD477" s="21"/>
      <c r="AE477" s="21"/>
      <c r="AF477" s="21"/>
      <c r="AG477" s="21"/>
      <c r="AH477" s="21"/>
      <c r="AI477" s="21"/>
    </row>
    <row r="478" spans="1:35" x14ac:dyDescent="0.35">
      <c r="A478" s="21"/>
      <c r="C478" s="14"/>
      <c r="D478" s="21"/>
      <c r="I478" s="21"/>
      <c r="J478" s="21"/>
      <c r="K478" s="21"/>
      <c r="L478" s="21"/>
      <c r="M478" s="21"/>
      <c r="N478" s="21"/>
      <c r="O478" s="21"/>
      <c r="P478" s="21"/>
      <c r="Q478" s="21"/>
      <c r="R478" s="21"/>
      <c r="S478" s="21"/>
      <c r="T478" s="21"/>
      <c r="V478" s="13"/>
      <c r="Y478" s="21"/>
      <c r="Z478" s="21"/>
      <c r="AA478" s="21"/>
      <c r="AD478" s="21"/>
      <c r="AE478" s="21"/>
      <c r="AF478" s="21"/>
      <c r="AG478" s="21"/>
      <c r="AH478" s="21"/>
      <c r="AI478" s="21"/>
    </row>
    <row r="479" spans="1:35" x14ac:dyDescent="0.35">
      <c r="A479" s="21"/>
      <c r="C479" s="14"/>
      <c r="D479" s="21"/>
      <c r="I479" s="21"/>
      <c r="J479" s="21"/>
      <c r="K479" s="21"/>
      <c r="L479" s="21"/>
      <c r="M479" s="21"/>
      <c r="N479" s="21"/>
      <c r="O479" s="21"/>
      <c r="P479" s="21"/>
      <c r="Q479" s="21"/>
      <c r="R479" s="21"/>
      <c r="S479" s="21"/>
      <c r="T479" s="21"/>
      <c r="V479" s="13"/>
      <c r="Y479" s="21"/>
      <c r="Z479" s="21"/>
      <c r="AA479" s="21"/>
      <c r="AD479" s="21"/>
      <c r="AE479" s="21"/>
      <c r="AF479" s="21"/>
      <c r="AG479" s="21"/>
      <c r="AH479" s="21"/>
      <c r="AI479" s="21"/>
    </row>
    <row r="480" spans="1:35" x14ac:dyDescent="0.35">
      <c r="A480" s="21"/>
      <c r="C480" s="14"/>
      <c r="D480" s="21"/>
      <c r="I480" s="21"/>
      <c r="J480" s="21"/>
      <c r="K480" s="21"/>
      <c r="L480" s="21"/>
      <c r="M480" s="21"/>
      <c r="N480" s="21"/>
      <c r="O480" s="21"/>
      <c r="P480" s="21"/>
      <c r="Q480" s="21"/>
      <c r="R480" s="21"/>
      <c r="S480" s="21"/>
      <c r="T480" s="21"/>
      <c r="V480" s="13"/>
      <c r="Y480" s="21"/>
      <c r="Z480" s="21"/>
      <c r="AA480" s="21"/>
      <c r="AD480" s="21"/>
      <c r="AE480" s="21"/>
      <c r="AF480" s="21"/>
      <c r="AG480" s="21"/>
      <c r="AH480" s="21"/>
      <c r="AI480" s="21"/>
    </row>
    <row r="481" spans="1:35" x14ac:dyDescent="0.35">
      <c r="A481" s="21"/>
      <c r="C481" s="14"/>
      <c r="D481" s="21"/>
      <c r="I481" s="21"/>
      <c r="J481" s="21"/>
      <c r="K481" s="21"/>
      <c r="L481" s="21"/>
      <c r="M481" s="21"/>
      <c r="N481" s="21"/>
      <c r="O481" s="21"/>
      <c r="P481" s="21"/>
      <c r="Q481" s="21"/>
      <c r="R481" s="21"/>
      <c r="S481" s="21"/>
      <c r="T481" s="21"/>
      <c r="V481" s="13"/>
      <c r="Y481" s="21"/>
      <c r="Z481" s="21"/>
      <c r="AA481" s="21"/>
      <c r="AD481" s="21"/>
      <c r="AE481" s="21"/>
      <c r="AF481" s="21"/>
      <c r="AG481" s="21"/>
      <c r="AH481" s="21"/>
      <c r="AI481" s="21"/>
    </row>
    <row r="482" spans="1:35" x14ac:dyDescent="0.35">
      <c r="A482" s="21"/>
      <c r="C482" s="14"/>
      <c r="D482" s="21"/>
      <c r="I482" s="21"/>
      <c r="J482" s="21"/>
      <c r="K482" s="21"/>
      <c r="L482" s="21"/>
      <c r="M482" s="21"/>
      <c r="N482" s="21"/>
      <c r="O482" s="21"/>
      <c r="P482" s="21"/>
      <c r="Q482" s="21"/>
      <c r="R482" s="21"/>
      <c r="S482" s="21"/>
      <c r="T482" s="21"/>
      <c r="V482" s="13"/>
      <c r="Y482" s="21"/>
      <c r="Z482" s="21"/>
      <c r="AA482" s="21"/>
      <c r="AD482" s="21"/>
      <c r="AE482" s="21"/>
      <c r="AF482" s="21"/>
      <c r="AG482" s="21"/>
      <c r="AH482" s="21"/>
      <c r="AI482" s="21"/>
    </row>
    <row r="483" spans="1:35" x14ac:dyDescent="0.35">
      <c r="A483" s="21"/>
      <c r="C483" s="14"/>
      <c r="D483" s="21"/>
      <c r="I483" s="21"/>
      <c r="J483" s="21"/>
      <c r="K483" s="21"/>
      <c r="L483" s="21"/>
      <c r="M483" s="21"/>
      <c r="N483" s="21"/>
      <c r="O483" s="21"/>
      <c r="P483" s="21"/>
      <c r="Q483" s="21"/>
      <c r="R483" s="21"/>
      <c r="S483" s="21"/>
      <c r="T483" s="21"/>
      <c r="V483" s="13"/>
      <c r="Y483" s="21"/>
      <c r="Z483" s="21"/>
      <c r="AA483" s="21"/>
      <c r="AD483" s="21"/>
      <c r="AE483" s="21"/>
      <c r="AF483" s="21"/>
      <c r="AG483" s="21"/>
      <c r="AH483" s="21"/>
      <c r="AI483" s="21"/>
    </row>
    <row r="484" spans="1:35" x14ac:dyDescent="0.35">
      <c r="A484" s="21"/>
      <c r="C484" s="14"/>
      <c r="D484" s="21"/>
      <c r="I484" s="21"/>
      <c r="J484" s="21"/>
      <c r="K484" s="21"/>
      <c r="L484" s="21"/>
      <c r="M484" s="21"/>
      <c r="N484" s="21"/>
      <c r="O484" s="21"/>
      <c r="P484" s="21"/>
      <c r="Q484" s="21"/>
      <c r="R484" s="21"/>
      <c r="S484" s="21"/>
      <c r="T484" s="21"/>
      <c r="V484" s="13"/>
      <c r="Y484" s="21"/>
      <c r="Z484" s="21"/>
      <c r="AA484" s="21"/>
      <c r="AD484" s="21"/>
      <c r="AE484" s="21"/>
      <c r="AF484" s="21"/>
      <c r="AG484" s="21"/>
      <c r="AH484" s="21"/>
      <c r="AI484" s="21"/>
    </row>
    <row r="485" spans="1:35" x14ac:dyDescent="0.35">
      <c r="A485" s="21"/>
      <c r="C485" s="14"/>
      <c r="D485" s="21"/>
      <c r="I485" s="21"/>
      <c r="J485" s="21"/>
      <c r="K485" s="21"/>
      <c r="L485" s="21"/>
      <c r="M485" s="21"/>
      <c r="N485" s="21"/>
      <c r="O485" s="21"/>
      <c r="P485" s="21"/>
      <c r="Q485" s="21"/>
      <c r="R485" s="21"/>
      <c r="S485" s="21"/>
      <c r="T485" s="21"/>
      <c r="V485" s="13"/>
      <c r="Y485" s="21"/>
      <c r="Z485" s="21"/>
      <c r="AA485" s="21"/>
      <c r="AD485" s="21"/>
      <c r="AE485" s="21"/>
      <c r="AF485" s="21"/>
      <c r="AG485" s="21"/>
      <c r="AH485" s="21"/>
      <c r="AI485" s="21"/>
    </row>
    <row r="486" spans="1:35" x14ac:dyDescent="0.35">
      <c r="A486" s="21"/>
      <c r="C486" s="14"/>
      <c r="D486" s="21"/>
      <c r="I486" s="21"/>
      <c r="J486" s="21"/>
      <c r="K486" s="21"/>
      <c r="L486" s="21"/>
      <c r="M486" s="21"/>
      <c r="N486" s="21"/>
      <c r="O486" s="21"/>
      <c r="P486" s="21"/>
      <c r="Q486" s="21"/>
      <c r="R486" s="21"/>
      <c r="S486" s="21"/>
      <c r="T486" s="21"/>
      <c r="V486" s="13"/>
      <c r="Y486" s="21"/>
      <c r="Z486" s="21"/>
      <c r="AA486" s="21"/>
      <c r="AD486" s="21"/>
      <c r="AE486" s="21"/>
      <c r="AF486" s="21"/>
      <c r="AG486" s="21"/>
      <c r="AH486" s="21"/>
      <c r="AI486" s="21"/>
    </row>
    <row r="487" spans="1:35" x14ac:dyDescent="0.35">
      <c r="A487" s="21"/>
      <c r="C487" s="14"/>
      <c r="D487" s="21"/>
      <c r="I487" s="21"/>
      <c r="J487" s="21"/>
      <c r="K487" s="21"/>
      <c r="L487" s="21"/>
      <c r="M487" s="21"/>
      <c r="N487" s="21"/>
      <c r="O487" s="21"/>
      <c r="P487" s="21"/>
      <c r="Q487" s="21"/>
      <c r="R487" s="21"/>
      <c r="S487" s="21"/>
      <c r="T487" s="21"/>
      <c r="V487" s="13"/>
      <c r="Y487" s="21"/>
      <c r="Z487" s="21"/>
      <c r="AA487" s="21"/>
      <c r="AD487" s="21"/>
      <c r="AE487" s="21"/>
      <c r="AF487" s="21"/>
      <c r="AG487" s="21"/>
      <c r="AH487" s="21"/>
      <c r="AI487" s="21"/>
    </row>
    <row r="488" spans="1:35" x14ac:dyDescent="0.35">
      <c r="A488" s="21"/>
      <c r="C488" s="14"/>
      <c r="D488" s="21"/>
      <c r="I488" s="21"/>
      <c r="J488" s="21"/>
      <c r="K488" s="21"/>
      <c r="L488" s="21"/>
      <c r="M488" s="21"/>
      <c r="N488" s="21"/>
      <c r="O488" s="21"/>
      <c r="P488" s="21"/>
      <c r="Q488" s="21"/>
      <c r="R488" s="21"/>
      <c r="S488" s="21"/>
      <c r="T488" s="21"/>
      <c r="V488" s="13"/>
      <c r="Y488" s="21"/>
      <c r="Z488" s="21"/>
      <c r="AA488" s="21"/>
      <c r="AD488" s="21"/>
      <c r="AE488" s="21"/>
      <c r="AF488" s="21"/>
      <c r="AG488" s="21"/>
      <c r="AH488" s="21"/>
      <c r="AI488" s="21"/>
    </row>
    <row r="489" spans="1:35" x14ac:dyDescent="0.35">
      <c r="A489" s="21"/>
      <c r="C489" s="14"/>
      <c r="D489" s="21"/>
      <c r="I489" s="21"/>
      <c r="J489" s="21"/>
      <c r="K489" s="21"/>
      <c r="L489" s="21"/>
      <c r="M489" s="21"/>
      <c r="N489" s="21"/>
      <c r="O489" s="21"/>
      <c r="P489" s="21"/>
      <c r="Q489" s="21"/>
      <c r="R489" s="21"/>
      <c r="S489" s="21"/>
      <c r="T489" s="21"/>
      <c r="V489" s="13"/>
      <c r="Y489" s="21"/>
      <c r="Z489" s="21"/>
      <c r="AA489" s="21"/>
      <c r="AD489" s="21"/>
      <c r="AE489" s="21"/>
      <c r="AF489" s="21"/>
      <c r="AG489" s="21"/>
      <c r="AH489" s="21"/>
      <c r="AI489" s="21"/>
    </row>
    <row r="490" spans="1:35" x14ac:dyDescent="0.35">
      <c r="A490" s="21"/>
      <c r="C490" s="14"/>
      <c r="D490" s="21"/>
      <c r="I490" s="21"/>
      <c r="J490" s="21"/>
      <c r="K490" s="21"/>
      <c r="L490" s="21"/>
      <c r="M490" s="21"/>
      <c r="N490" s="21"/>
      <c r="O490" s="21"/>
      <c r="P490" s="21"/>
      <c r="Q490" s="21"/>
      <c r="R490" s="21"/>
      <c r="S490" s="21"/>
      <c r="T490" s="21"/>
      <c r="V490" s="13"/>
      <c r="Y490" s="21"/>
      <c r="Z490" s="21"/>
      <c r="AA490" s="21"/>
      <c r="AD490" s="21"/>
      <c r="AE490" s="21"/>
      <c r="AF490" s="21"/>
      <c r="AG490" s="21"/>
      <c r="AH490" s="21"/>
      <c r="AI490" s="21"/>
    </row>
    <row r="491" spans="1:35" x14ac:dyDescent="0.35">
      <c r="A491" s="21"/>
      <c r="C491" s="14"/>
      <c r="D491" s="21"/>
      <c r="I491" s="21"/>
      <c r="J491" s="21"/>
      <c r="K491" s="21"/>
      <c r="L491" s="21"/>
      <c r="M491" s="21"/>
      <c r="N491" s="21"/>
      <c r="O491" s="21"/>
      <c r="P491" s="21"/>
      <c r="Q491" s="21"/>
      <c r="R491" s="21"/>
      <c r="S491" s="21"/>
      <c r="T491" s="21"/>
      <c r="V491" s="13"/>
      <c r="Y491" s="21"/>
      <c r="Z491" s="21"/>
      <c r="AA491" s="21"/>
      <c r="AD491" s="21"/>
      <c r="AE491" s="21"/>
      <c r="AF491" s="21"/>
      <c r="AG491" s="21"/>
      <c r="AH491" s="21"/>
      <c r="AI491" s="21"/>
    </row>
    <row r="492" spans="1:35" x14ac:dyDescent="0.35">
      <c r="A492" s="21"/>
      <c r="C492" s="14"/>
      <c r="D492" s="21"/>
      <c r="I492" s="21"/>
      <c r="J492" s="21"/>
      <c r="K492" s="21"/>
      <c r="L492" s="21"/>
      <c r="M492" s="21"/>
      <c r="N492" s="21"/>
      <c r="O492" s="21"/>
      <c r="P492" s="21"/>
      <c r="Q492" s="21"/>
      <c r="R492" s="21"/>
      <c r="S492" s="21"/>
      <c r="T492" s="21"/>
      <c r="V492" s="13"/>
      <c r="Y492" s="21"/>
      <c r="Z492" s="21"/>
      <c r="AA492" s="21"/>
      <c r="AD492" s="21"/>
      <c r="AE492" s="21"/>
      <c r="AF492" s="21"/>
      <c r="AG492" s="21"/>
      <c r="AH492" s="21"/>
      <c r="AI492" s="21"/>
    </row>
    <row r="493" spans="1:35" x14ac:dyDescent="0.35">
      <c r="A493" s="21"/>
      <c r="C493" s="14"/>
      <c r="D493" s="21"/>
      <c r="I493" s="21"/>
      <c r="J493" s="21"/>
      <c r="K493" s="21"/>
      <c r="L493" s="21"/>
      <c r="M493" s="21"/>
      <c r="N493" s="21"/>
      <c r="O493" s="21"/>
      <c r="P493" s="21"/>
      <c r="Q493" s="21"/>
      <c r="R493" s="21"/>
      <c r="S493" s="21"/>
      <c r="T493" s="21"/>
      <c r="V493" s="13"/>
      <c r="Y493" s="21"/>
      <c r="Z493" s="21"/>
      <c r="AA493" s="21"/>
      <c r="AD493" s="21"/>
      <c r="AE493" s="21"/>
      <c r="AF493" s="21"/>
      <c r="AG493" s="21"/>
      <c r="AH493" s="21"/>
      <c r="AI493" s="21"/>
    </row>
    <row r="494" spans="1:35" x14ac:dyDescent="0.35">
      <c r="A494" s="21"/>
      <c r="C494" s="14"/>
      <c r="D494" s="21"/>
      <c r="I494" s="21"/>
      <c r="J494" s="21"/>
      <c r="K494" s="21"/>
      <c r="L494" s="21"/>
      <c r="M494" s="21"/>
      <c r="N494" s="21"/>
      <c r="O494" s="21"/>
      <c r="P494" s="21"/>
      <c r="Q494" s="21"/>
      <c r="R494" s="21"/>
      <c r="S494" s="21"/>
      <c r="T494" s="21"/>
      <c r="V494" s="13"/>
      <c r="Y494" s="21"/>
      <c r="Z494" s="21"/>
      <c r="AA494" s="21"/>
      <c r="AD494" s="21"/>
      <c r="AE494" s="21"/>
      <c r="AF494" s="21"/>
      <c r="AG494" s="21"/>
      <c r="AH494" s="21"/>
      <c r="AI494" s="21"/>
    </row>
    <row r="495" spans="1:35" x14ac:dyDescent="0.35">
      <c r="A495" s="21"/>
      <c r="C495" s="14"/>
      <c r="D495" s="21"/>
      <c r="I495" s="21"/>
      <c r="J495" s="21"/>
      <c r="K495" s="21"/>
      <c r="L495" s="21"/>
      <c r="M495" s="21"/>
      <c r="N495" s="21"/>
      <c r="O495" s="21"/>
      <c r="P495" s="21"/>
      <c r="Q495" s="21"/>
      <c r="R495" s="21"/>
      <c r="S495" s="21"/>
      <c r="T495" s="21"/>
      <c r="V495" s="13"/>
      <c r="Y495" s="21"/>
      <c r="Z495" s="21"/>
      <c r="AA495" s="21"/>
      <c r="AD495" s="21"/>
      <c r="AE495" s="21"/>
      <c r="AF495" s="21"/>
      <c r="AG495" s="21"/>
      <c r="AH495" s="21"/>
      <c r="AI495" s="21"/>
    </row>
    <row r="496" spans="1:35" x14ac:dyDescent="0.35">
      <c r="A496" s="21"/>
      <c r="C496" s="14"/>
      <c r="D496" s="21"/>
      <c r="I496" s="21"/>
      <c r="J496" s="21"/>
      <c r="K496" s="21"/>
      <c r="L496" s="21"/>
      <c r="M496" s="21"/>
      <c r="N496" s="21"/>
      <c r="O496" s="21"/>
      <c r="P496" s="21"/>
      <c r="Q496" s="21"/>
      <c r="R496" s="21"/>
      <c r="S496" s="21"/>
      <c r="T496" s="21"/>
      <c r="V496" s="13"/>
      <c r="Y496" s="21"/>
      <c r="Z496" s="21"/>
      <c r="AA496" s="21"/>
      <c r="AD496" s="21"/>
      <c r="AE496" s="21"/>
      <c r="AF496" s="21"/>
      <c r="AG496" s="21"/>
      <c r="AH496" s="21"/>
      <c r="AI496" s="21"/>
    </row>
    <row r="497" spans="1:35" x14ac:dyDescent="0.35">
      <c r="A497" s="21"/>
      <c r="C497" s="14"/>
      <c r="D497" s="21"/>
      <c r="I497" s="21"/>
      <c r="J497" s="21"/>
      <c r="K497" s="21"/>
      <c r="L497" s="21"/>
      <c r="M497" s="21"/>
      <c r="N497" s="21"/>
      <c r="O497" s="21"/>
      <c r="P497" s="21"/>
      <c r="Q497" s="21"/>
      <c r="R497" s="21"/>
      <c r="S497" s="21"/>
      <c r="T497" s="21"/>
      <c r="V497" s="13"/>
      <c r="Y497" s="21"/>
      <c r="Z497" s="21"/>
      <c r="AA497" s="21"/>
      <c r="AD497" s="21"/>
      <c r="AE497" s="21"/>
      <c r="AF497" s="21"/>
      <c r="AG497" s="21"/>
      <c r="AH497" s="21"/>
      <c r="AI497" s="21"/>
    </row>
    <row r="498" spans="1:35" x14ac:dyDescent="0.35">
      <c r="A498" s="21"/>
      <c r="C498" s="14"/>
      <c r="D498" s="21"/>
      <c r="I498" s="21"/>
      <c r="J498" s="21"/>
      <c r="K498" s="21"/>
      <c r="L498" s="21"/>
      <c r="M498" s="21"/>
      <c r="N498" s="21"/>
      <c r="O498" s="21"/>
      <c r="P498" s="21"/>
      <c r="Q498" s="21"/>
      <c r="R498" s="21"/>
      <c r="S498" s="21"/>
      <c r="T498" s="21"/>
      <c r="V498" s="13"/>
      <c r="Y498" s="21"/>
      <c r="Z498" s="21"/>
      <c r="AA498" s="21"/>
      <c r="AD498" s="21"/>
      <c r="AE498" s="21"/>
      <c r="AF498" s="21"/>
      <c r="AG498" s="21"/>
      <c r="AH498" s="21"/>
      <c r="AI498" s="21"/>
    </row>
    <row r="499" spans="1:35" x14ac:dyDescent="0.35">
      <c r="A499" s="21"/>
      <c r="C499" s="14"/>
      <c r="D499" s="21"/>
      <c r="I499" s="21"/>
      <c r="J499" s="21"/>
      <c r="K499" s="21"/>
      <c r="L499" s="21"/>
      <c r="M499" s="21"/>
      <c r="N499" s="21"/>
      <c r="O499" s="21"/>
      <c r="P499" s="21"/>
      <c r="Q499" s="21"/>
      <c r="R499" s="21"/>
      <c r="S499" s="21"/>
      <c r="T499" s="21"/>
      <c r="V499" s="13"/>
      <c r="Y499" s="21"/>
      <c r="Z499" s="21"/>
      <c r="AA499" s="21"/>
      <c r="AD499" s="21"/>
      <c r="AE499" s="21"/>
      <c r="AF499" s="21"/>
      <c r="AG499" s="21"/>
      <c r="AH499" s="21"/>
      <c r="AI499" s="21"/>
    </row>
    <row r="500" spans="1:35" x14ac:dyDescent="0.35">
      <c r="A500" s="21"/>
      <c r="C500" s="14"/>
      <c r="D500" s="21"/>
      <c r="I500" s="21"/>
      <c r="J500" s="21"/>
      <c r="K500" s="21"/>
      <c r="L500" s="21"/>
      <c r="M500" s="21"/>
      <c r="N500" s="21"/>
      <c r="O500" s="21"/>
      <c r="P500" s="21"/>
      <c r="Q500" s="21"/>
      <c r="R500" s="21"/>
      <c r="S500" s="21"/>
      <c r="T500" s="21"/>
      <c r="V500" s="13"/>
      <c r="Y500" s="21"/>
      <c r="Z500" s="21"/>
      <c r="AA500" s="21"/>
      <c r="AD500" s="21"/>
      <c r="AE500" s="21"/>
      <c r="AF500" s="21"/>
      <c r="AG500" s="21"/>
      <c r="AH500" s="21"/>
      <c r="AI500" s="21"/>
    </row>
    <row r="501" spans="1:35" x14ac:dyDescent="0.35">
      <c r="A501" s="21"/>
      <c r="C501" s="14"/>
      <c r="D501" s="21"/>
      <c r="I501" s="21"/>
      <c r="J501" s="21"/>
      <c r="K501" s="21"/>
      <c r="L501" s="21"/>
      <c r="M501" s="21"/>
      <c r="N501" s="21"/>
      <c r="O501" s="21"/>
      <c r="P501" s="21"/>
      <c r="Q501" s="21"/>
      <c r="R501" s="21"/>
      <c r="S501" s="21"/>
      <c r="T501" s="21"/>
      <c r="V501" s="13"/>
      <c r="Y501" s="21"/>
      <c r="Z501" s="21"/>
      <c r="AA501" s="21"/>
      <c r="AD501" s="21"/>
      <c r="AE501" s="21"/>
      <c r="AF501" s="21"/>
      <c r="AG501" s="21"/>
      <c r="AH501" s="21"/>
      <c r="AI501" s="21"/>
    </row>
    <row r="502" spans="1:35" x14ac:dyDescent="0.35">
      <c r="A502" s="21"/>
      <c r="C502" s="14"/>
      <c r="D502" s="21"/>
      <c r="I502" s="21"/>
      <c r="J502" s="21"/>
      <c r="K502" s="21"/>
      <c r="L502" s="21"/>
      <c r="M502" s="21"/>
      <c r="N502" s="21"/>
      <c r="O502" s="21"/>
      <c r="P502" s="21"/>
      <c r="Q502" s="21"/>
      <c r="R502" s="21"/>
      <c r="S502" s="21"/>
      <c r="T502" s="21"/>
      <c r="V502" s="13"/>
      <c r="Y502" s="21"/>
      <c r="Z502" s="21"/>
      <c r="AA502" s="21"/>
      <c r="AD502" s="21"/>
      <c r="AE502" s="21"/>
      <c r="AF502" s="21"/>
      <c r="AG502" s="21"/>
      <c r="AH502" s="21"/>
      <c r="AI502" s="21"/>
    </row>
    <row r="503" spans="1:35" x14ac:dyDescent="0.35">
      <c r="A503" s="21"/>
      <c r="C503" s="14"/>
      <c r="D503" s="21"/>
      <c r="I503" s="21"/>
      <c r="J503" s="21"/>
      <c r="K503" s="21"/>
      <c r="L503" s="21"/>
      <c r="M503" s="21"/>
      <c r="N503" s="21"/>
      <c r="O503" s="21"/>
      <c r="P503" s="21"/>
      <c r="Q503" s="21"/>
      <c r="R503" s="21"/>
      <c r="S503" s="21"/>
      <c r="T503" s="21"/>
      <c r="V503" s="13"/>
      <c r="Y503" s="21"/>
      <c r="Z503" s="21"/>
      <c r="AA503" s="21"/>
      <c r="AD503" s="21"/>
      <c r="AE503" s="21"/>
      <c r="AF503" s="21"/>
      <c r="AG503" s="21"/>
      <c r="AH503" s="21"/>
      <c r="AI503" s="21"/>
    </row>
    <row r="504" spans="1:35" x14ac:dyDescent="0.35">
      <c r="A504" s="21"/>
      <c r="C504" s="14"/>
      <c r="D504" s="21"/>
      <c r="I504" s="21"/>
      <c r="J504" s="21"/>
      <c r="K504" s="21"/>
      <c r="L504" s="21"/>
      <c r="M504" s="21"/>
      <c r="N504" s="21"/>
      <c r="O504" s="21"/>
      <c r="P504" s="21"/>
      <c r="Q504" s="21"/>
      <c r="R504" s="21"/>
      <c r="S504" s="21"/>
      <c r="T504" s="21"/>
      <c r="V504" s="13"/>
      <c r="Y504" s="21"/>
      <c r="Z504" s="21"/>
      <c r="AA504" s="21"/>
      <c r="AD504" s="21"/>
      <c r="AE504" s="21"/>
      <c r="AF504" s="21"/>
      <c r="AG504" s="21"/>
      <c r="AH504" s="21"/>
      <c r="AI504" s="21"/>
    </row>
    <row r="505" spans="1:35" x14ac:dyDescent="0.35">
      <c r="A505" s="21"/>
      <c r="C505" s="14"/>
      <c r="D505" s="21"/>
      <c r="I505" s="21"/>
      <c r="J505" s="21"/>
      <c r="K505" s="21"/>
      <c r="L505" s="21"/>
      <c r="M505" s="21"/>
      <c r="N505" s="21"/>
      <c r="O505" s="21"/>
      <c r="P505" s="21"/>
      <c r="Q505" s="21"/>
      <c r="R505" s="21"/>
      <c r="S505" s="21"/>
      <c r="T505" s="21"/>
      <c r="V505" s="13"/>
      <c r="Y505" s="21"/>
      <c r="Z505" s="21"/>
      <c r="AA505" s="21"/>
      <c r="AD505" s="21"/>
      <c r="AE505" s="21"/>
      <c r="AF505" s="21"/>
      <c r="AG505" s="21"/>
      <c r="AH505" s="21"/>
      <c r="AI505" s="21"/>
    </row>
    <row r="506" spans="1:35" x14ac:dyDescent="0.35">
      <c r="A506" s="21"/>
      <c r="C506" s="14"/>
      <c r="D506" s="21"/>
      <c r="I506" s="21"/>
      <c r="J506" s="21"/>
      <c r="K506" s="21"/>
      <c r="L506" s="21"/>
      <c r="M506" s="21"/>
      <c r="N506" s="21"/>
      <c r="O506" s="21"/>
      <c r="P506" s="21"/>
      <c r="Q506" s="21"/>
      <c r="R506" s="21"/>
      <c r="S506" s="21"/>
      <c r="T506" s="21"/>
      <c r="V506" s="13"/>
      <c r="Y506" s="21"/>
      <c r="Z506" s="21"/>
      <c r="AA506" s="21"/>
      <c r="AD506" s="21"/>
      <c r="AE506" s="21"/>
      <c r="AF506" s="21"/>
      <c r="AG506" s="21"/>
      <c r="AH506" s="21"/>
      <c r="AI506" s="21"/>
    </row>
    <row r="507" spans="1:35" x14ac:dyDescent="0.35">
      <c r="A507" s="21"/>
      <c r="C507" s="14"/>
      <c r="D507" s="21"/>
      <c r="I507" s="21"/>
      <c r="J507" s="21"/>
      <c r="K507" s="21"/>
      <c r="L507" s="21"/>
      <c r="M507" s="21"/>
      <c r="N507" s="21"/>
      <c r="O507" s="21"/>
      <c r="P507" s="21"/>
      <c r="Q507" s="21"/>
      <c r="R507" s="21"/>
      <c r="S507" s="21"/>
      <c r="T507" s="21"/>
      <c r="V507" s="13"/>
      <c r="Y507" s="21"/>
      <c r="Z507" s="21"/>
      <c r="AA507" s="21"/>
      <c r="AD507" s="21"/>
      <c r="AE507" s="21"/>
      <c r="AF507" s="21"/>
      <c r="AG507" s="21"/>
      <c r="AH507" s="21"/>
      <c r="AI507" s="21"/>
    </row>
    <row r="508" spans="1:35" x14ac:dyDescent="0.35">
      <c r="A508" s="21"/>
      <c r="C508" s="14"/>
      <c r="D508" s="21"/>
      <c r="I508" s="21"/>
      <c r="J508" s="21"/>
      <c r="K508" s="21"/>
      <c r="L508" s="21"/>
      <c r="M508" s="21"/>
      <c r="N508" s="21"/>
      <c r="O508" s="21"/>
      <c r="P508" s="21"/>
      <c r="Q508" s="21"/>
      <c r="R508" s="21"/>
      <c r="S508" s="21"/>
      <c r="T508" s="21"/>
      <c r="V508" s="13"/>
      <c r="Y508" s="21"/>
      <c r="Z508" s="21"/>
      <c r="AA508" s="21"/>
      <c r="AD508" s="21"/>
      <c r="AE508" s="21"/>
      <c r="AF508" s="21"/>
      <c r="AG508" s="21"/>
      <c r="AH508" s="21"/>
      <c r="AI508" s="21"/>
    </row>
    <row r="509" spans="1:35" x14ac:dyDescent="0.35">
      <c r="A509" s="21"/>
      <c r="C509" s="14"/>
      <c r="D509" s="21"/>
      <c r="I509" s="21"/>
      <c r="J509" s="21"/>
      <c r="K509" s="21"/>
      <c r="L509" s="21"/>
      <c r="M509" s="21"/>
      <c r="N509" s="21"/>
      <c r="O509" s="21"/>
      <c r="P509" s="21"/>
      <c r="Q509" s="21"/>
      <c r="R509" s="21"/>
      <c r="S509" s="21"/>
      <c r="T509" s="21"/>
      <c r="V509" s="13"/>
      <c r="Y509" s="21"/>
      <c r="Z509" s="21"/>
      <c r="AA509" s="21"/>
      <c r="AD509" s="21"/>
      <c r="AE509" s="21"/>
      <c r="AF509" s="21"/>
      <c r="AG509" s="21"/>
      <c r="AH509" s="21"/>
      <c r="AI509" s="21"/>
    </row>
    <row r="510" spans="1:35" x14ac:dyDescent="0.35">
      <c r="A510" s="21"/>
      <c r="C510" s="14"/>
      <c r="D510" s="21"/>
      <c r="I510" s="21"/>
      <c r="J510" s="21"/>
      <c r="K510" s="21"/>
      <c r="L510" s="21"/>
      <c r="M510" s="21"/>
      <c r="N510" s="21"/>
      <c r="O510" s="21"/>
      <c r="P510" s="21"/>
      <c r="Q510" s="21"/>
      <c r="R510" s="21"/>
      <c r="S510" s="21"/>
      <c r="T510" s="21"/>
      <c r="V510" s="13"/>
      <c r="Y510" s="21"/>
      <c r="Z510" s="21"/>
      <c r="AA510" s="21"/>
      <c r="AD510" s="21"/>
      <c r="AE510" s="21"/>
      <c r="AF510" s="21"/>
      <c r="AG510" s="21"/>
      <c r="AH510" s="21"/>
      <c r="AI510" s="21"/>
    </row>
    <row r="511" spans="1:35" x14ac:dyDescent="0.35">
      <c r="A511" s="21"/>
      <c r="C511" s="14"/>
      <c r="D511" s="21"/>
      <c r="I511" s="21"/>
      <c r="J511" s="21"/>
      <c r="K511" s="21"/>
      <c r="L511" s="21"/>
      <c r="M511" s="21"/>
      <c r="N511" s="21"/>
      <c r="O511" s="21"/>
      <c r="P511" s="21"/>
      <c r="Q511" s="21"/>
      <c r="R511" s="21"/>
      <c r="S511" s="21"/>
      <c r="T511" s="21"/>
      <c r="V511" s="13"/>
      <c r="Y511" s="21"/>
      <c r="Z511" s="21"/>
      <c r="AA511" s="21"/>
      <c r="AD511" s="21"/>
      <c r="AE511" s="21"/>
      <c r="AF511" s="21"/>
      <c r="AG511" s="21"/>
      <c r="AH511" s="21"/>
      <c r="AI511" s="21"/>
    </row>
    <row r="512" spans="1:35" x14ac:dyDescent="0.35">
      <c r="A512" s="21"/>
      <c r="C512" s="14"/>
      <c r="D512" s="21"/>
      <c r="I512" s="21"/>
      <c r="J512" s="21"/>
      <c r="K512" s="21"/>
      <c r="L512" s="21"/>
      <c r="M512" s="21"/>
      <c r="N512" s="21"/>
      <c r="O512" s="21"/>
      <c r="P512" s="21"/>
      <c r="Q512" s="21"/>
      <c r="R512" s="21"/>
      <c r="S512" s="21"/>
      <c r="T512" s="21"/>
      <c r="V512" s="13"/>
      <c r="Y512" s="21"/>
      <c r="Z512" s="21"/>
      <c r="AA512" s="21"/>
      <c r="AD512" s="21"/>
      <c r="AE512" s="21"/>
      <c r="AF512" s="21"/>
      <c r="AG512" s="21"/>
      <c r="AH512" s="21"/>
      <c r="AI512" s="21"/>
    </row>
    <row r="513" spans="1:35" x14ac:dyDescent="0.35">
      <c r="A513" s="21"/>
      <c r="C513" s="14"/>
      <c r="D513" s="21"/>
      <c r="I513" s="21"/>
      <c r="J513" s="21"/>
      <c r="K513" s="21"/>
      <c r="L513" s="21"/>
      <c r="M513" s="21"/>
      <c r="N513" s="21"/>
      <c r="O513" s="21"/>
      <c r="P513" s="21"/>
      <c r="Q513" s="21"/>
      <c r="R513" s="21"/>
      <c r="S513" s="21"/>
      <c r="T513" s="21"/>
      <c r="V513" s="13"/>
      <c r="Y513" s="21"/>
      <c r="Z513" s="21"/>
      <c r="AA513" s="21"/>
      <c r="AD513" s="21"/>
      <c r="AE513" s="21"/>
      <c r="AF513" s="21"/>
      <c r="AG513" s="21"/>
      <c r="AH513" s="21"/>
      <c r="AI513" s="21"/>
    </row>
    <row r="514" spans="1:35" x14ac:dyDescent="0.35">
      <c r="A514" s="21"/>
      <c r="C514" s="14"/>
      <c r="D514" s="21"/>
      <c r="I514" s="21"/>
      <c r="J514" s="21"/>
      <c r="K514" s="21"/>
      <c r="L514" s="21"/>
      <c r="M514" s="21"/>
      <c r="N514" s="21"/>
      <c r="O514" s="21"/>
      <c r="P514" s="21"/>
      <c r="Q514" s="21"/>
      <c r="R514" s="21"/>
      <c r="S514" s="21"/>
      <c r="T514" s="21"/>
      <c r="V514" s="13"/>
      <c r="Y514" s="21"/>
      <c r="Z514" s="21"/>
      <c r="AA514" s="21"/>
      <c r="AD514" s="21"/>
      <c r="AE514" s="21"/>
      <c r="AF514" s="21"/>
      <c r="AG514" s="21"/>
      <c r="AH514" s="21"/>
      <c r="AI514" s="21"/>
    </row>
    <row r="515" spans="1:35" x14ac:dyDescent="0.35">
      <c r="A515" s="21"/>
      <c r="C515" s="14"/>
      <c r="D515" s="21"/>
      <c r="I515" s="21"/>
      <c r="J515" s="21"/>
      <c r="K515" s="21"/>
      <c r="L515" s="21"/>
      <c r="M515" s="21"/>
      <c r="N515" s="21"/>
      <c r="O515" s="21"/>
      <c r="P515" s="21"/>
      <c r="Q515" s="21"/>
      <c r="R515" s="21"/>
      <c r="S515" s="21"/>
      <c r="T515" s="21"/>
      <c r="V515" s="13"/>
      <c r="Y515" s="21"/>
      <c r="Z515" s="21"/>
      <c r="AA515" s="21"/>
      <c r="AD515" s="21"/>
      <c r="AE515" s="21"/>
      <c r="AF515" s="21"/>
      <c r="AG515" s="21"/>
      <c r="AH515" s="21"/>
      <c r="AI515" s="21"/>
    </row>
    <row r="516" spans="1:35" x14ac:dyDescent="0.35">
      <c r="A516" s="21"/>
      <c r="C516" s="14"/>
      <c r="D516" s="21"/>
      <c r="I516" s="21"/>
      <c r="J516" s="21"/>
      <c r="K516" s="21"/>
      <c r="L516" s="21"/>
      <c r="M516" s="21"/>
      <c r="N516" s="21"/>
      <c r="O516" s="21"/>
      <c r="P516" s="21"/>
      <c r="Q516" s="21"/>
      <c r="R516" s="21"/>
      <c r="S516" s="21"/>
      <c r="T516" s="21"/>
      <c r="V516" s="13"/>
      <c r="Y516" s="21"/>
      <c r="Z516" s="21"/>
      <c r="AA516" s="21"/>
      <c r="AD516" s="21"/>
      <c r="AE516" s="21"/>
      <c r="AF516" s="21"/>
      <c r="AG516" s="21"/>
      <c r="AH516" s="21"/>
      <c r="AI516" s="21"/>
    </row>
    <row r="517" spans="1:35" x14ac:dyDescent="0.35">
      <c r="A517" s="21"/>
      <c r="C517" s="14"/>
      <c r="D517" s="21"/>
      <c r="I517" s="21"/>
      <c r="J517" s="21"/>
      <c r="K517" s="21"/>
      <c r="L517" s="21"/>
      <c r="M517" s="21"/>
      <c r="N517" s="21"/>
      <c r="O517" s="21"/>
      <c r="P517" s="21"/>
      <c r="Q517" s="21"/>
      <c r="R517" s="21"/>
      <c r="S517" s="21"/>
      <c r="T517" s="21"/>
      <c r="V517" s="13"/>
      <c r="Y517" s="21"/>
      <c r="Z517" s="21"/>
      <c r="AA517" s="21"/>
      <c r="AD517" s="21"/>
      <c r="AE517" s="21"/>
      <c r="AF517" s="21"/>
      <c r="AG517" s="21"/>
      <c r="AH517" s="21"/>
      <c r="AI517" s="21"/>
    </row>
    <row r="518" spans="1:35" x14ac:dyDescent="0.35">
      <c r="A518" s="21"/>
      <c r="C518" s="14"/>
      <c r="D518" s="21"/>
      <c r="I518" s="21"/>
      <c r="J518" s="21"/>
      <c r="K518" s="21"/>
      <c r="L518" s="21"/>
      <c r="M518" s="21"/>
      <c r="N518" s="21"/>
      <c r="O518" s="21"/>
      <c r="P518" s="21"/>
      <c r="Q518" s="21"/>
      <c r="R518" s="21"/>
      <c r="S518" s="21"/>
      <c r="T518" s="21"/>
      <c r="V518" s="13"/>
      <c r="Y518" s="21"/>
      <c r="Z518" s="21"/>
      <c r="AA518" s="21"/>
      <c r="AD518" s="21"/>
      <c r="AE518" s="21"/>
      <c r="AF518" s="21"/>
      <c r="AG518" s="21"/>
      <c r="AH518" s="21"/>
      <c r="AI518" s="21"/>
    </row>
    <row r="519" spans="1:35" x14ac:dyDescent="0.35">
      <c r="A519" s="21"/>
      <c r="C519" s="14"/>
      <c r="D519" s="21"/>
      <c r="I519" s="21"/>
      <c r="J519" s="21"/>
      <c r="K519" s="21"/>
      <c r="L519" s="21"/>
      <c r="M519" s="21"/>
      <c r="N519" s="21"/>
      <c r="O519" s="21"/>
      <c r="P519" s="21"/>
      <c r="Q519" s="21"/>
      <c r="R519" s="21"/>
      <c r="S519" s="21"/>
      <c r="T519" s="21"/>
      <c r="V519" s="13"/>
      <c r="Y519" s="21"/>
      <c r="Z519" s="21"/>
      <c r="AA519" s="21"/>
      <c r="AD519" s="21"/>
      <c r="AE519" s="21"/>
      <c r="AF519" s="21"/>
      <c r="AG519" s="21"/>
      <c r="AH519" s="21"/>
      <c r="AI519" s="21"/>
    </row>
    <row r="520" spans="1:35" x14ac:dyDescent="0.35">
      <c r="A520" s="21"/>
      <c r="C520" s="14"/>
      <c r="D520" s="21"/>
      <c r="I520" s="21"/>
      <c r="J520" s="21"/>
      <c r="K520" s="21"/>
      <c r="L520" s="21"/>
      <c r="M520" s="21"/>
      <c r="N520" s="21"/>
      <c r="O520" s="21"/>
      <c r="P520" s="21"/>
      <c r="Q520" s="21"/>
      <c r="R520" s="21"/>
      <c r="S520" s="21"/>
      <c r="T520" s="21"/>
      <c r="V520" s="13"/>
      <c r="Y520" s="21"/>
      <c r="Z520" s="21"/>
      <c r="AA520" s="21"/>
      <c r="AD520" s="21"/>
      <c r="AE520" s="21"/>
      <c r="AF520" s="21"/>
      <c r="AG520" s="21"/>
      <c r="AH520" s="21"/>
      <c r="AI520" s="21"/>
    </row>
    <row r="521" spans="1:35" x14ac:dyDescent="0.35">
      <c r="A521" s="21"/>
      <c r="C521" s="14"/>
      <c r="D521" s="21"/>
      <c r="I521" s="21"/>
      <c r="J521" s="21"/>
      <c r="K521" s="21"/>
      <c r="L521" s="21"/>
      <c r="M521" s="21"/>
      <c r="N521" s="21"/>
      <c r="O521" s="21"/>
      <c r="P521" s="21"/>
      <c r="Q521" s="21"/>
      <c r="R521" s="21"/>
      <c r="S521" s="21"/>
      <c r="T521" s="21"/>
      <c r="V521" s="13"/>
      <c r="Y521" s="21"/>
      <c r="Z521" s="21"/>
      <c r="AA521" s="21"/>
      <c r="AD521" s="21"/>
      <c r="AE521" s="21"/>
      <c r="AF521" s="21"/>
      <c r="AG521" s="21"/>
      <c r="AH521" s="21"/>
      <c r="AI521" s="21"/>
    </row>
    <row r="522" spans="1:35" x14ac:dyDescent="0.35">
      <c r="A522" s="21"/>
      <c r="C522" s="14"/>
      <c r="D522" s="21"/>
      <c r="I522" s="21"/>
      <c r="J522" s="21"/>
      <c r="K522" s="21"/>
      <c r="L522" s="21"/>
      <c r="M522" s="21"/>
      <c r="N522" s="21"/>
      <c r="O522" s="21"/>
      <c r="P522" s="21"/>
      <c r="Q522" s="21"/>
      <c r="R522" s="21"/>
      <c r="S522" s="21"/>
      <c r="T522" s="21"/>
      <c r="V522" s="13"/>
      <c r="Y522" s="21"/>
      <c r="Z522" s="21"/>
      <c r="AA522" s="21"/>
      <c r="AD522" s="21"/>
      <c r="AE522" s="21"/>
      <c r="AF522" s="21"/>
      <c r="AG522" s="21"/>
      <c r="AH522" s="21"/>
      <c r="AI522" s="21"/>
    </row>
    <row r="523" spans="1:35" x14ac:dyDescent="0.35">
      <c r="A523" s="21"/>
      <c r="C523" s="14"/>
      <c r="D523" s="21"/>
      <c r="I523" s="21"/>
      <c r="J523" s="21"/>
      <c r="K523" s="21"/>
      <c r="L523" s="21"/>
      <c r="M523" s="21"/>
      <c r="N523" s="21"/>
      <c r="O523" s="21"/>
      <c r="P523" s="21"/>
      <c r="Q523" s="21"/>
      <c r="R523" s="21"/>
      <c r="S523" s="21"/>
      <c r="T523" s="21"/>
      <c r="V523" s="13"/>
      <c r="Y523" s="21"/>
      <c r="Z523" s="21"/>
      <c r="AA523" s="21"/>
      <c r="AD523" s="21"/>
      <c r="AE523" s="21"/>
      <c r="AF523" s="21"/>
      <c r="AG523" s="21"/>
      <c r="AH523" s="21"/>
      <c r="AI523" s="21"/>
    </row>
    <row r="524" spans="1:35" x14ac:dyDescent="0.35">
      <c r="A524" s="21"/>
      <c r="C524" s="14"/>
      <c r="D524" s="21"/>
      <c r="I524" s="21"/>
      <c r="J524" s="21"/>
      <c r="K524" s="21"/>
      <c r="L524" s="21"/>
      <c r="M524" s="21"/>
      <c r="N524" s="21"/>
      <c r="O524" s="21"/>
      <c r="P524" s="21"/>
      <c r="Q524" s="21"/>
      <c r="R524" s="21"/>
      <c r="S524" s="21"/>
      <c r="T524" s="21"/>
      <c r="V524" s="13"/>
      <c r="Y524" s="21"/>
      <c r="Z524" s="21"/>
      <c r="AA524" s="21"/>
      <c r="AD524" s="21"/>
      <c r="AE524" s="21"/>
      <c r="AF524" s="21"/>
      <c r="AG524" s="21"/>
      <c r="AH524" s="21"/>
      <c r="AI524" s="21"/>
    </row>
    <row r="525" spans="1:35" x14ac:dyDescent="0.35">
      <c r="A525" s="21"/>
      <c r="C525" s="14"/>
      <c r="D525" s="21"/>
      <c r="I525" s="21"/>
      <c r="J525" s="21"/>
      <c r="K525" s="21"/>
      <c r="L525" s="21"/>
      <c r="M525" s="21"/>
      <c r="N525" s="21"/>
      <c r="O525" s="21"/>
      <c r="P525" s="21"/>
      <c r="Q525" s="21"/>
      <c r="R525" s="21"/>
      <c r="S525" s="21"/>
      <c r="T525" s="21"/>
      <c r="V525" s="13"/>
      <c r="Y525" s="21"/>
      <c r="Z525" s="21"/>
      <c r="AA525" s="21"/>
      <c r="AD525" s="21"/>
      <c r="AE525" s="21"/>
      <c r="AF525" s="21"/>
      <c r="AG525" s="21"/>
      <c r="AH525" s="21"/>
      <c r="AI525" s="21"/>
    </row>
    <row r="526" spans="1:35" x14ac:dyDescent="0.35">
      <c r="A526" s="21"/>
      <c r="C526" s="14"/>
      <c r="D526" s="21"/>
      <c r="I526" s="21"/>
      <c r="J526" s="21"/>
      <c r="K526" s="21"/>
      <c r="L526" s="21"/>
      <c r="M526" s="21"/>
      <c r="N526" s="21"/>
      <c r="O526" s="21"/>
      <c r="P526" s="21"/>
      <c r="Q526" s="21"/>
      <c r="R526" s="21"/>
      <c r="S526" s="21"/>
      <c r="T526" s="21"/>
      <c r="V526" s="13"/>
      <c r="Y526" s="21"/>
      <c r="Z526" s="21"/>
      <c r="AA526" s="21"/>
      <c r="AD526" s="21"/>
      <c r="AE526" s="21"/>
      <c r="AF526" s="21"/>
      <c r="AG526" s="21"/>
      <c r="AH526" s="21"/>
      <c r="AI526" s="21"/>
    </row>
    <row r="527" spans="1:35" x14ac:dyDescent="0.35">
      <c r="A527" s="21"/>
      <c r="C527" s="14"/>
      <c r="D527" s="21"/>
      <c r="I527" s="21"/>
      <c r="J527" s="21"/>
      <c r="K527" s="21"/>
      <c r="L527" s="21"/>
      <c r="M527" s="21"/>
      <c r="N527" s="21"/>
      <c r="O527" s="21"/>
      <c r="P527" s="21"/>
      <c r="Q527" s="21"/>
      <c r="R527" s="21"/>
      <c r="S527" s="21"/>
      <c r="T527" s="21"/>
      <c r="V527" s="13"/>
      <c r="Y527" s="21"/>
      <c r="Z527" s="21"/>
      <c r="AA527" s="21"/>
      <c r="AD527" s="21"/>
      <c r="AE527" s="21"/>
      <c r="AF527" s="21"/>
      <c r="AG527" s="21"/>
      <c r="AH527" s="21"/>
      <c r="AI527" s="21"/>
    </row>
    <row r="528" spans="1:35" x14ac:dyDescent="0.35">
      <c r="A528" s="21"/>
      <c r="C528" s="14"/>
      <c r="D528" s="21"/>
      <c r="I528" s="21"/>
      <c r="J528" s="21"/>
      <c r="K528" s="21"/>
      <c r="L528" s="21"/>
      <c r="M528" s="21"/>
      <c r="N528" s="21"/>
      <c r="O528" s="21"/>
      <c r="P528" s="21"/>
      <c r="Q528" s="21"/>
      <c r="R528" s="21"/>
      <c r="S528" s="21"/>
      <c r="T528" s="21"/>
      <c r="V528" s="13"/>
      <c r="Y528" s="21"/>
      <c r="Z528" s="21"/>
      <c r="AA528" s="21"/>
      <c r="AD528" s="21"/>
      <c r="AE528" s="21"/>
      <c r="AF528" s="21"/>
      <c r="AG528" s="21"/>
      <c r="AH528" s="21"/>
      <c r="AI528" s="21"/>
    </row>
    <row r="529" spans="1:35" x14ac:dyDescent="0.35">
      <c r="A529" s="21"/>
      <c r="C529" s="14"/>
      <c r="D529" s="21"/>
      <c r="I529" s="21"/>
      <c r="J529" s="21"/>
      <c r="K529" s="21"/>
      <c r="L529" s="21"/>
      <c r="M529" s="21"/>
      <c r="N529" s="21"/>
      <c r="O529" s="21"/>
      <c r="P529" s="21"/>
      <c r="Q529" s="21"/>
      <c r="R529" s="21"/>
      <c r="S529" s="21"/>
      <c r="T529" s="21"/>
      <c r="V529" s="13"/>
      <c r="Y529" s="21"/>
      <c r="Z529" s="21"/>
      <c r="AA529" s="21"/>
      <c r="AD529" s="21"/>
      <c r="AE529" s="21"/>
      <c r="AF529" s="21"/>
      <c r="AG529" s="21"/>
      <c r="AH529" s="21"/>
      <c r="AI529" s="21"/>
    </row>
    <row r="530" spans="1:35" x14ac:dyDescent="0.35">
      <c r="A530" s="21"/>
      <c r="C530" s="14"/>
      <c r="D530" s="21"/>
      <c r="I530" s="21"/>
      <c r="J530" s="21"/>
      <c r="K530" s="21"/>
      <c r="L530" s="21"/>
      <c r="M530" s="21"/>
      <c r="N530" s="21"/>
      <c r="O530" s="21"/>
      <c r="P530" s="21"/>
      <c r="Q530" s="21"/>
      <c r="R530" s="21"/>
      <c r="S530" s="21"/>
      <c r="T530" s="21"/>
      <c r="V530" s="13"/>
      <c r="Y530" s="21"/>
      <c r="Z530" s="21"/>
      <c r="AA530" s="21"/>
      <c r="AD530" s="21"/>
      <c r="AE530" s="21"/>
      <c r="AF530" s="21"/>
      <c r="AG530" s="21"/>
      <c r="AH530" s="21"/>
      <c r="AI530" s="21"/>
    </row>
    <row r="531" spans="1:35" x14ac:dyDescent="0.35">
      <c r="A531" s="21"/>
      <c r="C531" s="14"/>
      <c r="D531" s="21"/>
      <c r="I531" s="21"/>
      <c r="J531" s="21"/>
      <c r="K531" s="21"/>
      <c r="L531" s="21"/>
      <c r="M531" s="21"/>
      <c r="N531" s="21"/>
      <c r="O531" s="21"/>
      <c r="P531" s="21"/>
      <c r="Q531" s="21"/>
      <c r="R531" s="21"/>
      <c r="S531" s="21"/>
      <c r="T531" s="21"/>
      <c r="V531" s="13"/>
      <c r="Y531" s="21"/>
      <c r="Z531" s="21"/>
      <c r="AA531" s="21"/>
      <c r="AD531" s="21"/>
      <c r="AE531" s="21"/>
      <c r="AF531" s="21"/>
      <c r="AG531" s="21"/>
      <c r="AH531" s="21"/>
      <c r="AI531" s="21"/>
    </row>
    <row r="532" spans="1:35" x14ac:dyDescent="0.35">
      <c r="A532" s="21"/>
      <c r="C532" s="14"/>
      <c r="D532" s="21"/>
      <c r="I532" s="21"/>
      <c r="J532" s="21"/>
      <c r="K532" s="21"/>
      <c r="L532" s="21"/>
      <c r="M532" s="21"/>
      <c r="N532" s="21"/>
      <c r="O532" s="21"/>
      <c r="P532" s="21"/>
      <c r="Q532" s="21"/>
      <c r="R532" s="21"/>
      <c r="S532" s="21"/>
      <c r="T532" s="21"/>
      <c r="V532" s="13"/>
      <c r="Y532" s="21"/>
      <c r="Z532" s="21"/>
      <c r="AA532" s="21"/>
      <c r="AD532" s="21"/>
      <c r="AE532" s="21"/>
      <c r="AF532" s="21"/>
      <c r="AG532" s="21"/>
      <c r="AH532" s="21"/>
      <c r="AI532" s="21"/>
    </row>
    <row r="533" spans="1:35" x14ac:dyDescent="0.35">
      <c r="A533" s="21"/>
      <c r="C533" s="14"/>
      <c r="D533" s="21"/>
      <c r="I533" s="21"/>
      <c r="J533" s="21"/>
      <c r="K533" s="21"/>
      <c r="L533" s="21"/>
      <c r="M533" s="21"/>
      <c r="N533" s="21"/>
      <c r="O533" s="21"/>
      <c r="P533" s="21"/>
      <c r="Q533" s="21"/>
      <c r="R533" s="21"/>
      <c r="S533" s="21"/>
      <c r="T533" s="21"/>
      <c r="V533" s="13"/>
      <c r="Y533" s="21"/>
      <c r="Z533" s="21"/>
      <c r="AA533" s="21"/>
      <c r="AD533" s="21"/>
      <c r="AE533" s="21"/>
      <c r="AF533" s="21"/>
      <c r="AG533" s="21"/>
      <c r="AH533" s="21"/>
      <c r="AI533" s="21"/>
    </row>
    <row r="534" spans="1:35" x14ac:dyDescent="0.35">
      <c r="A534" s="21"/>
      <c r="C534" s="14"/>
      <c r="D534" s="21"/>
      <c r="I534" s="21"/>
      <c r="J534" s="21"/>
      <c r="K534" s="21"/>
      <c r="L534" s="21"/>
      <c r="M534" s="21"/>
      <c r="N534" s="21"/>
      <c r="O534" s="21"/>
      <c r="P534" s="21"/>
      <c r="Q534" s="21"/>
      <c r="R534" s="21"/>
      <c r="S534" s="21"/>
      <c r="T534" s="21"/>
      <c r="V534" s="13"/>
      <c r="Y534" s="21"/>
      <c r="Z534" s="21"/>
      <c r="AA534" s="21"/>
      <c r="AD534" s="21"/>
      <c r="AE534" s="21"/>
      <c r="AF534" s="21"/>
      <c r="AG534" s="21"/>
      <c r="AH534" s="21"/>
      <c r="AI534" s="21"/>
    </row>
    <row r="535" spans="1:35" x14ac:dyDescent="0.35">
      <c r="A535" s="21"/>
      <c r="C535" s="14"/>
      <c r="D535" s="21"/>
      <c r="I535" s="21"/>
      <c r="J535" s="21"/>
      <c r="K535" s="21"/>
      <c r="L535" s="21"/>
      <c r="M535" s="21"/>
      <c r="N535" s="21"/>
      <c r="O535" s="21"/>
      <c r="P535" s="21"/>
      <c r="Q535" s="21"/>
      <c r="R535" s="21"/>
      <c r="S535" s="21"/>
      <c r="T535" s="21"/>
      <c r="V535" s="13"/>
      <c r="Y535" s="21"/>
      <c r="Z535" s="21"/>
      <c r="AA535" s="21"/>
      <c r="AD535" s="21"/>
      <c r="AE535" s="21"/>
      <c r="AF535" s="21"/>
      <c r="AG535" s="21"/>
      <c r="AH535" s="21"/>
      <c r="AI535" s="21"/>
    </row>
    <row r="536" spans="1:35" x14ac:dyDescent="0.35">
      <c r="A536" s="21"/>
      <c r="C536" s="14"/>
      <c r="D536" s="21"/>
      <c r="I536" s="21"/>
      <c r="J536" s="21"/>
      <c r="K536" s="21"/>
      <c r="L536" s="21"/>
      <c r="M536" s="21"/>
      <c r="N536" s="21"/>
      <c r="O536" s="21"/>
      <c r="P536" s="21"/>
      <c r="Q536" s="21"/>
      <c r="R536" s="21"/>
      <c r="S536" s="21"/>
      <c r="T536" s="21"/>
      <c r="V536" s="13"/>
      <c r="Y536" s="21"/>
      <c r="Z536" s="21"/>
      <c r="AA536" s="21"/>
      <c r="AD536" s="21"/>
      <c r="AE536" s="21"/>
      <c r="AF536" s="21"/>
      <c r="AG536" s="21"/>
      <c r="AH536" s="21"/>
      <c r="AI536" s="21"/>
    </row>
    <row r="537" spans="1:35" x14ac:dyDescent="0.35">
      <c r="A537" s="21"/>
      <c r="C537" s="14"/>
      <c r="D537" s="21"/>
      <c r="I537" s="21"/>
      <c r="J537" s="21"/>
      <c r="K537" s="21"/>
      <c r="L537" s="21"/>
      <c r="M537" s="21"/>
      <c r="N537" s="21"/>
      <c r="O537" s="21"/>
      <c r="P537" s="21"/>
      <c r="Q537" s="21"/>
      <c r="R537" s="21"/>
      <c r="S537" s="21"/>
      <c r="T537" s="21"/>
      <c r="V537" s="13"/>
      <c r="Y537" s="21"/>
      <c r="Z537" s="21"/>
      <c r="AA537" s="21"/>
      <c r="AD537" s="21"/>
      <c r="AE537" s="21"/>
      <c r="AF537" s="21"/>
      <c r="AG537" s="21"/>
      <c r="AH537" s="21"/>
      <c r="AI537" s="21"/>
    </row>
    <row r="538" spans="1:35" x14ac:dyDescent="0.35">
      <c r="A538" s="21"/>
      <c r="C538" s="14"/>
      <c r="D538" s="21"/>
      <c r="I538" s="21"/>
      <c r="J538" s="21"/>
      <c r="K538" s="21"/>
      <c r="L538" s="21"/>
      <c r="M538" s="21"/>
      <c r="N538" s="21"/>
      <c r="O538" s="21"/>
      <c r="P538" s="21"/>
      <c r="Q538" s="21"/>
      <c r="R538" s="21"/>
      <c r="S538" s="21"/>
      <c r="T538" s="21"/>
      <c r="V538" s="13"/>
      <c r="Y538" s="21"/>
      <c r="Z538" s="21"/>
      <c r="AA538" s="21"/>
      <c r="AD538" s="21"/>
      <c r="AE538" s="21"/>
      <c r="AF538" s="21"/>
      <c r="AG538" s="21"/>
      <c r="AH538" s="21"/>
      <c r="AI538" s="21"/>
    </row>
    <row r="539" spans="1:35" x14ac:dyDescent="0.35">
      <c r="A539" s="21"/>
      <c r="C539" s="14"/>
      <c r="D539" s="21"/>
      <c r="I539" s="21"/>
      <c r="J539" s="21"/>
      <c r="K539" s="21"/>
      <c r="L539" s="21"/>
      <c r="M539" s="21"/>
      <c r="N539" s="21"/>
      <c r="O539" s="21"/>
      <c r="P539" s="21"/>
      <c r="Q539" s="21"/>
      <c r="R539" s="21"/>
      <c r="S539" s="21"/>
      <c r="T539" s="21"/>
      <c r="V539" s="13"/>
      <c r="Y539" s="21"/>
      <c r="Z539" s="21"/>
      <c r="AA539" s="21"/>
      <c r="AD539" s="21"/>
      <c r="AE539" s="21"/>
      <c r="AF539" s="21"/>
      <c r="AG539" s="21"/>
      <c r="AH539" s="21"/>
      <c r="AI539" s="21"/>
    </row>
    <row r="540" spans="1:35" x14ac:dyDescent="0.35">
      <c r="A540" s="21"/>
      <c r="C540" s="14"/>
      <c r="D540" s="21"/>
      <c r="I540" s="21"/>
      <c r="J540" s="21"/>
      <c r="K540" s="21"/>
      <c r="L540" s="21"/>
      <c r="M540" s="21"/>
      <c r="N540" s="21"/>
      <c r="O540" s="21"/>
      <c r="P540" s="21"/>
      <c r="Q540" s="21"/>
      <c r="R540" s="21"/>
      <c r="S540" s="21"/>
      <c r="T540" s="21"/>
      <c r="V540" s="13"/>
      <c r="Y540" s="21"/>
      <c r="Z540" s="21"/>
      <c r="AA540" s="21"/>
      <c r="AD540" s="21"/>
      <c r="AE540" s="21"/>
      <c r="AF540" s="21"/>
      <c r="AG540" s="21"/>
      <c r="AH540" s="21"/>
      <c r="AI540" s="21"/>
    </row>
    <row r="541" spans="1:35" x14ac:dyDescent="0.35">
      <c r="A541" s="21"/>
      <c r="C541" s="14"/>
      <c r="D541" s="21"/>
      <c r="I541" s="21"/>
      <c r="J541" s="21"/>
      <c r="K541" s="21"/>
      <c r="L541" s="21"/>
      <c r="M541" s="21"/>
      <c r="N541" s="21"/>
      <c r="O541" s="21"/>
      <c r="P541" s="21"/>
      <c r="Q541" s="21"/>
      <c r="R541" s="21"/>
      <c r="S541" s="21"/>
      <c r="T541" s="21"/>
      <c r="V541" s="13"/>
      <c r="Y541" s="21"/>
      <c r="Z541" s="21"/>
      <c r="AA541" s="21"/>
      <c r="AD541" s="21"/>
      <c r="AE541" s="21"/>
      <c r="AF541" s="21"/>
      <c r="AG541" s="21"/>
      <c r="AH541" s="21"/>
      <c r="AI541" s="21"/>
    </row>
    <row r="542" spans="1:35" x14ac:dyDescent="0.35">
      <c r="A542" s="21"/>
      <c r="C542" s="14"/>
      <c r="D542" s="21"/>
      <c r="I542" s="21"/>
      <c r="J542" s="21"/>
      <c r="K542" s="21"/>
      <c r="L542" s="21"/>
      <c r="M542" s="21"/>
      <c r="N542" s="21"/>
      <c r="O542" s="21"/>
      <c r="P542" s="21"/>
      <c r="Q542" s="21"/>
      <c r="R542" s="21"/>
      <c r="S542" s="21"/>
      <c r="T542" s="21"/>
      <c r="V542" s="13"/>
      <c r="Y542" s="21"/>
      <c r="Z542" s="21"/>
      <c r="AA542" s="21"/>
      <c r="AD542" s="21"/>
      <c r="AE542" s="21"/>
      <c r="AF542" s="21"/>
      <c r="AG542" s="21"/>
      <c r="AH542" s="21"/>
      <c r="AI542" s="21"/>
    </row>
    <row r="543" spans="1:35" x14ac:dyDescent="0.35">
      <c r="A543" s="21"/>
      <c r="C543" s="14"/>
      <c r="D543" s="21"/>
      <c r="I543" s="21"/>
      <c r="J543" s="21"/>
      <c r="K543" s="21"/>
      <c r="L543" s="21"/>
      <c r="M543" s="21"/>
      <c r="N543" s="21"/>
      <c r="O543" s="21"/>
      <c r="P543" s="21"/>
      <c r="Q543" s="21"/>
      <c r="R543" s="21"/>
      <c r="S543" s="21"/>
      <c r="T543" s="21"/>
      <c r="V543" s="13"/>
      <c r="Y543" s="21"/>
      <c r="Z543" s="21"/>
      <c r="AA543" s="21"/>
      <c r="AD543" s="21"/>
      <c r="AE543" s="21"/>
      <c r="AF543" s="21"/>
      <c r="AG543" s="21"/>
      <c r="AH543" s="21"/>
      <c r="AI543" s="21"/>
    </row>
    <row r="544" spans="1:35" x14ac:dyDescent="0.35">
      <c r="A544" s="21"/>
      <c r="C544" s="14"/>
      <c r="D544" s="21"/>
      <c r="I544" s="21"/>
      <c r="J544" s="21"/>
      <c r="K544" s="21"/>
      <c r="L544" s="21"/>
      <c r="M544" s="21"/>
      <c r="N544" s="21"/>
      <c r="O544" s="21"/>
      <c r="P544" s="21"/>
      <c r="Q544" s="21"/>
      <c r="R544" s="21"/>
      <c r="S544" s="21"/>
      <c r="T544" s="21"/>
      <c r="V544" s="13"/>
      <c r="Y544" s="21"/>
      <c r="Z544" s="21"/>
      <c r="AA544" s="21"/>
      <c r="AD544" s="21"/>
      <c r="AE544" s="21"/>
      <c r="AF544" s="21"/>
      <c r="AG544" s="21"/>
      <c r="AH544" s="21"/>
      <c r="AI544" s="21"/>
    </row>
    <row r="545" spans="1:35" x14ac:dyDescent="0.35">
      <c r="A545" s="21"/>
      <c r="C545" s="14"/>
      <c r="D545" s="21"/>
      <c r="I545" s="21"/>
      <c r="J545" s="21"/>
      <c r="K545" s="21"/>
      <c r="L545" s="21"/>
      <c r="M545" s="21"/>
      <c r="N545" s="21"/>
      <c r="O545" s="21"/>
      <c r="P545" s="21"/>
      <c r="Q545" s="21"/>
      <c r="R545" s="21"/>
      <c r="S545" s="21"/>
      <c r="T545" s="21"/>
      <c r="V545" s="13"/>
      <c r="Y545" s="21"/>
      <c r="Z545" s="21"/>
      <c r="AA545" s="21"/>
      <c r="AD545" s="21"/>
      <c r="AE545" s="21"/>
      <c r="AF545" s="21"/>
      <c r="AG545" s="21"/>
      <c r="AH545" s="21"/>
      <c r="AI545" s="21"/>
    </row>
    <row r="546" spans="1:35" x14ac:dyDescent="0.35">
      <c r="A546" s="21"/>
      <c r="C546" s="14"/>
      <c r="D546" s="21"/>
      <c r="I546" s="21"/>
      <c r="J546" s="21"/>
      <c r="K546" s="21"/>
      <c r="L546" s="21"/>
      <c r="M546" s="21"/>
      <c r="N546" s="21"/>
      <c r="O546" s="21"/>
      <c r="P546" s="21"/>
      <c r="Q546" s="21"/>
      <c r="R546" s="21"/>
      <c r="S546" s="21"/>
      <c r="T546" s="21"/>
      <c r="V546" s="13"/>
      <c r="Y546" s="21"/>
      <c r="Z546" s="21"/>
      <c r="AA546" s="21"/>
      <c r="AD546" s="21"/>
      <c r="AE546" s="21"/>
      <c r="AF546" s="21"/>
      <c r="AG546" s="21"/>
      <c r="AH546" s="21"/>
      <c r="AI546" s="21"/>
    </row>
    <row r="547" spans="1:35" x14ac:dyDescent="0.35">
      <c r="A547" s="21"/>
      <c r="C547" s="14"/>
      <c r="D547" s="21"/>
      <c r="I547" s="21"/>
      <c r="J547" s="21"/>
      <c r="K547" s="21"/>
      <c r="L547" s="21"/>
      <c r="M547" s="21"/>
      <c r="N547" s="21"/>
      <c r="O547" s="21"/>
      <c r="P547" s="21"/>
      <c r="Q547" s="21"/>
      <c r="R547" s="21"/>
      <c r="S547" s="21"/>
      <c r="T547" s="21"/>
      <c r="V547" s="13"/>
      <c r="Y547" s="21"/>
      <c r="Z547" s="21"/>
      <c r="AA547" s="21"/>
      <c r="AD547" s="21"/>
      <c r="AE547" s="21"/>
      <c r="AF547" s="21"/>
      <c r="AG547" s="21"/>
      <c r="AH547" s="21"/>
      <c r="AI547" s="21"/>
    </row>
    <row r="548" spans="1:35" x14ac:dyDescent="0.35">
      <c r="A548" s="21"/>
      <c r="C548" s="14"/>
      <c r="D548" s="21"/>
      <c r="I548" s="21"/>
      <c r="J548" s="21"/>
      <c r="K548" s="21"/>
      <c r="L548" s="21"/>
      <c r="M548" s="21"/>
      <c r="N548" s="21"/>
      <c r="O548" s="21"/>
      <c r="P548" s="21"/>
      <c r="Q548" s="21"/>
      <c r="R548" s="21"/>
      <c r="S548" s="21"/>
      <c r="T548" s="21"/>
      <c r="V548" s="13"/>
      <c r="Y548" s="21"/>
      <c r="Z548" s="21"/>
      <c r="AA548" s="21"/>
      <c r="AD548" s="21"/>
      <c r="AE548" s="21"/>
      <c r="AF548" s="21"/>
      <c r="AG548" s="21"/>
      <c r="AH548" s="21"/>
      <c r="AI548" s="21"/>
    </row>
    <row r="549" spans="1:35" x14ac:dyDescent="0.35">
      <c r="A549" s="21"/>
      <c r="C549" s="14"/>
      <c r="D549" s="21"/>
      <c r="I549" s="21"/>
      <c r="J549" s="21"/>
      <c r="K549" s="21"/>
      <c r="L549" s="21"/>
      <c r="M549" s="21"/>
      <c r="N549" s="21"/>
      <c r="O549" s="21"/>
      <c r="P549" s="21"/>
      <c r="Q549" s="21"/>
      <c r="R549" s="21"/>
      <c r="S549" s="21"/>
      <c r="T549" s="21"/>
      <c r="V549" s="13"/>
      <c r="Y549" s="21"/>
      <c r="Z549" s="21"/>
      <c r="AA549" s="21"/>
      <c r="AD549" s="21"/>
      <c r="AE549" s="21"/>
      <c r="AF549" s="21"/>
      <c r="AG549" s="21"/>
      <c r="AH549" s="21"/>
      <c r="AI549" s="21"/>
    </row>
    <row r="550" spans="1:35" x14ac:dyDescent="0.35">
      <c r="A550" s="21"/>
      <c r="C550" s="14"/>
      <c r="D550" s="21"/>
      <c r="I550" s="21"/>
      <c r="J550" s="21"/>
      <c r="K550" s="21"/>
      <c r="L550" s="21"/>
      <c r="M550" s="21"/>
      <c r="N550" s="21"/>
      <c r="O550" s="21"/>
      <c r="P550" s="21"/>
      <c r="Q550" s="21"/>
      <c r="R550" s="21"/>
      <c r="S550" s="21"/>
      <c r="T550" s="21"/>
      <c r="V550" s="13"/>
      <c r="Y550" s="21"/>
      <c r="Z550" s="21"/>
      <c r="AA550" s="21"/>
      <c r="AD550" s="21"/>
      <c r="AE550" s="21"/>
      <c r="AF550" s="21"/>
      <c r="AG550" s="21"/>
      <c r="AH550" s="21"/>
      <c r="AI550" s="21"/>
    </row>
    <row r="551" spans="1:35" x14ac:dyDescent="0.35">
      <c r="A551" s="21"/>
      <c r="C551" s="14"/>
      <c r="D551" s="21"/>
      <c r="I551" s="21"/>
      <c r="J551" s="21"/>
      <c r="K551" s="21"/>
      <c r="L551" s="21"/>
      <c r="M551" s="21"/>
      <c r="N551" s="21"/>
      <c r="O551" s="21"/>
      <c r="P551" s="21"/>
      <c r="Q551" s="21"/>
      <c r="R551" s="21"/>
      <c r="S551" s="21"/>
      <c r="T551" s="21"/>
      <c r="V551" s="13"/>
      <c r="Y551" s="21"/>
      <c r="Z551" s="21"/>
      <c r="AA551" s="21"/>
      <c r="AD551" s="21"/>
      <c r="AE551" s="21"/>
      <c r="AF551" s="21"/>
      <c r="AG551" s="21"/>
      <c r="AH551" s="21"/>
      <c r="AI551" s="21"/>
    </row>
    <row r="552" spans="1:35" x14ac:dyDescent="0.35">
      <c r="A552" s="21"/>
      <c r="C552" s="14"/>
      <c r="D552" s="21"/>
      <c r="I552" s="21"/>
      <c r="J552" s="21"/>
      <c r="K552" s="21"/>
      <c r="L552" s="21"/>
      <c r="M552" s="21"/>
      <c r="N552" s="21"/>
      <c r="O552" s="21"/>
      <c r="P552" s="21"/>
      <c r="Q552" s="21"/>
      <c r="R552" s="21"/>
      <c r="S552" s="21"/>
      <c r="T552" s="21"/>
      <c r="V552" s="13"/>
      <c r="Y552" s="21"/>
      <c r="Z552" s="21"/>
      <c r="AA552" s="21"/>
      <c r="AD552" s="21"/>
      <c r="AE552" s="21"/>
      <c r="AF552" s="21"/>
      <c r="AG552" s="21"/>
      <c r="AH552" s="21"/>
      <c r="AI552" s="21"/>
    </row>
    <row r="553" spans="1:35" x14ac:dyDescent="0.35">
      <c r="A553" s="21"/>
      <c r="C553" s="14"/>
      <c r="D553" s="21"/>
      <c r="I553" s="21"/>
      <c r="J553" s="21"/>
      <c r="K553" s="21"/>
      <c r="L553" s="21"/>
      <c r="M553" s="21"/>
      <c r="N553" s="21"/>
      <c r="O553" s="21"/>
      <c r="P553" s="21"/>
      <c r="Q553" s="21"/>
      <c r="R553" s="21"/>
      <c r="S553" s="21"/>
      <c r="T553" s="21"/>
      <c r="V553" s="13"/>
      <c r="Y553" s="21"/>
      <c r="Z553" s="21"/>
      <c r="AA553" s="21"/>
      <c r="AD553" s="21"/>
      <c r="AE553" s="21"/>
      <c r="AF553" s="21"/>
      <c r="AG553" s="21"/>
      <c r="AH553" s="21"/>
      <c r="AI553" s="21"/>
    </row>
    <row r="554" spans="1:35" x14ac:dyDescent="0.35">
      <c r="A554" s="21"/>
      <c r="C554" s="14"/>
      <c r="D554" s="21"/>
      <c r="I554" s="21"/>
      <c r="J554" s="21"/>
      <c r="K554" s="21"/>
      <c r="L554" s="21"/>
      <c r="M554" s="21"/>
      <c r="N554" s="21"/>
      <c r="O554" s="21"/>
      <c r="P554" s="21"/>
      <c r="Q554" s="21"/>
      <c r="R554" s="21"/>
      <c r="S554" s="21"/>
      <c r="T554" s="21"/>
      <c r="V554" s="13"/>
      <c r="Y554" s="21"/>
      <c r="Z554" s="21"/>
      <c r="AA554" s="21"/>
      <c r="AD554" s="21"/>
      <c r="AE554" s="21"/>
      <c r="AF554" s="21"/>
      <c r="AG554" s="21"/>
      <c r="AH554" s="21"/>
      <c r="AI554" s="21"/>
    </row>
    <row r="555" spans="1:35" x14ac:dyDescent="0.35">
      <c r="A555" s="21"/>
      <c r="C555" s="14"/>
      <c r="D555" s="21"/>
      <c r="I555" s="21"/>
      <c r="J555" s="21"/>
      <c r="K555" s="21"/>
      <c r="L555" s="21"/>
      <c r="M555" s="21"/>
      <c r="N555" s="21"/>
      <c r="O555" s="21"/>
      <c r="P555" s="21"/>
      <c r="Q555" s="21"/>
      <c r="R555" s="21"/>
      <c r="S555" s="21"/>
      <c r="T555" s="21"/>
      <c r="V555" s="13"/>
      <c r="Y555" s="21"/>
      <c r="Z555" s="21"/>
      <c r="AA555" s="21"/>
      <c r="AD555" s="21"/>
      <c r="AE555" s="21"/>
      <c r="AF555" s="21"/>
      <c r="AG555" s="21"/>
      <c r="AH555" s="21"/>
      <c r="AI555" s="21"/>
    </row>
    <row r="556" spans="1:35" x14ac:dyDescent="0.35">
      <c r="A556" s="21"/>
      <c r="C556" s="14"/>
      <c r="D556" s="21"/>
      <c r="I556" s="21"/>
      <c r="J556" s="21"/>
      <c r="K556" s="21"/>
      <c r="L556" s="21"/>
      <c r="M556" s="21"/>
      <c r="N556" s="21"/>
      <c r="O556" s="21"/>
      <c r="P556" s="21"/>
      <c r="Q556" s="21"/>
      <c r="R556" s="21"/>
      <c r="S556" s="21"/>
      <c r="T556" s="21"/>
      <c r="V556" s="13"/>
      <c r="Y556" s="21"/>
      <c r="Z556" s="21"/>
      <c r="AA556" s="21"/>
      <c r="AD556" s="21"/>
      <c r="AE556" s="21"/>
      <c r="AF556" s="21"/>
      <c r="AG556" s="21"/>
      <c r="AH556" s="21"/>
      <c r="AI556" s="21"/>
    </row>
    <row r="557" spans="1:35" x14ac:dyDescent="0.35">
      <c r="A557" s="21"/>
      <c r="C557" s="14"/>
      <c r="D557" s="21"/>
      <c r="I557" s="21"/>
      <c r="J557" s="21"/>
      <c r="K557" s="21"/>
      <c r="L557" s="21"/>
      <c r="M557" s="21"/>
      <c r="N557" s="21"/>
      <c r="O557" s="21"/>
      <c r="P557" s="21"/>
      <c r="Q557" s="21"/>
      <c r="R557" s="21"/>
      <c r="S557" s="21"/>
      <c r="T557" s="21"/>
      <c r="V557" s="13"/>
      <c r="Y557" s="21"/>
      <c r="Z557" s="21"/>
      <c r="AA557" s="21"/>
      <c r="AD557" s="21"/>
      <c r="AE557" s="21"/>
      <c r="AF557" s="21"/>
      <c r="AG557" s="21"/>
      <c r="AH557" s="21"/>
      <c r="AI557" s="21"/>
    </row>
    <row r="558" spans="1:35" x14ac:dyDescent="0.35">
      <c r="A558" s="21"/>
      <c r="C558" s="14"/>
      <c r="D558" s="21"/>
      <c r="I558" s="21"/>
      <c r="J558" s="21"/>
      <c r="K558" s="21"/>
      <c r="L558" s="21"/>
      <c r="M558" s="21"/>
      <c r="N558" s="21"/>
      <c r="O558" s="21"/>
      <c r="P558" s="21"/>
      <c r="Q558" s="21"/>
      <c r="R558" s="21"/>
      <c r="S558" s="21"/>
      <c r="T558" s="21"/>
      <c r="V558" s="13"/>
      <c r="Y558" s="21"/>
      <c r="Z558" s="21"/>
      <c r="AA558" s="21"/>
      <c r="AD558" s="21"/>
      <c r="AE558" s="21"/>
      <c r="AF558" s="21"/>
      <c r="AG558" s="21"/>
      <c r="AH558" s="21"/>
      <c r="AI558" s="21"/>
    </row>
    <row r="559" spans="1:35" x14ac:dyDescent="0.35">
      <c r="A559" s="21"/>
      <c r="C559" s="14"/>
      <c r="D559" s="21"/>
      <c r="I559" s="21"/>
      <c r="J559" s="21"/>
      <c r="K559" s="21"/>
      <c r="L559" s="21"/>
      <c r="M559" s="21"/>
      <c r="N559" s="21"/>
      <c r="O559" s="21"/>
      <c r="P559" s="21"/>
      <c r="Q559" s="21"/>
      <c r="R559" s="21"/>
      <c r="S559" s="21"/>
      <c r="T559" s="21"/>
      <c r="V559" s="13"/>
      <c r="Y559" s="21"/>
      <c r="Z559" s="21"/>
      <c r="AA559" s="21"/>
      <c r="AD559" s="21"/>
      <c r="AE559" s="21"/>
      <c r="AF559" s="21"/>
      <c r="AG559" s="21"/>
      <c r="AH559" s="21"/>
      <c r="AI559" s="21"/>
    </row>
    <row r="560" spans="1:35" x14ac:dyDescent="0.35">
      <c r="A560" s="21"/>
      <c r="C560" s="14"/>
      <c r="D560" s="21"/>
      <c r="I560" s="21"/>
      <c r="J560" s="21"/>
      <c r="K560" s="21"/>
      <c r="L560" s="21"/>
      <c r="M560" s="21"/>
      <c r="N560" s="21"/>
      <c r="O560" s="21"/>
      <c r="P560" s="21"/>
      <c r="Q560" s="21"/>
      <c r="R560" s="21"/>
      <c r="S560" s="21"/>
      <c r="T560" s="21"/>
      <c r="V560" s="13"/>
      <c r="Y560" s="21"/>
      <c r="Z560" s="21"/>
      <c r="AA560" s="21"/>
      <c r="AD560" s="21"/>
      <c r="AE560" s="21"/>
      <c r="AF560" s="21"/>
      <c r="AG560" s="21"/>
      <c r="AH560" s="21"/>
      <c r="AI560" s="21"/>
    </row>
    <row r="561" spans="1:35" x14ac:dyDescent="0.35">
      <c r="A561" s="21"/>
      <c r="C561" s="14"/>
      <c r="D561" s="21"/>
      <c r="I561" s="21"/>
      <c r="J561" s="21"/>
      <c r="K561" s="21"/>
      <c r="L561" s="21"/>
      <c r="M561" s="21"/>
      <c r="N561" s="21"/>
      <c r="O561" s="21"/>
      <c r="P561" s="21"/>
      <c r="Q561" s="21"/>
      <c r="R561" s="21"/>
      <c r="S561" s="21"/>
      <c r="T561" s="21"/>
      <c r="V561" s="13"/>
      <c r="Y561" s="21"/>
      <c r="Z561" s="21"/>
      <c r="AA561" s="21"/>
      <c r="AD561" s="21"/>
      <c r="AE561" s="21"/>
      <c r="AF561" s="21"/>
      <c r="AG561" s="21"/>
      <c r="AH561" s="21"/>
      <c r="AI561" s="21"/>
    </row>
    <row r="562" spans="1:35" x14ac:dyDescent="0.35">
      <c r="A562" s="21"/>
      <c r="C562" s="14"/>
      <c r="D562" s="21"/>
      <c r="I562" s="21"/>
      <c r="J562" s="21"/>
      <c r="K562" s="21"/>
      <c r="L562" s="21"/>
      <c r="M562" s="21"/>
      <c r="N562" s="21"/>
      <c r="O562" s="21"/>
      <c r="P562" s="21"/>
      <c r="Q562" s="21"/>
      <c r="R562" s="21"/>
      <c r="S562" s="21"/>
      <c r="T562" s="21"/>
      <c r="V562" s="13"/>
      <c r="Y562" s="21"/>
      <c r="Z562" s="21"/>
      <c r="AA562" s="21"/>
      <c r="AD562" s="21"/>
      <c r="AE562" s="21"/>
      <c r="AF562" s="21"/>
      <c r="AG562" s="21"/>
      <c r="AH562" s="21"/>
      <c r="AI562" s="21"/>
    </row>
    <row r="563" spans="1:35" x14ac:dyDescent="0.35">
      <c r="A563" s="21"/>
      <c r="C563" s="14"/>
      <c r="D563" s="21"/>
      <c r="I563" s="21"/>
      <c r="J563" s="21"/>
      <c r="K563" s="21"/>
      <c r="L563" s="21"/>
      <c r="M563" s="21"/>
      <c r="N563" s="21"/>
      <c r="O563" s="21"/>
      <c r="P563" s="21"/>
      <c r="Q563" s="21"/>
      <c r="R563" s="21"/>
      <c r="S563" s="21"/>
      <c r="T563" s="21"/>
      <c r="V563" s="13"/>
      <c r="Y563" s="21"/>
      <c r="Z563" s="21"/>
      <c r="AA563" s="21"/>
      <c r="AD563" s="21"/>
      <c r="AE563" s="21"/>
      <c r="AF563" s="21"/>
      <c r="AG563" s="21"/>
      <c r="AH563" s="21"/>
      <c r="AI563" s="21"/>
    </row>
    <row r="564" spans="1:35" x14ac:dyDescent="0.35">
      <c r="A564" s="21"/>
      <c r="C564" s="14"/>
      <c r="D564" s="21"/>
      <c r="I564" s="21"/>
      <c r="J564" s="21"/>
      <c r="K564" s="21"/>
      <c r="L564" s="21"/>
      <c r="M564" s="21"/>
      <c r="N564" s="21"/>
      <c r="O564" s="21"/>
      <c r="P564" s="21"/>
      <c r="Q564" s="21"/>
      <c r="R564" s="21"/>
      <c r="S564" s="21"/>
      <c r="T564" s="21"/>
      <c r="V564" s="13"/>
      <c r="Y564" s="21"/>
      <c r="Z564" s="21"/>
      <c r="AA564" s="21"/>
      <c r="AD564" s="21"/>
      <c r="AE564" s="21"/>
      <c r="AF564" s="21"/>
      <c r="AG564" s="21"/>
      <c r="AH564" s="21"/>
      <c r="AI564" s="21"/>
    </row>
    <row r="565" spans="1:35" x14ac:dyDescent="0.35">
      <c r="A565" s="21"/>
      <c r="C565" s="14"/>
      <c r="D565" s="21"/>
      <c r="I565" s="21"/>
      <c r="J565" s="21"/>
      <c r="K565" s="21"/>
      <c r="L565" s="21"/>
      <c r="M565" s="21"/>
      <c r="N565" s="21"/>
      <c r="O565" s="21"/>
      <c r="P565" s="21"/>
      <c r="Q565" s="21"/>
      <c r="R565" s="21"/>
      <c r="S565" s="21"/>
      <c r="T565" s="21"/>
      <c r="V565" s="13"/>
      <c r="Y565" s="21"/>
      <c r="Z565" s="21"/>
      <c r="AA565" s="21"/>
      <c r="AD565" s="21"/>
      <c r="AE565" s="21"/>
      <c r="AF565" s="21"/>
      <c r="AG565" s="21"/>
      <c r="AH565" s="21"/>
      <c r="AI565" s="21"/>
    </row>
    <row r="566" spans="1:35" x14ac:dyDescent="0.35">
      <c r="A566" s="21"/>
      <c r="C566" s="14"/>
      <c r="D566" s="21"/>
      <c r="I566" s="21"/>
      <c r="J566" s="21"/>
      <c r="K566" s="21"/>
      <c r="L566" s="21"/>
      <c r="M566" s="21"/>
      <c r="N566" s="21"/>
      <c r="O566" s="21"/>
      <c r="P566" s="21"/>
      <c r="Q566" s="21"/>
      <c r="R566" s="21"/>
      <c r="S566" s="21"/>
      <c r="T566" s="21"/>
      <c r="V566" s="13"/>
      <c r="Y566" s="21"/>
      <c r="Z566" s="21"/>
      <c r="AA566" s="21"/>
      <c r="AD566" s="21"/>
      <c r="AE566" s="21"/>
      <c r="AF566" s="21"/>
      <c r="AG566" s="21"/>
      <c r="AH566" s="21"/>
      <c r="AI566" s="21"/>
    </row>
    <row r="567" spans="1:35" x14ac:dyDescent="0.35">
      <c r="A567" s="21"/>
      <c r="C567" s="14"/>
      <c r="D567" s="21"/>
      <c r="I567" s="21"/>
      <c r="J567" s="21"/>
      <c r="K567" s="21"/>
      <c r="L567" s="21"/>
      <c r="M567" s="21"/>
      <c r="N567" s="21"/>
      <c r="O567" s="21"/>
      <c r="P567" s="21"/>
      <c r="Q567" s="21"/>
      <c r="R567" s="21"/>
      <c r="S567" s="21"/>
      <c r="T567" s="21"/>
      <c r="V567" s="13"/>
      <c r="Y567" s="21"/>
      <c r="Z567" s="21"/>
      <c r="AA567" s="21"/>
      <c r="AD567" s="21"/>
      <c r="AE567" s="21"/>
      <c r="AF567" s="21"/>
      <c r="AG567" s="21"/>
      <c r="AH567" s="21"/>
      <c r="AI567" s="21"/>
    </row>
    <row r="568" spans="1:35" x14ac:dyDescent="0.35">
      <c r="A568" s="21"/>
      <c r="C568" s="14"/>
      <c r="D568" s="21"/>
      <c r="I568" s="21"/>
      <c r="J568" s="21"/>
      <c r="K568" s="21"/>
      <c r="L568" s="21"/>
      <c r="M568" s="21"/>
      <c r="N568" s="21"/>
      <c r="O568" s="21"/>
      <c r="P568" s="21"/>
      <c r="Q568" s="21"/>
      <c r="R568" s="21"/>
      <c r="S568" s="21"/>
      <c r="T568" s="21"/>
      <c r="V568" s="13"/>
      <c r="Y568" s="21"/>
      <c r="Z568" s="21"/>
      <c r="AA568" s="21"/>
      <c r="AD568" s="21"/>
      <c r="AE568" s="21"/>
      <c r="AF568" s="21"/>
      <c r="AG568" s="21"/>
      <c r="AH568" s="21"/>
      <c r="AI568" s="21"/>
    </row>
    <row r="569" spans="1:35" x14ac:dyDescent="0.35">
      <c r="A569" s="21"/>
      <c r="C569" s="14"/>
      <c r="D569" s="21"/>
      <c r="I569" s="21"/>
      <c r="J569" s="21"/>
      <c r="K569" s="21"/>
      <c r="L569" s="21"/>
      <c r="M569" s="21"/>
      <c r="N569" s="21"/>
      <c r="O569" s="21"/>
      <c r="P569" s="21"/>
      <c r="Q569" s="21"/>
      <c r="R569" s="21"/>
      <c r="S569" s="21"/>
      <c r="T569" s="21"/>
      <c r="V569" s="13"/>
      <c r="Y569" s="21"/>
      <c r="Z569" s="21"/>
      <c r="AA569" s="21"/>
      <c r="AD569" s="21"/>
      <c r="AE569" s="21"/>
      <c r="AF569" s="21"/>
      <c r="AG569" s="21"/>
      <c r="AH569" s="21"/>
      <c r="AI569" s="21"/>
    </row>
    <row r="570" spans="1:35" x14ac:dyDescent="0.35">
      <c r="A570" s="21"/>
      <c r="C570" s="14"/>
      <c r="D570" s="21"/>
      <c r="I570" s="21"/>
      <c r="J570" s="21"/>
      <c r="K570" s="21"/>
      <c r="L570" s="21"/>
      <c r="M570" s="21"/>
      <c r="N570" s="21"/>
      <c r="O570" s="21"/>
      <c r="P570" s="21"/>
      <c r="Q570" s="21"/>
      <c r="R570" s="21"/>
      <c r="S570" s="21"/>
      <c r="T570" s="21"/>
      <c r="V570" s="13"/>
      <c r="Y570" s="21"/>
      <c r="Z570" s="21"/>
      <c r="AA570" s="21"/>
      <c r="AD570" s="21"/>
      <c r="AE570" s="21"/>
      <c r="AF570" s="21"/>
      <c r="AG570" s="21"/>
      <c r="AH570" s="21"/>
      <c r="AI570" s="21"/>
    </row>
    <row r="571" spans="1:35" x14ac:dyDescent="0.35">
      <c r="A571" s="21"/>
      <c r="C571" s="14"/>
      <c r="D571" s="21"/>
      <c r="I571" s="21"/>
      <c r="J571" s="21"/>
      <c r="K571" s="21"/>
      <c r="L571" s="21"/>
      <c r="M571" s="21"/>
      <c r="N571" s="21"/>
      <c r="O571" s="21"/>
      <c r="P571" s="21"/>
      <c r="Q571" s="21"/>
      <c r="R571" s="21"/>
      <c r="S571" s="21"/>
      <c r="T571" s="21"/>
      <c r="V571" s="13"/>
      <c r="Y571" s="21"/>
      <c r="Z571" s="21"/>
      <c r="AA571" s="21"/>
      <c r="AD571" s="21"/>
      <c r="AE571" s="21"/>
      <c r="AF571" s="21"/>
      <c r="AG571" s="21"/>
      <c r="AH571" s="21"/>
      <c r="AI571" s="21"/>
    </row>
    <row r="572" spans="1:35" x14ac:dyDescent="0.35">
      <c r="A572" s="21"/>
      <c r="C572" s="14"/>
      <c r="D572" s="21"/>
      <c r="I572" s="21"/>
      <c r="J572" s="21"/>
      <c r="K572" s="21"/>
      <c r="L572" s="21"/>
      <c r="M572" s="21"/>
      <c r="N572" s="21"/>
      <c r="O572" s="21"/>
      <c r="P572" s="21"/>
      <c r="Q572" s="21"/>
      <c r="R572" s="21"/>
      <c r="S572" s="21"/>
      <c r="T572" s="21"/>
      <c r="V572" s="13"/>
      <c r="Y572" s="21"/>
      <c r="Z572" s="21"/>
      <c r="AA572" s="21"/>
      <c r="AD572" s="21"/>
      <c r="AE572" s="21"/>
      <c r="AF572" s="21"/>
      <c r="AG572" s="21"/>
      <c r="AH572" s="21"/>
      <c r="AI572" s="21"/>
    </row>
    <row r="573" spans="1:35" x14ac:dyDescent="0.35">
      <c r="A573" s="21"/>
      <c r="C573" s="14"/>
      <c r="D573" s="21"/>
      <c r="I573" s="21"/>
      <c r="J573" s="21"/>
      <c r="K573" s="21"/>
      <c r="L573" s="21"/>
      <c r="M573" s="21"/>
      <c r="N573" s="21"/>
      <c r="O573" s="21"/>
      <c r="P573" s="21"/>
      <c r="Q573" s="21"/>
      <c r="R573" s="21"/>
      <c r="S573" s="21"/>
      <c r="T573" s="21"/>
      <c r="V573" s="13"/>
      <c r="Y573" s="21"/>
      <c r="Z573" s="21"/>
      <c r="AA573" s="21"/>
      <c r="AD573" s="21"/>
      <c r="AE573" s="21"/>
      <c r="AF573" s="21"/>
      <c r="AG573" s="21"/>
      <c r="AH573" s="21"/>
      <c r="AI573" s="21"/>
    </row>
    <row r="574" spans="1:35" x14ac:dyDescent="0.35">
      <c r="A574" s="21"/>
      <c r="C574" s="14"/>
      <c r="D574" s="21"/>
      <c r="I574" s="21"/>
      <c r="J574" s="21"/>
      <c r="K574" s="21"/>
      <c r="L574" s="21"/>
      <c r="M574" s="21"/>
      <c r="N574" s="21"/>
      <c r="O574" s="21"/>
      <c r="P574" s="21"/>
      <c r="Q574" s="21"/>
      <c r="R574" s="21"/>
      <c r="S574" s="21"/>
      <c r="T574" s="21"/>
      <c r="V574" s="13"/>
      <c r="Y574" s="21"/>
      <c r="Z574" s="21"/>
      <c r="AA574" s="21"/>
      <c r="AD574" s="21"/>
      <c r="AE574" s="21"/>
      <c r="AF574" s="21"/>
      <c r="AG574" s="21"/>
      <c r="AH574" s="21"/>
      <c r="AI574" s="21"/>
    </row>
    <row r="575" spans="1:35" x14ac:dyDescent="0.35">
      <c r="A575" s="21"/>
      <c r="C575" s="14"/>
      <c r="D575" s="21"/>
      <c r="I575" s="21"/>
      <c r="J575" s="21"/>
      <c r="K575" s="21"/>
      <c r="L575" s="21"/>
      <c r="M575" s="21"/>
      <c r="N575" s="21"/>
      <c r="O575" s="21"/>
      <c r="P575" s="21"/>
      <c r="Q575" s="21"/>
      <c r="R575" s="21"/>
      <c r="S575" s="21"/>
      <c r="T575" s="21"/>
      <c r="V575" s="13"/>
      <c r="Y575" s="21"/>
      <c r="Z575" s="21"/>
      <c r="AA575" s="21"/>
      <c r="AD575" s="21"/>
      <c r="AE575" s="21"/>
      <c r="AF575" s="21"/>
      <c r="AG575" s="21"/>
      <c r="AH575" s="21"/>
      <c r="AI575" s="21"/>
    </row>
    <row r="576" spans="1:35" x14ac:dyDescent="0.35">
      <c r="A576" s="21"/>
      <c r="C576" s="14"/>
      <c r="D576" s="21"/>
      <c r="I576" s="21"/>
      <c r="J576" s="21"/>
      <c r="K576" s="21"/>
      <c r="L576" s="21"/>
      <c r="M576" s="21"/>
      <c r="N576" s="21"/>
      <c r="O576" s="21"/>
      <c r="P576" s="21"/>
      <c r="Q576" s="21"/>
      <c r="R576" s="21"/>
      <c r="S576" s="21"/>
      <c r="T576" s="21"/>
      <c r="V576" s="13"/>
      <c r="Y576" s="21"/>
      <c r="Z576" s="21"/>
      <c r="AA576" s="21"/>
      <c r="AD576" s="21"/>
      <c r="AE576" s="21"/>
      <c r="AF576" s="21"/>
      <c r="AG576" s="21"/>
      <c r="AH576" s="21"/>
      <c r="AI576" s="21"/>
    </row>
    <row r="577" spans="1:35" x14ac:dyDescent="0.35">
      <c r="A577" s="21"/>
      <c r="C577" s="14"/>
      <c r="D577" s="21"/>
      <c r="I577" s="21"/>
      <c r="J577" s="21"/>
      <c r="K577" s="21"/>
      <c r="L577" s="21"/>
      <c r="M577" s="21"/>
      <c r="N577" s="21"/>
      <c r="O577" s="21"/>
      <c r="P577" s="21"/>
      <c r="Q577" s="21"/>
      <c r="R577" s="21"/>
      <c r="S577" s="21"/>
      <c r="T577" s="21"/>
      <c r="V577" s="13"/>
      <c r="Y577" s="21"/>
      <c r="Z577" s="21"/>
      <c r="AA577" s="21"/>
      <c r="AD577" s="21"/>
      <c r="AE577" s="21"/>
      <c r="AF577" s="21"/>
      <c r="AG577" s="21"/>
      <c r="AH577" s="21"/>
      <c r="AI577" s="21"/>
    </row>
    <row r="578" spans="1:35" x14ac:dyDescent="0.35">
      <c r="A578" s="21"/>
      <c r="C578" s="14"/>
      <c r="D578" s="21"/>
      <c r="I578" s="21"/>
      <c r="J578" s="21"/>
      <c r="K578" s="21"/>
      <c r="L578" s="21"/>
      <c r="M578" s="21"/>
      <c r="N578" s="21"/>
      <c r="O578" s="21"/>
      <c r="P578" s="21"/>
      <c r="Q578" s="21"/>
      <c r="R578" s="21"/>
      <c r="S578" s="21"/>
      <c r="T578" s="21"/>
      <c r="V578" s="13"/>
      <c r="Y578" s="21"/>
      <c r="Z578" s="21"/>
      <c r="AA578" s="21"/>
      <c r="AD578" s="21"/>
      <c r="AE578" s="21"/>
      <c r="AF578" s="21"/>
      <c r="AG578" s="21"/>
      <c r="AH578" s="21"/>
      <c r="AI578" s="21"/>
    </row>
    <row r="579" spans="1:35" x14ac:dyDescent="0.35">
      <c r="A579" s="21"/>
      <c r="C579" s="14"/>
      <c r="D579" s="21"/>
      <c r="I579" s="21"/>
      <c r="J579" s="21"/>
      <c r="K579" s="21"/>
      <c r="L579" s="21"/>
      <c r="M579" s="21"/>
      <c r="N579" s="21"/>
      <c r="O579" s="21"/>
      <c r="P579" s="21"/>
      <c r="Q579" s="21"/>
      <c r="R579" s="21"/>
      <c r="S579" s="21"/>
      <c r="T579" s="21"/>
      <c r="V579" s="13"/>
      <c r="Y579" s="21"/>
      <c r="Z579" s="21"/>
      <c r="AA579" s="21"/>
      <c r="AD579" s="21"/>
      <c r="AE579" s="21"/>
      <c r="AF579" s="21"/>
      <c r="AG579" s="21"/>
      <c r="AH579" s="21"/>
      <c r="AI579" s="21"/>
    </row>
    <row r="580" spans="1:35" x14ac:dyDescent="0.35">
      <c r="A580" s="21"/>
      <c r="C580" s="14"/>
      <c r="D580" s="21"/>
      <c r="I580" s="21"/>
      <c r="J580" s="21"/>
      <c r="K580" s="21"/>
      <c r="L580" s="21"/>
      <c r="M580" s="21"/>
      <c r="N580" s="21"/>
      <c r="O580" s="21"/>
      <c r="P580" s="21"/>
      <c r="Q580" s="21"/>
      <c r="R580" s="21"/>
      <c r="S580" s="21"/>
      <c r="T580" s="21"/>
      <c r="V580" s="13"/>
      <c r="Y580" s="21"/>
      <c r="Z580" s="21"/>
      <c r="AA580" s="21"/>
      <c r="AD580" s="21"/>
      <c r="AE580" s="21"/>
      <c r="AF580" s="21"/>
      <c r="AG580" s="21"/>
      <c r="AH580" s="21"/>
      <c r="AI580" s="21"/>
    </row>
    <row r="581" spans="1:35" x14ac:dyDescent="0.35">
      <c r="A581" s="21"/>
      <c r="C581" s="14"/>
      <c r="D581" s="21"/>
      <c r="I581" s="21"/>
      <c r="J581" s="21"/>
      <c r="K581" s="21"/>
      <c r="L581" s="21"/>
      <c r="M581" s="21"/>
      <c r="N581" s="21"/>
      <c r="O581" s="21"/>
      <c r="P581" s="21"/>
      <c r="Q581" s="21"/>
      <c r="R581" s="21"/>
      <c r="S581" s="21"/>
      <c r="T581" s="21"/>
      <c r="V581" s="13"/>
      <c r="Y581" s="21"/>
      <c r="Z581" s="21"/>
      <c r="AA581" s="21"/>
      <c r="AD581" s="21"/>
      <c r="AE581" s="21"/>
      <c r="AF581" s="21"/>
      <c r="AG581" s="21"/>
      <c r="AH581" s="21"/>
      <c r="AI581" s="21"/>
    </row>
    <row r="582" spans="1:35" x14ac:dyDescent="0.35">
      <c r="A582" s="21"/>
      <c r="C582" s="14"/>
      <c r="D582" s="21"/>
      <c r="I582" s="21"/>
      <c r="J582" s="21"/>
      <c r="K582" s="21"/>
      <c r="L582" s="21"/>
      <c r="M582" s="21"/>
      <c r="N582" s="21"/>
      <c r="O582" s="21"/>
      <c r="P582" s="21"/>
      <c r="Q582" s="21"/>
      <c r="R582" s="21"/>
      <c r="S582" s="21"/>
      <c r="T582" s="21"/>
      <c r="V582" s="13"/>
      <c r="Y582" s="21"/>
      <c r="Z582" s="21"/>
      <c r="AA582" s="21"/>
      <c r="AD582" s="21"/>
      <c r="AE582" s="21"/>
      <c r="AF582" s="21"/>
      <c r="AG582" s="21"/>
      <c r="AH582" s="21"/>
      <c r="AI582" s="21"/>
    </row>
    <row r="583" spans="1:35" x14ac:dyDescent="0.35">
      <c r="A583" s="21"/>
      <c r="C583" s="14"/>
      <c r="D583" s="21"/>
      <c r="I583" s="21"/>
      <c r="J583" s="21"/>
      <c r="K583" s="21"/>
      <c r="L583" s="21"/>
      <c r="M583" s="21"/>
      <c r="N583" s="21"/>
      <c r="O583" s="21"/>
      <c r="P583" s="21"/>
      <c r="Q583" s="21"/>
      <c r="R583" s="21"/>
      <c r="S583" s="21"/>
      <c r="T583" s="21"/>
      <c r="V583" s="13"/>
      <c r="Y583" s="21"/>
      <c r="Z583" s="21"/>
      <c r="AA583" s="21"/>
      <c r="AD583" s="21"/>
      <c r="AE583" s="21"/>
      <c r="AF583" s="21"/>
      <c r="AG583" s="21"/>
      <c r="AH583" s="21"/>
      <c r="AI583" s="21"/>
    </row>
    <row r="584" spans="1:35" x14ac:dyDescent="0.35">
      <c r="A584" s="21"/>
      <c r="C584" s="14"/>
      <c r="D584" s="21"/>
      <c r="I584" s="21"/>
      <c r="J584" s="21"/>
      <c r="K584" s="21"/>
      <c r="L584" s="21"/>
      <c r="M584" s="21"/>
      <c r="N584" s="21"/>
      <c r="O584" s="21"/>
      <c r="P584" s="21"/>
      <c r="Q584" s="21"/>
      <c r="R584" s="21"/>
      <c r="S584" s="21"/>
      <c r="T584" s="21"/>
      <c r="V584" s="13"/>
      <c r="Y584" s="21"/>
      <c r="Z584" s="21"/>
      <c r="AA584" s="21"/>
      <c r="AD584" s="21"/>
      <c r="AE584" s="21"/>
      <c r="AF584" s="21"/>
      <c r="AG584" s="21"/>
      <c r="AH584" s="21"/>
      <c r="AI584" s="21"/>
    </row>
    <row r="585" spans="1:35" x14ac:dyDescent="0.35">
      <c r="A585" s="21"/>
      <c r="C585" s="14"/>
      <c r="D585" s="21"/>
      <c r="I585" s="21"/>
      <c r="J585" s="21"/>
      <c r="K585" s="21"/>
      <c r="L585" s="21"/>
      <c r="M585" s="21"/>
      <c r="N585" s="21"/>
      <c r="O585" s="21"/>
      <c r="P585" s="21"/>
      <c r="Q585" s="21"/>
      <c r="R585" s="21"/>
      <c r="S585" s="21"/>
      <c r="T585" s="21"/>
      <c r="V585" s="13"/>
      <c r="Y585" s="21"/>
      <c r="Z585" s="21"/>
      <c r="AA585" s="21"/>
      <c r="AD585" s="21"/>
      <c r="AE585" s="21"/>
      <c r="AF585" s="21"/>
      <c r="AG585" s="21"/>
      <c r="AH585" s="21"/>
      <c r="AI585" s="21"/>
    </row>
    <row r="586" spans="1:35" x14ac:dyDescent="0.35">
      <c r="A586" s="21"/>
      <c r="C586" s="14"/>
      <c r="D586" s="21"/>
      <c r="I586" s="21"/>
      <c r="J586" s="21"/>
      <c r="K586" s="21"/>
      <c r="L586" s="21"/>
      <c r="M586" s="21"/>
      <c r="N586" s="21"/>
      <c r="O586" s="21"/>
      <c r="P586" s="21"/>
      <c r="Q586" s="21"/>
      <c r="R586" s="21"/>
      <c r="S586" s="21"/>
      <c r="T586" s="21"/>
      <c r="V586" s="13"/>
      <c r="Y586" s="21"/>
      <c r="Z586" s="21"/>
      <c r="AA586" s="21"/>
      <c r="AD586" s="21"/>
      <c r="AE586" s="21"/>
      <c r="AF586" s="21"/>
      <c r="AG586" s="21"/>
      <c r="AH586" s="21"/>
      <c r="AI586" s="21"/>
    </row>
    <row r="587" spans="1:35" x14ac:dyDescent="0.35">
      <c r="A587" s="21"/>
      <c r="C587" s="14"/>
      <c r="D587" s="21"/>
      <c r="I587" s="21"/>
      <c r="J587" s="21"/>
      <c r="K587" s="21"/>
      <c r="L587" s="21"/>
      <c r="M587" s="21"/>
      <c r="N587" s="21"/>
      <c r="O587" s="21"/>
      <c r="P587" s="21"/>
      <c r="Q587" s="21"/>
      <c r="R587" s="21"/>
      <c r="S587" s="21"/>
      <c r="T587" s="21"/>
      <c r="V587" s="13"/>
      <c r="Y587" s="21"/>
      <c r="Z587" s="21"/>
      <c r="AA587" s="21"/>
      <c r="AD587" s="21"/>
      <c r="AE587" s="21"/>
      <c r="AF587" s="21"/>
      <c r="AG587" s="21"/>
      <c r="AH587" s="21"/>
      <c r="AI587" s="21"/>
    </row>
    <row r="588" spans="1:35" x14ac:dyDescent="0.35">
      <c r="A588" s="21"/>
      <c r="C588" s="14"/>
      <c r="D588" s="21"/>
      <c r="I588" s="21"/>
      <c r="J588" s="21"/>
      <c r="K588" s="21"/>
      <c r="L588" s="21"/>
      <c r="M588" s="21"/>
      <c r="N588" s="21"/>
      <c r="O588" s="21"/>
      <c r="P588" s="21"/>
      <c r="Q588" s="21"/>
      <c r="R588" s="21"/>
      <c r="S588" s="21"/>
      <c r="T588" s="21"/>
      <c r="V588" s="13"/>
      <c r="Y588" s="21"/>
      <c r="Z588" s="21"/>
      <c r="AA588" s="21"/>
      <c r="AD588" s="21"/>
      <c r="AE588" s="21"/>
      <c r="AF588" s="21"/>
      <c r="AG588" s="21"/>
      <c r="AH588" s="21"/>
      <c r="AI588" s="21"/>
    </row>
    <row r="589" spans="1:35" x14ac:dyDescent="0.35">
      <c r="A589" s="21"/>
      <c r="C589" s="14"/>
      <c r="D589" s="21"/>
      <c r="I589" s="21"/>
      <c r="J589" s="21"/>
      <c r="K589" s="21"/>
      <c r="L589" s="21"/>
      <c r="M589" s="21"/>
      <c r="N589" s="21"/>
      <c r="O589" s="21"/>
      <c r="P589" s="21"/>
      <c r="Q589" s="21"/>
      <c r="R589" s="21"/>
      <c r="S589" s="21"/>
      <c r="T589" s="21"/>
      <c r="V589" s="13"/>
      <c r="Y589" s="21"/>
      <c r="Z589" s="21"/>
      <c r="AA589" s="21"/>
      <c r="AD589" s="21"/>
      <c r="AE589" s="21"/>
      <c r="AF589" s="21"/>
      <c r="AG589" s="21"/>
      <c r="AH589" s="21"/>
      <c r="AI589" s="21"/>
    </row>
    <row r="590" spans="1:35" x14ac:dyDescent="0.35">
      <c r="A590" s="21"/>
      <c r="C590" s="14"/>
      <c r="D590" s="21"/>
      <c r="I590" s="21"/>
      <c r="J590" s="21"/>
      <c r="K590" s="21"/>
      <c r="L590" s="21"/>
      <c r="M590" s="21"/>
      <c r="N590" s="21"/>
      <c r="O590" s="21"/>
      <c r="P590" s="21"/>
      <c r="Q590" s="21"/>
      <c r="R590" s="21"/>
      <c r="S590" s="21"/>
      <c r="T590" s="21"/>
      <c r="V590" s="13"/>
      <c r="Y590" s="21"/>
      <c r="Z590" s="21"/>
      <c r="AA590" s="21"/>
      <c r="AD590" s="21"/>
      <c r="AE590" s="21"/>
      <c r="AF590" s="21"/>
      <c r="AG590" s="21"/>
      <c r="AH590" s="21"/>
      <c r="AI590" s="21"/>
    </row>
    <row r="591" spans="1:35" x14ac:dyDescent="0.35">
      <c r="A591" s="21"/>
      <c r="C591" s="14"/>
      <c r="D591" s="21"/>
      <c r="I591" s="21"/>
      <c r="J591" s="21"/>
      <c r="K591" s="21"/>
      <c r="L591" s="21"/>
      <c r="M591" s="21"/>
      <c r="N591" s="21"/>
      <c r="O591" s="21"/>
      <c r="P591" s="21"/>
      <c r="Q591" s="21"/>
      <c r="R591" s="21"/>
      <c r="S591" s="21"/>
      <c r="T591" s="21"/>
      <c r="V591" s="13"/>
      <c r="Y591" s="21"/>
      <c r="Z591" s="21"/>
      <c r="AA591" s="21"/>
      <c r="AD591" s="21"/>
      <c r="AE591" s="21"/>
      <c r="AF591" s="21"/>
      <c r="AG591" s="21"/>
      <c r="AH591" s="21"/>
      <c r="AI591" s="21"/>
    </row>
    <row r="592" spans="1:35" x14ac:dyDescent="0.35">
      <c r="A592" s="21"/>
      <c r="C592" s="14"/>
      <c r="D592" s="21"/>
      <c r="I592" s="21"/>
      <c r="J592" s="21"/>
      <c r="K592" s="21"/>
      <c r="L592" s="21"/>
      <c r="M592" s="21"/>
      <c r="N592" s="21"/>
      <c r="O592" s="21"/>
      <c r="P592" s="21"/>
      <c r="Q592" s="21"/>
      <c r="R592" s="21"/>
      <c r="S592" s="21"/>
      <c r="T592" s="21"/>
      <c r="V592" s="13"/>
      <c r="Y592" s="21"/>
      <c r="Z592" s="21"/>
      <c r="AA592" s="21"/>
      <c r="AD592" s="21"/>
      <c r="AE592" s="21"/>
      <c r="AF592" s="21"/>
      <c r="AG592" s="21"/>
      <c r="AH592" s="21"/>
      <c r="AI592" s="21"/>
    </row>
    <row r="593" spans="1:35" x14ac:dyDescent="0.35">
      <c r="A593" s="21"/>
      <c r="C593" s="14"/>
      <c r="D593" s="21"/>
      <c r="I593" s="21"/>
      <c r="J593" s="21"/>
      <c r="K593" s="21"/>
      <c r="L593" s="21"/>
      <c r="M593" s="21"/>
      <c r="N593" s="21"/>
      <c r="O593" s="21"/>
      <c r="P593" s="21"/>
      <c r="Q593" s="21"/>
      <c r="R593" s="21"/>
      <c r="S593" s="21"/>
      <c r="T593" s="21"/>
      <c r="V593" s="13"/>
      <c r="Y593" s="21"/>
      <c r="Z593" s="21"/>
      <c r="AA593" s="21"/>
      <c r="AD593" s="21"/>
      <c r="AE593" s="21"/>
      <c r="AF593" s="21"/>
      <c r="AG593" s="21"/>
      <c r="AH593" s="21"/>
      <c r="AI593" s="21"/>
    </row>
    <row r="594" spans="1:35" x14ac:dyDescent="0.35">
      <c r="A594" s="21"/>
      <c r="C594" s="14"/>
      <c r="D594" s="21"/>
      <c r="I594" s="21"/>
      <c r="J594" s="21"/>
      <c r="K594" s="21"/>
      <c r="L594" s="21"/>
      <c r="M594" s="21"/>
      <c r="N594" s="21"/>
      <c r="O594" s="21"/>
      <c r="P594" s="21"/>
      <c r="Q594" s="21"/>
      <c r="R594" s="21"/>
      <c r="S594" s="21"/>
      <c r="T594" s="21"/>
      <c r="V594" s="13"/>
      <c r="Y594" s="21"/>
      <c r="Z594" s="21"/>
      <c r="AA594" s="21"/>
      <c r="AD594" s="21"/>
      <c r="AE594" s="21"/>
      <c r="AF594" s="21"/>
      <c r="AG594" s="21"/>
      <c r="AH594" s="21"/>
      <c r="AI594" s="21"/>
    </row>
    <row r="595" spans="1:35" x14ac:dyDescent="0.35">
      <c r="A595" s="21"/>
      <c r="C595" s="14"/>
      <c r="D595" s="21"/>
      <c r="I595" s="21"/>
      <c r="J595" s="21"/>
      <c r="K595" s="21"/>
      <c r="L595" s="21"/>
      <c r="M595" s="21"/>
      <c r="N595" s="21"/>
      <c r="O595" s="21"/>
      <c r="P595" s="21"/>
      <c r="Q595" s="21"/>
      <c r="R595" s="21"/>
      <c r="S595" s="21"/>
      <c r="T595" s="21"/>
      <c r="V595" s="13"/>
      <c r="Y595" s="21"/>
      <c r="Z595" s="21"/>
      <c r="AA595" s="21"/>
      <c r="AD595" s="21"/>
      <c r="AE595" s="21"/>
      <c r="AF595" s="21"/>
      <c r="AG595" s="21"/>
      <c r="AH595" s="21"/>
      <c r="AI595" s="21"/>
    </row>
    <row r="596" spans="1:35" x14ac:dyDescent="0.35">
      <c r="A596" s="21"/>
      <c r="C596" s="14"/>
      <c r="D596" s="21"/>
      <c r="I596" s="21"/>
      <c r="J596" s="21"/>
      <c r="K596" s="21"/>
      <c r="L596" s="21"/>
      <c r="M596" s="21"/>
      <c r="N596" s="21"/>
      <c r="O596" s="21"/>
      <c r="P596" s="21"/>
      <c r="Q596" s="21"/>
      <c r="R596" s="21"/>
      <c r="S596" s="21"/>
      <c r="T596" s="21"/>
      <c r="V596" s="13"/>
      <c r="Y596" s="21"/>
      <c r="Z596" s="21"/>
      <c r="AA596" s="21"/>
      <c r="AD596" s="21"/>
      <c r="AE596" s="21"/>
      <c r="AF596" s="21"/>
      <c r="AG596" s="21"/>
      <c r="AH596" s="21"/>
      <c r="AI596" s="21"/>
    </row>
    <row r="597" spans="1:35" x14ac:dyDescent="0.35">
      <c r="A597" s="21"/>
      <c r="C597" s="14"/>
      <c r="D597" s="21"/>
      <c r="I597" s="21"/>
      <c r="J597" s="21"/>
      <c r="K597" s="21"/>
      <c r="L597" s="21"/>
      <c r="M597" s="21"/>
      <c r="N597" s="21"/>
      <c r="O597" s="21"/>
      <c r="P597" s="21"/>
      <c r="Q597" s="21"/>
      <c r="R597" s="21"/>
      <c r="S597" s="21"/>
      <c r="T597" s="21"/>
      <c r="V597" s="13"/>
      <c r="Y597" s="21"/>
      <c r="Z597" s="21"/>
      <c r="AA597" s="21"/>
      <c r="AD597" s="21"/>
      <c r="AE597" s="21"/>
      <c r="AF597" s="21"/>
      <c r="AG597" s="21"/>
      <c r="AH597" s="21"/>
      <c r="AI597" s="21"/>
    </row>
    <row r="598" spans="1:35" x14ac:dyDescent="0.35">
      <c r="A598" s="21"/>
      <c r="C598" s="14"/>
      <c r="D598" s="21"/>
      <c r="I598" s="21"/>
      <c r="J598" s="21"/>
      <c r="K598" s="21"/>
      <c r="L598" s="21"/>
      <c r="M598" s="21"/>
      <c r="N598" s="21"/>
      <c r="O598" s="21"/>
      <c r="P598" s="21"/>
      <c r="Q598" s="21"/>
      <c r="R598" s="21"/>
      <c r="S598" s="21"/>
      <c r="T598" s="21"/>
      <c r="V598" s="13"/>
      <c r="Y598" s="21"/>
      <c r="Z598" s="21"/>
      <c r="AA598" s="21"/>
      <c r="AD598" s="21"/>
      <c r="AE598" s="21"/>
      <c r="AF598" s="21"/>
      <c r="AG598" s="21"/>
      <c r="AH598" s="21"/>
      <c r="AI598" s="21"/>
    </row>
    <row r="599" spans="1:35" x14ac:dyDescent="0.35">
      <c r="A599" s="21"/>
      <c r="C599" s="14"/>
      <c r="D599" s="21"/>
      <c r="I599" s="21"/>
      <c r="J599" s="21"/>
      <c r="K599" s="21"/>
      <c r="L599" s="21"/>
      <c r="M599" s="21"/>
      <c r="N599" s="21"/>
      <c r="O599" s="21"/>
      <c r="P599" s="21"/>
      <c r="Q599" s="21"/>
      <c r="R599" s="21"/>
      <c r="S599" s="21"/>
      <c r="T599" s="21"/>
      <c r="V599" s="13"/>
      <c r="Y599" s="21"/>
      <c r="Z599" s="21"/>
      <c r="AA599" s="21"/>
      <c r="AD599" s="21"/>
      <c r="AE599" s="21"/>
      <c r="AF599" s="21"/>
      <c r="AG599" s="21"/>
      <c r="AH599" s="21"/>
      <c r="AI599" s="21"/>
    </row>
    <row r="600" spans="1:35" x14ac:dyDescent="0.35">
      <c r="A600" s="21"/>
      <c r="C600" s="14"/>
      <c r="D600" s="21"/>
      <c r="I600" s="21"/>
      <c r="J600" s="21"/>
      <c r="K600" s="21"/>
      <c r="L600" s="21"/>
      <c r="M600" s="21"/>
      <c r="N600" s="21"/>
      <c r="O600" s="21"/>
      <c r="P600" s="21"/>
      <c r="Q600" s="21"/>
      <c r="R600" s="21"/>
      <c r="S600" s="21"/>
      <c r="T600" s="21"/>
      <c r="V600" s="13"/>
      <c r="Y600" s="21"/>
      <c r="Z600" s="21"/>
      <c r="AA600" s="21"/>
      <c r="AD600" s="21"/>
      <c r="AE600" s="21"/>
      <c r="AF600" s="21"/>
      <c r="AG600" s="21"/>
      <c r="AH600" s="21"/>
      <c r="AI600" s="21"/>
    </row>
    <row r="601" spans="1:35" x14ac:dyDescent="0.35">
      <c r="A601" s="21"/>
      <c r="C601" s="14"/>
      <c r="D601" s="21"/>
      <c r="I601" s="21"/>
      <c r="J601" s="21"/>
      <c r="K601" s="21"/>
      <c r="L601" s="21"/>
      <c r="M601" s="21"/>
      <c r="N601" s="21"/>
      <c r="O601" s="21"/>
      <c r="P601" s="21"/>
      <c r="Q601" s="21"/>
      <c r="R601" s="21"/>
      <c r="S601" s="21"/>
      <c r="T601" s="21"/>
      <c r="V601" s="13"/>
      <c r="Y601" s="21"/>
      <c r="Z601" s="21"/>
      <c r="AA601" s="21"/>
      <c r="AD601" s="21"/>
      <c r="AE601" s="21"/>
      <c r="AF601" s="21"/>
      <c r="AG601" s="21"/>
      <c r="AH601" s="21"/>
      <c r="AI601" s="21"/>
    </row>
    <row r="602" spans="1:35" x14ac:dyDescent="0.35">
      <c r="A602" s="21"/>
      <c r="C602" s="14"/>
      <c r="D602" s="21"/>
      <c r="I602" s="21"/>
      <c r="J602" s="21"/>
      <c r="K602" s="21"/>
      <c r="L602" s="21"/>
      <c r="M602" s="21"/>
      <c r="N602" s="21"/>
      <c r="O602" s="21"/>
      <c r="P602" s="21"/>
      <c r="Q602" s="21"/>
      <c r="R602" s="21"/>
      <c r="S602" s="21"/>
      <c r="T602" s="21"/>
      <c r="V602" s="13"/>
      <c r="Y602" s="21"/>
      <c r="Z602" s="21"/>
      <c r="AA602" s="21"/>
      <c r="AD602" s="21"/>
      <c r="AE602" s="21"/>
      <c r="AF602" s="21"/>
      <c r="AG602" s="21"/>
      <c r="AH602" s="21"/>
      <c r="AI602" s="21"/>
    </row>
    <row r="603" spans="1:35" x14ac:dyDescent="0.35">
      <c r="A603" s="21"/>
      <c r="C603" s="14"/>
      <c r="D603" s="21"/>
      <c r="I603" s="21"/>
      <c r="J603" s="21"/>
      <c r="K603" s="21"/>
      <c r="L603" s="21"/>
      <c r="M603" s="21"/>
      <c r="N603" s="21"/>
      <c r="O603" s="21"/>
      <c r="P603" s="21"/>
      <c r="Q603" s="21"/>
      <c r="R603" s="21"/>
      <c r="S603" s="21"/>
      <c r="T603" s="21"/>
      <c r="V603" s="13"/>
      <c r="Y603" s="21"/>
      <c r="Z603" s="21"/>
      <c r="AA603" s="21"/>
      <c r="AD603" s="21"/>
      <c r="AE603" s="21"/>
      <c r="AF603" s="21"/>
      <c r="AG603" s="21"/>
      <c r="AH603" s="21"/>
      <c r="AI603" s="21"/>
    </row>
    <row r="604" spans="1:35" x14ac:dyDescent="0.35">
      <c r="A604" s="21"/>
      <c r="C604" s="14"/>
      <c r="D604" s="21"/>
      <c r="I604" s="21"/>
      <c r="J604" s="21"/>
      <c r="K604" s="21"/>
      <c r="L604" s="21"/>
      <c r="M604" s="21"/>
      <c r="N604" s="21"/>
      <c r="O604" s="21"/>
      <c r="P604" s="21"/>
      <c r="Q604" s="21"/>
      <c r="R604" s="21"/>
      <c r="S604" s="21"/>
      <c r="T604" s="21"/>
      <c r="V604" s="13"/>
      <c r="Y604" s="21"/>
      <c r="Z604" s="21"/>
      <c r="AA604" s="21"/>
      <c r="AD604" s="21"/>
      <c r="AE604" s="21"/>
      <c r="AF604" s="21"/>
      <c r="AG604" s="21"/>
      <c r="AH604" s="21"/>
      <c r="AI604" s="21"/>
    </row>
    <row r="605" spans="1:35" x14ac:dyDescent="0.35">
      <c r="A605" s="21"/>
      <c r="C605" s="14"/>
      <c r="D605" s="21"/>
      <c r="I605" s="21"/>
      <c r="J605" s="21"/>
      <c r="K605" s="21"/>
      <c r="L605" s="21"/>
      <c r="M605" s="21"/>
      <c r="N605" s="21"/>
      <c r="O605" s="21"/>
      <c r="P605" s="21"/>
      <c r="Q605" s="21"/>
      <c r="R605" s="21"/>
      <c r="S605" s="21"/>
      <c r="T605" s="21"/>
      <c r="V605" s="13"/>
      <c r="Y605" s="21"/>
      <c r="Z605" s="21"/>
      <c r="AA605" s="21"/>
      <c r="AD605" s="21"/>
      <c r="AE605" s="21"/>
      <c r="AF605" s="21"/>
      <c r="AG605" s="21"/>
      <c r="AH605" s="21"/>
      <c r="AI605" s="21"/>
    </row>
    <row r="606" spans="1:35" x14ac:dyDescent="0.35">
      <c r="A606" s="21"/>
      <c r="C606" s="14"/>
      <c r="D606" s="21"/>
      <c r="I606" s="21"/>
      <c r="J606" s="21"/>
      <c r="K606" s="21"/>
      <c r="L606" s="21"/>
      <c r="M606" s="21"/>
      <c r="N606" s="21"/>
      <c r="O606" s="21"/>
      <c r="P606" s="21"/>
      <c r="Q606" s="21"/>
      <c r="R606" s="21"/>
      <c r="S606" s="21"/>
      <c r="T606" s="21"/>
      <c r="V606" s="13"/>
      <c r="Y606" s="21"/>
      <c r="Z606" s="21"/>
      <c r="AA606" s="21"/>
      <c r="AD606" s="21"/>
      <c r="AE606" s="21"/>
      <c r="AF606" s="21"/>
      <c r="AG606" s="21"/>
      <c r="AH606" s="21"/>
      <c r="AI606" s="21"/>
    </row>
    <row r="607" spans="1:35" x14ac:dyDescent="0.35">
      <c r="A607" s="21"/>
      <c r="C607" s="14"/>
      <c r="D607" s="21"/>
      <c r="I607" s="21"/>
      <c r="J607" s="21"/>
      <c r="K607" s="21"/>
      <c r="L607" s="21"/>
      <c r="M607" s="21"/>
      <c r="N607" s="21"/>
      <c r="O607" s="21"/>
      <c r="P607" s="21"/>
      <c r="Q607" s="21"/>
      <c r="R607" s="21"/>
      <c r="S607" s="21"/>
      <c r="T607" s="21"/>
      <c r="V607" s="13"/>
      <c r="Y607" s="21"/>
      <c r="Z607" s="21"/>
      <c r="AA607" s="21"/>
      <c r="AD607" s="21"/>
      <c r="AE607" s="21"/>
      <c r="AF607" s="21"/>
      <c r="AG607" s="21"/>
      <c r="AH607" s="21"/>
      <c r="AI607" s="21"/>
    </row>
    <row r="608" spans="1:35" x14ac:dyDescent="0.35">
      <c r="A608" s="21"/>
      <c r="C608" s="14"/>
      <c r="D608" s="21"/>
      <c r="I608" s="21"/>
      <c r="J608" s="21"/>
      <c r="K608" s="21"/>
      <c r="L608" s="21"/>
      <c r="M608" s="21"/>
      <c r="N608" s="21"/>
      <c r="O608" s="21"/>
      <c r="P608" s="21"/>
      <c r="Q608" s="21"/>
      <c r="R608" s="21"/>
      <c r="S608" s="21"/>
      <c r="T608" s="21"/>
      <c r="V608" s="13"/>
      <c r="Y608" s="21"/>
      <c r="Z608" s="21"/>
      <c r="AA608" s="21"/>
      <c r="AD608" s="21"/>
      <c r="AE608" s="21"/>
      <c r="AF608" s="21"/>
      <c r="AG608" s="21"/>
      <c r="AH608" s="21"/>
      <c r="AI608" s="21"/>
    </row>
    <row r="609" spans="1:35" x14ac:dyDescent="0.35">
      <c r="A609" s="21"/>
      <c r="C609" s="14"/>
      <c r="D609" s="21"/>
      <c r="I609" s="21"/>
      <c r="J609" s="21"/>
      <c r="K609" s="21"/>
      <c r="L609" s="21"/>
      <c r="M609" s="21"/>
      <c r="N609" s="21"/>
      <c r="O609" s="21"/>
      <c r="P609" s="21"/>
      <c r="Q609" s="21"/>
      <c r="R609" s="21"/>
      <c r="S609" s="21"/>
      <c r="T609" s="21"/>
      <c r="V609" s="13"/>
      <c r="Y609" s="21"/>
      <c r="Z609" s="21"/>
      <c r="AA609" s="21"/>
      <c r="AD609" s="21"/>
      <c r="AE609" s="21"/>
      <c r="AF609" s="21"/>
      <c r="AG609" s="21"/>
      <c r="AH609" s="21"/>
      <c r="AI609" s="21"/>
    </row>
    <row r="610" spans="1:35" x14ac:dyDescent="0.35">
      <c r="A610" s="21"/>
      <c r="C610" s="14"/>
      <c r="D610" s="21"/>
      <c r="I610" s="21"/>
      <c r="J610" s="21"/>
      <c r="K610" s="21"/>
      <c r="L610" s="21"/>
      <c r="M610" s="21"/>
      <c r="N610" s="21"/>
      <c r="O610" s="21"/>
      <c r="P610" s="21"/>
      <c r="Q610" s="21"/>
      <c r="R610" s="21"/>
      <c r="S610" s="21"/>
      <c r="T610" s="21"/>
      <c r="V610" s="13"/>
      <c r="Y610" s="21"/>
      <c r="Z610" s="21"/>
      <c r="AA610" s="21"/>
      <c r="AD610" s="21"/>
      <c r="AE610" s="21"/>
      <c r="AF610" s="21"/>
      <c r="AG610" s="21"/>
      <c r="AH610" s="21"/>
      <c r="AI610" s="21"/>
    </row>
    <row r="611" spans="1:35" x14ac:dyDescent="0.35">
      <c r="A611" s="21"/>
      <c r="C611" s="14"/>
      <c r="D611" s="21"/>
      <c r="I611" s="21"/>
      <c r="J611" s="21"/>
      <c r="K611" s="21"/>
      <c r="L611" s="21"/>
      <c r="M611" s="21"/>
      <c r="N611" s="21"/>
      <c r="O611" s="21"/>
      <c r="P611" s="21"/>
      <c r="Q611" s="21"/>
      <c r="R611" s="21"/>
      <c r="S611" s="21"/>
      <c r="T611" s="21"/>
      <c r="V611" s="13"/>
      <c r="Y611" s="21"/>
      <c r="Z611" s="21"/>
      <c r="AA611" s="21"/>
      <c r="AD611" s="21"/>
      <c r="AE611" s="21"/>
      <c r="AF611" s="21"/>
      <c r="AG611" s="21"/>
      <c r="AH611" s="21"/>
      <c r="AI611" s="21"/>
    </row>
    <row r="612" spans="1:35" x14ac:dyDescent="0.35">
      <c r="A612" s="21"/>
      <c r="C612" s="14"/>
      <c r="D612" s="21"/>
      <c r="I612" s="21"/>
      <c r="J612" s="21"/>
      <c r="K612" s="21"/>
      <c r="L612" s="21"/>
      <c r="M612" s="21"/>
      <c r="N612" s="21"/>
      <c r="O612" s="21"/>
      <c r="P612" s="21"/>
      <c r="Q612" s="21"/>
      <c r="R612" s="21"/>
      <c r="S612" s="21"/>
      <c r="T612" s="21"/>
      <c r="V612" s="13"/>
      <c r="Y612" s="21"/>
      <c r="Z612" s="21"/>
      <c r="AA612" s="21"/>
      <c r="AD612" s="21"/>
      <c r="AE612" s="21"/>
      <c r="AF612" s="21"/>
      <c r="AG612" s="21"/>
      <c r="AH612" s="21"/>
      <c r="AI612" s="21"/>
    </row>
    <row r="613" spans="1:35" x14ac:dyDescent="0.35">
      <c r="A613" s="21"/>
      <c r="C613" s="14"/>
      <c r="D613" s="21"/>
      <c r="I613" s="21"/>
      <c r="J613" s="21"/>
      <c r="K613" s="21"/>
      <c r="L613" s="21"/>
      <c r="M613" s="21"/>
      <c r="N613" s="21"/>
      <c r="O613" s="21"/>
      <c r="P613" s="21"/>
      <c r="Q613" s="21"/>
      <c r="R613" s="21"/>
      <c r="S613" s="21"/>
      <c r="T613" s="21"/>
      <c r="V613" s="13"/>
      <c r="Y613" s="21"/>
      <c r="Z613" s="21"/>
      <c r="AA613" s="21"/>
      <c r="AD613" s="21"/>
      <c r="AE613" s="21"/>
      <c r="AF613" s="21"/>
      <c r="AG613" s="21"/>
      <c r="AH613" s="21"/>
      <c r="AI613" s="21"/>
    </row>
    <row r="614" spans="1:35" x14ac:dyDescent="0.35">
      <c r="A614" s="21"/>
      <c r="C614" s="14"/>
      <c r="D614" s="21"/>
      <c r="I614" s="21"/>
      <c r="J614" s="21"/>
      <c r="K614" s="21"/>
      <c r="L614" s="21"/>
      <c r="M614" s="21"/>
      <c r="N614" s="21"/>
      <c r="O614" s="21"/>
      <c r="P614" s="21"/>
      <c r="Q614" s="21"/>
      <c r="R614" s="21"/>
      <c r="S614" s="21"/>
      <c r="T614" s="21"/>
      <c r="V614" s="13"/>
      <c r="Y614" s="21"/>
      <c r="Z614" s="21"/>
      <c r="AA614" s="21"/>
      <c r="AD614" s="21"/>
      <c r="AE614" s="21"/>
      <c r="AF614" s="21"/>
      <c r="AG614" s="21"/>
      <c r="AH614" s="21"/>
      <c r="AI614" s="21"/>
    </row>
    <row r="615" spans="1:35" x14ac:dyDescent="0.35">
      <c r="A615" s="21"/>
      <c r="C615" s="14"/>
      <c r="D615" s="21"/>
      <c r="I615" s="21"/>
      <c r="J615" s="21"/>
      <c r="K615" s="21"/>
      <c r="L615" s="21"/>
      <c r="M615" s="21"/>
      <c r="N615" s="21"/>
      <c r="O615" s="21"/>
      <c r="P615" s="21"/>
      <c r="Q615" s="21"/>
      <c r="R615" s="21"/>
      <c r="S615" s="21"/>
      <c r="T615" s="21"/>
      <c r="V615" s="13"/>
      <c r="Y615" s="21"/>
      <c r="Z615" s="21"/>
      <c r="AA615" s="21"/>
      <c r="AD615" s="21"/>
      <c r="AE615" s="21"/>
      <c r="AF615" s="21"/>
      <c r="AG615" s="21"/>
      <c r="AH615" s="21"/>
      <c r="AI615" s="21"/>
    </row>
    <row r="616" spans="1:35" x14ac:dyDescent="0.35">
      <c r="A616" s="21"/>
      <c r="C616" s="14"/>
      <c r="D616" s="21"/>
      <c r="I616" s="21"/>
      <c r="J616" s="21"/>
      <c r="K616" s="21"/>
      <c r="L616" s="21"/>
      <c r="M616" s="21"/>
      <c r="N616" s="21"/>
      <c r="O616" s="21"/>
      <c r="P616" s="21"/>
      <c r="Q616" s="21"/>
      <c r="R616" s="21"/>
      <c r="S616" s="21"/>
      <c r="T616" s="21"/>
      <c r="V616" s="13"/>
      <c r="Y616" s="21"/>
      <c r="Z616" s="21"/>
      <c r="AA616" s="21"/>
      <c r="AD616" s="21"/>
      <c r="AE616" s="21"/>
      <c r="AF616" s="21"/>
      <c r="AG616" s="21"/>
      <c r="AH616" s="21"/>
      <c r="AI616" s="21"/>
    </row>
    <row r="617" spans="1:35" x14ac:dyDescent="0.35">
      <c r="A617" s="21"/>
      <c r="C617" s="14"/>
      <c r="D617" s="21"/>
      <c r="I617" s="21"/>
      <c r="J617" s="21"/>
      <c r="K617" s="21"/>
      <c r="L617" s="21"/>
      <c r="M617" s="21"/>
      <c r="N617" s="21"/>
      <c r="O617" s="21"/>
      <c r="P617" s="21"/>
      <c r="Q617" s="21"/>
      <c r="R617" s="21"/>
      <c r="S617" s="21"/>
      <c r="T617" s="21"/>
      <c r="V617" s="13"/>
      <c r="Y617" s="21"/>
      <c r="Z617" s="21"/>
      <c r="AA617" s="21"/>
      <c r="AD617" s="21"/>
      <c r="AE617" s="21"/>
      <c r="AF617" s="21"/>
      <c r="AG617" s="21"/>
      <c r="AH617" s="21"/>
      <c r="AI617" s="21"/>
    </row>
    <row r="618" spans="1:35" x14ac:dyDescent="0.35">
      <c r="A618" s="21"/>
      <c r="C618" s="14"/>
      <c r="D618" s="21"/>
      <c r="I618" s="21"/>
      <c r="J618" s="21"/>
      <c r="K618" s="21"/>
      <c r="L618" s="21"/>
      <c r="M618" s="21"/>
      <c r="N618" s="21"/>
      <c r="O618" s="21"/>
      <c r="P618" s="21"/>
      <c r="Q618" s="21"/>
      <c r="R618" s="21"/>
      <c r="S618" s="21"/>
      <c r="T618" s="21"/>
      <c r="V618" s="13"/>
      <c r="Y618" s="21"/>
      <c r="Z618" s="21"/>
      <c r="AA618" s="21"/>
      <c r="AD618" s="21"/>
      <c r="AE618" s="21"/>
      <c r="AF618" s="21"/>
      <c r="AG618" s="21"/>
      <c r="AH618" s="21"/>
      <c r="AI618" s="21"/>
    </row>
    <row r="619" spans="1:35" x14ac:dyDescent="0.35">
      <c r="A619" s="21"/>
      <c r="C619" s="14"/>
      <c r="D619" s="21"/>
      <c r="I619" s="21"/>
      <c r="J619" s="21"/>
      <c r="K619" s="21"/>
      <c r="L619" s="21"/>
      <c r="M619" s="21"/>
      <c r="N619" s="21"/>
      <c r="O619" s="21"/>
      <c r="P619" s="21"/>
      <c r="Q619" s="21"/>
      <c r="R619" s="21"/>
      <c r="S619" s="21"/>
      <c r="T619" s="21"/>
      <c r="V619" s="13"/>
      <c r="Y619" s="21"/>
      <c r="Z619" s="21"/>
      <c r="AA619" s="21"/>
      <c r="AD619" s="21"/>
      <c r="AE619" s="21"/>
      <c r="AF619" s="21"/>
      <c r="AG619" s="21"/>
      <c r="AH619" s="21"/>
      <c r="AI619" s="21"/>
    </row>
    <row r="620" spans="1:35" x14ac:dyDescent="0.35">
      <c r="A620" s="21"/>
      <c r="C620" s="14"/>
      <c r="D620" s="21"/>
      <c r="I620" s="21"/>
      <c r="J620" s="21"/>
      <c r="K620" s="21"/>
      <c r="L620" s="21"/>
      <c r="M620" s="21"/>
      <c r="N620" s="21"/>
      <c r="O620" s="21"/>
      <c r="P620" s="21"/>
      <c r="Q620" s="21"/>
      <c r="R620" s="21"/>
      <c r="S620" s="21"/>
      <c r="T620" s="21"/>
      <c r="V620" s="13"/>
      <c r="Y620" s="21"/>
      <c r="Z620" s="21"/>
      <c r="AA620" s="21"/>
      <c r="AD620" s="21"/>
      <c r="AE620" s="21"/>
      <c r="AF620" s="21"/>
      <c r="AG620" s="21"/>
      <c r="AH620" s="21"/>
      <c r="AI620" s="21"/>
    </row>
    <row r="621" spans="1:35" x14ac:dyDescent="0.35">
      <c r="A621" s="21"/>
      <c r="C621" s="14"/>
      <c r="D621" s="21"/>
      <c r="I621" s="21"/>
      <c r="J621" s="21"/>
      <c r="K621" s="21"/>
      <c r="L621" s="21"/>
      <c r="M621" s="21"/>
      <c r="N621" s="21"/>
      <c r="O621" s="21"/>
      <c r="P621" s="21"/>
      <c r="Q621" s="21"/>
      <c r="R621" s="21"/>
      <c r="S621" s="21"/>
      <c r="T621" s="21"/>
      <c r="V621" s="13"/>
      <c r="Y621" s="21"/>
      <c r="Z621" s="21"/>
      <c r="AA621" s="21"/>
      <c r="AD621" s="21"/>
      <c r="AE621" s="21"/>
      <c r="AF621" s="21"/>
      <c r="AG621" s="21"/>
      <c r="AH621" s="21"/>
      <c r="AI621" s="21"/>
    </row>
    <row r="622" spans="1:35" x14ac:dyDescent="0.35">
      <c r="A622" s="21"/>
      <c r="C622" s="14"/>
      <c r="D622" s="21"/>
      <c r="I622" s="21"/>
      <c r="J622" s="21"/>
      <c r="K622" s="21"/>
      <c r="L622" s="21"/>
      <c r="M622" s="21"/>
      <c r="N622" s="21"/>
      <c r="O622" s="21"/>
      <c r="P622" s="21"/>
      <c r="Q622" s="21"/>
      <c r="R622" s="21"/>
      <c r="S622" s="21"/>
      <c r="T622" s="21"/>
      <c r="V622" s="13"/>
      <c r="Y622" s="21"/>
      <c r="Z622" s="21"/>
      <c r="AA622" s="21"/>
      <c r="AD622" s="21"/>
      <c r="AE622" s="21"/>
      <c r="AF622" s="21"/>
      <c r="AG622" s="21"/>
      <c r="AH622" s="21"/>
      <c r="AI622" s="21"/>
    </row>
    <row r="623" spans="1:35" x14ac:dyDescent="0.35">
      <c r="A623" s="21"/>
      <c r="C623" s="14"/>
      <c r="D623" s="21"/>
      <c r="I623" s="21"/>
      <c r="J623" s="21"/>
      <c r="K623" s="21"/>
      <c r="L623" s="21"/>
      <c r="M623" s="21"/>
      <c r="N623" s="21"/>
      <c r="O623" s="21"/>
      <c r="P623" s="21"/>
      <c r="Q623" s="21"/>
      <c r="R623" s="21"/>
      <c r="S623" s="21"/>
      <c r="T623" s="21"/>
      <c r="V623" s="13"/>
      <c r="Y623" s="21"/>
      <c r="Z623" s="21"/>
      <c r="AA623" s="21"/>
      <c r="AD623" s="21"/>
      <c r="AE623" s="21"/>
      <c r="AF623" s="21"/>
      <c r="AG623" s="21"/>
      <c r="AH623" s="21"/>
      <c r="AI623" s="21"/>
    </row>
    <row r="624" spans="1:35" x14ac:dyDescent="0.35">
      <c r="A624" s="21"/>
      <c r="C624" s="14"/>
      <c r="D624" s="21"/>
      <c r="I624" s="21"/>
      <c r="J624" s="21"/>
      <c r="K624" s="21"/>
      <c r="L624" s="21"/>
      <c r="M624" s="21"/>
      <c r="N624" s="21"/>
      <c r="O624" s="21"/>
      <c r="P624" s="21"/>
      <c r="Q624" s="21"/>
      <c r="R624" s="21"/>
      <c r="S624" s="21"/>
      <c r="T624" s="21"/>
      <c r="V624" s="13"/>
      <c r="Y624" s="21"/>
      <c r="Z624" s="21"/>
      <c r="AA624" s="21"/>
      <c r="AD624" s="21"/>
      <c r="AE624" s="21"/>
      <c r="AF624" s="21"/>
      <c r="AG624" s="21"/>
      <c r="AH624" s="21"/>
      <c r="AI624" s="21"/>
    </row>
    <row r="625" spans="1:35" x14ac:dyDescent="0.35">
      <c r="A625" s="21"/>
      <c r="C625" s="14"/>
      <c r="D625" s="21"/>
      <c r="I625" s="21"/>
      <c r="J625" s="21"/>
      <c r="K625" s="21"/>
      <c r="L625" s="21"/>
      <c r="M625" s="21"/>
      <c r="N625" s="21"/>
      <c r="O625" s="21"/>
      <c r="P625" s="21"/>
      <c r="Q625" s="21"/>
      <c r="R625" s="21"/>
      <c r="S625" s="21"/>
      <c r="T625" s="21"/>
      <c r="V625" s="13"/>
      <c r="Y625" s="21"/>
      <c r="Z625" s="21"/>
      <c r="AA625" s="21"/>
      <c r="AD625" s="21"/>
      <c r="AE625" s="21"/>
      <c r="AF625" s="21"/>
      <c r="AG625" s="21"/>
      <c r="AH625" s="21"/>
      <c r="AI625" s="21"/>
    </row>
    <row r="626" spans="1:35" x14ac:dyDescent="0.35">
      <c r="A626" s="21"/>
      <c r="C626" s="14"/>
      <c r="D626" s="21"/>
      <c r="I626" s="21"/>
      <c r="J626" s="21"/>
      <c r="K626" s="21"/>
      <c r="L626" s="21"/>
      <c r="M626" s="21"/>
      <c r="N626" s="21"/>
      <c r="O626" s="21"/>
      <c r="P626" s="21"/>
      <c r="Q626" s="21"/>
      <c r="R626" s="21"/>
      <c r="S626" s="21"/>
      <c r="T626" s="21"/>
      <c r="V626" s="13"/>
      <c r="Y626" s="21"/>
      <c r="Z626" s="21"/>
      <c r="AA626" s="21"/>
      <c r="AD626" s="21"/>
      <c r="AE626" s="21"/>
      <c r="AF626" s="21"/>
      <c r="AG626" s="21"/>
      <c r="AH626" s="21"/>
      <c r="AI626" s="21"/>
    </row>
    <row r="627" spans="1:35" x14ac:dyDescent="0.35">
      <c r="A627" s="21"/>
      <c r="C627" s="14"/>
      <c r="D627" s="21"/>
      <c r="I627" s="21"/>
      <c r="J627" s="21"/>
      <c r="K627" s="21"/>
      <c r="L627" s="21"/>
      <c r="M627" s="21"/>
      <c r="N627" s="21"/>
      <c r="O627" s="21"/>
      <c r="P627" s="21"/>
      <c r="Q627" s="21"/>
      <c r="R627" s="21"/>
      <c r="S627" s="21"/>
      <c r="T627" s="21"/>
      <c r="V627" s="13"/>
      <c r="Y627" s="21"/>
      <c r="Z627" s="21"/>
      <c r="AA627" s="21"/>
      <c r="AD627" s="21"/>
      <c r="AE627" s="21"/>
      <c r="AF627" s="21"/>
      <c r="AG627" s="21"/>
      <c r="AH627" s="21"/>
      <c r="AI627" s="21"/>
    </row>
    <row r="628" spans="1:35" x14ac:dyDescent="0.35">
      <c r="A628" s="21"/>
      <c r="C628" s="14"/>
      <c r="D628" s="21"/>
      <c r="I628" s="21"/>
      <c r="J628" s="21"/>
      <c r="K628" s="21"/>
      <c r="L628" s="21"/>
      <c r="M628" s="21"/>
      <c r="N628" s="21"/>
      <c r="O628" s="21"/>
      <c r="P628" s="21"/>
      <c r="Q628" s="21"/>
      <c r="R628" s="21"/>
      <c r="S628" s="21"/>
      <c r="T628" s="21"/>
      <c r="V628" s="13"/>
      <c r="Y628" s="21"/>
      <c r="Z628" s="21"/>
      <c r="AA628" s="21"/>
      <c r="AD628" s="21"/>
      <c r="AE628" s="21"/>
      <c r="AF628" s="21"/>
      <c r="AG628" s="21"/>
      <c r="AH628" s="21"/>
      <c r="AI628" s="21"/>
    </row>
    <row r="629" spans="1:35" x14ac:dyDescent="0.35">
      <c r="A629" s="21"/>
      <c r="C629" s="14"/>
      <c r="D629" s="21"/>
      <c r="I629" s="21"/>
      <c r="J629" s="21"/>
      <c r="K629" s="21"/>
      <c r="L629" s="21"/>
      <c r="M629" s="21"/>
      <c r="N629" s="21"/>
      <c r="O629" s="21"/>
      <c r="P629" s="21"/>
      <c r="Q629" s="21"/>
      <c r="R629" s="21"/>
      <c r="S629" s="21"/>
      <c r="T629" s="21"/>
      <c r="V629" s="13"/>
      <c r="Y629" s="21"/>
      <c r="Z629" s="21"/>
      <c r="AA629" s="21"/>
      <c r="AD629" s="21"/>
      <c r="AE629" s="21"/>
      <c r="AF629" s="21"/>
      <c r="AG629" s="21"/>
      <c r="AH629" s="21"/>
      <c r="AI629" s="21"/>
    </row>
    <row r="630" spans="1:35" x14ac:dyDescent="0.35">
      <c r="A630" s="21"/>
      <c r="C630" s="14"/>
      <c r="D630" s="21"/>
      <c r="I630" s="21"/>
      <c r="J630" s="21"/>
      <c r="K630" s="21"/>
      <c r="L630" s="21"/>
      <c r="M630" s="21"/>
      <c r="N630" s="21"/>
      <c r="O630" s="21"/>
      <c r="P630" s="21"/>
      <c r="Q630" s="21"/>
      <c r="R630" s="21"/>
      <c r="S630" s="21"/>
      <c r="T630" s="21"/>
      <c r="V630" s="13"/>
      <c r="Y630" s="21"/>
      <c r="Z630" s="21"/>
      <c r="AA630" s="21"/>
      <c r="AD630" s="21"/>
      <c r="AE630" s="21"/>
      <c r="AF630" s="21"/>
      <c r="AG630" s="21"/>
      <c r="AH630" s="21"/>
      <c r="AI630" s="21"/>
    </row>
    <row r="631" spans="1:35" x14ac:dyDescent="0.35">
      <c r="A631" s="21"/>
      <c r="C631" s="14"/>
      <c r="D631" s="21"/>
      <c r="I631" s="21"/>
      <c r="J631" s="21"/>
      <c r="K631" s="21"/>
      <c r="L631" s="21"/>
      <c r="M631" s="21"/>
      <c r="N631" s="21"/>
      <c r="O631" s="21"/>
      <c r="P631" s="21"/>
      <c r="Q631" s="21"/>
      <c r="R631" s="21"/>
      <c r="S631" s="21"/>
      <c r="T631" s="21"/>
      <c r="V631" s="13"/>
      <c r="Y631" s="21"/>
      <c r="Z631" s="21"/>
      <c r="AA631" s="21"/>
      <c r="AD631" s="21"/>
      <c r="AE631" s="21"/>
      <c r="AF631" s="21"/>
      <c r="AG631" s="21"/>
      <c r="AH631" s="21"/>
      <c r="AI631" s="21"/>
    </row>
    <row r="632" spans="1:35" x14ac:dyDescent="0.35">
      <c r="A632" s="21"/>
      <c r="C632" s="14"/>
      <c r="D632" s="21"/>
      <c r="I632" s="21"/>
      <c r="J632" s="21"/>
      <c r="K632" s="21"/>
      <c r="L632" s="21"/>
      <c r="M632" s="21"/>
      <c r="N632" s="21"/>
      <c r="O632" s="21"/>
      <c r="P632" s="21"/>
      <c r="Q632" s="21"/>
      <c r="R632" s="21"/>
      <c r="S632" s="21"/>
      <c r="T632" s="21"/>
      <c r="V632" s="13"/>
      <c r="Y632" s="21"/>
      <c r="Z632" s="21"/>
      <c r="AA632" s="21"/>
      <c r="AD632" s="21"/>
      <c r="AE632" s="21"/>
      <c r="AF632" s="21"/>
      <c r="AG632" s="21"/>
      <c r="AH632" s="21"/>
      <c r="AI632" s="21"/>
    </row>
    <row r="633" spans="1:35" x14ac:dyDescent="0.35">
      <c r="A633" s="21"/>
      <c r="C633" s="14"/>
      <c r="D633" s="21"/>
      <c r="I633" s="21"/>
      <c r="J633" s="21"/>
      <c r="K633" s="21"/>
      <c r="L633" s="21"/>
      <c r="M633" s="21"/>
      <c r="N633" s="21"/>
      <c r="O633" s="21"/>
      <c r="P633" s="21"/>
      <c r="Q633" s="21"/>
      <c r="R633" s="21"/>
      <c r="S633" s="21"/>
      <c r="T633" s="21"/>
      <c r="V633" s="13"/>
      <c r="Y633" s="21"/>
      <c r="Z633" s="21"/>
      <c r="AA633" s="21"/>
      <c r="AD633" s="21"/>
      <c r="AE633" s="21"/>
      <c r="AF633" s="21"/>
      <c r="AG633" s="21"/>
      <c r="AH633" s="21"/>
      <c r="AI633" s="21"/>
    </row>
    <row r="634" spans="1:35" x14ac:dyDescent="0.35">
      <c r="A634" s="21"/>
      <c r="C634" s="14"/>
      <c r="D634" s="21"/>
      <c r="I634" s="21"/>
      <c r="J634" s="21"/>
      <c r="K634" s="21"/>
      <c r="L634" s="21"/>
      <c r="M634" s="21"/>
      <c r="N634" s="21"/>
      <c r="O634" s="21"/>
      <c r="P634" s="21"/>
      <c r="Q634" s="21"/>
      <c r="R634" s="21"/>
      <c r="S634" s="21"/>
      <c r="T634" s="21"/>
      <c r="V634" s="13"/>
      <c r="Y634" s="21"/>
      <c r="Z634" s="21"/>
      <c r="AA634" s="21"/>
      <c r="AD634" s="21"/>
      <c r="AE634" s="21"/>
      <c r="AF634" s="21"/>
      <c r="AG634" s="21"/>
      <c r="AH634" s="21"/>
      <c r="AI634" s="21"/>
    </row>
    <row r="635" spans="1:35" x14ac:dyDescent="0.35">
      <c r="A635" s="21"/>
      <c r="C635" s="14"/>
      <c r="D635" s="21"/>
      <c r="I635" s="21"/>
      <c r="J635" s="21"/>
      <c r="K635" s="21"/>
      <c r="L635" s="21"/>
      <c r="M635" s="21"/>
      <c r="N635" s="21"/>
      <c r="O635" s="21"/>
      <c r="P635" s="21"/>
      <c r="Q635" s="21"/>
      <c r="R635" s="21"/>
      <c r="S635" s="21"/>
      <c r="T635" s="21"/>
      <c r="V635" s="13"/>
      <c r="Y635" s="21"/>
      <c r="Z635" s="21"/>
      <c r="AA635" s="21"/>
      <c r="AD635" s="21"/>
      <c r="AE635" s="21"/>
      <c r="AF635" s="21"/>
      <c r="AG635" s="21"/>
      <c r="AH635" s="21"/>
      <c r="AI635" s="21"/>
    </row>
    <row r="636" spans="1:35" x14ac:dyDescent="0.35">
      <c r="A636" s="21"/>
      <c r="C636" s="14"/>
      <c r="D636" s="21"/>
      <c r="I636" s="21"/>
      <c r="J636" s="21"/>
      <c r="K636" s="21"/>
      <c r="L636" s="21"/>
      <c r="M636" s="21"/>
      <c r="N636" s="21"/>
      <c r="O636" s="21"/>
      <c r="P636" s="21"/>
      <c r="Q636" s="21"/>
      <c r="R636" s="21"/>
      <c r="S636" s="21"/>
      <c r="T636" s="21"/>
      <c r="V636" s="13"/>
      <c r="Y636" s="21"/>
      <c r="Z636" s="21"/>
      <c r="AA636" s="21"/>
      <c r="AD636" s="21"/>
      <c r="AE636" s="21"/>
      <c r="AF636" s="21"/>
      <c r="AG636" s="21"/>
      <c r="AH636" s="21"/>
      <c r="AI636" s="21"/>
    </row>
    <row r="637" spans="1:35" x14ac:dyDescent="0.35">
      <c r="A637" s="21"/>
      <c r="C637" s="14"/>
      <c r="D637" s="21"/>
      <c r="I637" s="21"/>
      <c r="J637" s="21"/>
      <c r="K637" s="21"/>
      <c r="L637" s="21"/>
      <c r="M637" s="21"/>
      <c r="N637" s="21"/>
      <c r="O637" s="21"/>
      <c r="P637" s="21"/>
      <c r="Q637" s="21"/>
      <c r="R637" s="21"/>
      <c r="S637" s="21"/>
      <c r="T637" s="21"/>
      <c r="V637" s="13"/>
      <c r="Y637" s="21"/>
      <c r="Z637" s="21"/>
      <c r="AA637" s="21"/>
      <c r="AD637" s="21"/>
      <c r="AE637" s="21"/>
      <c r="AF637" s="21"/>
      <c r="AG637" s="21"/>
      <c r="AH637" s="21"/>
      <c r="AI637" s="21"/>
    </row>
    <row r="638" spans="1:35" x14ac:dyDescent="0.35">
      <c r="A638" s="21"/>
      <c r="C638" s="14"/>
      <c r="D638" s="21"/>
      <c r="I638" s="21"/>
      <c r="J638" s="21"/>
      <c r="K638" s="21"/>
      <c r="L638" s="21"/>
      <c r="M638" s="21"/>
      <c r="N638" s="21"/>
      <c r="O638" s="21"/>
      <c r="P638" s="21"/>
      <c r="Q638" s="21"/>
      <c r="R638" s="21"/>
      <c r="S638" s="21"/>
      <c r="T638" s="21"/>
      <c r="V638" s="13"/>
      <c r="Y638" s="21"/>
      <c r="Z638" s="21"/>
      <c r="AA638" s="21"/>
      <c r="AD638" s="21"/>
      <c r="AE638" s="21"/>
      <c r="AF638" s="21"/>
      <c r="AG638" s="21"/>
      <c r="AH638" s="21"/>
      <c r="AI638" s="21"/>
    </row>
    <row r="639" spans="1:35" x14ac:dyDescent="0.35">
      <c r="A639" s="21"/>
      <c r="C639" s="14"/>
      <c r="D639" s="21"/>
      <c r="I639" s="21"/>
      <c r="J639" s="21"/>
      <c r="K639" s="21"/>
      <c r="L639" s="21"/>
      <c r="M639" s="21"/>
      <c r="N639" s="21"/>
      <c r="O639" s="21"/>
      <c r="P639" s="21"/>
      <c r="Q639" s="21"/>
      <c r="R639" s="21"/>
      <c r="S639" s="21"/>
      <c r="T639" s="21"/>
      <c r="V639" s="13"/>
      <c r="Y639" s="21"/>
      <c r="Z639" s="21"/>
      <c r="AA639" s="21"/>
      <c r="AD639" s="21"/>
      <c r="AE639" s="21"/>
      <c r="AF639" s="21"/>
      <c r="AG639" s="21"/>
      <c r="AH639" s="21"/>
      <c r="AI639" s="21"/>
    </row>
    <row r="640" spans="1:35" x14ac:dyDescent="0.35">
      <c r="A640" s="21"/>
      <c r="C640" s="14"/>
      <c r="D640" s="21"/>
      <c r="I640" s="21"/>
      <c r="J640" s="21"/>
      <c r="K640" s="21"/>
      <c r="L640" s="21"/>
      <c r="M640" s="21"/>
      <c r="N640" s="21"/>
      <c r="O640" s="21"/>
      <c r="P640" s="21"/>
      <c r="Q640" s="21"/>
      <c r="R640" s="21"/>
      <c r="S640" s="21"/>
      <c r="T640" s="21"/>
      <c r="V640" s="13"/>
      <c r="Y640" s="21"/>
      <c r="Z640" s="21"/>
      <c r="AA640" s="21"/>
      <c r="AD640" s="21"/>
      <c r="AE640" s="21"/>
      <c r="AF640" s="21"/>
      <c r="AG640" s="21"/>
      <c r="AH640" s="21"/>
      <c r="AI640" s="21"/>
    </row>
    <row r="641" spans="1:35" x14ac:dyDescent="0.35">
      <c r="A641" s="21"/>
      <c r="C641" s="14"/>
      <c r="D641" s="21"/>
      <c r="I641" s="21"/>
      <c r="J641" s="21"/>
      <c r="K641" s="21"/>
      <c r="L641" s="21"/>
      <c r="M641" s="21"/>
      <c r="N641" s="21"/>
      <c r="O641" s="21"/>
      <c r="P641" s="21"/>
      <c r="Q641" s="21"/>
      <c r="R641" s="21"/>
      <c r="S641" s="21"/>
      <c r="T641" s="21"/>
      <c r="V641" s="13"/>
      <c r="Y641" s="21"/>
      <c r="Z641" s="21"/>
      <c r="AA641" s="21"/>
      <c r="AD641" s="21"/>
      <c r="AE641" s="21"/>
      <c r="AF641" s="21"/>
      <c r="AG641" s="21"/>
      <c r="AH641" s="21"/>
      <c r="AI641" s="21"/>
    </row>
    <row r="642" spans="1:35" x14ac:dyDescent="0.35">
      <c r="A642" s="21"/>
      <c r="C642" s="14"/>
      <c r="D642" s="21"/>
      <c r="I642" s="21"/>
      <c r="J642" s="21"/>
      <c r="K642" s="21"/>
      <c r="L642" s="21"/>
      <c r="M642" s="21"/>
      <c r="N642" s="21"/>
      <c r="O642" s="21"/>
      <c r="P642" s="21"/>
      <c r="Q642" s="21"/>
      <c r="R642" s="21"/>
      <c r="S642" s="21"/>
      <c r="T642" s="21"/>
      <c r="V642" s="13"/>
      <c r="Y642" s="21"/>
      <c r="Z642" s="21"/>
      <c r="AA642" s="21"/>
      <c r="AD642" s="21"/>
      <c r="AE642" s="21"/>
      <c r="AF642" s="21"/>
      <c r="AG642" s="21"/>
      <c r="AH642" s="21"/>
      <c r="AI642" s="21"/>
    </row>
    <row r="643" spans="1:35" x14ac:dyDescent="0.35">
      <c r="A643" s="21"/>
      <c r="C643" s="14"/>
      <c r="D643" s="21"/>
      <c r="I643" s="21"/>
      <c r="J643" s="21"/>
      <c r="K643" s="21"/>
      <c r="L643" s="21"/>
      <c r="M643" s="21"/>
      <c r="N643" s="21"/>
      <c r="O643" s="21"/>
      <c r="P643" s="21"/>
      <c r="Q643" s="21"/>
      <c r="R643" s="21"/>
      <c r="S643" s="21"/>
      <c r="T643" s="21"/>
      <c r="V643" s="13"/>
      <c r="Y643" s="21"/>
      <c r="Z643" s="21"/>
      <c r="AA643" s="21"/>
      <c r="AD643" s="21"/>
      <c r="AE643" s="21"/>
      <c r="AF643" s="21"/>
      <c r="AG643" s="21"/>
      <c r="AH643" s="21"/>
      <c r="AI643" s="21"/>
    </row>
    <row r="644" spans="1:35" x14ac:dyDescent="0.35">
      <c r="A644" s="21"/>
      <c r="C644" s="14"/>
      <c r="D644" s="21"/>
      <c r="I644" s="21"/>
      <c r="J644" s="21"/>
      <c r="K644" s="21"/>
      <c r="L644" s="21"/>
      <c r="M644" s="21"/>
      <c r="N644" s="21"/>
      <c r="O644" s="21"/>
      <c r="P644" s="21"/>
      <c r="Q644" s="21"/>
      <c r="R644" s="21"/>
      <c r="S644" s="21"/>
      <c r="T644" s="21"/>
      <c r="V644" s="13"/>
      <c r="Y644" s="21"/>
      <c r="Z644" s="21"/>
      <c r="AA644" s="21"/>
      <c r="AD644" s="21"/>
      <c r="AE644" s="21"/>
      <c r="AF644" s="21"/>
      <c r="AG644" s="21"/>
      <c r="AH644" s="21"/>
      <c r="AI644" s="21"/>
    </row>
    <row r="645" spans="1:35" x14ac:dyDescent="0.35">
      <c r="A645" s="21"/>
      <c r="C645" s="14"/>
      <c r="D645" s="21"/>
      <c r="I645" s="21"/>
      <c r="J645" s="21"/>
      <c r="K645" s="21"/>
      <c r="L645" s="21"/>
      <c r="M645" s="21"/>
      <c r="N645" s="21"/>
      <c r="O645" s="21"/>
      <c r="P645" s="21"/>
      <c r="Q645" s="21"/>
      <c r="R645" s="21"/>
      <c r="S645" s="21"/>
      <c r="T645" s="21"/>
      <c r="V645" s="13"/>
      <c r="Y645" s="21"/>
      <c r="Z645" s="21"/>
      <c r="AA645" s="21"/>
      <c r="AD645" s="21"/>
      <c r="AE645" s="21"/>
      <c r="AF645" s="21"/>
      <c r="AG645" s="21"/>
      <c r="AH645" s="21"/>
      <c r="AI645" s="21"/>
    </row>
    <row r="646" spans="1:35" x14ac:dyDescent="0.35">
      <c r="A646" s="21"/>
      <c r="C646" s="14"/>
      <c r="D646" s="21"/>
      <c r="I646" s="21"/>
      <c r="J646" s="21"/>
      <c r="K646" s="21"/>
      <c r="L646" s="21"/>
      <c r="M646" s="21"/>
      <c r="N646" s="21"/>
      <c r="O646" s="21"/>
      <c r="P646" s="21"/>
      <c r="Q646" s="21"/>
      <c r="R646" s="21"/>
      <c r="S646" s="21"/>
      <c r="T646" s="21"/>
      <c r="V646" s="13"/>
      <c r="Y646" s="21"/>
      <c r="Z646" s="21"/>
      <c r="AA646" s="21"/>
      <c r="AD646" s="21"/>
      <c r="AE646" s="21"/>
      <c r="AF646" s="21"/>
      <c r="AG646" s="21"/>
      <c r="AH646" s="21"/>
      <c r="AI646" s="21"/>
    </row>
    <row r="647" spans="1:35" x14ac:dyDescent="0.35">
      <c r="A647" s="21"/>
      <c r="C647" s="14"/>
      <c r="D647" s="21"/>
      <c r="I647" s="21"/>
      <c r="J647" s="21"/>
      <c r="K647" s="21"/>
      <c r="L647" s="21"/>
      <c r="M647" s="21"/>
      <c r="N647" s="21"/>
      <c r="O647" s="21"/>
      <c r="P647" s="21"/>
      <c r="Q647" s="21"/>
      <c r="R647" s="21"/>
      <c r="S647" s="21"/>
      <c r="T647" s="21"/>
      <c r="V647" s="13"/>
      <c r="Y647" s="21"/>
      <c r="Z647" s="21"/>
      <c r="AA647" s="21"/>
      <c r="AD647" s="21"/>
      <c r="AE647" s="21"/>
      <c r="AF647" s="21"/>
      <c r="AG647" s="21"/>
      <c r="AH647" s="21"/>
      <c r="AI647" s="21"/>
    </row>
    <row r="648" spans="1:35" x14ac:dyDescent="0.35">
      <c r="A648" s="21"/>
      <c r="C648" s="14"/>
      <c r="D648" s="21"/>
      <c r="I648" s="21"/>
      <c r="J648" s="21"/>
      <c r="K648" s="21"/>
      <c r="L648" s="21"/>
      <c r="M648" s="21"/>
      <c r="N648" s="21"/>
      <c r="O648" s="21"/>
      <c r="P648" s="21"/>
      <c r="Q648" s="21"/>
      <c r="R648" s="21"/>
      <c r="S648" s="21"/>
      <c r="T648" s="21"/>
      <c r="V648" s="13"/>
      <c r="Y648" s="21"/>
      <c r="Z648" s="21"/>
      <c r="AA648" s="21"/>
      <c r="AD648" s="21"/>
      <c r="AE648" s="21"/>
      <c r="AF648" s="21"/>
      <c r="AG648" s="21"/>
      <c r="AH648" s="21"/>
      <c r="AI648" s="21"/>
    </row>
    <row r="649" spans="1:35" x14ac:dyDescent="0.35">
      <c r="A649" s="21"/>
      <c r="C649" s="14"/>
      <c r="D649" s="21"/>
      <c r="I649" s="21"/>
      <c r="J649" s="21"/>
      <c r="K649" s="21"/>
      <c r="L649" s="21"/>
      <c r="M649" s="21"/>
      <c r="N649" s="21"/>
      <c r="O649" s="21"/>
      <c r="P649" s="21"/>
      <c r="Q649" s="21"/>
      <c r="R649" s="21"/>
      <c r="S649" s="21"/>
      <c r="T649" s="21"/>
      <c r="V649" s="13"/>
      <c r="Y649" s="21"/>
      <c r="Z649" s="21"/>
      <c r="AA649" s="21"/>
      <c r="AD649" s="21"/>
      <c r="AE649" s="21"/>
      <c r="AF649" s="21"/>
      <c r="AG649" s="21"/>
      <c r="AH649" s="21"/>
      <c r="AI649" s="21"/>
    </row>
    <row r="650" spans="1:35" x14ac:dyDescent="0.35">
      <c r="A650" s="21"/>
      <c r="C650" s="14"/>
      <c r="D650" s="21"/>
      <c r="I650" s="21"/>
      <c r="J650" s="21"/>
      <c r="K650" s="21"/>
      <c r="L650" s="21"/>
      <c r="M650" s="21"/>
      <c r="N650" s="21"/>
      <c r="O650" s="21"/>
      <c r="P650" s="21"/>
      <c r="Q650" s="21"/>
      <c r="R650" s="21"/>
      <c r="S650" s="21"/>
      <c r="T650" s="21"/>
      <c r="V650" s="13"/>
      <c r="Y650" s="21"/>
      <c r="Z650" s="21"/>
      <c r="AA650" s="21"/>
      <c r="AD650" s="21"/>
      <c r="AE650" s="21"/>
      <c r="AF650" s="21"/>
      <c r="AG650" s="21"/>
      <c r="AH650" s="21"/>
      <c r="AI650" s="21"/>
    </row>
    <row r="651" spans="1:35" x14ac:dyDescent="0.35">
      <c r="A651" s="21"/>
      <c r="C651" s="14"/>
      <c r="D651" s="21"/>
      <c r="I651" s="21"/>
      <c r="J651" s="21"/>
      <c r="K651" s="21"/>
      <c r="L651" s="21"/>
      <c r="M651" s="21"/>
      <c r="N651" s="21"/>
      <c r="O651" s="21"/>
      <c r="P651" s="21"/>
      <c r="Q651" s="21"/>
      <c r="R651" s="21"/>
      <c r="S651" s="21"/>
      <c r="T651" s="21"/>
      <c r="V651" s="13"/>
      <c r="Y651" s="21"/>
      <c r="Z651" s="21"/>
      <c r="AA651" s="21"/>
      <c r="AD651" s="21"/>
      <c r="AE651" s="21"/>
      <c r="AF651" s="21"/>
      <c r="AG651" s="21"/>
      <c r="AH651" s="21"/>
      <c r="AI651" s="21"/>
    </row>
    <row r="652" spans="1:35" x14ac:dyDescent="0.35">
      <c r="A652" s="21"/>
      <c r="C652" s="14"/>
      <c r="D652" s="21"/>
      <c r="I652" s="21"/>
      <c r="J652" s="21"/>
      <c r="K652" s="21"/>
      <c r="L652" s="21"/>
      <c r="M652" s="21"/>
      <c r="N652" s="21"/>
      <c r="O652" s="21"/>
      <c r="P652" s="21"/>
      <c r="Q652" s="21"/>
      <c r="R652" s="21"/>
      <c r="S652" s="21"/>
      <c r="T652" s="21"/>
      <c r="V652" s="13"/>
      <c r="Y652" s="21"/>
      <c r="Z652" s="21"/>
      <c r="AA652" s="21"/>
      <c r="AD652" s="21"/>
      <c r="AE652" s="21"/>
      <c r="AF652" s="21"/>
      <c r="AG652" s="21"/>
      <c r="AH652" s="21"/>
      <c r="AI652" s="21"/>
    </row>
    <row r="653" spans="1:35" x14ac:dyDescent="0.35">
      <c r="A653" s="21"/>
      <c r="C653" s="14"/>
      <c r="D653" s="21"/>
      <c r="I653" s="21"/>
      <c r="J653" s="21"/>
      <c r="K653" s="21"/>
      <c r="L653" s="21"/>
      <c r="M653" s="21"/>
      <c r="N653" s="21"/>
      <c r="O653" s="21"/>
      <c r="P653" s="21"/>
      <c r="Q653" s="21"/>
      <c r="R653" s="21"/>
      <c r="S653" s="21"/>
      <c r="T653" s="21"/>
      <c r="V653" s="13"/>
      <c r="Y653" s="21"/>
      <c r="Z653" s="21"/>
      <c r="AA653" s="21"/>
      <c r="AD653" s="21"/>
      <c r="AE653" s="21"/>
      <c r="AF653" s="21"/>
      <c r="AG653" s="21"/>
      <c r="AH653" s="21"/>
      <c r="AI653" s="21"/>
    </row>
    <row r="654" spans="1:35" x14ac:dyDescent="0.35">
      <c r="A654" s="21"/>
      <c r="C654" s="14"/>
      <c r="D654" s="21"/>
      <c r="I654" s="21"/>
      <c r="J654" s="21"/>
      <c r="K654" s="21"/>
      <c r="L654" s="21"/>
      <c r="M654" s="21"/>
      <c r="N654" s="21"/>
      <c r="O654" s="21"/>
      <c r="P654" s="21"/>
      <c r="Q654" s="21"/>
      <c r="R654" s="21"/>
      <c r="S654" s="21"/>
      <c r="T654" s="21"/>
      <c r="V654" s="13"/>
      <c r="Y654" s="21"/>
      <c r="Z654" s="21"/>
      <c r="AA654" s="21"/>
      <c r="AD654" s="21"/>
      <c r="AE654" s="21"/>
      <c r="AF654" s="21"/>
      <c r="AG654" s="21"/>
      <c r="AH654" s="21"/>
      <c r="AI654" s="21"/>
    </row>
    <row r="655" spans="1:35" x14ac:dyDescent="0.35">
      <c r="A655" s="21"/>
      <c r="C655" s="14"/>
      <c r="D655" s="21"/>
      <c r="I655" s="21"/>
      <c r="J655" s="21"/>
      <c r="K655" s="21"/>
      <c r="L655" s="21"/>
      <c r="M655" s="21"/>
      <c r="N655" s="21"/>
      <c r="O655" s="21"/>
      <c r="P655" s="21"/>
      <c r="Q655" s="21"/>
      <c r="R655" s="21"/>
      <c r="S655" s="21"/>
      <c r="T655" s="21"/>
      <c r="V655" s="13"/>
      <c r="Y655" s="21"/>
      <c r="Z655" s="21"/>
      <c r="AA655" s="21"/>
      <c r="AD655" s="21"/>
      <c r="AE655" s="21"/>
      <c r="AF655" s="21"/>
      <c r="AG655" s="21"/>
      <c r="AH655" s="21"/>
      <c r="AI655" s="21"/>
    </row>
    <row r="656" spans="1:35" x14ac:dyDescent="0.35">
      <c r="A656" s="21"/>
      <c r="C656" s="14"/>
      <c r="D656" s="21"/>
      <c r="I656" s="21"/>
      <c r="J656" s="21"/>
      <c r="K656" s="21"/>
      <c r="L656" s="21"/>
      <c r="M656" s="21"/>
      <c r="N656" s="21"/>
      <c r="O656" s="21"/>
      <c r="P656" s="21"/>
      <c r="Q656" s="21"/>
      <c r="R656" s="21"/>
      <c r="S656" s="21"/>
      <c r="T656" s="21"/>
      <c r="V656" s="13"/>
      <c r="Y656" s="21"/>
      <c r="Z656" s="21"/>
      <c r="AA656" s="21"/>
      <c r="AD656" s="21"/>
      <c r="AE656" s="21"/>
      <c r="AF656" s="21"/>
      <c r="AG656" s="21"/>
      <c r="AH656" s="21"/>
      <c r="AI656" s="21"/>
    </row>
    <row r="657" spans="1:35" x14ac:dyDescent="0.35">
      <c r="A657" s="21"/>
      <c r="C657" s="14"/>
      <c r="D657" s="21"/>
      <c r="I657" s="21"/>
      <c r="J657" s="21"/>
      <c r="K657" s="21"/>
      <c r="L657" s="21"/>
      <c r="M657" s="21"/>
      <c r="N657" s="21"/>
      <c r="O657" s="21"/>
      <c r="P657" s="21"/>
      <c r="Q657" s="21"/>
      <c r="R657" s="21"/>
      <c r="S657" s="21"/>
      <c r="T657" s="21"/>
      <c r="V657" s="13"/>
      <c r="Y657" s="21"/>
      <c r="Z657" s="21"/>
      <c r="AA657" s="21"/>
      <c r="AD657" s="21"/>
      <c r="AE657" s="21"/>
      <c r="AF657" s="21"/>
      <c r="AG657" s="21"/>
      <c r="AH657" s="21"/>
      <c r="AI657" s="21"/>
    </row>
    <row r="658" spans="1:35" x14ac:dyDescent="0.35">
      <c r="A658" s="21"/>
      <c r="C658" s="14"/>
      <c r="D658" s="21"/>
      <c r="I658" s="21"/>
      <c r="J658" s="21"/>
      <c r="K658" s="21"/>
      <c r="L658" s="21"/>
      <c r="M658" s="21"/>
      <c r="N658" s="21"/>
      <c r="O658" s="21"/>
      <c r="P658" s="21"/>
      <c r="Q658" s="21"/>
      <c r="R658" s="21"/>
      <c r="S658" s="21"/>
      <c r="T658" s="21"/>
      <c r="V658" s="13"/>
      <c r="Y658" s="21"/>
      <c r="Z658" s="21"/>
      <c r="AA658" s="21"/>
      <c r="AD658" s="21"/>
      <c r="AE658" s="21"/>
      <c r="AF658" s="21"/>
      <c r="AG658" s="21"/>
      <c r="AH658" s="21"/>
      <c r="AI658" s="21"/>
    </row>
    <row r="659" spans="1:35" x14ac:dyDescent="0.35">
      <c r="A659" s="21"/>
      <c r="C659" s="14"/>
      <c r="D659" s="21"/>
      <c r="I659" s="21"/>
      <c r="J659" s="21"/>
      <c r="K659" s="21"/>
      <c r="L659" s="21"/>
      <c r="M659" s="21"/>
      <c r="N659" s="21"/>
      <c r="O659" s="21"/>
      <c r="P659" s="21"/>
      <c r="Q659" s="21"/>
      <c r="R659" s="21"/>
      <c r="S659" s="21"/>
      <c r="T659" s="21"/>
      <c r="V659" s="13"/>
      <c r="Y659" s="21"/>
      <c r="Z659" s="21"/>
      <c r="AA659" s="21"/>
      <c r="AD659" s="21"/>
      <c r="AE659" s="21"/>
      <c r="AF659" s="21"/>
      <c r="AG659" s="21"/>
      <c r="AH659" s="21"/>
      <c r="AI659" s="21"/>
    </row>
    <row r="660" spans="1:35" x14ac:dyDescent="0.35">
      <c r="A660" s="21"/>
      <c r="C660" s="14"/>
      <c r="D660" s="21"/>
      <c r="I660" s="21"/>
      <c r="J660" s="21"/>
      <c r="K660" s="21"/>
      <c r="L660" s="21"/>
      <c r="M660" s="21"/>
      <c r="N660" s="21"/>
      <c r="O660" s="21"/>
      <c r="P660" s="21"/>
      <c r="Q660" s="21"/>
      <c r="R660" s="21"/>
      <c r="S660" s="21"/>
      <c r="T660" s="21"/>
      <c r="V660" s="13"/>
      <c r="Y660" s="21"/>
      <c r="Z660" s="21"/>
      <c r="AA660" s="21"/>
      <c r="AD660" s="21"/>
      <c r="AE660" s="21"/>
      <c r="AF660" s="21"/>
      <c r="AG660" s="21"/>
      <c r="AH660" s="21"/>
      <c r="AI660" s="21"/>
    </row>
    <row r="661" spans="1:35" x14ac:dyDescent="0.35">
      <c r="A661" s="21"/>
      <c r="C661" s="14"/>
      <c r="D661" s="21"/>
      <c r="I661" s="21"/>
      <c r="J661" s="21"/>
      <c r="K661" s="21"/>
      <c r="L661" s="21"/>
      <c r="M661" s="21"/>
      <c r="N661" s="21"/>
      <c r="O661" s="21"/>
      <c r="P661" s="21"/>
      <c r="Q661" s="21"/>
      <c r="R661" s="21"/>
      <c r="S661" s="21"/>
      <c r="T661" s="21"/>
      <c r="V661" s="13"/>
      <c r="Y661" s="21"/>
      <c r="Z661" s="21"/>
      <c r="AA661" s="21"/>
      <c r="AD661" s="21"/>
      <c r="AE661" s="21"/>
      <c r="AF661" s="21"/>
      <c r="AG661" s="21"/>
      <c r="AH661" s="21"/>
      <c r="AI661" s="21"/>
    </row>
    <row r="662" spans="1:35" x14ac:dyDescent="0.35">
      <c r="A662" s="21"/>
      <c r="C662" s="14"/>
      <c r="D662" s="21"/>
      <c r="I662" s="21"/>
      <c r="J662" s="21"/>
      <c r="K662" s="21"/>
      <c r="L662" s="21"/>
      <c r="M662" s="21"/>
      <c r="N662" s="21"/>
      <c r="O662" s="21"/>
      <c r="P662" s="21"/>
      <c r="Q662" s="21"/>
      <c r="R662" s="21"/>
      <c r="S662" s="21"/>
      <c r="T662" s="21"/>
      <c r="V662" s="13"/>
      <c r="Y662" s="21"/>
      <c r="Z662" s="21"/>
      <c r="AA662" s="21"/>
      <c r="AD662" s="21"/>
      <c r="AE662" s="21"/>
      <c r="AF662" s="21"/>
      <c r="AG662" s="21"/>
      <c r="AH662" s="21"/>
      <c r="AI662" s="21"/>
    </row>
    <row r="663" spans="1:35" x14ac:dyDescent="0.35">
      <c r="A663" s="21"/>
      <c r="C663" s="14"/>
      <c r="D663" s="21"/>
      <c r="I663" s="21"/>
      <c r="J663" s="21"/>
      <c r="K663" s="21"/>
      <c r="L663" s="21"/>
      <c r="M663" s="21"/>
      <c r="N663" s="21"/>
      <c r="O663" s="21"/>
      <c r="P663" s="21"/>
      <c r="Q663" s="21"/>
      <c r="R663" s="21"/>
      <c r="S663" s="21"/>
      <c r="T663" s="21"/>
      <c r="V663" s="13"/>
      <c r="Y663" s="21"/>
      <c r="Z663" s="21"/>
      <c r="AA663" s="21"/>
      <c r="AD663" s="21"/>
      <c r="AE663" s="21"/>
      <c r="AF663" s="21"/>
      <c r="AG663" s="21"/>
      <c r="AH663" s="21"/>
      <c r="AI663" s="21"/>
    </row>
    <row r="664" spans="1:35" x14ac:dyDescent="0.35">
      <c r="A664" s="21"/>
      <c r="C664" s="14"/>
      <c r="D664" s="21"/>
      <c r="I664" s="21"/>
      <c r="J664" s="21"/>
      <c r="K664" s="21"/>
      <c r="L664" s="21"/>
      <c r="M664" s="21"/>
      <c r="N664" s="21"/>
      <c r="O664" s="21"/>
      <c r="P664" s="21"/>
      <c r="Q664" s="21"/>
      <c r="R664" s="21"/>
      <c r="S664" s="21"/>
      <c r="T664" s="21"/>
      <c r="V664" s="13"/>
      <c r="Y664" s="21"/>
      <c r="Z664" s="21"/>
      <c r="AA664" s="21"/>
      <c r="AD664" s="21"/>
      <c r="AE664" s="21"/>
      <c r="AF664" s="21"/>
      <c r="AG664" s="21"/>
      <c r="AH664" s="21"/>
      <c r="AI664" s="21"/>
    </row>
    <row r="665" spans="1:35" x14ac:dyDescent="0.35">
      <c r="A665" s="21"/>
      <c r="C665" s="14"/>
      <c r="D665" s="21"/>
      <c r="I665" s="21"/>
      <c r="J665" s="21"/>
      <c r="K665" s="21"/>
      <c r="L665" s="21"/>
      <c r="M665" s="21"/>
      <c r="N665" s="21"/>
      <c r="O665" s="21"/>
      <c r="P665" s="21"/>
      <c r="Q665" s="21"/>
      <c r="R665" s="21"/>
      <c r="S665" s="21"/>
      <c r="T665" s="21"/>
      <c r="V665" s="13"/>
      <c r="Y665" s="21"/>
      <c r="Z665" s="21"/>
      <c r="AA665" s="21"/>
      <c r="AD665" s="21"/>
      <c r="AE665" s="21"/>
      <c r="AF665" s="21"/>
      <c r="AG665" s="21"/>
      <c r="AH665" s="21"/>
      <c r="AI665" s="21"/>
    </row>
    <row r="666" spans="1:35" x14ac:dyDescent="0.35">
      <c r="A666" s="21"/>
      <c r="C666" s="14"/>
      <c r="D666" s="21"/>
      <c r="I666" s="21"/>
      <c r="J666" s="21"/>
      <c r="K666" s="21"/>
      <c r="L666" s="21"/>
      <c r="M666" s="21"/>
      <c r="N666" s="21"/>
      <c r="O666" s="21"/>
      <c r="P666" s="21"/>
      <c r="Q666" s="21"/>
      <c r="R666" s="21"/>
      <c r="S666" s="21"/>
      <c r="T666" s="21"/>
      <c r="V666" s="13"/>
      <c r="Y666" s="21"/>
      <c r="Z666" s="21"/>
      <c r="AA666" s="21"/>
      <c r="AD666" s="21"/>
      <c r="AE666" s="21"/>
      <c r="AF666" s="21"/>
      <c r="AG666" s="21"/>
      <c r="AH666" s="21"/>
      <c r="AI666" s="21"/>
    </row>
    <row r="667" spans="1:35" x14ac:dyDescent="0.35">
      <c r="A667" s="21"/>
      <c r="C667" s="14"/>
      <c r="D667" s="21"/>
      <c r="I667" s="21"/>
      <c r="J667" s="21"/>
      <c r="K667" s="21"/>
      <c r="L667" s="21"/>
      <c r="M667" s="21"/>
      <c r="N667" s="21"/>
      <c r="O667" s="21"/>
      <c r="P667" s="21"/>
      <c r="Q667" s="21"/>
      <c r="R667" s="21"/>
      <c r="S667" s="21"/>
      <c r="T667" s="21"/>
      <c r="V667" s="13"/>
      <c r="Y667" s="21"/>
      <c r="Z667" s="21"/>
      <c r="AA667" s="21"/>
      <c r="AD667" s="21"/>
      <c r="AE667" s="21"/>
      <c r="AF667" s="21"/>
      <c r="AG667" s="21"/>
      <c r="AH667" s="21"/>
      <c r="AI667" s="21"/>
    </row>
    <row r="668" spans="1:35" x14ac:dyDescent="0.35">
      <c r="A668" s="21"/>
      <c r="C668" s="14"/>
      <c r="D668" s="21"/>
      <c r="I668" s="21"/>
      <c r="J668" s="21"/>
      <c r="K668" s="21"/>
      <c r="L668" s="21"/>
      <c r="M668" s="21"/>
      <c r="N668" s="21"/>
      <c r="O668" s="21"/>
      <c r="P668" s="21"/>
      <c r="Q668" s="21"/>
      <c r="R668" s="21"/>
      <c r="S668" s="21"/>
      <c r="T668" s="21"/>
      <c r="V668" s="13"/>
      <c r="Y668" s="21"/>
      <c r="Z668" s="21"/>
      <c r="AA668" s="21"/>
      <c r="AD668" s="21"/>
      <c r="AE668" s="21"/>
      <c r="AF668" s="21"/>
      <c r="AG668" s="21"/>
      <c r="AH668" s="21"/>
      <c r="AI668" s="21"/>
    </row>
    <row r="669" spans="1:35" x14ac:dyDescent="0.35">
      <c r="A669" s="21"/>
      <c r="C669" s="14"/>
      <c r="D669" s="21"/>
      <c r="I669" s="21"/>
      <c r="J669" s="21"/>
      <c r="K669" s="21"/>
      <c r="L669" s="21"/>
      <c r="M669" s="21"/>
      <c r="N669" s="21"/>
      <c r="O669" s="21"/>
      <c r="P669" s="21"/>
      <c r="Q669" s="21"/>
      <c r="R669" s="21"/>
      <c r="S669" s="21"/>
      <c r="T669" s="21"/>
      <c r="V669" s="13"/>
      <c r="Y669" s="21"/>
      <c r="Z669" s="21"/>
      <c r="AA669" s="21"/>
      <c r="AD669" s="21"/>
      <c r="AE669" s="21"/>
      <c r="AF669" s="21"/>
      <c r="AG669" s="21"/>
      <c r="AH669" s="21"/>
      <c r="AI669" s="21"/>
    </row>
    <row r="670" spans="1:35" x14ac:dyDescent="0.35">
      <c r="A670" s="21"/>
      <c r="C670" s="14"/>
      <c r="D670" s="21"/>
      <c r="I670" s="21"/>
      <c r="J670" s="21"/>
      <c r="K670" s="21"/>
      <c r="L670" s="21"/>
      <c r="M670" s="21"/>
      <c r="N670" s="21"/>
      <c r="O670" s="21"/>
      <c r="P670" s="21"/>
      <c r="Q670" s="21"/>
      <c r="R670" s="21"/>
      <c r="S670" s="21"/>
      <c r="T670" s="21"/>
      <c r="V670" s="13"/>
      <c r="Y670" s="21"/>
      <c r="Z670" s="21"/>
      <c r="AA670" s="21"/>
      <c r="AD670" s="21"/>
      <c r="AE670" s="21"/>
      <c r="AF670" s="21"/>
      <c r="AG670" s="21"/>
      <c r="AH670" s="21"/>
      <c r="AI670" s="21"/>
    </row>
    <row r="671" spans="1:35" x14ac:dyDescent="0.35">
      <c r="A671" s="21"/>
      <c r="C671" s="14"/>
      <c r="D671" s="21"/>
      <c r="I671" s="21"/>
      <c r="J671" s="21"/>
      <c r="K671" s="21"/>
      <c r="L671" s="21"/>
      <c r="M671" s="21"/>
      <c r="N671" s="21"/>
      <c r="O671" s="21"/>
      <c r="P671" s="21"/>
      <c r="Q671" s="21"/>
      <c r="R671" s="21"/>
      <c r="S671" s="21"/>
      <c r="T671" s="21"/>
      <c r="V671" s="13"/>
      <c r="Y671" s="21"/>
      <c r="Z671" s="21"/>
      <c r="AA671" s="21"/>
      <c r="AD671" s="21"/>
      <c r="AE671" s="21"/>
      <c r="AF671" s="21"/>
      <c r="AG671" s="21"/>
      <c r="AH671" s="21"/>
      <c r="AI671" s="21"/>
    </row>
    <row r="672" spans="1:35" x14ac:dyDescent="0.35">
      <c r="A672" s="21"/>
      <c r="C672" s="14"/>
      <c r="D672" s="21"/>
      <c r="I672" s="21"/>
      <c r="J672" s="21"/>
      <c r="K672" s="21"/>
      <c r="L672" s="21"/>
      <c r="M672" s="21"/>
      <c r="N672" s="21"/>
      <c r="O672" s="21"/>
      <c r="P672" s="21"/>
      <c r="Q672" s="21"/>
      <c r="R672" s="21"/>
      <c r="S672" s="21"/>
      <c r="T672" s="21"/>
      <c r="V672" s="13"/>
      <c r="Y672" s="21"/>
      <c r="Z672" s="21"/>
      <c r="AA672" s="21"/>
      <c r="AD672" s="21"/>
      <c r="AE672" s="21"/>
      <c r="AF672" s="21"/>
      <c r="AG672" s="21"/>
      <c r="AH672" s="21"/>
      <c r="AI672" s="21"/>
    </row>
    <row r="673" spans="1:35" x14ac:dyDescent="0.35">
      <c r="A673" s="21"/>
      <c r="C673" s="14"/>
      <c r="D673" s="21"/>
      <c r="I673" s="21"/>
      <c r="J673" s="21"/>
      <c r="K673" s="21"/>
      <c r="L673" s="21"/>
      <c r="M673" s="21"/>
      <c r="N673" s="21"/>
      <c r="O673" s="21"/>
      <c r="P673" s="21"/>
      <c r="Q673" s="21"/>
      <c r="R673" s="21"/>
      <c r="S673" s="21"/>
      <c r="T673" s="21"/>
      <c r="V673" s="13"/>
      <c r="Y673" s="21"/>
      <c r="Z673" s="21"/>
      <c r="AA673" s="21"/>
      <c r="AD673" s="21"/>
      <c r="AE673" s="21"/>
      <c r="AF673" s="21"/>
      <c r="AG673" s="21"/>
      <c r="AH673" s="21"/>
      <c r="AI673" s="21"/>
    </row>
    <row r="674" spans="1:35" x14ac:dyDescent="0.35">
      <c r="A674" s="21"/>
      <c r="C674" s="14"/>
      <c r="D674" s="21"/>
      <c r="I674" s="21"/>
      <c r="J674" s="21"/>
      <c r="K674" s="21"/>
      <c r="L674" s="21"/>
      <c r="M674" s="21"/>
      <c r="N674" s="21"/>
      <c r="O674" s="21"/>
      <c r="P674" s="21"/>
      <c r="Q674" s="21"/>
      <c r="R674" s="21"/>
      <c r="S674" s="21"/>
      <c r="T674" s="21"/>
      <c r="V674" s="13"/>
      <c r="Y674" s="21"/>
      <c r="Z674" s="21"/>
      <c r="AA674" s="21"/>
      <c r="AD674" s="21"/>
      <c r="AE674" s="21"/>
      <c r="AF674" s="21"/>
      <c r="AG674" s="21"/>
      <c r="AH674" s="21"/>
      <c r="AI674" s="21"/>
    </row>
    <row r="675" spans="1:35" x14ac:dyDescent="0.35">
      <c r="A675" s="21"/>
      <c r="C675" s="14"/>
      <c r="D675" s="21"/>
      <c r="I675" s="21"/>
      <c r="J675" s="21"/>
      <c r="K675" s="21"/>
      <c r="L675" s="21"/>
      <c r="M675" s="21"/>
      <c r="N675" s="21"/>
      <c r="O675" s="21"/>
      <c r="P675" s="21"/>
      <c r="Q675" s="21"/>
      <c r="R675" s="21"/>
      <c r="S675" s="21"/>
      <c r="T675" s="21"/>
      <c r="V675" s="13"/>
      <c r="Y675" s="21"/>
      <c r="Z675" s="21"/>
      <c r="AA675" s="21"/>
      <c r="AD675" s="21"/>
      <c r="AE675" s="21"/>
      <c r="AF675" s="21"/>
      <c r="AG675" s="21"/>
      <c r="AH675" s="21"/>
      <c r="AI675" s="21"/>
    </row>
    <row r="676" spans="1:35" x14ac:dyDescent="0.35">
      <c r="A676" s="21"/>
      <c r="C676" s="14"/>
      <c r="D676" s="21"/>
      <c r="I676" s="21"/>
      <c r="J676" s="21"/>
      <c r="K676" s="21"/>
      <c r="L676" s="21"/>
      <c r="M676" s="21"/>
      <c r="N676" s="21"/>
      <c r="O676" s="21"/>
      <c r="P676" s="21"/>
      <c r="Q676" s="21"/>
      <c r="R676" s="21"/>
      <c r="S676" s="21"/>
      <c r="T676" s="21"/>
      <c r="V676" s="13"/>
      <c r="Y676" s="21"/>
      <c r="Z676" s="21"/>
      <c r="AA676" s="21"/>
      <c r="AD676" s="21"/>
      <c r="AE676" s="21"/>
      <c r="AF676" s="21"/>
      <c r="AG676" s="21"/>
      <c r="AH676" s="21"/>
      <c r="AI676" s="21"/>
    </row>
    <row r="677" spans="1:35" x14ac:dyDescent="0.35">
      <c r="A677" s="21"/>
      <c r="C677" s="14"/>
      <c r="D677" s="21"/>
      <c r="I677" s="21"/>
      <c r="J677" s="21"/>
      <c r="K677" s="21"/>
      <c r="L677" s="21"/>
      <c r="M677" s="21"/>
      <c r="N677" s="21"/>
      <c r="O677" s="21"/>
      <c r="P677" s="21"/>
      <c r="Q677" s="21"/>
      <c r="R677" s="21"/>
      <c r="S677" s="21"/>
      <c r="T677" s="21"/>
      <c r="V677" s="13"/>
      <c r="Y677" s="21"/>
      <c r="Z677" s="21"/>
      <c r="AA677" s="21"/>
      <c r="AD677" s="21"/>
      <c r="AE677" s="21"/>
      <c r="AF677" s="21"/>
      <c r="AG677" s="21"/>
      <c r="AH677" s="21"/>
      <c r="AI677" s="21"/>
    </row>
    <row r="678" spans="1:35" x14ac:dyDescent="0.35">
      <c r="A678" s="21"/>
      <c r="C678" s="14"/>
      <c r="D678" s="21"/>
      <c r="I678" s="21"/>
      <c r="J678" s="21"/>
      <c r="K678" s="21"/>
      <c r="L678" s="21"/>
      <c r="M678" s="21"/>
      <c r="N678" s="21"/>
      <c r="O678" s="21"/>
      <c r="P678" s="21"/>
      <c r="Q678" s="21"/>
      <c r="R678" s="21"/>
      <c r="S678" s="21"/>
      <c r="T678" s="21"/>
      <c r="V678" s="13"/>
      <c r="Y678" s="21"/>
      <c r="Z678" s="21"/>
      <c r="AA678" s="21"/>
      <c r="AD678" s="21"/>
      <c r="AE678" s="21"/>
      <c r="AF678" s="21"/>
      <c r="AG678" s="21"/>
      <c r="AH678" s="21"/>
      <c r="AI678" s="21"/>
    </row>
    <row r="679" spans="1:35" x14ac:dyDescent="0.35">
      <c r="A679" s="21"/>
      <c r="C679" s="14"/>
      <c r="D679" s="21"/>
      <c r="I679" s="21"/>
      <c r="J679" s="21"/>
      <c r="K679" s="21"/>
      <c r="L679" s="21"/>
      <c r="M679" s="21"/>
      <c r="N679" s="21"/>
      <c r="O679" s="21"/>
      <c r="P679" s="21"/>
      <c r="Q679" s="21"/>
      <c r="R679" s="21"/>
      <c r="S679" s="21"/>
      <c r="T679" s="21"/>
      <c r="V679" s="13"/>
      <c r="Y679" s="21"/>
      <c r="Z679" s="21"/>
      <c r="AA679" s="21"/>
      <c r="AD679" s="21"/>
      <c r="AE679" s="21"/>
      <c r="AF679" s="21"/>
      <c r="AG679" s="21"/>
      <c r="AH679" s="21"/>
      <c r="AI679" s="21"/>
    </row>
    <row r="680" spans="1:35" x14ac:dyDescent="0.35">
      <c r="A680" s="21"/>
      <c r="C680" s="14"/>
      <c r="D680" s="21"/>
      <c r="I680" s="21"/>
      <c r="J680" s="21"/>
      <c r="K680" s="21"/>
      <c r="L680" s="21"/>
      <c r="M680" s="21"/>
      <c r="N680" s="21"/>
      <c r="O680" s="21"/>
      <c r="P680" s="21"/>
      <c r="Q680" s="21"/>
      <c r="R680" s="21"/>
      <c r="S680" s="21"/>
      <c r="T680" s="21"/>
      <c r="V680" s="13"/>
      <c r="Y680" s="21"/>
      <c r="Z680" s="21"/>
      <c r="AA680" s="21"/>
      <c r="AD680" s="21"/>
      <c r="AE680" s="21"/>
      <c r="AF680" s="21"/>
      <c r="AG680" s="21"/>
      <c r="AH680" s="21"/>
      <c r="AI680" s="21"/>
    </row>
    <row r="681" spans="1:35" x14ac:dyDescent="0.35">
      <c r="A681" s="21"/>
      <c r="C681" s="14"/>
      <c r="D681" s="21"/>
      <c r="I681" s="21"/>
      <c r="J681" s="21"/>
      <c r="K681" s="21"/>
      <c r="L681" s="21"/>
      <c r="M681" s="21"/>
      <c r="N681" s="21"/>
      <c r="O681" s="21"/>
      <c r="P681" s="21"/>
      <c r="Q681" s="21"/>
      <c r="R681" s="21"/>
      <c r="S681" s="21"/>
      <c r="T681" s="21"/>
      <c r="V681" s="13"/>
      <c r="Y681" s="21"/>
      <c r="Z681" s="21"/>
      <c r="AA681" s="21"/>
      <c r="AD681" s="21"/>
      <c r="AE681" s="21"/>
      <c r="AF681" s="21"/>
      <c r="AG681" s="21"/>
      <c r="AH681" s="21"/>
      <c r="AI681" s="21"/>
    </row>
    <row r="682" spans="1:35" x14ac:dyDescent="0.35">
      <c r="A682" s="21"/>
      <c r="C682" s="14"/>
      <c r="D682" s="21"/>
      <c r="I682" s="21"/>
      <c r="J682" s="21"/>
      <c r="K682" s="21"/>
      <c r="L682" s="21"/>
      <c r="M682" s="21"/>
      <c r="N682" s="21"/>
      <c r="O682" s="21"/>
      <c r="P682" s="21"/>
      <c r="Q682" s="21"/>
      <c r="R682" s="21"/>
      <c r="S682" s="21"/>
      <c r="T682" s="21"/>
      <c r="V682" s="13"/>
      <c r="Y682" s="21"/>
      <c r="Z682" s="21"/>
      <c r="AA682" s="21"/>
      <c r="AD682" s="21"/>
      <c r="AE682" s="21"/>
      <c r="AF682" s="21"/>
      <c r="AG682" s="21"/>
      <c r="AH682" s="21"/>
      <c r="AI682" s="21"/>
    </row>
    <row r="683" spans="1:35" x14ac:dyDescent="0.35">
      <c r="A683" s="21"/>
      <c r="C683" s="14"/>
      <c r="D683" s="21"/>
      <c r="I683" s="21"/>
      <c r="J683" s="21"/>
      <c r="K683" s="21"/>
      <c r="L683" s="21"/>
      <c r="M683" s="21"/>
      <c r="N683" s="21"/>
      <c r="O683" s="21"/>
      <c r="P683" s="21"/>
      <c r="Q683" s="21"/>
      <c r="R683" s="21"/>
      <c r="S683" s="21"/>
      <c r="T683" s="21"/>
      <c r="V683" s="13"/>
      <c r="Y683" s="21"/>
      <c r="Z683" s="21"/>
      <c r="AA683" s="21"/>
      <c r="AD683" s="21"/>
      <c r="AE683" s="21"/>
      <c r="AF683" s="21"/>
      <c r="AG683" s="21"/>
      <c r="AH683" s="21"/>
      <c r="AI683" s="21"/>
    </row>
    <row r="684" spans="1:35" x14ac:dyDescent="0.35">
      <c r="A684" s="21"/>
      <c r="C684" s="14"/>
      <c r="D684" s="21"/>
      <c r="I684" s="21"/>
      <c r="J684" s="21"/>
      <c r="K684" s="21"/>
      <c r="L684" s="21"/>
      <c r="M684" s="21"/>
      <c r="N684" s="21"/>
      <c r="O684" s="21"/>
      <c r="P684" s="21"/>
      <c r="Q684" s="21"/>
      <c r="R684" s="21"/>
      <c r="S684" s="21"/>
      <c r="T684" s="21"/>
      <c r="V684" s="13"/>
      <c r="Y684" s="21"/>
      <c r="Z684" s="21"/>
      <c r="AA684" s="21"/>
      <c r="AD684" s="21"/>
      <c r="AE684" s="21"/>
      <c r="AF684" s="21"/>
      <c r="AG684" s="21"/>
      <c r="AH684" s="21"/>
      <c r="AI684" s="21"/>
    </row>
    <row r="685" spans="1:35" x14ac:dyDescent="0.35">
      <c r="A685" s="21"/>
      <c r="C685" s="14"/>
      <c r="D685" s="21"/>
      <c r="I685" s="21"/>
      <c r="J685" s="21"/>
      <c r="K685" s="21"/>
      <c r="L685" s="21"/>
      <c r="M685" s="21"/>
      <c r="N685" s="21"/>
      <c r="O685" s="21"/>
      <c r="P685" s="21"/>
      <c r="Q685" s="21"/>
      <c r="R685" s="21"/>
      <c r="S685" s="21"/>
      <c r="T685" s="21"/>
      <c r="V685" s="13"/>
      <c r="Y685" s="21"/>
      <c r="Z685" s="21"/>
      <c r="AA685" s="21"/>
      <c r="AD685" s="21"/>
      <c r="AE685" s="21"/>
      <c r="AF685" s="21"/>
      <c r="AG685" s="21"/>
      <c r="AH685" s="21"/>
      <c r="AI685" s="21"/>
    </row>
    <row r="686" spans="1:35" x14ac:dyDescent="0.35">
      <c r="A686" s="21"/>
      <c r="C686" s="14"/>
      <c r="D686" s="21"/>
      <c r="I686" s="21"/>
      <c r="J686" s="21"/>
      <c r="K686" s="21"/>
      <c r="L686" s="21"/>
      <c r="M686" s="21"/>
      <c r="N686" s="21"/>
      <c r="O686" s="21"/>
      <c r="P686" s="21"/>
      <c r="Q686" s="21"/>
      <c r="R686" s="21"/>
      <c r="S686" s="21"/>
      <c r="T686" s="21"/>
      <c r="V686" s="13"/>
      <c r="Y686" s="21"/>
      <c r="Z686" s="21"/>
      <c r="AA686" s="21"/>
      <c r="AD686" s="21"/>
      <c r="AE686" s="21"/>
      <c r="AF686" s="21"/>
      <c r="AG686" s="21"/>
      <c r="AH686" s="21"/>
      <c r="AI686" s="21"/>
    </row>
    <row r="687" spans="1:35" x14ac:dyDescent="0.35">
      <c r="A687" s="21"/>
      <c r="C687" s="14"/>
      <c r="D687" s="21"/>
      <c r="I687" s="21"/>
      <c r="J687" s="21"/>
      <c r="K687" s="21"/>
      <c r="L687" s="21"/>
      <c r="M687" s="21"/>
      <c r="N687" s="21"/>
      <c r="O687" s="21"/>
      <c r="P687" s="21"/>
      <c r="Q687" s="21"/>
      <c r="R687" s="21"/>
      <c r="S687" s="21"/>
      <c r="T687" s="21"/>
      <c r="V687" s="13"/>
      <c r="Y687" s="21"/>
      <c r="Z687" s="21"/>
      <c r="AA687" s="21"/>
      <c r="AD687" s="21"/>
      <c r="AE687" s="21"/>
      <c r="AF687" s="21"/>
      <c r="AG687" s="21"/>
      <c r="AH687" s="21"/>
      <c r="AI687" s="21"/>
    </row>
    <row r="688" spans="1:35" x14ac:dyDescent="0.35">
      <c r="A688" s="21"/>
      <c r="C688" s="14"/>
      <c r="D688" s="21"/>
      <c r="I688" s="21"/>
      <c r="J688" s="21"/>
      <c r="K688" s="21"/>
      <c r="L688" s="21"/>
      <c r="M688" s="21"/>
      <c r="N688" s="21"/>
      <c r="O688" s="21"/>
      <c r="P688" s="21"/>
      <c r="Q688" s="21"/>
      <c r="R688" s="21"/>
      <c r="S688" s="21"/>
      <c r="T688" s="21"/>
      <c r="V688" s="13"/>
      <c r="Y688" s="21"/>
      <c r="Z688" s="21"/>
      <c r="AA688" s="21"/>
      <c r="AD688" s="21"/>
      <c r="AE688" s="21"/>
      <c r="AF688" s="21"/>
      <c r="AG688" s="21"/>
      <c r="AH688" s="21"/>
      <c r="AI688" s="21"/>
    </row>
    <row r="689" spans="1:35" x14ac:dyDescent="0.35">
      <c r="A689" s="21"/>
      <c r="C689" s="14"/>
      <c r="D689" s="21"/>
      <c r="I689" s="21"/>
      <c r="J689" s="21"/>
      <c r="K689" s="21"/>
      <c r="L689" s="21"/>
      <c r="M689" s="21"/>
      <c r="N689" s="21"/>
      <c r="O689" s="21"/>
      <c r="P689" s="21"/>
      <c r="Q689" s="21"/>
      <c r="R689" s="21"/>
      <c r="S689" s="21"/>
      <c r="T689" s="21"/>
      <c r="V689" s="13"/>
      <c r="Y689" s="21"/>
      <c r="Z689" s="21"/>
      <c r="AA689" s="21"/>
      <c r="AD689" s="21"/>
      <c r="AE689" s="21"/>
      <c r="AF689" s="21"/>
      <c r="AG689" s="21"/>
      <c r="AH689" s="21"/>
      <c r="AI689" s="21"/>
    </row>
    <row r="690" spans="1:35" x14ac:dyDescent="0.35">
      <c r="A690" s="21"/>
      <c r="C690" s="14"/>
      <c r="D690" s="21"/>
      <c r="I690" s="21"/>
      <c r="J690" s="21"/>
      <c r="K690" s="21"/>
      <c r="L690" s="21"/>
      <c r="M690" s="21"/>
      <c r="N690" s="21"/>
      <c r="O690" s="21"/>
      <c r="P690" s="21"/>
      <c r="Q690" s="21"/>
      <c r="R690" s="21"/>
      <c r="S690" s="21"/>
      <c r="T690" s="21"/>
      <c r="V690" s="13"/>
      <c r="Y690" s="21"/>
      <c r="Z690" s="21"/>
      <c r="AA690" s="21"/>
      <c r="AD690" s="21"/>
      <c r="AE690" s="21"/>
      <c r="AF690" s="21"/>
      <c r="AG690" s="21"/>
      <c r="AH690" s="21"/>
      <c r="AI690" s="21"/>
    </row>
    <row r="691" spans="1:35" x14ac:dyDescent="0.35">
      <c r="A691" s="21"/>
      <c r="C691" s="14"/>
      <c r="D691" s="21"/>
      <c r="I691" s="21"/>
      <c r="J691" s="21"/>
      <c r="K691" s="21"/>
      <c r="L691" s="21"/>
      <c r="M691" s="21"/>
      <c r="N691" s="21"/>
      <c r="O691" s="21"/>
      <c r="P691" s="21"/>
      <c r="Q691" s="21"/>
      <c r="R691" s="21"/>
      <c r="S691" s="21"/>
      <c r="T691" s="21"/>
      <c r="V691" s="13"/>
      <c r="Y691" s="21"/>
      <c r="Z691" s="21"/>
      <c r="AA691" s="21"/>
      <c r="AD691" s="21"/>
      <c r="AE691" s="21"/>
      <c r="AF691" s="21"/>
      <c r="AG691" s="21"/>
      <c r="AH691" s="21"/>
      <c r="AI691" s="21"/>
    </row>
    <row r="692" spans="1:35" x14ac:dyDescent="0.35">
      <c r="A692" s="21"/>
      <c r="C692" s="14"/>
      <c r="D692" s="21"/>
      <c r="I692" s="21"/>
      <c r="J692" s="21"/>
      <c r="K692" s="21"/>
      <c r="L692" s="21"/>
      <c r="M692" s="21"/>
      <c r="N692" s="21"/>
      <c r="O692" s="21"/>
      <c r="P692" s="21"/>
      <c r="Q692" s="21"/>
      <c r="R692" s="21"/>
      <c r="S692" s="21"/>
      <c r="T692" s="21"/>
      <c r="V692" s="13"/>
      <c r="Y692" s="21"/>
      <c r="Z692" s="21"/>
      <c r="AA692" s="21"/>
      <c r="AD692" s="21"/>
      <c r="AE692" s="21"/>
      <c r="AF692" s="21"/>
      <c r="AG692" s="21"/>
      <c r="AH692" s="21"/>
      <c r="AI692" s="21"/>
    </row>
    <row r="693" spans="1:35" x14ac:dyDescent="0.35">
      <c r="A693" s="21"/>
      <c r="C693" s="14"/>
      <c r="D693" s="21"/>
      <c r="I693" s="21"/>
      <c r="J693" s="21"/>
      <c r="K693" s="21"/>
      <c r="L693" s="21"/>
      <c r="M693" s="21"/>
      <c r="N693" s="21"/>
      <c r="O693" s="21"/>
      <c r="P693" s="21"/>
      <c r="Q693" s="21"/>
      <c r="R693" s="21"/>
      <c r="S693" s="21"/>
      <c r="T693" s="21"/>
      <c r="V693" s="13"/>
      <c r="Y693" s="21"/>
      <c r="Z693" s="21"/>
      <c r="AA693" s="21"/>
      <c r="AD693" s="21"/>
      <c r="AE693" s="21"/>
      <c r="AF693" s="21"/>
      <c r="AG693" s="21"/>
      <c r="AH693" s="21"/>
      <c r="AI693" s="21"/>
    </row>
    <row r="694" spans="1:35" x14ac:dyDescent="0.35">
      <c r="A694" s="21"/>
      <c r="C694" s="14"/>
      <c r="D694" s="21"/>
      <c r="I694" s="21"/>
      <c r="J694" s="21"/>
      <c r="K694" s="21"/>
      <c r="L694" s="21"/>
      <c r="M694" s="21"/>
      <c r="N694" s="21"/>
      <c r="O694" s="21"/>
      <c r="P694" s="21"/>
      <c r="Q694" s="21"/>
      <c r="R694" s="21"/>
      <c r="S694" s="21"/>
      <c r="T694" s="21"/>
      <c r="V694" s="13"/>
      <c r="Y694" s="21"/>
      <c r="Z694" s="21"/>
      <c r="AA694" s="21"/>
      <c r="AD694" s="21"/>
      <c r="AE694" s="21"/>
      <c r="AF694" s="21"/>
      <c r="AG694" s="21"/>
      <c r="AH694" s="21"/>
      <c r="AI694" s="21"/>
    </row>
    <row r="695" spans="1:35" x14ac:dyDescent="0.35">
      <c r="A695" s="21"/>
      <c r="C695" s="14"/>
      <c r="D695" s="21"/>
      <c r="I695" s="21"/>
      <c r="J695" s="21"/>
      <c r="K695" s="21"/>
      <c r="L695" s="21"/>
      <c r="M695" s="21"/>
      <c r="N695" s="21"/>
      <c r="O695" s="21"/>
      <c r="P695" s="21"/>
      <c r="Q695" s="21"/>
      <c r="R695" s="21"/>
      <c r="S695" s="21"/>
      <c r="T695" s="21"/>
      <c r="V695" s="13"/>
      <c r="Y695" s="21"/>
      <c r="Z695" s="21"/>
      <c r="AA695" s="21"/>
      <c r="AD695" s="21"/>
      <c r="AE695" s="21"/>
      <c r="AF695" s="21"/>
      <c r="AG695" s="21"/>
      <c r="AH695" s="21"/>
      <c r="AI695" s="21"/>
    </row>
    <row r="696" spans="1:35" x14ac:dyDescent="0.35">
      <c r="A696" s="21"/>
      <c r="C696" s="14"/>
      <c r="D696" s="21"/>
      <c r="I696" s="21"/>
      <c r="J696" s="21"/>
      <c r="K696" s="21"/>
      <c r="L696" s="21"/>
      <c r="M696" s="21"/>
      <c r="N696" s="21"/>
      <c r="O696" s="21"/>
      <c r="P696" s="21"/>
      <c r="Q696" s="21"/>
      <c r="R696" s="21"/>
      <c r="S696" s="21"/>
      <c r="T696" s="21"/>
      <c r="V696" s="13"/>
      <c r="Y696" s="21"/>
      <c r="Z696" s="21"/>
      <c r="AA696" s="21"/>
      <c r="AD696" s="21"/>
      <c r="AE696" s="21"/>
      <c r="AF696" s="21"/>
      <c r="AG696" s="21"/>
      <c r="AH696" s="21"/>
      <c r="AI696" s="21"/>
    </row>
    <row r="697" spans="1:35" x14ac:dyDescent="0.35">
      <c r="A697" s="21"/>
      <c r="C697" s="14"/>
      <c r="D697" s="21"/>
      <c r="I697" s="21"/>
      <c r="J697" s="21"/>
      <c r="K697" s="21"/>
      <c r="L697" s="21"/>
      <c r="M697" s="21"/>
      <c r="N697" s="21"/>
      <c r="O697" s="21"/>
      <c r="P697" s="21"/>
      <c r="Q697" s="21"/>
      <c r="R697" s="21"/>
      <c r="S697" s="21"/>
      <c r="T697" s="21"/>
      <c r="V697" s="13"/>
      <c r="Y697" s="21"/>
      <c r="Z697" s="21"/>
      <c r="AA697" s="21"/>
      <c r="AD697" s="21"/>
      <c r="AE697" s="21"/>
      <c r="AF697" s="21"/>
      <c r="AG697" s="21"/>
      <c r="AH697" s="21"/>
      <c r="AI697" s="21"/>
    </row>
    <row r="698" spans="1:35" x14ac:dyDescent="0.35">
      <c r="A698" s="21"/>
      <c r="C698" s="14"/>
      <c r="D698" s="21"/>
      <c r="I698" s="21"/>
      <c r="J698" s="21"/>
      <c r="K698" s="21"/>
      <c r="L698" s="21"/>
      <c r="M698" s="21"/>
      <c r="N698" s="21"/>
      <c r="O698" s="21"/>
      <c r="P698" s="21"/>
      <c r="Q698" s="21"/>
      <c r="R698" s="21"/>
      <c r="S698" s="21"/>
      <c r="T698" s="21"/>
      <c r="V698" s="13"/>
      <c r="Y698" s="21"/>
      <c r="Z698" s="21"/>
      <c r="AA698" s="21"/>
      <c r="AD698" s="21"/>
      <c r="AE698" s="21"/>
      <c r="AF698" s="21"/>
      <c r="AG698" s="21"/>
      <c r="AH698" s="21"/>
      <c r="AI698" s="21"/>
    </row>
    <row r="699" spans="1:35" x14ac:dyDescent="0.35">
      <c r="A699" s="21"/>
      <c r="C699" s="14"/>
      <c r="D699" s="21"/>
      <c r="I699" s="21"/>
      <c r="J699" s="21"/>
      <c r="K699" s="21"/>
      <c r="L699" s="21"/>
      <c r="M699" s="21"/>
      <c r="N699" s="21"/>
      <c r="O699" s="21"/>
      <c r="P699" s="21"/>
      <c r="Q699" s="21"/>
      <c r="R699" s="21"/>
      <c r="S699" s="21"/>
      <c r="T699" s="21"/>
      <c r="V699" s="13"/>
      <c r="Y699" s="21"/>
      <c r="Z699" s="21"/>
      <c r="AA699" s="21"/>
      <c r="AD699" s="21"/>
      <c r="AE699" s="21"/>
      <c r="AF699" s="21"/>
      <c r="AG699" s="21"/>
      <c r="AH699" s="21"/>
      <c r="AI699" s="21"/>
    </row>
    <row r="700" spans="1:35" x14ac:dyDescent="0.35">
      <c r="A700" s="21"/>
      <c r="C700" s="14"/>
      <c r="D700" s="21"/>
      <c r="I700" s="21"/>
      <c r="J700" s="21"/>
      <c r="K700" s="21"/>
      <c r="L700" s="21"/>
      <c r="M700" s="21"/>
      <c r="N700" s="21"/>
      <c r="O700" s="21"/>
      <c r="P700" s="21"/>
      <c r="Q700" s="21"/>
      <c r="R700" s="21"/>
      <c r="S700" s="21"/>
      <c r="T700" s="21"/>
      <c r="V700" s="13"/>
      <c r="Y700" s="21"/>
      <c r="Z700" s="21"/>
      <c r="AA700" s="21"/>
      <c r="AD700" s="21"/>
      <c r="AE700" s="21"/>
      <c r="AF700" s="21"/>
      <c r="AG700" s="21"/>
      <c r="AH700" s="21"/>
      <c r="AI700" s="21"/>
    </row>
    <row r="701" spans="1:35" x14ac:dyDescent="0.35">
      <c r="A701" s="21"/>
      <c r="C701" s="14"/>
      <c r="D701" s="21"/>
      <c r="I701" s="21"/>
      <c r="J701" s="21"/>
      <c r="K701" s="21"/>
      <c r="L701" s="21"/>
      <c r="M701" s="21"/>
      <c r="N701" s="21"/>
      <c r="O701" s="21"/>
      <c r="P701" s="21"/>
      <c r="Q701" s="21"/>
      <c r="R701" s="21"/>
      <c r="S701" s="21"/>
      <c r="T701" s="21"/>
      <c r="V701" s="13"/>
      <c r="Y701" s="21"/>
      <c r="Z701" s="21"/>
      <c r="AA701" s="21"/>
      <c r="AD701" s="21"/>
      <c r="AE701" s="21"/>
      <c r="AF701" s="21"/>
      <c r="AG701" s="21"/>
      <c r="AH701" s="21"/>
      <c r="AI701" s="21"/>
    </row>
    <row r="702" spans="1:35" x14ac:dyDescent="0.35">
      <c r="A702" s="21"/>
      <c r="C702" s="14"/>
      <c r="D702" s="21"/>
      <c r="I702" s="21"/>
      <c r="J702" s="21"/>
      <c r="K702" s="21"/>
      <c r="L702" s="21"/>
      <c r="M702" s="21"/>
      <c r="N702" s="21"/>
      <c r="O702" s="21"/>
      <c r="P702" s="21"/>
      <c r="Q702" s="21"/>
      <c r="R702" s="21"/>
      <c r="S702" s="21"/>
      <c r="T702" s="21"/>
      <c r="V702" s="13"/>
      <c r="Y702" s="21"/>
      <c r="Z702" s="21"/>
      <c r="AA702" s="21"/>
      <c r="AD702" s="21"/>
      <c r="AE702" s="21"/>
      <c r="AF702" s="21"/>
      <c r="AG702" s="21"/>
      <c r="AH702" s="21"/>
      <c r="AI702" s="21"/>
    </row>
    <row r="703" spans="1:35" x14ac:dyDescent="0.35">
      <c r="A703" s="21"/>
      <c r="C703" s="14"/>
      <c r="D703" s="21"/>
      <c r="I703" s="21"/>
      <c r="J703" s="21"/>
      <c r="K703" s="21"/>
      <c r="L703" s="21"/>
      <c r="M703" s="21"/>
      <c r="N703" s="21"/>
      <c r="O703" s="21"/>
      <c r="P703" s="21"/>
      <c r="Q703" s="21"/>
      <c r="R703" s="21"/>
      <c r="S703" s="21"/>
      <c r="T703" s="21"/>
      <c r="V703" s="13"/>
      <c r="Y703" s="21"/>
      <c r="Z703" s="21"/>
      <c r="AA703" s="21"/>
      <c r="AD703" s="21"/>
      <c r="AE703" s="21"/>
      <c r="AF703" s="21"/>
      <c r="AG703" s="21"/>
      <c r="AH703" s="21"/>
      <c r="AI703" s="21"/>
    </row>
    <row r="704" spans="1:35" x14ac:dyDescent="0.35">
      <c r="A704" s="21"/>
      <c r="C704" s="14"/>
      <c r="D704" s="21"/>
      <c r="I704" s="21"/>
      <c r="J704" s="21"/>
      <c r="K704" s="21"/>
      <c r="L704" s="21"/>
      <c r="M704" s="21"/>
      <c r="N704" s="21"/>
      <c r="O704" s="21"/>
      <c r="P704" s="21"/>
      <c r="Q704" s="21"/>
      <c r="R704" s="21"/>
      <c r="S704" s="21"/>
      <c r="T704" s="21"/>
      <c r="V704" s="13"/>
      <c r="Y704" s="21"/>
      <c r="Z704" s="21"/>
      <c r="AA704" s="21"/>
      <c r="AD704" s="21"/>
      <c r="AE704" s="21"/>
      <c r="AF704" s="21"/>
      <c r="AG704" s="21"/>
      <c r="AH704" s="21"/>
      <c r="AI704" s="21"/>
    </row>
    <row r="705" spans="1:35" x14ac:dyDescent="0.35">
      <c r="A705" s="21"/>
      <c r="C705" s="14"/>
      <c r="D705" s="21"/>
      <c r="I705" s="21"/>
      <c r="J705" s="21"/>
      <c r="K705" s="21"/>
      <c r="L705" s="21"/>
      <c r="M705" s="21"/>
      <c r="N705" s="21"/>
      <c r="O705" s="21"/>
      <c r="P705" s="21"/>
      <c r="Q705" s="21"/>
      <c r="R705" s="21"/>
      <c r="S705" s="21"/>
      <c r="T705" s="21"/>
      <c r="V705" s="13"/>
      <c r="Y705" s="21"/>
      <c r="Z705" s="21"/>
      <c r="AA705" s="21"/>
      <c r="AD705" s="21"/>
      <c r="AE705" s="21"/>
      <c r="AF705" s="21"/>
      <c r="AG705" s="21"/>
      <c r="AH705" s="21"/>
      <c r="AI705" s="21"/>
    </row>
    <row r="706" spans="1:35" x14ac:dyDescent="0.35">
      <c r="A706" s="21"/>
      <c r="C706" s="14"/>
      <c r="D706" s="21"/>
      <c r="I706" s="21"/>
      <c r="J706" s="21"/>
      <c r="K706" s="21"/>
      <c r="L706" s="21"/>
      <c r="M706" s="21"/>
      <c r="N706" s="21"/>
      <c r="O706" s="21"/>
      <c r="P706" s="21"/>
      <c r="Q706" s="21"/>
      <c r="R706" s="21"/>
      <c r="S706" s="21"/>
      <c r="T706" s="21"/>
      <c r="V706" s="13"/>
      <c r="Y706" s="21"/>
      <c r="Z706" s="21"/>
      <c r="AA706" s="21"/>
      <c r="AD706" s="21"/>
      <c r="AE706" s="21"/>
      <c r="AF706" s="21"/>
      <c r="AG706" s="21"/>
      <c r="AH706" s="21"/>
      <c r="AI706" s="21"/>
    </row>
    <row r="707" spans="1:35" x14ac:dyDescent="0.35">
      <c r="A707" s="21"/>
      <c r="C707" s="14"/>
      <c r="D707" s="21"/>
      <c r="I707" s="21"/>
      <c r="J707" s="21"/>
      <c r="K707" s="21"/>
      <c r="L707" s="21"/>
      <c r="M707" s="21"/>
      <c r="N707" s="21"/>
      <c r="O707" s="21"/>
      <c r="P707" s="21"/>
      <c r="Q707" s="21"/>
      <c r="R707" s="21"/>
      <c r="S707" s="21"/>
      <c r="T707" s="21"/>
      <c r="V707" s="13"/>
      <c r="Y707" s="21"/>
      <c r="Z707" s="21"/>
      <c r="AA707" s="21"/>
      <c r="AD707" s="21"/>
      <c r="AE707" s="21"/>
      <c r="AF707" s="21"/>
      <c r="AG707" s="21"/>
      <c r="AH707" s="21"/>
      <c r="AI707" s="21"/>
    </row>
    <row r="708" spans="1:35" x14ac:dyDescent="0.35">
      <c r="A708" s="21"/>
      <c r="C708" s="14"/>
      <c r="D708" s="21"/>
      <c r="I708" s="21"/>
      <c r="J708" s="21"/>
      <c r="K708" s="21"/>
      <c r="L708" s="21"/>
      <c r="M708" s="21"/>
      <c r="N708" s="21"/>
      <c r="O708" s="21"/>
      <c r="P708" s="21"/>
      <c r="Q708" s="21"/>
      <c r="R708" s="21"/>
      <c r="S708" s="21"/>
      <c r="T708" s="21"/>
      <c r="V708" s="13"/>
      <c r="Y708" s="21"/>
      <c r="Z708" s="21"/>
      <c r="AA708" s="21"/>
      <c r="AD708" s="21"/>
      <c r="AE708" s="21"/>
      <c r="AF708" s="21"/>
      <c r="AG708" s="21"/>
      <c r="AH708" s="21"/>
      <c r="AI708" s="21"/>
    </row>
    <row r="709" spans="1:35" x14ac:dyDescent="0.35">
      <c r="A709" s="21"/>
      <c r="C709" s="14"/>
      <c r="D709" s="21"/>
      <c r="I709" s="21"/>
      <c r="J709" s="21"/>
      <c r="K709" s="21"/>
      <c r="L709" s="21"/>
      <c r="M709" s="21"/>
      <c r="N709" s="21"/>
      <c r="O709" s="21"/>
      <c r="P709" s="21"/>
      <c r="Q709" s="21"/>
      <c r="R709" s="21"/>
      <c r="S709" s="21"/>
      <c r="T709" s="21"/>
      <c r="V709" s="13"/>
      <c r="Y709" s="21"/>
      <c r="Z709" s="21"/>
      <c r="AA709" s="21"/>
      <c r="AD709" s="21"/>
      <c r="AE709" s="21"/>
      <c r="AF709" s="21"/>
      <c r="AG709" s="21"/>
      <c r="AH709" s="21"/>
      <c r="AI709" s="21"/>
    </row>
    <row r="710" spans="1:35" x14ac:dyDescent="0.35">
      <c r="A710" s="21"/>
      <c r="C710" s="14"/>
      <c r="D710" s="21"/>
      <c r="I710" s="21"/>
      <c r="J710" s="21"/>
      <c r="K710" s="21"/>
      <c r="L710" s="21"/>
      <c r="M710" s="21"/>
      <c r="N710" s="21"/>
      <c r="O710" s="21"/>
      <c r="P710" s="21"/>
      <c r="Q710" s="21"/>
      <c r="R710" s="21"/>
      <c r="S710" s="21"/>
      <c r="T710" s="21"/>
      <c r="V710" s="13"/>
      <c r="Y710" s="21"/>
      <c r="Z710" s="21"/>
      <c r="AA710" s="21"/>
      <c r="AD710" s="21"/>
      <c r="AE710" s="21"/>
      <c r="AF710" s="21"/>
      <c r="AG710" s="21"/>
      <c r="AH710" s="21"/>
      <c r="AI710" s="21"/>
    </row>
    <row r="711" spans="1:35" x14ac:dyDescent="0.35">
      <c r="A711" s="21"/>
      <c r="C711" s="14"/>
      <c r="D711" s="21"/>
      <c r="I711" s="21"/>
      <c r="J711" s="21"/>
      <c r="K711" s="21"/>
      <c r="L711" s="21"/>
      <c r="M711" s="21"/>
      <c r="N711" s="21"/>
      <c r="O711" s="21"/>
      <c r="P711" s="21"/>
      <c r="Q711" s="21"/>
      <c r="R711" s="21"/>
      <c r="S711" s="21"/>
      <c r="T711" s="21"/>
      <c r="V711" s="13"/>
      <c r="Y711" s="21"/>
      <c r="Z711" s="21"/>
      <c r="AA711" s="21"/>
      <c r="AD711" s="21"/>
      <c r="AE711" s="21"/>
      <c r="AF711" s="21"/>
      <c r="AG711" s="21"/>
      <c r="AH711" s="21"/>
      <c r="AI711" s="21"/>
    </row>
    <row r="712" spans="1:35" x14ac:dyDescent="0.35">
      <c r="A712" s="21"/>
      <c r="C712" s="14"/>
      <c r="D712" s="21"/>
      <c r="I712" s="21"/>
      <c r="J712" s="21"/>
      <c r="K712" s="21"/>
      <c r="L712" s="21"/>
      <c r="M712" s="21"/>
      <c r="N712" s="21"/>
      <c r="O712" s="21"/>
      <c r="P712" s="21"/>
      <c r="Q712" s="21"/>
      <c r="R712" s="21"/>
      <c r="S712" s="21"/>
      <c r="T712" s="21"/>
      <c r="V712" s="13"/>
      <c r="Y712" s="21"/>
      <c r="Z712" s="21"/>
      <c r="AA712" s="21"/>
      <c r="AD712" s="21"/>
      <c r="AE712" s="21"/>
      <c r="AF712" s="21"/>
      <c r="AG712" s="21"/>
      <c r="AH712" s="21"/>
      <c r="AI712" s="21"/>
    </row>
    <row r="713" spans="1:35" x14ac:dyDescent="0.35">
      <c r="A713" s="21"/>
      <c r="C713" s="14"/>
      <c r="D713" s="21"/>
      <c r="I713" s="21"/>
      <c r="J713" s="21"/>
      <c r="K713" s="21"/>
      <c r="L713" s="21"/>
      <c r="M713" s="21"/>
      <c r="N713" s="21"/>
      <c r="O713" s="21"/>
      <c r="P713" s="21"/>
      <c r="Q713" s="21"/>
      <c r="R713" s="21"/>
      <c r="S713" s="21"/>
      <c r="T713" s="21"/>
      <c r="V713" s="13"/>
      <c r="Y713" s="21"/>
      <c r="Z713" s="21"/>
      <c r="AA713" s="21"/>
      <c r="AD713" s="21"/>
      <c r="AE713" s="21"/>
      <c r="AF713" s="21"/>
      <c r="AG713" s="21"/>
      <c r="AH713" s="21"/>
      <c r="AI713" s="21"/>
    </row>
    <row r="714" spans="1:35" x14ac:dyDescent="0.35">
      <c r="A714" s="21"/>
      <c r="C714" s="14"/>
      <c r="D714" s="21"/>
      <c r="I714" s="21"/>
      <c r="J714" s="21"/>
      <c r="K714" s="21"/>
      <c r="L714" s="21"/>
      <c r="M714" s="21"/>
      <c r="N714" s="21"/>
      <c r="O714" s="21"/>
      <c r="P714" s="21"/>
      <c r="Q714" s="21"/>
      <c r="R714" s="21"/>
      <c r="S714" s="21"/>
      <c r="T714" s="21"/>
      <c r="V714" s="13"/>
      <c r="Y714" s="21"/>
      <c r="Z714" s="21"/>
      <c r="AA714" s="21"/>
      <c r="AD714" s="21"/>
      <c r="AE714" s="21"/>
      <c r="AF714" s="21"/>
      <c r="AG714" s="21"/>
      <c r="AH714" s="21"/>
      <c r="AI714" s="21"/>
    </row>
    <row r="715" spans="1:35" x14ac:dyDescent="0.35">
      <c r="A715" s="21"/>
      <c r="C715" s="14"/>
      <c r="D715" s="21"/>
      <c r="I715" s="21"/>
      <c r="J715" s="21"/>
      <c r="K715" s="21"/>
      <c r="L715" s="21"/>
      <c r="M715" s="21"/>
      <c r="N715" s="21"/>
      <c r="O715" s="21"/>
      <c r="P715" s="21"/>
      <c r="Q715" s="21"/>
      <c r="R715" s="21"/>
      <c r="S715" s="21"/>
      <c r="T715" s="21"/>
      <c r="V715" s="13"/>
      <c r="Y715" s="21"/>
      <c r="Z715" s="21"/>
      <c r="AA715" s="21"/>
      <c r="AD715" s="21"/>
      <c r="AE715" s="21"/>
      <c r="AF715" s="21"/>
      <c r="AG715" s="21"/>
      <c r="AH715" s="21"/>
      <c r="AI715" s="21"/>
    </row>
    <row r="716" spans="1:35" x14ac:dyDescent="0.35">
      <c r="A716" s="21"/>
      <c r="C716" s="14"/>
      <c r="D716" s="21"/>
      <c r="I716" s="21"/>
      <c r="J716" s="21"/>
      <c r="K716" s="21"/>
      <c r="L716" s="21"/>
      <c r="M716" s="21"/>
      <c r="N716" s="21"/>
      <c r="O716" s="21"/>
      <c r="P716" s="21"/>
      <c r="Q716" s="21"/>
      <c r="R716" s="21"/>
      <c r="S716" s="21"/>
      <c r="T716" s="21"/>
      <c r="V716" s="13"/>
      <c r="Y716" s="21"/>
      <c r="Z716" s="21"/>
      <c r="AA716" s="21"/>
      <c r="AD716" s="21"/>
      <c r="AE716" s="21"/>
      <c r="AF716" s="21"/>
      <c r="AG716" s="21"/>
      <c r="AH716" s="21"/>
      <c r="AI716" s="21"/>
    </row>
    <row r="717" spans="1:35" x14ac:dyDescent="0.35">
      <c r="A717" s="21"/>
      <c r="C717" s="14"/>
      <c r="D717" s="21"/>
      <c r="I717" s="21"/>
      <c r="J717" s="21"/>
      <c r="K717" s="21"/>
      <c r="L717" s="21"/>
      <c r="M717" s="21"/>
      <c r="N717" s="21"/>
      <c r="O717" s="21"/>
      <c r="P717" s="21"/>
      <c r="Q717" s="21"/>
      <c r="R717" s="21"/>
      <c r="S717" s="21"/>
      <c r="T717" s="21"/>
      <c r="V717" s="13"/>
      <c r="Y717" s="21"/>
      <c r="Z717" s="21"/>
      <c r="AA717" s="21"/>
      <c r="AD717" s="21"/>
      <c r="AE717" s="21"/>
      <c r="AF717" s="21"/>
      <c r="AG717" s="21"/>
      <c r="AH717" s="21"/>
      <c r="AI717" s="21"/>
    </row>
    <row r="718" spans="1:35" x14ac:dyDescent="0.35">
      <c r="A718" s="21"/>
      <c r="C718" s="14"/>
      <c r="D718" s="21"/>
      <c r="I718" s="21"/>
      <c r="J718" s="21"/>
      <c r="K718" s="21"/>
      <c r="L718" s="21"/>
      <c r="M718" s="21"/>
      <c r="N718" s="21"/>
      <c r="O718" s="21"/>
      <c r="P718" s="21"/>
      <c r="Q718" s="21"/>
      <c r="R718" s="21"/>
      <c r="S718" s="21"/>
      <c r="T718" s="21"/>
      <c r="V718" s="13"/>
      <c r="Y718" s="21"/>
      <c r="Z718" s="21"/>
      <c r="AA718" s="21"/>
      <c r="AD718" s="21"/>
      <c r="AE718" s="21"/>
      <c r="AF718" s="21"/>
      <c r="AG718" s="21"/>
      <c r="AH718" s="21"/>
      <c r="AI718" s="21"/>
    </row>
    <row r="719" spans="1:35" x14ac:dyDescent="0.35">
      <c r="A719" s="21"/>
      <c r="C719" s="14"/>
      <c r="D719" s="21"/>
      <c r="I719" s="21"/>
      <c r="J719" s="21"/>
      <c r="K719" s="21"/>
      <c r="L719" s="21"/>
      <c r="M719" s="21"/>
      <c r="N719" s="21"/>
      <c r="O719" s="21"/>
      <c r="P719" s="21"/>
      <c r="Q719" s="21"/>
      <c r="R719" s="21"/>
      <c r="S719" s="21"/>
      <c r="T719" s="21"/>
      <c r="V719" s="13"/>
      <c r="Y719" s="21"/>
      <c r="Z719" s="21"/>
      <c r="AA719" s="21"/>
      <c r="AD719" s="21"/>
      <c r="AE719" s="21"/>
      <c r="AF719" s="21"/>
      <c r="AG719" s="21"/>
      <c r="AH719" s="21"/>
      <c r="AI719" s="21"/>
    </row>
    <row r="720" spans="1:35" x14ac:dyDescent="0.35">
      <c r="A720" s="21"/>
      <c r="C720" s="14"/>
      <c r="D720" s="21"/>
      <c r="I720" s="21"/>
      <c r="J720" s="21"/>
      <c r="K720" s="21"/>
      <c r="L720" s="21"/>
      <c r="M720" s="21"/>
      <c r="N720" s="21"/>
      <c r="O720" s="21"/>
      <c r="P720" s="21"/>
      <c r="Q720" s="21"/>
      <c r="R720" s="21"/>
      <c r="S720" s="21"/>
      <c r="T720" s="21"/>
      <c r="V720" s="13"/>
      <c r="Y720" s="21"/>
      <c r="Z720" s="21"/>
      <c r="AA720" s="21"/>
      <c r="AD720" s="21"/>
      <c r="AE720" s="21"/>
      <c r="AF720" s="21"/>
      <c r="AG720" s="21"/>
      <c r="AH720" s="21"/>
      <c r="AI720" s="21"/>
    </row>
    <row r="721" spans="1:35" x14ac:dyDescent="0.35">
      <c r="A721" s="21"/>
      <c r="C721" s="14"/>
      <c r="D721" s="21"/>
      <c r="I721" s="21"/>
      <c r="J721" s="21"/>
      <c r="K721" s="21"/>
      <c r="L721" s="21"/>
      <c r="M721" s="21"/>
      <c r="N721" s="21"/>
      <c r="O721" s="21"/>
      <c r="P721" s="21"/>
      <c r="Q721" s="21"/>
      <c r="R721" s="21"/>
      <c r="S721" s="21"/>
      <c r="T721" s="21"/>
      <c r="V721" s="13"/>
      <c r="Y721" s="21"/>
      <c r="Z721" s="21"/>
      <c r="AA721" s="21"/>
      <c r="AD721" s="21"/>
      <c r="AE721" s="21"/>
      <c r="AF721" s="21"/>
      <c r="AG721" s="21"/>
      <c r="AH721" s="21"/>
      <c r="AI721" s="21"/>
    </row>
    <row r="722" spans="1:35" x14ac:dyDescent="0.35">
      <c r="A722" s="21"/>
      <c r="C722" s="14"/>
      <c r="D722" s="21"/>
      <c r="I722" s="21"/>
      <c r="J722" s="21"/>
      <c r="K722" s="21"/>
      <c r="L722" s="21"/>
      <c r="M722" s="21"/>
      <c r="N722" s="21"/>
      <c r="O722" s="21"/>
      <c r="P722" s="21"/>
      <c r="Q722" s="21"/>
      <c r="R722" s="21"/>
      <c r="S722" s="21"/>
      <c r="T722" s="21"/>
      <c r="V722" s="13"/>
      <c r="Y722" s="21"/>
      <c r="Z722" s="21"/>
      <c r="AA722" s="21"/>
      <c r="AD722" s="21"/>
      <c r="AE722" s="21"/>
      <c r="AF722" s="21"/>
      <c r="AG722" s="21"/>
      <c r="AH722" s="21"/>
      <c r="AI722" s="21"/>
    </row>
    <row r="723" spans="1:35" x14ac:dyDescent="0.35">
      <c r="A723" s="21"/>
      <c r="C723" s="14"/>
      <c r="D723" s="21"/>
      <c r="I723" s="21"/>
      <c r="J723" s="21"/>
      <c r="K723" s="21"/>
      <c r="L723" s="21"/>
      <c r="M723" s="21"/>
      <c r="N723" s="21"/>
      <c r="O723" s="21"/>
      <c r="P723" s="21"/>
      <c r="Q723" s="21"/>
      <c r="R723" s="21"/>
      <c r="S723" s="21"/>
      <c r="T723" s="21"/>
      <c r="V723" s="13"/>
      <c r="Y723" s="21"/>
      <c r="Z723" s="21"/>
      <c r="AA723" s="21"/>
      <c r="AD723" s="21"/>
      <c r="AE723" s="21"/>
      <c r="AF723" s="21"/>
      <c r="AG723" s="21"/>
      <c r="AH723" s="21"/>
      <c r="AI723" s="21"/>
    </row>
    <row r="724" spans="1:35" x14ac:dyDescent="0.35">
      <c r="A724" s="21"/>
      <c r="C724" s="14"/>
      <c r="D724" s="21"/>
      <c r="I724" s="21"/>
      <c r="J724" s="21"/>
      <c r="K724" s="21"/>
      <c r="L724" s="21"/>
      <c r="M724" s="21"/>
      <c r="N724" s="21"/>
      <c r="O724" s="21"/>
      <c r="P724" s="21"/>
      <c r="Q724" s="21"/>
      <c r="R724" s="21"/>
      <c r="S724" s="21"/>
      <c r="T724" s="21"/>
      <c r="V724" s="13"/>
      <c r="Y724" s="21"/>
      <c r="Z724" s="21"/>
      <c r="AA724" s="21"/>
      <c r="AD724" s="21"/>
      <c r="AE724" s="21"/>
      <c r="AF724" s="21"/>
      <c r="AG724" s="21"/>
      <c r="AH724" s="21"/>
      <c r="AI724" s="21"/>
    </row>
    <row r="725" spans="1:35" x14ac:dyDescent="0.35">
      <c r="A725" s="21"/>
      <c r="C725" s="14"/>
      <c r="D725" s="21"/>
      <c r="I725" s="21"/>
      <c r="J725" s="21"/>
      <c r="K725" s="21"/>
      <c r="L725" s="21"/>
      <c r="M725" s="21"/>
      <c r="N725" s="21"/>
      <c r="O725" s="21"/>
      <c r="P725" s="21"/>
      <c r="Q725" s="21"/>
      <c r="R725" s="21"/>
      <c r="S725" s="21"/>
      <c r="T725" s="21"/>
      <c r="V725" s="13"/>
      <c r="Y725" s="21"/>
      <c r="Z725" s="21"/>
      <c r="AA725" s="21"/>
      <c r="AD725" s="21"/>
      <c r="AE725" s="21"/>
      <c r="AF725" s="21"/>
      <c r="AG725" s="21"/>
      <c r="AH725" s="21"/>
      <c r="AI725" s="21"/>
    </row>
    <row r="726" spans="1:35" x14ac:dyDescent="0.35">
      <c r="A726" s="21"/>
      <c r="C726" s="14"/>
      <c r="D726" s="21"/>
      <c r="I726" s="21"/>
      <c r="J726" s="21"/>
      <c r="K726" s="21"/>
      <c r="L726" s="21"/>
      <c r="M726" s="21"/>
      <c r="N726" s="21"/>
      <c r="O726" s="21"/>
      <c r="P726" s="21"/>
      <c r="Q726" s="21"/>
      <c r="R726" s="21"/>
      <c r="S726" s="21"/>
      <c r="T726" s="21"/>
      <c r="V726" s="13"/>
      <c r="Y726" s="21"/>
      <c r="Z726" s="21"/>
      <c r="AA726" s="21"/>
      <c r="AD726" s="21"/>
      <c r="AE726" s="21"/>
      <c r="AF726" s="21"/>
      <c r="AG726" s="21"/>
      <c r="AH726" s="21"/>
      <c r="AI726" s="21"/>
    </row>
    <row r="727" spans="1:35" x14ac:dyDescent="0.35">
      <c r="A727" s="21"/>
      <c r="C727" s="14"/>
      <c r="D727" s="21"/>
      <c r="I727" s="21"/>
      <c r="J727" s="21"/>
      <c r="K727" s="21"/>
      <c r="L727" s="21"/>
      <c r="M727" s="21"/>
      <c r="N727" s="21"/>
      <c r="O727" s="21"/>
      <c r="P727" s="21"/>
      <c r="Q727" s="21"/>
      <c r="R727" s="21"/>
      <c r="S727" s="21"/>
      <c r="T727" s="21"/>
      <c r="V727" s="13"/>
      <c r="Y727" s="21"/>
      <c r="Z727" s="21"/>
      <c r="AA727" s="21"/>
      <c r="AD727" s="21"/>
      <c r="AE727" s="21"/>
      <c r="AF727" s="21"/>
      <c r="AG727" s="21"/>
      <c r="AH727" s="21"/>
      <c r="AI727" s="21"/>
    </row>
    <row r="728" spans="1:35" x14ac:dyDescent="0.35">
      <c r="A728" s="21"/>
      <c r="C728" s="14"/>
      <c r="D728" s="21"/>
      <c r="I728" s="21"/>
      <c r="J728" s="21"/>
      <c r="K728" s="21"/>
      <c r="L728" s="21"/>
      <c r="M728" s="21"/>
      <c r="N728" s="21"/>
      <c r="O728" s="21"/>
      <c r="P728" s="21"/>
      <c r="Q728" s="21"/>
      <c r="R728" s="21"/>
      <c r="S728" s="21"/>
      <c r="T728" s="21"/>
      <c r="V728" s="13"/>
      <c r="Y728" s="21"/>
      <c r="Z728" s="21"/>
      <c r="AA728" s="21"/>
      <c r="AD728" s="21"/>
      <c r="AE728" s="21"/>
      <c r="AF728" s="21"/>
      <c r="AG728" s="21"/>
      <c r="AH728" s="21"/>
      <c r="AI728" s="21"/>
    </row>
    <row r="729" spans="1:35" x14ac:dyDescent="0.35">
      <c r="A729" s="21"/>
      <c r="C729" s="14"/>
      <c r="D729" s="21"/>
      <c r="I729" s="21"/>
      <c r="J729" s="21"/>
      <c r="K729" s="21"/>
      <c r="L729" s="21"/>
      <c r="M729" s="21"/>
      <c r="N729" s="21"/>
      <c r="O729" s="21"/>
      <c r="P729" s="21"/>
      <c r="Q729" s="21"/>
      <c r="R729" s="21"/>
      <c r="S729" s="21"/>
      <c r="T729" s="21"/>
      <c r="V729" s="13"/>
      <c r="Y729" s="21"/>
      <c r="Z729" s="21"/>
      <c r="AA729" s="21"/>
      <c r="AD729" s="21"/>
      <c r="AE729" s="21"/>
      <c r="AF729" s="21"/>
      <c r="AG729" s="21"/>
      <c r="AH729" s="21"/>
      <c r="AI729" s="21"/>
    </row>
    <row r="730" spans="1:35" x14ac:dyDescent="0.35">
      <c r="A730" s="21"/>
      <c r="C730" s="14"/>
      <c r="D730" s="21"/>
      <c r="I730" s="21"/>
      <c r="J730" s="21"/>
      <c r="K730" s="21"/>
      <c r="L730" s="21"/>
      <c r="M730" s="21"/>
      <c r="N730" s="21"/>
      <c r="O730" s="21"/>
      <c r="P730" s="21"/>
      <c r="Q730" s="21"/>
      <c r="R730" s="21"/>
      <c r="S730" s="21"/>
      <c r="T730" s="21"/>
      <c r="V730" s="13"/>
      <c r="Y730" s="21"/>
      <c r="Z730" s="21"/>
      <c r="AA730" s="21"/>
      <c r="AD730" s="21"/>
      <c r="AE730" s="21"/>
      <c r="AF730" s="21"/>
      <c r="AG730" s="21"/>
      <c r="AH730" s="21"/>
      <c r="AI730" s="21"/>
    </row>
    <row r="731" spans="1:35" x14ac:dyDescent="0.35">
      <c r="A731" s="21"/>
      <c r="C731" s="14"/>
      <c r="D731" s="21"/>
      <c r="I731" s="21"/>
      <c r="J731" s="21"/>
      <c r="K731" s="21"/>
      <c r="L731" s="21"/>
      <c r="M731" s="21"/>
      <c r="N731" s="21"/>
      <c r="O731" s="21"/>
      <c r="P731" s="21"/>
      <c r="Q731" s="21"/>
      <c r="R731" s="21"/>
      <c r="S731" s="21"/>
      <c r="T731" s="21"/>
      <c r="V731" s="13"/>
      <c r="Y731" s="21"/>
      <c r="Z731" s="21"/>
      <c r="AA731" s="21"/>
      <c r="AD731" s="21"/>
      <c r="AE731" s="21"/>
      <c r="AF731" s="21"/>
      <c r="AG731" s="21"/>
      <c r="AH731" s="21"/>
      <c r="AI731" s="21"/>
    </row>
    <row r="732" spans="1:35" x14ac:dyDescent="0.35">
      <c r="A732" s="21"/>
      <c r="C732" s="14"/>
      <c r="D732" s="21"/>
      <c r="I732" s="21"/>
      <c r="J732" s="21"/>
      <c r="K732" s="21"/>
      <c r="L732" s="21"/>
      <c r="M732" s="21"/>
      <c r="N732" s="21"/>
      <c r="O732" s="21"/>
      <c r="P732" s="21"/>
      <c r="Q732" s="21"/>
      <c r="R732" s="21"/>
      <c r="S732" s="21"/>
      <c r="T732" s="21"/>
      <c r="V732" s="13"/>
      <c r="Y732" s="21"/>
      <c r="Z732" s="21"/>
      <c r="AA732" s="21"/>
      <c r="AD732" s="21"/>
      <c r="AE732" s="21"/>
      <c r="AF732" s="21"/>
      <c r="AG732" s="21"/>
      <c r="AH732" s="21"/>
      <c r="AI732" s="21"/>
    </row>
    <row r="733" spans="1:35" x14ac:dyDescent="0.35">
      <c r="A733" s="21"/>
      <c r="C733" s="14"/>
      <c r="D733" s="21"/>
      <c r="I733" s="21"/>
      <c r="J733" s="21"/>
      <c r="K733" s="21"/>
      <c r="L733" s="21"/>
      <c r="M733" s="21"/>
      <c r="N733" s="21"/>
      <c r="O733" s="21"/>
      <c r="P733" s="21"/>
      <c r="Q733" s="21"/>
      <c r="R733" s="21"/>
      <c r="S733" s="21"/>
      <c r="T733" s="21"/>
      <c r="V733" s="13"/>
      <c r="Y733" s="21"/>
      <c r="Z733" s="21"/>
      <c r="AA733" s="21"/>
      <c r="AD733" s="21"/>
      <c r="AE733" s="21"/>
      <c r="AF733" s="21"/>
      <c r="AG733" s="21"/>
      <c r="AH733" s="21"/>
      <c r="AI733" s="21"/>
    </row>
    <row r="734" spans="1:35" x14ac:dyDescent="0.35">
      <c r="A734" s="21"/>
      <c r="C734" s="14"/>
      <c r="D734" s="21"/>
      <c r="I734" s="21"/>
      <c r="J734" s="21"/>
      <c r="K734" s="21"/>
      <c r="L734" s="21"/>
      <c r="M734" s="21"/>
      <c r="N734" s="21"/>
      <c r="O734" s="21"/>
      <c r="P734" s="21"/>
      <c r="Q734" s="21"/>
      <c r="R734" s="21"/>
      <c r="S734" s="21"/>
      <c r="T734" s="21"/>
      <c r="V734" s="13"/>
      <c r="Y734" s="21"/>
      <c r="Z734" s="21"/>
      <c r="AA734" s="21"/>
      <c r="AD734" s="21"/>
      <c r="AE734" s="21"/>
      <c r="AF734" s="21"/>
      <c r="AG734" s="21"/>
      <c r="AH734" s="21"/>
      <c r="AI734" s="21"/>
    </row>
    <row r="735" spans="1:35" x14ac:dyDescent="0.35">
      <c r="A735" s="21"/>
      <c r="C735" s="14"/>
      <c r="D735" s="21"/>
      <c r="I735" s="21"/>
      <c r="J735" s="21"/>
      <c r="K735" s="21"/>
      <c r="L735" s="21"/>
      <c r="M735" s="21"/>
      <c r="N735" s="21"/>
      <c r="O735" s="21"/>
      <c r="P735" s="21"/>
      <c r="Q735" s="21"/>
      <c r="R735" s="21"/>
      <c r="S735" s="21"/>
      <c r="T735" s="21"/>
      <c r="V735" s="13"/>
      <c r="Y735" s="21"/>
      <c r="Z735" s="21"/>
      <c r="AA735" s="21"/>
      <c r="AD735" s="21"/>
      <c r="AE735" s="21"/>
      <c r="AF735" s="21"/>
      <c r="AG735" s="21"/>
      <c r="AH735" s="21"/>
      <c r="AI735" s="21"/>
    </row>
    <row r="736" spans="1:35" x14ac:dyDescent="0.35">
      <c r="A736" s="21"/>
      <c r="C736" s="14"/>
      <c r="D736" s="21"/>
      <c r="I736" s="21"/>
      <c r="J736" s="21"/>
      <c r="K736" s="21"/>
      <c r="L736" s="21"/>
      <c r="M736" s="21"/>
      <c r="N736" s="21"/>
      <c r="O736" s="21"/>
      <c r="P736" s="21"/>
      <c r="Q736" s="21"/>
      <c r="R736" s="21"/>
      <c r="S736" s="21"/>
      <c r="T736" s="21"/>
      <c r="V736" s="13"/>
      <c r="Y736" s="21"/>
      <c r="Z736" s="21"/>
      <c r="AA736" s="21"/>
      <c r="AD736" s="21"/>
      <c r="AE736" s="21"/>
      <c r="AF736" s="21"/>
      <c r="AG736" s="21"/>
      <c r="AH736" s="21"/>
      <c r="AI736" s="21"/>
    </row>
    <row r="737" spans="1:35" x14ac:dyDescent="0.35">
      <c r="A737" s="21"/>
      <c r="C737" s="14"/>
      <c r="D737" s="21"/>
      <c r="I737" s="21"/>
      <c r="J737" s="21"/>
      <c r="K737" s="21"/>
      <c r="L737" s="21"/>
      <c r="M737" s="21"/>
      <c r="N737" s="21"/>
      <c r="O737" s="21"/>
      <c r="P737" s="21"/>
      <c r="Q737" s="21"/>
      <c r="R737" s="21"/>
      <c r="S737" s="21"/>
      <c r="T737" s="21"/>
      <c r="V737" s="13"/>
      <c r="Y737" s="21"/>
      <c r="Z737" s="21"/>
      <c r="AA737" s="21"/>
      <c r="AD737" s="21"/>
      <c r="AE737" s="21"/>
      <c r="AF737" s="21"/>
      <c r="AG737" s="21"/>
      <c r="AH737" s="21"/>
      <c r="AI737" s="21"/>
    </row>
    <row r="738" spans="1:35" x14ac:dyDescent="0.35">
      <c r="A738" s="21"/>
      <c r="C738" s="14"/>
      <c r="D738" s="21"/>
      <c r="I738" s="21"/>
      <c r="J738" s="21"/>
      <c r="K738" s="21"/>
      <c r="L738" s="21"/>
      <c r="M738" s="21"/>
      <c r="N738" s="21"/>
      <c r="O738" s="21"/>
      <c r="P738" s="21"/>
      <c r="Q738" s="21"/>
      <c r="R738" s="21"/>
      <c r="S738" s="21"/>
      <c r="T738" s="21"/>
      <c r="V738" s="13"/>
      <c r="Y738" s="21"/>
      <c r="Z738" s="21"/>
      <c r="AA738" s="21"/>
      <c r="AD738" s="21"/>
      <c r="AE738" s="21"/>
      <c r="AF738" s="21"/>
      <c r="AG738" s="21"/>
      <c r="AH738" s="21"/>
      <c r="AI738" s="21"/>
    </row>
    <row r="739" spans="1:35" x14ac:dyDescent="0.35">
      <c r="A739" s="21"/>
      <c r="C739" s="14"/>
      <c r="D739" s="21"/>
      <c r="I739" s="21"/>
      <c r="J739" s="21"/>
      <c r="K739" s="21"/>
      <c r="L739" s="21"/>
      <c r="M739" s="21"/>
      <c r="N739" s="21"/>
      <c r="O739" s="21"/>
      <c r="P739" s="21"/>
      <c r="Q739" s="21"/>
      <c r="R739" s="21"/>
      <c r="S739" s="21"/>
      <c r="T739" s="21"/>
      <c r="V739" s="13"/>
      <c r="Y739" s="21"/>
      <c r="Z739" s="21"/>
      <c r="AA739" s="21"/>
      <c r="AD739" s="21"/>
      <c r="AE739" s="21"/>
      <c r="AF739" s="21"/>
      <c r="AG739" s="21"/>
      <c r="AH739" s="21"/>
      <c r="AI739" s="21"/>
    </row>
    <row r="740" spans="1:35" x14ac:dyDescent="0.35">
      <c r="A740" s="21"/>
      <c r="C740" s="14"/>
      <c r="D740" s="21"/>
      <c r="I740" s="21"/>
      <c r="J740" s="21"/>
      <c r="K740" s="21"/>
      <c r="L740" s="21"/>
      <c r="M740" s="21"/>
      <c r="N740" s="21"/>
      <c r="O740" s="21"/>
      <c r="P740" s="21"/>
      <c r="Q740" s="21"/>
      <c r="R740" s="21"/>
      <c r="S740" s="21"/>
      <c r="T740" s="21"/>
      <c r="V740" s="13"/>
      <c r="Y740" s="21"/>
      <c r="Z740" s="21"/>
      <c r="AA740" s="21"/>
      <c r="AD740" s="21"/>
      <c r="AE740" s="21"/>
      <c r="AF740" s="21"/>
      <c r="AG740" s="21"/>
      <c r="AH740" s="21"/>
      <c r="AI740" s="21"/>
    </row>
    <row r="741" spans="1:35" x14ac:dyDescent="0.35">
      <c r="A741" s="21"/>
      <c r="C741" s="14"/>
      <c r="D741" s="21"/>
      <c r="I741" s="21"/>
      <c r="J741" s="21"/>
      <c r="K741" s="21"/>
      <c r="L741" s="21"/>
      <c r="M741" s="21"/>
      <c r="N741" s="21"/>
      <c r="O741" s="21"/>
      <c r="P741" s="21"/>
      <c r="Q741" s="21"/>
      <c r="R741" s="21"/>
      <c r="S741" s="21"/>
      <c r="T741" s="21"/>
      <c r="V741" s="13"/>
      <c r="Y741" s="21"/>
      <c r="Z741" s="21"/>
      <c r="AA741" s="21"/>
      <c r="AD741" s="21"/>
      <c r="AE741" s="21"/>
      <c r="AF741" s="21"/>
      <c r="AG741" s="21"/>
      <c r="AH741" s="21"/>
      <c r="AI741" s="21"/>
    </row>
    <row r="742" spans="1:35" x14ac:dyDescent="0.35">
      <c r="A742" s="21"/>
      <c r="C742" s="14"/>
      <c r="D742" s="21"/>
      <c r="I742" s="21"/>
      <c r="J742" s="21"/>
      <c r="K742" s="21"/>
      <c r="L742" s="21"/>
      <c r="M742" s="21"/>
      <c r="N742" s="21"/>
      <c r="O742" s="21"/>
      <c r="P742" s="21"/>
      <c r="Q742" s="21"/>
      <c r="R742" s="21"/>
      <c r="S742" s="21"/>
      <c r="T742" s="21"/>
      <c r="V742" s="13"/>
      <c r="Y742" s="21"/>
      <c r="Z742" s="21"/>
      <c r="AA742" s="21"/>
      <c r="AD742" s="21"/>
      <c r="AE742" s="21"/>
      <c r="AF742" s="21"/>
      <c r="AG742" s="21"/>
      <c r="AH742" s="21"/>
      <c r="AI742" s="21"/>
    </row>
    <row r="743" spans="1:35" x14ac:dyDescent="0.35">
      <c r="A743" s="21"/>
      <c r="C743" s="14"/>
      <c r="D743" s="21"/>
      <c r="I743" s="21"/>
      <c r="J743" s="21"/>
      <c r="K743" s="21"/>
      <c r="L743" s="21"/>
      <c r="M743" s="21"/>
      <c r="N743" s="21"/>
      <c r="O743" s="21"/>
      <c r="P743" s="21"/>
      <c r="Q743" s="21"/>
      <c r="R743" s="21"/>
      <c r="S743" s="21"/>
      <c r="T743" s="21"/>
      <c r="V743" s="13"/>
      <c r="Y743" s="21"/>
      <c r="Z743" s="21"/>
      <c r="AA743" s="21"/>
      <c r="AD743" s="21"/>
      <c r="AE743" s="21"/>
      <c r="AF743" s="21"/>
      <c r="AG743" s="21"/>
      <c r="AH743" s="21"/>
      <c r="AI743" s="21"/>
    </row>
    <row r="744" spans="1:35" x14ac:dyDescent="0.35">
      <c r="A744" s="21"/>
      <c r="C744" s="14"/>
      <c r="D744" s="21"/>
      <c r="I744" s="21"/>
      <c r="J744" s="21"/>
      <c r="K744" s="21"/>
      <c r="L744" s="21"/>
      <c r="M744" s="21"/>
      <c r="N744" s="21"/>
      <c r="O744" s="21"/>
      <c r="P744" s="21"/>
      <c r="Q744" s="21"/>
      <c r="R744" s="21"/>
      <c r="S744" s="21"/>
      <c r="T744" s="21"/>
      <c r="V744" s="13"/>
      <c r="Y744" s="21"/>
      <c r="Z744" s="21"/>
      <c r="AA744" s="21"/>
      <c r="AD744" s="21"/>
      <c r="AE744" s="21"/>
      <c r="AF744" s="21"/>
      <c r="AG744" s="21"/>
      <c r="AH744" s="21"/>
      <c r="AI744" s="21"/>
    </row>
    <row r="745" spans="1:35" x14ac:dyDescent="0.35">
      <c r="A745" s="21"/>
      <c r="C745" s="14"/>
      <c r="D745" s="21"/>
      <c r="I745" s="21"/>
      <c r="J745" s="21"/>
      <c r="K745" s="21"/>
      <c r="L745" s="21"/>
      <c r="M745" s="21"/>
      <c r="N745" s="21"/>
      <c r="O745" s="21"/>
      <c r="P745" s="21"/>
      <c r="Q745" s="21"/>
      <c r="R745" s="21"/>
      <c r="S745" s="21"/>
      <c r="T745" s="21"/>
      <c r="V745" s="13"/>
      <c r="Y745" s="21"/>
      <c r="Z745" s="21"/>
      <c r="AA745" s="21"/>
      <c r="AD745" s="21"/>
      <c r="AE745" s="21"/>
      <c r="AF745" s="21"/>
      <c r="AG745" s="21"/>
      <c r="AH745" s="21"/>
      <c r="AI745" s="21"/>
    </row>
    <row r="746" spans="1:35" x14ac:dyDescent="0.35">
      <c r="A746" s="21"/>
      <c r="C746" s="14"/>
      <c r="D746" s="21"/>
      <c r="I746" s="21"/>
      <c r="J746" s="21"/>
      <c r="K746" s="21"/>
      <c r="L746" s="21"/>
      <c r="M746" s="21"/>
      <c r="N746" s="21"/>
      <c r="O746" s="21"/>
      <c r="P746" s="21"/>
      <c r="Q746" s="21"/>
      <c r="R746" s="21"/>
      <c r="S746" s="21"/>
      <c r="T746" s="21"/>
      <c r="V746" s="13"/>
      <c r="Y746" s="21"/>
      <c r="Z746" s="21"/>
      <c r="AA746" s="21"/>
      <c r="AD746" s="21"/>
      <c r="AE746" s="21"/>
      <c r="AF746" s="21"/>
      <c r="AG746" s="21"/>
      <c r="AH746" s="21"/>
      <c r="AI746" s="21"/>
    </row>
    <row r="747" spans="1:35" x14ac:dyDescent="0.35">
      <c r="A747" s="21"/>
      <c r="C747" s="14"/>
      <c r="D747" s="21"/>
      <c r="I747" s="21"/>
      <c r="J747" s="21"/>
      <c r="K747" s="21"/>
      <c r="L747" s="21"/>
      <c r="M747" s="21"/>
      <c r="N747" s="21"/>
      <c r="O747" s="21"/>
      <c r="P747" s="21"/>
      <c r="Q747" s="21"/>
      <c r="R747" s="21"/>
      <c r="S747" s="21"/>
      <c r="T747" s="21"/>
      <c r="V747" s="13"/>
      <c r="Y747" s="21"/>
      <c r="Z747" s="21"/>
      <c r="AA747" s="21"/>
      <c r="AD747" s="21"/>
      <c r="AE747" s="21"/>
      <c r="AF747" s="21"/>
      <c r="AG747" s="21"/>
      <c r="AH747" s="21"/>
      <c r="AI747" s="21"/>
    </row>
    <row r="748" spans="1:35" x14ac:dyDescent="0.35">
      <c r="A748" s="21"/>
      <c r="C748" s="14"/>
      <c r="D748" s="21"/>
      <c r="I748" s="21"/>
      <c r="J748" s="21"/>
      <c r="K748" s="21"/>
      <c r="L748" s="21"/>
      <c r="M748" s="21"/>
      <c r="N748" s="21"/>
      <c r="O748" s="21"/>
      <c r="P748" s="21"/>
      <c r="Q748" s="21"/>
      <c r="R748" s="21"/>
      <c r="S748" s="21"/>
      <c r="T748" s="21"/>
      <c r="V748" s="13"/>
      <c r="Y748" s="21"/>
      <c r="Z748" s="21"/>
      <c r="AA748" s="21"/>
      <c r="AD748" s="21"/>
      <c r="AE748" s="21"/>
      <c r="AF748" s="21"/>
      <c r="AG748" s="21"/>
      <c r="AH748" s="21"/>
      <c r="AI748" s="21"/>
    </row>
    <row r="749" spans="1:35" x14ac:dyDescent="0.35">
      <c r="A749" s="21"/>
      <c r="C749" s="14"/>
      <c r="D749" s="21"/>
      <c r="I749" s="21"/>
      <c r="J749" s="21"/>
      <c r="K749" s="21"/>
      <c r="L749" s="21"/>
      <c r="M749" s="21"/>
      <c r="N749" s="21"/>
      <c r="O749" s="21"/>
      <c r="P749" s="21"/>
      <c r="Q749" s="21"/>
      <c r="R749" s="21"/>
      <c r="S749" s="21"/>
      <c r="T749" s="21"/>
      <c r="V749" s="13"/>
      <c r="Y749" s="21"/>
      <c r="Z749" s="21"/>
      <c r="AA749" s="21"/>
      <c r="AD749" s="21"/>
      <c r="AE749" s="21"/>
      <c r="AF749" s="21"/>
      <c r="AG749" s="21"/>
      <c r="AH749" s="21"/>
      <c r="AI749" s="21"/>
    </row>
    <row r="750" spans="1:35" x14ac:dyDescent="0.35">
      <c r="A750" s="21"/>
      <c r="C750" s="14"/>
      <c r="D750" s="21"/>
      <c r="I750" s="21"/>
      <c r="J750" s="21"/>
      <c r="K750" s="21"/>
      <c r="L750" s="21"/>
      <c r="M750" s="21"/>
      <c r="N750" s="21"/>
      <c r="O750" s="21"/>
      <c r="P750" s="21"/>
      <c r="Q750" s="21"/>
      <c r="R750" s="21"/>
      <c r="S750" s="21"/>
      <c r="T750" s="21"/>
      <c r="V750" s="13"/>
      <c r="Y750" s="21"/>
      <c r="Z750" s="21"/>
      <c r="AA750" s="21"/>
      <c r="AD750" s="21"/>
      <c r="AE750" s="21"/>
      <c r="AF750" s="21"/>
      <c r="AG750" s="21"/>
      <c r="AH750" s="21"/>
      <c r="AI750" s="21"/>
    </row>
    <row r="751" spans="1:35" x14ac:dyDescent="0.35">
      <c r="A751" s="21"/>
      <c r="C751" s="14"/>
      <c r="D751" s="21"/>
      <c r="I751" s="21"/>
      <c r="J751" s="21"/>
      <c r="K751" s="21"/>
      <c r="L751" s="21"/>
      <c r="M751" s="21"/>
      <c r="N751" s="21"/>
      <c r="O751" s="21"/>
      <c r="P751" s="21"/>
      <c r="Q751" s="21"/>
      <c r="R751" s="21"/>
      <c r="S751" s="21"/>
      <c r="T751" s="21"/>
      <c r="V751" s="13"/>
      <c r="Y751" s="21"/>
      <c r="Z751" s="21"/>
      <c r="AA751" s="21"/>
      <c r="AD751" s="21"/>
      <c r="AE751" s="21"/>
      <c r="AF751" s="21"/>
      <c r="AG751" s="21"/>
      <c r="AH751" s="21"/>
      <c r="AI751" s="21"/>
    </row>
    <row r="752" spans="1:35" x14ac:dyDescent="0.35">
      <c r="A752" s="21"/>
      <c r="C752" s="14"/>
      <c r="D752" s="21"/>
      <c r="I752" s="21"/>
      <c r="J752" s="21"/>
      <c r="K752" s="21"/>
      <c r="L752" s="21"/>
      <c r="M752" s="21"/>
      <c r="N752" s="21"/>
      <c r="O752" s="21"/>
      <c r="P752" s="21"/>
      <c r="Q752" s="21"/>
      <c r="R752" s="21"/>
      <c r="S752" s="21"/>
      <c r="T752" s="21"/>
      <c r="V752" s="13"/>
      <c r="Y752" s="21"/>
      <c r="Z752" s="21"/>
      <c r="AA752" s="21"/>
      <c r="AD752" s="21"/>
      <c r="AE752" s="21"/>
      <c r="AF752" s="21"/>
      <c r="AG752" s="21"/>
      <c r="AH752" s="21"/>
      <c r="AI752" s="21"/>
    </row>
    <row r="753" spans="1:35" x14ac:dyDescent="0.35">
      <c r="A753" s="21"/>
      <c r="C753" s="14"/>
      <c r="D753" s="21"/>
      <c r="I753" s="21"/>
      <c r="J753" s="21"/>
      <c r="K753" s="21"/>
      <c r="L753" s="21"/>
      <c r="M753" s="21"/>
      <c r="N753" s="21"/>
      <c r="O753" s="21"/>
      <c r="P753" s="21"/>
      <c r="Q753" s="21"/>
      <c r="R753" s="21"/>
      <c r="S753" s="21"/>
      <c r="T753" s="21"/>
      <c r="V753" s="13"/>
      <c r="Y753" s="21"/>
      <c r="Z753" s="21"/>
      <c r="AA753" s="21"/>
      <c r="AD753" s="21"/>
      <c r="AE753" s="21"/>
      <c r="AF753" s="21"/>
      <c r="AG753" s="21"/>
      <c r="AH753" s="21"/>
      <c r="AI753" s="21"/>
    </row>
    <row r="754" spans="1:35" x14ac:dyDescent="0.35">
      <c r="A754" s="21"/>
      <c r="C754" s="14"/>
      <c r="D754" s="21"/>
      <c r="I754" s="21"/>
      <c r="J754" s="21"/>
      <c r="K754" s="21"/>
      <c r="L754" s="21"/>
      <c r="M754" s="21"/>
      <c r="N754" s="21"/>
      <c r="O754" s="21"/>
      <c r="P754" s="21"/>
      <c r="Q754" s="21"/>
      <c r="R754" s="21"/>
      <c r="S754" s="21"/>
      <c r="T754" s="21"/>
      <c r="V754" s="13"/>
      <c r="Y754" s="21"/>
      <c r="Z754" s="21"/>
      <c r="AA754" s="21"/>
      <c r="AD754" s="21"/>
      <c r="AE754" s="21"/>
      <c r="AF754" s="21"/>
      <c r="AG754" s="21"/>
      <c r="AH754" s="21"/>
      <c r="AI754" s="21"/>
    </row>
    <row r="755" spans="1:35" x14ac:dyDescent="0.35">
      <c r="A755" s="21"/>
      <c r="C755" s="14"/>
      <c r="D755" s="21"/>
      <c r="I755" s="21"/>
      <c r="J755" s="21"/>
      <c r="K755" s="21"/>
      <c r="L755" s="21"/>
      <c r="M755" s="21"/>
      <c r="N755" s="21"/>
      <c r="O755" s="21"/>
      <c r="P755" s="21"/>
      <c r="Q755" s="21"/>
      <c r="R755" s="21"/>
      <c r="S755" s="21"/>
      <c r="T755" s="21"/>
      <c r="V755" s="13"/>
      <c r="Y755" s="21"/>
      <c r="Z755" s="21"/>
      <c r="AA755" s="21"/>
      <c r="AD755" s="21"/>
      <c r="AE755" s="21"/>
      <c r="AF755" s="21"/>
      <c r="AG755" s="21"/>
      <c r="AH755" s="21"/>
      <c r="AI755" s="21"/>
    </row>
    <row r="756" spans="1:35" x14ac:dyDescent="0.35">
      <c r="A756" s="21"/>
      <c r="C756" s="14"/>
      <c r="D756" s="21"/>
      <c r="I756" s="21"/>
      <c r="J756" s="21"/>
      <c r="K756" s="21"/>
      <c r="L756" s="21"/>
      <c r="M756" s="21"/>
      <c r="N756" s="21"/>
      <c r="O756" s="21"/>
      <c r="P756" s="21"/>
      <c r="Q756" s="21"/>
      <c r="R756" s="21"/>
      <c r="S756" s="21"/>
      <c r="T756" s="21"/>
      <c r="V756" s="13"/>
      <c r="Y756" s="21"/>
      <c r="Z756" s="21"/>
      <c r="AA756" s="21"/>
      <c r="AD756" s="21"/>
      <c r="AE756" s="21"/>
      <c r="AF756" s="21"/>
      <c r="AG756" s="21"/>
      <c r="AH756" s="21"/>
      <c r="AI756" s="21"/>
    </row>
    <row r="757" spans="1:35" x14ac:dyDescent="0.35">
      <c r="A757" s="21"/>
      <c r="C757" s="14"/>
      <c r="D757" s="21"/>
      <c r="I757" s="21"/>
      <c r="J757" s="21"/>
      <c r="K757" s="21"/>
      <c r="L757" s="21"/>
      <c r="M757" s="21"/>
      <c r="N757" s="21"/>
      <c r="O757" s="21"/>
      <c r="P757" s="21"/>
      <c r="Q757" s="21"/>
      <c r="R757" s="21"/>
      <c r="S757" s="21"/>
      <c r="T757" s="21"/>
      <c r="V757" s="13"/>
      <c r="Y757" s="21"/>
      <c r="Z757" s="21"/>
      <c r="AA757" s="21"/>
      <c r="AD757" s="21"/>
      <c r="AE757" s="21"/>
      <c r="AF757" s="21"/>
      <c r="AG757" s="21"/>
      <c r="AH757" s="21"/>
      <c r="AI757" s="21"/>
    </row>
    <row r="758" spans="1:35" x14ac:dyDescent="0.35">
      <c r="A758" s="21"/>
      <c r="C758" s="14"/>
      <c r="D758" s="21"/>
      <c r="I758" s="21"/>
      <c r="J758" s="21"/>
      <c r="K758" s="21"/>
      <c r="L758" s="21"/>
      <c r="M758" s="21"/>
      <c r="N758" s="21"/>
      <c r="O758" s="21"/>
      <c r="P758" s="21"/>
      <c r="Q758" s="21"/>
      <c r="R758" s="21"/>
      <c r="S758" s="21"/>
      <c r="T758" s="21"/>
      <c r="V758" s="13"/>
      <c r="Y758" s="21"/>
      <c r="Z758" s="21"/>
      <c r="AA758" s="21"/>
      <c r="AD758" s="21"/>
      <c r="AE758" s="21"/>
      <c r="AF758" s="21"/>
      <c r="AG758" s="21"/>
      <c r="AH758" s="21"/>
      <c r="AI758" s="21"/>
    </row>
    <row r="759" spans="1:35" x14ac:dyDescent="0.35">
      <c r="A759" s="21"/>
      <c r="C759" s="14"/>
      <c r="D759" s="21"/>
      <c r="I759" s="21"/>
      <c r="J759" s="21"/>
      <c r="K759" s="21"/>
      <c r="L759" s="21"/>
      <c r="M759" s="21"/>
      <c r="N759" s="21"/>
      <c r="O759" s="21"/>
      <c r="P759" s="21"/>
      <c r="Q759" s="21"/>
      <c r="R759" s="21"/>
      <c r="S759" s="21"/>
      <c r="T759" s="21"/>
      <c r="V759" s="13"/>
      <c r="Y759" s="21"/>
      <c r="Z759" s="21"/>
      <c r="AA759" s="21"/>
      <c r="AD759" s="21"/>
      <c r="AE759" s="21"/>
      <c r="AF759" s="21"/>
      <c r="AG759" s="21"/>
      <c r="AH759" s="21"/>
      <c r="AI759" s="21"/>
    </row>
    <row r="760" spans="1:35" x14ac:dyDescent="0.35">
      <c r="A760" s="21"/>
      <c r="C760" s="14"/>
      <c r="D760" s="21"/>
      <c r="I760" s="21"/>
      <c r="J760" s="21"/>
      <c r="K760" s="21"/>
      <c r="L760" s="21"/>
      <c r="M760" s="21"/>
      <c r="N760" s="21"/>
      <c r="O760" s="21"/>
      <c r="P760" s="21"/>
      <c r="Q760" s="21"/>
      <c r="R760" s="21"/>
      <c r="S760" s="21"/>
      <c r="T760" s="21"/>
      <c r="V760" s="13"/>
      <c r="Y760" s="21"/>
      <c r="Z760" s="21"/>
      <c r="AA760" s="21"/>
      <c r="AD760" s="21"/>
      <c r="AE760" s="21"/>
      <c r="AF760" s="21"/>
      <c r="AG760" s="21"/>
      <c r="AH760" s="21"/>
      <c r="AI760" s="21"/>
    </row>
    <row r="761" spans="1:35" x14ac:dyDescent="0.35">
      <c r="A761" s="21"/>
      <c r="C761" s="14"/>
      <c r="D761" s="21"/>
      <c r="I761" s="21"/>
      <c r="J761" s="21"/>
      <c r="K761" s="21"/>
      <c r="L761" s="21"/>
      <c r="M761" s="21"/>
      <c r="N761" s="21"/>
      <c r="O761" s="21"/>
      <c r="P761" s="21"/>
      <c r="Q761" s="21"/>
      <c r="R761" s="21"/>
      <c r="S761" s="21"/>
      <c r="T761" s="21"/>
      <c r="V761" s="13"/>
      <c r="Y761" s="21"/>
      <c r="Z761" s="21"/>
      <c r="AA761" s="21"/>
      <c r="AD761" s="21"/>
      <c r="AE761" s="21"/>
      <c r="AF761" s="21"/>
      <c r="AG761" s="21"/>
      <c r="AH761" s="21"/>
      <c r="AI761" s="21"/>
    </row>
    <row r="762" spans="1:35" x14ac:dyDescent="0.35">
      <c r="A762" s="21"/>
      <c r="C762" s="14"/>
      <c r="D762" s="21"/>
      <c r="I762" s="21"/>
      <c r="J762" s="21"/>
      <c r="K762" s="21"/>
      <c r="L762" s="21"/>
      <c r="M762" s="21"/>
      <c r="N762" s="21"/>
      <c r="O762" s="21"/>
      <c r="P762" s="21"/>
      <c r="Q762" s="21"/>
      <c r="R762" s="21"/>
      <c r="S762" s="21"/>
      <c r="T762" s="21"/>
      <c r="V762" s="13"/>
      <c r="Y762" s="21"/>
      <c r="Z762" s="21"/>
      <c r="AA762" s="21"/>
      <c r="AD762" s="21"/>
      <c r="AE762" s="21"/>
      <c r="AF762" s="21"/>
      <c r="AG762" s="21"/>
      <c r="AH762" s="21"/>
      <c r="AI762" s="21"/>
    </row>
    <row r="763" spans="1:35" x14ac:dyDescent="0.35">
      <c r="A763" s="21"/>
      <c r="C763" s="14"/>
      <c r="D763" s="21"/>
      <c r="I763" s="21"/>
      <c r="J763" s="21"/>
      <c r="K763" s="21"/>
      <c r="L763" s="21"/>
      <c r="M763" s="21"/>
      <c r="N763" s="21"/>
      <c r="O763" s="21"/>
      <c r="P763" s="21"/>
      <c r="Q763" s="21"/>
      <c r="R763" s="21"/>
      <c r="S763" s="21"/>
      <c r="T763" s="21"/>
      <c r="V763" s="13"/>
      <c r="Y763" s="21"/>
      <c r="Z763" s="21"/>
      <c r="AA763" s="21"/>
      <c r="AD763" s="21"/>
      <c r="AE763" s="21"/>
      <c r="AF763" s="21"/>
      <c r="AG763" s="21"/>
      <c r="AH763" s="21"/>
      <c r="AI763" s="21"/>
    </row>
    <row r="764" spans="1:35" x14ac:dyDescent="0.35">
      <c r="A764" s="21"/>
      <c r="C764" s="14"/>
      <c r="D764" s="21"/>
      <c r="I764" s="21"/>
      <c r="J764" s="21"/>
      <c r="K764" s="21"/>
      <c r="L764" s="21"/>
      <c r="M764" s="21"/>
      <c r="N764" s="21"/>
      <c r="O764" s="21"/>
      <c r="P764" s="21"/>
      <c r="Q764" s="21"/>
      <c r="R764" s="21"/>
      <c r="S764" s="21"/>
      <c r="T764" s="21"/>
      <c r="V764" s="13"/>
      <c r="Y764" s="21"/>
      <c r="Z764" s="21"/>
      <c r="AA764" s="21"/>
      <c r="AD764" s="21"/>
      <c r="AE764" s="21"/>
      <c r="AF764" s="21"/>
      <c r="AG764" s="21"/>
      <c r="AH764" s="21"/>
      <c r="AI764" s="21"/>
    </row>
    <row r="765" spans="1:35" x14ac:dyDescent="0.35">
      <c r="A765" s="21"/>
      <c r="C765" s="14"/>
      <c r="D765" s="21"/>
      <c r="I765" s="21"/>
      <c r="J765" s="21"/>
      <c r="K765" s="21"/>
      <c r="L765" s="21"/>
      <c r="M765" s="21"/>
      <c r="N765" s="21"/>
      <c r="O765" s="21"/>
      <c r="P765" s="21"/>
      <c r="Q765" s="21"/>
      <c r="R765" s="21"/>
      <c r="S765" s="21"/>
      <c r="T765" s="21"/>
      <c r="V765" s="13"/>
      <c r="Y765" s="21"/>
      <c r="Z765" s="21"/>
      <c r="AA765" s="21"/>
      <c r="AD765" s="21"/>
      <c r="AE765" s="21"/>
      <c r="AF765" s="21"/>
      <c r="AG765" s="21"/>
      <c r="AH765" s="21"/>
      <c r="AI765" s="21"/>
    </row>
    <row r="766" spans="1:35" x14ac:dyDescent="0.35">
      <c r="A766" s="21"/>
      <c r="C766" s="14"/>
      <c r="D766" s="21"/>
      <c r="I766" s="21"/>
      <c r="J766" s="21"/>
      <c r="K766" s="21"/>
      <c r="L766" s="21"/>
      <c r="M766" s="21"/>
      <c r="N766" s="21"/>
      <c r="O766" s="21"/>
      <c r="P766" s="21"/>
      <c r="Q766" s="21"/>
      <c r="R766" s="21"/>
      <c r="S766" s="21"/>
      <c r="T766" s="21"/>
      <c r="V766" s="13"/>
      <c r="Y766" s="21"/>
      <c r="Z766" s="21"/>
      <c r="AA766" s="21"/>
      <c r="AD766" s="21"/>
      <c r="AE766" s="21"/>
      <c r="AF766" s="21"/>
      <c r="AG766" s="21"/>
      <c r="AH766" s="21"/>
      <c r="AI766" s="21"/>
    </row>
    <row r="767" spans="1:35" x14ac:dyDescent="0.35">
      <c r="A767" s="21"/>
      <c r="C767" s="14"/>
      <c r="D767" s="21"/>
      <c r="I767" s="21"/>
      <c r="J767" s="21"/>
      <c r="K767" s="21"/>
      <c r="L767" s="21"/>
      <c r="M767" s="21"/>
      <c r="N767" s="21"/>
      <c r="O767" s="21"/>
      <c r="P767" s="21"/>
      <c r="Q767" s="21"/>
      <c r="R767" s="21"/>
      <c r="S767" s="21"/>
      <c r="T767" s="21"/>
      <c r="V767" s="13"/>
      <c r="Y767" s="21"/>
      <c r="Z767" s="21"/>
      <c r="AA767" s="21"/>
      <c r="AD767" s="21"/>
      <c r="AE767" s="21"/>
      <c r="AF767" s="21"/>
      <c r="AG767" s="21"/>
      <c r="AH767" s="21"/>
      <c r="AI767" s="21"/>
    </row>
    <row r="768" spans="1:35" x14ac:dyDescent="0.35">
      <c r="A768" s="21"/>
      <c r="C768" s="14"/>
      <c r="D768" s="21"/>
      <c r="I768" s="21"/>
      <c r="J768" s="21"/>
      <c r="K768" s="21"/>
      <c r="L768" s="21"/>
      <c r="M768" s="21"/>
      <c r="N768" s="21"/>
      <c r="O768" s="21"/>
      <c r="P768" s="21"/>
      <c r="Q768" s="21"/>
      <c r="R768" s="21"/>
      <c r="S768" s="21"/>
      <c r="T768" s="21"/>
      <c r="V768" s="13"/>
      <c r="Y768" s="21"/>
      <c r="Z768" s="21"/>
      <c r="AA768" s="21"/>
      <c r="AD768" s="21"/>
      <c r="AE768" s="21"/>
      <c r="AF768" s="21"/>
      <c r="AG768" s="21"/>
      <c r="AH768" s="21"/>
      <c r="AI768" s="21"/>
    </row>
    <row r="769" spans="1:35" x14ac:dyDescent="0.35">
      <c r="A769" s="21"/>
      <c r="C769" s="14"/>
      <c r="D769" s="21"/>
      <c r="I769" s="21"/>
      <c r="J769" s="21"/>
      <c r="K769" s="21"/>
      <c r="L769" s="21"/>
      <c r="M769" s="21"/>
      <c r="N769" s="21"/>
      <c r="O769" s="21"/>
      <c r="P769" s="21"/>
      <c r="Q769" s="21"/>
      <c r="R769" s="21"/>
      <c r="S769" s="21"/>
      <c r="T769" s="21"/>
      <c r="V769" s="13"/>
      <c r="Y769" s="21"/>
      <c r="Z769" s="21"/>
      <c r="AA769" s="21"/>
      <c r="AD769" s="21"/>
      <c r="AE769" s="21"/>
      <c r="AF769" s="21"/>
      <c r="AG769" s="21"/>
      <c r="AH769" s="21"/>
      <c r="AI769" s="21"/>
    </row>
    <row r="770" spans="1:35" x14ac:dyDescent="0.35">
      <c r="A770" s="21"/>
      <c r="C770" s="14"/>
      <c r="D770" s="21"/>
      <c r="I770" s="21"/>
      <c r="J770" s="21"/>
      <c r="K770" s="21"/>
      <c r="L770" s="21"/>
      <c r="M770" s="21"/>
      <c r="N770" s="21"/>
      <c r="O770" s="21"/>
      <c r="P770" s="21"/>
      <c r="Q770" s="21"/>
      <c r="R770" s="21"/>
      <c r="S770" s="21"/>
      <c r="T770" s="21"/>
      <c r="V770" s="13"/>
      <c r="Y770" s="21"/>
      <c r="Z770" s="21"/>
      <c r="AA770" s="21"/>
      <c r="AD770" s="21"/>
      <c r="AE770" s="21"/>
      <c r="AF770" s="21"/>
      <c r="AG770" s="21"/>
      <c r="AH770" s="21"/>
      <c r="AI770" s="21"/>
    </row>
    <row r="771" spans="1:35" x14ac:dyDescent="0.35">
      <c r="A771" s="21"/>
      <c r="C771" s="14"/>
      <c r="D771" s="21"/>
      <c r="I771" s="21"/>
      <c r="J771" s="21"/>
      <c r="K771" s="21"/>
      <c r="L771" s="21"/>
      <c r="M771" s="21"/>
      <c r="N771" s="21"/>
      <c r="O771" s="21"/>
      <c r="P771" s="21"/>
      <c r="Q771" s="21"/>
      <c r="R771" s="21"/>
      <c r="S771" s="21"/>
      <c r="T771" s="21"/>
      <c r="V771" s="13"/>
      <c r="Y771" s="21"/>
      <c r="Z771" s="21"/>
      <c r="AA771" s="21"/>
      <c r="AD771" s="21"/>
      <c r="AE771" s="21"/>
      <c r="AF771" s="21"/>
      <c r="AG771" s="21"/>
      <c r="AH771" s="21"/>
      <c r="AI771" s="21"/>
    </row>
    <row r="772" spans="1:35" x14ac:dyDescent="0.35">
      <c r="A772" s="21"/>
      <c r="C772" s="14"/>
      <c r="D772" s="21"/>
      <c r="I772" s="21"/>
      <c r="J772" s="21"/>
      <c r="K772" s="21"/>
      <c r="L772" s="21"/>
      <c r="M772" s="21"/>
      <c r="N772" s="21"/>
      <c r="O772" s="21"/>
      <c r="P772" s="21"/>
      <c r="Q772" s="21"/>
      <c r="R772" s="21"/>
      <c r="S772" s="21"/>
      <c r="T772" s="21"/>
      <c r="V772" s="13"/>
      <c r="Y772" s="21"/>
      <c r="Z772" s="21"/>
      <c r="AA772" s="21"/>
      <c r="AD772" s="21"/>
      <c r="AE772" s="21"/>
      <c r="AF772" s="21"/>
      <c r="AG772" s="21"/>
      <c r="AH772" s="21"/>
      <c r="AI772" s="21"/>
    </row>
    <row r="773" spans="1:35" x14ac:dyDescent="0.35">
      <c r="A773" s="21"/>
      <c r="C773" s="14"/>
      <c r="D773" s="21"/>
      <c r="I773" s="21"/>
      <c r="J773" s="21"/>
      <c r="K773" s="21"/>
      <c r="L773" s="21"/>
      <c r="M773" s="21"/>
      <c r="N773" s="21"/>
      <c r="O773" s="21"/>
      <c r="P773" s="21"/>
      <c r="Q773" s="21"/>
      <c r="R773" s="21"/>
      <c r="S773" s="21"/>
      <c r="T773" s="21"/>
      <c r="V773" s="13"/>
      <c r="Y773" s="21"/>
      <c r="Z773" s="21"/>
      <c r="AA773" s="21"/>
      <c r="AD773" s="21"/>
      <c r="AE773" s="21"/>
      <c r="AF773" s="21"/>
      <c r="AG773" s="21"/>
      <c r="AH773" s="21"/>
      <c r="AI773" s="21"/>
    </row>
    <row r="774" spans="1:35" x14ac:dyDescent="0.35">
      <c r="A774" s="21"/>
      <c r="C774" s="14"/>
      <c r="D774" s="21"/>
      <c r="I774" s="21"/>
      <c r="J774" s="21"/>
      <c r="K774" s="21"/>
      <c r="L774" s="21"/>
      <c r="M774" s="21"/>
      <c r="N774" s="21"/>
      <c r="O774" s="21"/>
      <c r="P774" s="21"/>
      <c r="Q774" s="21"/>
      <c r="R774" s="21"/>
      <c r="S774" s="21"/>
      <c r="T774" s="21"/>
      <c r="V774" s="13"/>
      <c r="Y774" s="21"/>
      <c r="Z774" s="21"/>
      <c r="AA774" s="21"/>
      <c r="AD774" s="21"/>
      <c r="AE774" s="21"/>
      <c r="AF774" s="21"/>
      <c r="AG774" s="21"/>
      <c r="AH774" s="21"/>
      <c r="AI774" s="21"/>
    </row>
    <row r="775" spans="1:35" x14ac:dyDescent="0.35">
      <c r="A775" s="21"/>
      <c r="C775" s="14"/>
      <c r="D775" s="21"/>
      <c r="I775" s="21"/>
      <c r="J775" s="21"/>
      <c r="K775" s="21"/>
      <c r="L775" s="21"/>
      <c r="M775" s="21"/>
      <c r="N775" s="21"/>
      <c r="O775" s="21"/>
      <c r="P775" s="21"/>
      <c r="Q775" s="21"/>
      <c r="R775" s="21"/>
      <c r="S775" s="21"/>
      <c r="T775" s="21"/>
      <c r="V775" s="13"/>
      <c r="Y775" s="21"/>
      <c r="Z775" s="21"/>
      <c r="AA775" s="21"/>
      <c r="AD775" s="21"/>
      <c r="AE775" s="21"/>
      <c r="AF775" s="21"/>
      <c r="AG775" s="21"/>
      <c r="AH775" s="21"/>
      <c r="AI775" s="21"/>
    </row>
    <row r="776" spans="1:35" x14ac:dyDescent="0.35">
      <c r="A776" s="21"/>
      <c r="C776" s="14"/>
      <c r="D776" s="21"/>
      <c r="I776" s="21"/>
      <c r="J776" s="21"/>
      <c r="K776" s="21"/>
      <c r="L776" s="21"/>
      <c r="M776" s="21"/>
      <c r="N776" s="21"/>
      <c r="O776" s="21"/>
      <c r="P776" s="21"/>
      <c r="Q776" s="21"/>
      <c r="R776" s="21"/>
      <c r="S776" s="21"/>
      <c r="T776" s="21"/>
      <c r="V776" s="13"/>
      <c r="Y776" s="21"/>
      <c r="Z776" s="21"/>
      <c r="AA776" s="21"/>
      <c r="AD776" s="21"/>
      <c r="AE776" s="21"/>
      <c r="AF776" s="21"/>
      <c r="AG776" s="21"/>
      <c r="AH776" s="21"/>
      <c r="AI776" s="21"/>
    </row>
    <row r="777" spans="1:35" x14ac:dyDescent="0.35">
      <c r="A777" s="21"/>
      <c r="C777" s="14"/>
      <c r="D777" s="21"/>
      <c r="I777" s="21"/>
      <c r="J777" s="21"/>
      <c r="K777" s="21"/>
      <c r="L777" s="21"/>
      <c r="M777" s="21"/>
      <c r="N777" s="21"/>
      <c r="O777" s="21"/>
      <c r="P777" s="21"/>
      <c r="Q777" s="21"/>
      <c r="R777" s="21"/>
      <c r="S777" s="21"/>
      <c r="T777" s="21"/>
      <c r="V777" s="13"/>
      <c r="Y777" s="21"/>
      <c r="Z777" s="21"/>
      <c r="AA777" s="21"/>
      <c r="AD777" s="21"/>
      <c r="AE777" s="21"/>
      <c r="AF777" s="21"/>
      <c r="AG777" s="21"/>
      <c r="AH777" s="21"/>
      <c r="AI777" s="21"/>
    </row>
    <row r="778" spans="1:35" x14ac:dyDescent="0.35">
      <c r="A778" s="21"/>
      <c r="C778" s="14"/>
      <c r="D778" s="21"/>
      <c r="I778" s="21"/>
      <c r="J778" s="21"/>
      <c r="K778" s="21"/>
      <c r="L778" s="21"/>
      <c r="M778" s="21"/>
      <c r="N778" s="21"/>
      <c r="O778" s="21"/>
      <c r="P778" s="21"/>
      <c r="Q778" s="21"/>
      <c r="R778" s="21"/>
      <c r="S778" s="21"/>
      <c r="T778" s="21"/>
      <c r="V778" s="13"/>
      <c r="Y778" s="21"/>
      <c r="Z778" s="21"/>
      <c r="AA778" s="21"/>
      <c r="AD778" s="21"/>
      <c r="AE778" s="21"/>
      <c r="AF778" s="21"/>
      <c r="AG778" s="21"/>
      <c r="AH778" s="21"/>
      <c r="AI778" s="21"/>
    </row>
    <row r="779" spans="1:35" x14ac:dyDescent="0.35">
      <c r="A779" s="21"/>
      <c r="C779" s="14"/>
      <c r="D779" s="21"/>
      <c r="I779" s="21"/>
      <c r="J779" s="21"/>
      <c r="K779" s="21"/>
      <c r="L779" s="21"/>
      <c r="M779" s="21"/>
      <c r="N779" s="21"/>
      <c r="O779" s="21"/>
      <c r="P779" s="21"/>
      <c r="Q779" s="21"/>
      <c r="R779" s="21"/>
      <c r="S779" s="21"/>
      <c r="T779" s="21"/>
      <c r="V779" s="13"/>
      <c r="Y779" s="21"/>
      <c r="Z779" s="21"/>
      <c r="AA779" s="21"/>
      <c r="AD779" s="21"/>
      <c r="AE779" s="21"/>
      <c r="AF779" s="21"/>
      <c r="AG779" s="21"/>
      <c r="AH779" s="21"/>
      <c r="AI779" s="21"/>
    </row>
    <row r="780" spans="1:35" x14ac:dyDescent="0.35">
      <c r="A780" s="21"/>
      <c r="C780" s="14"/>
      <c r="D780" s="21"/>
      <c r="I780" s="21"/>
      <c r="J780" s="21"/>
      <c r="K780" s="21"/>
      <c r="L780" s="21"/>
      <c r="M780" s="21"/>
      <c r="N780" s="21"/>
      <c r="O780" s="21"/>
      <c r="P780" s="21"/>
      <c r="Q780" s="21"/>
      <c r="R780" s="21"/>
      <c r="S780" s="21"/>
      <c r="T780" s="21"/>
      <c r="V780" s="13"/>
      <c r="Y780" s="21"/>
      <c r="Z780" s="21"/>
      <c r="AA780" s="21"/>
      <c r="AD780" s="21"/>
      <c r="AE780" s="21"/>
      <c r="AF780" s="21"/>
      <c r="AG780" s="21"/>
      <c r="AH780" s="21"/>
      <c r="AI780" s="21"/>
    </row>
    <row r="781" spans="1:35" x14ac:dyDescent="0.35">
      <c r="A781" s="21"/>
      <c r="C781" s="14"/>
      <c r="D781" s="21"/>
      <c r="I781" s="21"/>
      <c r="J781" s="21"/>
      <c r="K781" s="21"/>
      <c r="L781" s="21"/>
      <c r="M781" s="21"/>
      <c r="N781" s="21"/>
      <c r="O781" s="21"/>
      <c r="P781" s="21"/>
      <c r="Q781" s="21"/>
      <c r="R781" s="21"/>
      <c r="S781" s="21"/>
      <c r="T781" s="21"/>
      <c r="V781" s="13"/>
      <c r="Y781" s="21"/>
      <c r="Z781" s="21"/>
      <c r="AA781" s="21"/>
      <c r="AD781" s="21"/>
      <c r="AE781" s="21"/>
      <c r="AF781" s="21"/>
      <c r="AG781" s="21"/>
      <c r="AH781" s="21"/>
      <c r="AI781" s="21"/>
    </row>
    <row r="782" spans="1:35" x14ac:dyDescent="0.35">
      <c r="A782" s="21"/>
      <c r="C782" s="14"/>
      <c r="D782" s="21"/>
      <c r="I782" s="21"/>
      <c r="J782" s="21"/>
      <c r="K782" s="21"/>
      <c r="L782" s="21"/>
      <c r="M782" s="21"/>
      <c r="N782" s="21"/>
      <c r="O782" s="21"/>
      <c r="P782" s="21"/>
      <c r="Q782" s="21"/>
      <c r="R782" s="21"/>
      <c r="S782" s="21"/>
      <c r="T782" s="21"/>
      <c r="V782" s="13"/>
      <c r="Y782" s="21"/>
      <c r="Z782" s="21"/>
      <c r="AA782" s="21"/>
      <c r="AD782" s="21"/>
      <c r="AE782" s="21"/>
      <c r="AF782" s="21"/>
      <c r="AG782" s="21"/>
      <c r="AH782" s="21"/>
      <c r="AI782" s="21"/>
    </row>
    <row r="783" spans="1:35" x14ac:dyDescent="0.35">
      <c r="A783" s="21"/>
      <c r="C783" s="14"/>
      <c r="D783" s="21"/>
      <c r="I783" s="21"/>
      <c r="J783" s="21"/>
      <c r="K783" s="21"/>
      <c r="L783" s="21"/>
      <c r="M783" s="21"/>
      <c r="N783" s="21"/>
      <c r="O783" s="21"/>
      <c r="P783" s="21"/>
      <c r="Q783" s="21"/>
      <c r="R783" s="21"/>
      <c r="S783" s="21"/>
      <c r="T783" s="21"/>
      <c r="V783" s="13"/>
      <c r="Y783" s="21"/>
      <c r="Z783" s="21"/>
      <c r="AA783" s="21"/>
      <c r="AD783" s="21"/>
      <c r="AE783" s="21"/>
      <c r="AF783" s="21"/>
      <c r="AG783" s="21"/>
      <c r="AH783" s="21"/>
      <c r="AI783" s="21"/>
    </row>
    <row r="784" spans="1:35" x14ac:dyDescent="0.35">
      <c r="A784" s="21"/>
      <c r="C784" s="14"/>
      <c r="D784" s="21"/>
      <c r="I784" s="21"/>
      <c r="J784" s="21"/>
      <c r="K784" s="21"/>
      <c r="L784" s="21"/>
      <c r="M784" s="21"/>
      <c r="N784" s="21"/>
      <c r="O784" s="21"/>
      <c r="P784" s="21"/>
      <c r="Q784" s="21"/>
      <c r="R784" s="21"/>
      <c r="S784" s="21"/>
      <c r="T784" s="21"/>
      <c r="V784" s="13"/>
      <c r="Y784" s="21"/>
      <c r="Z784" s="21"/>
      <c r="AA784" s="21"/>
      <c r="AD784" s="21"/>
      <c r="AE784" s="21"/>
      <c r="AF784" s="21"/>
      <c r="AG784" s="21"/>
      <c r="AH784" s="21"/>
      <c r="AI784" s="21"/>
    </row>
    <row r="785" spans="1:35" x14ac:dyDescent="0.35">
      <c r="A785" s="21"/>
      <c r="C785" s="14"/>
      <c r="D785" s="21"/>
      <c r="I785" s="21"/>
      <c r="J785" s="21"/>
      <c r="K785" s="21"/>
      <c r="L785" s="21"/>
      <c r="M785" s="21"/>
      <c r="N785" s="21"/>
      <c r="O785" s="21"/>
      <c r="P785" s="21"/>
      <c r="Q785" s="21"/>
      <c r="R785" s="21"/>
      <c r="S785" s="21"/>
      <c r="T785" s="21"/>
      <c r="V785" s="13"/>
      <c r="Y785" s="21"/>
      <c r="Z785" s="21"/>
      <c r="AA785" s="21"/>
      <c r="AD785" s="21"/>
      <c r="AE785" s="21"/>
      <c r="AF785" s="21"/>
      <c r="AG785" s="21"/>
      <c r="AH785" s="21"/>
      <c r="AI785" s="21"/>
    </row>
    <row r="786" spans="1:35" x14ac:dyDescent="0.35">
      <c r="A786" s="21"/>
      <c r="C786" s="14"/>
      <c r="D786" s="21"/>
      <c r="I786" s="21"/>
      <c r="J786" s="21"/>
      <c r="K786" s="21"/>
      <c r="L786" s="21"/>
      <c r="M786" s="21"/>
      <c r="N786" s="21"/>
      <c r="O786" s="21"/>
      <c r="P786" s="21"/>
      <c r="Q786" s="21"/>
      <c r="R786" s="21"/>
      <c r="S786" s="21"/>
      <c r="T786" s="21"/>
      <c r="V786" s="13"/>
      <c r="Y786" s="21"/>
      <c r="Z786" s="21"/>
      <c r="AA786" s="21"/>
      <c r="AD786" s="21"/>
      <c r="AE786" s="21"/>
      <c r="AF786" s="21"/>
      <c r="AG786" s="21"/>
      <c r="AH786" s="21"/>
      <c r="AI786" s="21"/>
    </row>
    <row r="787" spans="1:35" x14ac:dyDescent="0.35">
      <c r="A787" s="21"/>
      <c r="C787" s="14"/>
      <c r="D787" s="21"/>
      <c r="I787" s="21"/>
      <c r="J787" s="21"/>
      <c r="K787" s="21"/>
      <c r="L787" s="21"/>
      <c r="M787" s="21"/>
      <c r="N787" s="21"/>
      <c r="O787" s="21"/>
      <c r="P787" s="21"/>
      <c r="Q787" s="21"/>
      <c r="R787" s="21"/>
      <c r="S787" s="21"/>
      <c r="T787" s="21"/>
      <c r="V787" s="13"/>
      <c r="Y787" s="21"/>
      <c r="Z787" s="21"/>
      <c r="AA787" s="21"/>
      <c r="AD787" s="21"/>
      <c r="AE787" s="21"/>
      <c r="AF787" s="21"/>
      <c r="AG787" s="21"/>
      <c r="AH787" s="21"/>
      <c r="AI787" s="21"/>
    </row>
    <row r="788" spans="1:35" x14ac:dyDescent="0.35">
      <c r="A788" s="21"/>
      <c r="C788" s="14"/>
      <c r="D788" s="21"/>
      <c r="I788" s="21"/>
      <c r="J788" s="21"/>
      <c r="K788" s="21"/>
      <c r="L788" s="21"/>
      <c r="M788" s="21"/>
      <c r="N788" s="21"/>
      <c r="O788" s="21"/>
      <c r="P788" s="21"/>
      <c r="Q788" s="21"/>
      <c r="R788" s="21"/>
      <c r="S788" s="21"/>
      <c r="T788" s="21"/>
      <c r="V788" s="13"/>
      <c r="Y788" s="21"/>
      <c r="Z788" s="21"/>
      <c r="AA788" s="21"/>
      <c r="AD788" s="21"/>
      <c r="AE788" s="21"/>
      <c r="AF788" s="21"/>
      <c r="AG788" s="21"/>
      <c r="AH788" s="21"/>
      <c r="AI788" s="21"/>
    </row>
    <row r="789" spans="1:35" x14ac:dyDescent="0.35">
      <c r="A789" s="21"/>
      <c r="C789" s="14"/>
      <c r="D789" s="21"/>
      <c r="I789" s="21"/>
      <c r="J789" s="21"/>
      <c r="K789" s="21"/>
      <c r="L789" s="21"/>
      <c r="M789" s="21"/>
      <c r="N789" s="21"/>
      <c r="O789" s="21"/>
      <c r="P789" s="21"/>
      <c r="Q789" s="21"/>
      <c r="R789" s="21"/>
      <c r="S789" s="21"/>
      <c r="T789" s="21"/>
      <c r="V789" s="13"/>
      <c r="Y789" s="21"/>
      <c r="Z789" s="21"/>
      <c r="AA789" s="21"/>
      <c r="AD789" s="21"/>
      <c r="AE789" s="21"/>
      <c r="AF789" s="21"/>
      <c r="AG789" s="21"/>
      <c r="AH789" s="21"/>
      <c r="AI789" s="21"/>
    </row>
    <row r="790" spans="1:35" x14ac:dyDescent="0.35">
      <c r="A790" s="21"/>
      <c r="C790" s="14"/>
      <c r="D790" s="21"/>
      <c r="I790" s="21"/>
      <c r="J790" s="21"/>
      <c r="K790" s="21"/>
      <c r="L790" s="21"/>
      <c r="M790" s="21"/>
      <c r="N790" s="21"/>
      <c r="O790" s="21"/>
      <c r="P790" s="21"/>
      <c r="Q790" s="21"/>
      <c r="R790" s="21"/>
      <c r="S790" s="21"/>
      <c r="T790" s="21"/>
      <c r="V790" s="13"/>
      <c r="Y790" s="21"/>
      <c r="Z790" s="21"/>
      <c r="AA790" s="21"/>
      <c r="AD790" s="21"/>
      <c r="AE790" s="21"/>
      <c r="AF790" s="21"/>
      <c r="AG790" s="21"/>
      <c r="AH790" s="21"/>
      <c r="AI790" s="21"/>
    </row>
    <row r="791" spans="1:35" x14ac:dyDescent="0.35">
      <c r="A791" s="21"/>
      <c r="C791" s="14"/>
      <c r="D791" s="21"/>
      <c r="I791" s="21"/>
      <c r="J791" s="21"/>
      <c r="K791" s="21"/>
      <c r="L791" s="21"/>
      <c r="M791" s="21"/>
      <c r="N791" s="21"/>
      <c r="O791" s="21"/>
      <c r="P791" s="21"/>
      <c r="Q791" s="21"/>
      <c r="R791" s="21"/>
      <c r="S791" s="21"/>
      <c r="T791" s="21"/>
      <c r="V791" s="13"/>
      <c r="Y791" s="21"/>
      <c r="Z791" s="21"/>
      <c r="AA791" s="21"/>
      <c r="AD791" s="21"/>
      <c r="AE791" s="21"/>
      <c r="AF791" s="21"/>
      <c r="AG791" s="21"/>
      <c r="AH791" s="21"/>
      <c r="AI791" s="21"/>
    </row>
    <row r="792" spans="1:35" x14ac:dyDescent="0.35">
      <c r="A792" s="21"/>
      <c r="C792" s="14"/>
      <c r="D792" s="21"/>
      <c r="I792" s="21"/>
      <c r="J792" s="21"/>
      <c r="K792" s="21"/>
      <c r="L792" s="21"/>
      <c r="M792" s="21"/>
      <c r="N792" s="21"/>
      <c r="O792" s="21"/>
      <c r="P792" s="21"/>
      <c r="Q792" s="21"/>
      <c r="R792" s="21"/>
      <c r="S792" s="21"/>
      <c r="T792" s="21"/>
      <c r="V792" s="13"/>
      <c r="Y792" s="21"/>
      <c r="Z792" s="21"/>
      <c r="AA792" s="21"/>
      <c r="AD792" s="21"/>
      <c r="AE792" s="21"/>
      <c r="AF792" s="21"/>
      <c r="AG792" s="21"/>
      <c r="AH792" s="21"/>
      <c r="AI792" s="21"/>
    </row>
    <row r="793" spans="1:35" x14ac:dyDescent="0.35">
      <c r="A793" s="21"/>
      <c r="C793" s="14"/>
      <c r="D793" s="21"/>
      <c r="I793" s="21"/>
      <c r="J793" s="21"/>
      <c r="K793" s="21"/>
      <c r="L793" s="21"/>
      <c r="M793" s="21"/>
      <c r="N793" s="21"/>
      <c r="O793" s="21"/>
      <c r="P793" s="21"/>
      <c r="Q793" s="21"/>
      <c r="R793" s="21"/>
      <c r="S793" s="21"/>
      <c r="T793" s="21"/>
      <c r="V793" s="13"/>
      <c r="Y793" s="21"/>
      <c r="Z793" s="21"/>
      <c r="AA793" s="21"/>
      <c r="AD793" s="21"/>
      <c r="AE793" s="21"/>
      <c r="AF793" s="21"/>
      <c r="AG793" s="21"/>
      <c r="AH793" s="21"/>
      <c r="AI793" s="21"/>
    </row>
    <row r="794" spans="1:35" x14ac:dyDescent="0.35">
      <c r="A794" s="21"/>
      <c r="C794" s="14"/>
      <c r="D794" s="21"/>
      <c r="I794" s="21"/>
      <c r="J794" s="21"/>
      <c r="K794" s="21"/>
      <c r="L794" s="21"/>
      <c r="M794" s="21"/>
      <c r="N794" s="21"/>
      <c r="O794" s="21"/>
      <c r="P794" s="21"/>
      <c r="Q794" s="21"/>
      <c r="R794" s="21"/>
      <c r="S794" s="21"/>
      <c r="T794" s="21"/>
      <c r="V794" s="13"/>
      <c r="Y794" s="21"/>
      <c r="Z794" s="21"/>
      <c r="AA794" s="21"/>
      <c r="AD794" s="21"/>
      <c r="AE794" s="21"/>
      <c r="AF794" s="21"/>
      <c r="AG794" s="21"/>
      <c r="AH794" s="21"/>
      <c r="AI794" s="21"/>
    </row>
    <row r="795" spans="1:35" x14ac:dyDescent="0.35">
      <c r="A795" s="21"/>
      <c r="C795" s="14"/>
      <c r="D795" s="21"/>
      <c r="I795" s="21"/>
      <c r="J795" s="21"/>
      <c r="K795" s="21"/>
      <c r="L795" s="21"/>
      <c r="M795" s="21"/>
      <c r="N795" s="21"/>
      <c r="O795" s="21"/>
      <c r="P795" s="21"/>
      <c r="Q795" s="21"/>
      <c r="R795" s="21"/>
      <c r="S795" s="21"/>
      <c r="T795" s="21"/>
      <c r="V795" s="13"/>
      <c r="Y795" s="21"/>
      <c r="Z795" s="21"/>
      <c r="AA795" s="21"/>
      <c r="AD795" s="21"/>
      <c r="AE795" s="21"/>
      <c r="AF795" s="21"/>
      <c r="AG795" s="21"/>
      <c r="AH795" s="21"/>
      <c r="AI795" s="21"/>
    </row>
    <row r="796" spans="1:35" x14ac:dyDescent="0.35">
      <c r="A796" s="21"/>
      <c r="C796" s="14"/>
      <c r="D796" s="21"/>
      <c r="I796" s="21"/>
      <c r="J796" s="21"/>
      <c r="K796" s="21"/>
      <c r="L796" s="21"/>
      <c r="M796" s="21"/>
      <c r="N796" s="21"/>
      <c r="O796" s="21"/>
      <c r="P796" s="21"/>
      <c r="Q796" s="21"/>
      <c r="R796" s="21"/>
      <c r="S796" s="21"/>
      <c r="T796" s="21"/>
      <c r="V796" s="13"/>
      <c r="Y796" s="21"/>
      <c r="Z796" s="21"/>
      <c r="AA796" s="21"/>
      <c r="AD796" s="21"/>
      <c r="AE796" s="21"/>
      <c r="AF796" s="21"/>
      <c r="AG796" s="21"/>
      <c r="AH796" s="21"/>
      <c r="AI796" s="21"/>
    </row>
    <row r="797" spans="1:35" x14ac:dyDescent="0.35">
      <c r="A797" s="21"/>
      <c r="C797" s="14"/>
      <c r="D797" s="21"/>
      <c r="I797" s="21"/>
      <c r="J797" s="21"/>
      <c r="K797" s="21"/>
      <c r="L797" s="21"/>
      <c r="M797" s="21"/>
      <c r="N797" s="21"/>
      <c r="O797" s="21"/>
      <c r="P797" s="21"/>
      <c r="Q797" s="21"/>
      <c r="R797" s="21"/>
      <c r="S797" s="21"/>
      <c r="T797" s="21"/>
      <c r="V797" s="13"/>
      <c r="Y797" s="21"/>
      <c r="Z797" s="21"/>
      <c r="AA797" s="21"/>
      <c r="AD797" s="21"/>
      <c r="AE797" s="21"/>
      <c r="AF797" s="21"/>
      <c r="AG797" s="21"/>
      <c r="AH797" s="21"/>
      <c r="AI797" s="21"/>
    </row>
    <row r="798" spans="1:35" x14ac:dyDescent="0.35">
      <c r="A798" s="21"/>
      <c r="C798" s="14"/>
      <c r="D798" s="21"/>
      <c r="I798" s="21"/>
      <c r="J798" s="21"/>
      <c r="K798" s="21"/>
      <c r="L798" s="21"/>
      <c r="M798" s="21"/>
      <c r="N798" s="21"/>
      <c r="O798" s="21"/>
      <c r="P798" s="21"/>
      <c r="Q798" s="21"/>
      <c r="R798" s="21"/>
      <c r="S798" s="21"/>
      <c r="T798" s="21"/>
      <c r="V798" s="13"/>
      <c r="Y798" s="21"/>
      <c r="Z798" s="21"/>
      <c r="AA798" s="21"/>
      <c r="AD798" s="21"/>
      <c r="AE798" s="21"/>
      <c r="AF798" s="21"/>
      <c r="AG798" s="21"/>
      <c r="AH798" s="21"/>
      <c r="AI798" s="21"/>
    </row>
    <row r="799" spans="1:35" x14ac:dyDescent="0.35">
      <c r="A799" s="21"/>
      <c r="C799" s="14"/>
      <c r="D799" s="21"/>
      <c r="I799" s="21"/>
      <c r="J799" s="21"/>
      <c r="K799" s="21"/>
      <c r="L799" s="21"/>
      <c r="M799" s="21"/>
      <c r="N799" s="21"/>
      <c r="O799" s="21"/>
      <c r="P799" s="21"/>
      <c r="Q799" s="21"/>
      <c r="R799" s="21"/>
      <c r="S799" s="21"/>
      <c r="T799" s="21"/>
      <c r="V799" s="13"/>
      <c r="Y799" s="21"/>
      <c r="Z799" s="21"/>
      <c r="AA799" s="21"/>
      <c r="AD799" s="21"/>
      <c r="AE799" s="21"/>
      <c r="AF799" s="21"/>
      <c r="AG799" s="21"/>
      <c r="AH799" s="21"/>
      <c r="AI799" s="21"/>
    </row>
    <row r="800" spans="1:35" x14ac:dyDescent="0.35">
      <c r="A800" s="21"/>
      <c r="C800" s="14"/>
      <c r="D800" s="21"/>
      <c r="I800" s="21"/>
      <c r="J800" s="21"/>
      <c r="K800" s="21"/>
      <c r="L800" s="21"/>
      <c r="M800" s="21"/>
      <c r="N800" s="21"/>
      <c r="O800" s="21"/>
      <c r="P800" s="21"/>
      <c r="Q800" s="21"/>
      <c r="R800" s="21"/>
      <c r="S800" s="21"/>
      <c r="T800" s="21"/>
      <c r="V800" s="13"/>
      <c r="Y800" s="21"/>
      <c r="Z800" s="21"/>
      <c r="AA800" s="21"/>
      <c r="AD800" s="21"/>
      <c r="AE800" s="21"/>
      <c r="AF800" s="21"/>
      <c r="AG800" s="21"/>
      <c r="AH800" s="21"/>
      <c r="AI800" s="21"/>
    </row>
    <row r="801" spans="1:35" x14ac:dyDescent="0.35">
      <c r="A801" s="21"/>
      <c r="C801" s="14"/>
      <c r="D801" s="21"/>
      <c r="I801" s="21"/>
      <c r="J801" s="21"/>
      <c r="K801" s="21"/>
      <c r="L801" s="21"/>
      <c r="M801" s="21"/>
      <c r="N801" s="21"/>
      <c r="O801" s="21"/>
      <c r="P801" s="21"/>
      <c r="Q801" s="21"/>
      <c r="R801" s="21"/>
      <c r="S801" s="21"/>
      <c r="T801" s="21"/>
      <c r="V801" s="13"/>
      <c r="Y801" s="21"/>
      <c r="Z801" s="21"/>
      <c r="AA801" s="21"/>
      <c r="AD801" s="21"/>
      <c r="AE801" s="21"/>
      <c r="AF801" s="21"/>
      <c r="AG801" s="21"/>
      <c r="AH801" s="21"/>
      <c r="AI801" s="21"/>
    </row>
    <row r="802" spans="1:35" x14ac:dyDescent="0.35">
      <c r="A802" s="21"/>
      <c r="C802" s="14"/>
      <c r="D802" s="21"/>
      <c r="I802" s="21"/>
      <c r="J802" s="21"/>
      <c r="K802" s="21"/>
      <c r="L802" s="21"/>
      <c r="M802" s="21"/>
      <c r="N802" s="21"/>
      <c r="O802" s="21"/>
      <c r="P802" s="21"/>
      <c r="Q802" s="21"/>
      <c r="R802" s="21"/>
      <c r="S802" s="21"/>
      <c r="T802" s="21"/>
      <c r="V802" s="13"/>
      <c r="Y802" s="21"/>
      <c r="Z802" s="21"/>
      <c r="AA802" s="21"/>
      <c r="AD802" s="21"/>
      <c r="AE802" s="21"/>
      <c r="AF802" s="21"/>
      <c r="AG802" s="21"/>
      <c r="AH802" s="21"/>
      <c r="AI802" s="21"/>
    </row>
    <row r="803" spans="1:35" x14ac:dyDescent="0.35">
      <c r="A803" s="21"/>
      <c r="C803" s="14"/>
      <c r="D803" s="21"/>
      <c r="I803" s="21"/>
      <c r="J803" s="21"/>
      <c r="K803" s="21"/>
      <c r="L803" s="21"/>
      <c r="M803" s="21"/>
      <c r="N803" s="21"/>
      <c r="O803" s="21"/>
      <c r="P803" s="21"/>
      <c r="Q803" s="21"/>
      <c r="R803" s="21"/>
      <c r="S803" s="21"/>
      <c r="T803" s="21"/>
      <c r="V803" s="13"/>
      <c r="Y803" s="21"/>
      <c r="Z803" s="21"/>
      <c r="AA803" s="21"/>
      <c r="AD803" s="21"/>
      <c r="AE803" s="21"/>
      <c r="AF803" s="21"/>
      <c r="AG803" s="21"/>
      <c r="AH803" s="21"/>
      <c r="AI803" s="21"/>
    </row>
    <row r="804" spans="1:35" x14ac:dyDescent="0.35">
      <c r="A804" s="21"/>
      <c r="C804" s="14"/>
      <c r="D804" s="21"/>
      <c r="I804" s="21"/>
      <c r="J804" s="21"/>
      <c r="K804" s="21"/>
      <c r="L804" s="21"/>
      <c r="M804" s="21"/>
      <c r="N804" s="21"/>
      <c r="O804" s="21"/>
      <c r="P804" s="21"/>
      <c r="Q804" s="21"/>
      <c r="R804" s="21"/>
      <c r="S804" s="21"/>
      <c r="T804" s="21"/>
      <c r="V804" s="13"/>
      <c r="Y804" s="21"/>
      <c r="Z804" s="21"/>
      <c r="AA804" s="21"/>
      <c r="AD804" s="21"/>
      <c r="AE804" s="21"/>
      <c r="AF804" s="21"/>
      <c r="AG804" s="21"/>
      <c r="AH804" s="21"/>
      <c r="AI804" s="21"/>
    </row>
    <row r="805" spans="1:35" x14ac:dyDescent="0.35">
      <c r="A805" s="21"/>
      <c r="C805" s="14"/>
      <c r="D805" s="21"/>
      <c r="I805" s="21"/>
      <c r="J805" s="21"/>
      <c r="K805" s="21"/>
      <c r="L805" s="21"/>
      <c r="M805" s="21"/>
      <c r="N805" s="21"/>
      <c r="O805" s="21"/>
      <c r="P805" s="21"/>
      <c r="Q805" s="21"/>
      <c r="R805" s="21"/>
      <c r="S805" s="21"/>
      <c r="T805" s="21"/>
      <c r="V805" s="13"/>
      <c r="Y805" s="21"/>
      <c r="Z805" s="21"/>
      <c r="AA805" s="21"/>
      <c r="AD805" s="21"/>
      <c r="AE805" s="21"/>
      <c r="AF805" s="21"/>
      <c r="AG805" s="21"/>
      <c r="AH805" s="21"/>
      <c r="AI805" s="21"/>
    </row>
    <row r="806" spans="1:35" x14ac:dyDescent="0.35">
      <c r="A806" s="21"/>
      <c r="C806" s="14"/>
      <c r="D806" s="21"/>
      <c r="I806" s="21"/>
      <c r="J806" s="21"/>
      <c r="K806" s="21"/>
      <c r="L806" s="21"/>
      <c r="M806" s="21"/>
      <c r="N806" s="21"/>
      <c r="O806" s="21"/>
      <c r="P806" s="21"/>
      <c r="Q806" s="21"/>
      <c r="R806" s="21"/>
      <c r="S806" s="21"/>
      <c r="T806" s="21"/>
      <c r="V806" s="13"/>
      <c r="Y806" s="21"/>
      <c r="Z806" s="21"/>
      <c r="AA806" s="21"/>
      <c r="AD806" s="21"/>
      <c r="AE806" s="21"/>
      <c r="AF806" s="21"/>
      <c r="AG806" s="21"/>
      <c r="AH806" s="21"/>
      <c r="AI806" s="21"/>
    </row>
    <row r="807" spans="1:35" x14ac:dyDescent="0.35">
      <c r="A807" s="21"/>
      <c r="C807" s="14"/>
      <c r="D807" s="21"/>
      <c r="I807" s="21"/>
      <c r="J807" s="21"/>
      <c r="K807" s="21"/>
      <c r="L807" s="21"/>
      <c r="M807" s="21"/>
      <c r="N807" s="21"/>
      <c r="O807" s="21"/>
      <c r="P807" s="21"/>
      <c r="Q807" s="21"/>
      <c r="R807" s="21"/>
      <c r="S807" s="21"/>
      <c r="T807" s="21"/>
      <c r="V807" s="13"/>
      <c r="Y807" s="21"/>
      <c r="Z807" s="21"/>
      <c r="AA807" s="21"/>
      <c r="AD807" s="21"/>
      <c r="AE807" s="21"/>
      <c r="AF807" s="21"/>
      <c r="AG807" s="21"/>
      <c r="AH807" s="21"/>
      <c r="AI807" s="21"/>
    </row>
    <row r="808" spans="1:35" x14ac:dyDescent="0.35">
      <c r="A808" s="21"/>
      <c r="C808" s="14"/>
      <c r="D808" s="21"/>
      <c r="I808" s="21"/>
      <c r="J808" s="21"/>
      <c r="K808" s="21"/>
      <c r="L808" s="21"/>
      <c r="M808" s="21"/>
      <c r="N808" s="21"/>
      <c r="O808" s="21"/>
      <c r="P808" s="21"/>
      <c r="Q808" s="21"/>
      <c r="R808" s="21"/>
      <c r="S808" s="21"/>
      <c r="T808" s="21"/>
      <c r="V808" s="13"/>
      <c r="Y808" s="21"/>
      <c r="Z808" s="21"/>
      <c r="AA808" s="21"/>
      <c r="AD808" s="21"/>
      <c r="AE808" s="21"/>
      <c r="AF808" s="21"/>
      <c r="AG808" s="21"/>
      <c r="AH808" s="21"/>
      <c r="AI808" s="21"/>
    </row>
    <row r="809" spans="1:35" x14ac:dyDescent="0.35">
      <c r="A809" s="21"/>
      <c r="C809" s="14"/>
      <c r="D809" s="21"/>
      <c r="I809" s="21"/>
      <c r="J809" s="21"/>
      <c r="K809" s="21"/>
      <c r="L809" s="21"/>
      <c r="M809" s="21"/>
      <c r="N809" s="21"/>
      <c r="O809" s="21"/>
      <c r="P809" s="21"/>
      <c r="Q809" s="21"/>
      <c r="R809" s="21"/>
      <c r="S809" s="21"/>
      <c r="T809" s="21"/>
      <c r="V809" s="13"/>
      <c r="Y809" s="21"/>
      <c r="Z809" s="21"/>
      <c r="AA809" s="21"/>
      <c r="AD809" s="21"/>
      <c r="AE809" s="21"/>
      <c r="AF809" s="21"/>
      <c r="AG809" s="21"/>
      <c r="AH809" s="21"/>
      <c r="AI809" s="21"/>
    </row>
    <row r="810" spans="1:35" x14ac:dyDescent="0.35">
      <c r="A810" s="21"/>
      <c r="C810" s="14"/>
      <c r="D810" s="21"/>
      <c r="I810" s="21"/>
      <c r="J810" s="21"/>
      <c r="K810" s="21"/>
      <c r="L810" s="21"/>
      <c r="M810" s="21"/>
      <c r="N810" s="21"/>
      <c r="O810" s="21"/>
      <c r="P810" s="21"/>
      <c r="Q810" s="21"/>
      <c r="R810" s="21"/>
      <c r="S810" s="21"/>
      <c r="T810" s="21"/>
      <c r="V810" s="13"/>
      <c r="Y810" s="21"/>
      <c r="Z810" s="21"/>
      <c r="AA810" s="21"/>
      <c r="AD810" s="21"/>
      <c r="AE810" s="21"/>
      <c r="AF810" s="21"/>
      <c r="AG810" s="21"/>
      <c r="AH810" s="21"/>
      <c r="AI810" s="21"/>
    </row>
    <row r="811" spans="1:35" x14ac:dyDescent="0.35">
      <c r="A811" s="21"/>
      <c r="C811" s="14"/>
      <c r="D811" s="21"/>
      <c r="I811" s="21"/>
      <c r="J811" s="21"/>
      <c r="K811" s="21"/>
      <c r="L811" s="21"/>
      <c r="M811" s="21"/>
      <c r="N811" s="21"/>
      <c r="O811" s="21"/>
      <c r="P811" s="21"/>
      <c r="Q811" s="21"/>
      <c r="R811" s="21"/>
      <c r="S811" s="21"/>
      <c r="T811" s="21"/>
      <c r="V811" s="13"/>
      <c r="Y811" s="21"/>
      <c r="Z811" s="21"/>
      <c r="AA811" s="21"/>
      <c r="AD811" s="21"/>
      <c r="AE811" s="21"/>
      <c r="AF811" s="21"/>
      <c r="AG811" s="21"/>
      <c r="AH811" s="21"/>
      <c r="AI811" s="21"/>
    </row>
    <row r="812" spans="1:35" x14ac:dyDescent="0.35">
      <c r="A812" s="21"/>
      <c r="C812" s="14"/>
      <c r="D812" s="21"/>
      <c r="I812" s="21"/>
      <c r="J812" s="21"/>
      <c r="K812" s="21"/>
      <c r="L812" s="21"/>
      <c r="M812" s="21"/>
      <c r="N812" s="21"/>
      <c r="O812" s="21"/>
      <c r="P812" s="21"/>
      <c r="Q812" s="21"/>
      <c r="R812" s="21"/>
      <c r="S812" s="21"/>
      <c r="T812" s="21"/>
      <c r="V812" s="13"/>
      <c r="Y812" s="21"/>
      <c r="Z812" s="21"/>
      <c r="AA812" s="21"/>
      <c r="AD812" s="21"/>
      <c r="AE812" s="21"/>
      <c r="AF812" s="21"/>
      <c r="AG812" s="21"/>
      <c r="AH812" s="21"/>
      <c r="AI812" s="21"/>
    </row>
    <row r="813" spans="1:35" x14ac:dyDescent="0.35">
      <c r="A813" s="21"/>
      <c r="C813" s="14"/>
      <c r="D813" s="21"/>
      <c r="I813" s="21"/>
      <c r="J813" s="21"/>
      <c r="K813" s="21"/>
      <c r="L813" s="21"/>
      <c r="M813" s="21"/>
      <c r="N813" s="21"/>
      <c r="O813" s="21"/>
      <c r="P813" s="21"/>
      <c r="Q813" s="21"/>
      <c r="R813" s="21"/>
      <c r="S813" s="21"/>
      <c r="T813" s="21"/>
      <c r="V813" s="13"/>
      <c r="Y813" s="21"/>
      <c r="Z813" s="21"/>
      <c r="AA813" s="21"/>
      <c r="AD813" s="21"/>
      <c r="AE813" s="21"/>
      <c r="AF813" s="21"/>
      <c r="AG813" s="21"/>
      <c r="AH813" s="21"/>
      <c r="AI813" s="21"/>
    </row>
    <row r="814" spans="1:35" x14ac:dyDescent="0.35">
      <c r="A814" s="21"/>
      <c r="C814" s="14"/>
      <c r="D814" s="21"/>
      <c r="I814" s="21"/>
      <c r="J814" s="21"/>
      <c r="K814" s="21"/>
      <c r="L814" s="21"/>
      <c r="M814" s="21"/>
      <c r="N814" s="21"/>
      <c r="O814" s="21"/>
      <c r="P814" s="21"/>
      <c r="Q814" s="21"/>
      <c r="R814" s="21"/>
      <c r="S814" s="21"/>
      <c r="T814" s="21"/>
      <c r="V814" s="13"/>
      <c r="Y814" s="21"/>
      <c r="Z814" s="21"/>
      <c r="AA814" s="21"/>
      <c r="AD814" s="21"/>
      <c r="AE814" s="21"/>
      <c r="AF814" s="21"/>
      <c r="AG814" s="21"/>
      <c r="AH814" s="21"/>
      <c r="AI814" s="21"/>
    </row>
    <row r="815" spans="1:35" x14ac:dyDescent="0.35">
      <c r="A815" s="21"/>
      <c r="C815" s="14"/>
      <c r="D815" s="21"/>
      <c r="I815" s="21"/>
      <c r="J815" s="21"/>
      <c r="K815" s="21"/>
      <c r="L815" s="21"/>
      <c r="M815" s="21"/>
      <c r="N815" s="21"/>
      <c r="O815" s="21"/>
      <c r="P815" s="21"/>
      <c r="Q815" s="21"/>
      <c r="R815" s="21"/>
      <c r="S815" s="21"/>
      <c r="T815" s="21"/>
      <c r="V815" s="13"/>
      <c r="Y815" s="21"/>
      <c r="Z815" s="21"/>
      <c r="AA815" s="21"/>
      <c r="AD815" s="21"/>
      <c r="AE815" s="21"/>
      <c r="AF815" s="21"/>
      <c r="AG815" s="21"/>
      <c r="AH815" s="21"/>
      <c r="AI815" s="21"/>
    </row>
    <row r="816" spans="1:35" x14ac:dyDescent="0.35">
      <c r="A816" s="21"/>
      <c r="C816" s="14"/>
      <c r="D816" s="21"/>
      <c r="I816" s="21"/>
      <c r="J816" s="21"/>
      <c r="K816" s="21"/>
      <c r="L816" s="21"/>
      <c r="M816" s="21"/>
      <c r="N816" s="21"/>
      <c r="O816" s="21"/>
      <c r="P816" s="21"/>
      <c r="Q816" s="21"/>
      <c r="R816" s="21"/>
      <c r="S816" s="21"/>
      <c r="T816" s="21"/>
      <c r="V816" s="13"/>
      <c r="Y816" s="21"/>
      <c r="Z816" s="21"/>
      <c r="AA816" s="21"/>
      <c r="AD816" s="21"/>
      <c r="AE816" s="21"/>
      <c r="AF816" s="21"/>
      <c r="AG816" s="21"/>
      <c r="AH816" s="21"/>
      <c r="AI816" s="21"/>
    </row>
    <row r="817" spans="1:35" x14ac:dyDescent="0.35">
      <c r="A817" s="21"/>
      <c r="C817" s="14"/>
      <c r="D817" s="21"/>
      <c r="I817" s="21"/>
      <c r="J817" s="21"/>
      <c r="K817" s="21"/>
      <c r="L817" s="21"/>
      <c r="M817" s="21"/>
      <c r="N817" s="21"/>
      <c r="O817" s="21"/>
      <c r="P817" s="21"/>
      <c r="Q817" s="21"/>
      <c r="R817" s="21"/>
      <c r="S817" s="21"/>
      <c r="T817" s="21"/>
      <c r="V817" s="13"/>
      <c r="Y817" s="21"/>
      <c r="Z817" s="21"/>
      <c r="AA817" s="21"/>
      <c r="AD817" s="21"/>
      <c r="AE817" s="21"/>
      <c r="AF817" s="21"/>
      <c r="AG817" s="21"/>
      <c r="AH817" s="21"/>
      <c r="AI817" s="21"/>
    </row>
    <row r="818" spans="1:35" x14ac:dyDescent="0.35">
      <c r="A818" s="21"/>
      <c r="C818" s="14"/>
      <c r="D818" s="21"/>
      <c r="I818" s="21"/>
      <c r="J818" s="21"/>
      <c r="K818" s="21"/>
      <c r="L818" s="21"/>
      <c r="M818" s="21"/>
      <c r="N818" s="21"/>
      <c r="O818" s="21"/>
      <c r="P818" s="21"/>
      <c r="Q818" s="21"/>
      <c r="R818" s="21"/>
      <c r="S818" s="21"/>
      <c r="T818" s="21"/>
      <c r="V818" s="13"/>
      <c r="Y818" s="21"/>
      <c r="Z818" s="21"/>
      <c r="AA818" s="21"/>
      <c r="AD818" s="21"/>
      <c r="AE818" s="21"/>
      <c r="AF818" s="21"/>
      <c r="AG818" s="21"/>
      <c r="AH818" s="21"/>
      <c r="AI818" s="21"/>
    </row>
    <row r="819" spans="1:35" x14ac:dyDescent="0.35">
      <c r="A819" s="21"/>
      <c r="C819" s="14"/>
      <c r="D819" s="21"/>
      <c r="I819" s="21"/>
      <c r="J819" s="21"/>
      <c r="K819" s="21"/>
      <c r="L819" s="21"/>
      <c r="M819" s="21"/>
      <c r="N819" s="21"/>
      <c r="O819" s="21"/>
      <c r="P819" s="21"/>
      <c r="Q819" s="21"/>
      <c r="R819" s="21"/>
      <c r="S819" s="21"/>
      <c r="T819" s="21"/>
      <c r="V819" s="13"/>
      <c r="Y819" s="21"/>
      <c r="Z819" s="21"/>
      <c r="AA819" s="21"/>
      <c r="AD819" s="21"/>
      <c r="AE819" s="21"/>
      <c r="AF819" s="21"/>
      <c r="AG819" s="21"/>
      <c r="AH819" s="21"/>
      <c r="AI819" s="21"/>
    </row>
    <row r="820" spans="1:35" x14ac:dyDescent="0.35">
      <c r="A820" s="21"/>
      <c r="C820" s="14"/>
      <c r="D820" s="21"/>
      <c r="I820" s="21"/>
      <c r="J820" s="21"/>
      <c r="K820" s="21"/>
      <c r="L820" s="21"/>
      <c r="M820" s="21"/>
      <c r="N820" s="21"/>
      <c r="O820" s="21"/>
      <c r="P820" s="21"/>
      <c r="Q820" s="21"/>
      <c r="R820" s="21"/>
      <c r="S820" s="21"/>
      <c r="T820" s="21"/>
      <c r="V820" s="13"/>
      <c r="Y820" s="21"/>
      <c r="Z820" s="21"/>
      <c r="AA820" s="21"/>
      <c r="AD820" s="21"/>
      <c r="AE820" s="21"/>
      <c r="AF820" s="21"/>
      <c r="AG820" s="21"/>
      <c r="AH820" s="21"/>
      <c r="AI820" s="21"/>
    </row>
    <row r="821" spans="1:35" x14ac:dyDescent="0.35">
      <c r="A821" s="21"/>
      <c r="C821" s="14"/>
      <c r="D821" s="21"/>
      <c r="I821" s="21"/>
      <c r="J821" s="21"/>
      <c r="K821" s="21"/>
      <c r="L821" s="21"/>
      <c r="M821" s="21"/>
      <c r="N821" s="21"/>
      <c r="O821" s="21"/>
      <c r="P821" s="21"/>
      <c r="Q821" s="21"/>
      <c r="R821" s="21"/>
      <c r="S821" s="21"/>
      <c r="T821" s="21"/>
      <c r="V821" s="13"/>
      <c r="Y821" s="21"/>
      <c r="Z821" s="21"/>
      <c r="AA821" s="21"/>
      <c r="AD821" s="21"/>
      <c r="AE821" s="21"/>
      <c r="AF821" s="21"/>
      <c r="AG821" s="21"/>
      <c r="AH821" s="21"/>
      <c r="AI821" s="21"/>
    </row>
    <row r="822" spans="1:35" x14ac:dyDescent="0.35">
      <c r="A822" s="21"/>
      <c r="C822" s="14"/>
      <c r="D822" s="21"/>
      <c r="I822" s="21"/>
      <c r="J822" s="21"/>
      <c r="K822" s="21"/>
      <c r="L822" s="21"/>
      <c r="M822" s="21"/>
      <c r="N822" s="21"/>
      <c r="O822" s="21"/>
      <c r="P822" s="21"/>
      <c r="Q822" s="21"/>
      <c r="R822" s="21"/>
      <c r="S822" s="21"/>
      <c r="T822" s="21"/>
      <c r="V822" s="13"/>
      <c r="Y822" s="21"/>
      <c r="Z822" s="21"/>
      <c r="AA822" s="21"/>
      <c r="AD822" s="21"/>
      <c r="AE822" s="21"/>
      <c r="AF822" s="21"/>
      <c r="AG822" s="21"/>
      <c r="AH822" s="21"/>
      <c r="AI822" s="21"/>
    </row>
    <row r="823" spans="1:35" x14ac:dyDescent="0.35">
      <c r="A823" s="21"/>
      <c r="C823" s="14"/>
      <c r="D823" s="21"/>
      <c r="I823" s="21"/>
      <c r="J823" s="21"/>
      <c r="K823" s="21"/>
      <c r="L823" s="21"/>
      <c r="M823" s="21"/>
      <c r="N823" s="21"/>
      <c r="O823" s="21"/>
      <c r="P823" s="21"/>
      <c r="Q823" s="21"/>
      <c r="R823" s="21"/>
      <c r="S823" s="21"/>
      <c r="T823" s="21"/>
      <c r="V823" s="13"/>
      <c r="Y823" s="21"/>
      <c r="Z823" s="21"/>
      <c r="AA823" s="21"/>
      <c r="AD823" s="21"/>
      <c r="AE823" s="21"/>
      <c r="AF823" s="21"/>
      <c r="AG823" s="21"/>
      <c r="AH823" s="21"/>
      <c r="AI823" s="21"/>
    </row>
    <row r="824" spans="1:35" x14ac:dyDescent="0.35">
      <c r="A824" s="21"/>
      <c r="C824" s="14"/>
      <c r="D824" s="21"/>
      <c r="I824" s="21"/>
      <c r="J824" s="21"/>
      <c r="K824" s="21"/>
      <c r="L824" s="21"/>
      <c r="M824" s="21"/>
      <c r="N824" s="21"/>
      <c r="O824" s="21"/>
      <c r="P824" s="21"/>
      <c r="Q824" s="21"/>
      <c r="R824" s="21"/>
      <c r="S824" s="21"/>
      <c r="T824" s="21"/>
      <c r="V824" s="13"/>
      <c r="Y824" s="21"/>
      <c r="Z824" s="21"/>
      <c r="AA824" s="21"/>
      <c r="AD824" s="21"/>
      <c r="AE824" s="21"/>
      <c r="AF824" s="21"/>
      <c r="AG824" s="21"/>
      <c r="AH824" s="21"/>
      <c r="AI824" s="21"/>
    </row>
    <row r="825" spans="1:35" x14ac:dyDescent="0.35">
      <c r="A825" s="21"/>
      <c r="C825" s="14"/>
      <c r="D825" s="21"/>
      <c r="I825" s="21"/>
      <c r="J825" s="21"/>
      <c r="K825" s="21"/>
      <c r="L825" s="21"/>
      <c r="M825" s="21"/>
      <c r="N825" s="21"/>
      <c r="O825" s="21"/>
      <c r="P825" s="21"/>
      <c r="Q825" s="21"/>
      <c r="R825" s="21"/>
      <c r="S825" s="21"/>
      <c r="T825" s="21"/>
      <c r="V825" s="13"/>
      <c r="Y825" s="21"/>
      <c r="Z825" s="21"/>
      <c r="AA825" s="21"/>
      <c r="AD825" s="21"/>
      <c r="AE825" s="21"/>
      <c r="AF825" s="21"/>
      <c r="AG825" s="21"/>
      <c r="AH825" s="21"/>
      <c r="AI825" s="21"/>
    </row>
    <row r="826" spans="1:35" x14ac:dyDescent="0.35">
      <c r="A826" s="21"/>
      <c r="C826" s="14"/>
      <c r="D826" s="21"/>
      <c r="I826" s="21"/>
      <c r="J826" s="21"/>
      <c r="K826" s="21"/>
      <c r="L826" s="21"/>
      <c r="M826" s="21"/>
      <c r="N826" s="21"/>
      <c r="O826" s="21"/>
      <c r="P826" s="21"/>
      <c r="Q826" s="21"/>
      <c r="R826" s="21"/>
      <c r="S826" s="21"/>
      <c r="T826" s="21"/>
      <c r="V826" s="13"/>
      <c r="Y826" s="21"/>
      <c r="Z826" s="21"/>
      <c r="AA826" s="21"/>
      <c r="AD826" s="21"/>
      <c r="AE826" s="21"/>
      <c r="AF826" s="21"/>
      <c r="AG826" s="21"/>
      <c r="AH826" s="21"/>
      <c r="AI826" s="21"/>
    </row>
    <row r="827" spans="1:35" x14ac:dyDescent="0.35">
      <c r="A827" s="21"/>
      <c r="C827" s="14"/>
      <c r="D827" s="21"/>
      <c r="I827" s="21"/>
      <c r="J827" s="21"/>
      <c r="K827" s="21"/>
      <c r="L827" s="21"/>
      <c r="M827" s="21"/>
      <c r="N827" s="21"/>
      <c r="O827" s="21"/>
      <c r="P827" s="21"/>
      <c r="Q827" s="21"/>
      <c r="R827" s="21"/>
      <c r="S827" s="21"/>
      <c r="T827" s="21"/>
      <c r="V827" s="13"/>
      <c r="Y827" s="21"/>
      <c r="Z827" s="21"/>
      <c r="AA827" s="21"/>
      <c r="AD827" s="21"/>
      <c r="AE827" s="21"/>
      <c r="AF827" s="21"/>
      <c r="AG827" s="21"/>
      <c r="AH827" s="21"/>
      <c r="AI827" s="21"/>
    </row>
    <row r="828" spans="1:35" x14ac:dyDescent="0.35">
      <c r="A828" s="21"/>
      <c r="C828" s="14"/>
      <c r="D828" s="21"/>
      <c r="I828" s="21"/>
      <c r="J828" s="21"/>
      <c r="K828" s="21"/>
      <c r="L828" s="21"/>
      <c r="M828" s="21"/>
      <c r="N828" s="21"/>
      <c r="O828" s="21"/>
      <c r="P828" s="21"/>
      <c r="Q828" s="21"/>
      <c r="R828" s="21"/>
      <c r="S828" s="21"/>
      <c r="T828" s="21"/>
      <c r="V828" s="13"/>
      <c r="Y828" s="21"/>
      <c r="Z828" s="21"/>
      <c r="AA828" s="21"/>
      <c r="AD828" s="21"/>
      <c r="AE828" s="21"/>
      <c r="AF828" s="21"/>
      <c r="AG828" s="21"/>
      <c r="AH828" s="21"/>
      <c r="AI828" s="21"/>
    </row>
    <row r="829" spans="1:35" x14ac:dyDescent="0.35">
      <c r="A829" s="21"/>
      <c r="C829" s="14"/>
      <c r="D829" s="21"/>
      <c r="I829" s="21"/>
      <c r="J829" s="21"/>
      <c r="K829" s="21"/>
      <c r="L829" s="21"/>
      <c r="M829" s="21"/>
      <c r="N829" s="21"/>
      <c r="O829" s="21"/>
      <c r="P829" s="21"/>
      <c r="Q829" s="21"/>
      <c r="R829" s="21"/>
      <c r="S829" s="21"/>
      <c r="T829" s="21"/>
      <c r="V829" s="13"/>
      <c r="Y829" s="21"/>
      <c r="Z829" s="21"/>
      <c r="AA829" s="21"/>
      <c r="AD829" s="21"/>
      <c r="AE829" s="21"/>
      <c r="AF829" s="21"/>
      <c r="AG829" s="21"/>
      <c r="AH829" s="21"/>
      <c r="AI829" s="21"/>
    </row>
    <row r="830" spans="1:35" x14ac:dyDescent="0.35">
      <c r="A830" s="21"/>
      <c r="C830" s="14"/>
      <c r="D830" s="21"/>
      <c r="I830" s="21"/>
      <c r="J830" s="21"/>
      <c r="K830" s="21"/>
      <c r="L830" s="21"/>
      <c r="M830" s="21"/>
      <c r="N830" s="21"/>
      <c r="O830" s="21"/>
      <c r="P830" s="21"/>
      <c r="Q830" s="21"/>
      <c r="R830" s="21"/>
      <c r="S830" s="21"/>
      <c r="T830" s="21"/>
      <c r="V830" s="13"/>
      <c r="Y830" s="21"/>
      <c r="Z830" s="21"/>
      <c r="AA830" s="21"/>
      <c r="AD830" s="21"/>
      <c r="AE830" s="21"/>
      <c r="AF830" s="21"/>
      <c r="AG830" s="21"/>
      <c r="AH830" s="21"/>
      <c r="AI830" s="21"/>
    </row>
    <row r="831" spans="1:35" x14ac:dyDescent="0.35">
      <c r="A831" s="21"/>
      <c r="C831" s="14"/>
      <c r="D831" s="21"/>
      <c r="I831" s="21"/>
      <c r="J831" s="21"/>
      <c r="K831" s="21"/>
      <c r="L831" s="21"/>
      <c r="M831" s="21"/>
      <c r="N831" s="21"/>
      <c r="O831" s="21"/>
      <c r="P831" s="21"/>
      <c r="Q831" s="21"/>
      <c r="R831" s="21"/>
      <c r="S831" s="21"/>
      <c r="T831" s="21"/>
      <c r="V831" s="13"/>
      <c r="Y831" s="21"/>
      <c r="Z831" s="21"/>
      <c r="AA831" s="21"/>
      <c r="AD831" s="21"/>
      <c r="AE831" s="21"/>
      <c r="AF831" s="21"/>
      <c r="AG831" s="21"/>
      <c r="AH831" s="21"/>
      <c r="AI831" s="21"/>
    </row>
    <row r="832" spans="1:35" x14ac:dyDescent="0.35">
      <c r="A832" s="21"/>
      <c r="C832" s="14"/>
      <c r="D832" s="21"/>
      <c r="I832" s="21"/>
      <c r="J832" s="21"/>
      <c r="K832" s="21"/>
      <c r="L832" s="21"/>
      <c r="M832" s="21"/>
      <c r="N832" s="21"/>
      <c r="O832" s="21"/>
      <c r="P832" s="21"/>
      <c r="Q832" s="21"/>
      <c r="R832" s="21"/>
      <c r="S832" s="21"/>
      <c r="T832" s="21"/>
      <c r="V832" s="13"/>
      <c r="Y832" s="21"/>
      <c r="Z832" s="21"/>
      <c r="AA832" s="21"/>
      <c r="AD832" s="21"/>
      <c r="AE832" s="21"/>
      <c r="AF832" s="21"/>
      <c r="AG832" s="21"/>
      <c r="AH832" s="21"/>
      <c r="AI832" s="21"/>
    </row>
    <row r="833" spans="1:35" x14ac:dyDescent="0.35">
      <c r="A833" s="21"/>
      <c r="C833" s="14"/>
      <c r="D833" s="21"/>
      <c r="I833" s="21"/>
      <c r="J833" s="21"/>
      <c r="K833" s="21"/>
      <c r="L833" s="21"/>
      <c r="M833" s="21"/>
      <c r="N833" s="21"/>
      <c r="O833" s="21"/>
      <c r="P833" s="21"/>
      <c r="Q833" s="21"/>
      <c r="R833" s="21"/>
      <c r="S833" s="21"/>
      <c r="T833" s="21"/>
      <c r="V833" s="13"/>
      <c r="Y833" s="21"/>
      <c r="Z833" s="21"/>
      <c r="AA833" s="21"/>
      <c r="AD833" s="21"/>
      <c r="AE833" s="21"/>
      <c r="AF833" s="21"/>
      <c r="AG833" s="21"/>
      <c r="AH833" s="21"/>
      <c r="AI833" s="21"/>
    </row>
    <row r="834" spans="1:35" x14ac:dyDescent="0.35">
      <c r="A834" s="21"/>
      <c r="C834" s="14"/>
      <c r="D834" s="21"/>
      <c r="I834" s="21"/>
      <c r="J834" s="21"/>
      <c r="K834" s="21"/>
      <c r="L834" s="21"/>
      <c r="M834" s="21"/>
      <c r="N834" s="21"/>
      <c r="O834" s="21"/>
      <c r="P834" s="21"/>
      <c r="Q834" s="21"/>
      <c r="R834" s="21"/>
      <c r="S834" s="21"/>
      <c r="T834" s="21"/>
      <c r="V834" s="13"/>
      <c r="Y834" s="21"/>
      <c r="Z834" s="21"/>
      <c r="AA834" s="21"/>
      <c r="AD834" s="21"/>
      <c r="AE834" s="21"/>
      <c r="AF834" s="21"/>
      <c r="AG834" s="21"/>
      <c r="AH834" s="21"/>
      <c r="AI834" s="21"/>
    </row>
    <row r="835" spans="1:35" x14ac:dyDescent="0.35">
      <c r="A835" s="21"/>
      <c r="C835" s="14"/>
      <c r="D835" s="21"/>
      <c r="I835" s="21"/>
      <c r="J835" s="21"/>
      <c r="K835" s="21"/>
      <c r="L835" s="21"/>
      <c r="M835" s="21"/>
      <c r="N835" s="21"/>
      <c r="O835" s="21"/>
      <c r="P835" s="21"/>
      <c r="Q835" s="21"/>
      <c r="R835" s="21"/>
      <c r="S835" s="21"/>
      <c r="T835" s="21"/>
      <c r="V835" s="13"/>
      <c r="Y835" s="21"/>
      <c r="Z835" s="21"/>
      <c r="AA835" s="21"/>
      <c r="AD835" s="21"/>
      <c r="AE835" s="21"/>
      <c r="AF835" s="21"/>
      <c r="AG835" s="21"/>
      <c r="AH835" s="21"/>
      <c r="AI835" s="21"/>
    </row>
    <row r="836" spans="1:35" x14ac:dyDescent="0.35">
      <c r="A836" s="21"/>
      <c r="C836" s="14"/>
      <c r="D836" s="21"/>
      <c r="I836" s="21"/>
      <c r="J836" s="21"/>
      <c r="K836" s="21"/>
      <c r="L836" s="21"/>
      <c r="M836" s="21"/>
      <c r="N836" s="21"/>
      <c r="O836" s="21"/>
      <c r="P836" s="21"/>
      <c r="Q836" s="21"/>
      <c r="R836" s="21"/>
      <c r="S836" s="21"/>
      <c r="T836" s="21"/>
      <c r="V836" s="13"/>
      <c r="Y836" s="21"/>
      <c r="Z836" s="21"/>
      <c r="AA836" s="21"/>
      <c r="AD836" s="21"/>
      <c r="AE836" s="21"/>
      <c r="AF836" s="21"/>
      <c r="AG836" s="21"/>
      <c r="AH836" s="21"/>
      <c r="AI836" s="21"/>
    </row>
    <row r="837" spans="1:35" x14ac:dyDescent="0.35">
      <c r="A837" s="21"/>
      <c r="C837" s="14"/>
      <c r="D837" s="21"/>
      <c r="I837" s="21"/>
      <c r="J837" s="21"/>
      <c r="K837" s="21"/>
      <c r="L837" s="21"/>
      <c r="M837" s="21"/>
      <c r="N837" s="21"/>
      <c r="O837" s="21"/>
      <c r="P837" s="21"/>
      <c r="Q837" s="21"/>
      <c r="R837" s="21"/>
      <c r="S837" s="21"/>
      <c r="T837" s="21"/>
      <c r="V837" s="13"/>
      <c r="Y837" s="21"/>
      <c r="Z837" s="21"/>
      <c r="AA837" s="21"/>
      <c r="AD837" s="21"/>
      <c r="AE837" s="21"/>
      <c r="AF837" s="21"/>
      <c r="AG837" s="21"/>
      <c r="AH837" s="21"/>
      <c r="AI837" s="21"/>
    </row>
    <row r="838" spans="1:35" x14ac:dyDescent="0.35">
      <c r="A838" s="21"/>
      <c r="C838" s="14"/>
      <c r="D838" s="21"/>
      <c r="I838" s="21"/>
      <c r="J838" s="21"/>
      <c r="K838" s="21"/>
      <c r="L838" s="21"/>
      <c r="M838" s="21"/>
      <c r="N838" s="21"/>
      <c r="O838" s="21"/>
      <c r="P838" s="21"/>
      <c r="Q838" s="21"/>
      <c r="R838" s="21"/>
      <c r="S838" s="21"/>
      <c r="T838" s="21"/>
      <c r="V838" s="13"/>
      <c r="Y838" s="21"/>
      <c r="Z838" s="21"/>
      <c r="AA838" s="21"/>
      <c r="AD838" s="21"/>
      <c r="AE838" s="21"/>
      <c r="AF838" s="21"/>
      <c r="AG838" s="21"/>
      <c r="AH838" s="21"/>
      <c r="AI838" s="21"/>
    </row>
    <row r="839" spans="1:35" x14ac:dyDescent="0.35">
      <c r="A839" s="21"/>
      <c r="C839" s="14"/>
      <c r="D839" s="21"/>
      <c r="I839" s="21"/>
      <c r="J839" s="21"/>
      <c r="K839" s="21"/>
      <c r="L839" s="21"/>
      <c r="M839" s="21"/>
      <c r="N839" s="21"/>
      <c r="O839" s="21"/>
      <c r="P839" s="21"/>
      <c r="Q839" s="21"/>
      <c r="R839" s="21"/>
      <c r="S839" s="21"/>
      <c r="T839" s="21"/>
      <c r="V839" s="13"/>
      <c r="Y839" s="21"/>
      <c r="Z839" s="21"/>
      <c r="AA839" s="21"/>
      <c r="AD839" s="21"/>
      <c r="AE839" s="21"/>
      <c r="AF839" s="21"/>
      <c r="AG839" s="21"/>
      <c r="AH839" s="21"/>
      <c r="AI839" s="21"/>
    </row>
    <row r="840" spans="1:35" x14ac:dyDescent="0.35">
      <c r="A840" s="21"/>
      <c r="C840" s="14"/>
      <c r="D840" s="21"/>
      <c r="I840" s="21"/>
      <c r="J840" s="21"/>
      <c r="K840" s="21"/>
      <c r="L840" s="21"/>
      <c r="M840" s="21"/>
      <c r="N840" s="21"/>
      <c r="O840" s="21"/>
      <c r="P840" s="21"/>
      <c r="Q840" s="21"/>
      <c r="R840" s="21"/>
      <c r="S840" s="21"/>
      <c r="T840" s="21"/>
      <c r="V840" s="13"/>
      <c r="Y840" s="21"/>
      <c r="Z840" s="21"/>
      <c r="AA840" s="21"/>
      <c r="AD840" s="21"/>
      <c r="AE840" s="21"/>
      <c r="AF840" s="21"/>
      <c r="AG840" s="21"/>
      <c r="AH840" s="21"/>
      <c r="AI840" s="21"/>
    </row>
    <row r="841" spans="1:35" x14ac:dyDescent="0.35">
      <c r="A841" s="21"/>
      <c r="C841" s="14"/>
      <c r="D841" s="21"/>
      <c r="I841" s="21"/>
      <c r="J841" s="21"/>
      <c r="K841" s="21"/>
      <c r="L841" s="21"/>
      <c r="M841" s="21"/>
      <c r="N841" s="21"/>
      <c r="O841" s="21"/>
      <c r="P841" s="21"/>
      <c r="Q841" s="21"/>
      <c r="R841" s="21"/>
      <c r="S841" s="21"/>
      <c r="T841" s="21"/>
      <c r="V841" s="13"/>
      <c r="Y841" s="21"/>
      <c r="Z841" s="21"/>
      <c r="AA841" s="21"/>
      <c r="AD841" s="21"/>
      <c r="AE841" s="21"/>
      <c r="AF841" s="21"/>
      <c r="AG841" s="21"/>
      <c r="AH841" s="21"/>
      <c r="AI841" s="21"/>
    </row>
    <row r="842" spans="1:35" x14ac:dyDescent="0.35">
      <c r="A842" s="21"/>
      <c r="C842" s="14"/>
      <c r="D842" s="21"/>
      <c r="I842" s="21"/>
      <c r="J842" s="21"/>
      <c r="K842" s="21"/>
      <c r="L842" s="21"/>
      <c r="M842" s="21"/>
      <c r="N842" s="21"/>
      <c r="O842" s="21"/>
      <c r="P842" s="21"/>
      <c r="Q842" s="21"/>
      <c r="R842" s="21"/>
      <c r="S842" s="21"/>
      <c r="T842" s="21"/>
      <c r="V842" s="13"/>
      <c r="Y842" s="21"/>
      <c r="Z842" s="21"/>
      <c r="AA842" s="21"/>
      <c r="AD842" s="21"/>
      <c r="AE842" s="21"/>
      <c r="AF842" s="21"/>
      <c r="AG842" s="21"/>
      <c r="AH842" s="21"/>
      <c r="AI842" s="21"/>
    </row>
    <row r="843" spans="1:35" x14ac:dyDescent="0.35">
      <c r="A843" s="21"/>
      <c r="C843" s="14"/>
      <c r="D843" s="21"/>
      <c r="I843" s="21"/>
      <c r="J843" s="21"/>
      <c r="K843" s="21"/>
      <c r="L843" s="21"/>
      <c r="M843" s="21"/>
      <c r="N843" s="21"/>
      <c r="O843" s="21"/>
      <c r="P843" s="21"/>
      <c r="Q843" s="21"/>
      <c r="R843" s="21"/>
      <c r="S843" s="21"/>
      <c r="T843" s="21"/>
      <c r="V843" s="13"/>
      <c r="Y843" s="21"/>
      <c r="Z843" s="21"/>
      <c r="AA843" s="21"/>
      <c r="AD843" s="21"/>
      <c r="AE843" s="21"/>
      <c r="AF843" s="21"/>
      <c r="AG843" s="21"/>
      <c r="AH843" s="21"/>
      <c r="AI843" s="21"/>
    </row>
    <row r="844" spans="1:35" x14ac:dyDescent="0.35">
      <c r="A844" s="21"/>
      <c r="C844" s="14"/>
      <c r="D844" s="21"/>
      <c r="I844" s="21"/>
      <c r="J844" s="21"/>
      <c r="K844" s="21"/>
      <c r="L844" s="21"/>
      <c r="M844" s="21"/>
      <c r="N844" s="21"/>
      <c r="O844" s="21"/>
      <c r="P844" s="21"/>
      <c r="Q844" s="21"/>
      <c r="R844" s="21"/>
      <c r="S844" s="21"/>
      <c r="T844" s="21"/>
      <c r="V844" s="13"/>
      <c r="Y844" s="21"/>
      <c r="Z844" s="21"/>
      <c r="AA844" s="21"/>
      <c r="AD844" s="21"/>
      <c r="AE844" s="21"/>
      <c r="AF844" s="21"/>
      <c r="AG844" s="21"/>
      <c r="AH844" s="21"/>
      <c r="AI844" s="21"/>
    </row>
    <row r="845" spans="1:35" x14ac:dyDescent="0.35">
      <c r="A845" s="21"/>
      <c r="C845" s="14"/>
      <c r="D845" s="21"/>
      <c r="I845" s="21"/>
      <c r="J845" s="21"/>
      <c r="K845" s="21"/>
      <c r="L845" s="21"/>
      <c r="M845" s="21"/>
      <c r="N845" s="21"/>
      <c r="O845" s="21"/>
      <c r="P845" s="21"/>
      <c r="Q845" s="21"/>
      <c r="R845" s="21"/>
      <c r="S845" s="21"/>
      <c r="T845" s="21"/>
      <c r="V845" s="13"/>
      <c r="Y845" s="21"/>
      <c r="Z845" s="21"/>
      <c r="AA845" s="21"/>
      <c r="AD845" s="21"/>
      <c r="AE845" s="21"/>
      <c r="AF845" s="21"/>
      <c r="AG845" s="21"/>
      <c r="AH845" s="21"/>
      <c r="AI845" s="21"/>
    </row>
    <row r="846" spans="1:35" x14ac:dyDescent="0.35">
      <c r="A846" s="21"/>
      <c r="C846" s="14"/>
      <c r="D846" s="21"/>
      <c r="I846" s="21"/>
      <c r="J846" s="21"/>
      <c r="K846" s="21"/>
      <c r="L846" s="21"/>
      <c r="M846" s="21"/>
      <c r="N846" s="21"/>
      <c r="O846" s="21"/>
      <c r="P846" s="21"/>
      <c r="Q846" s="21"/>
      <c r="R846" s="21"/>
      <c r="S846" s="21"/>
      <c r="T846" s="21"/>
      <c r="V846" s="13"/>
      <c r="Y846" s="21"/>
      <c r="Z846" s="21"/>
      <c r="AA846" s="21"/>
      <c r="AD846" s="21"/>
      <c r="AE846" s="21"/>
      <c r="AF846" s="21"/>
      <c r="AG846" s="21"/>
      <c r="AH846" s="21"/>
      <c r="AI846" s="21"/>
    </row>
    <row r="847" spans="1:35" x14ac:dyDescent="0.35">
      <c r="A847" s="21"/>
      <c r="C847" s="14"/>
      <c r="D847" s="21"/>
      <c r="I847" s="21"/>
      <c r="J847" s="21"/>
      <c r="K847" s="21"/>
      <c r="L847" s="21"/>
      <c r="M847" s="21"/>
      <c r="N847" s="21"/>
      <c r="O847" s="21"/>
      <c r="P847" s="21"/>
      <c r="Q847" s="21"/>
      <c r="R847" s="21"/>
      <c r="S847" s="21"/>
      <c r="T847" s="21"/>
      <c r="V847" s="13"/>
      <c r="Y847" s="21"/>
      <c r="Z847" s="21"/>
      <c r="AA847" s="21"/>
      <c r="AD847" s="21"/>
      <c r="AE847" s="21"/>
      <c r="AF847" s="21"/>
      <c r="AG847" s="21"/>
      <c r="AH847" s="21"/>
      <c r="AI847" s="21"/>
    </row>
    <row r="848" spans="1:35" x14ac:dyDescent="0.35">
      <c r="A848" s="21"/>
      <c r="C848" s="14"/>
      <c r="D848" s="21"/>
      <c r="I848" s="21"/>
      <c r="J848" s="21"/>
      <c r="K848" s="21"/>
      <c r="L848" s="21"/>
      <c r="M848" s="21"/>
      <c r="N848" s="21"/>
      <c r="O848" s="21"/>
      <c r="P848" s="21"/>
      <c r="Q848" s="21"/>
      <c r="R848" s="21"/>
      <c r="S848" s="21"/>
      <c r="T848" s="21"/>
      <c r="V848" s="13"/>
      <c r="Y848" s="21"/>
      <c r="Z848" s="21"/>
      <c r="AA848" s="21"/>
      <c r="AD848" s="21"/>
      <c r="AE848" s="21"/>
      <c r="AF848" s="21"/>
      <c r="AG848" s="21"/>
      <c r="AH848" s="21"/>
      <c r="AI848" s="21"/>
    </row>
    <row r="849" spans="1:35" x14ac:dyDescent="0.35">
      <c r="A849" s="21"/>
      <c r="C849" s="14"/>
      <c r="D849" s="21"/>
      <c r="I849" s="21"/>
      <c r="J849" s="21"/>
      <c r="K849" s="21"/>
      <c r="L849" s="21"/>
      <c r="M849" s="21"/>
      <c r="N849" s="21"/>
      <c r="O849" s="21"/>
      <c r="P849" s="21"/>
      <c r="Q849" s="21"/>
      <c r="R849" s="21"/>
      <c r="S849" s="21"/>
      <c r="T849" s="21"/>
      <c r="V849" s="13"/>
      <c r="Y849" s="21"/>
      <c r="Z849" s="21"/>
      <c r="AA849" s="21"/>
      <c r="AD849" s="21"/>
      <c r="AE849" s="21"/>
      <c r="AF849" s="21"/>
      <c r="AG849" s="21"/>
      <c r="AH849" s="21"/>
      <c r="AI849" s="21"/>
    </row>
    <row r="850" spans="1:35" x14ac:dyDescent="0.35">
      <c r="A850" s="21"/>
      <c r="C850" s="14"/>
      <c r="D850" s="21"/>
      <c r="I850" s="21"/>
      <c r="J850" s="21"/>
      <c r="K850" s="21"/>
      <c r="L850" s="21"/>
      <c r="M850" s="21"/>
      <c r="N850" s="21"/>
      <c r="O850" s="21"/>
      <c r="P850" s="21"/>
      <c r="Q850" s="21"/>
      <c r="R850" s="21"/>
      <c r="S850" s="21"/>
      <c r="T850" s="21"/>
      <c r="V850" s="13"/>
      <c r="Y850" s="21"/>
      <c r="Z850" s="21"/>
      <c r="AA850" s="21"/>
      <c r="AD850" s="21"/>
      <c r="AE850" s="21"/>
      <c r="AF850" s="21"/>
      <c r="AG850" s="21"/>
      <c r="AH850" s="21"/>
      <c r="AI850" s="21"/>
    </row>
    <row r="851" spans="1:35" x14ac:dyDescent="0.35">
      <c r="A851" s="21"/>
      <c r="C851" s="14"/>
      <c r="D851" s="21"/>
      <c r="I851" s="21"/>
      <c r="J851" s="21"/>
      <c r="K851" s="21"/>
      <c r="L851" s="21"/>
      <c r="M851" s="21"/>
      <c r="N851" s="21"/>
      <c r="O851" s="21"/>
      <c r="P851" s="21"/>
      <c r="Q851" s="21"/>
      <c r="R851" s="21"/>
      <c r="S851" s="21"/>
      <c r="T851" s="21"/>
      <c r="V851" s="13"/>
      <c r="Y851" s="21"/>
      <c r="Z851" s="21"/>
      <c r="AA851" s="21"/>
      <c r="AD851" s="21"/>
      <c r="AE851" s="21"/>
      <c r="AF851" s="21"/>
      <c r="AG851" s="21"/>
      <c r="AH851" s="21"/>
      <c r="AI851" s="21"/>
    </row>
    <row r="852" spans="1:35" x14ac:dyDescent="0.35">
      <c r="A852" s="21"/>
      <c r="C852" s="14"/>
      <c r="D852" s="21"/>
      <c r="I852" s="21"/>
      <c r="J852" s="21"/>
      <c r="K852" s="21"/>
      <c r="L852" s="21"/>
      <c r="M852" s="21"/>
      <c r="N852" s="21"/>
      <c r="O852" s="21"/>
      <c r="P852" s="21"/>
      <c r="Q852" s="21"/>
      <c r="R852" s="21"/>
      <c r="S852" s="21"/>
      <c r="T852" s="21"/>
      <c r="V852" s="13"/>
      <c r="Y852" s="21"/>
      <c r="Z852" s="21"/>
      <c r="AA852" s="21"/>
      <c r="AD852" s="21"/>
      <c r="AE852" s="21"/>
      <c r="AF852" s="21"/>
      <c r="AG852" s="21"/>
      <c r="AH852" s="21"/>
      <c r="AI852" s="21"/>
    </row>
    <row r="853" spans="1:35" x14ac:dyDescent="0.35">
      <c r="A853" s="21"/>
      <c r="C853" s="14"/>
      <c r="D853" s="21"/>
      <c r="I853" s="21"/>
      <c r="J853" s="21"/>
      <c r="K853" s="21"/>
      <c r="L853" s="21"/>
      <c r="M853" s="21"/>
      <c r="N853" s="21"/>
      <c r="O853" s="21"/>
      <c r="P853" s="21"/>
      <c r="Q853" s="21"/>
      <c r="R853" s="21"/>
      <c r="S853" s="21"/>
      <c r="T853" s="21"/>
      <c r="V853" s="13"/>
      <c r="Y853" s="21"/>
      <c r="Z853" s="21"/>
      <c r="AA853" s="21"/>
      <c r="AD853" s="21"/>
      <c r="AE853" s="21"/>
      <c r="AF853" s="21"/>
      <c r="AG853" s="21"/>
      <c r="AH853" s="21"/>
      <c r="AI853" s="21"/>
    </row>
    <row r="854" spans="1:35" x14ac:dyDescent="0.35">
      <c r="A854" s="21"/>
      <c r="C854" s="14"/>
      <c r="D854" s="21"/>
      <c r="I854" s="21"/>
      <c r="J854" s="21"/>
      <c r="K854" s="21"/>
      <c r="L854" s="21"/>
      <c r="M854" s="21"/>
      <c r="N854" s="21"/>
      <c r="O854" s="21"/>
      <c r="P854" s="21"/>
      <c r="Q854" s="21"/>
      <c r="R854" s="21"/>
      <c r="S854" s="21"/>
      <c r="T854" s="21"/>
      <c r="V854" s="13"/>
      <c r="Y854" s="21"/>
      <c r="Z854" s="21"/>
      <c r="AA854" s="21"/>
      <c r="AD854" s="21"/>
      <c r="AE854" s="21"/>
      <c r="AF854" s="21"/>
      <c r="AG854" s="21"/>
      <c r="AH854" s="21"/>
      <c r="AI854" s="21"/>
    </row>
    <row r="855" spans="1:35" x14ac:dyDescent="0.35">
      <c r="A855" s="21"/>
      <c r="C855" s="14"/>
      <c r="D855" s="21"/>
      <c r="I855" s="21"/>
      <c r="J855" s="21"/>
      <c r="K855" s="21"/>
      <c r="L855" s="21"/>
      <c r="M855" s="21"/>
      <c r="N855" s="21"/>
      <c r="O855" s="21"/>
      <c r="P855" s="21"/>
      <c r="Q855" s="21"/>
      <c r="R855" s="21"/>
      <c r="S855" s="21"/>
      <c r="T855" s="21"/>
      <c r="V855" s="13"/>
      <c r="Y855" s="21"/>
      <c r="Z855" s="21"/>
      <c r="AA855" s="21"/>
      <c r="AD855" s="21"/>
      <c r="AE855" s="21"/>
      <c r="AF855" s="21"/>
      <c r="AG855" s="21"/>
      <c r="AH855" s="21"/>
      <c r="AI855" s="21"/>
    </row>
    <row r="856" spans="1:35" x14ac:dyDescent="0.35">
      <c r="A856" s="21"/>
      <c r="C856" s="14"/>
      <c r="D856" s="21"/>
      <c r="I856" s="21"/>
      <c r="J856" s="21"/>
      <c r="K856" s="21"/>
      <c r="L856" s="21"/>
      <c r="M856" s="21"/>
      <c r="N856" s="21"/>
      <c r="O856" s="21"/>
      <c r="P856" s="21"/>
      <c r="Q856" s="21"/>
      <c r="R856" s="21"/>
      <c r="S856" s="21"/>
      <c r="T856" s="21"/>
      <c r="V856" s="13"/>
      <c r="Y856" s="21"/>
      <c r="Z856" s="21"/>
      <c r="AA856" s="21"/>
      <c r="AD856" s="21"/>
      <c r="AE856" s="21"/>
      <c r="AF856" s="21"/>
      <c r="AG856" s="21"/>
      <c r="AH856" s="21"/>
      <c r="AI856" s="21"/>
    </row>
    <row r="857" spans="1:35" x14ac:dyDescent="0.35">
      <c r="A857" s="21"/>
      <c r="C857" s="14"/>
      <c r="D857" s="21"/>
      <c r="I857" s="21"/>
      <c r="J857" s="21"/>
      <c r="K857" s="21"/>
      <c r="L857" s="21"/>
      <c r="M857" s="21"/>
      <c r="N857" s="21"/>
      <c r="O857" s="21"/>
      <c r="P857" s="21"/>
      <c r="Q857" s="21"/>
      <c r="R857" s="21"/>
      <c r="S857" s="21"/>
      <c r="T857" s="21"/>
      <c r="V857" s="13"/>
      <c r="Y857" s="21"/>
      <c r="Z857" s="21"/>
      <c r="AA857" s="21"/>
      <c r="AD857" s="21"/>
      <c r="AE857" s="21"/>
      <c r="AF857" s="21"/>
      <c r="AG857" s="21"/>
      <c r="AH857" s="21"/>
      <c r="AI857" s="21"/>
    </row>
    <row r="858" spans="1:35" x14ac:dyDescent="0.35">
      <c r="A858" s="21"/>
      <c r="C858" s="14"/>
      <c r="D858" s="21"/>
      <c r="I858" s="21"/>
      <c r="J858" s="21"/>
      <c r="K858" s="21"/>
      <c r="L858" s="21"/>
      <c r="M858" s="21"/>
      <c r="N858" s="21"/>
      <c r="O858" s="21"/>
      <c r="P858" s="21"/>
      <c r="Q858" s="21"/>
      <c r="R858" s="21"/>
      <c r="S858" s="21"/>
      <c r="T858" s="21"/>
      <c r="V858" s="13"/>
      <c r="Y858" s="21"/>
      <c r="Z858" s="21"/>
      <c r="AA858" s="21"/>
      <c r="AD858" s="21"/>
      <c r="AE858" s="21"/>
      <c r="AF858" s="21"/>
      <c r="AG858" s="21"/>
      <c r="AH858" s="21"/>
      <c r="AI858" s="21"/>
    </row>
    <row r="859" spans="1:35" x14ac:dyDescent="0.35">
      <c r="A859" s="21"/>
      <c r="C859" s="14"/>
      <c r="D859" s="21"/>
      <c r="I859" s="21"/>
      <c r="J859" s="21"/>
      <c r="K859" s="21"/>
      <c r="L859" s="21"/>
      <c r="M859" s="21"/>
      <c r="N859" s="21"/>
      <c r="O859" s="21"/>
      <c r="P859" s="21"/>
      <c r="Q859" s="21"/>
      <c r="R859" s="21"/>
      <c r="S859" s="21"/>
      <c r="T859" s="21"/>
      <c r="V859" s="13"/>
      <c r="Y859" s="21"/>
      <c r="Z859" s="21"/>
      <c r="AA859" s="21"/>
      <c r="AD859" s="21"/>
      <c r="AE859" s="21"/>
      <c r="AF859" s="21"/>
      <c r="AG859" s="21"/>
      <c r="AH859" s="21"/>
      <c r="AI859" s="21"/>
    </row>
    <row r="860" spans="1:35" x14ac:dyDescent="0.35">
      <c r="A860" s="21"/>
      <c r="C860" s="14"/>
      <c r="D860" s="21"/>
      <c r="I860" s="21"/>
      <c r="J860" s="21"/>
      <c r="K860" s="21"/>
      <c r="L860" s="21"/>
      <c r="M860" s="21"/>
      <c r="N860" s="21"/>
      <c r="O860" s="21"/>
      <c r="P860" s="21"/>
      <c r="Q860" s="21"/>
      <c r="R860" s="21"/>
      <c r="S860" s="21"/>
      <c r="T860" s="21"/>
      <c r="V860" s="13"/>
      <c r="Y860" s="21"/>
      <c r="Z860" s="21"/>
      <c r="AA860" s="21"/>
      <c r="AD860" s="21"/>
      <c r="AE860" s="21"/>
      <c r="AF860" s="21"/>
      <c r="AG860" s="21"/>
      <c r="AH860" s="21"/>
      <c r="AI860" s="21"/>
    </row>
    <row r="861" spans="1:35" x14ac:dyDescent="0.35">
      <c r="A861" s="21"/>
      <c r="C861" s="14"/>
      <c r="D861" s="21"/>
      <c r="I861" s="21"/>
      <c r="J861" s="21"/>
      <c r="K861" s="21"/>
      <c r="L861" s="21"/>
      <c r="M861" s="21"/>
      <c r="N861" s="21"/>
      <c r="O861" s="21"/>
      <c r="P861" s="21"/>
      <c r="Q861" s="21"/>
      <c r="R861" s="21"/>
      <c r="S861" s="21"/>
      <c r="T861" s="21"/>
      <c r="V861" s="13"/>
      <c r="Y861" s="21"/>
      <c r="Z861" s="21"/>
      <c r="AA861" s="21"/>
      <c r="AD861" s="21"/>
      <c r="AE861" s="21"/>
      <c r="AF861" s="21"/>
      <c r="AG861" s="21"/>
      <c r="AH861" s="21"/>
      <c r="AI861" s="21"/>
    </row>
    <row r="862" spans="1:35" x14ac:dyDescent="0.35">
      <c r="A862" s="21"/>
      <c r="C862" s="14"/>
      <c r="D862" s="21"/>
      <c r="I862" s="21"/>
      <c r="J862" s="21"/>
      <c r="K862" s="21"/>
      <c r="L862" s="21"/>
      <c r="M862" s="21"/>
      <c r="N862" s="21"/>
      <c r="O862" s="21"/>
      <c r="P862" s="21"/>
      <c r="Q862" s="21"/>
      <c r="R862" s="21"/>
      <c r="S862" s="21"/>
      <c r="T862" s="21"/>
      <c r="V862" s="13"/>
      <c r="Y862" s="21"/>
      <c r="Z862" s="21"/>
      <c r="AA862" s="21"/>
      <c r="AD862" s="21"/>
      <c r="AE862" s="21"/>
      <c r="AF862" s="21"/>
      <c r="AG862" s="21"/>
      <c r="AH862" s="21"/>
      <c r="AI862" s="21"/>
    </row>
    <row r="863" spans="1:35" x14ac:dyDescent="0.35">
      <c r="A863" s="21"/>
      <c r="C863" s="14"/>
      <c r="D863" s="21"/>
      <c r="I863" s="21"/>
      <c r="J863" s="21"/>
      <c r="K863" s="21"/>
      <c r="L863" s="21"/>
      <c r="M863" s="21"/>
      <c r="N863" s="21"/>
      <c r="O863" s="21"/>
      <c r="P863" s="21"/>
      <c r="Q863" s="21"/>
      <c r="R863" s="21"/>
      <c r="S863" s="21"/>
      <c r="T863" s="21"/>
      <c r="V863" s="13"/>
      <c r="Y863" s="21"/>
      <c r="Z863" s="21"/>
      <c r="AA863" s="21"/>
      <c r="AD863" s="21"/>
      <c r="AE863" s="21"/>
      <c r="AF863" s="21"/>
      <c r="AG863" s="21"/>
      <c r="AH863" s="21"/>
      <c r="AI863" s="21"/>
    </row>
    <row r="864" spans="1:35" x14ac:dyDescent="0.35">
      <c r="A864" s="21"/>
      <c r="C864" s="14"/>
      <c r="D864" s="21"/>
      <c r="I864" s="21"/>
      <c r="J864" s="21"/>
      <c r="K864" s="21"/>
      <c r="L864" s="21"/>
      <c r="M864" s="21"/>
      <c r="N864" s="21"/>
      <c r="O864" s="21"/>
      <c r="P864" s="21"/>
      <c r="Q864" s="21"/>
      <c r="R864" s="21"/>
      <c r="S864" s="21"/>
      <c r="T864" s="21"/>
      <c r="V864" s="13"/>
      <c r="Y864" s="21"/>
      <c r="Z864" s="21"/>
      <c r="AA864" s="21"/>
      <c r="AD864" s="21"/>
      <c r="AE864" s="21"/>
      <c r="AF864" s="21"/>
      <c r="AG864" s="21"/>
      <c r="AH864" s="21"/>
      <c r="AI864" s="21"/>
    </row>
    <row r="865" spans="1:35" x14ac:dyDescent="0.35">
      <c r="A865" s="21"/>
      <c r="C865" s="14"/>
      <c r="D865" s="21"/>
      <c r="I865" s="21"/>
      <c r="J865" s="21"/>
      <c r="K865" s="21"/>
      <c r="L865" s="21"/>
      <c r="M865" s="21"/>
      <c r="N865" s="21"/>
      <c r="O865" s="21"/>
      <c r="P865" s="21"/>
      <c r="Q865" s="21"/>
      <c r="R865" s="21"/>
      <c r="S865" s="21"/>
      <c r="T865" s="21"/>
      <c r="V865" s="13"/>
      <c r="Y865" s="21"/>
      <c r="Z865" s="21"/>
      <c r="AA865" s="21"/>
      <c r="AD865" s="21"/>
      <c r="AE865" s="21"/>
      <c r="AF865" s="21"/>
      <c r="AG865" s="21"/>
      <c r="AH865" s="21"/>
      <c r="AI865" s="21"/>
    </row>
    <row r="866" spans="1:35" x14ac:dyDescent="0.35">
      <c r="A866" s="21"/>
      <c r="C866" s="14"/>
      <c r="D866" s="21"/>
      <c r="I866" s="21"/>
      <c r="J866" s="21"/>
      <c r="K866" s="21"/>
      <c r="L866" s="21"/>
      <c r="M866" s="21"/>
      <c r="N866" s="21"/>
      <c r="O866" s="21"/>
      <c r="P866" s="21"/>
      <c r="Q866" s="21"/>
      <c r="R866" s="21"/>
      <c r="S866" s="21"/>
      <c r="T866" s="21"/>
      <c r="V866" s="13"/>
      <c r="Y866" s="21"/>
      <c r="Z866" s="21"/>
      <c r="AA866" s="21"/>
      <c r="AD866" s="21"/>
      <c r="AE866" s="21"/>
      <c r="AF866" s="21"/>
      <c r="AG866" s="21"/>
      <c r="AH866" s="21"/>
      <c r="AI866" s="21"/>
    </row>
    <row r="867" spans="1:35" x14ac:dyDescent="0.35">
      <c r="A867" s="21"/>
      <c r="C867" s="14"/>
      <c r="D867" s="21"/>
      <c r="I867" s="21"/>
      <c r="J867" s="21"/>
      <c r="K867" s="21"/>
      <c r="L867" s="21"/>
      <c r="M867" s="21"/>
      <c r="N867" s="21"/>
      <c r="O867" s="21"/>
      <c r="P867" s="21"/>
      <c r="Q867" s="21"/>
      <c r="R867" s="21"/>
      <c r="S867" s="21"/>
      <c r="T867" s="21"/>
      <c r="V867" s="13"/>
      <c r="Y867" s="21"/>
      <c r="Z867" s="21"/>
      <c r="AA867" s="21"/>
      <c r="AD867" s="21"/>
      <c r="AE867" s="21"/>
      <c r="AF867" s="21"/>
      <c r="AG867" s="21"/>
      <c r="AH867" s="21"/>
      <c r="AI867" s="21"/>
    </row>
    <row r="868" spans="1:35" x14ac:dyDescent="0.35">
      <c r="A868" s="21"/>
      <c r="C868" s="14"/>
      <c r="D868" s="21"/>
      <c r="I868" s="21"/>
      <c r="J868" s="21"/>
      <c r="K868" s="21"/>
      <c r="L868" s="21"/>
      <c r="M868" s="21"/>
      <c r="N868" s="21"/>
      <c r="O868" s="21"/>
      <c r="P868" s="21"/>
      <c r="Q868" s="21"/>
      <c r="R868" s="21"/>
      <c r="S868" s="21"/>
      <c r="T868" s="21"/>
      <c r="V868" s="13"/>
      <c r="Y868" s="21"/>
      <c r="Z868" s="21"/>
      <c r="AA868" s="21"/>
      <c r="AD868" s="21"/>
      <c r="AE868" s="21"/>
      <c r="AF868" s="21"/>
      <c r="AG868" s="21"/>
      <c r="AH868" s="21"/>
      <c r="AI868" s="21"/>
    </row>
    <row r="869" spans="1:35" x14ac:dyDescent="0.35">
      <c r="A869" s="21"/>
      <c r="C869" s="14"/>
      <c r="D869" s="21"/>
      <c r="I869" s="21"/>
      <c r="J869" s="21"/>
      <c r="K869" s="21"/>
      <c r="L869" s="21"/>
      <c r="M869" s="21"/>
      <c r="N869" s="21"/>
      <c r="O869" s="21"/>
      <c r="P869" s="21"/>
      <c r="Q869" s="21"/>
      <c r="R869" s="21"/>
      <c r="S869" s="21"/>
      <c r="T869" s="21"/>
      <c r="V869" s="13"/>
      <c r="Y869" s="21"/>
      <c r="Z869" s="21"/>
      <c r="AA869" s="21"/>
      <c r="AD869" s="21"/>
      <c r="AE869" s="21"/>
      <c r="AF869" s="21"/>
      <c r="AG869" s="21"/>
      <c r="AH869" s="21"/>
      <c r="AI869" s="21"/>
    </row>
    <row r="870" spans="1:35" x14ac:dyDescent="0.35">
      <c r="A870" s="21"/>
      <c r="C870" s="14"/>
      <c r="D870" s="21"/>
      <c r="I870" s="21"/>
      <c r="J870" s="21"/>
      <c r="K870" s="21"/>
      <c r="L870" s="21"/>
      <c r="M870" s="21"/>
      <c r="N870" s="21"/>
      <c r="O870" s="21"/>
      <c r="P870" s="21"/>
      <c r="Q870" s="21"/>
      <c r="R870" s="21"/>
      <c r="S870" s="21"/>
      <c r="T870" s="21"/>
      <c r="V870" s="13"/>
      <c r="Y870" s="21"/>
      <c r="Z870" s="21"/>
      <c r="AA870" s="21"/>
      <c r="AD870" s="21"/>
      <c r="AE870" s="21"/>
      <c r="AF870" s="21"/>
      <c r="AG870" s="21"/>
      <c r="AH870" s="21"/>
      <c r="AI870" s="21"/>
    </row>
    <row r="871" spans="1:35" x14ac:dyDescent="0.35">
      <c r="A871" s="21"/>
      <c r="C871" s="14"/>
      <c r="D871" s="21"/>
      <c r="I871" s="21"/>
      <c r="J871" s="21"/>
      <c r="K871" s="21"/>
      <c r="L871" s="21"/>
      <c r="M871" s="21"/>
      <c r="N871" s="21"/>
      <c r="O871" s="21"/>
      <c r="P871" s="21"/>
      <c r="Q871" s="21"/>
      <c r="R871" s="21"/>
      <c r="S871" s="21"/>
      <c r="T871" s="21"/>
      <c r="V871" s="13"/>
      <c r="Y871" s="21"/>
      <c r="Z871" s="21"/>
      <c r="AA871" s="21"/>
      <c r="AD871" s="21"/>
      <c r="AE871" s="21"/>
      <c r="AF871" s="21"/>
      <c r="AG871" s="21"/>
      <c r="AH871" s="21"/>
      <c r="AI871" s="21"/>
    </row>
    <row r="872" spans="1:35" x14ac:dyDescent="0.35">
      <c r="A872" s="21"/>
      <c r="C872" s="14"/>
      <c r="D872" s="21"/>
      <c r="I872" s="21"/>
      <c r="J872" s="21"/>
      <c r="K872" s="21"/>
      <c r="L872" s="21"/>
      <c r="M872" s="21"/>
      <c r="N872" s="21"/>
      <c r="O872" s="21"/>
      <c r="P872" s="21"/>
      <c r="Q872" s="21"/>
      <c r="R872" s="21"/>
      <c r="S872" s="21"/>
      <c r="T872" s="21"/>
      <c r="V872" s="13"/>
      <c r="Y872" s="21"/>
      <c r="Z872" s="21"/>
      <c r="AA872" s="21"/>
      <c r="AD872" s="21"/>
      <c r="AE872" s="21"/>
      <c r="AF872" s="21"/>
      <c r="AG872" s="21"/>
      <c r="AH872" s="21"/>
      <c r="AI872" s="21"/>
    </row>
    <row r="873" spans="1:35" x14ac:dyDescent="0.35">
      <c r="A873" s="21"/>
      <c r="C873" s="14"/>
      <c r="D873" s="21"/>
      <c r="I873" s="21"/>
      <c r="J873" s="21"/>
      <c r="K873" s="21"/>
      <c r="L873" s="21"/>
      <c r="M873" s="21"/>
      <c r="N873" s="21"/>
      <c r="O873" s="21"/>
      <c r="P873" s="21"/>
      <c r="Q873" s="21"/>
      <c r="R873" s="21"/>
      <c r="S873" s="21"/>
      <c r="T873" s="21"/>
      <c r="V873" s="13"/>
      <c r="Y873" s="21"/>
      <c r="Z873" s="21"/>
      <c r="AA873" s="21"/>
      <c r="AD873" s="21"/>
      <c r="AE873" s="21"/>
      <c r="AF873" s="21"/>
      <c r="AG873" s="21"/>
      <c r="AH873" s="21"/>
      <c r="AI873" s="21"/>
    </row>
    <row r="874" spans="1:35" x14ac:dyDescent="0.35">
      <c r="A874" s="21"/>
      <c r="C874" s="14"/>
      <c r="D874" s="21"/>
      <c r="I874" s="21"/>
      <c r="J874" s="21"/>
      <c r="K874" s="21"/>
      <c r="L874" s="21"/>
      <c r="M874" s="21"/>
      <c r="N874" s="21"/>
      <c r="O874" s="21"/>
      <c r="P874" s="21"/>
      <c r="Q874" s="21"/>
      <c r="R874" s="21"/>
      <c r="S874" s="21"/>
      <c r="T874" s="21"/>
      <c r="V874" s="13"/>
      <c r="Y874" s="21"/>
      <c r="Z874" s="21"/>
      <c r="AA874" s="21"/>
      <c r="AD874" s="21"/>
      <c r="AE874" s="21"/>
      <c r="AF874" s="21"/>
      <c r="AG874" s="21"/>
      <c r="AH874" s="21"/>
      <c r="AI874" s="21"/>
    </row>
    <row r="875" spans="1:35" x14ac:dyDescent="0.35">
      <c r="A875" s="21"/>
      <c r="C875" s="14"/>
      <c r="D875" s="21"/>
      <c r="I875" s="21"/>
      <c r="J875" s="21"/>
      <c r="K875" s="21"/>
      <c r="L875" s="21"/>
      <c r="M875" s="21"/>
      <c r="N875" s="21"/>
      <c r="O875" s="21"/>
      <c r="P875" s="21"/>
      <c r="Q875" s="21"/>
      <c r="R875" s="21"/>
      <c r="S875" s="21"/>
      <c r="T875" s="21"/>
      <c r="V875" s="13"/>
      <c r="Y875" s="21"/>
      <c r="Z875" s="21"/>
      <c r="AA875" s="21"/>
      <c r="AD875" s="21"/>
      <c r="AE875" s="21"/>
      <c r="AF875" s="21"/>
      <c r="AG875" s="21"/>
      <c r="AH875" s="21"/>
      <c r="AI875" s="21"/>
    </row>
    <row r="876" spans="1:35" x14ac:dyDescent="0.35">
      <c r="A876" s="21"/>
      <c r="C876" s="14"/>
      <c r="D876" s="21"/>
      <c r="I876" s="21"/>
      <c r="J876" s="21"/>
      <c r="K876" s="21"/>
      <c r="L876" s="21"/>
      <c r="M876" s="21"/>
      <c r="N876" s="21"/>
      <c r="O876" s="21"/>
      <c r="P876" s="21"/>
      <c r="Q876" s="21"/>
      <c r="R876" s="21"/>
      <c r="S876" s="21"/>
      <c r="T876" s="21"/>
      <c r="V876" s="13"/>
      <c r="Y876" s="21"/>
      <c r="Z876" s="21"/>
      <c r="AA876" s="21"/>
      <c r="AD876" s="21"/>
      <c r="AE876" s="21"/>
      <c r="AF876" s="21"/>
      <c r="AG876" s="21"/>
      <c r="AH876" s="21"/>
      <c r="AI876" s="21"/>
    </row>
    <row r="877" spans="1:35" x14ac:dyDescent="0.35">
      <c r="A877" s="21"/>
      <c r="C877" s="14"/>
      <c r="D877" s="21"/>
      <c r="I877" s="21"/>
      <c r="J877" s="21"/>
      <c r="K877" s="21"/>
      <c r="L877" s="21"/>
      <c r="M877" s="21"/>
      <c r="N877" s="21"/>
      <c r="O877" s="21"/>
      <c r="P877" s="21"/>
      <c r="Q877" s="21"/>
      <c r="R877" s="21"/>
      <c r="S877" s="21"/>
      <c r="T877" s="21"/>
      <c r="V877" s="13"/>
      <c r="Y877" s="21"/>
      <c r="Z877" s="21"/>
      <c r="AA877" s="21"/>
      <c r="AD877" s="21"/>
      <c r="AE877" s="21"/>
      <c r="AF877" s="21"/>
      <c r="AG877" s="21"/>
      <c r="AH877" s="21"/>
      <c r="AI877" s="21"/>
    </row>
    <row r="878" spans="1:35" x14ac:dyDescent="0.35">
      <c r="A878" s="21"/>
      <c r="C878" s="14"/>
      <c r="D878" s="21"/>
      <c r="I878" s="21"/>
      <c r="J878" s="21"/>
      <c r="K878" s="21"/>
      <c r="L878" s="21"/>
      <c r="M878" s="21"/>
      <c r="N878" s="21"/>
      <c r="O878" s="21"/>
      <c r="P878" s="21"/>
      <c r="Q878" s="21"/>
      <c r="R878" s="21"/>
      <c r="S878" s="21"/>
      <c r="T878" s="21"/>
      <c r="V878" s="13"/>
      <c r="Y878" s="21"/>
      <c r="Z878" s="21"/>
      <c r="AA878" s="21"/>
      <c r="AD878" s="21"/>
      <c r="AE878" s="21"/>
      <c r="AF878" s="21"/>
      <c r="AG878" s="21"/>
      <c r="AH878" s="21"/>
      <c r="AI878" s="21"/>
    </row>
    <row r="879" spans="1:35" x14ac:dyDescent="0.35">
      <c r="A879" s="21"/>
      <c r="C879" s="14"/>
      <c r="D879" s="21"/>
      <c r="I879" s="21"/>
      <c r="J879" s="21"/>
      <c r="K879" s="21"/>
      <c r="L879" s="21"/>
      <c r="M879" s="21"/>
      <c r="N879" s="21"/>
      <c r="O879" s="21"/>
      <c r="P879" s="21"/>
      <c r="Q879" s="21"/>
      <c r="R879" s="21"/>
      <c r="S879" s="21"/>
      <c r="T879" s="21"/>
      <c r="V879" s="13"/>
      <c r="Y879" s="21"/>
      <c r="Z879" s="21"/>
      <c r="AA879" s="21"/>
      <c r="AD879" s="21"/>
      <c r="AE879" s="21"/>
      <c r="AF879" s="21"/>
      <c r="AG879" s="21"/>
      <c r="AH879" s="21"/>
      <c r="AI879" s="21"/>
    </row>
    <row r="880" spans="1:35" x14ac:dyDescent="0.35">
      <c r="A880" s="21"/>
      <c r="C880" s="14"/>
      <c r="D880" s="21"/>
      <c r="I880" s="21"/>
      <c r="J880" s="21"/>
      <c r="K880" s="21"/>
      <c r="L880" s="21"/>
      <c r="M880" s="21"/>
      <c r="N880" s="21"/>
      <c r="O880" s="21"/>
      <c r="P880" s="21"/>
      <c r="Q880" s="21"/>
      <c r="R880" s="21"/>
      <c r="S880" s="21"/>
      <c r="T880" s="21"/>
      <c r="V880" s="13"/>
      <c r="Y880" s="21"/>
      <c r="Z880" s="21"/>
      <c r="AA880" s="21"/>
      <c r="AD880" s="21"/>
      <c r="AE880" s="21"/>
      <c r="AF880" s="21"/>
      <c r="AG880" s="21"/>
      <c r="AH880" s="21"/>
      <c r="AI880" s="21"/>
    </row>
    <row r="881" spans="1:35" x14ac:dyDescent="0.35">
      <c r="A881" s="21"/>
      <c r="C881" s="14"/>
      <c r="D881" s="21"/>
      <c r="I881" s="21"/>
      <c r="J881" s="21"/>
      <c r="K881" s="21"/>
      <c r="L881" s="21"/>
      <c r="M881" s="21"/>
      <c r="N881" s="21"/>
      <c r="O881" s="21"/>
      <c r="P881" s="21"/>
      <c r="Q881" s="21"/>
      <c r="R881" s="21"/>
      <c r="S881" s="21"/>
      <c r="T881" s="21"/>
      <c r="V881" s="13"/>
      <c r="Y881" s="21"/>
      <c r="Z881" s="21"/>
      <c r="AA881" s="21"/>
      <c r="AD881" s="21"/>
      <c r="AE881" s="21"/>
      <c r="AF881" s="21"/>
      <c r="AG881" s="21"/>
      <c r="AH881" s="21"/>
      <c r="AI881" s="21"/>
    </row>
    <row r="882" spans="1:35" x14ac:dyDescent="0.35">
      <c r="A882" s="21"/>
      <c r="C882" s="14"/>
      <c r="D882" s="21"/>
      <c r="I882" s="21"/>
      <c r="J882" s="21"/>
      <c r="K882" s="21"/>
      <c r="L882" s="21"/>
      <c r="M882" s="21"/>
      <c r="N882" s="21"/>
      <c r="O882" s="21"/>
      <c r="P882" s="21"/>
      <c r="Q882" s="21"/>
      <c r="R882" s="21"/>
      <c r="S882" s="21"/>
      <c r="T882" s="21"/>
      <c r="V882" s="13"/>
      <c r="Y882" s="21"/>
      <c r="Z882" s="21"/>
      <c r="AA882" s="21"/>
      <c r="AD882" s="21"/>
      <c r="AE882" s="21"/>
      <c r="AF882" s="21"/>
      <c r="AG882" s="21"/>
      <c r="AH882" s="21"/>
      <c r="AI882" s="21"/>
    </row>
    <row r="883" spans="1:35" x14ac:dyDescent="0.35">
      <c r="A883" s="21"/>
      <c r="C883" s="14"/>
      <c r="D883" s="21"/>
      <c r="I883" s="21"/>
      <c r="J883" s="21"/>
      <c r="K883" s="21"/>
      <c r="L883" s="21"/>
      <c r="M883" s="21"/>
      <c r="N883" s="21"/>
      <c r="O883" s="21"/>
      <c r="P883" s="21"/>
      <c r="Q883" s="21"/>
      <c r="R883" s="21"/>
      <c r="S883" s="21"/>
      <c r="T883" s="21"/>
      <c r="V883" s="13"/>
      <c r="Y883" s="21"/>
      <c r="Z883" s="21"/>
      <c r="AA883" s="21"/>
      <c r="AD883" s="21"/>
      <c r="AE883" s="21"/>
      <c r="AF883" s="21"/>
      <c r="AG883" s="21"/>
      <c r="AH883" s="21"/>
      <c r="AI883" s="21"/>
    </row>
    <row r="884" spans="1:35" x14ac:dyDescent="0.35">
      <c r="A884" s="21"/>
      <c r="C884" s="14"/>
      <c r="D884" s="21"/>
      <c r="I884" s="21"/>
      <c r="J884" s="21"/>
      <c r="K884" s="21"/>
      <c r="L884" s="21"/>
      <c r="M884" s="21"/>
      <c r="N884" s="21"/>
      <c r="O884" s="21"/>
      <c r="P884" s="21"/>
      <c r="Q884" s="21"/>
      <c r="R884" s="21"/>
      <c r="S884" s="21"/>
      <c r="T884" s="21"/>
      <c r="V884" s="13"/>
      <c r="Y884" s="21"/>
      <c r="Z884" s="21"/>
      <c r="AA884" s="21"/>
      <c r="AD884" s="21"/>
      <c r="AE884" s="21"/>
      <c r="AF884" s="21"/>
      <c r="AG884" s="21"/>
      <c r="AH884" s="21"/>
      <c r="AI884" s="21"/>
    </row>
    <row r="885" spans="1:35" x14ac:dyDescent="0.35">
      <c r="A885" s="21"/>
      <c r="C885" s="14"/>
      <c r="D885" s="21"/>
      <c r="I885" s="21"/>
      <c r="J885" s="21"/>
      <c r="K885" s="21"/>
      <c r="L885" s="21"/>
      <c r="M885" s="21"/>
      <c r="N885" s="21"/>
      <c r="O885" s="21"/>
      <c r="P885" s="21"/>
      <c r="Q885" s="21"/>
      <c r="R885" s="21"/>
      <c r="S885" s="21"/>
      <c r="T885" s="21"/>
      <c r="V885" s="13"/>
      <c r="Y885" s="21"/>
      <c r="Z885" s="21"/>
      <c r="AA885" s="21"/>
      <c r="AD885" s="21"/>
      <c r="AE885" s="21"/>
      <c r="AF885" s="21"/>
      <c r="AG885" s="21"/>
      <c r="AH885" s="21"/>
      <c r="AI885" s="21"/>
    </row>
    <row r="886" spans="1:35" x14ac:dyDescent="0.35">
      <c r="A886" s="21"/>
      <c r="C886" s="14"/>
      <c r="D886" s="21"/>
      <c r="I886" s="21"/>
      <c r="J886" s="21"/>
      <c r="K886" s="21"/>
      <c r="L886" s="21"/>
      <c r="M886" s="21"/>
      <c r="N886" s="21"/>
      <c r="O886" s="21"/>
      <c r="P886" s="21"/>
      <c r="Q886" s="21"/>
      <c r="R886" s="21"/>
      <c r="S886" s="21"/>
      <c r="T886" s="21"/>
      <c r="V886" s="13"/>
      <c r="Y886" s="21"/>
      <c r="Z886" s="21"/>
      <c r="AA886" s="21"/>
      <c r="AD886" s="21"/>
      <c r="AE886" s="21"/>
      <c r="AF886" s="21"/>
      <c r="AG886" s="21"/>
      <c r="AH886" s="21"/>
      <c r="AI886" s="21"/>
    </row>
    <row r="887" spans="1:35" x14ac:dyDescent="0.35">
      <c r="A887" s="21"/>
      <c r="C887" s="14"/>
      <c r="D887" s="21"/>
      <c r="I887" s="21"/>
      <c r="J887" s="21"/>
      <c r="K887" s="21"/>
      <c r="L887" s="21"/>
      <c r="M887" s="21"/>
      <c r="N887" s="21"/>
      <c r="O887" s="21"/>
      <c r="P887" s="21"/>
      <c r="Q887" s="21"/>
      <c r="R887" s="21"/>
      <c r="S887" s="21"/>
      <c r="T887" s="21"/>
      <c r="V887" s="13"/>
      <c r="Y887" s="21"/>
      <c r="Z887" s="21"/>
      <c r="AA887" s="21"/>
      <c r="AD887" s="21"/>
      <c r="AE887" s="21"/>
      <c r="AF887" s="21"/>
      <c r="AG887" s="21"/>
      <c r="AH887" s="21"/>
      <c r="AI887" s="21"/>
    </row>
    <row r="888" spans="1:35" x14ac:dyDescent="0.35">
      <c r="A888" s="21"/>
      <c r="C888" s="14"/>
      <c r="D888" s="21"/>
      <c r="I888" s="21"/>
      <c r="J888" s="21"/>
      <c r="K888" s="21"/>
      <c r="L888" s="21"/>
      <c r="M888" s="21"/>
      <c r="N888" s="21"/>
      <c r="O888" s="21"/>
      <c r="P888" s="21"/>
      <c r="Q888" s="21"/>
      <c r="R888" s="21"/>
      <c r="S888" s="21"/>
      <c r="T888" s="21"/>
      <c r="V888" s="13"/>
      <c r="Y888" s="21"/>
      <c r="Z888" s="21"/>
      <c r="AA888" s="21"/>
      <c r="AD888" s="21"/>
      <c r="AE888" s="21"/>
      <c r="AF888" s="21"/>
      <c r="AG888" s="21"/>
      <c r="AH888" s="21"/>
      <c r="AI888" s="21"/>
    </row>
    <row r="889" spans="1:35" x14ac:dyDescent="0.35">
      <c r="A889" s="21"/>
      <c r="C889" s="14"/>
      <c r="D889" s="21"/>
      <c r="I889" s="21"/>
      <c r="J889" s="21"/>
      <c r="K889" s="21"/>
      <c r="L889" s="21"/>
      <c r="M889" s="21"/>
      <c r="N889" s="21"/>
      <c r="O889" s="21"/>
      <c r="P889" s="21"/>
      <c r="Q889" s="21"/>
      <c r="R889" s="21"/>
      <c r="S889" s="21"/>
      <c r="T889" s="21"/>
      <c r="V889" s="13"/>
      <c r="Y889" s="21"/>
      <c r="Z889" s="21"/>
      <c r="AA889" s="21"/>
      <c r="AD889" s="21"/>
      <c r="AE889" s="21"/>
      <c r="AF889" s="21"/>
      <c r="AG889" s="21"/>
      <c r="AH889" s="21"/>
      <c r="AI889" s="21"/>
    </row>
    <row r="890" spans="1:35" x14ac:dyDescent="0.35">
      <c r="A890" s="21"/>
      <c r="C890" s="14"/>
      <c r="D890" s="21"/>
      <c r="I890" s="21"/>
      <c r="J890" s="21"/>
      <c r="K890" s="21"/>
      <c r="L890" s="21"/>
      <c r="M890" s="21"/>
      <c r="N890" s="21"/>
      <c r="O890" s="21"/>
      <c r="P890" s="21"/>
      <c r="Q890" s="21"/>
      <c r="R890" s="21"/>
      <c r="S890" s="21"/>
      <c r="T890" s="21"/>
      <c r="V890" s="13"/>
      <c r="Y890" s="21"/>
      <c r="Z890" s="21"/>
      <c r="AA890" s="21"/>
      <c r="AD890" s="21"/>
      <c r="AE890" s="21"/>
      <c r="AF890" s="21"/>
      <c r="AG890" s="21"/>
      <c r="AH890" s="21"/>
      <c r="AI890" s="21"/>
    </row>
    <row r="891" spans="1:35" x14ac:dyDescent="0.35">
      <c r="A891" s="21"/>
      <c r="C891" s="14"/>
      <c r="D891" s="21"/>
      <c r="I891" s="21"/>
      <c r="J891" s="21"/>
      <c r="K891" s="21"/>
      <c r="L891" s="21"/>
      <c r="M891" s="21"/>
      <c r="N891" s="21"/>
      <c r="O891" s="21"/>
      <c r="P891" s="21"/>
      <c r="Q891" s="21"/>
      <c r="R891" s="21"/>
      <c r="S891" s="21"/>
      <c r="T891" s="21"/>
      <c r="V891" s="13"/>
      <c r="Y891" s="21"/>
      <c r="Z891" s="21"/>
      <c r="AA891" s="21"/>
      <c r="AD891" s="21"/>
      <c r="AE891" s="21"/>
      <c r="AF891" s="21"/>
      <c r="AG891" s="21"/>
      <c r="AH891" s="21"/>
      <c r="AI891" s="21"/>
    </row>
    <row r="892" spans="1:35" x14ac:dyDescent="0.35">
      <c r="A892" s="21"/>
      <c r="C892" s="14"/>
      <c r="D892" s="21"/>
      <c r="I892" s="21"/>
      <c r="J892" s="21"/>
      <c r="K892" s="21"/>
      <c r="L892" s="21"/>
      <c r="M892" s="21"/>
      <c r="N892" s="21"/>
      <c r="O892" s="21"/>
      <c r="P892" s="21"/>
      <c r="Q892" s="21"/>
      <c r="R892" s="21"/>
      <c r="S892" s="21"/>
      <c r="T892" s="21"/>
      <c r="V892" s="13"/>
      <c r="Y892" s="21"/>
      <c r="Z892" s="21"/>
      <c r="AA892" s="21"/>
      <c r="AD892" s="21"/>
      <c r="AE892" s="21"/>
      <c r="AF892" s="21"/>
      <c r="AG892" s="21"/>
      <c r="AH892" s="21"/>
      <c r="AI892" s="21"/>
    </row>
    <row r="893" spans="1:35" x14ac:dyDescent="0.35">
      <c r="A893" s="21"/>
      <c r="C893" s="14"/>
      <c r="D893" s="21"/>
      <c r="I893" s="21"/>
      <c r="J893" s="21"/>
      <c r="K893" s="21"/>
      <c r="L893" s="21"/>
      <c r="M893" s="21"/>
      <c r="N893" s="21"/>
      <c r="O893" s="21"/>
      <c r="P893" s="21"/>
      <c r="Q893" s="21"/>
      <c r="R893" s="21"/>
      <c r="S893" s="21"/>
      <c r="T893" s="21"/>
      <c r="V893" s="13"/>
      <c r="Y893" s="21"/>
      <c r="Z893" s="21"/>
      <c r="AA893" s="21"/>
      <c r="AD893" s="21"/>
      <c r="AE893" s="21"/>
      <c r="AF893" s="21"/>
      <c r="AG893" s="21"/>
      <c r="AH893" s="21"/>
      <c r="AI893" s="21"/>
    </row>
    <row r="894" spans="1:35" x14ac:dyDescent="0.35">
      <c r="A894" s="21"/>
      <c r="C894" s="14"/>
      <c r="D894" s="21"/>
      <c r="I894" s="21"/>
      <c r="J894" s="21"/>
      <c r="K894" s="21"/>
      <c r="L894" s="21"/>
      <c r="M894" s="21"/>
      <c r="N894" s="21"/>
      <c r="O894" s="21"/>
      <c r="P894" s="21"/>
      <c r="Q894" s="21"/>
      <c r="R894" s="21"/>
      <c r="S894" s="21"/>
      <c r="T894" s="21"/>
      <c r="V894" s="13"/>
      <c r="Y894" s="21"/>
      <c r="Z894" s="21"/>
      <c r="AA894" s="21"/>
      <c r="AD894" s="21"/>
      <c r="AE894" s="21"/>
      <c r="AF894" s="21"/>
      <c r="AG894" s="21"/>
      <c r="AH894" s="21"/>
      <c r="AI894" s="21"/>
    </row>
    <row r="895" spans="1:35" x14ac:dyDescent="0.35">
      <c r="A895" s="21"/>
      <c r="C895" s="14"/>
      <c r="D895" s="21"/>
      <c r="I895" s="21"/>
      <c r="J895" s="21"/>
      <c r="K895" s="21"/>
      <c r="L895" s="21"/>
      <c r="M895" s="21"/>
      <c r="N895" s="21"/>
      <c r="O895" s="21"/>
      <c r="P895" s="21"/>
      <c r="Q895" s="21"/>
      <c r="R895" s="21"/>
      <c r="S895" s="21"/>
      <c r="T895" s="21"/>
      <c r="V895" s="13"/>
      <c r="Y895" s="21"/>
      <c r="Z895" s="21"/>
      <c r="AA895" s="21"/>
      <c r="AD895" s="21"/>
      <c r="AE895" s="21"/>
      <c r="AF895" s="21"/>
      <c r="AG895" s="21"/>
      <c r="AH895" s="21"/>
      <c r="AI895" s="21"/>
    </row>
    <row r="896" spans="1:35" x14ac:dyDescent="0.35">
      <c r="A896" s="21"/>
      <c r="C896" s="14"/>
      <c r="D896" s="21"/>
      <c r="I896" s="21"/>
      <c r="J896" s="21"/>
      <c r="K896" s="21"/>
      <c r="L896" s="21"/>
      <c r="M896" s="21"/>
      <c r="N896" s="21"/>
      <c r="O896" s="21"/>
      <c r="P896" s="21"/>
      <c r="Q896" s="21"/>
      <c r="R896" s="21"/>
      <c r="S896" s="21"/>
      <c r="T896" s="21"/>
      <c r="V896" s="13"/>
      <c r="Y896" s="21"/>
      <c r="Z896" s="21"/>
      <c r="AA896" s="21"/>
      <c r="AD896" s="21"/>
      <c r="AE896" s="21"/>
      <c r="AF896" s="21"/>
      <c r="AG896" s="21"/>
      <c r="AH896" s="21"/>
      <c r="AI896" s="21"/>
    </row>
    <row r="897" spans="1:35" x14ac:dyDescent="0.35">
      <c r="A897" s="21"/>
      <c r="C897" s="14"/>
      <c r="D897" s="21"/>
      <c r="I897" s="21"/>
      <c r="J897" s="21"/>
      <c r="K897" s="21"/>
      <c r="L897" s="21"/>
      <c r="M897" s="21"/>
      <c r="N897" s="21"/>
      <c r="O897" s="21"/>
      <c r="P897" s="21"/>
      <c r="Q897" s="21"/>
      <c r="R897" s="21"/>
      <c r="S897" s="21"/>
      <c r="T897" s="21"/>
      <c r="V897" s="13"/>
      <c r="Y897" s="21"/>
      <c r="Z897" s="21"/>
      <c r="AA897" s="21"/>
      <c r="AD897" s="21"/>
      <c r="AE897" s="21"/>
      <c r="AF897" s="21"/>
      <c r="AG897" s="21"/>
      <c r="AH897" s="21"/>
      <c r="AI897" s="21"/>
    </row>
    <row r="898" spans="1:35" x14ac:dyDescent="0.35">
      <c r="A898" s="21"/>
      <c r="C898" s="14"/>
      <c r="D898" s="21"/>
      <c r="I898" s="21"/>
      <c r="J898" s="21"/>
      <c r="K898" s="21"/>
      <c r="L898" s="21"/>
      <c r="M898" s="21"/>
      <c r="N898" s="21"/>
      <c r="O898" s="21"/>
      <c r="P898" s="21"/>
      <c r="Q898" s="21"/>
      <c r="R898" s="21"/>
      <c r="S898" s="21"/>
      <c r="T898" s="21"/>
      <c r="V898" s="13"/>
      <c r="Y898" s="21"/>
      <c r="Z898" s="21"/>
      <c r="AA898" s="21"/>
      <c r="AD898" s="21"/>
      <c r="AE898" s="21"/>
      <c r="AF898" s="21"/>
      <c r="AG898" s="21"/>
      <c r="AH898" s="21"/>
      <c r="AI898" s="21"/>
    </row>
    <row r="899" spans="1:35" x14ac:dyDescent="0.35">
      <c r="A899" s="21"/>
      <c r="C899" s="14"/>
      <c r="D899" s="21"/>
      <c r="I899" s="21"/>
      <c r="J899" s="21"/>
      <c r="K899" s="21"/>
      <c r="L899" s="21"/>
      <c r="M899" s="21"/>
      <c r="N899" s="21"/>
      <c r="O899" s="21"/>
      <c r="P899" s="21"/>
      <c r="Q899" s="21"/>
      <c r="R899" s="21"/>
      <c r="S899" s="21"/>
      <c r="T899" s="21"/>
      <c r="V899" s="13"/>
      <c r="Y899" s="21"/>
      <c r="Z899" s="21"/>
      <c r="AA899" s="21"/>
      <c r="AD899" s="21"/>
      <c r="AE899" s="21"/>
      <c r="AF899" s="21"/>
      <c r="AG899" s="21"/>
      <c r="AH899" s="21"/>
      <c r="AI899" s="21"/>
    </row>
    <row r="900" spans="1:35" x14ac:dyDescent="0.35">
      <c r="A900" s="21"/>
      <c r="C900" s="14"/>
      <c r="D900" s="21"/>
      <c r="I900" s="21"/>
      <c r="J900" s="21"/>
      <c r="K900" s="21"/>
      <c r="L900" s="21"/>
      <c r="M900" s="21"/>
      <c r="N900" s="21"/>
      <c r="O900" s="21"/>
      <c r="P900" s="21"/>
      <c r="Q900" s="21"/>
      <c r="R900" s="21"/>
      <c r="S900" s="21"/>
      <c r="T900" s="21"/>
      <c r="V900" s="13"/>
      <c r="Y900" s="21"/>
      <c r="Z900" s="21"/>
      <c r="AA900" s="21"/>
      <c r="AD900" s="21"/>
      <c r="AE900" s="21"/>
      <c r="AF900" s="21"/>
      <c r="AG900" s="21"/>
      <c r="AH900" s="21"/>
      <c r="AI900" s="21"/>
    </row>
    <row r="901" spans="1:35" x14ac:dyDescent="0.35">
      <c r="A901" s="21"/>
      <c r="C901" s="14"/>
      <c r="D901" s="21"/>
      <c r="I901" s="21"/>
      <c r="J901" s="21"/>
      <c r="K901" s="21"/>
      <c r="L901" s="21"/>
      <c r="M901" s="21"/>
      <c r="N901" s="21"/>
      <c r="O901" s="21"/>
      <c r="P901" s="21"/>
      <c r="Q901" s="21"/>
      <c r="R901" s="21"/>
      <c r="S901" s="21"/>
      <c r="T901" s="21"/>
      <c r="V901" s="13"/>
      <c r="Y901" s="21"/>
      <c r="Z901" s="21"/>
      <c r="AA901" s="21"/>
      <c r="AD901" s="21"/>
      <c r="AE901" s="21"/>
      <c r="AF901" s="21"/>
      <c r="AG901" s="21"/>
      <c r="AH901" s="21"/>
      <c r="AI901" s="21"/>
    </row>
    <row r="902" spans="1:35" x14ac:dyDescent="0.35">
      <c r="A902" s="21"/>
      <c r="C902" s="14"/>
      <c r="D902" s="21"/>
      <c r="I902" s="21"/>
      <c r="J902" s="21"/>
      <c r="K902" s="21"/>
      <c r="L902" s="21"/>
      <c r="M902" s="21"/>
      <c r="N902" s="21"/>
      <c r="O902" s="21"/>
      <c r="P902" s="21"/>
      <c r="Q902" s="21"/>
      <c r="R902" s="21"/>
      <c r="S902" s="21"/>
      <c r="T902" s="21"/>
      <c r="V902" s="13"/>
      <c r="Y902" s="21"/>
      <c r="Z902" s="21"/>
      <c r="AA902" s="21"/>
      <c r="AD902" s="21"/>
      <c r="AE902" s="21"/>
      <c r="AF902" s="21"/>
      <c r="AG902" s="21"/>
      <c r="AH902" s="21"/>
      <c r="AI902" s="21"/>
    </row>
    <row r="903" spans="1:35" x14ac:dyDescent="0.35">
      <c r="A903" s="21"/>
      <c r="C903" s="14"/>
      <c r="D903" s="21"/>
      <c r="I903" s="21"/>
      <c r="J903" s="21"/>
      <c r="K903" s="21"/>
      <c r="L903" s="21"/>
      <c r="M903" s="21"/>
      <c r="N903" s="21"/>
      <c r="O903" s="21"/>
      <c r="P903" s="21"/>
      <c r="Q903" s="21"/>
      <c r="R903" s="21"/>
      <c r="S903" s="21"/>
      <c r="T903" s="21"/>
      <c r="V903" s="13"/>
      <c r="Y903" s="21"/>
      <c r="Z903" s="21"/>
      <c r="AA903" s="21"/>
      <c r="AD903" s="21"/>
      <c r="AE903" s="21"/>
      <c r="AF903" s="21"/>
      <c r="AG903" s="21"/>
      <c r="AH903" s="21"/>
      <c r="AI903" s="21"/>
    </row>
    <row r="904" spans="1:35" x14ac:dyDescent="0.35">
      <c r="A904" s="21"/>
      <c r="C904" s="14"/>
      <c r="D904" s="21"/>
      <c r="I904" s="21"/>
      <c r="J904" s="21"/>
      <c r="K904" s="21"/>
      <c r="L904" s="21"/>
      <c r="M904" s="21"/>
      <c r="N904" s="21"/>
      <c r="O904" s="21"/>
      <c r="P904" s="21"/>
      <c r="Q904" s="21"/>
      <c r="R904" s="21"/>
      <c r="S904" s="21"/>
      <c r="T904" s="21"/>
      <c r="V904" s="13"/>
      <c r="Y904" s="21"/>
      <c r="Z904" s="21"/>
      <c r="AA904" s="21"/>
      <c r="AD904" s="21"/>
      <c r="AE904" s="21"/>
      <c r="AF904" s="21"/>
      <c r="AG904" s="21"/>
      <c r="AH904" s="21"/>
      <c r="AI904" s="21"/>
    </row>
    <row r="905" spans="1:35" x14ac:dyDescent="0.35">
      <c r="A905" s="21"/>
      <c r="C905" s="14"/>
      <c r="D905" s="21"/>
      <c r="I905" s="21"/>
      <c r="J905" s="21"/>
      <c r="K905" s="21"/>
      <c r="L905" s="21"/>
      <c r="M905" s="21"/>
      <c r="N905" s="21"/>
      <c r="O905" s="21"/>
      <c r="P905" s="21"/>
      <c r="Q905" s="21"/>
      <c r="R905" s="21"/>
      <c r="S905" s="21"/>
      <c r="T905" s="21"/>
      <c r="V905" s="13"/>
      <c r="Y905" s="21"/>
      <c r="Z905" s="21"/>
      <c r="AA905" s="21"/>
      <c r="AD905" s="21"/>
      <c r="AE905" s="21"/>
      <c r="AF905" s="21"/>
      <c r="AG905" s="21"/>
      <c r="AH905" s="21"/>
      <c r="AI905" s="21"/>
    </row>
    <row r="906" spans="1:35" x14ac:dyDescent="0.35">
      <c r="A906" s="21"/>
      <c r="C906" s="14"/>
      <c r="D906" s="21"/>
      <c r="I906" s="21"/>
      <c r="J906" s="21"/>
      <c r="K906" s="21"/>
      <c r="L906" s="21"/>
      <c r="M906" s="21"/>
      <c r="N906" s="21"/>
      <c r="O906" s="21"/>
      <c r="P906" s="21"/>
      <c r="Q906" s="21"/>
      <c r="R906" s="21"/>
      <c r="S906" s="21"/>
      <c r="T906" s="21"/>
      <c r="V906" s="13"/>
      <c r="Y906" s="21"/>
      <c r="Z906" s="21"/>
      <c r="AA906" s="21"/>
      <c r="AD906" s="21"/>
      <c r="AE906" s="21"/>
      <c r="AF906" s="21"/>
      <c r="AG906" s="21"/>
      <c r="AH906" s="21"/>
      <c r="AI906" s="21"/>
    </row>
    <row r="907" spans="1:35" x14ac:dyDescent="0.35">
      <c r="A907" s="21"/>
      <c r="C907" s="14"/>
      <c r="D907" s="21"/>
      <c r="I907" s="21"/>
      <c r="J907" s="21"/>
      <c r="K907" s="21"/>
      <c r="L907" s="21"/>
      <c r="M907" s="21"/>
      <c r="N907" s="21"/>
      <c r="O907" s="21"/>
      <c r="P907" s="21"/>
      <c r="Q907" s="21"/>
      <c r="R907" s="21"/>
      <c r="S907" s="21"/>
      <c r="T907" s="21"/>
      <c r="V907" s="13"/>
      <c r="Y907" s="21"/>
      <c r="Z907" s="21"/>
      <c r="AA907" s="21"/>
      <c r="AD907" s="21"/>
      <c r="AE907" s="21"/>
      <c r="AF907" s="21"/>
      <c r="AG907" s="21"/>
      <c r="AH907" s="21"/>
      <c r="AI907" s="21"/>
    </row>
    <row r="908" spans="1:35" x14ac:dyDescent="0.35">
      <c r="A908" s="21"/>
      <c r="C908" s="14"/>
      <c r="D908" s="21"/>
      <c r="I908" s="21"/>
      <c r="J908" s="21"/>
      <c r="K908" s="21"/>
      <c r="L908" s="21"/>
      <c r="M908" s="21"/>
      <c r="N908" s="21"/>
      <c r="O908" s="21"/>
      <c r="P908" s="21"/>
      <c r="Q908" s="21"/>
      <c r="R908" s="21"/>
      <c r="S908" s="21"/>
      <c r="T908" s="21"/>
      <c r="V908" s="13"/>
      <c r="Y908" s="21"/>
      <c r="Z908" s="21"/>
      <c r="AA908" s="21"/>
      <c r="AD908" s="21"/>
      <c r="AE908" s="21"/>
      <c r="AF908" s="21"/>
      <c r="AG908" s="21"/>
      <c r="AH908" s="21"/>
      <c r="AI908" s="21"/>
    </row>
    <row r="909" spans="1:35" x14ac:dyDescent="0.35">
      <c r="A909" s="21"/>
      <c r="C909" s="14"/>
      <c r="D909" s="21"/>
      <c r="I909" s="21"/>
      <c r="J909" s="21"/>
      <c r="K909" s="21"/>
      <c r="L909" s="21"/>
      <c r="M909" s="21"/>
      <c r="N909" s="21"/>
      <c r="O909" s="21"/>
      <c r="P909" s="21"/>
      <c r="Q909" s="21"/>
      <c r="R909" s="21"/>
      <c r="S909" s="21"/>
      <c r="T909" s="21"/>
      <c r="V909" s="13"/>
      <c r="Y909" s="21"/>
      <c r="Z909" s="21"/>
      <c r="AA909" s="21"/>
      <c r="AD909" s="21"/>
      <c r="AE909" s="21"/>
      <c r="AF909" s="21"/>
      <c r="AG909" s="21"/>
      <c r="AH909" s="21"/>
      <c r="AI909" s="21"/>
    </row>
    <row r="910" spans="1:35" x14ac:dyDescent="0.35">
      <c r="A910" s="21"/>
      <c r="C910" s="14"/>
      <c r="D910" s="21"/>
      <c r="I910" s="21"/>
      <c r="J910" s="21"/>
      <c r="K910" s="21"/>
      <c r="L910" s="21"/>
      <c r="M910" s="21"/>
      <c r="N910" s="21"/>
      <c r="O910" s="21"/>
      <c r="P910" s="21"/>
      <c r="Q910" s="21"/>
      <c r="R910" s="21"/>
      <c r="S910" s="21"/>
      <c r="T910" s="21"/>
      <c r="V910" s="13"/>
      <c r="Y910" s="21"/>
      <c r="Z910" s="21"/>
      <c r="AA910" s="21"/>
      <c r="AD910" s="21"/>
      <c r="AE910" s="21"/>
      <c r="AF910" s="21"/>
      <c r="AG910" s="21"/>
      <c r="AH910" s="21"/>
      <c r="AI910" s="21"/>
    </row>
    <row r="911" spans="1:35" x14ac:dyDescent="0.35">
      <c r="A911" s="21"/>
      <c r="C911" s="14"/>
      <c r="D911" s="21"/>
      <c r="I911" s="21"/>
      <c r="J911" s="21"/>
      <c r="K911" s="21"/>
      <c r="L911" s="21"/>
      <c r="M911" s="21"/>
      <c r="N911" s="21"/>
      <c r="O911" s="21"/>
      <c r="P911" s="21"/>
      <c r="Q911" s="21"/>
      <c r="R911" s="21"/>
      <c r="S911" s="21"/>
      <c r="T911" s="21"/>
      <c r="V911" s="13"/>
      <c r="Y911" s="21"/>
      <c r="Z911" s="21"/>
      <c r="AA911" s="21"/>
      <c r="AD911" s="21"/>
      <c r="AE911" s="21"/>
      <c r="AF911" s="21"/>
      <c r="AG911" s="21"/>
      <c r="AH911" s="21"/>
      <c r="AI911" s="21"/>
    </row>
    <row r="912" spans="1:35" x14ac:dyDescent="0.35">
      <c r="A912" s="21"/>
      <c r="C912" s="14"/>
      <c r="D912" s="21"/>
      <c r="I912" s="21"/>
      <c r="J912" s="21"/>
      <c r="K912" s="21"/>
      <c r="L912" s="21"/>
      <c r="M912" s="21"/>
      <c r="N912" s="21"/>
      <c r="O912" s="21"/>
      <c r="P912" s="21"/>
      <c r="Q912" s="21"/>
      <c r="R912" s="21"/>
      <c r="S912" s="21"/>
      <c r="T912" s="21"/>
      <c r="V912" s="13"/>
      <c r="Y912" s="21"/>
      <c r="Z912" s="21"/>
      <c r="AA912" s="21"/>
      <c r="AD912" s="21"/>
      <c r="AE912" s="21"/>
      <c r="AF912" s="21"/>
      <c r="AG912" s="21"/>
      <c r="AH912" s="21"/>
      <c r="AI912" s="21"/>
    </row>
    <row r="913" spans="1:35" x14ac:dyDescent="0.35">
      <c r="A913" s="21"/>
      <c r="C913" s="14"/>
      <c r="D913" s="21"/>
      <c r="I913" s="21"/>
      <c r="J913" s="21"/>
      <c r="K913" s="21"/>
      <c r="L913" s="21"/>
      <c r="M913" s="21"/>
      <c r="N913" s="21"/>
      <c r="O913" s="21"/>
      <c r="P913" s="21"/>
      <c r="Q913" s="21"/>
      <c r="R913" s="21"/>
      <c r="S913" s="21"/>
      <c r="T913" s="21"/>
      <c r="V913" s="13"/>
      <c r="Y913" s="21"/>
      <c r="Z913" s="21"/>
      <c r="AA913" s="21"/>
      <c r="AD913" s="21"/>
      <c r="AE913" s="21"/>
      <c r="AF913" s="21"/>
      <c r="AG913" s="21"/>
      <c r="AH913" s="21"/>
      <c r="AI913" s="21"/>
    </row>
    <row r="914" spans="1:35" x14ac:dyDescent="0.35">
      <c r="A914" s="21"/>
      <c r="C914" s="14"/>
      <c r="D914" s="21"/>
      <c r="I914" s="21"/>
      <c r="J914" s="21"/>
      <c r="K914" s="21"/>
      <c r="L914" s="21"/>
      <c r="M914" s="21"/>
      <c r="N914" s="21"/>
      <c r="O914" s="21"/>
      <c r="P914" s="21"/>
      <c r="Q914" s="21"/>
      <c r="R914" s="21"/>
      <c r="S914" s="21"/>
      <c r="T914" s="21"/>
      <c r="V914" s="13"/>
      <c r="Y914" s="21"/>
      <c r="Z914" s="21"/>
      <c r="AA914" s="21"/>
      <c r="AD914" s="21"/>
      <c r="AE914" s="21"/>
      <c r="AF914" s="21"/>
      <c r="AG914" s="21"/>
      <c r="AH914" s="21"/>
      <c r="AI914" s="21"/>
    </row>
    <row r="915" spans="1:35" x14ac:dyDescent="0.35">
      <c r="A915" s="21"/>
      <c r="C915" s="14"/>
      <c r="D915" s="21"/>
      <c r="I915" s="21"/>
      <c r="J915" s="21"/>
      <c r="K915" s="21"/>
      <c r="L915" s="21"/>
      <c r="M915" s="21"/>
      <c r="N915" s="21"/>
      <c r="O915" s="21"/>
      <c r="P915" s="21"/>
      <c r="Q915" s="21"/>
      <c r="R915" s="21"/>
      <c r="S915" s="21"/>
      <c r="T915" s="21"/>
      <c r="V915" s="13"/>
      <c r="Y915" s="21"/>
      <c r="Z915" s="21"/>
      <c r="AA915" s="21"/>
      <c r="AD915" s="21"/>
      <c r="AE915" s="21"/>
      <c r="AF915" s="21"/>
      <c r="AG915" s="21"/>
      <c r="AH915" s="21"/>
      <c r="AI915" s="21"/>
    </row>
    <row r="916" spans="1:35" x14ac:dyDescent="0.35">
      <c r="A916" s="21"/>
      <c r="C916" s="14"/>
      <c r="D916" s="21"/>
      <c r="I916" s="21"/>
      <c r="J916" s="21"/>
      <c r="K916" s="21"/>
      <c r="L916" s="21"/>
      <c r="M916" s="21"/>
      <c r="N916" s="21"/>
      <c r="O916" s="21"/>
      <c r="P916" s="21"/>
      <c r="Q916" s="21"/>
      <c r="R916" s="21"/>
      <c r="S916" s="21"/>
      <c r="T916" s="21"/>
      <c r="V916" s="13"/>
      <c r="Y916" s="21"/>
      <c r="Z916" s="21"/>
      <c r="AA916" s="21"/>
      <c r="AD916" s="21"/>
      <c r="AE916" s="21"/>
      <c r="AF916" s="21"/>
      <c r="AG916" s="21"/>
      <c r="AH916" s="21"/>
      <c r="AI916" s="21"/>
    </row>
    <row r="917" spans="1:35" x14ac:dyDescent="0.35">
      <c r="A917" s="21"/>
      <c r="C917" s="14"/>
      <c r="D917" s="21"/>
      <c r="I917" s="21"/>
      <c r="J917" s="21"/>
      <c r="K917" s="21"/>
      <c r="L917" s="21"/>
      <c r="M917" s="21"/>
      <c r="N917" s="21"/>
      <c r="O917" s="21"/>
      <c r="P917" s="21"/>
      <c r="Q917" s="21"/>
      <c r="R917" s="21"/>
      <c r="S917" s="21"/>
      <c r="T917" s="21"/>
      <c r="V917" s="13"/>
      <c r="Y917" s="21"/>
      <c r="Z917" s="21"/>
      <c r="AA917" s="21"/>
      <c r="AD917" s="21"/>
      <c r="AE917" s="21"/>
      <c r="AF917" s="21"/>
      <c r="AG917" s="21"/>
      <c r="AH917" s="21"/>
      <c r="AI917" s="21"/>
    </row>
    <row r="918" spans="1:35" x14ac:dyDescent="0.35">
      <c r="A918" s="21"/>
      <c r="C918" s="14"/>
      <c r="D918" s="21"/>
      <c r="I918" s="21"/>
      <c r="J918" s="21"/>
      <c r="K918" s="21"/>
      <c r="L918" s="21"/>
      <c r="M918" s="21"/>
      <c r="N918" s="21"/>
      <c r="O918" s="21"/>
      <c r="P918" s="21"/>
      <c r="Q918" s="21"/>
      <c r="R918" s="21"/>
      <c r="S918" s="21"/>
      <c r="T918" s="21"/>
      <c r="V918" s="13"/>
      <c r="Y918" s="21"/>
      <c r="Z918" s="21"/>
      <c r="AA918" s="21"/>
      <c r="AD918" s="21"/>
      <c r="AE918" s="21"/>
      <c r="AF918" s="21"/>
      <c r="AG918" s="21"/>
      <c r="AH918" s="21"/>
      <c r="AI918" s="21"/>
    </row>
    <row r="919" spans="1:35" x14ac:dyDescent="0.35">
      <c r="A919" s="21"/>
      <c r="C919" s="14"/>
      <c r="D919" s="21"/>
      <c r="I919" s="21"/>
      <c r="J919" s="21"/>
      <c r="K919" s="21"/>
      <c r="L919" s="21"/>
      <c r="M919" s="21"/>
      <c r="N919" s="21"/>
      <c r="O919" s="21"/>
      <c r="P919" s="21"/>
      <c r="Q919" s="21"/>
      <c r="R919" s="21"/>
      <c r="S919" s="21"/>
      <c r="T919" s="21"/>
      <c r="V919" s="13"/>
      <c r="Y919" s="21"/>
      <c r="Z919" s="21"/>
      <c r="AA919" s="21"/>
      <c r="AD919" s="21"/>
      <c r="AE919" s="21"/>
      <c r="AF919" s="21"/>
      <c r="AG919" s="21"/>
      <c r="AH919" s="21"/>
      <c r="AI919" s="21"/>
    </row>
    <row r="920" spans="1:35" x14ac:dyDescent="0.35">
      <c r="A920" s="21"/>
      <c r="C920" s="14"/>
      <c r="D920" s="21"/>
      <c r="I920" s="21"/>
      <c r="J920" s="21"/>
      <c r="K920" s="21"/>
      <c r="L920" s="21"/>
      <c r="M920" s="21"/>
      <c r="N920" s="21"/>
      <c r="O920" s="21"/>
      <c r="P920" s="21"/>
      <c r="Q920" s="21"/>
      <c r="R920" s="21"/>
      <c r="S920" s="21"/>
      <c r="T920" s="21"/>
      <c r="V920" s="13"/>
      <c r="Y920" s="21"/>
      <c r="Z920" s="21"/>
      <c r="AA920" s="21"/>
      <c r="AD920" s="21"/>
      <c r="AE920" s="21"/>
      <c r="AF920" s="21"/>
      <c r="AG920" s="21"/>
      <c r="AH920" s="21"/>
      <c r="AI920" s="21"/>
    </row>
    <row r="921" spans="1:35" x14ac:dyDescent="0.35">
      <c r="A921" s="21"/>
      <c r="C921" s="14"/>
      <c r="D921" s="21"/>
      <c r="I921" s="21"/>
      <c r="J921" s="21"/>
      <c r="K921" s="21"/>
      <c r="L921" s="21"/>
      <c r="M921" s="21"/>
      <c r="N921" s="21"/>
      <c r="O921" s="21"/>
      <c r="P921" s="21"/>
      <c r="Q921" s="21"/>
      <c r="R921" s="21"/>
      <c r="S921" s="21"/>
      <c r="T921" s="21"/>
      <c r="V921" s="13"/>
      <c r="Y921" s="21"/>
      <c r="Z921" s="21"/>
      <c r="AA921" s="21"/>
      <c r="AD921" s="21"/>
      <c r="AE921" s="21"/>
      <c r="AF921" s="21"/>
      <c r="AG921" s="21"/>
      <c r="AH921" s="21"/>
      <c r="AI921" s="21"/>
    </row>
    <row r="922" spans="1:35" x14ac:dyDescent="0.35">
      <c r="A922" s="21"/>
      <c r="C922" s="14"/>
      <c r="D922" s="21"/>
      <c r="I922" s="21"/>
      <c r="J922" s="21"/>
      <c r="K922" s="21"/>
      <c r="L922" s="21"/>
      <c r="M922" s="21"/>
      <c r="N922" s="21"/>
      <c r="O922" s="21"/>
      <c r="P922" s="21"/>
      <c r="Q922" s="21"/>
      <c r="R922" s="21"/>
      <c r="S922" s="21"/>
      <c r="T922" s="21"/>
      <c r="V922" s="13"/>
      <c r="Y922" s="21"/>
      <c r="Z922" s="21"/>
      <c r="AA922" s="21"/>
      <c r="AD922" s="21"/>
      <c r="AE922" s="21"/>
      <c r="AF922" s="21"/>
      <c r="AG922" s="21"/>
      <c r="AH922" s="21"/>
      <c r="AI922" s="21"/>
    </row>
    <row r="923" spans="1:35" x14ac:dyDescent="0.35">
      <c r="A923" s="21"/>
      <c r="C923" s="14"/>
      <c r="D923" s="21"/>
      <c r="I923" s="21"/>
      <c r="J923" s="21"/>
      <c r="K923" s="21"/>
      <c r="L923" s="21"/>
      <c r="M923" s="21"/>
      <c r="N923" s="21"/>
      <c r="O923" s="21"/>
      <c r="P923" s="21"/>
      <c r="Q923" s="21"/>
      <c r="R923" s="21"/>
      <c r="S923" s="21"/>
      <c r="T923" s="21"/>
      <c r="V923" s="13"/>
      <c r="Y923" s="21"/>
      <c r="Z923" s="21"/>
      <c r="AA923" s="21"/>
      <c r="AD923" s="21"/>
      <c r="AE923" s="21"/>
      <c r="AF923" s="21"/>
      <c r="AG923" s="21"/>
      <c r="AH923" s="21"/>
      <c r="AI923" s="21"/>
    </row>
    <row r="924" spans="1:35" x14ac:dyDescent="0.35">
      <c r="A924" s="21"/>
      <c r="C924" s="14"/>
      <c r="D924" s="21"/>
      <c r="I924" s="21"/>
      <c r="J924" s="21"/>
      <c r="K924" s="21"/>
      <c r="L924" s="21"/>
      <c r="M924" s="21"/>
      <c r="N924" s="21"/>
      <c r="O924" s="21"/>
      <c r="P924" s="21"/>
      <c r="Q924" s="21"/>
      <c r="R924" s="21"/>
      <c r="S924" s="21"/>
      <c r="T924" s="21"/>
      <c r="V924" s="13"/>
      <c r="Y924" s="21"/>
      <c r="Z924" s="21"/>
      <c r="AA924" s="21"/>
      <c r="AD924" s="21"/>
      <c r="AE924" s="21"/>
      <c r="AF924" s="21"/>
      <c r="AG924" s="21"/>
      <c r="AH924" s="21"/>
      <c r="AI924" s="21"/>
    </row>
    <row r="925" spans="1:35" x14ac:dyDescent="0.35">
      <c r="A925" s="21"/>
      <c r="C925" s="14"/>
      <c r="D925" s="21"/>
      <c r="I925" s="21"/>
      <c r="J925" s="21"/>
      <c r="K925" s="21"/>
      <c r="L925" s="21"/>
      <c r="M925" s="21"/>
      <c r="N925" s="21"/>
      <c r="O925" s="21"/>
      <c r="P925" s="21"/>
      <c r="Q925" s="21"/>
      <c r="R925" s="21"/>
      <c r="S925" s="21"/>
      <c r="T925" s="21"/>
      <c r="V925" s="13"/>
      <c r="Y925" s="21"/>
      <c r="Z925" s="21"/>
      <c r="AA925" s="21"/>
      <c r="AD925" s="21"/>
      <c r="AE925" s="21"/>
      <c r="AF925" s="21"/>
      <c r="AG925" s="21"/>
      <c r="AH925" s="21"/>
      <c r="AI925" s="21"/>
    </row>
    <row r="926" spans="1:35" x14ac:dyDescent="0.35">
      <c r="A926" s="21"/>
      <c r="C926" s="14"/>
      <c r="D926" s="21"/>
      <c r="I926" s="21"/>
      <c r="J926" s="21"/>
      <c r="K926" s="21"/>
      <c r="L926" s="21"/>
      <c r="M926" s="21"/>
      <c r="N926" s="21"/>
      <c r="O926" s="21"/>
      <c r="P926" s="21"/>
      <c r="Q926" s="21"/>
      <c r="R926" s="21"/>
      <c r="S926" s="21"/>
      <c r="T926" s="21"/>
      <c r="V926" s="13"/>
      <c r="Y926" s="21"/>
      <c r="Z926" s="21"/>
      <c r="AA926" s="21"/>
      <c r="AD926" s="21"/>
      <c r="AE926" s="21"/>
      <c r="AF926" s="21"/>
      <c r="AG926" s="21"/>
      <c r="AH926" s="21"/>
      <c r="AI926" s="21"/>
    </row>
    <row r="927" spans="1:35" x14ac:dyDescent="0.35">
      <c r="A927" s="21"/>
      <c r="C927" s="14"/>
      <c r="D927" s="21"/>
      <c r="I927" s="21"/>
      <c r="J927" s="21"/>
      <c r="K927" s="21"/>
      <c r="L927" s="21"/>
      <c r="M927" s="21"/>
      <c r="N927" s="21"/>
      <c r="O927" s="21"/>
      <c r="P927" s="21"/>
      <c r="Q927" s="21"/>
      <c r="R927" s="21"/>
      <c r="S927" s="21"/>
      <c r="T927" s="21"/>
      <c r="V927" s="13"/>
      <c r="Y927" s="21"/>
      <c r="Z927" s="21"/>
      <c r="AA927" s="21"/>
      <c r="AD927" s="21"/>
      <c r="AE927" s="21"/>
      <c r="AF927" s="21"/>
      <c r="AG927" s="21"/>
      <c r="AH927" s="21"/>
      <c r="AI927" s="21"/>
    </row>
    <row r="928" spans="1:35" x14ac:dyDescent="0.35">
      <c r="A928" s="21"/>
      <c r="C928" s="14"/>
      <c r="D928" s="21"/>
      <c r="I928" s="21"/>
      <c r="J928" s="21"/>
      <c r="K928" s="21"/>
      <c r="L928" s="21"/>
      <c r="M928" s="21"/>
      <c r="N928" s="21"/>
      <c r="O928" s="21"/>
      <c r="P928" s="21"/>
      <c r="Q928" s="21"/>
      <c r="R928" s="21"/>
      <c r="S928" s="21"/>
      <c r="T928" s="21"/>
      <c r="V928" s="13"/>
      <c r="Y928" s="21"/>
      <c r="Z928" s="21"/>
      <c r="AA928" s="21"/>
      <c r="AD928" s="21"/>
      <c r="AE928" s="21"/>
      <c r="AF928" s="21"/>
      <c r="AG928" s="21"/>
      <c r="AH928" s="21"/>
      <c r="AI928" s="21"/>
    </row>
    <row r="929" spans="1:35" x14ac:dyDescent="0.35">
      <c r="A929" s="21"/>
      <c r="C929" s="14"/>
      <c r="D929" s="21"/>
      <c r="I929" s="21"/>
      <c r="J929" s="21"/>
      <c r="K929" s="21"/>
      <c r="L929" s="21"/>
      <c r="M929" s="21"/>
      <c r="N929" s="21"/>
      <c r="O929" s="21"/>
      <c r="P929" s="21"/>
      <c r="Q929" s="21"/>
      <c r="R929" s="21"/>
      <c r="S929" s="21"/>
      <c r="T929" s="21"/>
      <c r="V929" s="13"/>
      <c r="Y929" s="21"/>
      <c r="Z929" s="21"/>
      <c r="AA929" s="21"/>
      <c r="AD929" s="21"/>
      <c r="AE929" s="21"/>
      <c r="AF929" s="21"/>
      <c r="AG929" s="21"/>
      <c r="AH929" s="21"/>
      <c r="AI929" s="21"/>
    </row>
    <row r="930" spans="1:35" x14ac:dyDescent="0.35">
      <c r="A930" s="21"/>
      <c r="C930" s="14"/>
      <c r="D930" s="21"/>
      <c r="I930" s="21"/>
      <c r="J930" s="21"/>
      <c r="K930" s="21"/>
      <c r="L930" s="21"/>
      <c r="M930" s="21"/>
      <c r="N930" s="21"/>
      <c r="O930" s="21"/>
      <c r="P930" s="21"/>
      <c r="Q930" s="21"/>
      <c r="R930" s="21"/>
      <c r="S930" s="21"/>
      <c r="T930" s="21"/>
      <c r="V930" s="13"/>
      <c r="Y930" s="21"/>
      <c r="Z930" s="21"/>
      <c r="AA930" s="21"/>
      <c r="AD930" s="21"/>
      <c r="AE930" s="21"/>
      <c r="AF930" s="21"/>
      <c r="AG930" s="21"/>
      <c r="AH930" s="21"/>
      <c r="AI930" s="21"/>
    </row>
    <row r="931" spans="1:35" x14ac:dyDescent="0.35">
      <c r="A931" s="21"/>
      <c r="C931" s="14"/>
      <c r="D931" s="21"/>
      <c r="I931" s="21"/>
      <c r="J931" s="21"/>
      <c r="K931" s="21"/>
      <c r="L931" s="21"/>
      <c r="M931" s="21"/>
      <c r="N931" s="21"/>
      <c r="O931" s="21"/>
      <c r="P931" s="21"/>
      <c r="Q931" s="21"/>
      <c r="R931" s="21"/>
      <c r="S931" s="21"/>
      <c r="T931" s="21"/>
      <c r="V931" s="13"/>
      <c r="Y931" s="21"/>
      <c r="Z931" s="21"/>
      <c r="AA931" s="21"/>
      <c r="AD931" s="21"/>
      <c r="AE931" s="21"/>
      <c r="AF931" s="21"/>
      <c r="AG931" s="21"/>
      <c r="AH931" s="21"/>
      <c r="AI931" s="21"/>
    </row>
    <row r="932" spans="1:35" x14ac:dyDescent="0.35">
      <c r="A932" s="21"/>
      <c r="C932" s="14"/>
      <c r="D932" s="21"/>
      <c r="I932" s="21"/>
      <c r="J932" s="21"/>
      <c r="K932" s="21"/>
      <c r="L932" s="21"/>
      <c r="M932" s="21"/>
      <c r="N932" s="21"/>
      <c r="O932" s="21"/>
      <c r="P932" s="21"/>
      <c r="Q932" s="21"/>
      <c r="R932" s="21"/>
      <c r="S932" s="21"/>
      <c r="T932" s="21"/>
      <c r="V932" s="13"/>
      <c r="Y932" s="21"/>
      <c r="Z932" s="21"/>
      <c r="AA932" s="21"/>
      <c r="AD932" s="21"/>
      <c r="AE932" s="21"/>
      <c r="AF932" s="21"/>
      <c r="AG932" s="21"/>
      <c r="AH932" s="21"/>
      <c r="AI932" s="21"/>
    </row>
    <row r="933" spans="1:35" x14ac:dyDescent="0.35">
      <c r="A933" s="21"/>
      <c r="C933" s="14"/>
      <c r="D933" s="21"/>
      <c r="I933" s="21"/>
      <c r="J933" s="21"/>
      <c r="K933" s="21"/>
      <c r="L933" s="21"/>
      <c r="M933" s="21"/>
      <c r="N933" s="21"/>
      <c r="O933" s="21"/>
      <c r="P933" s="21"/>
      <c r="Q933" s="21"/>
      <c r="R933" s="21"/>
      <c r="S933" s="21"/>
      <c r="T933" s="21"/>
      <c r="V933" s="13"/>
      <c r="Y933" s="21"/>
      <c r="Z933" s="21"/>
      <c r="AA933" s="21"/>
      <c r="AD933" s="21"/>
      <c r="AE933" s="21"/>
      <c r="AF933" s="21"/>
      <c r="AG933" s="21"/>
      <c r="AH933" s="21"/>
      <c r="AI933" s="21"/>
    </row>
    <row r="934" spans="1:35" x14ac:dyDescent="0.35">
      <c r="A934" s="21"/>
      <c r="C934" s="14"/>
      <c r="D934" s="21"/>
      <c r="I934" s="21"/>
      <c r="J934" s="21"/>
      <c r="K934" s="21"/>
      <c r="L934" s="21"/>
      <c r="M934" s="21"/>
      <c r="N934" s="21"/>
      <c r="O934" s="21"/>
      <c r="P934" s="21"/>
      <c r="Q934" s="21"/>
      <c r="R934" s="21"/>
      <c r="S934" s="21"/>
      <c r="T934" s="21"/>
      <c r="V934" s="13"/>
      <c r="Y934" s="21"/>
      <c r="Z934" s="21"/>
      <c r="AA934" s="21"/>
      <c r="AD934" s="21"/>
      <c r="AE934" s="21"/>
      <c r="AF934" s="21"/>
      <c r="AG934" s="21"/>
      <c r="AH934" s="21"/>
      <c r="AI934" s="21"/>
    </row>
    <row r="935" spans="1:35" x14ac:dyDescent="0.35">
      <c r="A935" s="21"/>
      <c r="C935" s="14"/>
      <c r="D935" s="21"/>
      <c r="I935" s="21"/>
      <c r="J935" s="21"/>
      <c r="K935" s="21"/>
      <c r="L935" s="21"/>
      <c r="M935" s="21"/>
      <c r="N935" s="21"/>
      <c r="O935" s="21"/>
      <c r="P935" s="21"/>
      <c r="Q935" s="21"/>
      <c r="R935" s="21"/>
      <c r="S935" s="21"/>
      <c r="T935" s="21"/>
      <c r="V935" s="13"/>
      <c r="Y935" s="21"/>
      <c r="Z935" s="21"/>
      <c r="AA935" s="21"/>
      <c r="AD935" s="21"/>
      <c r="AE935" s="21"/>
      <c r="AF935" s="21"/>
      <c r="AG935" s="21"/>
      <c r="AH935" s="21"/>
      <c r="AI935" s="21"/>
    </row>
    <row r="936" spans="1:35" x14ac:dyDescent="0.35">
      <c r="A936" s="21"/>
      <c r="C936" s="14"/>
      <c r="D936" s="21"/>
      <c r="I936" s="21"/>
      <c r="J936" s="21"/>
      <c r="K936" s="21"/>
      <c r="L936" s="21"/>
      <c r="M936" s="21"/>
      <c r="N936" s="21"/>
      <c r="O936" s="21"/>
      <c r="P936" s="21"/>
      <c r="Q936" s="21"/>
      <c r="R936" s="21"/>
      <c r="S936" s="21"/>
      <c r="T936" s="21"/>
      <c r="V936" s="13"/>
      <c r="Y936" s="21"/>
      <c r="Z936" s="21"/>
      <c r="AA936" s="21"/>
      <c r="AD936" s="21"/>
      <c r="AE936" s="21"/>
      <c r="AF936" s="21"/>
      <c r="AG936" s="21"/>
      <c r="AH936" s="21"/>
      <c r="AI936" s="21"/>
    </row>
    <row r="937" spans="1:35" x14ac:dyDescent="0.35">
      <c r="A937" s="21"/>
      <c r="C937" s="14"/>
      <c r="D937" s="21"/>
      <c r="I937" s="21"/>
      <c r="J937" s="21"/>
      <c r="K937" s="21"/>
      <c r="L937" s="21"/>
      <c r="M937" s="21"/>
      <c r="N937" s="21"/>
      <c r="O937" s="21"/>
      <c r="P937" s="21"/>
      <c r="Q937" s="21"/>
      <c r="R937" s="21"/>
      <c r="S937" s="21"/>
      <c r="T937" s="21"/>
      <c r="V937" s="13"/>
      <c r="Y937" s="21"/>
      <c r="Z937" s="21"/>
      <c r="AA937" s="21"/>
      <c r="AD937" s="21"/>
      <c r="AE937" s="21"/>
      <c r="AF937" s="21"/>
      <c r="AG937" s="21"/>
      <c r="AH937" s="21"/>
      <c r="AI937" s="21"/>
    </row>
    <row r="938" spans="1:35" x14ac:dyDescent="0.35">
      <c r="A938" s="21"/>
      <c r="C938" s="14"/>
      <c r="D938" s="21"/>
      <c r="I938" s="21"/>
      <c r="J938" s="21"/>
      <c r="K938" s="21"/>
      <c r="L938" s="21"/>
      <c r="M938" s="21"/>
      <c r="N938" s="21"/>
      <c r="O938" s="21"/>
      <c r="P938" s="21"/>
      <c r="Q938" s="21"/>
      <c r="R938" s="21"/>
      <c r="S938" s="21"/>
      <c r="T938" s="21"/>
      <c r="V938" s="13"/>
      <c r="Y938" s="21"/>
      <c r="Z938" s="21"/>
      <c r="AA938" s="21"/>
      <c r="AD938" s="21"/>
      <c r="AE938" s="21"/>
      <c r="AF938" s="21"/>
      <c r="AG938" s="21"/>
      <c r="AH938" s="21"/>
      <c r="AI938" s="21"/>
    </row>
    <row r="939" spans="1:35" x14ac:dyDescent="0.35">
      <c r="A939" s="21"/>
      <c r="C939" s="14"/>
      <c r="D939" s="21"/>
      <c r="I939" s="21"/>
      <c r="J939" s="21"/>
      <c r="K939" s="21"/>
      <c r="L939" s="21"/>
      <c r="M939" s="21"/>
      <c r="N939" s="21"/>
      <c r="O939" s="21"/>
      <c r="P939" s="21"/>
      <c r="Q939" s="21"/>
      <c r="R939" s="21"/>
      <c r="S939" s="21"/>
      <c r="T939" s="21"/>
      <c r="V939" s="13"/>
      <c r="Y939" s="21"/>
      <c r="Z939" s="21"/>
      <c r="AA939" s="21"/>
      <c r="AD939" s="21"/>
      <c r="AE939" s="21"/>
      <c r="AF939" s="21"/>
      <c r="AG939" s="21"/>
      <c r="AH939" s="21"/>
      <c r="AI939" s="21"/>
    </row>
    <row r="940" spans="1:35" x14ac:dyDescent="0.35">
      <c r="A940" s="21"/>
      <c r="C940" s="14"/>
      <c r="D940" s="21"/>
      <c r="I940" s="21"/>
      <c r="J940" s="21"/>
      <c r="K940" s="21"/>
      <c r="L940" s="21"/>
      <c r="M940" s="21"/>
      <c r="N940" s="21"/>
      <c r="O940" s="21"/>
      <c r="P940" s="21"/>
      <c r="Q940" s="21"/>
      <c r="R940" s="21"/>
      <c r="S940" s="21"/>
      <c r="T940" s="21"/>
      <c r="V940" s="13"/>
      <c r="Y940" s="21"/>
      <c r="Z940" s="21"/>
      <c r="AA940" s="21"/>
      <c r="AD940" s="21"/>
      <c r="AE940" s="21"/>
      <c r="AF940" s="21"/>
      <c r="AG940" s="21"/>
      <c r="AH940" s="21"/>
      <c r="AI940" s="21"/>
    </row>
    <row r="941" spans="1:35" x14ac:dyDescent="0.35">
      <c r="A941" s="21"/>
      <c r="C941" s="14"/>
      <c r="D941" s="21"/>
      <c r="I941" s="21"/>
      <c r="J941" s="21"/>
      <c r="K941" s="21"/>
      <c r="L941" s="21"/>
      <c r="M941" s="21"/>
      <c r="N941" s="21"/>
      <c r="O941" s="21"/>
      <c r="P941" s="21"/>
      <c r="Q941" s="21"/>
      <c r="R941" s="21"/>
      <c r="S941" s="21"/>
      <c r="T941" s="21"/>
      <c r="V941" s="13"/>
      <c r="Y941" s="21"/>
      <c r="Z941" s="21"/>
      <c r="AA941" s="21"/>
      <c r="AD941" s="21"/>
      <c r="AE941" s="21"/>
      <c r="AF941" s="21"/>
      <c r="AG941" s="21"/>
      <c r="AH941" s="21"/>
      <c r="AI941" s="21"/>
    </row>
    <row r="942" spans="1:35" x14ac:dyDescent="0.35">
      <c r="A942" s="21"/>
      <c r="C942" s="14"/>
      <c r="D942" s="21"/>
      <c r="I942" s="21"/>
      <c r="J942" s="21"/>
      <c r="K942" s="21"/>
      <c r="L942" s="21"/>
      <c r="M942" s="21"/>
      <c r="N942" s="21"/>
      <c r="O942" s="21"/>
      <c r="P942" s="21"/>
      <c r="Q942" s="21"/>
      <c r="R942" s="21"/>
      <c r="S942" s="21"/>
      <c r="T942" s="21"/>
      <c r="V942" s="13"/>
      <c r="Y942" s="21"/>
      <c r="Z942" s="21"/>
      <c r="AA942" s="21"/>
      <c r="AD942" s="21"/>
      <c r="AE942" s="21"/>
      <c r="AF942" s="21"/>
      <c r="AG942" s="21"/>
      <c r="AH942" s="21"/>
      <c r="AI942" s="21"/>
    </row>
    <row r="943" spans="1:35" x14ac:dyDescent="0.35">
      <c r="A943" s="21"/>
      <c r="C943" s="14"/>
      <c r="D943" s="21"/>
      <c r="I943" s="21"/>
      <c r="J943" s="21"/>
      <c r="K943" s="21"/>
      <c r="L943" s="21"/>
      <c r="M943" s="21"/>
      <c r="N943" s="21"/>
      <c r="O943" s="21"/>
      <c r="P943" s="21"/>
      <c r="Q943" s="21"/>
      <c r="R943" s="21"/>
      <c r="S943" s="21"/>
      <c r="T943" s="21"/>
      <c r="V943" s="13"/>
      <c r="Y943" s="21"/>
      <c r="Z943" s="21"/>
      <c r="AA943" s="21"/>
      <c r="AD943" s="21"/>
      <c r="AE943" s="21"/>
      <c r="AF943" s="21"/>
      <c r="AG943" s="21"/>
      <c r="AH943" s="21"/>
      <c r="AI943" s="21"/>
    </row>
    <row r="944" spans="1:35" x14ac:dyDescent="0.35">
      <c r="A944" s="21"/>
      <c r="C944" s="14"/>
      <c r="D944" s="21"/>
      <c r="I944" s="21"/>
      <c r="J944" s="21"/>
      <c r="K944" s="21"/>
      <c r="L944" s="21"/>
      <c r="M944" s="21"/>
      <c r="N944" s="21"/>
      <c r="O944" s="21"/>
      <c r="P944" s="21"/>
      <c r="Q944" s="21"/>
      <c r="R944" s="21"/>
      <c r="S944" s="21"/>
      <c r="T944" s="21"/>
      <c r="V944" s="13"/>
      <c r="Y944" s="21"/>
      <c r="Z944" s="21"/>
      <c r="AA944" s="21"/>
      <c r="AD944" s="21"/>
      <c r="AE944" s="21"/>
      <c r="AF944" s="21"/>
      <c r="AG944" s="21"/>
      <c r="AH944" s="21"/>
      <c r="AI944" s="21"/>
    </row>
    <row r="945" spans="1:35" x14ac:dyDescent="0.35">
      <c r="A945" s="21"/>
      <c r="C945" s="14"/>
      <c r="D945" s="21"/>
      <c r="I945" s="21"/>
      <c r="J945" s="21"/>
      <c r="K945" s="21"/>
      <c r="L945" s="21"/>
      <c r="M945" s="21"/>
      <c r="N945" s="21"/>
      <c r="O945" s="21"/>
      <c r="P945" s="21"/>
      <c r="Q945" s="21"/>
      <c r="R945" s="21"/>
      <c r="S945" s="21"/>
      <c r="T945" s="21"/>
      <c r="V945" s="13"/>
      <c r="Y945" s="21"/>
      <c r="Z945" s="21"/>
      <c r="AA945" s="21"/>
      <c r="AD945" s="21"/>
      <c r="AE945" s="21"/>
      <c r="AF945" s="21"/>
      <c r="AG945" s="21"/>
      <c r="AH945" s="21"/>
      <c r="AI945" s="21"/>
    </row>
    <row r="946" spans="1:35" x14ac:dyDescent="0.35">
      <c r="A946" s="21"/>
      <c r="C946" s="14"/>
      <c r="D946" s="21"/>
      <c r="I946" s="21"/>
      <c r="J946" s="21"/>
      <c r="K946" s="21"/>
      <c r="L946" s="21"/>
      <c r="M946" s="21"/>
      <c r="N946" s="21"/>
      <c r="O946" s="21"/>
      <c r="P946" s="21"/>
      <c r="Q946" s="21"/>
      <c r="R946" s="21"/>
      <c r="S946" s="21"/>
      <c r="T946" s="21"/>
      <c r="V946" s="13"/>
      <c r="Y946" s="21"/>
      <c r="Z946" s="21"/>
      <c r="AA946" s="21"/>
      <c r="AD946" s="21"/>
      <c r="AE946" s="21"/>
      <c r="AF946" s="21"/>
      <c r="AG946" s="21"/>
      <c r="AH946" s="21"/>
      <c r="AI946" s="21"/>
    </row>
    <row r="947" spans="1:35" x14ac:dyDescent="0.35">
      <c r="A947" s="21"/>
      <c r="C947" s="14"/>
      <c r="D947" s="21"/>
      <c r="I947" s="21"/>
      <c r="J947" s="21"/>
      <c r="K947" s="21"/>
      <c r="L947" s="21"/>
      <c r="M947" s="21"/>
      <c r="N947" s="21"/>
      <c r="O947" s="21"/>
      <c r="P947" s="21"/>
      <c r="Q947" s="21"/>
      <c r="R947" s="21"/>
      <c r="S947" s="21"/>
      <c r="T947" s="21"/>
      <c r="V947" s="13"/>
      <c r="Y947" s="21"/>
      <c r="Z947" s="21"/>
      <c r="AA947" s="21"/>
      <c r="AD947" s="21"/>
      <c r="AE947" s="21"/>
      <c r="AF947" s="21"/>
      <c r="AG947" s="21"/>
      <c r="AH947" s="21"/>
      <c r="AI947" s="21"/>
    </row>
    <row r="948" spans="1:35" x14ac:dyDescent="0.35">
      <c r="A948" s="21"/>
      <c r="C948" s="14"/>
      <c r="D948" s="21"/>
      <c r="I948" s="21"/>
      <c r="J948" s="21"/>
      <c r="K948" s="21"/>
      <c r="L948" s="21"/>
      <c r="M948" s="21"/>
      <c r="N948" s="21"/>
      <c r="O948" s="21"/>
      <c r="P948" s="21"/>
      <c r="Q948" s="21"/>
      <c r="R948" s="21"/>
      <c r="S948" s="21"/>
      <c r="T948" s="21"/>
      <c r="V948" s="13"/>
      <c r="Y948" s="21"/>
      <c r="Z948" s="21"/>
      <c r="AA948" s="21"/>
      <c r="AD948" s="21"/>
      <c r="AE948" s="21"/>
      <c r="AF948" s="21"/>
      <c r="AG948" s="21"/>
      <c r="AH948" s="21"/>
      <c r="AI948" s="21"/>
    </row>
    <row r="949" spans="1:35" x14ac:dyDescent="0.35">
      <c r="A949" s="21"/>
      <c r="C949" s="14"/>
      <c r="D949" s="21"/>
      <c r="I949" s="21"/>
      <c r="J949" s="21"/>
      <c r="K949" s="21"/>
      <c r="L949" s="21"/>
      <c r="M949" s="21"/>
      <c r="N949" s="21"/>
      <c r="O949" s="21"/>
      <c r="P949" s="21"/>
      <c r="Q949" s="21"/>
      <c r="R949" s="21"/>
      <c r="S949" s="21"/>
      <c r="T949" s="21"/>
      <c r="V949" s="13"/>
      <c r="Y949" s="21"/>
      <c r="Z949" s="21"/>
      <c r="AA949" s="21"/>
      <c r="AD949" s="21"/>
      <c r="AE949" s="21"/>
      <c r="AF949" s="21"/>
      <c r="AG949" s="21"/>
      <c r="AH949" s="21"/>
      <c r="AI949" s="21"/>
    </row>
    <row r="950" spans="1:35" x14ac:dyDescent="0.35">
      <c r="A950" s="21"/>
      <c r="C950" s="14"/>
      <c r="D950" s="21"/>
      <c r="I950" s="21"/>
      <c r="J950" s="21"/>
      <c r="K950" s="21"/>
      <c r="L950" s="21"/>
      <c r="M950" s="21"/>
      <c r="N950" s="21"/>
      <c r="O950" s="21"/>
      <c r="P950" s="21"/>
      <c r="Q950" s="21"/>
      <c r="R950" s="21"/>
      <c r="S950" s="21"/>
      <c r="T950" s="21"/>
      <c r="V950" s="13"/>
      <c r="Y950" s="21"/>
      <c r="Z950" s="21"/>
      <c r="AA950" s="21"/>
      <c r="AD950" s="21"/>
      <c r="AE950" s="21"/>
      <c r="AF950" s="21"/>
      <c r="AG950" s="21"/>
      <c r="AH950" s="21"/>
      <c r="AI950" s="21"/>
    </row>
    <row r="951" spans="1:35" x14ac:dyDescent="0.35">
      <c r="A951" s="21"/>
      <c r="C951" s="14"/>
      <c r="D951" s="21"/>
      <c r="I951" s="21"/>
      <c r="J951" s="21"/>
      <c r="K951" s="21"/>
      <c r="L951" s="21"/>
      <c r="M951" s="21"/>
      <c r="N951" s="21"/>
      <c r="O951" s="21"/>
      <c r="P951" s="21"/>
      <c r="Q951" s="21"/>
      <c r="R951" s="21"/>
      <c r="S951" s="21"/>
      <c r="T951" s="21"/>
      <c r="V951" s="13"/>
      <c r="Y951" s="21"/>
      <c r="Z951" s="21"/>
      <c r="AA951" s="21"/>
      <c r="AD951" s="21"/>
      <c r="AE951" s="21"/>
      <c r="AF951" s="21"/>
      <c r="AG951" s="21"/>
      <c r="AH951" s="21"/>
      <c r="AI951" s="21"/>
    </row>
    <row r="952" spans="1:35" x14ac:dyDescent="0.35">
      <c r="A952" s="21"/>
      <c r="C952" s="14"/>
      <c r="D952" s="21"/>
      <c r="I952" s="21"/>
      <c r="J952" s="21"/>
      <c r="K952" s="21"/>
      <c r="L952" s="21"/>
      <c r="M952" s="21"/>
      <c r="N952" s="21"/>
      <c r="O952" s="21"/>
      <c r="P952" s="21"/>
      <c r="Q952" s="21"/>
      <c r="R952" s="21"/>
      <c r="S952" s="21"/>
      <c r="T952" s="21"/>
      <c r="V952" s="13"/>
      <c r="Y952" s="21"/>
      <c r="Z952" s="21"/>
      <c r="AA952" s="21"/>
      <c r="AD952" s="21"/>
      <c r="AE952" s="21"/>
      <c r="AF952" s="21"/>
      <c r="AG952" s="21"/>
      <c r="AH952" s="21"/>
      <c r="AI952" s="21"/>
    </row>
    <row r="953" spans="1:35" x14ac:dyDescent="0.35">
      <c r="A953" s="21"/>
      <c r="C953" s="14"/>
      <c r="D953" s="21"/>
      <c r="I953" s="21"/>
      <c r="J953" s="21"/>
      <c r="K953" s="21"/>
      <c r="L953" s="21"/>
      <c r="M953" s="21"/>
      <c r="N953" s="21"/>
      <c r="O953" s="21"/>
      <c r="P953" s="21"/>
      <c r="Q953" s="21"/>
      <c r="R953" s="21"/>
      <c r="S953" s="21"/>
      <c r="T953" s="21"/>
      <c r="V953" s="13"/>
      <c r="Y953" s="21"/>
      <c r="Z953" s="21"/>
      <c r="AA953" s="21"/>
      <c r="AD953" s="21"/>
      <c r="AE953" s="21"/>
      <c r="AF953" s="21"/>
      <c r="AG953" s="21"/>
      <c r="AH953" s="21"/>
      <c r="AI953" s="21"/>
    </row>
    <row r="954" spans="1:35" x14ac:dyDescent="0.35">
      <c r="A954" s="21"/>
      <c r="C954" s="14"/>
      <c r="D954" s="21"/>
      <c r="I954" s="21"/>
      <c r="J954" s="21"/>
      <c r="K954" s="21"/>
      <c r="L954" s="21"/>
      <c r="M954" s="21"/>
      <c r="N954" s="21"/>
      <c r="O954" s="21"/>
      <c r="P954" s="21"/>
      <c r="Q954" s="21"/>
      <c r="R954" s="21"/>
      <c r="S954" s="21"/>
      <c r="T954" s="21"/>
      <c r="V954" s="13"/>
      <c r="Y954" s="21"/>
      <c r="Z954" s="21"/>
      <c r="AA954" s="21"/>
      <c r="AD954" s="21"/>
      <c r="AE954" s="21"/>
      <c r="AF954" s="21"/>
      <c r="AG954" s="21"/>
      <c r="AH954" s="21"/>
      <c r="AI954" s="21"/>
    </row>
    <row r="955" spans="1:35" x14ac:dyDescent="0.35">
      <c r="A955" s="21"/>
      <c r="C955" s="14"/>
      <c r="D955" s="21"/>
      <c r="I955" s="21"/>
      <c r="J955" s="21"/>
      <c r="K955" s="21"/>
      <c r="L955" s="21"/>
      <c r="M955" s="21"/>
      <c r="N955" s="21"/>
      <c r="O955" s="21"/>
      <c r="P955" s="21"/>
      <c r="Q955" s="21"/>
      <c r="R955" s="21"/>
      <c r="S955" s="21"/>
      <c r="T955" s="21"/>
      <c r="V955" s="13"/>
      <c r="Y955" s="21"/>
      <c r="Z955" s="21"/>
      <c r="AA955" s="21"/>
      <c r="AD955" s="21"/>
      <c r="AE955" s="21"/>
      <c r="AF955" s="21"/>
      <c r="AG955" s="21"/>
      <c r="AH955" s="21"/>
      <c r="AI955" s="21"/>
    </row>
    <row r="956" spans="1:35" x14ac:dyDescent="0.35">
      <c r="A956" s="21"/>
      <c r="C956" s="14"/>
      <c r="D956" s="21"/>
      <c r="I956" s="21"/>
      <c r="J956" s="21"/>
      <c r="K956" s="21"/>
      <c r="L956" s="21"/>
      <c r="M956" s="21"/>
      <c r="N956" s="21"/>
      <c r="O956" s="21"/>
      <c r="P956" s="21"/>
      <c r="Q956" s="21"/>
      <c r="R956" s="21"/>
      <c r="S956" s="21"/>
      <c r="T956" s="21"/>
      <c r="V956" s="13"/>
      <c r="Y956" s="21"/>
      <c r="Z956" s="21"/>
      <c r="AA956" s="21"/>
      <c r="AD956" s="21"/>
      <c r="AE956" s="21"/>
      <c r="AF956" s="21"/>
      <c r="AG956" s="21"/>
      <c r="AH956" s="21"/>
      <c r="AI956" s="21"/>
    </row>
    <row r="957" spans="1:35" x14ac:dyDescent="0.35">
      <c r="A957" s="21"/>
      <c r="C957" s="14"/>
      <c r="D957" s="21"/>
      <c r="I957" s="21"/>
      <c r="J957" s="21"/>
      <c r="K957" s="21"/>
      <c r="L957" s="21"/>
      <c r="M957" s="21"/>
      <c r="N957" s="21"/>
      <c r="O957" s="21"/>
      <c r="P957" s="21"/>
      <c r="Q957" s="21"/>
      <c r="R957" s="21"/>
      <c r="S957" s="21"/>
      <c r="T957" s="21"/>
      <c r="V957" s="13"/>
      <c r="Y957" s="21"/>
      <c r="Z957" s="21"/>
      <c r="AA957" s="21"/>
      <c r="AD957" s="21"/>
      <c r="AE957" s="21"/>
      <c r="AF957" s="21"/>
      <c r="AG957" s="21"/>
      <c r="AH957" s="21"/>
      <c r="AI957" s="21"/>
    </row>
    <row r="958" spans="1:35" x14ac:dyDescent="0.35">
      <c r="A958" s="21"/>
      <c r="C958" s="14"/>
      <c r="D958" s="21"/>
      <c r="I958" s="21"/>
      <c r="J958" s="21"/>
      <c r="K958" s="21"/>
      <c r="L958" s="21"/>
      <c r="M958" s="21"/>
      <c r="N958" s="21"/>
      <c r="O958" s="21"/>
      <c r="P958" s="21"/>
      <c r="Q958" s="21"/>
      <c r="R958" s="21"/>
      <c r="S958" s="21"/>
      <c r="T958" s="21"/>
      <c r="V958" s="13"/>
      <c r="Y958" s="21"/>
      <c r="Z958" s="21"/>
      <c r="AA958" s="21"/>
      <c r="AD958" s="21"/>
      <c r="AE958" s="21"/>
      <c r="AF958" s="21"/>
      <c r="AG958" s="21"/>
      <c r="AH958" s="21"/>
      <c r="AI958" s="21"/>
    </row>
    <row r="959" spans="1:35" x14ac:dyDescent="0.35">
      <c r="A959" s="21"/>
      <c r="C959" s="14"/>
      <c r="D959" s="21"/>
      <c r="I959" s="21"/>
      <c r="J959" s="21"/>
      <c r="K959" s="21"/>
      <c r="L959" s="21"/>
      <c r="M959" s="21"/>
      <c r="N959" s="21"/>
      <c r="O959" s="21"/>
      <c r="P959" s="21"/>
      <c r="Q959" s="21"/>
      <c r="R959" s="21"/>
      <c r="S959" s="21"/>
      <c r="T959" s="21"/>
      <c r="V959" s="13"/>
      <c r="Y959" s="21"/>
      <c r="Z959" s="21"/>
      <c r="AA959" s="21"/>
      <c r="AD959" s="21"/>
      <c r="AE959" s="21"/>
      <c r="AF959" s="21"/>
      <c r="AG959" s="21"/>
      <c r="AH959" s="21"/>
      <c r="AI959" s="21"/>
    </row>
    <row r="960" spans="1:35" x14ac:dyDescent="0.35">
      <c r="A960" s="21"/>
      <c r="C960" s="14"/>
      <c r="D960" s="21"/>
      <c r="I960" s="21"/>
      <c r="J960" s="21"/>
      <c r="K960" s="21"/>
      <c r="L960" s="21"/>
      <c r="M960" s="21"/>
      <c r="N960" s="21"/>
      <c r="O960" s="21"/>
      <c r="P960" s="21"/>
      <c r="Q960" s="21"/>
      <c r="R960" s="21"/>
      <c r="S960" s="21"/>
      <c r="T960" s="21"/>
      <c r="V960" s="13"/>
      <c r="Y960" s="21"/>
      <c r="Z960" s="21"/>
      <c r="AA960" s="21"/>
      <c r="AD960" s="21"/>
      <c r="AE960" s="21"/>
      <c r="AF960" s="21"/>
      <c r="AG960" s="21"/>
      <c r="AH960" s="21"/>
      <c r="AI960" s="21"/>
    </row>
    <row r="961" spans="1:35" x14ac:dyDescent="0.35">
      <c r="A961" s="21"/>
      <c r="C961" s="14"/>
      <c r="D961" s="21"/>
      <c r="I961" s="21"/>
      <c r="J961" s="21"/>
      <c r="K961" s="21"/>
      <c r="L961" s="21"/>
      <c r="M961" s="21"/>
      <c r="N961" s="21"/>
      <c r="O961" s="21"/>
      <c r="P961" s="21"/>
      <c r="Q961" s="21"/>
      <c r="R961" s="21"/>
      <c r="S961" s="21"/>
      <c r="T961" s="21"/>
      <c r="V961" s="13"/>
      <c r="Y961" s="21"/>
      <c r="Z961" s="21"/>
      <c r="AA961" s="21"/>
      <c r="AD961" s="21"/>
      <c r="AE961" s="21"/>
      <c r="AF961" s="21"/>
      <c r="AG961" s="21"/>
      <c r="AH961" s="21"/>
      <c r="AI961" s="21"/>
    </row>
    <row r="962" spans="1:35" x14ac:dyDescent="0.35">
      <c r="A962" s="21"/>
      <c r="C962" s="14"/>
      <c r="D962" s="21"/>
      <c r="I962" s="21"/>
      <c r="J962" s="21"/>
      <c r="K962" s="21"/>
      <c r="L962" s="21"/>
      <c r="M962" s="21"/>
      <c r="N962" s="21"/>
      <c r="O962" s="21"/>
      <c r="P962" s="21"/>
      <c r="Q962" s="21"/>
      <c r="R962" s="21"/>
      <c r="S962" s="21"/>
      <c r="T962" s="21"/>
      <c r="V962" s="13"/>
      <c r="Y962" s="21"/>
      <c r="Z962" s="21"/>
      <c r="AA962" s="21"/>
      <c r="AD962" s="21"/>
      <c r="AE962" s="21"/>
      <c r="AF962" s="21"/>
      <c r="AG962" s="21"/>
      <c r="AH962" s="21"/>
      <c r="AI962" s="21"/>
    </row>
    <row r="963" spans="1:35" x14ac:dyDescent="0.35">
      <c r="A963" s="21"/>
      <c r="C963" s="14"/>
      <c r="D963" s="21"/>
      <c r="I963" s="21"/>
      <c r="J963" s="21"/>
      <c r="K963" s="21"/>
      <c r="L963" s="21"/>
      <c r="M963" s="21"/>
      <c r="N963" s="21"/>
      <c r="O963" s="21"/>
      <c r="P963" s="21"/>
      <c r="Q963" s="21"/>
      <c r="R963" s="21"/>
      <c r="S963" s="21"/>
      <c r="T963" s="21"/>
      <c r="V963" s="13"/>
      <c r="Y963" s="21"/>
      <c r="Z963" s="21"/>
      <c r="AA963" s="21"/>
      <c r="AD963" s="21"/>
      <c r="AE963" s="21"/>
      <c r="AF963" s="21"/>
      <c r="AG963" s="21"/>
      <c r="AH963" s="21"/>
      <c r="AI963" s="21"/>
    </row>
    <row r="964" spans="1:35" x14ac:dyDescent="0.35">
      <c r="A964" s="21"/>
      <c r="C964" s="14"/>
      <c r="D964" s="21"/>
      <c r="I964" s="21"/>
      <c r="J964" s="21"/>
      <c r="K964" s="21"/>
      <c r="L964" s="21"/>
      <c r="M964" s="21"/>
      <c r="N964" s="21"/>
      <c r="O964" s="21"/>
      <c r="P964" s="21"/>
      <c r="Q964" s="21"/>
      <c r="R964" s="21"/>
      <c r="S964" s="21"/>
      <c r="T964" s="21"/>
      <c r="V964" s="13"/>
      <c r="Y964" s="21"/>
      <c r="Z964" s="21"/>
      <c r="AA964" s="21"/>
      <c r="AD964" s="21"/>
      <c r="AE964" s="21"/>
      <c r="AF964" s="21"/>
      <c r="AG964" s="21"/>
      <c r="AH964" s="21"/>
      <c r="AI964" s="21"/>
    </row>
    <row r="965" spans="1:35" x14ac:dyDescent="0.35">
      <c r="A965" s="21"/>
      <c r="C965" s="14"/>
      <c r="D965" s="21"/>
      <c r="I965" s="21"/>
      <c r="J965" s="21"/>
      <c r="K965" s="21"/>
      <c r="L965" s="21"/>
      <c r="M965" s="21"/>
      <c r="N965" s="21"/>
      <c r="O965" s="21"/>
      <c r="P965" s="21"/>
      <c r="Q965" s="21"/>
      <c r="R965" s="21"/>
      <c r="S965" s="21"/>
      <c r="T965" s="21"/>
      <c r="V965" s="13"/>
      <c r="Y965" s="21"/>
      <c r="Z965" s="21"/>
      <c r="AA965" s="21"/>
      <c r="AD965" s="21"/>
      <c r="AE965" s="21"/>
      <c r="AF965" s="21"/>
      <c r="AG965" s="21"/>
      <c r="AH965" s="21"/>
      <c r="AI965" s="21"/>
    </row>
    <row r="966" spans="1:35" x14ac:dyDescent="0.35">
      <c r="A966" s="21"/>
      <c r="C966" s="14"/>
      <c r="D966" s="21"/>
      <c r="I966" s="21"/>
      <c r="J966" s="21"/>
      <c r="K966" s="21"/>
      <c r="L966" s="21"/>
      <c r="M966" s="21"/>
      <c r="N966" s="21"/>
      <c r="O966" s="21"/>
      <c r="P966" s="21"/>
      <c r="Q966" s="21"/>
      <c r="R966" s="21"/>
      <c r="S966" s="21"/>
      <c r="T966" s="21"/>
      <c r="V966" s="13"/>
      <c r="Y966" s="21"/>
      <c r="Z966" s="21"/>
      <c r="AA966" s="21"/>
      <c r="AD966" s="21"/>
      <c r="AE966" s="21"/>
      <c r="AF966" s="21"/>
      <c r="AG966" s="21"/>
      <c r="AH966" s="21"/>
      <c r="AI966" s="21"/>
    </row>
    <row r="967" spans="1:35" x14ac:dyDescent="0.35">
      <c r="A967" s="21"/>
      <c r="C967" s="14"/>
      <c r="D967" s="21"/>
      <c r="I967" s="21"/>
      <c r="J967" s="21"/>
      <c r="K967" s="21"/>
      <c r="L967" s="21"/>
      <c r="M967" s="21"/>
      <c r="N967" s="21"/>
      <c r="O967" s="21"/>
      <c r="P967" s="21"/>
      <c r="Q967" s="21"/>
      <c r="R967" s="21"/>
      <c r="S967" s="21"/>
      <c r="T967" s="21"/>
      <c r="V967" s="13"/>
      <c r="Y967" s="21"/>
      <c r="Z967" s="21"/>
      <c r="AA967" s="21"/>
      <c r="AD967" s="21"/>
      <c r="AE967" s="21"/>
      <c r="AF967" s="21"/>
      <c r="AG967" s="21"/>
      <c r="AH967" s="21"/>
      <c r="AI967" s="21"/>
    </row>
    <row r="968" spans="1:35" x14ac:dyDescent="0.35">
      <c r="A968" s="21"/>
      <c r="C968" s="14"/>
      <c r="D968" s="21"/>
      <c r="I968" s="21"/>
      <c r="J968" s="21"/>
      <c r="K968" s="21"/>
      <c r="L968" s="21"/>
      <c r="M968" s="21"/>
      <c r="N968" s="21"/>
      <c r="O968" s="21"/>
      <c r="P968" s="21"/>
      <c r="Q968" s="21"/>
      <c r="R968" s="21"/>
      <c r="S968" s="21"/>
      <c r="T968" s="21"/>
      <c r="V968" s="13"/>
      <c r="Y968" s="21"/>
      <c r="Z968" s="21"/>
      <c r="AA968" s="21"/>
      <c r="AD968" s="21"/>
      <c r="AE968" s="21"/>
      <c r="AF968" s="21"/>
      <c r="AG968" s="21"/>
      <c r="AH968" s="21"/>
      <c r="AI968" s="21"/>
    </row>
    <row r="969" spans="1:35" x14ac:dyDescent="0.35">
      <c r="A969" s="21"/>
      <c r="C969" s="14"/>
      <c r="D969" s="21"/>
      <c r="I969" s="21"/>
      <c r="J969" s="21"/>
      <c r="K969" s="21"/>
      <c r="L969" s="21"/>
      <c r="M969" s="21"/>
      <c r="N969" s="21"/>
      <c r="O969" s="21"/>
      <c r="P969" s="21"/>
      <c r="Q969" s="21"/>
      <c r="R969" s="21"/>
      <c r="S969" s="21"/>
      <c r="T969" s="21"/>
      <c r="V969" s="13"/>
      <c r="Y969" s="21"/>
      <c r="Z969" s="21"/>
      <c r="AA969" s="21"/>
      <c r="AD969" s="21"/>
      <c r="AE969" s="21"/>
      <c r="AF969" s="21"/>
      <c r="AG969" s="21"/>
      <c r="AH969" s="21"/>
      <c r="AI969" s="21"/>
    </row>
    <row r="970" spans="1:35" x14ac:dyDescent="0.35">
      <c r="A970" s="21"/>
      <c r="C970" s="14"/>
      <c r="D970" s="21"/>
      <c r="I970" s="21"/>
      <c r="J970" s="21"/>
      <c r="K970" s="21"/>
      <c r="L970" s="21"/>
      <c r="M970" s="21"/>
      <c r="N970" s="21"/>
      <c r="O970" s="21"/>
      <c r="P970" s="21"/>
      <c r="Q970" s="21"/>
      <c r="R970" s="21"/>
      <c r="S970" s="21"/>
      <c r="T970" s="21"/>
      <c r="V970" s="13"/>
      <c r="Y970" s="21"/>
      <c r="Z970" s="21"/>
      <c r="AA970" s="21"/>
      <c r="AD970" s="21"/>
      <c r="AE970" s="21"/>
      <c r="AF970" s="21"/>
      <c r="AG970" s="21"/>
      <c r="AH970" s="21"/>
      <c r="AI970" s="21"/>
    </row>
    <row r="971" spans="1:35" x14ac:dyDescent="0.35">
      <c r="A971" s="21"/>
      <c r="C971" s="14"/>
      <c r="D971" s="21"/>
      <c r="I971" s="21"/>
      <c r="J971" s="21"/>
      <c r="K971" s="21"/>
      <c r="L971" s="21"/>
      <c r="M971" s="21"/>
      <c r="N971" s="21"/>
      <c r="O971" s="21"/>
      <c r="P971" s="21"/>
      <c r="Q971" s="21"/>
      <c r="R971" s="21"/>
      <c r="S971" s="21"/>
      <c r="T971" s="21"/>
      <c r="V971" s="13"/>
      <c r="Y971" s="21"/>
      <c r="Z971" s="21"/>
      <c r="AA971" s="21"/>
      <c r="AD971" s="21"/>
      <c r="AE971" s="21"/>
      <c r="AF971" s="21"/>
      <c r="AG971" s="21"/>
      <c r="AH971" s="21"/>
      <c r="AI971" s="21"/>
    </row>
    <row r="972" spans="1:35" x14ac:dyDescent="0.35">
      <c r="A972" s="21"/>
      <c r="C972" s="14"/>
      <c r="D972" s="21"/>
      <c r="I972" s="21"/>
      <c r="J972" s="21"/>
      <c r="K972" s="21"/>
      <c r="L972" s="21"/>
      <c r="M972" s="21"/>
      <c r="N972" s="21"/>
      <c r="O972" s="21"/>
      <c r="P972" s="21"/>
      <c r="Q972" s="21"/>
      <c r="R972" s="21"/>
      <c r="S972" s="21"/>
      <c r="T972" s="21"/>
      <c r="V972" s="13"/>
      <c r="Y972" s="21"/>
      <c r="Z972" s="21"/>
      <c r="AA972" s="21"/>
      <c r="AD972" s="21"/>
      <c r="AE972" s="21"/>
      <c r="AF972" s="21"/>
      <c r="AG972" s="21"/>
      <c r="AH972" s="21"/>
      <c r="AI972" s="21"/>
    </row>
    <row r="973" spans="1:35" x14ac:dyDescent="0.35">
      <c r="A973" s="21"/>
      <c r="C973" s="14"/>
      <c r="D973" s="21"/>
      <c r="I973" s="21"/>
      <c r="J973" s="21"/>
      <c r="K973" s="21"/>
      <c r="L973" s="21"/>
      <c r="M973" s="21"/>
      <c r="N973" s="21"/>
      <c r="O973" s="21"/>
      <c r="P973" s="21"/>
      <c r="Q973" s="21"/>
      <c r="R973" s="21"/>
      <c r="S973" s="21"/>
      <c r="T973" s="21"/>
      <c r="V973" s="13"/>
      <c r="Y973" s="21"/>
      <c r="Z973" s="21"/>
      <c r="AA973" s="21"/>
      <c r="AD973" s="21"/>
      <c r="AE973" s="21"/>
      <c r="AF973" s="21"/>
      <c r="AG973" s="21"/>
      <c r="AH973" s="21"/>
      <c r="AI973" s="21"/>
    </row>
    <row r="974" spans="1:35" x14ac:dyDescent="0.35">
      <c r="A974" s="21"/>
      <c r="C974" s="14"/>
      <c r="D974" s="21"/>
      <c r="I974" s="21"/>
      <c r="J974" s="21"/>
      <c r="K974" s="21"/>
      <c r="L974" s="21"/>
      <c r="M974" s="21"/>
      <c r="N974" s="21"/>
      <c r="O974" s="21"/>
      <c r="P974" s="21"/>
      <c r="Q974" s="21"/>
      <c r="R974" s="21"/>
      <c r="S974" s="21"/>
      <c r="T974" s="21"/>
      <c r="V974" s="13"/>
      <c r="Y974" s="21"/>
      <c r="Z974" s="21"/>
      <c r="AA974" s="21"/>
      <c r="AD974" s="21"/>
      <c r="AE974" s="21"/>
      <c r="AF974" s="21"/>
      <c r="AG974" s="21"/>
      <c r="AH974" s="21"/>
      <c r="AI974" s="21"/>
    </row>
    <row r="975" spans="1:35" x14ac:dyDescent="0.35">
      <c r="A975" s="21"/>
      <c r="C975" s="14"/>
      <c r="D975" s="21"/>
      <c r="I975" s="21"/>
      <c r="J975" s="21"/>
      <c r="K975" s="21"/>
      <c r="L975" s="21"/>
      <c r="M975" s="21"/>
      <c r="N975" s="21"/>
      <c r="O975" s="21"/>
      <c r="P975" s="21"/>
      <c r="Q975" s="21"/>
      <c r="R975" s="21"/>
      <c r="S975" s="21"/>
      <c r="T975" s="21"/>
      <c r="V975" s="13"/>
      <c r="Y975" s="21"/>
      <c r="Z975" s="21"/>
      <c r="AA975" s="21"/>
      <c r="AD975" s="21"/>
      <c r="AE975" s="21"/>
      <c r="AF975" s="21"/>
      <c r="AG975" s="21"/>
      <c r="AH975" s="21"/>
      <c r="AI975" s="21"/>
    </row>
    <row r="976" spans="1:35" x14ac:dyDescent="0.35">
      <c r="A976" s="21"/>
      <c r="C976" s="14"/>
      <c r="D976" s="21"/>
      <c r="I976" s="21"/>
      <c r="J976" s="21"/>
      <c r="K976" s="21"/>
      <c r="L976" s="21"/>
      <c r="M976" s="21"/>
      <c r="N976" s="21"/>
      <c r="O976" s="21"/>
      <c r="P976" s="21"/>
      <c r="Q976" s="21"/>
      <c r="R976" s="21"/>
      <c r="S976" s="21"/>
      <c r="T976" s="21"/>
      <c r="V976" s="13"/>
      <c r="Y976" s="21"/>
      <c r="Z976" s="21"/>
      <c r="AA976" s="21"/>
      <c r="AD976" s="21"/>
      <c r="AE976" s="21"/>
      <c r="AF976" s="21"/>
      <c r="AG976" s="21"/>
      <c r="AH976" s="21"/>
      <c r="AI976" s="21"/>
    </row>
    <row r="977" spans="1:35" x14ac:dyDescent="0.35">
      <c r="A977" s="21"/>
      <c r="C977" s="14"/>
      <c r="D977" s="21"/>
      <c r="I977" s="21"/>
      <c r="J977" s="21"/>
      <c r="K977" s="21"/>
      <c r="L977" s="21"/>
      <c r="M977" s="21"/>
      <c r="N977" s="21"/>
      <c r="O977" s="21"/>
      <c r="P977" s="21"/>
      <c r="Q977" s="21"/>
      <c r="R977" s="21"/>
      <c r="S977" s="21"/>
      <c r="T977" s="21"/>
      <c r="V977" s="13"/>
      <c r="Y977" s="21"/>
      <c r="Z977" s="21"/>
      <c r="AA977" s="21"/>
      <c r="AD977" s="21"/>
      <c r="AE977" s="21"/>
      <c r="AF977" s="21"/>
      <c r="AG977" s="21"/>
      <c r="AH977" s="21"/>
      <c r="AI977" s="21"/>
    </row>
    <row r="978" spans="1:35" x14ac:dyDescent="0.35">
      <c r="A978" s="21"/>
      <c r="C978" s="14"/>
      <c r="D978" s="21"/>
      <c r="I978" s="21"/>
      <c r="J978" s="21"/>
      <c r="K978" s="21"/>
      <c r="L978" s="21"/>
      <c r="M978" s="21"/>
      <c r="N978" s="21"/>
      <c r="O978" s="21"/>
      <c r="P978" s="21"/>
      <c r="Q978" s="21"/>
      <c r="R978" s="21"/>
      <c r="S978" s="21"/>
      <c r="T978" s="21"/>
      <c r="V978" s="13"/>
      <c r="Y978" s="21"/>
      <c r="Z978" s="21"/>
      <c r="AA978" s="21"/>
      <c r="AD978" s="21"/>
      <c r="AE978" s="21"/>
      <c r="AF978" s="21"/>
      <c r="AG978" s="21"/>
      <c r="AH978" s="21"/>
      <c r="AI978" s="21"/>
    </row>
    <row r="979" spans="1:35" x14ac:dyDescent="0.35">
      <c r="A979" s="21"/>
      <c r="C979" s="14"/>
      <c r="D979" s="21"/>
      <c r="I979" s="21"/>
      <c r="J979" s="21"/>
      <c r="K979" s="21"/>
      <c r="L979" s="21"/>
      <c r="M979" s="21"/>
      <c r="N979" s="21"/>
      <c r="O979" s="21"/>
      <c r="P979" s="21"/>
      <c r="Q979" s="21"/>
      <c r="R979" s="21"/>
      <c r="S979" s="21"/>
      <c r="T979" s="21"/>
      <c r="V979" s="13"/>
      <c r="Y979" s="21"/>
      <c r="Z979" s="21"/>
      <c r="AA979" s="21"/>
      <c r="AD979" s="21"/>
      <c r="AE979" s="21"/>
      <c r="AF979" s="21"/>
      <c r="AG979" s="21"/>
      <c r="AH979" s="21"/>
      <c r="AI979" s="21"/>
    </row>
    <row r="980" spans="1:35" x14ac:dyDescent="0.35">
      <c r="A980" s="21"/>
      <c r="C980" s="14"/>
      <c r="D980" s="21"/>
      <c r="I980" s="21"/>
      <c r="J980" s="21"/>
      <c r="K980" s="21"/>
      <c r="L980" s="21"/>
      <c r="M980" s="21"/>
      <c r="N980" s="21"/>
      <c r="O980" s="21"/>
      <c r="P980" s="21"/>
      <c r="Q980" s="21"/>
      <c r="R980" s="21"/>
      <c r="S980" s="21"/>
      <c r="T980" s="21"/>
      <c r="V980" s="13"/>
      <c r="Y980" s="21"/>
      <c r="Z980" s="21"/>
      <c r="AA980" s="21"/>
      <c r="AD980" s="21"/>
      <c r="AE980" s="21"/>
      <c r="AF980" s="21"/>
      <c r="AG980" s="21"/>
      <c r="AH980" s="21"/>
      <c r="AI980" s="21"/>
    </row>
    <row r="981" spans="1:35" x14ac:dyDescent="0.35">
      <c r="A981" s="21"/>
      <c r="C981" s="14"/>
      <c r="D981" s="21"/>
      <c r="I981" s="21"/>
      <c r="J981" s="21"/>
      <c r="K981" s="21"/>
      <c r="L981" s="21"/>
      <c r="M981" s="21"/>
      <c r="N981" s="21"/>
      <c r="O981" s="21"/>
      <c r="P981" s="21"/>
      <c r="Q981" s="21"/>
      <c r="R981" s="21"/>
      <c r="S981" s="21"/>
      <c r="T981" s="21"/>
      <c r="V981" s="13"/>
      <c r="Y981" s="21"/>
      <c r="Z981" s="21"/>
      <c r="AA981" s="21"/>
      <c r="AD981" s="21"/>
      <c r="AE981" s="21"/>
      <c r="AF981" s="21"/>
      <c r="AG981" s="21"/>
      <c r="AH981" s="21"/>
      <c r="AI981" s="21"/>
    </row>
    <row r="982" spans="1:35" x14ac:dyDescent="0.35">
      <c r="A982" s="21"/>
      <c r="C982" s="14"/>
      <c r="D982" s="21"/>
      <c r="I982" s="21"/>
      <c r="J982" s="21"/>
      <c r="K982" s="21"/>
      <c r="L982" s="21"/>
      <c r="M982" s="21"/>
      <c r="N982" s="21"/>
      <c r="O982" s="21"/>
      <c r="P982" s="21"/>
      <c r="Q982" s="21"/>
      <c r="R982" s="21"/>
      <c r="S982" s="21"/>
      <c r="T982" s="21"/>
      <c r="V982" s="13"/>
      <c r="Y982" s="21"/>
      <c r="Z982" s="21"/>
      <c r="AA982" s="21"/>
      <c r="AD982" s="21"/>
      <c r="AE982" s="21"/>
      <c r="AF982" s="21"/>
      <c r="AG982" s="21"/>
      <c r="AH982" s="21"/>
      <c r="AI982" s="21"/>
    </row>
    <row r="983" spans="1:35" x14ac:dyDescent="0.35">
      <c r="A983" s="21"/>
      <c r="C983" s="14"/>
      <c r="D983" s="21"/>
      <c r="I983" s="21"/>
      <c r="J983" s="21"/>
      <c r="K983" s="21"/>
      <c r="L983" s="21"/>
      <c r="M983" s="21"/>
      <c r="N983" s="21"/>
      <c r="O983" s="21"/>
      <c r="P983" s="21"/>
      <c r="Q983" s="21"/>
      <c r="R983" s="21"/>
      <c r="S983" s="21"/>
      <c r="T983" s="21"/>
      <c r="V983" s="13"/>
      <c r="Y983" s="21"/>
      <c r="Z983" s="21"/>
      <c r="AA983" s="21"/>
      <c r="AD983" s="21"/>
      <c r="AE983" s="21"/>
      <c r="AF983" s="21"/>
      <c r="AG983" s="21"/>
      <c r="AH983" s="21"/>
      <c r="AI983" s="21"/>
    </row>
    <row r="984" spans="1:35" x14ac:dyDescent="0.35">
      <c r="A984" s="21"/>
      <c r="C984" s="14"/>
      <c r="D984" s="21"/>
      <c r="I984" s="21"/>
      <c r="J984" s="21"/>
      <c r="K984" s="21"/>
      <c r="L984" s="21"/>
      <c r="M984" s="21"/>
      <c r="N984" s="21"/>
      <c r="O984" s="21"/>
      <c r="P984" s="21"/>
      <c r="Q984" s="21"/>
      <c r="R984" s="21"/>
      <c r="S984" s="21"/>
      <c r="T984" s="21"/>
      <c r="V984" s="13"/>
      <c r="Y984" s="21"/>
      <c r="Z984" s="21"/>
      <c r="AA984" s="21"/>
      <c r="AD984" s="21"/>
      <c r="AE984" s="21"/>
      <c r="AF984" s="21"/>
      <c r="AG984" s="21"/>
      <c r="AH984" s="21"/>
      <c r="AI984" s="21"/>
    </row>
    <row r="985" spans="1:35" x14ac:dyDescent="0.35">
      <c r="A985" s="21"/>
      <c r="C985" s="14"/>
      <c r="D985" s="21"/>
      <c r="I985" s="21"/>
      <c r="J985" s="21"/>
      <c r="K985" s="21"/>
      <c r="L985" s="21"/>
      <c r="M985" s="21"/>
      <c r="N985" s="21"/>
      <c r="O985" s="21"/>
      <c r="P985" s="21"/>
      <c r="Q985" s="21"/>
      <c r="R985" s="21"/>
      <c r="S985" s="21"/>
      <c r="T985" s="21"/>
      <c r="V985" s="13"/>
      <c r="Y985" s="21"/>
      <c r="Z985" s="21"/>
      <c r="AA985" s="21"/>
      <c r="AD985" s="21"/>
      <c r="AE985" s="21"/>
      <c r="AF985" s="21"/>
      <c r="AG985" s="21"/>
      <c r="AH985" s="21"/>
      <c r="AI985" s="21"/>
    </row>
    <row r="986" spans="1:35" x14ac:dyDescent="0.35">
      <c r="A986" s="21"/>
      <c r="C986" s="14"/>
      <c r="D986" s="21"/>
      <c r="I986" s="21"/>
      <c r="J986" s="21"/>
      <c r="K986" s="21"/>
      <c r="L986" s="21"/>
      <c r="M986" s="21"/>
      <c r="N986" s="21"/>
      <c r="O986" s="21"/>
      <c r="P986" s="21"/>
      <c r="Q986" s="21"/>
      <c r="R986" s="21"/>
      <c r="S986" s="21"/>
      <c r="T986" s="21"/>
      <c r="V986" s="13"/>
      <c r="Y986" s="21"/>
      <c r="Z986" s="21"/>
      <c r="AA986" s="21"/>
      <c r="AD986" s="21"/>
      <c r="AE986" s="21"/>
      <c r="AF986" s="21"/>
      <c r="AG986" s="21"/>
      <c r="AH986" s="21"/>
      <c r="AI986" s="21"/>
    </row>
    <row r="987" spans="1:35" x14ac:dyDescent="0.35">
      <c r="A987" s="21"/>
      <c r="C987" s="14"/>
      <c r="D987" s="21"/>
      <c r="I987" s="21"/>
      <c r="J987" s="21"/>
      <c r="K987" s="21"/>
      <c r="L987" s="21"/>
      <c r="M987" s="21"/>
      <c r="N987" s="21"/>
      <c r="O987" s="21"/>
      <c r="P987" s="21"/>
      <c r="Q987" s="21"/>
      <c r="R987" s="21"/>
      <c r="S987" s="21"/>
      <c r="T987" s="21"/>
      <c r="V987" s="13"/>
      <c r="Y987" s="21"/>
      <c r="Z987" s="21"/>
      <c r="AA987" s="21"/>
      <c r="AD987" s="21"/>
      <c r="AE987" s="21"/>
      <c r="AF987" s="21"/>
      <c r="AG987" s="21"/>
      <c r="AH987" s="21"/>
      <c r="AI987" s="21"/>
    </row>
    <row r="988" spans="1:35" x14ac:dyDescent="0.35">
      <c r="A988" s="21"/>
      <c r="C988" s="14"/>
      <c r="D988" s="21"/>
      <c r="I988" s="21"/>
      <c r="J988" s="21"/>
      <c r="K988" s="21"/>
      <c r="L988" s="21"/>
      <c r="M988" s="21"/>
      <c r="N988" s="21"/>
      <c r="O988" s="21"/>
      <c r="P988" s="21"/>
      <c r="Q988" s="21"/>
      <c r="R988" s="21"/>
      <c r="S988" s="21"/>
      <c r="T988" s="21"/>
      <c r="V988" s="13"/>
      <c r="Y988" s="21"/>
      <c r="Z988" s="21"/>
      <c r="AA988" s="21"/>
      <c r="AD988" s="21"/>
      <c r="AE988" s="21"/>
      <c r="AF988" s="21"/>
      <c r="AG988" s="21"/>
      <c r="AH988" s="21"/>
      <c r="AI988" s="21"/>
    </row>
    <row r="989" spans="1:35" x14ac:dyDescent="0.35">
      <c r="A989" s="21"/>
      <c r="C989" s="14"/>
      <c r="D989" s="21"/>
      <c r="I989" s="21"/>
      <c r="J989" s="21"/>
      <c r="K989" s="21"/>
      <c r="L989" s="21"/>
      <c r="M989" s="21"/>
      <c r="N989" s="21"/>
      <c r="O989" s="21"/>
      <c r="P989" s="21"/>
      <c r="Q989" s="21"/>
      <c r="R989" s="21"/>
      <c r="S989" s="21"/>
      <c r="T989" s="21"/>
      <c r="V989" s="13"/>
      <c r="Y989" s="21"/>
      <c r="Z989" s="21"/>
      <c r="AA989" s="21"/>
      <c r="AD989" s="21"/>
      <c r="AE989" s="21"/>
      <c r="AF989" s="21"/>
      <c r="AG989" s="21"/>
      <c r="AH989" s="21"/>
      <c r="AI989" s="21"/>
    </row>
    <row r="990" spans="1:35" x14ac:dyDescent="0.35">
      <c r="A990" s="21"/>
      <c r="C990" s="14"/>
      <c r="D990" s="21"/>
      <c r="I990" s="21"/>
      <c r="J990" s="21"/>
      <c r="K990" s="21"/>
      <c r="L990" s="21"/>
      <c r="M990" s="21"/>
      <c r="N990" s="21"/>
      <c r="O990" s="21"/>
      <c r="P990" s="21"/>
      <c r="Q990" s="21"/>
      <c r="R990" s="21"/>
      <c r="S990" s="21"/>
      <c r="T990" s="21"/>
      <c r="V990" s="13"/>
      <c r="Y990" s="21"/>
      <c r="Z990" s="21"/>
      <c r="AA990" s="21"/>
      <c r="AD990" s="21"/>
      <c r="AE990" s="21"/>
      <c r="AF990" s="21"/>
      <c r="AG990" s="21"/>
      <c r="AH990" s="21"/>
      <c r="AI990" s="21"/>
    </row>
    <row r="991" spans="1:35" x14ac:dyDescent="0.35">
      <c r="A991" s="21"/>
      <c r="C991" s="14"/>
      <c r="D991" s="21"/>
      <c r="I991" s="21"/>
      <c r="J991" s="21"/>
      <c r="K991" s="21"/>
      <c r="L991" s="21"/>
      <c r="M991" s="21"/>
      <c r="N991" s="21"/>
      <c r="O991" s="21"/>
      <c r="P991" s="21"/>
      <c r="Q991" s="21"/>
      <c r="R991" s="21"/>
      <c r="S991" s="21"/>
      <c r="T991" s="21"/>
      <c r="V991" s="13"/>
      <c r="Y991" s="21"/>
      <c r="Z991" s="21"/>
      <c r="AA991" s="21"/>
      <c r="AD991" s="21"/>
      <c r="AE991" s="21"/>
      <c r="AF991" s="21"/>
      <c r="AG991" s="21"/>
      <c r="AH991" s="21"/>
      <c r="AI991" s="21"/>
    </row>
    <row r="992" spans="1:35" x14ac:dyDescent="0.35">
      <c r="A992" s="21"/>
      <c r="C992" s="14"/>
      <c r="D992" s="21"/>
      <c r="I992" s="21"/>
      <c r="J992" s="21"/>
      <c r="K992" s="21"/>
      <c r="L992" s="21"/>
      <c r="M992" s="21"/>
      <c r="N992" s="21"/>
      <c r="O992" s="21"/>
      <c r="P992" s="21"/>
      <c r="Q992" s="21"/>
      <c r="R992" s="21"/>
      <c r="S992" s="21"/>
      <c r="T992" s="21"/>
      <c r="V992" s="13"/>
      <c r="Y992" s="21"/>
      <c r="Z992" s="21"/>
      <c r="AA992" s="21"/>
      <c r="AD992" s="21"/>
      <c r="AE992" s="21"/>
      <c r="AF992" s="21"/>
      <c r="AG992" s="21"/>
      <c r="AH992" s="21"/>
      <c r="AI992" s="21"/>
    </row>
    <row r="993" spans="1:35" x14ac:dyDescent="0.35">
      <c r="A993" s="21"/>
      <c r="C993" s="14"/>
      <c r="D993" s="21"/>
      <c r="I993" s="21"/>
      <c r="J993" s="21"/>
      <c r="K993" s="21"/>
      <c r="L993" s="21"/>
      <c r="M993" s="21"/>
      <c r="N993" s="21"/>
      <c r="O993" s="21"/>
      <c r="P993" s="21"/>
      <c r="Q993" s="21"/>
      <c r="R993" s="21"/>
      <c r="S993" s="21"/>
      <c r="T993" s="21"/>
      <c r="V993" s="13"/>
      <c r="Y993" s="21"/>
      <c r="Z993" s="21"/>
      <c r="AA993" s="21"/>
      <c r="AD993" s="21"/>
      <c r="AE993" s="21"/>
      <c r="AF993" s="21"/>
      <c r="AG993" s="21"/>
      <c r="AH993" s="21"/>
      <c r="AI993" s="21"/>
    </row>
    <row r="994" spans="1:35" x14ac:dyDescent="0.35">
      <c r="A994" s="21"/>
      <c r="C994" s="14"/>
      <c r="D994" s="21"/>
      <c r="I994" s="21"/>
      <c r="J994" s="21"/>
      <c r="K994" s="21"/>
      <c r="L994" s="21"/>
      <c r="M994" s="21"/>
      <c r="N994" s="21"/>
      <c r="O994" s="21"/>
      <c r="P994" s="21"/>
      <c r="Q994" s="21"/>
      <c r="R994" s="21"/>
      <c r="S994" s="21"/>
      <c r="T994" s="21"/>
      <c r="V994" s="13"/>
      <c r="Y994" s="21"/>
      <c r="Z994" s="21"/>
      <c r="AA994" s="21"/>
      <c r="AD994" s="21"/>
      <c r="AE994" s="21"/>
      <c r="AF994" s="21"/>
      <c r="AG994" s="21"/>
      <c r="AH994" s="21"/>
      <c r="AI994" s="21"/>
    </row>
    <row r="995" spans="1:35" x14ac:dyDescent="0.35">
      <c r="A995" s="21"/>
      <c r="C995" s="14"/>
      <c r="D995" s="21"/>
      <c r="I995" s="21"/>
      <c r="J995" s="21"/>
      <c r="K995" s="21"/>
      <c r="L995" s="21"/>
      <c r="M995" s="21"/>
      <c r="N995" s="21"/>
      <c r="O995" s="21"/>
      <c r="P995" s="21"/>
      <c r="Q995" s="21"/>
      <c r="R995" s="21"/>
      <c r="S995" s="21"/>
      <c r="T995" s="21"/>
      <c r="V995" s="13"/>
      <c r="Y995" s="21"/>
      <c r="Z995" s="21"/>
      <c r="AA995" s="21"/>
      <c r="AD995" s="21"/>
      <c r="AE995" s="21"/>
      <c r="AF995" s="21"/>
      <c r="AG995" s="21"/>
      <c r="AH995" s="21"/>
      <c r="AI995" s="21"/>
    </row>
    <row r="996" spans="1:35" x14ac:dyDescent="0.35">
      <c r="A996" s="21"/>
      <c r="C996" s="14"/>
      <c r="D996" s="21"/>
      <c r="I996" s="21"/>
      <c r="J996" s="21"/>
      <c r="K996" s="21"/>
      <c r="L996" s="21"/>
      <c r="M996" s="21"/>
      <c r="N996" s="21"/>
      <c r="O996" s="21"/>
      <c r="P996" s="21"/>
      <c r="Q996" s="21"/>
      <c r="R996" s="21"/>
      <c r="S996" s="21"/>
      <c r="T996" s="21"/>
      <c r="V996" s="13"/>
      <c r="Y996" s="21"/>
      <c r="Z996" s="21"/>
      <c r="AA996" s="21"/>
      <c r="AD996" s="21"/>
      <c r="AE996" s="21"/>
      <c r="AF996" s="21"/>
      <c r="AG996" s="21"/>
      <c r="AH996" s="21"/>
      <c r="AI996" s="21"/>
    </row>
    <row r="997" spans="1:35" x14ac:dyDescent="0.35">
      <c r="A997" s="21"/>
      <c r="C997" s="14"/>
      <c r="D997" s="21"/>
      <c r="I997" s="21"/>
      <c r="J997" s="21"/>
      <c r="K997" s="21"/>
      <c r="L997" s="21"/>
      <c r="M997" s="21"/>
      <c r="N997" s="21"/>
      <c r="O997" s="21"/>
      <c r="P997" s="21"/>
      <c r="Q997" s="21"/>
      <c r="R997" s="21"/>
      <c r="S997" s="21"/>
      <c r="T997" s="21"/>
      <c r="V997" s="13"/>
      <c r="Y997" s="21"/>
      <c r="Z997" s="21"/>
      <c r="AA997" s="21"/>
      <c r="AD997" s="21"/>
      <c r="AE997" s="21"/>
      <c r="AF997" s="21"/>
      <c r="AG997" s="21"/>
      <c r="AH997" s="21"/>
      <c r="AI997" s="21"/>
    </row>
    <row r="998" spans="1:35" x14ac:dyDescent="0.35">
      <c r="A998" s="21"/>
      <c r="C998" s="14"/>
      <c r="D998" s="21"/>
      <c r="I998" s="21"/>
      <c r="J998" s="21"/>
      <c r="K998" s="21"/>
      <c r="L998" s="21"/>
      <c r="M998" s="21"/>
      <c r="N998" s="21"/>
      <c r="O998" s="21"/>
      <c r="P998" s="21"/>
      <c r="Q998" s="21"/>
      <c r="R998" s="21"/>
      <c r="S998" s="21"/>
      <c r="T998" s="21"/>
      <c r="V998" s="13"/>
      <c r="Y998" s="21"/>
      <c r="Z998" s="21"/>
      <c r="AA998" s="21"/>
      <c r="AD998" s="21"/>
      <c r="AE998" s="21"/>
      <c r="AF998" s="21"/>
      <c r="AG998" s="21"/>
      <c r="AH998" s="21"/>
      <c r="AI998" s="21"/>
    </row>
    <row r="999" spans="1:35" x14ac:dyDescent="0.35">
      <c r="A999" s="21"/>
      <c r="C999" s="14"/>
      <c r="D999" s="21"/>
      <c r="I999" s="21"/>
      <c r="J999" s="21"/>
      <c r="K999" s="21"/>
      <c r="L999" s="21"/>
      <c r="M999" s="21"/>
      <c r="N999" s="21"/>
      <c r="O999" s="21"/>
      <c r="P999" s="21"/>
      <c r="Q999" s="21"/>
      <c r="R999" s="21"/>
      <c r="S999" s="21"/>
      <c r="T999" s="21"/>
      <c r="V999" s="13"/>
      <c r="Y999" s="21"/>
      <c r="Z999" s="21"/>
      <c r="AA999" s="21"/>
      <c r="AD999" s="21"/>
      <c r="AE999" s="21"/>
      <c r="AF999" s="21"/>
      <c r="AG999" s="21"/>
      <c r="AH999" s="21"/>
      <c r="AI999" s="21"/>
    </row>
    <row r="1000" spans="1:35" x14ac:dyDescent="0.35">
      <c r="A1000" s="21"/>
      <c r="C1000" s="14"/>
      <c r="D1000" s="21"/>
      <c r="I1000" s="21"/>
      <c r="J1000" s="21"/>
      <c r="K1000" s="21"/>
      <c r="L1000" s="21"/>
      <c r="M1000" s="21"/>
      <c r="N1000" s="21"/>
      <c r="O1000" s="21"/>
      <c r="P1000" s="21"/>
      <c r="Q1000" s="21"/>
      <c r="R1000" s="21"/>
      <c r="S1000" s="21"/>
      <c r="T1000" s="21"/>
      <c r="V1000" s="13"/>
      <c r="Y1000" s="21"/>
      <c r="Z1000" s="21"/>
      <c r="AA1000" s="21"/>
      <c r="AD1000" s="21"/>
      <c r="AE1000" s="21"/>
      <c r="AF1000" s="21"/>
      <c r="AG1000" s="21"/>
      <c r="AH1000" s="21"/>
      <c r="AI1000" s="21"/>
    </row>
    <row r="1001" spans="1:35" x14ac:dyDescent="0.35">
      <c r="A1001" s="21"/>
      <c r="C1001" s="14"/>
      <c r="D1001" s="21"/>
      <c r="I1001" s="21"/>
      <c r="J1001" s="21"/>
      <c r="K1001" s="21"/>
      <c r="L1001" s="21"/>
      <c r="M1001" s="21"/>
      <c r="N1001" s="21"/>
      <c r="O1001" s="21"/>
      <c r="P1001" s="21"/>
      <c r="Q1001" s="21"/>
      <c r="R1001" s="21"/>
      <c r="S1001" s="21"/>
      <c r="T1001" s="21"/>
      <c r="V1001" s="13"/>
      <c r="Y1001" s="21"/>
      <c r="Z1001" s="21"/>
      <c r="AA1001" s="21"/>
      <c r="AD1001" s="21"/>
      <c r="AE1001" s="21"/>
      <c r="AF1001" s="21"/>
      <c r="AG1001" s="21"/>
      <c r="AH1001" s="21"/>
      <c r="AI1001" s="21"/>
    </row>
    <row r="1002" spans="1:35" x14ac:dyDescent="0.35">
      <c r="A1002" s="21"/>
      <c r="C1002" s="14"/>
      <c r="D1002" s="21"/>
      <c r="I1002" s="21"/>
      <c r="J1002" s="21"/>
      <c r="K1002" s="21"/>
      <c r="L1002" s="21"/>
      <c r="M1002" s="21"/>
      <c r="N1002" s="21"/>
      <c r="O1002" s="21"/>
      <c r="P1002" s="21"/>
      <c r="Q1002" s="21"/>
      <c r="R1002" s="21"/>
      <c r="S1002" s="21"/>
      <c r="T1002" s="21"/>
      <c r="V1002" s="13"/>
      <c r="Y1002" s="21"/>
      <c r="Z1002" s="21"/>
      <c r="AA1002" s="21"/>
      <c r="AD1002" s="21"/>
      <c r="AE1002" s="21"/>
      <c r="AF1002" s="21"/>
      <c r="AG1002" s="21"/>
      <c r="AH1002" s="21"/>
      <c r="AI1002" s="21"/>
    </row>
    <row r="1003" spans="1:35" x14ac:dyDescent="0.35">
      <c r="A1003" s="21"/>
      <c r="C1003" s="14"/>
      <c r="D1003" s="21"/>
      <c r="I1003" s="21"/>
      <c r="J1003" s="21"/>
      <c r="K1003" s="21"/>
      <c r="L1003" s="21"/>
      <c r="M1003" s="21"/>
      <c r="N1003" s="21"/>
      <c r="O1003" s="21"/>
      <c r="P1003" s="21"/>
      <c r="Q1003" s="21"/>
      <c r="R1003" s="21"/>
      <c r="S1003" s="21"/>
      <c r="T1003" s="21"/>
      <c r="V1003" s="13"/>
      <c r="Y1003" s="21"/>
      <c r="Z1003" s="21"/>
      <c r="AA1003" s="21"/>
      <c r="AD1003" s="21"/>
      <c r="AE1003" s="21"/>
      <c r="AF1003" s="21"/>
      <c r="AG1003" s="21"/>
      <c r="AH1003" s="21"/>
      <c r="AI1003" s="21"/>
    </row>
    <row r="1004" spans="1:35" x14ac:dyDescent="0.35">
      <c r="A1004" s="21"/>
      <c r="C1004" s="14"/>
      <c r="D1004" s="21"/>
      <c r="I1004" s="21"/>
      <c r="J1004" s="21"/>
      <c r="K1004" s="21"/>
      <c r="L1004" s="21"/>
      <c r="M1004" s="21"/>
      <c r="N1004" s="21"/>
      <c r="O1004" s="21"/>
      <c r="P1004" s="21"/>
      <c r="Q1004" s="21"/>
      <c r="R1004" s="21"/>
      <c r="S1004" s="21"/>
      <c r="T1004" s="21"/>
      <c r="V1004" s="13"/>
      <c r="Y1004" s="21"/>
      <c r="Z1004" s="21"/>
      <c r="AA1004" s="21"/>
      <c r="AD1004" s="21"/>
      <c r="AE1004" s="21"/>
      <c r="AF1004" s="21"/>
      <c r="AG1004" s="21"/>
      <c r="AH1004" s="21"/>
      <c r="AI1004" s="21"/>
    </row>
    <row r="1005" spans="1:35" x14ac:dyDescent="0.35">
      <c r="A1005" s="21"/>
      <c r="C1005" s="14"/>
      <c r="D1005" s="21"/>
      <c r="I1005" s="21"/>
      <c r="J1005" s="21"/>
      <c r="K1005" s="21"/>
      <c r="L1005" s="21"/>
      <c r="M1005" s="21"/>
      <c r="N1005" s="21"/>
      <c r="O1005" s="21"/>
      <c r="P1005" s="21"/>
      <c r="Q1005" s="21"/>
      <c r="R1005" s="21"/>
      <c r="S1005" s="21"/>
      <c r="T1005" s="21"/>
      <c r="V1005" s="13"/>
      <c r="Y1005" s="21"/>
      <c r="Z1005" s="21"/>
      <c r="AA1005" s="21"/>
      <c r="AD1005" s="21"/>
      <c r="AE1005" s="21"/>
      <c r="AF1005" s="21"/>
      <c r="AG1005" s="21"/>
      <c r="AH1005" s="21"/>
      <c r="AI1005" s="21"/>
    </row>
    <row r="1006" spans="1:35" x14ac:dyDescent="0.35">
      <c r="A1006" s="21"/>
      <c r="C1006" s="14"/>
      <c r="D1006" s="21"/>
      <c r="I1006" s="21"/>
      <c r="J1006" s="21"/>
      <c r="K1006" s="21"/>
      <c r="L1006" s="21"/>
      <c r="M1006" s="21"/>
      <c r="N1006" s="21"/>
      <c r="O1006" s="21"/>
      <c r="P1006" s="21"/>
      <c r="Q1006" s="21"/>
      <c r="R1006" s="21"/>
      <c r="S1006" s="21"/>
      <c r="T1006" s="21"/>
      <c r="V1006" s="13"/>
      <c r="Y1006" s="21"/>
      <c r="Z1006" s="21"/>
      <c r="AA1006" s="21"/>
      <c r="AD1006" s="21"/>
      <c r="AE1006" s="21"/>
      <c r="AF1006" s="21"/>
      <c r="AG1006" s="21"/>
      <c r="AH1006" s="21"/>
      <c r="AI1006" s="21"/>
    </row>
    <row r="1007" spans="1:35" x14ac:dyDescent="0.35">
      <c r="A1007" s="21"/>
      <c r="C1007" s="14"/>
      <c r="D1007" s="21"/>
      <c r="I1007" s="21"/>
      <c r="J1007" s="21"/>
      <c r="K1007" s="21"/>
      <c r="L1007" s="21"/>
      <c r="M1007" s="21"/>
      <c r="N1007" s="21"/>
      <c r="O1007" s="21"/>
      <c r="P1007" s="21"/>
      <c r="Q1007" s="21"/>
      <c r="R1007" s="21"/>
      <c r="S1007" s="21"/>
      <c r="T1007" s="21"/>
      <c r="V1007" s="13"/>
      <c r="Y1007" s="21"/>
      <c r="Z1007" s="21"/>
      <c r="AA1007" s="21"/>
      <c r="AD1007" s="21"/>
      <c r="AE1007" s="21"/>
      <c r="AF1007" s="21"/>
      <c r="AG1007" s="21"/>
      <c r="AH1007" s="21"/>
      <c r="AI1007" s="21"/>
    </row>
    <row r="1008" spans="1:35" x14ac:dyDescent="0.35">
      <c r="A1008" s="21"/>
      <c r="C1008" s="14"/>
      <c r="D1008" s="21"/>
      <c r="I1008" s="21"/>
      <c r="J1008" s="21"/>
      <c r="K1008" s="21"/>
      <c r="L1008" s="21"/>
      <c r="M1008" s="21"/>
      <c r="N1008" s="21"/>
      <c r="O1008" s="21"/>
      <c r="P1008" s="21"/>
      <c r="Q1008" s="21"/>
      <c r="R1008" s="21"/>
      <c r="S1008" s="21"/>
      <c r="T1008" s="21"/>
      <c r="V1008" s="13"/>
      <c r="Y1008" s="21"/>
      <c r="Z1008" s="21"/>
      <c r="AA1008" s="21"/>
      <c r="AD1008" s="21"/>
      <c r="AE1008" s="21"/>
      <c r="AF1008" s="21"/>
      <c r="AG1008" s="21"/>
      <c r="AH1008" s="21"/>
      <c r="AI1008" s="21"/>
    </row>
    <row r="1009" spans="1:35" x14ac:dyDescent="0.35">
      <c r="A1009" s="21"/>
      <c r="C1009" s="14"/>
      <c r="D1009" s="21"/>
      <c r="I1009" s="21"/>
      <c r="J1009" s="21"/>
      <c r="K1009" s="21"/>
      <c r="L1009" s="21"/>
      <c r="M1009" s="21"/>
      <c r="N1009" s="21"/>
      <c r="O1009" s="21"/>
      <c r="P1009" s="21"/>
      <c r="Q1009" s="21"/>
      <c r="R1009" s="21"/>
      <c r="S1009" s="21"/>
      <c r="T1009" s="21"/>
      <c r="V1009" s="13"/>
      <c r="Y1009" s="21"/>
      <c r="Z1009" s="21"/>
      <c r="AA1009" s="21"/>
      <c r="AD1009" s="21"/>
      <c r="AE1009" s="21"/>
      <c r="AF1009" s="21"/>
      <c r="AG1009" s="21"/>
      <c r="AH1009" s="21"/>
      <c r="AI1009" s="21"/>
    </row>
    <row r="1010" spans="1:35" x14ac:dyDescent="0.35">
      <c r="A1010" s="21"/>
      <c r="C1010" s="14"/>
      <c r="D1010" s="21"/>
      <c r="I1010" s="21"/>
      <c r="J1010" s="21"/>
      <c r="K1010" s="21"/>
      <c r="L1010" s="21"/>
      <c r="M1010" s="21"/>
      <c r="N1010" s="21"/>
      <c r="O1010" s="21"/>
      <c r="P1010" s="21"/>
      <c r="Q1010" s="21"/>
      <c r="R1010" s="21"/>
      <c r="S1010" s="21"/>
      <c r="T1010" s="21"/>
      <c r="V1010" s="13"/>
      <c r="Y1010" s="21"/>
      <c r="Z1010" s="21"/>
      <c r="AA1010" s="21"/>
      <c r="AD1010" s="21"/>
      <c r="AE1010" s="21"/>
      <c r="AF1010" s="21"/>
      <c r="AG1010" s="21"/>
      <c r="AH1010" s="21"/>
      <c r="AI1010" s="21"/>
    </row>
    <row r="1011" spans="1:35" x14ac:dyDescent="0.35">
      <c r="A1011" s="21"/>
      <c r="C1011" s="14"/>
      <c r="D1011" s="21"/>
      <c r="I1011" s="21"/>
      <c r="J1011" s="21"/>
      <c r="K1011" s="21"/>
      <c r="L1011" s="21"/>
      <c r="M1011" s="21"/>
      <c r="N1011" s="21"/>
      <c r="O1011" s="21"/>
      <c r="P1011" s="21"/>
      <c r="Q1011" s="21"/>
      <c r="R1011" s="21"/>
      <c r="S1011" s="21"/>
      <c r="T1011" s="21"/>
      <c r="V1011" s="14"/>
      <c r="Y1011" s="21"/>
      <c r="Z1011" s="21"/>
      <c r="AA1011" s="21"/>
      <c r="AD1011" s="21"/>
      <c r="AE1011" s="21"/>
      <c r="AF1011" s="21"/>
      <c r="AG1011" s="21"/>
      <c r="AH1011" s="21"/>
      <c r="AI1011" s="21"/>
    </row>
  </sheetData>
  <mergeCells count="167">
    <mergeCell ref="AA38:AA40"/>
    <mergeCell ref="AB38:AB40"/>
    <mergeCell ref="AC38:AC40"/>
    <mergeCell ref="B42:B43"/>
    <mergeCell ref="V42:V43"/>
    <mergeCell ref="W42:W43"/>
    <mergeCell ref="U38:U40"/>
    <mergeCell ref="V38:V40"/>
    <mergeCell ref="W38:W40"/>
    <mergeCell ref="X38:X40"/>
    <mergeCell ref="Y38:Y40"/>
    <mergeCell ref="Z38:Z40"/>
    <mergeCell ref="O38:O40"/>
    <mergeCell ref="P38:P40"/>
    <mergeCell ref="Q38:Q40"/>
    <mergeCell ref="R38:R40"/>
    <mergeCell ref="S38:S40"/>
    <mergeCell ref="T38:T40"/>
    <mergeCell ref="I38:I40"/>
    <mergeCell ref="J38:J40"/>
    <mergeCell ref="K38:K40"/>
    <mergeCell ref="L38:L40"/>
    <mergeCell ref="M38:M40"/>
    <mergeCell ref="N38:N40"/>
    <mergeCell ref="AA36:AA37"/>
    <mergeCell ref="AB36:AB37"/>
    <mergeCell ref="AC36:AC37"/>
    <mergeCell ref="B38:B40"/>
    <mergeCell ref="C38:C40"/>
    <mergeCell ref="D38:D40"/>
    <mergeCell ref="E38:E40"/>
    <mergeCell ref="F38:F40"/>
    <mergeCell ref="G38:G40"/>
    <mergeCell ref="H38:H40"/>
    <mergeCell ref="U36:U37"/>
    <mergeCell ref="V36:V37"/>
    <mergeCell ref="W36:W37"/>
    <mergeCell ref="X36:X37"/>
    <mergeCell ref="Y36:Y37"/>
    <mergeCell ref="Z36:Z37"/>
    <mergeCell ref="O36:O37"/>
    <mergeCell ref="P36:P37"/>
    <mergeCell ref="Q36:Q37"/>
    <mergeCell ref="R36:R37"/>
    <mergeCell ref="S36:S37"/>
    <mergeCell ref="T36:T37"/>
    <mergeCell ref="I36:I37"/>
    <mergeCell ref="J36:J37"/>
    <mergeCell ref="K36:K37"/>
    <mergeCell ref="L36:L37"/>
    <mergeCell ref="M36:M37"/>
    <mergeCell ref="N36:N37"/>
    <mergeCell ref="AA27:AA33"/>
    <mergeCell ref="AB27:AB33"/>
    <mergeCell ref="AC27:AC33"/>
    <mergeCell ref="B36:B37"/>
    <mergeCell ref="C36:C37"/>
    <mergeCell ref="D36:D37"/>
    <mergeCell ref="E36:E37"/>
    <mergeCell ref="F36:F37"/>
    <mergeCell ref="G36:G37"/>
    <mergeCell ref="H36:H37"/>
    <mergeCell ref="U27:U33"/>
    <mergeCell ref="V27:V33"/>
    <mergeCell ref="W27:W33"/>
    <mergeCell ref="X27:X33"/>
    <mergeCell ref="Y27:Y33"/>
    <mergeCell ref="Z27:Z33"/>
    <mergeCell ref="O27:O33"/>
    <mergeCell ref="P27:P33"/>
    <mergeCell ref="Q27:Q33"/>
    <mergeCell ref="R27:R33"/>
    <mergeCell ref="N22:N26"/>
    <mergeCell ref="O22:O26"/>
    <mergeCell ref="Y17:Y26"/>
    <mergeCell ref="Z17:Z26"/>
    <mergeCell ref="S27:S33"/>
    <mergeCell ref="T27:T33"/>
    <mergeCell ref="B27:B33"/>
    <mergeCell ref="C27:C33"/>
    <mergeCell ref="D27:D33"/>
    <mergeCell ref="E27:E33"/>
    <mergeCell ref="F27:F33"/>
    <mergeCell ref="G27:G33"/>
    <mergeCell ref="P22:P26"/>
    <mergeCell ref="Q22:Q26"/>
    <mergeCell ref="R22:R26"/>
    <mergeCell ref="S22:S26"/>
    <mergeCell ref="T22:T26"/>
    <mergeCell ref="H27:H33"/>
    <mergeCell ref="I27:I33"/>
    <mergeCell ref="J27:J33"/>
    <mergeCell ref="K27:K33"/>
    <mergeCell ref="L27:L33"/>
    <mergeCell ref="M27:M33"/>
    <mergeCell ref="N27:N33"/>
    <mergeCell ref="AA17:AA26"/>
    <mergeCell ref="AB17:AB26"/>
    <mergeCell ref="AC17:AC26"/>
    <mergeCell ref="D22:D26"/>
    <mergeCell ref="E22:E26"/>
    <mergeCell ref="G22:G26"/>
    <mergeCell ref="H22:H26"/>
    <mergeCell ref="I22:I26"/>
    <mergeCell ref="S17:S21"/>
    <mergeCell ref="T17:T21"/>
    <mergeCell ref="U17:U21"/>
    <mergeCell ref="V17:V26"/>
    <mergeCell ref="W17:W26"/>
    <mergeCell ref="X17:X26"/>
    <mergeCell ref="M17:M21"/>
    <mergeCell ref="N17:N21"/>
    <mergeCell ref="O17:O21"/>
    <mergeCell ref="P17:P21"/>
    <mergeCell ref="Q17:Q21"/>
    <mergeCell ref="R17:R21"/>
    <mergeCell ref="U22:U26"/>
    <mergeCell ref="J22:J26"/>
    <mergeCell ref="K22:K26"/>
    <mergeCell ref="L22:L26"/>
    <mergeCell ref="B1:AC1"/>
    <mergeCell ref="B2:AC2"/>
    <mergeCell ref="B4:AC4"/>
    <mergeCell ref="B5:AC5"/>
    <mergeCell ref="C6:L6"/>
    <mergeCell ref="G14:G16"/>
    <mergeCell ref="H14:H16"/>
    <mergeCell ref="I14:T14"/>
    <mergeCell ref="U14:U16"/>
    <mergeCell ref="V14:V16"/>
    <mergeCell ref="AA15:AA16"/>
    <mergeCell ref="AB15:AB16"/>
    <mergeCell ref="AC15:AC16"/>
    <mergeCell ref="W14:W16"/>
    <mergeCell ref="X14:X16"/>
    <mergeCell ref="Y14:AA14"/>
    <mergeCell ref="AB14:AC14"/>
    <mergeCell ref="I15:K15"/>
    <mergeCell ref="L15:N15"/>
    <mergeCell ref="O15:Q15"/>
    <mergeCell ref="R15:T15"/>
    <mergeCell ref="Y15:Y16"/>
    <mergeCell ref="Z15:Z16"/>
    <mergeCell ref="W45:X45"/>
    <mergeCell ref="W46:X46"/>
    <mergeCell ref="W47:X47"/>
    <mergeCell ref="C45:E45"/>
    <mergeCell ref="C46:E46"/>
    <mergeCell ref="C47:E47"/>
    <mergeCell ref="A14:A16"/>
    <mergeCell ref="B14:B16"/>
    <mergeCell ref="C14:C16"/>
    <mergeCell ref="D14:D16"/>
    <mergeCell ref="E14:E16"/>
    <mergeCell ref="F14:F16"/>
    <mergeCell ref="B17:B26"/>
    <mergeCell ref="C17:C26"/>
    <mergeCell ref="D17:D21"/>
    <mergeCell ref="E17:E21"/>
    <mergeCell ref="F17:F26"/>
    <mergeCell ref="G17:G21"/>
    <mergeCell ref="H17:H21"/>
    <mergeCell ref="I17:I21"/>
    <mergeCell ref="J17:J21"/>
    <mergeCell ref="K17:K21"/>
    <mergeCell ref="L17:L21"/>
    <mergeCell ref="M22:M26"/>
  </mergeCells>
  <pageMargins left="0.51181102362204722" right="0.31496062992125984" top="0.55118110236220474" bottom="0.55118110236220474" header="0.31496062992125984" footer="0.31496062992125984"/>
  <pageSetup paperSize="5" scale="53" orientation="landscape" r:id="rId1"/>
  <headerFooter>
    <oddFooter>&amp;R&amp;P/&amp;N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view="pageBreakPreview" topLeftCell="A22" zoomScale="70" zoomScaleNormal="100" zoomScaleSheetLayoutView="70" workbookViewId="0">
      <selection activeCell="C24" sqref="C24:F24"/>
    </sheetView>
  </sheetViews>
  <sheetFormatPr baseColWidth="10" defaultColWidth="10.81640625" defaultRowHeight="14.5" x14ac:dyDescent="0.35"/>
  <cols>
    <col min="1" max="1" width="27.453125" style="54" customWidth="1"/>
    <col min="2" max="2" width="48.54296875" style="54" customWidth="1"/>
    <col min="3" max="3" width="18.54296875" style="283" customWidth="1"/>
    <col min="4" max="4" width="12.81640625" style="274" customWidth="1"/>
    <col min="5" max="6" width="10.81640625" style="274"/>
    <col min="7" max="18" width="0" style="274" hidden="1" customWidth="1"/>
    <col min="19" max="19" width="22.54296875" style="262" customWidth="1"/>
    <col min="20" max="20" width="28.54296875" style="54" customWidth="1"/>
    <col min="21" max="21" width="21.7265625" style="262" customWidth="1"/>
    <col min="22" max="22" width="31.81640625" style="262" customWidth="1"/>
    <col min="23" max="25" width="13.26953125" style="54" hidden="1" customWidth="1"/>
    <col min="26" max="26" width="26.81640625" style="339" customWidth="1"/>
    <col min="27" max="27" width="17.7265625" style="62" customWidth="1"/>
    <col min="28" max="16384" width="10.81640625" style="274"/>
  </cols>
  <sheetData>
    <row r="1" spans="1:29" ht="28.5" x14ac:dyDescent="0.35">
      <c r="A1" s="882" t="s">
        <v>0</v>
      </c>
      <c r="B1" s="882"/>
      <c r="C1" s="882"/>
      <c r="D1" s="882"/>
      <c r="E1" s="882"/>
      <c r="F1" s="882"/>
      <c r="G1" s="882"/>
      <c r="H1" s="882"/>
      <c r="I1" s="882"/>
      <c r="J1" s="882"/>
      <c r="K1" s="882"/>
      <c r="L1" s="882"/>
      <c r="M1" s="882"/>
      <c r="N1" s="882"/>
      <c r="O1" s="882"/>
      <c r="P1" s="882"/>
      <c r="Q1" s="882"/>
      <c r="R1" s="882"/>
      <c r="S1" s="882"/>
      <c r="T1" s="882"/>
      <c r="U1" s="882"/>
      <c r="V1" s="882"/>
      <c r="W1" s="882"/>
      <c r="X1" s="882"/>
      <c r="Y1" s="882"/>
      <c r="Z1" s="882"/>
      <c r="AA1" s="882"/>
      <c r="AB1" s="882"/>
      <c r="AC1" s="46"/>
    </row>
    <row r="2" spans="1:29" ht="23.5" x14ac:dyDescent="0.55000000000000004">
      <c r="A2" s="1112" t="s">
        <v>1</v>
      </c>
      <c r="B2" s="1112"/>
      <c r="C2" s="1112"/>
      <c r="D2" s="1112"/>
      <c r="E2" s="1112"/>
      <c r="F2" s="1112"/>
      <c r="G2" s="1112"/>
      <c r="H2" s="1112"/>
      <c r="I2" s="1112"/>
      <c r="J2" s="1112"/>
      <c r="K2" s="1112"/>
      <c r="L2" s="1112"/>
      <c r="M2" s="1112"/>
      <c r="N2" s="1112"/>
      <c r="O2" s="1112"/>
      <c r="P2" s="1112"/>
      <c r="Q2" s="1112"/>
      <c r="R2" s="1112"/>
      <c r="S2" s="1112"/>
      <c r="T2" s="1112"/>
      <c r="U2" s="1112"/>
      <c r="V2" s="1112"/>
      <c r="W2" s="1112"/>
      <c r="X2" s="1112"/>
      <c r="Y2" s="1112"/>
      <c r="Z2" s="1112"/>
      <c r="AA2" s="1112"/>
      <c r="AB2" s="46"/>
      <c r="AC2" s="46"/>
    </row>
    <row r="3" spans="1:29" x14ac:dyDescent="0.35">
      <c r="A3" s="275"/>
      <c r="B3" s="275"/>
      <c r="C3" s="275"/>
      <c r="D3" s="276"/>
      <c r="E3" s="277"/>
      <c r="F3" s="276"/>
      <c r="G3" s="276"/>
      <c r="H3" s="276"/>
      <c r="I3" s="276"/>
      <c r="J3" s="276"/>
      <c r="K3" s="276"/>
      <c r="L3" s="276"/>
      <c r="M3" s="276"/>
      <c r="N3" s="276"/>
      <c r="O3" s="276"/>
      <c r="P3" s="276"/>
      <c r="Q3" s="276"/>
      <c r="R3" s="276"/>
      <c r="S3" s="284"/>
      <c r="T3" s="275"/>
      <c r="U3" s="284"/>
      <c r="V3" s="45"/>
      <c r="W3" s="45"/>
      <c r="X3" s="45"/>
      <c r="Y3" s="45"/>
      <c r="Z3" s="338"/>
      <c r="AA3" s="264"/>
      <c r="AB3" s="46"/>
      <c r="AC3" s="46"/>
    </row>
    <row r="4" spans="1:29" ht="26" x14ac:dyDescent="0.6">
      <c r="A4" s="1077" t="s">
        <v>567</v>
      </c>
      <c r="B4" s="1077"/>
      <c r="C4" s="1077"/>
      <c r="D4" s="1077"/>
      <c r="E4" s="1077"/>
      <c r="F4" s="1077"/>
      <c r="G4" s="1077"/>
      <c r="H4" s="1077"/>
      <c r="I4" s="1077"/>
      <c r="J4" s="1077"/>
      <c r="K4" s="1077"/>
      <c r="L4" s="1077"/>
      <c r="M4" s="1077"/>
      <c r="N4" s="1077"/>
      <c r="O4" s="1077"/>
      <c r="P4" s="1077"/>
      <c r="Q4" s="1077"/>
      <c r="R4" s="1077"/>
      <c r="S4" s="1077"/>
      <c r="T4" s="1077"/>
      <c r="U4" s="1077"/>
      <c r="V4" s="1077"/>
      <c r="W4" s="1077"/>
      <c r="X4" s="1077"/>
      <c r="Y4" s="1077"/>
      <c r="Z4" s="1077"/>
      <c r="AA4" s="1077"/>
      <c r="AB4" s="46"/>
      <c r="AC4" s="46"/>
    </row>
    <row r="5" spans="1:29" ht="23.5" x14ac:dyDescent="0.55000000000000004">
      <c r="A5" s="1112" t="s">
        <v>2</v>
      </c>
      <c r="B5" s="1112"/>
      <c r="C5" s="1112"/>
      <c r="D5" s="1112"/>
      <c r="E5" s="1112"/>
      <c r="F5" s="1112"/>
      <c r="G5" s="1112"/>
      <c r="H5" s="1112"/>
      <c r="I5" s="1112"/>
      <c r="J5" s="1112"/>
      <c r="K5" s="1112"/>
      <c r="L5" s="1112"/>
      <c r="M5" s="1112"/>
      <c r="N5" s="1112"/>
      <c r="O5" s="1112"/>
      <c r="P5" s="1112"/>
      <c r="Q5" s="1112"/>
      <c r="R5" s="1112"/>
      <c r="S5" s="1112"/>
      <c r="T5" s="1112"/>
      <c r="U5" s="1112"/>
      <c r="V5" s="1112"/>
      <c r="W5" s="1112"/>
      <c r="X5" s="1112"/>
      <c r="Y5" s="1112"/>
      <c r="Z5" s="1112"/>
      <c r="AA5" s="1112"/>
      <c r="AB5" s="46"/>
      <c r="AC5" s="46"/>
    </row>
    <row r="6" spans="1:29" x14ac:dyDescent="0.35">
      <c r="A6" s="278"/>
      <c r="B6" s="278"/>
      <c r="C6" s="45"/>
      <c r="D6" s="46"/>
      <c r="E6" s="279"/>
      <c r="F6" s="46"/>
      <c r="G6" s="46"/>
      <c r="H6" s="46"/>
      <c r="I6" s="46"/>
      <c r="J6" s="46"/>
      <c r="K6" s="46"/>
      <c r="L6" s="46"/>
      <c r="M6" s="46"/>
      <c r="N6" s="46"/>
      <c r="O6" s="46"/>
      <c r="P6" s="46"/>
      <c r="Q6" s="46"/>
      <c r="R6" s="46"/>
      <c r="S6" s="285"/>
      <c r="T6" s="45"/>
      <c r="U6" s="285"/>
      <c r="V6" s="45"/>
      <c r="W6" s="45"/>
      <c r="X6" s="45"/>
      <c r="Y6" s="45"/>
      <c r="Z6" s="338"/>
      <c r="AA6" s="264"/>
      <c r="AB6" s="46"/>
      <c r="AC6" s="46"/>
    </row>
    <row r="7" spans="1:29" s="239" customFormat="1" ht="18.5" x14ac:dyDescent="0.45">
      <c r="A7" s="98" t="s">
        <v>3</v>
      </c>
      <c r="B7" s="830" t="s">
        <v>535</v>
      </c>
      <c r="C7" s="830"/>
      <c r="D7" s="830"/>
      <c r="E7" s="830"/>
      <c r="F7" s="830"/>
      <c r="G7" s="830"/>
      <c r="H7" s="830"/>
      <c r="S7" s="47"/>
      <c r="U7" s="47"/>
      <c r="Z7" s="47"/>
      <c r="AA7" s="327"/>
    </row>
    <row r="8" spans="1:29" s="239" customFormat="1" ht="18.5" x14ac:dyDescent="0.45">
      <c r="A8" s="271"/>
      <c r="B8" s="271"/>
      <c r="E8" s="271"/>
      <c r="S8" s="47"/>
      <c r="U8" s="47"/>
      <c r="Z8" s="47"/>
      <c r="AA8" s="327"/>
    </row>
    <row r="9" spans="1:29" s="239" customFormat="1" ht="18.5" x14ac:dyDescent="0.45">
      <c r="A9" s="98" t="s">
        <v>5</v>
      </c>
      <c r="B9" s="271" t="s">
        <v>6</v>
      </c>
      <c r="E9" s="271"/>
      <c r="S9" s="47"/>
      <c r="U9" s="47"/>
      <c r="Z9" s="47"/>
      <c r="AA9" s="327"/>
    </row>
    <row r="10" spans="1:29" s="239" customFormat="1" ht="18.5" x14ac:dyDescent="0.45">
      <c r="A10" s="98" t="s">
        <v>7</v>
      </c>
      <c r="B10" s="1083" t="s">
        <v>8</v>
      </c>
      <c r="C10" s="1083"/>
      <c r="D10" s="1083"/>
      <c r="E10" s="1083"/>
      <c r="F10" s="1083"/>
      <c r="G10" s="1083"/>
      <c r="H10" s="1083"/>
      <c r="S10" s="47"/>
      <c r="U10" s="47"/>
      <c r="Z10" s="47"/>
      <c r="AA10" s="327"/>
    </row>
    <row r="11" spans="1:29" s="239" customFormat="1" ht="18.5" x14ac:dyDescent="0.45">
      <c r="A11" s="98" t="s">
        <v>9</v>
      </c>
      <c r="B11" s="1083" t="s">
        <v>10</v>
      </c>
      <c r="C11" s="1083"/>
      <c r="D11" s="1083"/>
      <c r="E11" s="1083"/>
      <c r="F11" s="1083"/>
      <c r="G11" s="1083"/>
      <c r="H11" s="1083"/>
      <c r="S11" s="47"/>
      <c r="U11" s="47"/>
      <c r="Z11" s="47"/>
      <c r="AA11" s="327"/>
    </row>
    <row r="12" spans="1:29" s="239" customFormat="1" ht="18.5" x14ac:dyDescent="0.45">
      <c r="A12" s="271"/>
      <c r="B12" s="271"/>
      <c r="E12" s="271"/>
      <c r="S12" s="47"/>
      <c r="U12" s="47"/>
      <c r="Z12" s="47"/>
      <c r="AA12" s="327"/>
    </row>
    <row r="13" spans="1:29" s="239" customFormat="1" ht="18.5" x14ac:dyDescent="0.45">
      <c r="A13" s="98" t="s">
        <v>11</v>
      </c>
      <c r="B13" s="1083" t="s">
        <v>75</v>
      </c>
      <c r="C13" s="1083"/>
      <c r="D13" s="1083"/>
      <c r="E13" s="1083"/>
      <c r="F13" s="1083"/>
      <c r="G13" s="1083"/>
      <c r="H13" s="1083"/>
      <c r="I13" s="1083"/>
      <c r="J13" s="1083"/>
      <c r="K13" s="1083"/>
      <c r="L13" s="1083"/>
      <c r="M13" s="1083"/>
      <c r="N13" s="1083"/>
      <c r="S13" s="47"/>
      <c r="U13" s="47"/>
      <c r="Z13" s="47"/>
      <c r="AA13" s="327"/>
    </row>
    <row r="14" spans="1:29" s="239" customFormat="1" ht="18.5" x14ac:dyDescent="0.45">
      <c r="A14" s="22"/>
      <c r="B14" s="22"/>
      <c r="E14" s="22"/>
      <c r="S14" s="47"/>
      <c r="U14" s="47"/>
      <c r="X14" s="22"/>
      <c r="Y14" s="22"/>
      <c r="Z14" s="47"/>
      <c r="AA14" s="327"/>
    </row>
    <row r="15" spans="1:29" s="34" customFormat="1" ht="15.5" x14ac:dyDescent="0.35">
      <c r="A15" s="828" t="s">
        <v>12</v>
      </c>
      <c r="B15" s="828" t="s">
        <v>13</v>
      </c>
      <c r="C15" s="828" t="s">
        <v>14</v>
      </c>
      <c r="D15" s="828" t="s">
        <v>15</v>
      </c>
      <c r="E15" s="828" t="s">
        <v>570</v>
      </c>
      <c r="F15" s="828" t="s">
        <v>571</v>
      </c>
      <c r="G15" s="828" t="s">
        <v>16</v>
      </c>
      <c r="H15" s="828"/>
      <c r="I15" s="828"/>
      <c r="J15" s="828"/>
      <c r="K15" s="828"/>
      <c r="L15" s="828"/>
      <c r="M15" s="828"/>
      <c r="N15" s="828"/>
      <c r="O15" s="828"/>
      <c r="P15" s="828"/>
      <c r="Q15" s="828"/>
      <c r="R15" s="828"/>
      <c r="S15" s="828" t="s">
        <v>17</v>
      </c>
      <c r="T15" s="828" t="s">
        <v>18</v>
      </c>
      <c r="U15" s="828" t="s">
        <v>19</v>
      </c>
      <c r="V15" s="828" t="s">
        <v>76</v>
      </c>
      <c r="W15" s="828" t="s">
        <v>21</v>
      </c>
      <c r="X15" s="828"/>
      <c r="Y15" s="828"/>
      <c r="Z15" s="828" t="s">
        <v>22</v>
      </c>
      <c r="AA15" s="828"/>
    </row>
    <row r="16" spans="1:29" s="34" customFormat="1" ht="15.5" x14ac:dyDescent="0.35">
      <c r="A16" s="828"/>
      <c r="B16" s="828"/>
      <c r="C16" s="828"/>
      <c r="D16" s="828"/>
      <c r="E16" s="828"/>
      <c r="F16" s="828"/>
      <c r="G16" s="828" t="s">
        <v>23</v>
      </c>
      <c r="H16" s="828"/>
      <c r="I16" s="828"/>
      <c r="J16" s="828" t="s">
        <v>24</v>
      </c>
      <c r="K16" s="828"/>
      <c r="L16" s="828"/>
      <c r="M16" s="828" t="s">
        <v>25</v>
      </c>
      <c r="N16" s="828"/>
      <c r="O16" s="828"/>
      <c r="P16" s="828" t="s">
        <v>26</v>
      </c>
      <c r="Q16" s="828"/>
      <c r="R16" s="828"/>
      <c r="S16" s="828"/>
      <c r="T16" s="828"/>
      <c r="U16" s="828"/>
      <c r="V16" s="828"/>
      <c r="W16" s="828" t="s">
        <v>27</v>
      </c>
      <c r="X16" s="828" t="s">
        <v>78</v>
      </c>
      <c r="Y16" s="828" t="s">
        <v>95</v>
      </c>
      <c r="Z16" s="828" t="s">
        <v>1011</v>
      </c>
      <c r="AA16" s="828" t="s">
        <v>868</v>
      </c>
    </row>
    <row r="17" spans="1:34" s="34" customFormat="1" ht="21.65" customHeight="1" x14ac:dyDescent="0.35">
      <c r="A17" s="828"/>
      <c r="B17" s="828"/>
      <c r="C17" s="828"/>
      <c r="D17" s="828"/>
      <c r="E17" s="828"/>
      <c r="F17" s="828"/>
      <c r="G17" s="100" t="s">
        <v>29</v>
      </c>
      <c r="H17" s="100" t="s">
        <v>30</v>
      </c>
      <c r="I17" s="100" t="s">
        <v>31</v>
      </c>
      <c r="J17" s="100" t="s">
        <v>32</v>
      </c>
      <c r="K17" s="100" t="s">
        <v>31</v>
      </c>
      <c r="L17" s="100" t="s">
        <v>33</v>
      </c>
      <c r="M17" s="100" t="s">
        <v>33</v>
      </c>
      <c r="N17" s="100" t="s">
        <v>32</v>
      </c>
      <c r="O17" s="100" t="s">
        <v>34</v>
      </c>
      <c r="P17" s="100" t="s">
        <v>35</v>
      </c>
      <c r="Q17" s="100" t="s">
        <v>36</v>
      </c>
      <c r="R17" s="100" t="s">
        <v>37</v>
      </c>
      <c r="S17" s="828"/>
      <c r="T17" s="828"/>
      <c r="U17" s="828"/>
      <c r="V17" s="828"/>
      <c r="W17" s="828"/>
      <c r="X17" s="828"/>
      <c r="Y17" s="828"/>
      <c r="Z17" s="828"/>
      <c r="AA17" s="828"/>
    </row>
    <row r="18" spans="1:34" ht="121.5" customHeight="1" x14ac:dyDescent="0.35">
      <c r="A18" s="81" t="s">
        <v>1191</v>
      </c>
      <c r="B18" s="81" t="s">
        <v>1160</v>
      </c>
      <c r="C18" s="92" t="s">
        <v>1161</v>
      </c>
      <c r="D18" s="342" t="s">
        <v>223</v>
      </c>
      <c r="E18" s="343">
        <v>0.45</v>
      </c>
      <c r="F18" s="343">
        <v>0.65</v>
      </c>
      <c r="G18" s="297"/>
      <c r="H18" s="297"/>
      <c r="I18" s="343">
        <v>0.05</v>
      </c>
      <c r="J18" s="297"/>
      <c r="K18" s="297"/>
      <c r="L18" s="343">
        <v>0.05</v>
      </c>
      <c r="M18" s="297"/>
      <c r="N18" s="297"/>
      <c r="O18" s="343">
        <v>0.05</v>
      </c>
      <c r="P18" s="297"/>
      <c r="Q18" s="297"/>
      <c r="R18" s="343">
        <v>0.05</v>
      </c>
      <c r="S18" s="117" t="s">
        <v>1162</v>
      </c>
      <c r="T18" s="81" t="s">
        <v>1193</v>
      </c>
      <c r="U18" s="117" t="s">
        <v>511</v>
      </c>
      <c r="V18" s="81" t="s">
        <v>512</v>
      </c>
      <c r="W18" s="81"/>
      <c r="X18" s="81" t="s">
        <v>1163</v>
      </c>
      <c r="Y18" s="344">
        <v>0</v>
      </c>
      <c r="Z18" s="117" t="s">
        <v>296</v>
      </c>
      <c r="AA18" s="346">
        <v>462500</v>
      </c>
      <c r="AB18" s="11"/>
      <c r="AC18" s="11"/>
    </row>
    <row r="19" spans="1:34" ht="133" customHeight="1" x14ac:dyDescent="0.35">
      <c r="A19" s="81" t="s">
        <v>1202</v>
      </c>
      <c r="B19" s="81" t="s">
        <v>1192</v>
      </c>
      <c r="C19" s="92" t="s">
        <v>1164</v>
      </c>
      <c r="D19" s="342" t="s">
        <v>115</v>
      </c>
      <c r="E19" s="343">
        <v>0.03</v>
      </c>
      <c r="F19" s="343">
        <v>0.03</v>
      </c>
      <c r="G19" s="297"/>
      <c r="H19" s="297"/>
      <c r="I19" s="297"/>
      <c r="J19" s="297"/>
      <c r="K19" s="297"/>
      <c r="L19" s="297"/>
      <c r="M19" s="297"/>
      <c r="N19" s="297"/>
      <c r="O19" s="343">
        <v>0.02</v>
      </c>
      <c r="P19" s="297"/>
      <c r="Q19" s="297"/>
      <c r="R19" s="343">
        <v>0.01</v>
      </c>
      <c r="S19" s="117" t="s">
        <v>1165</v>
      </c>
      <c r="T19" s="92" t="s">
        <v>1194</v>
      </c>
      <c r="U19" s="117" t="s">
        <v>1167</v>
      </c>
      <c r="V19" s="81" t="s">
        <v>513</v>
      </c>
      <c r="W19" s="93"/>
      <c r="X19" s="81" t="s">
        <v>1168</v>
      </c>
      <c r="Y19" s="344">
        <v>0</v>
      </c>
      <c r="Z19" s="117" t="s">
        <v>1339</v>
      </c>
      <c r="AA19" s="346">
        <v>1195500</v>
      </c>
      <c r="AB19" s="11"/>
      <c r="AC19" s="11"/>
    </row>
    <row r="20" spans="1:34" ht="149.5" customHeight="1" x14ac:dyDescent="0.35">
      <c r="A20" s="81" t="s">
        <v>1201</v>
      </c>
      <c r="B20" s="81" t="s">
        <v>514</v>
      </c>
      <c r="C20" s="92" t="s">
        <v>1169</v>
      </c>
      <c r="D20" s="342" t="s">
        <v>223</v>
      </c>
      <c r="E20" s="343">
        <v>0</v>
      </c>
      <c r="F20" s="343">
        <v>0.2</v>
      </c>
      <c r="G20" s="297"/>
      <c r="H20" s="297"/>
      <c r="I20" s="297"/>
      <c r="J20" s="297"/>
      <c r="K20" s="297"/>
      <c r="L20" s="343">
        <v>0.05</v>
      </c>
      <c r="M20" s="297"/>
      <c r="N20" s="297"/>
      <c r="O20" s="343">
        <v>0.1</v>
      </c>
      <c r="P20" s="297"/>
      <c r="Q20" s="297"/>
      <c r="R20" s="343">
        <v>0.05</v>
      </c>
      <c r="S20" s="117" t="s">
        <v>1170</v>
      </c>
      <c r="T20" s="92" t="s">
        <v>1195</v>
      </c>
      <c r="U20" s="117" t="s">
        <v>515</v>
      </c>
      <c r="V20" s="81" t="s">
        <v>512</v>
      </c>
      <c r="W20" s="81" t="s">
        <v>1171</v>
      </c>
      <c r="X20" s="81" t="s">
        <v>1172</v>
      </c>
      <c r="Y20" s="280">
        <v>0</v>
      </c>
      <c r="Z20" s="117" t="s">
        <v>1340</v>
      </c>
      <c r="AA20" s="346">
        <v>200000</v>
      </c>
      <c r="AB20" s="11"/>
      <c r="AC20" s="11"/>
    </row>
    <row r="21" spans="1:34" ht="156.65" customHeight="1" x14ac:dyDescent="0.35">
      <c r="A21" s="81" t="s">
        <v>1173</v>
      </c>
      <c r="B21" s="81" t="s">
        <v>1174</v>
      </c>
      <c r="C21" s="92" t="s">
        <v>1175</v>
      </c>
      <c r="D21" s="342" t="s">
        <v>115</v>
      </c>
      <c r="E21" s="342">
        <v>0</v>
      </c>
      <c r="F21" s="342">
        <v>20</v>
      </c>
      <c r="G21" s="297"/>
      <c r="H21" s="297"/>
      <c r="I21" s="297"/>
      <c r="J21" s="297"/>
      <c r="K21" s="343">
        <v>0.05</v>
      </c>
      <c r="L21" s="343">
        <v>0.05</v>
      </c>
      <c r="M21" s="303"/>
      <c r="N21" s="303"/>
      <c r="O21" s="343">
        <v>0.05</v>
      </c>
      <c r="P21" s="343">
        <v>0.05</v>
      </c>
      <c r="Q21" s="303"/>
      <c r="R21" s="303"/>
      <c r="S21" s="117" t="s">
        <v>1176</v>
      </c>
      <c r="T21" s="56" t="s">
        <v>1196</v>
      </c>
      <c r="U21" s="117" t="s">
        <v>515</v>
      </c>
      <c r="V21" s="81" t="s">
        <v>512</v>
      </c>
      <c r="W21" s="57"/>
      <c r="X21" s="81" t="s">
        <v>1177</v>
      </c>
      <c r="Y21" s="280">
        <v>2998250</v>
      </c>
      <c r="Z21" s="117" t="s">
        <v>1341</v>
      </c>
      <c r="AA21" s="346">
        <v>922000</v>
      </c>
      <c r="AB21" s="11"/>
      <c r="AC21" s="11"/>
    </row>
    <row r="22" spans="1:34" ht="138" customHeight="1" x14ac:dyDescent="0.35">
      <c r="A22" s="81" t="s">
        <v>1178</v>
      </c>
      <c r="B22" s="81" t="s">
        <v>516</v>
      </c>
      <c r="C22" s="92" t="s">
        <v>1178</v>
      </c>
      <c r="D22" s="342" t="s">
        <v>223</v>
      </c>
      <c r="E22" s="343">
        <v>0.75</v>
      </c>
      <c r="F22" s="343">
        <v>0.9</v>
      </c>
      <c r="G22" s="297"/>
      <c r="H22" s="297"/>
      <c r="I22" s="343">
        <v>0.05</v>
      </c>
      <c r="J22" s="297"/>
      <c r="K22" s="297"/>
      <c r="L22" s="343">
        <v>0.05</v>
      </c>
      <c r="M22" s="297"/>
      <c r="N22" s="297"/>
      <c r="O22" s="343">
        <v>0.05</v>
      </c>
      <c r="P22" s="297"/>
      <c r="Q22" s="297"/>
      <c r="R22" s="297"/>
      <c r="S22" s="117" t="s">
        <v>1179</v>
      </c>
      <c r="T22" s="92" t="s">
        <v>1197</v>
      </c>
      <c r="U22" s="117" t="s">
        <v>515</v>
      </c>
      <c r="V22" s="81" t="s">
        <v>513</v>
      </c>
      <c r="W22" s="57"/>
      <c r="X22" s="81" t="s">
        <v>1163</v>
      </c>
      <c r="Y22" s="280">
        <v>0</v>
      </c>
      <c r="Z22" s="345"/>
      <c r="AA22" s="342"/>
      <c r="AB22" s="11"/>
      <c r="AC22" s="11"/>
    </row>
    <row r="23" spans="1:34" ht="88.5" customHeight="1" x14ac:dyDescent="0.35">
      <c r="A23" s="81" t="s">
        <v>1180</v>
      </c>
      <c r="B23" s="81" t="s">
        <v>1199</v>
      </c>
      <c r="C23" s="92" t="s">
        <v>1181</v>
      </c>
      <c r="D23" s="342" t="s">
        <v>100</v>
      </c>
      <c r="E23" s="342">
        <v>55</v>
      </c>
      <c r="F23" s="342">
        <v>20</v>
      </c>
      <c r="G23" s="297"/>
      <c r="H23" s="297"/>
      <c r="I23" s="297"/>
      <c r="J23" s="297"/>
      <c r="K23" s="343">
        <v>0.05</v>
      </c>
      <c r="L23" s="343">
        <v>0.05</v>
      </c>
      <c r="M23" s="303"/>
      <c r="N23" s="303"/>
      <c r="O23" s="343">
        <v>0.05</v>
      </c>
      <c r="P23" s="343">
        <v>0.05</v>
      </c>
      <c r="Q23" s="303"/>
      <c r="R23" s="303"/>
      <c r="S23" s="117" t="s">
        <v>1182</v>
      </c>
      <c r="T23" s="56" t="s">
        <v>1183</v>
      </c>
      <c r="U23" s="117" t="s">
        <v>1184</v>
      </c>
      <c r="V23" s="81" t="s">
        <v>513</v>
      </c>
      <c r="W23" s="57"/>
      <c r="X23" s="81" t="s">
        <v>1185</v>
      </c>
      <c r="Y23" s="280">
        <v>5000000</v>
      </c>
      <c r="Z23" s="117" t="s">
        <v>1342</v>
      </c>
      <c r="AA23" s="346">
        <v>150000</v>
      </c>
      <c r="AB23" s="11"/>
      <c r="AC23" s="11"/>
    </row>
    <row r="24" spans="1:34" ht="182.15" customHeight="1" x14ac:dyDescent="0.35">
      <c r="A24" s="81" t="s">
        <v>1200</v>
      </c>
      <c r="B24" s="117" t="s">
        <v>1186</v>
      </c>
      <c r="C24" s="607" t="s">
        <v>1187</v>
      </c>
      <c r="D24" s="608" t="s">
        <v>223</v>
      </c>
      <c r="E24" s="671">
        <v>0</v>
      </c>
      <c r="F24" s="671">
        <v>0.15</v>
      </c>
      <c r="G24" s="297"/>
      <c r="H24" s="297"/>
      <c r="I24" s="343">
        <v>0.05</v>
      </c>
      <c r="J24" s="297"/>
      <c r="K24" s="297"/>
      <c r="L24" s="297"/>
      <c r="M24" s="343">
        <v>0.05</v>
      </c>
      <c r="N24" s="297"/>
      <c r="O24" s="297"/>
      <c r="P24" s="297"/>
      <c r="Q24" s="297"/>
      <c r="R24" s="343">
        <v>0.05</v>
      </c>
      <c r="S24" s="117" t="s">
        <v>1188</v>
      </c>
      <c r="T24" s="56" t="s">
        <v>1198</v>
      </c>
      <c r="U24" s="117" t="s">
        <v>1189</v>
      </c>
      <c r="V24" s="81" t="s">
        <v>513</v>
      </c>
      <c r="W24" s="81" t="s">
        <v>1190</v>
      </c>
      <c r="X24" s="81" t="s">
        <v>1163</v>
      </c>
      <c r="Y24" s="81"/>
      <c r="Z24" s="117" t="s">
        <v>1343</v>
      </c>
      <c r="AA24" s="346">
        <v>5068250</v>
      </c>
      <c r="AB24" s="11"/>
      <c r="AC24" s="11"/>
    </row>
    <row r="25" spans="1:34" ht="15.5" x14ac:dyDescent="0.35">
      <c r="A25" s="278"/>
      <c r="B25" s="278"/>
      <c r="C25" s="45"/>
      <c r="D25" s="46"/>
      <c r="E25" s="279"/>
      <c r="F25" s="279"/>
      <c r="G25" s="279"/>
      <c r="H25" s="279"/>
      <c r="I25" s="279"/>
      <c r="J25" s="279"/>
      <c r="K25" s="279"/>
      <c r="L25" s="279"/>
      <c r="M25" s="279"/>
      <c r="N25" s="279"/>
      <c r="O25" s="279"/>
      <c r="P25" s="279"/>
      <c r="Q25" s="279"/>
      <c r="R25" s="279"/>
      <c r="S25" s="285"/>
      <c r="T25" s="45"/>
      <c r="U25" s="285"/>
      <c r="V25" s="45"/>
      <c r="W25" s="45"/>
      <c r="X25" s="281" t="s">
        <v>72</v>
      </c>
      <c r="Y25" s="282">
        <v>7998250</v>
      </c>
      <c r="Z25" s="340" t="s">
        <v>523</v>
      </c>
      <c r="AA25" s="341">
        <f>SUM(AA18:AA24)</f>
        <v>7998250</v>
      </c>
      <c r="AB25" s="46"/>
      <c r="AC25" s="46"/>
    </row>
    <row r="26" spans="1:34" x14ac:dyDescent="0.35">
      <c r="A26" s="278"/>
      <c r="B26" s="278"/>
      <c r="C26" s="45"/>
      <c r="D26" s="46"/>
      <c r="E26" s="279"/>
      <c r="F26" s="279"/>
      <c r="G26" s="279"/>
      <c r="H26" s="279"/>
      <c r="I26" s="279"/>
      <c r="J26" s="279"/>
      <c r="K26" s="279"/>
      <c r="L26" s="279"/>
      <c r="M26" s="279"/>
      <c r="N26" s="279"/>
      <c r="O26" s="279"/>
      <c r="P26" s="279"/>
      <c r="Q26" s="279"/>
      <c r="R26" s="279"/>
      <c r="S26" s="285"/>
      <c r="T26" s="45"/>
      <c r="U26" s="285"/>
      <c r="V26" s="45"/>
      <c r="W26" s="45"/>
      <c r="X26" s="278"/>
      <c r="Y26" s="278"/>
      <c r="Z26" s="338"/>
      <c r="AA26" s="264"/>
      <c r="AB26" s="46"/>
      <c r="AC26" s="46"/>
    </row>
    <row r="27" spans="1:34" x14ac:dyDescent="0.35">
      <c r="A27" s="278"/>
      <c r="B27" s="278"/>
      <c r="C27" s="45"/>
      <c r="D27" s="46"/>
      <c r="E27" s="279"/>
      <c r="F27" s="279"/>
      <c r="G27" s="279"/>
      <c r="H27" s="279"/>
      <c r="I27" s="279"/>
      <c r="J27" s="279"/>
      <c r="K27" s="279"/>
      <c r="L27" s="279"/>
      <c r="M27" s="279"/>
      <c r="N27" s="279"/>
      <c r="O27" s="279"/>
      <c r="P27" s="279"/>
      <c r="Q27" s="279"/>
      <c r="R27" s="279"/>
      <c r="S27" s="285"/>
      <c r="T27" s="45"/>
      <c r="U27" s="285"/>
      <c r="V27" s="45"/>
      <c r="W27" s="45"/>
      <c r="X27" s="278"/>
      <c r="Y27" s="278"/>
      <c r="Z27" s="338"/>
      <c r="AA27" s="264"/>
      <c r="AB27" s="46"/>
      <c r="AC27" s="46"/>
    </row>
    <row r="28" spans="1:34" ht="40.5" customHeight="1" x14ac:dyDescent="0.35">
      <c r="A28" s="278"/>
      <c r="B28" s="278"/>
      <c r="C28" s="45"/>
      <c r="D28" s="46"/>
      <c r="E28" s="279"/>
      <c r="F28" s="279"/>
      <c r="G28" s="279"/>
      <c r="H28" s="279"/>
      <c r="I28" s="279"/>
      <c r="J28" s="279"/>
      <c r="K28" s="279"/>
      <c r="L28" s="279"/>
      <c r="M28" s="279"/>
      <c r="N28" s="279"/>
      <c r="O28" s="279"/>
      <c r="P28" s="279"/>
      <c r="Q28" s="279"/>
      <c r="R28" s="279"/>
      <c r="S28" s="285"/>
      <c r="T28" s="45"/>
      <c r="U28" s="285"/>
      <c r="V28" s="45"/>
      <c r="W28" s="45"/>
      <c r="X28" s="278"/>
      <c r="Y28" s="278"/>
      <c r="Z28" s="338"/>
      <c r="AA28" s="264"/>
      <c r="AB28" s="46"/>
      <c r="AC28" s="46"/>
    </row>
    <row r="29" spans="1:34" x14ac:dyDescent="0.35">
      <c r="A29" s="278"/>
      <c r="B29" s="278"/>
      <c r="C29" s="45"/>
      <c r="D29" s="46"/>
      <c r="E29" s="279"/>
      <c r="F29" s="279"/>
      <c r="G29" s="279"/>
      <c r="H29" s="279"/>
      <c r="I29" s="279"/>
      <c r="J29" s="279"/>
      <c r="K29" s="279"/>
      <c r="L29" s="279"/>
      <c r="M29" s="279"/>
      <c r="N29" s="279"/>
      <c r="O29" s="279"/>
      <c r="P29" s="279"/>
      <c r="Q29" s="279"/>
      <c r="R29" s="279"/>
      <c r="S29" s="285"/>
      <c r="T29" s="45"/>
      <c r="U29" s="285"/>
      <c r="V29" s="45"/>
      <c r="W29" s="45"/>
      <c r="X29" s="278"/>
      <c r="Y29" s="278"/>
      <c r="Z29" s="338"/>
      <c r="AA29" s="264"/>
      <c r="AB29" s="46"/>
      <c r="AC29" s="46"/>
    </row>
    <row r="30" spans="1:34" ht="46.5" customHeight="1" x14ac:dyDescent="0.35">
      <c r="A30" s="278"/>
      <c r="B30" s="1109"/>
      <c r="C30" s="1109"/>
      <c r="D30" s="40"/>
      <c r="U30" s="1108"/>
      <c r="V30" s="1108"/>
      <c r="W30" s="23"/>
      <c r="X30" s="23"/>
      <c r="Y30" s="23"/>
      <c r="Z30" s="23"/>
      <c r="AA30" s="23"/>
      <c r="AB30" s="23"/>
      <c r="AC30" s="23"/>
      <c r="AD30" s="23"/>
      <c r="AE30" s="23"/>
      <c r="AF30" s="23"/>
      <c r="AG30" s="23"/>
      <c r="AH30" s="23"/>
    </row>
    <row r="31" spans="1:34" ht="18.5" x14ac:dyDescent="0.35">
      <c r="A31" s="278"/>
      <c r="B31" s="1110" t="s">
        <v>556</v>
      </c>
      <c r="C31" s="1110"/>
      <c r="D31" s="40"/>
      <c r="U31" s="885" t="s">
        <v>166</v>
      </c>
      <c r="V31" s="885"/>
      <c r="W31" s="89"/>
      <c r="X31" s="89"/>
      <c r="Y31" s="89"/>
      <c r="Z31" s="89"/>
      <c r="AA31" s="89"/>
      <c r="AB31" s="89"/>
      <c r="AC31" s="89"/>
      <c r="AD31" s="89"/>
      <c r="AE31" s="89"/>
      <c r="AF31" s="89"/>
      <c r="AG31" s="89"/>
      <c r="AH31" s="89"/>
    </row>
    <row r="32" spans="1:34" ht="18.5" x14ac:dyDescent="0.35">
      <c r="A32" s="278"/>
      <c r="B32" s="1111" t="s">
        <v>1166</v>
      </c>
      <c r="C32" s="1111"/>
      <c r="D32" s="40"/>
      <c r="U32" s="886" t="s">
        <v>120</v>
      </c>
      <c r="V32" s="886"/>
      <c r="W32" s="23"/>
      <c r="X32" s="23"/>
      <c r="Y32" s="23"/>
      <c r="Z32" s="23"/>
      <c r="AA32" s="23"/>
      <c r="AB32" s="23"/>
      <c r="AC32" s="23"/>
      <c r="AD32" s="23"/>
      <c r="AE32" s="23"/>
      <c r="AF32" s="23"/>
      <c r="AG32" s="23"/>
      <c r="AH32" s="23"/>
    </row>
    <row r="33" spans="1:29" x14ac:dyDescent="0.35">
      <c r="A33" s="278"/>
      <c r="B33" s="278"/>
      <c r="C33" s="45"/>
      <c r="D33" s="46"/>
      <c r="E33" s="279"/>
      <c r="F33" s="46"/>
      <c r="G33" s="46"/>
      <c r="H33" s="46"/>
      <c r="I33" s="46"/>
      <c r="J33" s="46"/>
      <c r="K33" s="46"/>
      <c r="L33" s="46"/>
      <c r="M33" s="46"/>
      <c r="N33" s="46"/>
      <c r="O33" s="46"/>
      <c r="P33" s="46"/>
      <c r="Q33" s="46"/>
      <c r="R33" s="46"/>
      <c r="S33" s="285"/>
      <c r="T33" s="45"/>
      <c r="U33" s="285"/>
      <c r="V33" s="45"/>
      <c r="W33" s="45"/>
      <c r="X33" s="278"/>
      <c r="Y33" s="278"/>
      <c r="Z33" s="338"/>
      <c r="AA33" s="264"/>
      <c r="AB33" s="46"/>
      <c r="AC33" s="46"/>
    </row>
    <row r="34" spans="1:29" x14ac:dyDescent="0.35">
      <c r="A34" s="278"/>
      <c r="B34" s="278"/>
      <c r="C34" s="45"/>
      <c r="D34" s="46"/>
      <c r="E34" s="279"/>
      <c r="F34" s="46"/>
      <c r="G34" s="46"/>
      <c r="H34" s="46"/>
      <c r="I34" s="46"/>
      <c r="J34" s="46"/>
      <c r="K34" s="46"/>
      <c r="L34" s="46"/>
      <c r="M34" s="46"/>
      <c r="N34" s="46"/>
      <c r="O34" s="46"/>
      <c r="P34" s="46"/>
      <c r="Q34" s="46"/>
      <c r="R34" s="46"/>
      <c r="S34" s="285"/>
      <c r="T34" s="45"/>
      <c r="U34" s="285"/>
      <c r="V34" s="45"/>
      <c r="W34" s="45"/>
      <c r="X34" s="278"/>
      <c r="Y34" s="278"/>
      <c r="Z34" s="338"/>
      <c r="AA34" s="264"/>
      <c r="AB34" s="46"/>
      <c r="AC34" s="46"/>
    </row>
    <row r="35" spans="1:29" x14ac:dyDescent="0.35">
      <c r="A35" s="278"/>
      <c r="B35" s="278"/>
      <c r="C35" s="45"/>
      <c r="D35" s="46"/>
      <c r="E35" s="279"/>
      <c r="F35" s="46"/>
      <c r="G35" s="46"/>
      <c r="H35" s="46"/>
      <c r="I35" s="46"/>
      <c r="J35" s="46"/>
      <c r="K35" s="46"/>
      <c r="L35" s="46"/>
      <c r="M35" s="46"/>
      <c r="N35" s="46"/>
      <c r="O35" s="46"/>
      <c r="P35" s="46"/>
      <c r="Q35" s="46"/>
      <c r="R35" s="46"/>
      <c r="S35" s="285"/>
      <c r="T35" s="45"/>
      <c r="U35" s="285"/>
      <c r="V35" s="45"/>
      <c r="W35" s="45"/>
      <c r="X35" s="278"/>
      <c r="Y35" s="278"/>
      <c r="Z35" s="338"/>
      <c r="AA35" s="264"/>
      <c r="AB35" s="46"/>
      <c r="AC35" s="46"/>
    </row>
    <row r="36" spans="1:29" x14ac:dyDescent="0.35">
      <c r="A36" s="278"/>
      <c r="B36" s="278"/>
      <c r="C36" s="45"/>
      <c r="D36" s="46"/>
      <c r="E36" s="279"/>
      <c r="F36" s="46"/>
      <c r="G36" s="46"/>
      <c r="H36" s="46"/>
      <c r="I36" s="46"/>
      <c r="J36" s="46"/>
      <c r="K36" s="46"/>
      <c r="L36" s="46"/>
      <c r="M36" s="46"/>
      <c r="N36" s="46"/>
      <c r="O36" s="46"/>
      <c r="P36" s="46"/>
      <c r="Q36" s="46"/>
      <c r="R36" s="46"/>
      <c r="S36" s="285"/>
      <c r="T36" s="45"/>
      <c r="U36" s="285"/>
      <c r="V36" s="45"/>
      <c r="W36" s="45"/>
      <c r="X36" s="278"/>
      <c r="Y36" s="278"/>
      <c r="Z36" s="338"/>
      <c r="AA36" s="264"/>
      <c r="AB36" s="46"/>
      <c r="AC36" s="46"/>
    </row>
    <row r="37" spans="1:29" x14ac:dyDescent="0.35">
      <c r="A37" s="278"/>
      <c r="B37" s="278"/>
      <c r="C37" s="45"/>
      <c r="D37" s="46"/>
      <c r="E37" s="279"/>
      <c r="F37" s="46"/>
      <c r="G37" s="46"/>
      <c r="H37" s="46"/>
      <c r="I37" s="46"/>
      <c r="J37" s="46"/>
      <c r="K37" s="46"/>
      <c r="L37" s="46"/>
      <c r="M37" s="46"/>
      <c r="N37" s="46"/>
      <c r="O37" s="46"/>
      <c r="P37" s="46"/>
      <c r="Q37" s="46"/>
      <c r="R37" s="46"/>
      <c r="S37" s="285"/>
      <c r="T37" s="45"/>
      <c r="U37" s="285"/>
      <c r="V37" s="45"/>
      <c r="W37" s="45"/>
      <c r="X37" s="278"/>
      <c r="Y37" s="278"/>
      <c r="Z37" s="338"/>
      <c r="AA37" s="264"/>
      <c r="AB37" s="46"/>
      <c r="AC37" s="46"/>
    </row>
    <row r="38" spans="1:29" x14ac:dyDescent="0.35">
      <c r="A38" s="278"/>
      <c r="B38" s="278"/>
      <c r="C38" s="45"/>
      <c r="D38" s="46"/>
      <c r="E38" s="279"/>
      <c r="F38" s="46"/>
      <c r="G38" s="46"/>
      <c r="H38" s="46"/>
      <c r="I38" s="46"/>
      <c r="J38" s="46"/>
      <c r="K38" s="46"/>
      <c r="L38" s="46"/>
      <c r="M38" s="46"/>
      <c r="N38" s="46"/>
      <c r="O38" s="46"/>
      <c r="P38" s="46"/>
      <c r="Q38" s="46"/>
      <c r="R38" s="46"/>
      <c r="S38" s="285"/>
      <c r="T38" s="45"/>
      <c r="U38" s="285"/>
      <c r="V38" s="45"/>
      <c r="W38" s="45"/>
      <c r="X38" s="278"/>
      <c r="Y38" s="278"/>
      <c r="Z38" s="338"/>
      <c r="AA38" s="264"/>
      <c r="AB38" s="46"/>
      <c r="AC38" s="46"/>
    </row>
    <row r="39" spans="1:29" x14ac:dyDescent="0.35">
      <c r="A39" s="278"/>
      <c r="B39" s="278"/>
      <c r="C39" s="45"/>
      <c r="D39" s="46"/>
      <c r="E39" s="279"/>
      <c r="F39" s="46"/>
      <c r="G39" s="46"/>
      <c r="H39" s="46"/>
      <c r="I39" s="46"/>
      <c r="J39" s="46"/>
      <c r="K39" s="46"/>
      <c r="L39" s="46"/>
      <c r="M39" s="46"/>
      <c r="N39" s="46"/>
      <c r="O39" s="46"/>
      <c r="P39" s="46"/>
      <c r="Q39" s="46"/>
      <c r="R39" s="46"/>
      <c r="S39" s="285"/>
      <c r="T39" s="45"/>
      <c r="U39" s="285"/>
      <c r="V39" s="45"/>
      <c r="W39" s="45"/>
      <c r="X39" s="278"/>
      <c r="Y39" s="278"/>
      <c r="Z39" s="338"/>
      <c r="AA39" s="264"/>
      <c r="AB39" s="46"/>
      <c r="AC39" s="46"/>
    </row>
    <row r="40" spans="1:29" x14ac:dyDescent="0.35">
      <c r="A40" s="278"/>
      <c r="B40" s="278"/>
      <c r="C40" s="45"/>
      <c r="D40" s="46"/>
      <c r="E40" s="279"/>
      <c r="F40" s="46"/>
      <c r="G40" s="46"/>
      <c r="H40" s="46"/>
      <c r="I40" s="46"/>
      <c r="J40" s="46"/>
      <c r="K40" s="46"/>
      <c r="L40" s="46"/>
      <c r="M40" s="46"/>
      <c r="N40" s="46"/>
      <c r="O40" s="46"/>
      <c r="P40" s="46"/>
      <c r="Q40" s="46"/>
      <c r="R40" s="46"/>
      <c r="S40" s="285"/>
      <c r="T40" s="45"/>
      <c r="U40" s="285"/>
      <c r="V40" s="45"/>
      <c r="W40" s="45"/>
      <c r="X40" s="278"/>
      <c r="Y40" s="278"/>
      <c r="Z40" s="338"/>
      <c r="AA40" s="264"/>
      <c r="AB40" s="46"/>
      <c r="AC40" s="46"/>
    </row>
    <row r="41" spans="1:29" x14ac:dyDescent="0.35">
      <c r="A41" s="278"/>
      <c r="B41" s="278"/>
      <c r="C41" s="45"/>
      <c r="D41" s="46"/>
      <c r="E41" s="279"/>
      <c r="F41" s="46"/>
      <c r="G41" s="46"/>
      <c r="H41" s="46"/>
      <c r="I41" s="46"/>
      <c r="J41" s="46"/>
      <c r="K41" s="46"/>
      <c r="L41" s="46"/>
      <c r="M41" s="46"/>
      <c r="N41" s="46"/>
      <c r="O41" s="46"/>
      <c r="P41" s="46"/>
      <c r="Q41" s="46"/>
      <c r="R41" s="46"/>
      <c r="S41" s="285"/>
      <c r="T41" s="45"/>
      <c r="U41" s="285"/>
      <c r="V41" s="45"/>
      <c r="W41" s="45"/>
      <c r="X41" s="278"/>
      <c r="Y41" s="278"/>
      <c r="Z41" s="338"/>
      <c r="AA41" s="264"/>
      <c r="AB41" s="46"/>
      <c r="AC41" s="46"/>
    </row>
    <row r="42" spans="1:29" x14ac:dyDescent="0.35">
      <c r="A42" s="278"/>
      <c r="B42" s="278"/>
      <c r="C42" s="45"/>
      <c r="D42" s="46"/>
      <c r="E42" s="279"/>
      <c r="F42" s="46"/>
      <c r="G42" s="46"/>
      <c r="H42" s="46"/>
      <c r="I42" s="46"/>
      <c r="J42" s="46"/>
      <c r="K42" s="46"/>
      <c r="L42" s="46"/>
      <c r="M42" s="46"/>
      <c r="N42" s="46"/>
      <c r="O42" s="46"/>
      <c r="P42" s="46"/>
      <c r="Q42" s="46"/>
      <c r="R42" s="46"/>
      <c r="S42" s="285"/>
      <c r="T42" s="45"/>
      <c r="U42" s="285"/>
      <c r="V42" s="45"/>
      <c r="W42" s="45"/>
      <c r="X42" s="278"/>
      <c r="Y42" s="278"/>
      <c r="Z42" s="338"/>
      <c r="AA42" s="264"/>
      <c r="AB42" s="46"/>
      <c r="AC42" s="46"/>
    </row>
    <row r="43" spans="1:29" x14ac:dyDescent="0.35">
      <c r="A43" s="278"/>
      <c r="B43" s="278"/>
      <c r="C43" s="45"/>
      <c r="D43" s="46"/>
      <c r="E43" s="279"/>
      <c r="F43" s="46"/>
      <c r="G43" s="46"/>
      <c r="H43" s="46"/>
      <c r="I43" s="46"/>
      <c r="J43" s="46"/>
      <c r="K43" s="46"/>
      <c r="L43" s="46"/>
      <c r="M43" s="46"/>
      <c r="N43" s="46"/>
      <c r="O43" s="46"/>
      <c r="P43" s="46"/>
      <c r="Q43" s="46"/>
      <c r="R43" s="46"/>
      <c r="S43" s="285"/>
      <c r="T43" s="45"/>
      <c r="U43" s="285"/>
      <c r="V43" s="45"/>
      <c r="W43" s="45"/>
      <c r="X43" s="278"/>
      <c r="Y43" s="278"/>
      <c r="Z43" s="338"/>
      <c r="AA43" s="264"/>
      <c r="AB43" s="46"/>
      <c r="AC43" s="46"/>
    </row>
    <row r="44" spans="1:29" x14ac:dyDescent="0.35">
      <c r="A44" s="278"/>
      <c r="B44" s="278"/>
      <c r="C44" s="45"/>
      <c r="D44" s="46"/>
      <c r="E44" s="279"/>
      <c r="F44" s="46"/>
      <c r="G44" s="46"/>
      <c r="H44" s="46"/>
      <c r="I44" s="46"/>
      <c r="J44" s="46"/>
      <c r="K44" s="46"/>
      <c r="L44" s="46"/>
      <c r="M44" s="46"/>
      <c r="N44" s="46"/>
      <c r="O44" s="46"/>
      <c r="P44" s="46"/>
      <c r="Q44" s="46"/>
      <c r="R44" s="46"/>
      <c r="S44" s="285"/>
      <c r="T44" s="45"/>
      <c r="U44" s="285"/>
      <c r="V44" s="45"/>
      <c r="W44" s="45"/>
      <c r="X44" s="278"/>
      <c r="Y44" s="278"/>
      <c r="Z44" s="338"/>
      <c r="AA44" s="264"/>
      <c r="AB44" s="46"/>
      <c r="AC44" s="46"/>
    </row>
    <row r="45" spans="1:29" x14ac:dyDescent="0.35">
      <c r="A45" s="278"/>
      <c r="B45" s="278"/>
      <c r="C45" s="45"/>
      <c r="D45" s="46"/>
      <c r="E45" s="279"/>
      <c r="F45" s="46"/>
      <c r="G45" s="46"/>
      <c r="H45" s="46"/>
      <c r="I45" s="46"/>
      <c r="J45" s="46"/>
      <c r="K45" s="46"/>
      <c r="L45" s="46"/>
      <c r="M45" s="46"/>
      <c r="N45" s="46"/>
      <c r="O45" s="46"/>
      <c r="P45" s="46"/>
      <c r="Q45" s="46"/>
      <c r="R45" s="46"/>
      <c r="S45" s="285"/>
      <c r="T45" s="45"/>
      <c r="U45" s="285"/>
      <c r="V45" s="45"/>
      <c r="W45" s="45"/>
      <c r="X45" s="278"/>
      <c r="Y45" s="278"/>
      <c r="Z45" s="338"/>
      <c r="AA45" s="264"/>
      <c r="AB45" s="46"/>
      <c r="AC45" s="46"/>
    </row>
    <row r="46" spans="1:29" x14ac:dyDescent="0.35">
      <c r="A46" s="278"/>
      <c r="B46" s="278"/>
      <c r="C46" s="45"/>
      <c r="D46" s="46"/>
      <c r="E46" s="279"/>
      <c r="F46" s="46"/>
      <c r="G46" s="46"/>
      <c r="H46" s="46"/>
      <c r="I46" s="46"/>
      <c r="J46" s="46"/>
      <c r="K46" s="46"/>
      <c r="L46" s="46"/>
      <c r="M46" s="46"/>
      <c r="N46" s="46"/>
      <c r="O46" s="46"/>
      <c r="P46" s="46"/>
      <c r="Q46" s="46"/>
      <c r="R46" s="46"/>
      <c r="S46" s="285"/>
      <c r="T46" s="45"/>
      <c r="U46" s="285"/>
      <c r="V46" s="45"/>
      <c r="W46" s="45"/>
      <c r="X46" s="278"/>
      <c r="Y46" s="278"/>
      <c r="Z46" s="338"/>
      <c r="AA46" s="264"/>
      <c r="AB46" s="46"/>
      <c r="AC46" s="46"/>
    </row>
    <row r="47" spans="1:29" x14ac:dyDescent="0.35">
      <c r="A47" s="278"/>
      <c r="B47" s="278"/>
      <c r="C47" s="45"/>
      <c r="D47" s="46"/>
      <c r="E47" s="279"/>
      <c r="F47" s="46"/>
      <c r="G47" s="46"/>
      <c r="H47" s="46"/>
      <c r="I47" s="46"/>
      <c r="J47" s="46"/>
      <c r="K47" s="46"/>
      <c r="L47" s="46"/>
      <c r="M47" s="46"/>
      <c r="N47" s="46"/>
      <c r="O47" s="46"/>
      <c r="P47" s="46"/>
      <c r="Q47" s="46"/>
      <c r="R47" s="46"/>
      <c r="S47" s="285"/>
      <c r="T47" s="45"/>
      <c r="U47" s="285"/>
      <c r="V47" s="45"/>
      <c r="W47" s="45"/>
      <c r="X47" s="278"/>
      <c r="Y47" s="278"/>
      <c r="Z47" s="338"/>
      <c r="AA47" s="264"/>
      <c r="AB47" s="46"/>
      <c r="AC47" s="46"/>
    </row>
    <row r="48" spans="1:29" x14ac:dyDescent="0.35">
      <c r="A48" s="278"/>
      <c r="B48" s="278"/>
      <c r="C48" s="45"/>
      <c r="D48" s="46"/>
      <c r="E48" s="279"/>
      <c r="F48" s="46"/>
      <c r="G48" s="46"/>
      <c r="H48" s="46"/>
      <c r="I48" s="46"/>
      <c r="J48" s="46"/>
      <c r="K48" s="46"/>
      <c r="L48" s="46"/>
      <c r="M48" s="46"/>
      <c r="N48" s="46"/>
      <c r="O48" s="46"/>
      <c r="P48" s="46"/>
      <c r="Q48" s="46"/>
      <c r="R48" s="46"/>
      <c r="S48" s="285"/>
      <c r="T48" s="45"/>
      <c r="U48" s="285"/>
      <c r="V48" s="45"/>
      <c r="W48" s="45"/>
      <c r="X48" s="278"/>
      <c r="Y48" s="278"/>
      <c r="Z48" s="338"/>
      <c r="AA48" s="264"/>
      <c r="AB48" s="46"/>
      <c r="AC48" s="46"/>
    </row>
    <row r="49" spans="1:29" x14ac:dyDescent="0.35">
      <c r="A49" s="278"/>
      <c r="B49" s="278"/>
      <c r="C49" s="45"/>
      <c r="D49" s="46"/>
      <c r="E49" s="279"/>
      <c r="F49" s="46"/>
      <c r="G49" s="46"/>
      <c r="H49" s="46"/>
      <c r="I49" s="46"/>
      <c r="J49" s="46"/>
      <c r="K49" s="46"/>
      <c r="L49" s="46"/>
      <c r="M49" s="46"/>
      <c r="N49" s="46"/>
      <c r="O49" s="46"/>
      <c r="P49" s="46"/>
      <c r="Q49" s="46"/>
      <c r="R49" s="46"/>
      <c r="S49" s="285"/>
      <c r="T49" s="45"/>
      <c r="U49" s="285"/>
      <c r="V49" s="45"/>
      <c r="W49" s="45"/>
      <c r="X49" s="278"/>
      <c r="Y49" s="278"/>
      <c r="Z49" s="338"/>
      <c r="AA49" s="264"/>
      <c r="AB49" s="46"/>
      <c r="AC49" s="46"/>
    </row>
    <row r="50" spans="1:29" x14ac:dyDescent="0.35">
      <c r="A50" s="278"/>
      <c r="B50" s="278"/>
      <c r="C50" s="45"/>
      <c r="D50" s="46"/>
      <c r="E50" s="279"/>
      <c r="F50" s="46"/>
      <c r="G50" s="46"/>
      <c r="H50" s="46"/>
      <c r="I50" s="46"/>
      <c r="J50" s="46"/>
      <c r="K50" s="46"/>
      <c r="L50" s="46"/>
      <c r="M50" s="46"/>
      <c r="N50" s="46"/>
      <c r="O50" s="46"/>
      <c r="P50" s="46"/>
      <c r="Q50" s="46"/>
      <c r="R50" s="46"/>
      <c r="S50" s="285"/>
      <c r="T50" s="45"/>
      <c r="U50" s="285"/>
      <c r="V50" s="45"/>
      <c r="W50" s="45"/>
      <c r="X50" s="278"/>
      <c r="Y50" s="278"/>
      <c r="Z50" s="338"/>
      <c r="AA50" s="264"/>
      <c r="AB50" s="46"/>
      <c r="AC50" s="46"/>
    </row>
    <row r="51" spans="1:29" x14ac:dyDescent="0.35">
      <c r="A51" s="278"/>
      <c r="B51" s="278"/>
      <c r="C51" s="45"/>
      <c r="D51" s="46"/>
      <c r="E51" s="279"/>
      <c r="F51" s="46"/>
      <c r="G51" s="46"/>
      <c r="H51" s="46"/>
      <c r="I51" s="46"/>
      <c r="J51" s="46"/>
      <c r="K51" s="46"/>
      <c r="L51" s="46"/>
      <c r="M51" s="46"/>
      <c r="N51" s="46"/>
      <c r="O51" s="46"/>
      <c r="P51" s="46"/>
      <c r="Q51" s="46"/>
      <c r="R51" s="46"/>
      <c r="S51" s="285"/>
      <c r="T51" s="45"/>
      <c r="U51" s="285"/>
      <c r="V51" s="45"/>
      <c r="W51" s="45"/>
      <c r="X51" s="278"/>
      <c r="Y51" s="278"/>
      <c r="Z51" s="338"/>
      <c r="AA51" s="264"/>
      <c r="AB51" s="46"/>
      <c r="AC51" s="46"/>
    </row>
    <row r="52" spans="1:29" x14ac:dyDescent="0.35">
      <c r="A52" s="278"/>
      <c r="B52" s="278"/>
      <c r="C52" s="45"/>
      <c r="D52" s="46"/>
      <c r="E52" s="279"/>
      <c r="F52" s="46"/>
      <c r="G52" s="46"/>
      <c r="H52" s="46"/>
      <c r="I52" s="46"/>
      <c r="J52" s="46"/>
      <c r="K52" s="46"/>
      <c r="L52" s="46"/>
      <c r="M52" s="46"/>
      <c r="N52" s="46"/>
      <c r="O52" s="46"/>
      <c r="P52" s="46"/>
      <c r="Q52" s="46"/>
      <c r="R52" s="46"/>
      <c r="S52" s="285"/>
      <c r="T52" s="45"/>
      <c r="U52" s="285"/>
      <c r="V52" s="45"/>
      <c r="W52" s="45"/>
      <c r="X52" s="278"/>
      <c r="Y52" s="278"/>
      <c r="Z52" s="338"/>
      <c r="AA52" s="264"/>
      <c r="AB52" s="46"/>
      <c r="AC52" s="46"/>
    </row>
    <row r="53" spans="1:29" x14ac:dyDescent="0.35">
      <c r="A53" s="278"/>
      <c r="B53" s="278"/>
      <c r="C53" s="45"/>
      <c r="D53" s="46"/>
      <c r="E53" s="279"/>
      <c r="F53" s="46"/>
      <c r="G53" s="46"/>
      <c r="H53" s="46"/>
      <c r="I53" s="46"/>
      <c r="J53" s="46"/>
      <c r="K53" s="46"/>
      <c r="L53" s="46"/>
      <c r="M53" s="46"/>
      <c r="N53" s="46"/>
      <c r="O53" s="46"/>
      <c r="P53" s="46"/>
      <c r="Q53" s="46"/>
      <c r="R53" s="46"/>
      <c r="S53" s="285"/>
      <c r="T53" s="45"/>
      <c r="U53" s="285"/>
      <c r="V53" s="45"/>
      <c r="W53" s="45"/>
      <c r="X53" s="278"/>
      <c r="Y53" s="278"/>
      <c r="Z53" s="338"/>
      <c r="AA53" s="264"/>
      <c r="AB53" s="46"/>
      <c r="AC53" s="46"/>
    </row>
    <row r="54" spans="1:29" x14ac:dyDescent="0.35">
      <c r="A54" s="278"/>
      <c r="B54" s="278"/>
      <c r="C54" s="45"/>
      <c r="D54" s="46"/>
      <c r="E54" s="279"/>
      <c r="F54" s="46"/>
      <c r="G54" s="46"/>
      <c r="H54" s="46"/>
      <c r="I54" s="46"/>
      <c r="J54" s="46"/>
      <c r="K54" s="46"/>
      <c r="L54" s="46"/>
      <c r="M54" s="46"/>
      <c r="N54" s="46"/>
      <c r="O54" s="46"/>
      <c r="P54" s="46"/>
      <c r="Q54" s="46"/>
      <c r="R54" s="46"/>
      <c r="S54" s="285"/>
      <c r="T54" s="45"/>
      <c r="U54" s="285"/>
      <c r="V54" s="45"/>
      <c r="W54" s="45"/>
      <c r="X54" s="278"/>
      <c r="Y54" s="278"/>
      <c r="Z54" s="338"/>
      <c r="AA54" s="264"/>
      <c r="AB54" s="46"/>
      <c r="AC54" s="46"/>
    </row>
    <row r="55" spans="1:29" x14ac:dyDescent="0.35">
      <c r="A55" s="278"/>
      <c r="B55" s="278"/>
      <c r="C55" s="45"/>
      <c r="D55" s="46"/>
      <c r="E55" s="279"/>
      <c r="F55" s="46"/>
      <c r="G55" s="46"/>
      <c r="H55" s="46"/>
      <c r="I55" s="46"/>
      <c r="J55" s="46"/>
      <c r="K55" s="46"/>
      <c r="L55" s="46"/>
      <c r="M55" s="46"/>
      <c r="N55" s="46"/>
      <c r="O55" s="46"/>
      <c r="P55" s="46"/>
      <c r="Q55" s="46"/>
      <c r="R55" s="46"/>
      <c r="S55" s="285"/>
      <c r="T55" s="45"/>
      <c r="U55" s="285"/>
      <c r="V55" s="45"/>
      <c r="W55" s="45"/>
      <c r="X55" s="278"/>
      <c r="Y55" s="278"/>
      <c r="Z55" s="338"/>
      <c r="AA55" s="264"/>
      <c r="AB55" s="46"/>
      <c r="AC55" s="46"/>
    </row>
    <row r="56" spans="1:29" x14ac:dyDescent="0.35">
      <c r="A56" s="278"/>
      <c r="B56" s="278"/>
      <c r="C56" s="45"/>
      <c r="D56" s="46"/>
      <c r="E56" s="279"/>
      <c r="F56" s="46"/>
      <c r="G56" s="46"/>
      <c r="H56" s="46"/>
      <c r="I56" s="46"/>
      <c r="J56" s="46"/>
      <c r="K56" s="46"/>
      <c r="L56" s="46"/>
      <c r="M56" s="46"/>
      <c r="N56" s="46"/>
      <c r="O56" s="46"/>
      <c r="P56" s="46"/>
      <c r="Q56" s="46"/>
      <c r="R56" s="46"/>
      <c r="S56" s="285"/>
      <c r="T56" s="45"/>
      <c r="U56" s="285"/>
      <c r="V56" s="45"/>
      <c r="W56" s="45"/>
      <c r="X56" s="278"/>
      <c r="Y56" s="278"/>
      <c r="Z56" s="338"/>
      <c r="AA56" s="264"/>
      <c r="AB56" s="46"/>
      <c r="AC56" s="46"/>
    </row>
    <row r="57" spans="1:29" x14ac:dyDescent="0.35">
      <c r="A57" s="278"/>
      <c r="B57" s="278"/>
      <c r="C57" s="45"/>
      <c r="D57" s="46"/>
      <c r="E57" s="279"/>
      <c r="F57" s="46"/>
      <c r="G57" s="46"/>
      <c r="H57" s="46"/>
      <c r="I57" s="46"/>
      <c r="J57" s="46"/>
      <c r="K57" s="46"/>
      <c r="L57" s="46"/>
      <c r="M57" s="46"/>
      <c r="N57" s="46"/>
      <c r="O57" s="46"/>
      <c r="P57" s="46"/>
      <c r="Q57" s="46"/>
      <c r="R57" s="46"/>
      <c r="S57" s="285"/>
      <c r="T57" s="45"/>
      <c r="U57" s="285"/>
      <c r="V57" s="45"/>
      <c r="W57" s="45"/>
      <c r="X57" s="278"/>
      <c r="Y57" s="278"/>
      <c r="Z57" s="338"/>
      <c r="AA57" s="264"/>
      <c r="AB57" s="46"/>
      <c r="AC57" s="46"/>
    </row>
    <row r="58" spans="1:29" x14ac:dyDescent="0.35">
      <c r="A58" s="278"/>
      <c r="B58" s="278"/>
      <c r="C58" s="45"/>
      <c r="D58" s="46"/>
      <c r="E58" s="279"/>
      <c r="F58" s="46"/>
      <c r="G58" s="46"/>
      <c r="H58" s="46"/>
      <c r="I58" s="46"/>
      <c r="J58" s="46"/>
      <c r="K58" s="46"/>
      <c r="L58" s="46"/>
      <c r="M58" s="46"/>
      <c r="N58" s="46"/>
      <c r="O58" s="46"/>
      <c r="P58" s="46"/>
      <c r="Q58" s="46"/>
      <c r="R58" s="46"/>
      <c r="S58" s="285"/>
      <c r="T58" s="45"/>
      <c r="U58" s="285"/>
      <c r="V58" s="45"/>
      <c r="W58" s="45"/>
      <c r="X58" s="278"/>
      <c r="Y58" s="278"/>
      <c r="Z58" s="338"/>
      <c r="AA58" s="264"/>
      <c r="AB58" s="46"/>
      <c r="AC58" s="46"/>
    </row>
    <row r="59" spans="1:29" x14ac:dyDescent="0.35">
      <c r="A59" s="278"/>
      <c r="B59" s="278"/>
      <c r="C59" s="45"/>
      <c r="D59" s="46"/>
      <c r="E59" s="279"/>
      <c r="F59" s="46"/>
      <c r="G59" s="46"/>
      <c r="H59" s="46"/>
      <c r="I59" s="46"/>
      <c r="J59" s="46"/>
      <c r="K59" s="46"/>
      <c r="L59" s="46"/>
      <c r="M59" s="46"/>
      <c r="N59" s="46"/>
      <c r="O59" s="46"/>
      <c r="P59" s="46"/>
      <c r="Q59" s="46"/>
      <c r="R59" s="46"/>
      <c r="S59" s="285"/>
      <c r="T59" s="45"/>
      <c r="U59" s="285"/>
      <c r="V59" s="45"/>
      <c r="W59" s="45"/>
      <c r="X59" s="278"/>
      <c r="Y59" s="278"/>
      <c r="Z59" s="338"/>
      <c r="AA59" s="264"/>
      <c r="AB59" s="46"/>
      <c r="AC59" s="46"/>
    </row>
    <row r="60" spans="1:29" x14ac:dyDescent="0.35">
      <c r="A60" s="278"/>
      <c r="B60" s="278"/>
      <c r="C60" s="45"/>
      <c r="D60" s="46"/>
      <c r="E60" s="279"/>
      <c r="F60" s="46"/>
      <c r="G60" s="46"/>
      <c r="H60" s="46"/>
      <c r="I60" s="46"/>
      <c r="J60" s="46"/>
      <c r="K60" s="46"/>
      <c r="L60" s="46"/>
      <c r="M60" s="46"/>
      <c r="N60" s="46"/>
      <c r="O60" s="46"/>
      <c r="P60" s="46"/>
      <c r="Q60" s="46"/>
      <c r="R60" s="46"/>
      <c r="S60" s="285"/>
      <c r="T60" s="45"/>
      <c r="U60" s="285"/>
      <c r="V60" s="45"/>
      <c r="W60" s="45"/>
      <c r="X60" s="278"/>
      <c r="Y60" s="278"/>
      <c r="Z60" s="338"/>
      <c r="AA60" s="264"/>
      <c r="AB60" s="46"/>
      <c r="AC60" s="46"/>
    </row>
    <row r="61" spans="1:29" x14ac:dyDescent="0.35">
      <c r="A61" s="278"/>
      <c r="B61" s="278"/>
      <c r="C61" s="45"/>
      <c r="D61" s="46"/>
      <c r="E61" s="279"/>
      <c r="F61" s="46"/>
      <c r="G61" s="46"/>
      <c r="H61" s="46"/>
      <c r="I61" s="46"/>
      <c r="J61" s="46"/>
      <c r="K61" s="46"/>
      <c r="L61" s="46"/>
      <c r="M61" s="46"/>
      <c r="N61" s="46"/>
      <c r="O61" s="46"/>
      <c r="P61" s="46"/>
      <c r="Q61" s="46"/>
      <c r="R61" s="46"/>
      <c r="S61" s="285"/>
      <c r="T61" s="45"/>
      <c r="U61" s="285"/>
      <c r="V61" s="45"/>
      <c r="W61" s="45"/>
      <c r="X61" s="278"/>
      <c r="Y61" s="278"/>
      <c r="Z61" s="338"/>
      <c r="AA61" s="264"/>
      <c r="AB61" s="46"/>
      <c r="AC61" s="46"/>
    </row>
    <row r="62" spans="1:29" x14ac:dyDescent="0.35">
      <c r="A62" s="278"/>
      <c r="B62" s="278"/>
      <c r="C62" s="45"/>
      <c r="D62" s="46"/>
      <c r="E62" s="279"/>
      <c r="F62" s="46"/>
      <c r="G62" s="46"/>
      <c r="H62" s="46"/>
      <c r="I62" s="46"/>
      <c r="J62" s="46"/>
      <c r="K62" s="46"/>
      <c r="L62" s="46"/>
      <c r="M62" s="46"/>
      <c r="N62" s="46"/>
      <c r="O62" s="46"/>
      <c r="P62" s="46"/>
      <c r="Q62" s="46"/>
      <c r="R62" s="46"/>
      <c r="S62" s="285"/>
      <c r="T62" s="45"/>
      <c r="U62" s="285"/>
      <c r="V62" s="45"/>
      <c r="W62" s="45"/>
      <c r="X62" s="278"/>
      <c r="Y62" s="278"/>
      <c r="Z62" s="338"/>
      <c r="AA62" s="264"/>
      <c r="AB62" s="46"/>
      <c r="AC62" s="46"/>
    </row>
    <row r="63" spans="1:29" x14ac:dyDescent="0.35">
      <c r="A63" s="278"/>
      <c r="B63" s="278"/>
      <c r="C63" s="45"/>
      <c r="D63" s="46"/>
      <c r="E63" s="279"/>
      <c r="F63" s="46"/>
      <c r="G63" s="46"/>
      <c r="H63" s="46"/>
      <c r="I63" s="46"/>
      <c r="J63" s="46"/>
      <c r="K63" s="46"/>
      <c r="L63" s="46"/>
      <c r="M63" s="46"/>
      <c r="N63" s="46"/>
      <c r="O63" s="46"/>
      <c r="P63" s="46"/>
      <c r="Q63" s="46"/>
      <c r="R63" s="46"/>
      <c r="S63" s="285"/>
      <c r="T63" s="45"/>
      <c r="U63" s="285"/>
      <c r="V63" s="45"/>
      <c r="W63" s="45"/>
      <c r="X63" s="278"/>
      <c r="Y63" s="278"/>
      <c r="Z63" s="338"/>
      <c r="AA63" s="264"/>
      <c r="AB63" s="46"/>
      <c r="AC63" s="46"/>
    </row>
    <row r="64" spans="1:29" x14ac:dyDescent="0.35">
      <c r="A64" s="278"/>
      <c r="B64" s="278"/>
      <c r="C64" s="45"/>
      <c r="D64" s="46"/>
      <c r="E64" s="279"/>
      <c r="F64" s="46"/>
      <c r="G64" s="46"/>
      <c r="H64" s="46"/>
      <c r="I64" s="46"/>
      <c r="J64" s="46"/>
      <c r="K64" s="46"/>
      <c r="L64" s="46"/>
      <c r="M64" s="46"/>
      <c r="N64" s="46"/>
      <c r="O64" s="46"/>
      <c r="P64" s="46"/>
      <c r="Q64" s="46"/>
      <c r="R64" s="46"/>
      <c r="S64" s="285"/>
      <c r="T64" s="45"/>
      <c r="U64" s="285"/>
      <c r="V64" s="45"/>
      <c r="W64" s="45"/>
      <c r="X64" s="278"/>
      <c r="Y64" s="278"/>
      <c r="Z64" s="338"/>
      <c r="AA64" s="264"/>
      <c r="AB64" s="46"/>
      <c r="AC64" s="46"/>
    </row>
    <row r="65" spans="1:29" x14ac:dyDescent="0.35">
      <c r="A65" s="278"/>
      <c r="B65" s="278"/>
      <c r="C65" s="45"/>
      <c r="D65" s="46"/>
      <c r="E65" s="279"/>
      <c r="F65" s="46"/>
      <c r="G65" s="46"/>
      <c r="H65" s="46"/>
      <c r="I65" s="46"/>
      <c r="J65" s="46"/>
      <c r="K65" s="46"/>
      <c r="L65" s="46"/>
      <c r="M65" s="46"/>
      <c r="N65" s="46"/>
      <c r="O65" s="46"/>
      <c r="P65" s="46"/>
      <c r="Q65" s="46"/>
      <c r="R65" s="46"/>
      <c r="S65" s="285"/>
      <c r="T65" s="45"/>
      <c r="U65" s="285"/>
      <c r="V65" s="45"/>
      <c r="W65" s="45"/>
      <c r="X65" s="278"/>
      <c r="Y65" s="278"/>
      <c r="Z65" s="338"/>
      <c r="AA65" s="264"/>
      <c r="AB65" s="46"/>
      <c r="AC65" s="46"/>
    </row>
    <row r="66" spans="1:29" x14ac:dyDescent="0.35">
      <c r="A66" s="278"/>
      <c r="B66" s="278"/>
      <c r="C66" s="45"/>
      <c r="D66" s="46"/>
      <c r="E66" s="279"/>
      <c r="F66" s="46"/>
      <c r="G66" s="46"/>
      <c r="H66" s="46"/>
      <c r="I66" s="46"/>
      <c r="J66" s="46"/>
      <c r="K66" s="46"/>
      <c r="L66" s="46"/>
      <c r="M66" s="46"/>
      <c r="N66" s="46"/>
      <c r="O66" s="46"/>
      <c r="P66" s="46"/>
      <c r="Q66" s="46"/>
      <c r="R66" s="46"/>
      <c r="S66" s="285"/>
      <c r="T66" s="45"/>
      <c r="U66" s="285"/>
      <c r="V66" s="45"/>
      <c r="W66" s="45"/>
      <c r="X66" s="278"/>
      <c r="Y66" s="278"/>
      <c r="Z66" s="338"/>
      <c r="AA66" s="264"/>
      <c r="AB66" s="46"/>
      <c r="AC66" s="46"/>
    </row>
    <row r="67" spans="1:29" x14ac:dyDescent="0.35">
      <c r="A67" s="278"/>
      <c r="B67" s="278"/>
      <c r="C67" s="45"/>
      <c r="D67" s="46"/>
      <c r="E67" s="279"/>
      <c r="F67" s="46"/>
      <c r="G67" s="46"/>
      <c r="H67" s="46"/>
      <c r="I67" s="46"/>
      <c r="J67" s="46"/>
      <c r="K67" s="46"/>
      <c r="L67" s="46"/>
      <c r="M67" s="46"/>
      <c r="N67" s="46"/>
      <c r="O67" s="46"/>
      <c r="P67" s="46"/>
      <c r="Q67" s="46"/>
      <c r="R67" s="46"/>
      <c r="S67" s="285"/>
      <c r="T67" s="45"/>
      <c r="U67" s="285"/>
      <c r="V67" s="45"/>
      <c r="W67" s="45"/>
      <c r="X67" s="278"/>
      <c r="Y67" s="278"/>
      <c r="Z67" s="338"/>
      <c r="AA67" s="264"/>
      <c r="AB67" s="46"/>
      <c r="AC67" s="46"/>
    </row>
    <row r="68" spans="1:29" x14ac:dyDescent="0.35">
      <c r="A68" s="278"/>
      <c r="B68" s="278"/>
      <c r="C68" s="45"/>
      <c r="D68" s="46"/>
      <c r="E68" s="279"/>
      <c r="F68" s="46"/>
      <c r="G68" s="46"/>
      <c r="H68" s="46"/>
      <c r="I68" s="46"/>
      <c r="J68" s="46"/>
      <c r="K68" s="46"/>
      <c r="L68" s="46"/>
      <c r="M68" s="46"/>
      <c r="N68" s="46"/>
      <c r="O68" s="46"/>
      <c r="P68" s="46"/>
      <c r="Q68" s="46"/>
      <c r="R68" s="46"/>
      <c r="S68" s="285"/>
      <c r="T68" s="45"/>
      <c r="U68" s="285"/>
      <c r="V68" s="45"/>
      <c r="W68" s="45"/>
      <c r="X68" s="278"/>
      <c r="Y68" s="278"/>
      <c r="Z68" s="338"/>
      <c r="AA68" s="264"/>
      <c r="AB68" s="46"/>
      <c r="AC68" s="46"/>
    </row>
    <row r="69" spans="1:29" x14ac:dyDescent="0.35">
      <c r="A69" s="278"/>
      <c r="B69" s="278"/>
      <c r="C69" s="45"/>
      <c r="D69" s="46"/>
      <c r="E69" s="279"/>
      <c r="F69" s="46"/>
      <c r="G69" s="46"/>
      <c r="H69" s="46"/>
      <c r="I69" s="46"/>
      <c r="J69" s="46"/>
      <c r="K69" s="46"/>
      <c r="L69" s="46"/>
      <c r="M69" s="46"/>
      <c r="N69" s="46"/>
      <c r="O69" s="46"/>
      <c r="P69" s="46"/>
      <c r="Q69" s="46"/>
      <c r="R69" s="46"/>
      <c r="S69" s="285"/>
      <c r="T69" s="45"/>
      <c r="U69" s="285"/>
      <c r="V69" s="45"/>
      <c r="W69" s="45"/>
      <c r="X69" s="278"/>
      <c r="Y69" s="278"/>
      <c r="Z69" s="338"/>
      <c r="AA69" s="264"/>
      <c r="AB69" s="46"/>
      <c r="AC69" s="46"/>
    </row>
    <row r="70" spans="1:29" x14ac:dyDescent="0.35">
      <c r="A70" s="278"/>
      <c r="B70" s="278"/>
      <c r="C70" s="45"/>
      <c r="D70" s="46"/>
      <c r="E70" s="279"/>
      <c r="F70" s="46"/>
      <c r="G70" s="46"/>
      <c r="H70" s="46"/>
      <c r="I70" s="46"/>
      <c r="J70" s="46"/>
      <c r="K70" s="46"/>
      <c r="L70" s="46"/>
      <c r="M70" s="46"/>
      <c r="N70" s="46"/>
      <c r="O70" s="46"/>
      <c r="P70" s="46"/>
      <c r="Q70" s="46"/>
      <c r="R70" s="46"/>
      <c r="S70" s="285"/>
      <c r="T70" s="45"/>
      <c r="U70" s="285"/>
      <c r="V70" s="45"/>
      <c r="W70" s="45"/>
      <c r="X70" s="278"/>
      <c r="Y70" s="278"/>
      <c r="Z70" s="338"/>
      <c r="AA70" s="264"/>
      <c r="AB70" s="46"/>
      <c r="AC70" s="46"/>
    </row>
    <row r="71" spans="1:29" x14ac:dyDescent="0.35">
      <c r="A71" s="278"/>
      <c r="B71" s="278"/>
      <c r="C71" s="45"/>
      <c r="D71" s="46"/>
      <c r="E71" s="279"/>
      <c r="F71" s="46"/>
      <c r="G71" s="46"/>
      <c r="H71" s="46"/>
      <c r="I71" s="46"/>
      <c r="J71" s="46"/>
      <c r="K71" s="46"/>
      <c r="L71" s="46"/>
      <c r="M71" s="46"/>
      <c r="N71" s="46"/>
      <c r="O71" s="46"/>
      <c r="P71" s="46"/>
      <c r="Q71" s="46"/>
      <c r="R71" s="46"/>
      <c r="S71" s="285"/>
      <c r="T71" s="45"/>
      <c r="U71" s="285"/>
      <c r="V71" s="45"/>
      <c r="W71" s="45"/>
      <c r="X71" s="278"/>
      <c r="Y71" s="278"/>
      <c r="Z71" s="338"/>
      <c r="AA71" s="264"/>
      <c r="AB71" s="46"/>
      <c r="AC71" s="46"/>
    </row>
    <row r="72" spans="1:29" x14ac:dyDescent="0.35">
      <c r="A72" s="278"/>
      <c r="B72" s="278"/>
      <c r="C72" s="45"/>
      <c r="D72" s="46"/>
      <c r="E72" s="279"/>
      <c r="F72" s="46"/>
      <c r="G72" s="46"/>
      <c r="H72" s="46"/>
      <c r="I72" s="46"/>
      <c r="J72" s="46"/>
      <c r="K72" s="46"/>
      <c r="L72" s="46"/>
      <c r="M72" s="46"/>
      <c r="N72" s="46"/>
      <c r="O72" s="46"/>
      <c r="P72" s="46"/>
      <c r="Q72" s="46"/>
      <c r="R72" s="46"/>
      <c r="S72" s="285"/>
      <c r="T72" s="45"/>
      <c r="U72" s="285"/>
      <c r="V72" s="45"/>
      <c r="W72" s="45"/>
      <c r="X72" s="278"/>
      <c r="Y72" s="278"/>
      <c r="Z72" s="338"/>
      <c r="AA72" s="264"/>
      <c r="AB72" s="46"/>
      <c r="AC72" s="46"/>
    </row>
    <row r="73" spans="1:29" x14ac:dyDescent="0.35">
      <c r="A73" s="278"/>
      <c r="B73" s="278"/>
      <c r="C73" s="45"/>
      <c r="D73" s="46"/>
      <c r="E73" s="279"/>
      <c r="F73" s="46"/>
      <c r="G73" s="46"/>
      <c r="H73" s="46"/>
      <c r="I73" s="46"/>
      <c r="J73" s="46"/>
      <c r="K73" s="46"/>
      <c r="L73" s="46"/>
      <c r="M73" s="46"/>
      <c r="N73" s="46"/>
      <c r="O73" s="46"/>
      <c r="P73" s="46"/>
      <c r="Q73" s="46"/>
      <c r="R73" s="46"/>
      <c r="S73" s="285"/>
      <c r="T73" s="45"/>
      <c r="U73" s="285"/>
      <c r="V73" s="45"/>
      <c r="W73" s="45"/>
      <c r="X73" s="278"/>
      <c r="Y73" s="278"/>
      <c r="Z73" s="338"/>
      <c r="AA73" s="264"/>
      <c r="AB73" s="46"/>
      <c r="AC73" s="46"/>
    </row>
    <row r="74" spans="1:29" x14ac:dyDescent="0.35">
      <c r="A74" s="278"/>
      <c r="B74" s="278"/>
      <c r="C74" s="45"/>
      <c r="D74" s="46"/>
      <c r="E74" s="279"/>
      <c r="F74" s="46"/>
      <c r="G74" s="46"/>
      <c r="H74" s="46"/>
      <c r="I74" s="46"/>
      <c r="J74" s="46"/>
      <c r="K74" s="46"/>
      <c r="L74" s="46"/>
      <c r="M74" s="46"/>
      <c r="N74" s="46"/>
      <c r="O74" s="46"/>
      <c r="P74" s="46"/>
      <c r="Q74" s="46"/>
      <c r="R74" s="46"/>
      <c r="S74" s="285"/>
      <c r="T74" s="45"/>
      <c r="U74" s="285"/>
      <c r="V74" s="45"/>
      <c r="W74" s="45"/>
      <c r="X74" s="278"/>
      <c r="Y74" s="278"/>
      <c r="Z74" s="338"/>
      <c r="AA74" s="264"/>
      <c r="AB74" s="46"/>
      <c r="AC74" s="46"/>
    </row>
    <row r="75" spans="1:29" x14ac:dyDescent="0.35">
      <c r="A75" s="278"/>
      <c r="B75" s="278"/>
      <c r="C75" s="45"/>
      <c r="D75" s="46"/>
      <c r="E75" s="279"/>
      <c r="F75" s="46"/>
      <c r="G75" s="46"/>
      <c r="H75" s="46"/>
      <c r="I75" s="46"/>
      <c r="J75" s="46"/>
      <c r="K75" s="46"/>
      <c r="L75" s="46"/>
      <c r="M75" s="46"/>
      <c r="N75" s="46"/>
      <c r="O75" s="46"/>
      <c r="P75" s="46"/>
      <c r="Q75" s="46"/>
      <c r="R75" s="46"/>
      <c r="S75" s="285"/>
      <c r="T75" s="45"/>
      <c r="U75" s="285"/>
      <c r="V75" s="45"/>
      <c r="W75" s="45"/>
      <c r="X75" s="278"/>
      <c r="Y75" s="278"/>
      <c r="Z75" s="338"/>
      <c r="AA75" s="264"/>
      <c r="AB75" s="46"/>
      <c r="AC75" s="46"/>
    </row>
    <row r="76" spans="1:29" x14ac:dyDescent="0.35">
      <c r="A76" s="278"/>
      <c r="B76" s="278"/>
      <c r="C76" s="45"/>
      <c r="D76" s="46"/>
      <c r="E76" s="279"/>
      <c r="F76" s="46"/>
      <c r="G76" s="46"/>
      <c r="H76" s="46"/>
      <c r="I76" s="46"/>
      <c r="J76" s="46"/>
      <c r="K76" s="46"/>
      <c r="L76" s="46"/>
      <c r="M76" s="46"/>
      <c r="N76" s="46"/>
      <c r="O76" s="46"/>
      <c r="P76" s="46"/>
      <c r="Q76" s="46"/>
      <c r="R76" s="46"/>
      <c r="S76" s="285"/>
      <c r="T76" s="45"/>
      <c r="U76" s="285"/>
      <c r="V76" s="45"/>
      <c r="W76" s="45"/>
      <c r="X76" s="278"/>
      <c r="Y76" s="278"/>
      <c r="Z76" s="338"/>
      <c r="AA76" s="264"/>
      <c r="AB76" s="46"/>
      <c r="AC76" s="46"/>
    </row>
    <row r="77" spans="1:29" x14ac:dyDescent="0.35">
      <c r="A77" s="278"/>
      <c r="B77" s="278"/>
      <c r="C77" s="45"/>
      <c r="D77" s="46"/>
      <c r="E77" s="279"/>
      <c r="F77" s="46"/>
      <c r="G77" s="46"/>
      <c r="H77" s="46"/>
      <c r="I77" s="46"/>
      <c r="J77" s="46"/>
      <c r="K77" s="46"/>
      <c r="L77" s="46"/>
      <c r="M77" s="46"/>
      <c r="N77" s="46"/>
      <c r="O77" s="46"/>
      <c r="P77" s="46"/>
      <c r="Q77" s="46"/>
      <c r="R77" s="46"/>
      <c r="S77" s="285"/>
      <c r="T77" s="45"/>
      <c r="U77" s="285"/>
      <c r="V77" s="45"/>
      <c r="W77" s="45"/>
      <c r="X77" s="278"/>
      <c r="Y77" s="278"/>
      <c r="Z77" s="338"/>
      <c r="AA77" s="264"/>
      <c r="AB77" s="46"/>
      <c r="AC77" s="46"/>
    </row>
    <row r="78" spans="1:29" x14ac:dyDescent="0.35">
      <c r="A78" s="278"/>
      <c r="B78" s="278"/>
      <c r="C78" s="45"/>
      <c r="D78" s="46"/>
      <c r="E78" s="279"/>
      <c r="F78" s="46"/>
      <c r="G78" s="46"/>
      <c r="H78" s="46"/>
      <c r="I78" s="46"/>
      <c r="J78" s="46"/>
      <c r="K78" s="46"/>
      <c r="L78" s="46"/>
      <c r="M78" s="46"/>
      <c r="N78" s="46"/>
      <c r="O78" s="46"/>
      <c r="P78" s="46"/>
      <c r="Q78" s="46"/>
      <c r="R78" s="46"/>
      <c r="S78" s="285"/>
      <c r="T78" s="45"/>
      <c r="U78" s="285"/>
      <c r="V78" s="45"/>
      <c r="W78" s="45"/>
      <c r="X78" s="278"/>
      <c r="Y78" s="278"/>
      <c r="Z78" s="338"/>
      <c r="AA78" s="264"/>
      <c r="AB78" s="46"/>
      <c r="AC78" s="46"/>
    </row>
    <row r="79" spans="1:29" x14ac:dyDescent="0.35">
      <c r="A79" s="278"/>
      <c r="B79" s="278"/>
      <c r="C79" s="45"/>
      <c r="D79" s="46"/>
      <c r="E79" s="279"/>
      <c r="F79" s="46"/>
      <c r="G79" s="46"/>
      <c r="H79" s="46"/>
      <c r="I79" s="46"/>
      <c r="J79" s="46"/>
      <c r="K79" s="46"/>
      <c r="L79" s="46"/>
      <c r="M79" s="46"/>
      <c r="N79" s="46"/>
      <c r="O79" s="46"/>
      <c r="P79" s="46"/>
      <c r="Q79" s="46"/>
      <c r="R79" s="46"/>
      <c r="S79" s="285"/>
      <c r="T79" s="45"/>
      <c r="U79" s="285"/>
      <c r="V79" s="45"/>
      <c r="W79" s="45"/>
      <c r="X79" s="278"/>
      <c r="Y79" s="278"/>
      <c r="Z79" s="338"/>
      <c r="AA79" s="264"/>
      <c r="AB79" s="46"/>
      <c r="AC79" s="46"/>
    </row>
    <row r="80" spans="1:29" x14ac:dyDescent="0.35">
      <c r="A80" s="278"/>
      <c r="B80" s="278"/>
      <c r="C80" s="45"/>
      <c r="D80" s="46"/>
      <c r="E80" s="279"/>
      <c r="F80" s="46"/>
      <c r="G80" s="46"/>
      <c r="H80" s="46"/>
      <c r="I80" s="46"/>
      <c r="J80" s="46"/>
      <c r="K80" s="46"/>
      <c r="L80" s="46"/>
      <c r="M80" s="46"/>
      <c r="N80" s="46"/>
      <c r="O80" s="46"/>
      <c r="P80" s="46"/>
      <c r="Q80" s="46"/>
      <c r="R80" s="46"/>
      <c r="S80" s="285"/>
      <c r="T80" s="45"/>
      <c r="U80" s="285"/>
      <c r="V80" s="45"/>
      <c r="W80" s="45"/>
      <c r="X80" s="278"/>
      <c r="Y80" s="278"/>
      <c r="Z80" s="338"/>
      <c r="AA80" s="264"/>
      <c r="AB80" s="46"/>
      <c r="AC80" s="46"/>
    </row>
    <row r="81" spans="1:29" x14ac:dyDescent="0.35">
      <c r="A81" s="278"/>
      <c r="B81" s="278"/>
      <c r="C81" s="45"/>
      <c r="D81" s="46"/>
      <c r="E81" s="279"/>
      <c r="F81" s="46"/>
      <c r="G81" s="46"/>
      <c r="H81" s="46"/>
      <c r="I81" s="46"/>
      <c r="J81" s="46"/>
      <c r="K81" s="46"/>
      <c r="L81" s="46"/>
      <c r="M81" s="46"/>
      <c r="N81" s="46"/>
      <c r="O81" s="46"/>
      <c r="P81" s="46"/>
      <c r="Q81" s="46"/>
      <c r="R81" s="46"/>
      <c r="S81" s="285"/>
      <c r="T81" s="45"/>
      <c r="U81" s="285"/>
      <c r="V81" s="45"/>
      <c r="W81" s="45"/>
      <c r="X81" s="278"/>
      <c r="Y81" s="278"/>
      <c r="Z81" s="338"/>
      <c r="AA81" s="264"/>
      <c r="AB81" s="46"/>
      <c r="AC81" s="46"/>
    </row>
    <row r="82" spans="1:29" x14ac:dyDescent="0.35">
      <c r="A82" s="278"/>
      <c r="B82" s="278"/>
      <c r="C82" s="45"/>
      <c r="D82" s="46"/>
      <c r="E82" s="279"/>
      <c r="F82" s="46"/>
      <c r="G82" s="46"/>
      <c r="H82" s="46"/>
      <c r="I82" s="46"/>
      <c r="J82" s="46"/>
      <c r="K82" s="46"/>
      <c r="L82" s="46"/>
      <c r="M82" s="46"/>
      <c r="N82" s="46"/>
      <c r="O82" s="46"/>
      <c r="P82" s="46"/>
      <c r="Q82" s="46"/>
      <c r="R82" s="46"/>
      <c r="S82" s="285"/>
      <c r="T82" s="45"/>
      <c r="U82" s="285"/>
      <c r="V82" s="45"/>
      <c r="W82" s="45"/>
      <c r="X82" s="278"/>
      <c r="Y82" s="278"/>
      <c r="Z82" s="338"/>
      <c r="AA82" s="264"/>
      <c r="AB82" s="46"/>
      <c r="AC82" s="46"/>
    </row>
    <row r="83" spans="1:29" x14ac:dyDescent="0.35">
      <c r="A83" s="278"/>
      <c r="B83" s="278"/>
      <c r="C83" s="45"/>
      <c r="D83" s="46"/>
      <c r="E83" s="279"/>
      <c r="F83" s="46"/>
      <c r="G83" s="46"/>
      <c r="H83" s="46"/>
      <c r="I83" s="46"/>
      <c r="J83" s="46"/>
      <c r="K83" s="46"/>
      <c r="L83" s="46"/>
      <c r="M83" s="46"/>
      <c r="N83" s="46"/>
      <c r="O83" s="46"/>
      <c r="P83" s="46"/>
      <c r="Q83" s="46"/>
      <c r="R83" s="46"/>
      <c r="S83" s="285"/>
      <c r="T83" s="45"/>
      <c r="U83" s="285"/>
      <c r="V83" s="45"/>
      <c r="W83" s="45"/>
      <c r="X83" s="278"/>
      <c r="Y83" s="278"/>
      <c r="Z83" s="338"/>
      <c r="AA83" s="264"/>
      <c r="AB83" s="46"/>
      <c r="AC83" s="46"/>
    </row>
    <row r="84" spans="1:29" x14ac:dyDescent="0.35">
      <c r="A84" s="278"/>
      <c r="B84" s="278"/>
      <c r="C84" s="45"/>
      <c r="D84" s="46"/>
      <c r="E84" s="279"/>
      <c r="F84" s="46"/>
      <c r="G84" s="46"/>
      <c r="H84" s="46"/>
      <c r="I84" s="46"/>
      <c r="J84" s="46"/>
      <c r="K84" s="46"/>
      <c r="L84" s="46"/>
      <c r="M84" s="46"/>
      <c r="N84" s="46"/>
      <c r="O84" s="46"/>
      <c r="P84" s="46"/>
      <c r="Q84" s="46"/>
      <c r="R84" s="46"/>
      <c r="S84" s="285"/>
      <c r="T84" s="45"/>
      <c r="U84" s="285"/>
      <c r="V84" s="45"/>
      <c r="W84" s="45"/>
      <c r="X84" s="278"/>
      <c r="Y84" s="278"/>
      <c r="Z84" s="338"/>
      <c r="AA84" s="264"/>
      <c r="AB84" s="46"/>
      <c r="AC84" s="46"/>
    </row>
    <row r="85" spans="1:29" x14ac:dyDescent="0.35">
      <c r="A85" s="278"/>
      <c r="B85" s="278"/>
      <c r="C85" s="45"/>
      <c r="D85" s="46"/>
      <c r="E85" s="279"/>
      <c r="F85" s="46"/>
      <c r="G85" s="46"/>
      <c r="H85" s="46"/>
      <c r="I85" s="46"/>
      <c r="J85" s="46"/>
      <c r="K85" s="46"/>
      <c r="L85" s="46"/>
      <c r="M85" s="46"/>
      <c r="N85" s="46"/>
      <c r="O85" s="46"/>
      <c r="P85" s="46"/>
      <c r="Q85" s="46"/>
      <c r="R85" s="46"/>
      <c r="S85" s="285"/>
      <c r="T85" s="45"/>
      <c r="U85" s="285"/>
      <c r="V85" s="45"/>
      <c r="W85" s="45"/>
      <c r="X85" s="278"/>
      <c r="Y85" s="278"/>
      <c r="Z85" s="338"/>
      <c r="AA85" s="264"/>
      <c r="AB85" s="46"/>
      <c r="AC85" s="46"/>
    </row>
    <row r="86" spans="1:29" x14ac:dyDescent="0.35">
      <c r="A86" s="278"/>
      <c r="B86" s="278"/>
      <c r="C86" s="45"/>
      <c r="D86" s="46"/>
      <c r="E86" s="279"/>
      <c r="F86" s="46"/>
      <c r="G86" s="46"/>
      <c r="H86" s="46"/>
      <c r="I86" s="46"/>
      <c r="J86" s="46"/>
      <c r="K86" s="46"/>
      <c r="L86" s="46"/>
      <c r="M86" s="46"/>
      <c r="N86" s="46"/>
      <c r="O86" s="46"/>
      <c r="P86" s="46"/>
      <c r="Q86" s="46"/>
      <c r="R86" s="46"/>
      <c r="S86" s="285"/>
      <c r="T86" s="45"/>
      <c r="U86" s="285"/>
      <c r="V86" s="45"/>
      <c r="W86" s="45"/>
      <c r="X86" s="278"/>
      <c r="Y86" s="278"/>
      <c r="Z86" s="338"/>
      <c r="AA86" s="264"/>
      <c r="AB86" s="46"/>
      <c r="AC86" s="46"/>
    </row>
    <row r="87" spans="1:29" x14ac:dyDescent="0.35">
      <c r="A87" s="278"/>
      <c r="B87" s="278"/>
      <c r="C87" s="45"/>
      <c r="D87" s="46"/>
      <c r="E87" s="279"/>
      <c r="F87" s="46"/>
      <c r="G87" s="46"/>
      <c r="H87" s="46"/>
      <c r="I87" s="46"/>
      <c r="J87" s="46"/>
      <c r="K87" s="46"/>
      <c r="L87" s="46"/>
      <c r="M87" s="46"/>
      <c r="N87" s="46"/>
      <c r="O87" s="46"/>
      <c r="P87" s="46"/>
      <c r="Q87" s="46"/>
      <c r="R87" s="46"/>
      <c r="S87" s="285"/>
      <c r="T87" s="45"/>
      <c r="U87" s="285"/>
      <c r="V87" s="45"/>
      <c r="W87" s="45"/>
      <c r="X87" s="278"/>
      <c r="Y87" s="278"/>
      <c r="Z87" s="338"/>
      <c r="AA87" s="264"/>
      <c r="AB87" s="46"/>
      <c r="AC87" s="46"/>
    </row>
    <row r="88" spans="1:29" x14ac:dyDescent="0.35">
      <c r="A88" s="278"/>
      <c r="B88" s="278"/>
      <c r="C88" s="45"/>
      <c r="D88" s="46"/>
      <c r="E88" s="279"/>
      <c r="F88" s="46"/>
      <c r="G88" s="46"/>
      <c r="H88" s="46"/>
      <c r="I88" s="46"/>
      <c r="J88" s="46"/>
      <c r="K88" s="46"/>
      <c r="L88" s="46"/>
      <c r="M88" s="46"/>
      <c r="N88" s="46"/>
      <c r="O88" s="46"/>
      <c r="P88" s="46"/>
      <c r="Q88" s="46"/>
      <c r="R88" s="46"/>
      <c r="S88" s="285"/>
      <c r="T88" s="45"/>
      <c r="U88" s="285"/>
      <c r="V88" s="45"/>
      <c r="W88" s="45"/>
      <c r="X88" s="278"/>
      <c r="Y88" s="278"/>
      <c r="Z88" s="338"/>
      <c r="AA88" s="264"/>
      <c r="AB88" s="46"/>
      <c r="AC88" s="46"/>
    </row>
    <row r="89" spans="1:29" x14ac:dyDescent="0.35">
      <c r="A89" s="278"/>
      <c r="B89" s="278"/>
      <c r="C89" s="45"/>
      <c r="D89" s="46"/>
      <c r="E89" s="279"/>
      <c r="F89" s="46"/>
      <c r="G89" s="46"/>
      <c r="H89" s="46"/>
      <c r="I89" s="46"/>
      <c r="J89" s="46"/>
      <c r="K89" s="46"/>
      <c r="L89" s="46"/>
      <c r="M89" s="46"/>
      <c r="N89" s="46"/>
      <c r="O89" s="46"/>
      <c r="P89" s="46"/>
      <c r="Q89" s="46"/>
      <c r="R89" s="46"/>
      <c r="S89" s="285"/>
      <c r="T89" s="45"/>
      <c r="U89" s="285"/>
      <c r="V89" s="45"/>
      <c r="W89" s="45"/>
      <c r="X89" s="278"/>
      <c r="Y89" s="278"/>
      <c r="Z89" s="338"/>
      <c r="AA89" s="264"/>
      <c r="AB89" s="46"/>
      <c r="AC89" s="46"/>
    </row>
    <row r="90" spans="1:29" x14ac:dyDescent="0.35">
      <c r="A90" s="278"/>
      <c r="B90" s="278"/>
      <c r="C90" s="45"/>
      <c r="D90" s="46"/>
      <c r="E90" s="279"/>
      <c r="F90" s="46"/>
      <c r="G90" s="46"/>
      <c r="H90" s="46"/>
      <c r="I90" s="46"/>
      <c r="J90" s="46"/>
      <c r="K90" s="46"/>
      <c r="L90" s="46"/>
      <c r="M90" s="46"/>
      <c r="N90" s="46"/>
      <c r="O90" s="46"/>
      <c r="P90" s="46"/>
      <c r="Q90" s="46"/>
      <c r="R90" s="46"/>
      <c r="S90" s="285"/>
      <c r="T90" s="45"/>
      <c r="U90" s="285"/>
      <c r="V90" s="45"/>
      <c r="W90" s="45"/>
      <c r="X90" s="278"/>
      <c r="Y90" s="278"/>
      <c r="Z90" s="338"/>
      <c r="AA90" s="264"/>
      <c r="AB90" s="46"/>
      <c r="AC90" s="46"/>
    </row>
    <row r="91" spans="1:29" x14ac:dyDescent="0.35">
      <c r="A91" s="278"/>
      <c r="B91" s="278"/>
      <c r="C91" s="45"/>
      <c r="D91" s="46"/>
      <c r="E91" s="279"/>
      <c r="F91" s="46"/>
      <c r="G91" s="46"/>
      <c r="H91" s="46"/>
      <c r="I91" s="46"/>
      <c r="J91" s="46"/>
      <c r="K91" s="46"/>
      <c r="L91" s="46"/>
      <c r="M91" s="46"/>
      <c r="N91" s="46"/>
      <c r="O91" s="46"/>
      <c r="P91" s="46"/>
      <c r="Q91" s="46"/>
      <c r="R91" s="46"/>
      <c r="S91" s="285"/>
      <c r="T91" s="45"/>
      <c r="U91" s="285"/>
      <c r="V91" s="45"/>
      <c r="W91" s="45"/>
      <c r="X91" s="278"/>
      <c r="Y91" s="278"/>
      <c r="Z91" s="338"/>
      <c r="AA91" s="264"/>
      <c r="AB91" s="46"/>
      <c r="AC91" s="46"/>
    </row>
    <row r="92" spans="1:29" x14ac:dyDescent="0.35">
      <c r="A92" s="278"/>
      <c r="B92" s="278"/>
      <c r="C92" s="45"/>
      <c r="D92" s="46"/>
      <c r="E92" s="279"/>
      <c r="F92" s="46"/>
      <c r="G92" s="46"/>
      <c r="H92" s="46"/>
      <c r="I92" s="46"/>
      <c r="J92" s="46"/>
      <c r="K92" s="46"/>
      <c r="L92" s="46"/>
      <c r="M92" s="46"/>
      <c r="N92" s="46"/>
      <c r="O92" s="46"/>
      <c r="P92" s="46"/>
      <c r="Q92" s="46"/>
      <c r="R92" s="46"/>
      <c r="S92" s="285"/>
      <c r="T92" s="45"/>
      <c r="U92" s="285"/>
      <c r="V92" s="45"/>
      <c r="W92" s="45"/>
      <c r="X92" s="278"/>
      <c r="Y92" s="278"/>
      <c r="Z92" s="338"/>
      <c r="AA92" s="264"/>
      <c r="AB92" s="46"/>
      <c r="AC92" s="46"/>
    </row>
    <row r="93" spans="1:29" x14ac:dyDescent="0.35">
      <c r="A93" s="278"/>
      <c r="B93" s="278"/>
      <c r="C93" s="45"/>
      <c r="D93" s="46"/>
      <c r="E93" s="279"/>
      <c r="F93" s="46"/>
      <c r="G93" s="46"/>
      <c r="H93" s="46"/>
      <c r="I93" s="46"/>
      <c r="J93" s="46"/>
      <c r="K93" s="46"/>
      <c r="L93" s="46"/>
      <c r="M93" s="46"/>
      <c r="N93" s="46"/>
      <c r="O93" s="46"/>
      <c r="P93" s="46"/>
      <c r="Q93" s="46"/>
      <c r="R93" s="46"/>
      <c r="S93" s="285"/>
      <c r="T93" s="45"/>
      <c r="U93" s="285"/>
      <c r="V93" s="45"/>
      <c r="W93" s="45"/>
      <c r="X93" s="278"/>
      <c r="Y93" s="278"/>
      <c r="Z93" s="338"/>
      <c r="AA93" s="264"/>
      <c r="AB93" s="46"/>
      <c r="AC93" s="46"/>
    </row>
    <row r="94" spans="1:29" x14ac:dyDescent="0.35">
      <c r="A94" s="278"/>
      <c r="B94" s="278"/>
      <c r="C94" s="45"/>
      <c r="D94" s="46"/>
      <c r="E94" s="279"/>
      <c r="F94" s="46"/>
      <c r="G94" s="46"/>
      <c r="H94" s="46"/>
      <c r="I94" s="46"/>
      <c r="J94" s="46"/>
      <c r="K94" s="46"/>
      <c r="L94" s="46"/>
      <c r="M94" s="46"/>
      <c r="N94" s="46"/>
      <c r="O94" s="46"/>
      <c r="P94" s="46"/>
      <c r="Q94" s="46"/>
      <c r="R94" s="46"/>
      <c r="S94" s="285"/>
      <c r="T94" s="45"/>
      <c r="U94" s="285"/>
      <c r="V94" s="45"/>
      <c r="W94" s="45"/>
      <c r="X94" s="278"/>
      <c r="Y94" s="278"/>
      <c r="Z94" s="338"/>
      <c r="AA94" s="264"/>
      <c r="AB94" s="46"/>
      <c r="AC94" s="46"/>
    </row>
    <row r="95" spans="1:29" x14ac:dyDescent="0.35">
      <c r="A95" s="278"/>
      <c r="B95" s="278"/>
      <c r="C95" s="45"/>
      <c r="D95" s="46"/>
      <c r="E95" s="279"/>
      <c r="F95" s="46"/>
      <c r="G95" s="46"/>
      <c r="H95" s="46"/>
      <c r="I95" s="46"/>
      <c r="J95" s="46"/>
      <c r="K95" s="46"/>
      <c r="L95" s="46"/>
      <c r="M95" s="46"/>
      <c r="N95" s="46"/>
      <c r="O95" s="46"/>
      <c r="P95" s="46"/>
      <c r="Q95" s="46"/>
      <c r="R95" s="46"/>
      <c r="S95" s="285"/>
      <c r="T95" s="45"/>
      <c r="U95" s="285"/>
      <c r="V95" s="45"/>
      <c r="W95" s="45"/>
      <c r="X95" s="278"/>
      <c r="Y95" s="278"/>
      <c r="Z95" s="338"/>
      <c r="AA95" s="264"/>
      <c r="AB95" s="46"/>
      <c r="AC95" s="46"/>
    </row>
    <row r="96" spans="1:29" x14ac:dyDescent="0.35">
      <c r="A96" s="278"/>
      <c r="B96" s="278"/>
      <c r="C96" s="45"/>
      <c r="D96" s="46"/>
      <c r="E96" s="279"/>
      <c r="F96" s="46"/>
      <c r="G96" s="46"/>
      <c r="H96" s="46"/>
      <c r="I96" s="46"/>
      <c r="J96" s="46"/>
      <c r="K96" s="46"/>
      <c r="L96" s="46"/>
      <c r="M96" s="46"/>
      <c r="N96" s="46"/>
      <c r="O96" s="46"/>
      <c r="P96" s="46"/>
      <c r="Q96" s="46"/>
      <c r="R96" s="46"/>
      <c r="S96" s="285"/>
      <c r="T96" s="45"/>
      <c r="U96" s="285"/>
      <c r="V96" s="45"/>
      <c r="W96" s="45"/>
      <c r="X96" s="278"/>
      <c r="Y96" s="278"/>
      <c r="Z96" s="338"/>
      <c r="AA96" s="264"/>
      <c r="AB96" s="46"/>
      <c r="AC96" s="46"/>
    </row>
    <row r="97" spans="1:29" x14ac:dyDescent="0.35">
      <c r="A97" s="278"/>
      <c r="B97" s="278"/>
      <c r="C97" s="45"/>
      <c r="D97" s="46"/>
      <c r="E97" s="279"/>
      <c r="F97" s="46"/>
      <c r="G97" s="46"/>
      <c r="H97" s="46"/>
      <c r="I97" s="46"/>
      <c r="J97" s="46"/>
      <c r="K97" s="46"/>
      <c r="L97" s="46"/>
      <c r="M97" s="46"/>
      <c r="N97" s="46"/>
      <c r="O97" s="46"/>
      <c r="P97" s="46"/>
      <c r="Q97" s="46"/>
      <c r="R97" s="46"/>
      <c r="S97" s="285"/>
      <c r="T97" s="45"/>
      <c r="U97" s="285"/>
      <c r="V97" s="45"/>
      <c r="W97" s="45"/>
      <c r="X97" s="278"/>
      <c r="Y97" s="278"/>
      <c r="Z97" s="338"/>
      <c r="AA97" s="264"/>
      <c r="AB97" s="46"/>
      <c r="AC97" s="46"/>
    </row>
    <row r="98" spans="1:29" x14ac:dyDescent="0.35">
      <c r="A98" s="278"/>
      <c r="B98" s="278"/>
      <c r="C98" s="45"/>
      <c r="D98" s="46"/>
      <c r="E98" s="279"/>
      <c r="F98" s="46"/>
      <c r="G98" s="46"/>
      <c r="H98" s="46"/>
      <c r="I98" s="46"/>
      <c r="J98" s="46"/>
      <c r="K98" s="46"/>
      <c r="L98" s="46"/>
      <c r="M98" s="46"/>
      <c r="N98" s="46"/>
      <c r="O98" s="46"/>
      <c r="P98" s="46"/>
      <c r="Q98" s="46"/>
      <c r="R98" s="46"/>
      <c r="S98" s="285"/>
      <c r="T98" s="45"/>
      <c r="U98" s="285"/>
      <c r="V98" s="45"/>
      <c r="W98" s="45"/>
      <c r="X98" s="278"/>
      <c r="Y98" s="278"/>
      <c r="Z98" s="338"/>
      <c r="AA98" s="264"/>
      <c r="AB98" s="46"/>
      <c r="AC98" s="46"/>
    </row>
    <row r="99" spans="1:29" x14ac:dyDescent="0.35">
      <c r="A99" s="278"/>
      <c r="B99" s="278"/>
      <c r="C99" s="45"/>
      <c r="D99" s="46"/>
      <c r="E99" s="279"/>
      <c r="F99" s="46"/>
      <c r="G99" s="46"/>
      <c r="H99" s="46"/>
      <c r="I99" s="46"/>
      <c r="J99" s="46"/>
      <c r="K99" s="46"/>
      <c r="L99" s="46"/>
      <c r="M99" s="46"/>
      <c r="N99" s="46"/>
      <c r="O99" s="46"/>
      <c r="P99" s="46"/>
      <c r="Q99" s="46"/>
      <c r="R99" s="46"/>
      <c r="S99" s="285"/>
      <c r="T99" s="45"/>
      <c r="U99" s="285"/>
      <c r="V99" s="45"/>
      <c r="W99" s="45"/>
      <c r="X99" s="278"/>
      <c r="Y99" s="278"/>
      <c r="Z99" s="338"/>
      <c r="AA99" s="264"/>
      <c r="AB99" s="46"/>
      <c r="AC99" s="46"/>
    </row>
    <row r="100" spans="1:29" x14ac:dyDescent="0.35">
      <c r="A100" s="278"/>
      <c r="B100" s="278"/>
      <c r="C100" s="45"/>
      <c r="D100" s="46"/>
      <c r="E100" s="279"/>
      <c r="F100" s="46"/>
      <c r="G100" s="46"/>
      <c r="H100" s="46"/>
      <c r="I100" s="46"/>
      <c r="J100" s="46"/>
      <c r="K100" s="46"/>
      <c r="L100" s="46"/>
      <c r="M100" s="46"/>
      <c r="N100" s="46"/>
      <c r="O100" s="46"/>
      <c r="P100" s="46"/>
      <c r="Q100" s="46"/>
      <c r="R100" s="46"/>
      <c r="S100" s="285"/>
      <c r="T100" s="45"/>
      <c r="U100" s="285"/>
      <c r="V100" s="45"/>
      <c r="W100" s="45"/>
      <c r="X100" s="278"/>
      <c r="Y100" s="278"/>
      <c r="Z100" s="338"/>
      <c r="AA100" s="264"/>
      <c r="AB100" s="46"/>
      <c r="AC100" s="46"/>
    </row>
    <row r="101" spans="1:29" x14ac:dyDescent="0.35">
      <c r="A101" s="278"/>
      <c r="B101" s="278"/>
      <c r="C101" s="45"/>
      <c r="D101" s="46"/>
      <c r="E101" s="279"/>
      <c r="F101" s="46"/>
      <c r="G101" s="46"/>
      <c r="H101" s="46"/>
      <c r="I101" s="46"/>
      <c r="J101" s="46"/>
      <c r="K101" s="46"/>
      <c r="L101" s="46"/>
      <c r="M101" s="46"/>
      <c r="N101" s="46"/>
      <c r="O101" s="46"/>
      <c r="P101" s="46"/>
      <c r="Q101" s="46"/>
      <c r="R101" s="46"/>
      <c r="S101" s="285"/>
      <c r="T101" s="45"/>
      <c r="U101" s="285"/>
      <c r="V101" s="45"/>
      <c r="W101" s="45"/>
      <c r="X101" s="278"/>
      <c r="Y101" s="278"/>
      <c r="Z101" s="338"/>
      <c r="AA101" s="264"/>
      <c r="AB101" s="46"/>
      <c r="AC101" s="46"/>
    </row>
    <row r="102" spans="1:29" x14ac:dyDescent="0.35">
      <c r="A102" s="278"/>
      <c r="B102" s="278"/>
      <c r="C102" s="45"/>
      <c r="D102" s="46"/>
      <c r="E102" s="279"/>
      <c r="F102" s="46"/>
      <c r="G102" s="46"/>
      <c r="H102" s="46"/>
      <c r="I102" s="46"/>
      <c r="J102" s="46"/>
      <c r="K102" s="46"/>
      <c r="L102" s="46"/>
      <c r="M102" s="46"/>
      <c r="N102" s="46"/>
      <c r="O102" s="46"/>
      <c r="P102" s="46"/>
      <c r="Q102" s="46"/>
      <c r="R102" s="46"/>
      <c r="S102" s="285"/>
      <c r="T102" s="45"/>
      <c r="U102" s="285"/>
      <c r="V102" s="45"/>
      <c r="W102" s="45"/>
      <c r="X102" s="278"/>
      <c r="Y102" s="278"/>
      <c r="Z102" s="338"/>
      <c r="AA102" s="264"/>
      <c r="AB102" s="46"/>
      <c r="AC102" s="46"/>
    </row>
    <row r="103" spans="1:29" x14ac:dyDescent="0.35">
      <c r="A103" s="278"/>
      <c r="B103" s="278"/>
      <c r="C103" s="45"/>
      <c r="D103" s="46"/>
      <c r="E103" s="279"/>
      <c r="F103" s="46"/>
      <c r="G103" s="46"/>
      <c r="H103" s="46"/>
      <c r="I103" s="46"/>
      <c r="J103" s="46"/>
      <c r="K103" s="46"/>
      <c r="L103" s="46"/>
      <c r="M103" s="46"/>
      <c r="N103" s="46"/>
      <c r="O103" s="46"/>
      <c r="P103" s="46"/>
      <c r="Q103" s="46"/>
      <c r="R103" s="46"/>
      <c r="S103" s="285"/>
      <c r="T103" s="45"/>
      <c r="U103" s="285"/>
      <c r="V103" s="45"/>
      <c r="W103" s="45"/>
      <c r="X103" s="278"/>
      <c r="Y103" s="278"/>
      <c r="Z103" s="338"/>
      <c r="AA103" s="264"/>
      <c r="AB103" s="46"/>
      <c r="AC103" s="46"/>
    </row>
    <row r="104" spans="1:29" x14ac:dyDescent="0.35">
      <c r="A104" s="278"/>
      <c r="B104" s="278"/>
      <c r="C104" s="45"/>
      <c r="D104" s="46"/>
      <c r="E104" s="279"/>
      <c r="F104" s="46"/>
      <c r="G104" s="46"/>
      <c r="H104" s="46"/>
      <c r="I104" s="46"/>
      <c r="J104" s="46"/>
      <c r="K104" s="46"/>
      <c r="L104" s="46"/>
      <c r="M104" s="46"/>
      <c r="N104" s="46"/>
      <c r="O104" s="46"/>
      <c r="P104" s="46"/>
      <c r="Q104" s="46"/>
      <c r="R104" s="46"/>
      <c r="S104" s="285"/>
      <c r="T104" s="45"/>
      <c r="U104" s="285"/>
      <c r="V104" s="45"/>
      <c r="W104" s="45"/>
      <c r="X104" s="278"/>
      <c r="Y104" s="278"/>
      <c r="Z104" s="338"/>
      <c r="AA104" s="264"/>
      <c r="AB104" s="46"/>
      <c r="AC104" s="46"/>
    </row>
    <row r="105" spans="1:29" x14ac:dyDescent="0.35">
      <c r="A105" s="278"/>
      <c r="B105" s="278"/>
      <c r="C105" s="45"/>
      <c r="D105" s="46"/>
      <c r="E105" s="279"/>
      <c r="F105" s="46"/>
      <c r="G105" s="46"/>
      <c r="H105" s="46"/>
      <c r="I105" s="46"/>
      <c r="J105" s="46"/>
      <c r="K105" s="46"/>
      <c r="L105" s="46"/>
      <c r="M105" s="46"/>
      <c r="N105" s="46"/>
      <c r="O105" s="46"/>
      <c r="P105" s="46"/>
      <c r="Q105" s="46"/>
      <c r="R105" s="46"/>
      <c r="S105" s="285"/>
      <c r="T105" s="45"/>
      <c r="U105" s="285"/>
      <c r="V105" s="45"/>
      <c r="W105" s="45"/>
      <c r="X105" s="278"/>
      <c r="Y105" s="278"/>
      <c r="Z105" s="338"/>
      <c r="AA105" s="264"/>
      <c r="AB105" s="46"/>
      <c r="AC105" s="46"/>
    </row>
    <row r="106" spans="1:29" x14ac:dyDescent="0.35">
      <c r="A106" s="278"/>
      <c r="B106" s="278"/>
      <c r="C106" s="45"/>
      <c r="D106" s="46"/>
      <c r="E106" s="279"/>
      <c r="F106" s="46"/>
      <c r="G106" s="46"/>
      <c r="H106" s="46"/>
      <c r="I106" s="46"/>
      <c r="J106" s="46"/>
      <c r="K106" s="46"/>
      <c r="L106" s="46"/>
      <c r="M106" s="46"/>
      <c r="N106" s="46"/>
      <c r="O106" s="46"/>
      <c r="P106" s="46"/>
      <c r="Q106" s="46"/>
      <c r="R106" s="46"/>
      <c r="S106" s="285"/>
      <c r="T106" s="45"/>
      <c r="U106" s="285"/>
      <c r="V106" s="45"/>
      <c r="W106" s="45"/>
      <c r="X106" s="278"/>
      <c r="Y106" s="278"/>
      <c r="Z106" s="338"/>
      <c r="AA106" s="264"/>
      <c r="AB106" s="46"/>
      <c r="AC106" s="46"/>
    </row>
    <row r="107" spans="1:29" x14ac:dyDescent="0.35">
      <c r="A107" s="278"/>
      <c r="B107" s="278"/>
      <c r="C107" s="45"/>
      <c r="D107" s="46"/>
      <c r="E107" s="279"/>
      <c r="F107" s="46"/>
      <c r="G107" s="46"/>
      <c r="H107" s="46"/>
      <c r="I107" s="46"/>
      <c r="J107" s="46"/>
      <c r="K107" s="46"/>
      <c r="L107" s="46"/>
      <c r="M107" s="46"/>
      <c r="N107" s="46"/>
      <c r="O107" s="46"/>
      <c r="P107" s="46"/>
      <c r="Q107" s="46"/>
      <c r="R107" s="46"/>
      <c r="S107" s="285"/>
      <c r="T107" s="45"/>
      <c r="U107" s="285"/>
      <c r="V107" s="45"/>
      <c r="W107" s="45"/>
      <c r="X107" s="278"/>
      <c r="Y107" s="278"/>
      <c r="Z107" s="338"/>
      <c r="AA107" s="264"/>
      <c r="AB107" s="46"/>
      <c r="AC107" s="46"/>
    </row>
    <row r="108" spans="1:29" x14ac:dyDescent="0.35">
      <c r="A108" s="278"/>
      <c r="B108" s="278"/>
      <c r="C108" s="45"/>
      <c r="D108" s="46"/>
      <c r="E108" s="279"/>
      <c r="F108" s="46"/>
      <c r="G108" s="46"/>
      <c r="H108" s="46"/>
      <c r="I108" s="46"/>
      <c r="J108" s="46"/>
      <c r="K108" s="46"/>
      <c r="L108" s="46"/>
      <c r="M108" s="46"/>
      <c r="N108" s="46"/>
      <c r="O108" s="46"/>
      <c r="P108" s="46"/>
      <c r="Q108" s="46"/>
      <c r="R108" s="46"/>
      <c r="S108" s="285"/>
      <c r="T108" s="45"/>
      <c r="U108" s="285"/>
      <c r="V108" s="45"/>
      <c r="W108" s="45"/>
      <c r="X108" s="278"/>
      <c r="Y108" s="278"/>
      <c r="Z108" s="338"/>
      <c r="AA108" s="264"/>
      <c r="AB108" s="46"/>
      <c r="AC108" s="46"/>
    </row>
    <row r="109" spans="1:29" x14ac:dyDescent="0.35">
      <c r="A109" s="278"/>
      <c r="B109" s="278"/>
      <c r="C109" s="45"/>
      <c r="D109" s="46"/>
      <c r="E109" s="279"/>
      <c r="F109" s="46"/>
      <c r="G109" s="46"/>
      <c r="H109" s="46"/>
      <c r="I109" s="46"/>
      <c r="J109" s="46"/>
      <c r="K109" s="46"/>
      <c r="L109" s="46"/>
      <c r="M109" s="46"/>
      <c r="N109" s="46"/>
      <c r="O109" s="46"/>
      <c r="P109" s="46"/>
      <c r="Q109" s="46"/>
      <c r="R109" s="46"/>
      <c r="S109" s="285"/>
      <c r="T109" s="45"/>
      <c r="U109" s="285"/>
      <c r="V109" s="45"/>
      <c r="W109" s="45"/>
      <c r="X109" s="278"/>
      <c r="Y109" s="278"/>
      <c r="Z109" s="338"/>
      <c r="AA109" s="264"/>
      <c r="AB109" s="46"/>
      <c r="AC109" s="46"/>
    </row>
    <row r="110" spans="1:29" x14ac:dyDescent="0.35">
      <c r="A110" s="278"/>
      <c r="B110" s="278"/>
      <c r="C110" s="45"/>
      <c r="D110" s="46"/>
      <c r="E110" s="279"/>
      <c r="F110" s="46"/>
      <c r="G110" s="46"/>
      <c r="H110" s="46"/>
      <c r="I110" s="46"/>
      <c r="J110" s="46"/>
      <c r="K110" s="46"/>
      <c r="L110" s="46"/>
      <c r="M110" s="46"/>
      <c r="N110" s="46"/>
      <c r="O110" s="46"/>
      <c r="P110" s="46"/>
      <c r="Q110" s="46"/>
      <c r="R110" s="46"/>
      <c r="S110" s="285"/>
      <c r="T110" s="45"/>
      <c r="U110" s="285"/>
      <c r="V110" s="45"/>
      <c r="W110" s="45"/>
      <c r="X110" s="278"/>
      <c r="Y110" s="278"/>
      <c r="Z110" s="338"/>
      <c r="AA110" s="264"/>
      <c r="AB110" s="46"/>
      <c r="AC110" s="46"/>
    </row>
    <row r="111" spans="1:29" x14ac:dyDescent="0.35">
      <c r="A111" s="278"/>
      <c r="B111" s="278"/>
      <c r="C111" s="45"/>
      <c r="D111" s="46"/>
      <c r="E111" s="279"/>
      <c r="F111" s="46"/>
      <c r="G111" s="46"/>
      <c r="H111" s="46"/>
      <c r="I111" s="46"/>
      <c r="J111" s="46"/>
      <c r="K111" s="46"/>
      <c r="L111" s="46"/>
      <c r="M111" s="46"/>
      <c r="N111" s="46"/>
      <c r="O111" s="46"/>
      <c r="P111" s="46"/>
      <c r="Q111" s="46"/>
      <c r="R111" s="46"/>
      <c r="S111" s="285"/>
      <c r="T111" s="45"/>
      <c r="U111" s="285"/>
      <c r="V111" s="45"/>
      <c r="W111" s="45"/>
      <c r="X111" s="278"/>
      <c r="Y111" s="278"/>
      <c r="Z111" s="338"/>
      <c r="AA111" s="264"/>
      <c r="AB111" s="46"/>
      <c r="AC111" s="46"/>
    </row>
    <row r="112" spans="1:29" x14ac:dyDescent="0.35">
      <c r="A112" s="278"/>
      <c r="B112" s="278"/>
      <c r="C112" s="45"/>
      <c r="D112" s="46"/>
      <c r="E112" s="279"/>
      <c r="F112" s="46"/>
      <c r="G112" s="46"/>
      <c r="H112" s="46"/>
      <c r="I112" s="46"/>
      <c r="J112" s="46"/>
      <c r="K112" s="46"/>
      <c r="L112" s="46"/>
      <c r="M112" s="46"/>
      <c r="N112" s="46"/>
      <c r="O112" s="46"/>
      <c r="P112" s="46"/>
      <c r="Q112" s="46"/>
      <c r="R112" s="46"/>
      <c r="S112" s="285"/>
      <c r="T112" s="45"/>
      <c r="U112" s="285"/>
      <c r="V112" s="45"/>
      <c r="W112" s="45"/>
      <c r="X112" s="278"/>
      <c r="Y112" s="278"/>
      <c r="Z112" s="338"/>
      <c r="AA112" s="264"/>
      <c r="AB112" s="46"/>
      <c r="AC112" s="46"/>
    </row>
    <row r="113" spans="1:29" x14ac:dyDescent="0.35">
      <c r="A113" s="278"/>
      <c r="B113" s="278"/>
      <c r="C113" s="45"/>
      <c r="D113" s="46"/>
      <c r="E113" s="279"/>
      <c r="F113" s="46"/>
      <c r="G113" s="46"/>
      <c r="H113" s="46"/>
      <c r="I113" s="46"/>
      <c r="J113" s="46"/>
      <c r="K113" s="46"/>
      <c r="L113" s="46"/>
      <c r="M113" s="46"/>
      <c r="N113" s="46"/>
      <c r="O113" s="46"/>
      <c r="P113" s="46"/>
      <c r="Q113" s="46"/>
      <c r="R113" s="46"/>
      <c r="S113" s="285"/>
      <c r="T113" s="45"/>
      <c r="U113" s="285"/>
      <c r="V113" s="45"/>
      <c r="W113" s="45"/>
      <c r="X113" s="278"/>
      <c r="Y113" s="278"/>
      <c r="Z113" s="338"/>
      <c r="AA113" s="264"/>
      <c r="AB113" s="46"/>
      <c r="AC113" s="46"/>
    </row>
    <row r="114" spans="1:29" x14ac:dyDescent="0.35">
      <c r="A114" s="278"/>
      <c r="B114" s="278"/>
      <c r="C114" s="45"/>
      <c r="D114" s="46"/>
      <c r="E114" s="279"/>
      <c r="F114" s="46"/>
      <c r="G114" s="46"/>
      <c r="H114" s="46"/>
      <c r="I114" s="46"/>
      <c r="J114" s="46"/>
      <c r="K114" s="46"/>
      <c r="L114" s="46"/>
      <c r="M114" s="46"/>
      <c r="N114" s="46"/>
      <c r="O114" s="46"/>
      <c r="P114" s="46"/>
      <c r="Q114" s="46"/>
      <c r="R114" s="46"/>
      <c r="S114" s="285"/>
      <c r="T114" s="45"/>
      <c r="U114" s="285"/>
      <c r="V114" s="45"/>
      <c r="W114" s="45"/>
      <c r="X114" s="278"/>
      <c r="Y114" s="278"/>
      <c r="Z114" s="338"/>
      <c r="AA114" s="264"/>
      <c r="AB114" s="46"/>
      <c r="AC114" s="46"/>
    </row>
    <row r="115" spans="1:29" x14ac:dyDescent="0.35">
      <c r="A115" s="278"/>
      <c r="B115" s="278"/>
      <c r="C115" s="45"/>
      <c r="D115" s="46"/>
      <c r="E115" s="279"/>
      <c r="F115" s="46"/>
      <c r="G115" s="46"/>
      <c r="H115" s="46"/>
      <c r="I115" s="46"/>
      <c r="J115" s="46"/>
      <c r="K115" s="46"/>
      <c r="L115" s="46"/>
      <c r="M115" s="46"/>
      <c r="N115" s="46"/>
      <c r="O115" s="46"/>
      <c r="P115" s="46"/>
      <c r="Q115" s="46"/>
      <c r="R115" s="46"/>
      <c r="S115" s="285"/>
      <c r="T115" s="45"/>
      <c r="U115" s="285"/>
      <c r="V115" s="45"/>
      <c r="W115" s="45"/>
      <c r="X115" s="278"/>
      <c r="Y115" s="278"/>
      <c r="Z115" s="338"/>
      <c r="AA115" s="264"/>
      <c r="AB115" s="46"/>
      <c r="AC115" s="46"/>
    </row>
    <row r="116" spans="1:29" x14ac:dyDescent="0.35">
      <c r="A116" s="278"/>
      <c r="B116" s="278"/>
      <c r="C116" s="45"/>
      <c r="D116" s="46"/>
      <c r="E116" s="279"/>
      <c r="F116" s="46"/>
      <c r="G116" s="46"/>
      <c r="H116" s="46"/>
      <c r="I116" s="46"/>
      <c r="J116" s="46"/>
      <c r="K116" s="46"/>
      <c r="L116" s="46"/>
      <c r="M116" s="46"/>
      <c r="N116" s="46"/>
      <c r="O116" s="46"/>
      <c r="P116" s="46"/>
      <c r="Q116" s="46"/>
      <c r="R116" s="46"/>
      <c r="S116" s="285"/>
      <c r="T116" s="45"/>
      <c r="U116" s="285"/>
      <c r="V116" s="45"/>
      <c r="W116" s="45"/>
      <c r="X116" s="278"/>
      <c r="Y116" s="278"/>
      <c r="Z116" s="338"/>
      <c r="AA116" s="264"/>
      <c r="AB116" s="46"/>
      <c r="AC116" s="46"/>
    </row>
    <row r="117" spans="1:29" x14ac:dyDescent="0.35">
      <c r="A117" s="278"/>
      <c r="B117" s="278"/>
      <c r="C117" s="45"/>
      <c r="D117" s="46"/>
      <c r="E117" s="279"/>
      <c r="F117" s="46"/>
      <c r="G117" s="46"/>
      <c r="H117" s="46"/>
      <c r="I117" s="46"/>
      <c r="J117" s="46"/>
      <c r="K117" s="46"/>
      <c r="L117" s="46"/>
      <c r="M117" s="46"/>
      <c r="N117" s="46"/>
      <c r="O117" s="46"/>
      <c r="P117" s="46"/>
      <c r="Q117" s="46"/>
      <c r="R117" s="46"/>
      <c r="S117" s="285"/>
      <c r="T117" s="45"/>
      <c r="U117" s="285"/>
      <c r="V117" s="45"/>
      <c r="W117" s="45"/>
      <c r="X117" s="278"/>
      <c r="Y117" s="278"/>
      <c r="Z117" s="338"/>
      <c r="AA117" s="264"/>
      <c r="AB117" s="46"/>
      <c r="AC117" s="46"/>
    </row>
    <row r="118" spans="1:29" x14ac:dyDescent="0.35">
      <c r="A118" s="278"/>
      <c r="B118" s="278"/>
      <c r="C118" s="45"/>
      <c r="D118" s="46"/>
      <c r="E118" s="279"/>
      <c r="F118" s="46"/>
      <c r="G118" s="46"/>
      <c r="H118" s="46"/>
      <c r="I118" s="46"/>
      <c r="J118" s="46"/>
      <c r="K118" s="46"/>
      <c r="L118" s="46"/>
      <c r="M118" s="46"/>
      <c r="N118" s="46"/>
      <c r="O118" s="46"/>
      <c r="P118" s="46"/>
      <c r="Q118" s="46"/>
      <c r="R118" s="46"/>
      <c r="S118" s="285"/>
      <c r="T118" s="45"/>
      <c r="U118" s="285"/>
      <c r="V118" s="45"/>
      <c r="W118" s="45"/>
      <c r="X118" s="278"/>
      <c r="Y118" s="278"/>
      <c r="Z118" s="338"/>
      <c r="AA118" s="264"/>
      <c r="AB118" s="46"/>
      <c r="AC118" s="46"/>
    </row>
    <row r="119" spans="1:29" x14ac:dyDescent="0.35">
      <c r="A119" s="278"/>
      <c r="B119" s="278"/>
      <c r="C119" s="45"/>
      <c r="D119" s="46"/>
      <c r="E119" s="279"/>
      <c r="F119" s="46"/>
      <c r="G119" s="46"/>
      <c r="H119" s="46"/>
      <c r="I119" s="46"/>
      <c r="J119" s="46"/>
      <c r="K119" s="46"/>
      <c r="L119" s="46"/>
      <c r="M119" s="46"/>
      <c r="N119" s="46"/>
      <c r="O119" s="46"/>
      <c r="P119" s="46"/>
      <c r="Q119" s="46"/>
      <c r="R119" s="46"/>
      <c r="S119" s="285"/>
      <c r="T119" s="45"/>
      <c r="U119" s="285"/>
      <c r="V119" s="45"/>
      <c r="W119" s="45"/>
      <c r="X119" s="278"/>
      <c r="Y119" s="278"/>
      <c r="Z119" s="338"/>
      <c r="AA119" s="264"/>
      <c r="AB119" s="46"/>
      <c r="AC119" s="46"/>
    </row>
    <row r="120" spans="1:29" x14ac:dyDescent="0.35">
      <c r="A120" s="278"/>
      <c r="B120" s="278"/>
      <c r="C120" s="45"/>
      <c r="D120" s="46"/>
      <c r="E120" s="279"/>
      <c r="F120" s="46"/>
      <c r="G120" s="46"/>
      <c r="H120" s="46"/>
      <c r="I120" s="46"/>
      <c r="J120" s="46"/>
      <c r="K120" s="46"/>
      <c r="L120" s="46"/>
      <c r="M120" s="46"/>
      <c r="N120" s="46"/>
      <c r="O120" s="46"/>
      <c r="P120" s="46"/>
      <c r="Q120" s="46"/>
      <c r="R120" s="46"/>
      <c r="S120" s="285"/>
      <c r="T120" s="45"/>
      <c r="U120" s="285"/>
      <c r="V120" s="45"/>
      <c r="W120" s="45"/>
      <c r="X120" s="278"/>
      <c r="Y120" s="278"/>
      <c r="Z120" s="338"/>
      <c r="AA120" s="264"/>
      <c r="AB120" s="46"/>
      <c r="AC120" s="46"/>
    </row>
    <row r="121" spans="1:29" x14ac:dyDescent="0.35">
      <c r="A121" s="278"/>
      <c r="B121" s="278"/>
      <c r="C121" s="45"/>
      <c r="D121" s="46"/>
      <c r="E121" s="279"/>
      <c r="F121" s="46"/>
      <c r="G121" s="46"/>
      <c r="H121" s="46"/>
      <c r="I121" s="46"/>
      <c r="J121" s="46"/>
      <c r="K121" s="46"/>
      <c r="L121" s="46"/>
      <c r="M121" s="46"/>
      <c r="N121" s="46"/>
      <c r="O121" s="46"/>
      <c r="P121" s="46"/>
      <c r="Q121" s="46"/>
      <c r="R121" s="46"/>
      <c r="S121" s="285"/>
      <c r="T121" s="45"/>
      <c r="U121" s="285"/>
      <c r="V121" s="45"/>
      <c r="W121" s="45"/>
      <c r="X121" s="278"/>
      <c r="Y121" s="278"/>
      <c r="Z121" s="338"/>
      <c r="AA121" s="264"/>
      <c r="AB121" s="46"/>
      <c r="AC121" s="46"/>
    </row>
    <row r="122" spans="1:29" x14ac:dyDescent="0.35">
      <c r="A122" s="278"/>
      <c r="B122" s="278"/>
      <c r="C122" s="45"/>
      <c r="D122" s="46"/>
      <c r="E122" s="279"/>
      <c r="F122" s="46"/>
      <c r="G122" s="46"/>
      <c r="H122" s="46"/>
      <c r="I122" s="46"/>
      <c r="J122" s="46"/>
      <c r="K122" s="46"/>
      <c r="L122" s="46"/>
      <c r="M122" s="46"/>
      <c r="N122" s="46"/>
      <c r="O122" s="46"/>
      <c r="P122" s="46"/>
      <c r="Q122" s="46"/>
      <c r="R122" s="46"/>
      <c r="S122" s="285"/>
      <c r="T122" s="45"/>
      <c r="U122" s="285"/>
      <c r="V122" s="45"/>
      <c r="W122" s="45"/>
      <c r="X122" s="278"/>
      <c r="Y122" s="278"/>
      <c r="Z122" s="338"/>
      <c r="AA122" s="264"/>
      <c r="AB122" s="46"/>
      <c r="AC122" s="46"/>
    </row>
    <row r="123" spans="1:29" x14ac:dyDescent="0.35">
      <c r="A123" s="278"/>
      <c r="B123" s="278"/>
      <c r="C123" s="45"/>
      <c r="D123" s="46"/>
      <c r="E123" s="279"/>
      <c r="F123" s="46"/>
      <c r="G123" s="46"/>
      <c r="H123" s="46"/>
      <c r="I123" s="46"/>
      <c r="J123" s="46"/>
      <c r="K123" s="46"/>
      <c r="L123" s="46"/>
      <c r="M123" s="46"/>
      <c r="N123" s="46"/>
      <c r="O123" s="46"/>
      <c r="P123" s="46"/>
      <c r="Q123" s="46"/>
      <c r="R123" s="46"/>
      <c r="S123" s="285"/>
      <c r="T123" s="45"/>
      <c r="U123" s="285"/>
      <c r="V123" s="45"/>
      <c r="W123" s="45"/>
      <c r="X123" s="278"/>
      <c r="Y123" s="278"/>
      <c r="Z123" s="338"/>
      <c r="AA123" s="264"/>
      <c r="AB123" s="46"/>
      <c r="AC123" s="46"/>
    </row>
    <row r="124" spans="1:29" x14ac:dyDescent="0.35">
      <c r="A124" s="278"/>
      <c r="B124" s="278"/>
      <c r="C124" s="45"/>
      <c r="D124" s="46"/>
      <c r="E124" s="279"/>
      <c r="F124" s="46"/>
      <c r="G124" s="46"/>
      <c r="H124" s="46"/>
      <c r="I124" s="46"/>
      <c r="J124" s="46"/>
      <c r="K124" s="46"/>
      <c r="L124" s="46"/>
      <c r="M124" s="46"/>
      <c r="N124" s="46"/>
      <c r="O124" s="46"/>
      <c r="P124" s="46"/>
      <c r="Q124" s="46"/>
      <c r="R124" s="46"/>
      <c r="S124" s="285"/>
      <c r="T124" s="45"/>
      <c r="U124" s="285"/>
      <c r="V124" s="45"/>
      <c r="W124" s="45"/>
      <c r="X124" s="278"/>
      <c r="Y124" s="278"/>
      <c r="Z124" s="338"/>
      <c r="AA124" s="264"/>
      <c r="AB124" s="46"/>
      <c r="AC124" s="46"/>
    </row>
    <row r="125" spans="1:29" x14ac:dyDescent="0.35">
      <c r="A125" s="278"/>
      <c r="B125" s="278"/>
      <c r="C125" s="45"/>
      <c r="D125" s="46"/>
      <c r="E125" s="279"/>
      <c r="F125" s="46"/>
      <c r="G125" s="46"/>
      <c r="H125" s="46"/>
      <c r="I125" s="46"/>
      <c r="J125" s="46"/>
      <c r="K125" s="46"/>
      <c r="L125" s="46"/>
      <c r="M125" s="46"/>
      <c r="N125" s="46"/>
      <c r="O125" s="46"/>
      <c r="P125" s="46"/>
      <c r="Q125" s="46"/>
      <c r="R125" s="46"/>
      <c r="S125" s="285"/>
      <c r="T125" s="45"/>
      <c r="U125" s="285"/>
      <c r="V125" s="45"/>
      <c r="W125" s="45"/>
      <c r="X125" s="278"/>
      <c r="Y125" s="278"/>
      <c r="Z125" s="338"/>
      <c r="AA125" s="264"/>
      <c r="AB125" s="46"/>
      <c r="AC125" s="46"/>
    </row>
    <row r="126" spans="1:29" x14ac:dyDescent="0.35">
      <c r="A126" s="278"/>
      <c r="B126" s="278"/>
      <c r="C126" s="45"/>
      <c r="D126" s="46"/>
      <c r="E126" s="279"/>
      <c r="F126" s="46"/>
      <c r="G126" s="46"/>
      <c r="H126" s="46"/>
      <c r="I126" s="46"/>
      <c r="J126" s="46"/>
      <c r="K126" s="46"/>
      <c r="L126" s="46"/>
      <c r="M126" s="46"/>
      <c r="N126" s="46"/>
      <c r="O126" s="46"/>
      <c r="P126" s="46"/>
      <c r="Q126" s="46"/>
      <c r="R126" s="46"/>
      <c r="S126" s="285"/>
      <c r="T126" s="45"/>
      <c r="U126" s="285"/>
      <c r="V126" s="45"/>
      <c r="W126" s="45"/>
      <c r="X126" s="278"/>
      <c r="Y126" s="278"/>
      <c r="Z126" s="338"/>
      <c r="AA126" s="264"/>
      <c r="AB126" s="46"/>
      <c r="AC126" s="46"/>
    </row>
    <row r="127" spans="1:29" x14ac:dyDescent="0.35">
      <c r="A127" s="278"/>
      <c r="B127" s="278"/>
      <c r="C127" s="45"/>
      <c r="D127" s="46"/>
      <c r="E127" s="279"/>
      <c r="F127" s="46"/>
      <c r="G127" s="46"/>
      <c r="H127" s="46"/>
      <c r="I127" s="46"/>
      <c r="J127" s="46"/>
      <c r="K127" s="46"/>
      <c r="L127" s="46"/>
      <c r="M127" s="46"/>
      <c r="N127" s="46"/>
      <c r="O127" s="46"/>
      <c r="P127" s="46"/>
      <c r="Q127" s="46"/>
      <c r="R127" s="46"/>
      <c r="S127" s="285"/>
      <c r="T127" s="45"/>
      <c r="U127" s="285"/>
      <c r="V127" s="45"/>
      <c r="W127" s="45"/>
      <c r="X127" s="278"/>
      <c r="Y127" s="278"/>
      <c r="Z127" s="338"/>
      <c r="AA127" s="264"/>
      <c r="AB127" s="46"/>
      <c r="AC127" s="46"/>
    </row>
    <row r="128" spans="1:29" x14ac:dyDescent="0.35">
      <c r="A128" s="278"/>
      <c r="B128" s="278"/>
      <c r="C128" s="45"/>
      <c r="D128" s="46"/>
      <c r="E128" s="279"/>
      <c r="F128" s="46"/>
      <c r="G128" s="46"/>
      <c r="H128" s="46"/>
      <c r="I128" s="46"/>
      <c r="J128" s="46"/>
      <c r="K128" s="46"/>
      <c r="L128" s="46"/>
      <c r="M128" s="46"/>
      <c r="N128" s="46"/>
      <c r="O128" s="46"/>
      <c r="P128" s="46"/>
      <c r="Q128" s="46"/>
      <c r="R128" s="46"/>
      <c r="S128" s="285"/>
      <c r="T128" s="45"/>
      <c r="U128" s="285"/>
      <c r="V128" s="45"/>
      <c r="W128" s="45"/>
      <c r="X128" s="278"/>
      <c r="Y128" s="278"/>
      <c r="Z128" s="338"/>
      <c r="AA128" s="264"/>
      <c r="AB128" s="46"/>
      <c r="AC128" s="46"/>
    </row>
    <row r="129" spans="1:29" x14ac:dyDescent="0.35">
      <c r="A129" s="278"/>
      <c r="B129" s="278"/>
      <c r="C129" s="45"/>
      <c r="D129" s="46"/>
      <c r="E129" s="279"/>
      <c r="F129" s="46"/>
      <c r="G129" s="46"/>
      <c r="H129" s="46"/>
      <c r="I129" s="46"/>
      <c r="J129" s="46"/>
      <c r="K129" s="46"/>
      <c r="L129" s="46"/>
      <c r="M129" s="46"/>
      <c r="N129" s="46"/>
      <c r="O129" s="46"/>
      <c r="P129" s="46"/>
      <c r="Q129" s="46"/>
      <c r="R129" s="46"/>
      <c r="S129" s="285"/>
      <c r="T129" s="45"/>
      <c r="U129" s="285"/>
      <c r="V129" s="45"/>
      <c r="W129" s="45"/>
      <c r="X129" s="278"/>
      <c r="Y129" s="278"/>
      <c r="Z129" s="338"/>
      <c r="AA129" s="264"/>
      <c r="AB129" s="46"/>
      <c r="AC129" s="46"/>
    </row>
    <row r="130" spans="1:29" x14ac:dyDescent="0.35">
      <c r="A130" s="278"/>
      <c r="B130" s="278"/>
      <c r="C130" s="45"/>
      <c r="D130" s="46"/>
      <c r="E130" s="279"/>
      <c r="F130" s="46"/>
      <c r="G130" s="46"/>
      <c r="H130" s="46"/>
      <c r="I130" s="46"/>
      <c r="J130" s="46"/>
      <c r="K130" s="46"/>
      <c r="L130" s="46"/>
      <c r="M130" s="46"/>
      <c r="N130" s="46"/>
      <c r="O130" s="46"/>
      <c r="P130" s="46"/>
      <c r="Q130" s="46"/>
      <c r="R130" s="46"/>
      <c r="S130" s="285"/>
      <c r="T130" s="45"/>
      <c r="U130" s="285"/>
      <c r="V130" s="45"/>
      <c r="W130" s="45"/>
      <c r="X130" s="278"/>
      <c r="Y130" s="278"/>
      <c r="Z130" s="338"/>
      <c r="AA130" s="264"/>
      <c r="AB130" s="46"/>
      <c r="AC130" s="46"/>
    </row>
    <row r="131" spans="1:29" x14ac:dyDescent="0.35">
      <c r="A131" s="278"/>
      <c r="B131" s="278"/>
      <c r="C131" s="45"/>
      <c r="D131" s="46"/>
      <c r="E131" s="279"/>
      <c r="F131" s="46"/>
      <c r="G131" s="46"/>
      <c r="H131" s="46"/>
      <c r="I131" s="46"/>
      <c r="J131" s="46"/>
      <c r="K131" s="46"/>
      <c r="L131" s="46"/>
      <c r="M131" s="46"/>
      <c r="N131" s="46"/>
      <c r="O131" s="46"/>
      <c r="P131" s="46"/>
      <c r="Q131" s="46"/>
      <c r="R131" s="46"/>
      <c r="S131" s="285"/>
      <c r="T131" s="45"/>
      <c r="U131" s="285"/>
      <c r="V131" s="45"/>
      <c r="W131" s="45"/>
      <c r="X131" s="278"/>
      <c r="Y131" s="278"/>
      <c r="Z131" s="338"/>
      <c r="AA131" s="264"/>
      <c r="AB131" s="46"/>
      <c r="AC131" s="46"/>
    </row>
    <row r="132" spans="1:29" x14ac:dyDescent="0.35">
      <c r="A132" s="278"/>
      <c r="B132" s="278"/>
      <c r="C132" s="45"/>
      <c r="D132" s="46"/>
      <c r="E132" s="279"/>
      <c r="F132" s="46"/>
      <c r="G132" s="46"/>
      <c r="H132" s="46"/>
      <c r="I132" s="46"/>
      <c r="J132" s="46"/>
      <c r="K132" s="46"/>
      <c r="L132" s="46"/>
      <c r="M132" s="46"/>
      <c r="N132" s="46"/>
      <c r="O132" s="46"/>
      <c r="P132" s="46"/>
      <c r="Q132" s="46"/>
      <c r="R132" s="46"/>
      <c r="S132" s="285"/>
      <c r="T132" s="45"/>
      <c r="U132" s="285"/>
      <c r="V132" s="45"/>
      <c r="W132" s="45"/>
      <c r="X132" s="278"/>
      <c r="Y132" s="278"/>
      <c r="Z132" s="338"/>
      <c r="AA132" s="264"/>
      <c r="AB132" s="46"/>
      <c r="AC132" s="46"/>
    </row>
    <row r="133" spans="1:29" x14ac:dyDescent="0.35">
      <c r="A133" s="278"/>
      <c r="B133" s="278"/>
      <c r="C133" s="45"/>
      <c r="D133" s="46"/>
      <c r="E133" s="279"/>
      <c r="F133" s="46"/>
      <c r="G133" s="46"/>
      <c r="H133" s="46"/>
      <c r="I133" s="46"/>
      <c r="J133" s="46"/>
      <c r="K133" s="46"/>
      <c r="L133" s="46"/>
      <c r="M133" s="46"/>
      <c r="N133" s="46"/>
      <c r="O133" s="46"/>
      <c r="P133" s="46"/>
      <c r="Q133" s="46"/>
      <c r="R133" s="46"/>
      <c r="S133" s="285"/>
      <c r="T133" s="45"/>
      <c r="U133" s="285"/>
      <c r="V133" s="45"/>
      <c r="W133" s="45"/>
      <c r="X133" s="278"/>
      <c r="Y133" s="278"/>
      <c r="Z133" s="338"/>
      <c r="AA133" s="264"/>
      <c r="AB133" s="46"/>
      <c r="AC133" s="46"/>
    </row>
    <row r="134" spans="1:29" x14ac:dyDescent="0.35">
      <c r="A134" s="278"/>
      <c r="B134" s="278"/>
      <c r="C134" s="45"/>
      <c r="D134" s="46"/>
      <c r="E134" s="279"/>
      <c r="F134" s="46"/>
      <c r="G134" s="46"/>
      <c r="H134" s="46"/>
      <c r="I134" s="46"/>
      <c r="J134" s="46"/>
      <c r="K134" s="46"/>
      <c r="L134" s="46"/>
      <c r="M134" s="46"/>
      <c r="N134" s="46"/>
      <c r="O134" s="46"/>
      <c r="P134" s="46"/>
      <c r="Q134" s="46"/>
      <c r="R134" s="46"/>
      <c r="S134" s="285"/>
      <c r="T134" s="45"/>
      <c r="U134" s="285"/>
      <c r="V134" s="45"/>
      <c r="W134" s="45"/>
      <c r="X134" s="278"/>
      <c r="Y134" s="278"/>
      <c r="Z134" s="338"/>
      <c r="AA134" s="264"/>
      <c r="AB134" s="46"/>
      <c r="AC134" s="46"/>
    </row>
    <row r="135" spans="1:29" x14ac:dyDescent="0.35">
      <c r="A135" s="278"/>
      <c r="B135" s="278"/>
      <c r="C135" s="45"/>
      <c r="D135" s="46"/>
      <c r="E135" s="279"/>
      <c r="F135" s="46"/>
      <c r="G135" s="46"/>
      <c r="H135" s="46"/>
      <c r="I135" s="46"/>
      <c r="J135" s="46"/>
      <c r="K135" s="46"/>
      <c r="L135" s="46"/>
      <c r="M135" s="46"/>
      <c r="N135" s="46"/>
      <c r="O135" s="46"/>
      <c r="P135" s="46"/>
      <c r="Q135" s="46"/>
      <c r="R135" s="46"/>
      <c r="S135" s="285"/>
      <c r="T135" s="45"/>
      <c r="U135" s="285"/>
      <c r="V135" s="45"/>
      <c r="W135" s="45"/>
      <c r="X135" s="278"/>
      <c r="Y135" s="278"/>
      <c r="Z135" s="338"/>
      <c r="AA135" s="264"/>
      <c r="AB135" s="46"/>
      <c r="AC135" s="46"/>
    </row>
    <row r="136" spans="1:29" x14ac:dyDescent="0.35">
      <c r="A136" s="278"/>
      <c r="B136" s="278"/>
      <c r="C136" s="45"/>
      <c r="D136" s="46"/>
      <c r="E136" s="279"/>
      <c r="F136" s="46"/>
      <c r="G136" s="46"/>
      <c r="H136" s="46"/>
      <c r="I136" s="46"/>
      <c r="J136" s="46"/>
      <c r="K136" s="46"/>
      <c r="L136" s="46"/>
      <c r="M136" s="46"/>
      <c r="N136" s="46"/>
      <c r="O136" s="46"/>
      <c r="P136" s="46"/>
      <c r="Q136" s="46"/>
      <c r="R136" s="46"/>
      <c r="S136" s="285"/>
      <c r="T136" s="45"/>
      <c r="U136" s="285"/>
      <c r="V136" s="45"/>
      <c r="W136" s="45"/>
      <c r="X136" s="278"/>
      <c r="Y136" s="278"/>
      <c r="Z136" s="338"/>
      <c r="AA136" s="264"/>
      <c r="AB136" s="46"/>
      <c r="AC136" s="46"/>
    </row>
    <row r="137" spans="1:29" x14ac:dyDescent="0.35">
      <c r="A137" s="278"/>
      <c r="B137" s="278"/>
      <c r="C137" s="45"/>
      <c r="D137" s="46"/>
      <c r="E137" s="279"/>
      <c r="F137" s="46"/>
      <c r="G137" s="46"/>
      <c r="H137" s="46"/>
      <c r="I137" s="46"/>
      <c r="J137" s="46"/>
      <c r="K137" s="46"/>
      <c r="L137" s="46"/>
      <c r="M137" s="46"/>
      <c r="N137" s="46"/>
      <c r="O137" s="46"/>
      <c r="P137" s="46"/>
      <c r="Q137" s="46"/>
      <c r="R137" s="46"/>
      <c r="S137" s="285"/>
      <c r="T137" s="45"/>
      <c r="U137" s="285"/>
      <c r="V137" s="45"/>
      <c r="W137" s="45"/>
      <c r="X137" s="278"/>
      <c r="Y137" s="278"/>
      <c r="Z137" s="338"/>
      <c r="AA137" s="264"/>
      <c r="AB137" s="46"/>
      <c r="AC137" s="46"/>
    </row>
    <row r="138" spans="1:29" x14ac:dyDescent="0.35">
      <c r="A138" s="278"/>
      <c r="B138" s="278"/>
      <c r="C138" s="45"/>
      <c r="D138" s="46"/>
      <c r="E138" s="279"/>
      <c r="F138" s="46"/>
      <c r="G138" s="46"/>
      <c r="H138" s="46"/>
      <c r="I138" s="46"/>
      <c r="J138" s="46"/>
      <c r="K138" s="46"/>
      <c r="L138" s="46"/>
      <c r="M138" s="46"/>
      <c r="N138" s="46"/>
      <c r="O138" s="46"/>
      <c r="P138" s="46"/>
      <c r="Q138" s="46"/>
      <c r="R138" s="46"/>
      <c r="S138" s="285"/>
      <c r="T138" s="45"/>
      <c r="U138" s="285"/>
      <c r="V138" s="45"/>
      <c r="W138" s="45"/>
      <c r="X138" s="278"/>
      <c r="Y138" s="278"/>
      <c r="Z138" s="338"/>
      <c r="AA138" s="264"/>
      <c r="AB138" s="46"/>
      <c r="AC138" s="46"/>
    </row>
    <row r="139" spans="1:29" x14ac:dyDescent="0.35">
      <c r="A139" s="278"/>
      <c r="B139" s="278"/>
      <c r="C139" s="45"/>
      <c r="D139" s="46"/>
      <c r="E139" s="279"/>
      <c r="F139" s="46"/>
      <c r="G139" s="46"/>
      <c r="H139" s="46"/>
      <c r="I139" s="46"/>
      <c r="J139" s="46"/>
      <c r="K139" s="46"/>
      <c r="L139" s="46"/>
      <c r="M139" s="46"/>
      <c r="N139" s="46"/>
      <c r="O139" s="46"/>
      <c r="P139" s="46"/>
      <c r="Q139" s="46"/>
      <c r="R139" s="46"/>
      <c r="S139" s="285"/>
      <c r="T139" s="45"/>
      <c r="U139" s="285"/>
      <c r="V139" s="45"/>
      <c r="W139" s="45"/>
      <c r="X139" s="278"/>
      <c r="Y139" s="278"/>
      <c r="Z139" s="338"/>
      <c r="AA139" s="264"/>
      <c r="AB139" s="46"/>
      <c r="AC139" s="46"/>
    </row>
    <row r="140" spans="1:29" x14ac:dyDescent="0.35">
      <c r="A140" s="278"/>
      <c r="B140" s="278"/>
      <c r="C140" s="45"/>
      <c r="D140" s="46"/>
      <c r="E140" s="279"/>
      <c r="F140" s="46"/>
      <c r="G140" s="46"/>
      <c r="H140" s="46"/>
      <c r="I140" s="46"/>
      <c r="J140" s="46"/>
      <c r="K140" s="46"/>
      <c r="L140" s="46"/>
      <c r="M140" s="46"/>
      <c r="N140" s="46"/>
      <c r="O140" s="46"/>
      <c r="P140" s="46"/>
      <c r="Q140" s="46"/>
      <c r="R140" s="46"/>
      <c r="S140" s="285"/>
      <c r="T140" s="45"/>
      <c r="U140" s="285"/>
      <c r="V140" s="45"/>
      <c r="W140" s="45"/>
      <c r="X140" s="278"/>
      <c r="Y140" s="278"/>
      <c r="Z140" s="338"/>
      <c r="AA140" s="264"/>
      <c r="AB140" s="46"/>
      <c r="AC140" s="46"/>
    </row>
    <row r="141" spans="1:29" x14ac:dyDescent="0.35">
      <c r="A141" s="278"/>
      <c r="B141" s="278"/>
      <c r="C141" s="45"/>
      <c r="D141" s="46"/>
      <c r="E141" s="279"/>
      <c r="F141" s="46"/>
      <c r="G141" s="46"/>
      <c r="H141" s="46"/>
      <c r="I141" s="46"/>
      <c r="J141" s="46"/>
      <c r="K141" s="46"/>
      <c r="L141" s="46"/>
      <c r="M141" s="46"/>
      <c r="N141" s="46"/>
      <c r="O141" s="46"/>
      <c r="P141" s="46"/>
      <c r="Q141" s="46"/>
      <c r="R141" s="46"/>
      <c r="S141" s="285"/>
      <c r="T141" s="45"/>
      <c r="U141" s="285"/>
      <c r="V141" s="45"/>
      <c r="W141" s="45"/>
      <c r="X141" s="278"/>
      <c r="Y141" s="278"/>
      <c r="Z141" s="338"/>
      <c r="AA141" s="264"/>
      <c r="AB141" s="46"/>
      <c r="AC141" s="46"/>
    </row>
    <row r="142" spans="1:29" x14ac:dyDescent="0.35">
      <c r="A142" s="278"/>
      <c r="B142" s="278"/>
      <c r="C142" s="45"/>
      <c r="D142" s="46"/>
      <c r="E142" s="279"/>
      <c r="F142" s="46"/>
      <c r="G142" s="46"/>
      <c r="H142" s="46"/>
      <c r="I142" s="46"/>
      <c r="J142" s="46"/>
      <c r="K142" s="46"/>
      <c r="L142" s="46"/>
      <c r="M142" s="46"/>
      <c r="N142" s="46"/>
      <c r="O142" s="46"/>
      <c r="P142" s="46"/>
      <c r="Q142" s="46"/>
      <c r="R142" s="46"/>
      <c r="S142" s="285"/>
      <c r="T142" s="45"/>
      <c r="U142" s="285"/>
      <c r="V142" s="45"/>
      <c r="W142" s="45"/>
      <c r="X142" s="278"/>
      <c r="Y142" s="278"/>
      <c r="Z142" s="338"/>
      <c r="AA142" s="264"/>
      <c r="AB142" s="46"/>
      <c r="AC142" s="46"/>
    </row>
    <row r="143" spans="1:29" x14ac:dyDescent="0.35">
      <c r="A143" s="278"/>
      <c r="B143" s="278"/>
      <c r="C143" s="45"/>
      <c r="D143" s="46"/>
      <c r="E143" s="279"/>
      <c r="F143" s="46"/>
      <c r="G143" s="46"/>
      <c r="H143" s="46"/>
      <c r="I143" s="46"/>
      <c r="J143" s="46"/>
      <c r="K143" s="46"/>
      <c r="L143" s="46"/>
      <c r="M143" s="46"/>
      <c r="N143" s="46"/>
      <c r="O143" s="46"/>
      <c r="P143" s="46"/>
      <c r="Q143" s="46"/>
      <c r="R143" s="46"/>
      <c r="S143" s="285"/>
      <c r="T143" s="45"/>
      <c r="U143" s="285"/>
      <c r="V143" s="45"/>
      <c r="W143" s="45"/>
      <c r="X143" s="278"/>
      <c r="Y143" s="278"/>
      <c r="Z143" s="338"/>
      <c r="AA143" s="264"/>
      <c r="AB143" s="46"/>
      <c r="AC143" s="46"/>
    </row>
    <row r="144" spans="1:29" x14ac:dyDescent="0.35">
      <c r="A144" s="278"/>
      <c r="B144" s="278"/>
      <c r="C144" s="45"/>
      <c r="D144" s="46"/>
      <c r="E144" s="279"/>
      <c r="F144" s="46"/>
      <c r="G144" s="46"/>
      <c r="H144" s="46"/>
      <c r="I144" s="46"/>
      <c r="J144" s="46"/>
      <c r="K144" s="46"/>
      <c r="L144" s="46"/>
      <c r="M144" s="46"/>
      <c r="N144" s="46"/>
      <c r="O144" s="46"/>
      <c r="P144" s="46"/>
      <c r="Q144" s="46"/>
      <c r="R144" s="46"/>
      <c r="S144" s="285"/>
      <c r="T144" s="45"/>
      <c r="U144" s="285"/>
      <c r="V144" s="45"/>
      <c r="W144" s="45"/>
      <c r="X144" s="278"/>
      <c r="Y144" s="278"/>
      <c r="Z144" s="338"/>
      <c r="AA144" s="264"/>
      <c r="AB144" s="46"/>
      <c r="AC144" s="46"/>
    </row>
    <row r="145" spans="1:29" x14ac:dyDescent="0.35">
      <c r="A145" s="278"/>
      <c r="B145" s="278"/>
      <c r="C145" s="45"/>
      <c r="D145" s="46"/>
      <c r="E145" s="279"/>
      <c r="F145" s="46"/>
      <c r="G145" s="46"/>
      <c r="H145" s="46"/>
      <c r="I145" s="46"/>
      <c r="J145" s="46"/>
      <c r="K145" s="46"/>
      <c r="L145" s="46"/>
      <c r="M145" s="46"/>
      <c r="N145" s="46"/>
      <c r="O145" s="46"/>
      <c r="P145" s="46"/>
      <c r="Q145" s="46"/>
      <c r="R145" s="46"/>
      <c r="S145" s="285"/>
      <c r="T145" s="45"/>
      <c r="U145" s="285"/>
      <c r="V145" s="45"/>
      <c r="W145" s="45"/>
      <c r="X145" s="278"/>
      <c r="Y145" s="278"/>
      <c r="Z145" s="338"/>
      <c r="AA145" s="264"/>
      <c r="AB145" s="46"/>
      <c r="AC145" s="46"/>
    </row>
    <row r="146" spans="1:29" x14ac:dyDescent="0.35">
      <c r="A146" s="278"/>
      <c r="B146" s="278"/>
      <c r="C146" s="45"/>
      <c r="D146" s="46"/>
      <c r="E146" s="279"/>
      <c r="F146" s="46"/>
      <c r="G146" s="46"/>
      <c r="H146" s="46"/>
      <c r="I146" s="46"/>
      <c r="J146" s="46"/>
      <c r="K146" s="46"/>
      <c r="L146" s="46"/>
      <c r="M146" s="46"/>
      <c r="N146" s="46"/>
      <c r="O146" s="46"/>
      <c r="P146" s="46"/>
      <c r="Q146" s="46"/>
      <c r="R146" s="46"/>
      <c r="S146" s="285"/>
      <c r="T146" s="45"/>
      <c r="U146" s="285"/>
      <c r="V146" s="45"/>
      <c r="W146" s="45"/>
      <c r="X146" s="278"/>
      <c r="Y146" s="278"/>
      <c r="Z146" s="338"/>
      <c r="AA146" s="264"/>
      <c r="AB146" s="46"/>
      <c r="AC146" s="46"/>
    </row>
    <row r="147" spans="1:29" x14ac:dyDescent="0.35">
      <c r="A147" s="278"/>
      <c r="B147" s="278"/>
      <c r="C147" s="45"/>
      <c r="D147" s="46"/>
      <c r="E147" s="279"/>
      <c r="F147" s="46"/>
      <c r="G147" s="46"/>
      <c r="H147" s="46"/>
      <c r="I147" s="46"/>
      <c r="J147" s="46"/>
      <c r="K147" s="46"/>
      <c r="L147" s="46"/>
      <c r="M147" s="46"/>
      <c r="N147" s="46"/>
      <c r="O147" s="46"/>
      <c r="P147" s="46"/>
      <c r="Q147" s="46"/>
      <c r="R147" s="46"/>
      <c r="S147" s="285"/>
      <c r="T147" s="45"/>
      <c r="U147" s="285"/>
      <c r="V147" s="45"/>
      <c r="W147" s="45"/>
      <c r="X147" s="278"/>
      <c r="Y147" s="278"/>
      <c r="Z147" s="338"/>
      <c r="AA147" s="264"/>
      <c r="AB147" s="46"/>
      <c r="AC147" s="46"/>
    </row>
    <row r="148" spans="1:29" x14ac:dyDescent="0.35">
      <c r="A148" s="278"/>
      <c r="B148" s="278"/>
      <c r="C148" s="45"/>
      <c r="D148" s="46"/>
      <c r="E148" s="279"/>
      <c r="F148" s="46"/>
      <c r="G148" s="46"/>
      <c r="H148" s="46"/>
      <c r="I148" s="46"/>
      <c r="J148" s="46"/>
      <c r="K148" s="46"/>
      <c r="L148" s="46"/>
      <c r="M148" s="46"/>
      <c r="N148" s="46"/>
      <c r="O148" s="46"/>
      <c r="P148" s="46"/>
      <c r="Q148" s="46"/>
      <c r="R148" s="46"/>
      <c r="S148" s="285"/>
      <c r="T148" s="45"/>
      <c r="U148" s="285"/>
      <c r="V148" s="45"/>
      <c r="W148" s="45"/>
      <c r="X148" s="278"/>
      <c r="Y148" s="278"/>
      <c r="Z148" s="338"/>
      <c r="AA148" s="264"/>
      <c r="AB148" s="46"/>
      <c r="AC148" s="46"/>
    </row>
    <row r="149" spans="1:29" x14ac:dyDescent="0.35">
      <c r="A149" s="278"/>
      <c r="B149" s="278"/>
      <c r="C149" s="45"/>
      <c r="D149" s="46"/>
      <c r="E149" s="279"/>
      <c r="F149" s="46"/>
      <c r="G149" s="46"/>
      <c r="H149" s="46"/>
      <c r="I149" s="46"/>
      <c r="J149" s="46"/>
      <c r="K149" s="46"/>
      <c r="L149" s="46"/>
      <c r="M149" s="46"/>
      <c r="N149" s="46"/>
      <c r="O149" s="46"/>
      <c r="P149" s="46"/>
      <c r="Q149" s="46"/>
      <c r="R149" s="46"/>
      <c r="S149" s="285"/>
      <c r="T149" s="45"/>
      <c r="U149" s="285"/>
      <c r="V149" s="45"/>
      <c r="W149" s="45"/>
      <c r="X149" s="278"/>
      <c r="Y149" s="278"/>
      <c r="Z149" s="338"/>
      <c r="AA149" s="264"/>
      <c r="AB149" s="46"/>
      <c r="AC149" s="46"/>
    </row>
    <row r="150" spans="1:29" x14ac:dyDescent="0.35">
      <c r="A150" s="278"/>
      <c r="B150" s="278"/>
      <c r="C150" s="45"/>
      <c r="D150" s="46"/>
      <c r="E150" s="279"/>
      <c r="F150" s="46"/>
      <c r="G150" s="46"/>
      <c r="H150" s="46"/>
      <c r="I150" s="46"/>
      <c r="J150" s="46"/>
      <c r="K150" s="46"/>
      <c r="L150" s="46"/>
      <c r="M150" s="46"/>
      <c r="N150" s="46"/>
      <c r="O150" s="46"/>
      <c r="P150" s="46"/>
      <c r="Q150" s="46"/>
      <c r="R150" s="46"/>
      <c r="S150" s="285"/>
      <c r="T150" s="45"/>
      <c r="U150" s="285"/>
      <c r="V150" s="45"/>
      <c r="W150" s="45"/>
      <c r="X150" s="278"/>
      <c r="Y150" s="278"/>
      <c r="Z150" s="338"/>
      <c r="AA150" s="264"/>
      <c r="AB150" s="46"/>
      <c r="AC150" s="46"/>
    </row>
    <row r="151" spans="1:29" x14ac:dyDescent="0.35">
      <c r="A151" s="278"/>
      <c r="B151" s="278"/>
      <c r="C151" s="45"/>
      <c r="D151" s="46"/>
      <c r="E151" s="279"/>
      <c r="F151" s="46"/>
      <c r="G151" s="46"/>
      <c r="H151" s="46"/>
      <c r="I151" s="46"/>
      <c r="J151" s="46"/>
      <c r="K151" s="46"/>
      <c r="L151" s="46"/>
      <c r="M151" s="46"/>
      <c r="N151" s="46"/>
      <c r="O151" s="46"/>
      <c r="P151" s="46"/>
      <c r="Q151" s="46"/>
      <c r="R151" s="46"/>
      <c r="S151" s="285"/>
      <c r="T151" s="45"/>
      <c r="U151" s="285"/>
      <c r="V151" s="45"/>
      <c r="W151" s="45"/>
      <c r="X151" s="278"/>
      <c r="Y151" s="278"/>
      <c r="Z151" s="338"/>
      <c r="AA151" s="264"/>
      <c r="AB151" s="46"/>
      <c r="AC151" s="46"/>
    </row>
    <row r="152" spans="1:29" x14ac:dyDescent="0.35">
      <c r="A152" s="278"/>
      <c r="B152" s="278"/>
      <c r="C152" s="45"/>
      <c r="D152" s="46"/>
      <c r="E152" s="279"/>
      <c r="F152" s="46"/>
      <c r="G152" s="46"/>
      <c r="H152" s="46"/>
      <c r="I152" s="46"/>
      <c r="J152" s="46"/>
      <c r="K152" s="46"/>
      <c r="L152" s="46"/>
      <c r="M152" s="46"/>
      <c r="N152" s="46"/>
      <c r="O152" s="46"/>
      <c r="P152" s="46"/>
      <c r="Q152" s="46"/>
      <c r="R152" s="46"/>
      <c r="S152" s="285"/>
      <c r="T152" s="45"/>
      <c r="U152" s="285"/>
      <c r="V152" s="45"/>
      <c r="W152" s="45"/>
      <c r="X152" s="278"/>
      <c r="Y152" s="278"/>
      <c r="Z152" s="338"/>
      <c r="AA152" s="264"/>
      <c r="AB152" s="46"/>
      <c r="AC152" s="46"/>
    </row>
    <row r="153" spans="1:29" x14ac:dyDescent="0.35">
      <c r="A153" s="278"/>
      <c r="B153" s="278"/>
      <c r="C153" s="45"/>
      <c r="D153" s="46"/>
      <c r="E153" s="279"/>
      <c r="F153" s="46"/>
      <c r="G153" s="46"/>
      <c r="H153" s="46"/>
      <c r="I153" s="46"/>
      <c r="J153" s="46"/>
      <c r="K153" s="46"/>
      <c r="L153" s="46"/>
      <c r="M153" s="46"/>
      <c r="N153" s="46"/>
      <c r="O153" s="46"/>
      <c r="P153" s="46"/>
      <c r="Q153" s="46"/>
      <c r="R153" s="46"/>
      <c r="S153" s="285"/>
      <c r="T153" s="45"/>
      <c r="U153" s="285"/>
      <c r="V153" s="45"/>
      <c r="W153" s="45"/>
      <c r="X153" s="278"/>
      <c r="Y153" s="278"/>
      <c r="Z153" s="338"/>
      <c r="AA153" s="264"/>
      <c r="AB153" s="46"/>
      <c r="AC153" s="46"/>
    </row>
    <row r="154" spans="1:29" x14ac:dyDescent="0.35">
      <c r="A154" s="278"/>
      <c r="B154" s="278"/>
      <c r="C154" s="45"/>
      <c r="D154" s="46"/>
      <c r="E154" s="279"/>
      <c r="F154" s="46"/>
      <c r="G154" s="46"/>
      <c r="H154" s="46"/>
      <c r="I154" s="46"/>
      <c r="J154" s="46"/>
      <c r="K154" s="46"/>
      <c r="L154" s="46"/>
      <c r="M154" s="46"/>
      <c r="N154" s="46"/>
      <c r="O154" s="46"/>
      <c r="P154" s="46"/>
      <c r="Q154" s="46"/>
      <c r="R154" s="46"/>
      <c r="S154" s="285"/>
      <c r="T154" s="45"/>
      <c r="U154" s="285"/>
      <c r="V154" s="45"/>
      <c r="W154" s="45"/>
      <c r="X154" s="278"/>
      <c r="Y154" s="278"/>
      <c r="Z154" s="338"/>
      <c r="AA154" s="264"/>
      <c r="AB154" s="46"/>
      <c r="AC154" s="46"/>
    </row>
    <row r="155" spans="1:29" x14ac:dyDescent="0.35">
      <c r="A155" s="278"/>
      <c r="B155" s="278"/>
      <c r="C155" s="45"/>
      <c r="D155" s="46"/>
      <c r="E155" s="279"/>
      <c r="F155" s="46"/>
      <c r="G155" s="46"/>
      <c r="H155" s="46"/>
      <c r="I155" s="46"/>
      <c r="J155" s="46"/>
      <c r="K155" s="46"/>
      <c r="L155" s="46"/>
      <c r="M155" s="46"/>
      <c r="N155" s="46"/>
      <c r="O155" s="46"/>
      <c r="P155" s="46"/>
      <c r="Q155" s="46"/>
      <c r="R155" s="46"/>
      <c r="S155" s="285"/>
      <c r="T155" s="45"/>
      <c r="U155" s="285"/>
      <c r="V155" s="45"/>
      <c r="W155" s="45"/>
      <c r="X155" s="278"/>
      <c r="Y155" s="278"/>
      <c r="Z155" s="338"/>
      <c r="AA155" s="264"/>
      <c r="AB155" s="46"/>
      <c r="AC155" s="46"/>
    </row>
    <row r="156" spans="1:29" x14ac:dyDescent="0.35">
      <c r="A156" s="278"/>
      <c r="B156" s="278"/>
      <c r="C156" s="45"/>
      <c r="D156" s="46"/>
      <c r="E156" s="279"/>
      <c r="F156" s="46"/>
      <c r="G156" s="46"/>
      <c r="H156" s="46"/>
      <c r="I156" s="46"/>
      <c r="J156" s="46"/>
      <c r="K156" s="46"/>
      <c r="L156" s="46"/>
      <c r="M156" s="46"/>
      <c r="N156" s="46"/>
      <c r="O156" s="46"/>
      <c r="P156" s="46"/>
      <c r="Q156" s="46"/>
      <c r="R156" s="46"/>
      <c r="S156" s="285"/>
      <c r="T156" s="45"/>
      <c r="U156" s="285"/>
      <c r="V156" s="45"/>
      <c r="W156" s="45"/>
      <c r="X156" s="278"/>
      <c r="Y156" s="278"/>
      <c r="Z156" s="338"/>
      <c r="AA156" s="264"/>
      <c r="AB156" s="46"/>
      <c r="AC156" s="46"/>
    </row>
    <row r="157" spans="1:29" x14ac:dyDescent="0.35">
      <c r="A157" s="278"/>
      <c r="B157" s="278"/>
      <c r="C157" s="45"/>
      <c r="D157" s="46"/>
      <c r="E157" s="279"/>
      <c r="F157" s="46"/>
      <c r="G157" s="46"/>
      <c r="H157" s="46"/>
      <c r="I157" s="46"/>
      <c r="J157" s="46"/>
      <c r="K157" s="46"/>
      <c r="L157" s="46"/>
      <c r="M157" s="46"/>
      <c r="N157" s="46"/>
      <c r="O157" s="46"/>
      <c r="P157" s="46"/>
      <c r="Q157" s="46"/>
      <c r="R157" s="46"/>
      <c r="S157" s="285"/>
      <c r="T157" s="45"/>
      <c r="U157" s="285"/>
      <c r="V157" s="45"/>
      <c r="W157" s="45"/>
      <c r="X157" s="278"/>
      <c r="Y157" s="278"/>
      <c r="Z157" s="338"/>
      <c r="AA157" s="264"/>
      <c r="AB157" s="46"/>
      <c r="AC157" s="46"/>
    </row>
    <row r="158" spans="1:29" x14ac:dyDescent="0.35">
      <c r="A158" s="278"/>
      <c r="B158" s="278"/>
      <c r="C158" s="45"/>
      <c r="D158" s="46"/>
      <c r="E158" s="279"/>
      <c r="F158" s="46"/>
      <c r="G158" s="46"/>
      <c r="H158" s="46"/>
      <c r="I158" s="46"/>
      <c r="J158" s="46"/>
      <c r="K158" s="46"/>
      <c r="L158" s="46"/>
      <c r="M158" s="46"/>
      <c r="N158" s="46"/>
      <c r="O158" s="46"/>
      <c r="P158" s="46"/>
      <c r="Q158" s="46"/>
      <c r="R158" s="46"/>
      <c r="S158" s="285"/>
      <c r="T158" s="45"/>
      <c r="U158" s="285"/>
      <c r="V158" s="45"/>
      <c r="W158" s="45"/>
      <c r="X158" s="278"/>
      <c r="Y158" s="278"/>
      <c r="Z158" s="338"/>
      <c r="AA158" s="264"/>
      <c r="AB158" s="46"/>
      <c r="AC158" s="46"/>
    </row>
    <row r="159" spans="1:29" x14ac:dyDescent="0.35">
      <c r="A159" s="278"/>
      <c r="B159" s="278"/>
      <c r="C159" s="45"/>
      <c r="D159" s="46"/>
      <c r="E159" s="279"/>
      <c r="F159" s="46"/>
      <c r="G159" s="46"/>
      <c r="H159" s="46"/>
      <c r="I159" s="46"/>
      <c r="J159" s="46"/>
      <c r="K159" s="46"/>
      <c r="L159" s="46"/>
      <c r="M159" s="46"/>
      <c r="N159" s="46"/>
      <c r="O159" s="46"/>
      <c r="P159" s="46"/>
      <c r="Q159" s="46"/>
      <c r="R159" s="46"/>
      <c r="S159" s="285"/>
      <c r="T159" s="45"/>
      <c r="U159" s="285"/>
      <c r="V159" s="45"/>
      <c r="W159" s="45"/>
      <c r="X159" s="278"/>
      <c r="Y159" s="278"/>
      <c r="Z159" s="338"/>
      <c r="AA159" s="264"/>
      <c r="AB159" s="46"/>
      <c r="AC159" s="46"/>
    </row>
    <row r="160" spans="1:29" x14ac:dyDescent="0.35">
      <c r="A160" s="278"/>
      <c r="B160" s="278"/>
      <c r="C160" s="45"/>
      <c r="D160" s="46"/>
      <c r="E160" s="279"/>
      <c r="F160" s="46"/>
      <c r="G160" s="46"/>
      <c r="H160" s="46"/>
      <c r="I160" s="46"/>
      <c r="J160" s="46"/>
      <c r="K160" s="46"/>
      <c r="L160" s="46"/>
      <c r="M160" s="46"/>
      <c r="N160" s="46"/>
      <c r="O160" s="46"/>
      <c r="P160" s="46"/>
      <c r="Q160" s="46"/>
      <c r="R160" s="46"/>
      <c r="S160" s="285"/>
      <c r="T160" s="45"/>
      <c r="U160" s="285"/>
      <c r="V160" s="45"/>
      <c r="W160" s="45"/>
      <c r="X160" s="278"/>
      <c r="Y160" s="278"/>
      <c r="Z160" s="338"/>
      <c r="AA160" s="264"/>
      <c r="AB160" s="46"/>
      <c r="AC160" s="46"/>
    </row>
    <row r="161" spans="1:29" x14ac:dyDescent="0.35">
      <c r="A161" s="278"/>
      <c r="B161" s="278"/>
      <c r="C161" s="45"/>
      <c r="D161" s="46"/>
      <c r="E161" s="279"/>
      <c r="F161" s="46"/>
      <c r="G161" s="46"/>
      <c r="H161" s="46"/>
      <c r="I161" s="46"/>
      <c r="J161" s="46"/>
      <c r="K161" s="46"/>
      <c r="L161" s="46"/>
      <c r="M161" s="46"/>
      <c r="N161" s="46"/>
      <c r="O161" s="46"/>
      <c r="P161" s="46"/>
      <c r="Q161" s="46"/>
      <c r="R161" s="46"/>
      <c r="S161" s="285"/>
      <c r="T161" s="45"/>
      <c r="U161" s="285"/>
      <c r="V161" s="45"/>
      <c r="W161" s="45"/>
      <c r="X161" s="278"/>
      <c r="Y161" s="278"/>
      <c r="Z161" s="338"/>
      <c r="AA161" s="264"/>
      <c r="AB161" s="46"/>
      <c r="AC161" s="46"/>
    </row>
    <row r="162" spans="1:29" x14ac:dyDescent="0.35">
      <c r="A162" s="278"/>
      <c r="B162" s="278"/>
      <c r="C162" s="45"/>
      <c r="D162" s="46"/>
      <c r="E162" s="279"/>
      <c r="F162" s="46"/>
      <c r="G162" s="46"/>
      <c r="H162" s="46"/>
      <c r="I162" s="46"/>
      <c r="J162" s="46"/>
      <c r="K162" s="46"/>
      <c r="L162" s="46"/>
      <c r="M162" s="46"/>
      <c r="N162" s="46"/>
      <c r="O162" s="46"/>
      <c r="P162" s="46"/>
      <c r="Q162" s="46"/>
      <c r="R162" s="46"/>
      <c r="S162" s="285"/>
      <c r="T162" s="45"/>
      <c r="U162" s="285"/>
      <c r="V162" s="45"/>
      <c r="W162" s="45"/>
      <c r="X162" s="278"/>
      <c r="Y162" s="278"/>
      <c r="Z162" s="338"/>
      <c r="AA162" s="264"/>
      <c r="AB162" s="46"/>
      <c r="AC162" s="46"/>
    </row>
    <row r="163" spans="1:29" x14ac:dyDescent="0.35">
      <c r="A163" s="278"/>
      <c r="B163" s="278"/>
      <c r="C163" s="45"/>
      <c r="D163" s="46"/>
      <c r="E163" s="279"/>
      <c r="F163" s="46"/>
      <c r="G163" s="46"/>
      <c r="H163" s="46"/>
      <c r="I163" s="46"/>
      <c r="J163" s="46"/>
      <c r="K163" s="46"/>
      <c r="L163" s="46"/>
      <c r="M163" s="46"/>
      <c r="N163" s="46"/>
      <c r="O163" s="46"/>
      <c r="P163" s="46"/>
      <c r="Q163" s="46"/>
      <c r="R163" s="46"/>
      <c r="S163" s="285"/>
      <c r="T163" s="45"/>
      <c r="U163" s="285"/>
      <c r="V163" s="45"/>
      <c r="W163" s="45"/>
      <c r="X163" s="278"/>
      <c r="Y163" s="278"/>
      <c r="Z163" s="338"/>
      <c r="AA163" s="264"/>
      <c r="AB163" s="46"/>
      <c r="AC163" s="46"/>
    </row>
    <row r="164" spans="1:29" x14ac:dyDescent="0.35">
      <c r="A164" s="278"/>
      <c r="B164" s="278"/>
      <c r="C164" s="45"/>
      <c r="D164" s="46"/>
      <c r="E164" s="279"/>
      <c r="F164" s="46"/>
      <c r="G164" s="46"/>
      <c r="H164" s="46"/>
      <c r="I164" s="46"/>
      <c r="J164" s="46"/>
      <c r="K164" s="46"/>
      <c r="L164" s="46"/>
      <c r="M164" s="46"/>
      <c r="N164" s="46"/>
      <c r="O164" s="46"/>
      <c r="P164" s="46"/>
      <c r="Q164" s="46"/>
      <c r="R164" s="46"/>
      <c r="S164" s="285"/>
      <c r="T164" s="45"/>
      <c r="U164" s="285"/>
      <c r="V164" s="45"/>
      <c r="W164" s="45"/>
      <c r="X164" s="278"/>
      <c r="Y164" s="278"/>
      <c r="Z164" s="338"/>
      <c r="AA164" s="264"/>
      <c r="AB164" s="46"/>
      <c r="AC164" s="46"/>
    </row>
    <row r="165" spans="1:29" x14ac:dyDescent="0.35">
      <c r="A165" s="278"/>
      <c r="B165" s="278"/>
      <c r="C165" s="45"/>
      <c r="D165" s="46"/>
      <c r="E165" s="279"/>
      <c r="F165" s="46"/>
      <c r="G165" s="46"/>
      <c r="H165" s="46"/>
      <c r="I165" s="46"/>
      <c r="J165" s="46"/>
      <c r="K165" s="46"/>
      <c r="L165" s="46"/>
      <c r="M165" s="46"/>
      <c r="N165" s="46"/>
      <c r="O165" s="46"/>
      <c r="P165" s="46"/>
      <c r="Q165" s="46"/>
      <c r="R165" s="46"/>
      <c r="S165" s="285"/>
      <c r="T165" s="45"/>
      <c r="U165" s="285"/>
      <c r="V165" s="45"/>
      <c r="W165" s="45"/>
      <c r="X165" s="278"/>
      <c r="Y165" s="278"/>
      <c r="Z165" s="338"/>
      <c r="AA165" s="264"/>
      <c r="AB165" s="46"/>
      <c r="AC165" s="46"/>
    </row>
    <row r="166" spans="1:29" x14ac:dyDescent="0.35">
      <c r="A166" s="278"/>
      <c r="B166" s="278"/>
      <c r="C166" s="45"/>
      <c r="D166" s="46"/>
      <c r="E166" s="279"/>
      <c r="F166" s="46"/>
      <c r="G166" s="46"/>
      <c r="H166" s="46"/>
      <c r="I166" s="46"/>
      <c r="J166" s="46"/>
      <c r="K166" s="46"/>
      <c r="L166" s="46"/>
      <c r="M166" s="46"/>
      <c r="N166" s="46"/>
      <c r="O166" s="46"/>
      <c r="P166" s="46"/>
      <c r="Q166" s="46"/>
      <c r="R166" s="46"/>
      <c r="S166" s="285"/>
      <c r="T166" s="45"/>
      <c r="U166" s="285"/>
      <c r="V166" s="45"/>
      <c r="W166" s="45"/>
      <c r="X166" s="278"/>
      <c r="Y166" s="278"/>
      <c r="Z166" s="338"/>
      <c r="AA166" s="264"/>
      <c r="AB166" s="46"/>
      <c r="AC166" s="46"/>
    </row>
    <row r="167" spans="1:29" x14ac:dyDescent="0.35">
      <c r="A167" s="278"/>
      <c r="B167" s="278"/>
      <c r="C167" s="45"/>
      <c r="D167" s="46"/>
      <c r="E167" s="279"/>
      <c r="F167" s="46"/>
      <c r="G167" s="46"/>
      <c r="H167" s="46"/>
      <c r="I167" s="46"/>
      <c r="J167" s="46"/>
      <c r="K167" s="46"/>
      <c r="L167" s="46"/>
      <c r="M167" s="46"/>
      <c r="N167" s="46"/>
      <c r="O167" s="46"/>
      <c r="P167" s="46"/>
      <c r="Q167" s="46"/>
      <c r="R167" s="46"/>
      <c r="S167" s="285"/>
      <c r="T167" s="45"/>
      <c r="U167" s="285"/>
      <c r="V167" s="45"/>
      <c r="W167" s="45"/>
      <c r="X167" s="278"/>
      <c r="Y167" s="278"/>
      <c r="Z167" s="338"/>
      <c r="AA167" s="264"/>
      <c r="AB167" s="46"/>
      <c r="AC167" s="46"/>
    </row>
    <row r="168" spans="1:29" x14ac:dyDescent="0.35">
      <c r="A168" s="278"/>
      <c r="B168" s="278"/>
      <c r="C168" s="45"/>
      <c r="D168" s="46"/>
      <c r="E168" s="279"/>
      <c r="F168" s="46"/>
      <c r="G168" s="46"/>
      <c r="H168" s="46"/>
      <c r="I168" s="46"/>
      <c r="J168" s="46"/>
      <c r="K168" s="46"/>
      <c r="L168" s="46"/>
      <c r="M168" s="46"/>
      <c r="N168" s="46"/>
      <c r="O168" s="46"/>
      <c r="P168" s="46"/>
      <c r="Q168" s="46"/>
      <c r="R168" s="46"/>
      <c r="S168" s="285"/>
      <c r="T168" s="45"/>
      <c r="U168" s="285"/>
      <c r="V168" s="45"/>
      <c r="W168" s="45"/>
      <c r="X168" s="278"/>
      <c r="Y168" s="278"/>
      <c r="Z168" s="338"/>
      <c r="AA168" s="264"/>
      <c r="AB168" s="46"/>
      <c r="AC168" s="46"/>
    </row>
    <row r="169" spans="1:29" x14ac:dyDescent="0.35">
      <c r="A169" s="278"/>
      <c r="B169" s="278"/>
      <c r="C169" s="45"/>
      <c r="D169" s="46"/>
      <c r="E169" s="279"/>
      <c r="F169" s="46"/>
      <c r="G169" s="46"/>
      <c r="H169" s="46"/>
      <c r="I169" s="46"/>
      <c r="J169" s="46"/>
      <c r="K169" s="46"/>
      <c r="L169" s="46"/>
      <c r="M169" s="46"/>
      <c r="N169" s="46"/>
      <c r="O169" s="46"/>
      <c r="P169" s="46"/>
      <c r="Q169" s="46"/>
      <c r="R169" s="46"/>
      <c r="S169" s="285"/>
      <c r="T169" s="45"/>
      <c r="U169" s="285"/>
      <c r="V169" s="45"/>
      <c r="W169" s="45"/>
      <c r="X169" s="278"/>
      <c r="Y169" s="278"/>
      <c r="Z169" s="338"/>
      <c r="AA169" s="264"/>
      <c r="AB169" s="46"/>
      <c r="AC169" s="46"/>
    </row>
    <row r="170" spans="1:29" x14ac:dyDescent="0.35">
      <c r="A170" s="278"/>
      <c r="B170" s="278"/>
      <c r="C170" s="45"/>
      <c r="D170" s="46"/>
      <c r="E170" s="279"/>
      <c r="F170" s="46"/>
      <c r="G170" s="46"/>
      <c r="H170" s="46"/>
      <c r="I170" s="46"/>
      <c r="J170" s="46"/>
      <c r="K170" s="46"/>
      <c r="L170" s="46"/>
      <c r="M170" s="46"/>
      <c r="N170" s="46"/>
      <c r="O170" s="46"/>
      <c r="P170" s="46"/>
      <c r="Q170" s="46"/>
      <c r="R170" s="46"/>
      <c r="S170" s="285"/>
      <c r="T170" s="45"/>
      <c r="U170" s="285"/>
      <c r="V170" s="45"/>
      <c r="W170" s="45"/>
      <c r="X170" s="278"/>
      <c r="Y170" s="278"/>
      <c r="Z170" s="338"/>
      <c r="AA170" s="264"/>
      <c r="AB170" s="46"/>
      <c r="AC170" s="46"/>
    </row>
    <row r="171" spans="1:29" x14ac:dyDescent="0.35">
      <c r="A171" s="278"/>
      <c r="B171" s="278"/>
      <c r="C171" s="45"/>
      <c r="D171" s="46"/>
      <c r="E171" s="279"/>
      <c r="F171" s="46"/>
      <c r="G171" s="46"/>
      <c r="H171" s="46"/>
      <c r="I171" s="46"/>
      <c r="J171" s="46"/>
      <c r="K171" s="46"/>
      <c r="L171" s="46"/>
      <c r="M171" s="46"/>
      <c r="N171" s="46"/>
      <c r="O171" s="46"/>
      <c r="P171" s="46"/>
      <c r="Q171" s="46"/>
      <c r="R171" s="46"/>
      <c r="S171" s="285"/>
      <c r="T171" s="45"/>
      <c r="U171" s="285"/>
      <c r="V171" s="45"/>
      <c r="W171" s="45"/>
      <c r="X171" s="278"/>
      <c r="Y171" s="278"/>
      <c r="Z171" s="338"/>
      <c r="AA171" s="264"/>
      <c r="AB171" s="46"/>
      <c r="AC171" s="46"/>
    </row>
    <row r="172" spans="1:29" x14ac:dyDescent="0.35">
      <c r="A172" s="278"/>
      <c r="B172" s="278"/>
      <c r="C172" s="45"/>
      <c r="D172" s="46"/>
      <c r="E172" s="279"/>
      <c r="F172" s="46"/>
      <c r="G172" s="46"/>
      <c r="H172" s="46"/>
      <c r="I172" s="46"/>
      <c r="J172" s="46"/>
      <c r="K172" s="46"/>
      <c r="L172" s="46"/>
      <c r="M172" s="46"/>
      <c r="N172" s="46"/>
      <c r="O172" s="46"/>
      <c r="P172" s="46"/>
      <c r="Q172" s="46"/>
      <c r="R172" s="46"/>
      <c r="S172" s="285"/>
      <c r="T172" s="45"/>
      <c r="U172" s="285"/>
      <c r="V172" s="45"/>
      <c r="W172" s="45"/>
      <c r="X172" s="278"/>
      <c r="Y172" s="278"/>
      <c r="Z172" s="338"/>
      <c r="AA172" s="264"/>
      <c r="AB172" s="46"/>
      <c r="AC172" s="46"/>
    </row>
    <row r="173" spans="1:29" x14ac:dyDescent="0.35">
      <c r="A173" s="278"/>
      <c r="B173" s="278"/>
      <c r="C173" s="45"/>
      <c r="D173" s="46"/>
      <c r="E173" s="279"/>
      <c r="F173" s="46"/>
      <c r="G173" s="46"/>
      <c r="H173" s="46"/>
      <c r="I173" s="46"/>
      <c r="J173" s="46"/>
      <c r="K173" s="46"/>
      <c r="L173" s="46"/>
      <c r="M173" s="46"/>
      <c r="N173" s="46"/>
      <c r="O173" s="46"/>
      <c r="P173" s="46"/>
      <c r="Q173" s="46"/>
      <c r="R173" s="46"/>
      <c r="S173" s="285"/>
      <c r="T173" s="45"/>
      <c r="U173" s="285"/>
      <c r="V173" s="45"/>
      <c r="W173" s="45"/>
      <c r="X173" s="278"/>
      <c r="Y173" s="278"/>
      <c r="Z173" s="338"/>
      <c r="AA173" s="264"/>
      <c r="AB173" s="46"/>
      <c r="AC173" s="46"/>
    </row>
    <row r="174" spans="1:29" x14ac:dyDescent="0.35">
      <c r="A174" s="278"/>
      <c r="B174" s="278"/>
      <c r="C174" s="45"/>
      <c r="D174" s="46"/>
      <c r="E174" s="279"/>
      <c r="F174" s="46"/>
      <c r="G174" s="46"/>
      <c r="H174" s="46"/>
      <c r="I174" s="46"/>
      <c r="J174" s="46"/>
      <c r="K174" s="46"/>
      <c r="L174" s="46"/>
      <c r="M174" s="46"/>
      <c r="N174" s="46"/>
      <c r="O174" s="46"/>
      <c r="P174" s="46"/>
      <c r="Q174" s="46"/>
      <c r="R174" s="46"/>
      <c r="S174" s="285"/>
      <c r="T174" s="45"/>
      <c r="U174" s="285"/>
      <c r="V174" s="45"/>
      <c r="W174" s="45"/>
      <c r="X174" s="278"/>
      <c r="Y174" s="278"/>
      <c r="Z174" s="338"/>
      <c r="AA174" s="264"/>
      <c r="AB174" s="46"/>
      <c r="AC174" s="46"/>
    </row>
    <row r="175" spans="1:29" x14ac:dyDescent="0.35">
      <c r="A175" s="278"/>
      <c r="B175" s="278"/>
      <c r="C175" s="45"/>
      <c r="D175" s="46"/>
      <c r="E175" s="279"/>
      <c r="F175" s="46"/>
      <c r="G175" s="46"/>
      <c r="H175" s="46"/>
      <c r="I175" s="46"/>
      <c r="J175" s="46"/>
      <c r="K175" s="46"/>
      <c r="L175" s="46"/>
      <c r="M175" s="46"/>
      <c r="N175" s="46"/>
      <c r="O175" s="46"/>
      <c r="P175" s="46"/>
      <c r="Q175" s="46"/>
      <c r="R175" s="46"/>
      <c r="S175" s="285"/>
      <c r="T175" s="45"/>
      <c r="U175" s="285"/>
      <c r="V175" s="45"/>
      <c r="W175" s="45"/>
      <c r="X175" s="278"/>
      <c r="Y175" s="278"/>
      <c r="Z175" s="338"/>
      <c r="AA175" s="264"/>
      <c r="AB175" s="46"/>
      <c r="AC175" s="46"/>
    </row>
    <row r="176" spans="1:29" x14ac:dyDescent="0.35">
      <c r="A176" s="278"/>
      <c r="B176" s="278"/>
      <c r="C176" s="45"/>
      <c r="D176" s="46"/>
      <c r="E176" s="279"/>
      <c r="F176" s="46"/>
      <c r="G176" s="46"/>
      <c r="H176" s="46"/>
      <c r="I176" s="46"/>
      <c r="J176" s="46"/>
      <c r="K176" s="46"/>
      <c r="L176" s="46"/>
      <c r="M176" s="46"/>
      <c r="N176" s="46"/>
      <c r="O176" s="46"/>
      <c r="P176" s="46"/>
      <c r="Q176" s="46"/>
      <c r="R176" s="46"/>
      <c r="S176" s="285"/>
      <c r="T176" s="45"/>
      <c r="U176" s="285"/>
      <c r="V176" s="45"/>
      <c r="W176" s="45"/>
      <c r="X176" s="278"/>
      <c r="Y176" s="278"/>
      <c r="Z176" s="338"/>
      <c r="AA176" s="264"/>
      <c r="AB176" s="46"/>
      <c r="AC176" s="46"/>
    </row>
    <row r="177" spans="1:29" x14ac:dyDescent="0.35">
      <c r="A177" s="278"/>
      <c r="B177" s="278"/>
      <c r="C177" s="45"/>
      <c r="D177" s="46"/>
      <c r="E177" s="279"/>
      <c r="F177" s="46"/>
      <c r="G177" s="46"/>
      <c r="H177" s="46"/>
      <c r="I177" s="46"/>
      <c r="J177" s="46"/>
      <c r="K177" s="46"/>
      <c r="L177" s="46"/>
      <c r="M177" s="46"/>
      <c r="N177" s="46"/>
      <c r="O177" s="46"/>
      <c r="P177" s="46"/>
      <c r="Q177" s="46"/>
      <c r="R177" s="46"/>
      <c r="S177" s="285"/>
      <c r="T177" s="45"/>
      <c r="U177" s="285"/>
      <c r="V177" s="45"/>
      <c r="W177" s="45"/>
      <c r="X177" s="278"/>
      <c r="Y177" s="278"/>
      <c r="Z177" s="338"/>
      <c r="AA177" s="264"/>
      <c r="AB177" s="46"/>
      <c r="AC177" s="46"/>
    </row>
    <row r="178" spans="1:29" x14ac:dyDescent="0.35">
      <c r="A178" s="278"/>
      <c r="B178" s="278"/>
      <c r="C178" s="45"/>
      <c r="D178" s="46"/>
      <c r="E178" s="279"/>
      <c r="F178" s="46"/>
      <c r="G178" s="46"/>
      <c r="H178" s="46"/>
      <c r="I178" s="46"/>
      <c r="J178" s="46"/>
      <c r="K178" s="46"/>
      <c r="L178" s="46"/>
      <c r="M178" s="46"/>
      <c r="N178" s="46"/>
      <c r="O178" s="46"/>
      <c r="P178" s="46"/>
      <c r="Q178" s="46"/>
      <c r="R178" s="46"/>
      <c r="S178" s="285"/>
      <c r="T178" s="45"/>
      <c r="U178" s="285"/>
      <c r="V178" s="45"/>
      <c r="W178" s="45"/>
      <c r="X178" s="278"/>
      <c r="Y178" s="278"/>
      <c r="Z178" s="338"/>
      <c r="AA178" s="264"/>
      <c r="AB178" s="46"/>
      <c r="AC178" s="46"/>
    </row>
    <row r="179" spans="1:29" x14ac:dyDescent="0.35">
      <c r="A179" s="278"/>
      <c r="B179" s="278"/>
      <c r="C179" s="45"/>
      <c r="D179" s="46"/>
      <c r="E179" s="279"/>
      <c r="F179" s="46"/>
      <c r="G179" s="46"/>
      <c r="H179" s="46"/>
      <c r="I179" s="46"/>
      <c r="J179" s="46"/>
      <c r="K179" s="46"/>
      <c r="L179" s="46"/>
      <c r="M179" s="46"/>
      <c r="N179" s="46"/>
      <c r="O179" s="46"/>
      <c r="P179" s="46"/>
      <c r="Q179" s="46"/>
      <c r="R179" s="46"/>
      <c r="S179" s="285"/>
      <c r="T179" s="45"/>
      <c r="U179" s="285"/>
      <c r="V179" s="45"/>
      <c r="W179" s="45"/>
      <c r="X179" s="278"/>
      <c r="Y179" s="278"/>
      <c r="Z179" s="338"/>
      <c r="AA179" s="264"/>
      <c r="AB179" s="46"/>
      <c r="AC179" s="46"/>
    </row>
    <row r="180" spans="1:29" x14ac:dyDescent="0.35">
      <c r="A180" s="278"/>
      <c r="B180" s="278"/>
      <c r="C180" s="45"/>
      <c r="D180" s="46"/>
      <c r="E180" s="279"/>
      <c r="F180" s="46"/>
      <c r="G180" s="46"/>
      <c r="H180" s="46"/>
      <c r="I180" s="46"/>
      <c r="J180" s="46"/>
      <c r="K180" s="46"/>
      <c r="L180" s="46"/>
      <c r="M180" s="46"/>
      <c r="N180" s="46"/>
      <c r="O180" s="46"/>
      <c r="P180" s="46"/>
      <c r="Q180" s="46"/>
      <c r="R180" s="46"/>
      <c r="S180" s="285"/>
      <c r="T180" s="45"/>
      <c r="U180" s="285"/>
      <c r="V180" s="45"/>
      <c r="W180" s="45"/>
      <c r="X180" s="278"/>
      <c r="Y180" s="278"/>
      <c r="Z180" s="338"/>
      <c r="AA180" s="264"/>
      <c r="AB180" s="46"/>
      <c r="AC180" s="46"/>
    </row>
    <row r="181" spans="1:29" x14ac:dyDescent="0.35">
      <c r="A181" s="278"/>
      <c r="B181" s="278"/>
      <c r="C181" s="45"/>
      <c r="D181" s="46"/>
      <c r="E181" s="279"/>
      <c r="F181" s="46"/>
      <c r="G181" s="46"/>
      <c r="H181" s="46"/>
      <c r="I181" s="46"/>
      <c r="J181" s="46"/>
      <c r="K181" s="46"/>
      <c r="L181" s="46"/>
      <c r="M181" s="46"/>
      <c r="N181" s="46"/>
      <c r="O181" s="46"/>
      <c r="P181" s="46"/>
      <c r="Q181" s="46"/>
      <c r="R181" s="46"/>
      <c r="S181" s="285"/>
      <c r="T181" s="45"/>
      <c r="U181" s="285"/>
      <c r="V181" s="45"/>
      <c r="W181" s="45"/>
      <c r="X181" s="278"/>
      <c r="Y181" s="278"/>
      <c r="Z181" s="338"/>
      <c r="AA181" s="264"/>
      <c r="AB181" s="46"/>
      <c r="AC181" s="46"/>
    </row>
    <row r="182" spans="1:29" x14ac:dyDescent="0.35">
      <c r="A182" s="278"/>
      <c r="B182" s="278"/>
      <c r="C182" s="45"/>
      <c r="D182" s="46"/>
      <c r="E182" s="279"/>
      <c r="F182" s="46"/>
      <c r="G182" s="46"/>
      <c r="H182" s="46"/>
      <c r="I182" s="46"/>
      <c r="J182" s="46"/>
      <c r="K182" s="46"/>
      <c r="L182" s="46"/>
      <c r="M182" s="46"/>
      <c r="N182" s="46"/>
      <c r="O182" s="46"/>
      <c r="P182" s="46"/>
      <c r="Q182" s="46"/>
      <c r="R182" s="46"/>
      <c r="S182" s="285"/>
      <c r="T182" s="45"/>
      <c r="U182" s="285"/>
      <c r="V182" s="45"/>
      <c r="W182" s="45"/>
      <c r="X182" s="278"/>
      <c r="Y182" s="278"/>
      <c r="Z182" s="338"/>
      <c r="AA182" s="264"/>
      <c r="AB182" s="46"/>
      <c r="AC182" s="46"/>
    </row>
    <row r="183" spans="1:29" x14ac:dyDescent="0.35">
      <c r="A183" s="278"/>
      <c r="B183" s="278"/>
      <c r="C183" s="45"/>
      <c r="D183" s="46"/>
      <c r="E183" s="279"/>
      <c r="F183" s="46"/>
      <c r="G183" s="46"/>
      <c r="H183" s="46"/>
      <c r="I183" s="46"/>
      <c r="J183" s="46"/>
      <c r="K183" s="46"/>
      <c r="L183" s="46"/>
      <c r="M183" s="46"/>
      <c r="N183" s="46"/>
      <c r="O183" s="46"/>
      <c r="P183" s="46"/>
      <c r="Q183" s="46"/>
      <c r="R183" s="46"/>
      <c r="S183" s="285"/>
      <c r="T183" s="45"/>
      <c r="U183" s="285"/>
      <c r="V183" s="45"/>
      <c r="W183" s="45"/>
      <c r="X183" s="278"/>
      <c r="Y183" s="278"/>
      <c r="Z183" s="338"/>
      <c r="AA183" s="264"/>
      <c r="AB183" s="46"/>
      <c r="AC183" s="46"/>
    </row>
    <row r="184" spans="1:29" x14ac:dyDescent="0.35">
      <c r="A184" s="278"/>
      <c r="B184" s="278"/>
      <c r="C184" s="45"/>
      <c r="D184" s="46"/>
      <c r="E184" s="279"/>
      <c r="F184" s="46"/>
      <c r="G184" s="46"/>
      <c r="H184" s="46"/>
      <c r="I184" s="46"/>
      <c r="J184" s="46"/>
      <c r="K184" s="46"/>
      <c r="L184" s="46"/>
      <c r="M184" s="46"/>
      <c r="N184" s="46"/>
      <c r="O184" s="46"/>
      <c r="P184" s="46"/>
      <c r="Q184" s="46"/>
      <c r="R184" s="46"/>
      <c r="S184" s="285"/>
      <c r="T184" s="45"/>
      <c r="U184" s="285"/>
      <c r="V184" s="45"/>
      <c r="W184" s="45"/>
      <c r="X184" s="278"/>
      <c r="Y184" s="278"/>
      <c r="Z184" s="338"/>
      <c r="AA184" s="264"/>
      <c r="AB184" s="46"/>
      <c r="AC184" s="46"/>
    </row>
    <row r="185" spans="1:29" x14ac:dyDescent="0.35">
      <c r="A185" s="278"/>
      <c r="B185" s="278"/>
      <c r="C185" s="45"/>
      <c r="D185" s="46"/>
      <c r="E185" s="279"/>
      <c r="F185" s="46"/>
      <c r="G185" s="46"/>
      <c r="H185" s="46"/>
      <c r="I185" s="46"/>
      <c r="J185" s="46"/>
      <c r="K185" s="46"/>
      <c r="L185" s="46"/>
      <c r="M185" s="46"/>
      <c r="N185" s="46"/>
      <c r="O185" s="46"/>
      <c r="P185" s="46"/>
      <c r="Q185" s="46"/>
      <c r="R185" s="46"/>
      <c r="S185" s="285"/>
      <c r="T185" s="45"/>
      <c r="U185" s="285"/>
      <c r="V185" s="45"/>
      <c r="W185" s="45"/>
      <c r="X185" s="278"/>
      <c r="Y185" s="278"/>
      <c r="Z185" s="338"/>
      <c r="AA185" s="264"/>
      <c r="AB185" s="46"/>
      <c r="AC185" s="46"/>
    </row>
    <row r="186" spans="1:29" x14ac:dyDescent="0.35">
      <c r="A186" s="278"/>
      <c r="B186" s="278"/>
      <c r="C186" s="45"/>
      <c r="D186" s="46"/>
      <c r="E186" s="279"/>
      <c r="F186" s="46"/>
      <c r="G186" s="46"/>
      <c r="H186" s="46"/>
      <c r="I186" s="46"/>
      <c r="J186" s="46"/>
      <c r="K186" s="46"/>
      <c r="L186" s="46"/>
      <c r="M186" s="46"/>
      <c r="N186" s="46"/>
      <c r="O186" s="46"/>
      <c r="P186" s="46"/>
      <c r="Q186" s="46"/>
      <c r="R186" s="46"/>
      <c r="S186" s="285"/>
      <c r="T186" s="45"/>
      <c r="U186" s="285"/>
      <c r="V186" s="45"/>
      <c r="W186" s="45"/>
      <c r="X186" s="278"/>
      <c r="Y186" s="278"/>
      <c r="Z186" s="338"/>
      <c r="AA186" s="264"/>
      <c r="AB186" s="46"/>
      <c r="AC186" s="46"/>
    </row>
    <row r="187" spans="1:29" x14ac:dyDescent="0.35">
      <c r="A187" s="278"/>
      <c r="B187" s="278"/>
      <c r="C187" s="45"/>
      <c r="D187" s="46"/>
      <c r="E187" s="279"/>
      <c r="F187" s="46"/>
      <c r="G187" s="46"/>
      <c r="H187" s="46"/>
      <c r="I187" s="46"/>
      <c r="J187" s="46"/>
      <c r="K187" s="46"/>
      <c r="L187" s="46"/>
      <c r="M187" s="46"/>
      <c r="N187" s="46"/>
      <c r="O187" s="46"/>
      <c r="P187" s="46"/>
      <c r="Q187" s="46"/>
      <c r="R187" s="46"/>
      <c r="S187" s="285"/>
      <c r="T187" s="45"/>
      <c r="U187" s="285"/>
      <c r="V187" s="45"/>
      <c r="W187" s="45"/>
      <c r="X187" s="278"/>
      <c r="Y187" s="278"/>
      <c r="Z187" s="338"/>
      <c r="AA187" s="264"/>
      <c r="AB187" s="46"/>
      <c r="AC187" s="46"/>
    </row>
    <row r="188" spans="1:29" x14ac:dyDescent="0.35">
      <c r="A188" s="278"/>
      <c r="B188" s="278"/>
      <c r="C188" s="45"/>
      <c r="D188" s="46"/>
      <c r="E188" s="279"/>
      <c r="F188" s="46"/>
      <c r="G188" s="46"/>
      <c r="H188" s="46"/>
      <c r="I188" s="46"/>
      <c r="J188" s="46"/>
      <c r="K188" s="46"/>
      <c r="L188" s="46"/>
      <c r="M188" s="46"/>
      <c r="N188" s="46"/>
      <c r="O188" s="46"/>
      <c r="P188" s="46"/>
      <c r="Q188" s="46"/>
      <c r="R188" s="46"/>
      <c r="S188" s="285"/>
      <c r="T188" s="45"/>
      <c r="U188" s="285"/>
      <c r="V188" s="45"/>
      <c r="W188" s="45"/>
      <c r="X188" s="278"/>
      <c r="Y188" s="278"/>
      <c r="Z188" s="338"/>
      <c r="AA188" s="264"/>
      <c r="AB188" s="46"/>
      <c r="AC188" s="46"/>
    </row>
    <row r="189" spans="1:29" x14ac:dyDescent="0.35">
      <c r="A189" s="278"/>
      <c r="B189" s="278"/>
      <c r="C189" s="45"/>
      <c r="D189" s="46"/>
      <c r="E189" s="279"/>
      <c r="F189" s="46"/>
      <c r="G189" s="46"/>
      <c r="H189" s="46"/>
      <c r="I189" s="46"/>
      <c r="J189" s="46"/>
      <c r="K189" s="46"/>
      <c r="L189" s="46"/>
      <c r="M189" s="46"/>
      <c r="N189" s="46"/>
      <c r="O189" s="46"/>
      <c r="P189" s="46"/>
      <c r="Q189" s="46"/>
      <c r="R189" s="46"/>
      <c r="S189" s="285"/>
      <c r="T189" s="45"/>
      <c r="U189" s="285"/>
      <c r="V189" s="45"/>
      <c r="W189" s="45"/>
      <c r="X189" s="278"/>
      <c r="Y189" s="278"/>
      <c r="Z189" s="338"/>
      <c r="AA189" s="264"/>
      <c r="AB189" s="46"/>
      <c r="AC189" s="46"/>
    </row>
    <row r="190" spans="1:29" x14ac:dyDescent="0.35">
      <c r="A190" s="278"/>
      <c r="B190" s="278"/>
      <c r="C190" s="45"/>
      <c r="D190" s="46"/>
      <c r="E190" s="279"/>
      <c r="F190" s="46"/>
      <c r="G190" s="46"/>
      <c r="H190" s="46"/>
      <c r="I190" s="46"/>
      <c r="J190" s="46"/>
      <c r="K190" s="46"/>
      <c r="L190" s="46"/>
      <c r="M190" s="46"/>
      <c r="N190" s="46"/>
      <c r="O190" s="46"/>
      <c r="P190" s="46"/>
      <c r="Q190" s="46"/>
      <c r="R190" s="46"/>
      <c r="S190" s="285"/>
      <c r="T190" s="45"/>
      <c r="U190" s="285"/>
      <c r="V190" s="45"/>
      <c r="W190" s="45"/>
      <c r="X190" s="278"/>
      <c r="Y190" s="278"/>
      <c r="Z190" s="338"/>
      <c r="AA190" s="264"/>
      <c r="AB190" s="46"/>
      <c r="AC190" s="46"/>
    </row>
    <row r="191" spans="1:29" x14ac:dyDescent="0.35">
      <c r="A191" s="278"/>
      <c r="B191" s="278"/>
      <c r="C191" s="45"/>
      <c r="D191" s="46"/>
      <c r="E191" s="279"/>
      <c r="F191" s="46"/>
      <c r="G191" s="46"/>
      <c r="H191" s="46"/>
      <c r="I191" s="46"/>
      <c r="J191" s="46"/>
      <c r="K191" s="46"/>
      <c r="L191" s="46"/>
      <c r="M191" s="46"/>
      <c r="N191" s="46"/>
      <c r="O191" s="46"/>
      <c r="P191" s="46"/>
      <c r="Q191" s="46"/>
      <c r="R191" s="46"/>
      <c r="S191" s="285"/>
      <c r="T191" s="45"/>
      <c r="U191" s="285"/>
      <c r="V191" s="45"/>
      <c r="W191" s="45"/>
      <c r="X191" s="278"/>
      <c r="Y191" s="278"/>
      <c r="Z191" s="338"/>
      <c r="AA191" s="264"/>
      <c r="AB191" s="46"/>
      <c r="AC191" s="46"/>
    </row>
    <row r="192" spans="1:29" x14ac:dyDescent="0.35">
      <c r="A192" s="278"/>
      <c r="B192" s="278"/>
      <c r="C192" s="45"/>
      <c r="D192" s="46"/>
      <c r="E192" s="279"/>
      <c r="F192" s="46"/>
      <c r="G192" s="46"/>
      <c r="H192" s="46"/>
      <c r="I192" s="46"/>
      <c r="J192" s="46"/>
      <c r="K192" s="46"/>
      <c r="L192" s="46"/>
      <c r="M192" s="46"/>
      <c r="N192" s="46"/>
      <c r="O192" s="46"/>
      <c r="P192" s="46"/>
      <c r="Q192" s="46"/>
      <c r="R192" s="46"/>
      <c r="S192" s="285"/>
      <c r="T192" s="45"/>
      <c r="U192" s="285"/>
      <c r="V192" s="45"/>
      <c r="W192" s="45"/>
      <c r="X192" s="278"/>
      <c r="Y192" s="278"/>
      <c r="Z192" s="338"/>
      <c r="AA192" s="264"/>
      <c r="AB192" s="46"/>
      <c r="AC192" s="46"/>
    </row>
    <row r="193" spans="1:29" x14ac:dyDescent="0.35">
      <c r="A193" s="278"/>
      <c r="B193" s="278"/>
      <c r="C193" s="45"/>
      <c r="D193" s="46"/>
      <c r="E193" s="279"/>
      <c r="F193" s="46"/>
      <c r="G193" s="46"/>
      <c r="H193" s="46"/>
      <c r="I193" s="46"/>
      <c r="J193" s="46"/>
      <c r="K193" s="46"/>
      <c r="L193" s="46"/>
      <c r="M193" s="46"/>
      <c r="N193" s="46"/>
      <c r="O193" s="46"/>
      <c r="P193" s="46"/>
      <c r="Q193" s="46"/>
      <c r="R193" s="46"/>
      <c r="S193" s="285"/>
      <c r="T193" s="45"/>
      <c r="U193" s="285"/>
      <c r="V193" s="45"/>
      <c r="W193" s="45"/>
      <c r="X193" s="278"/>
      <c r="Y193" s="278"/>
      <c r="Z193" s="338"/>
      <c r="AA193" s="264"/>
      <c r="AB193" s="46"/>
      <c r="AC193" s="46"/>
    </row>
    <row r="194" spans="1:29" x14ac:dyDescent="0.35">
      <c r="A194" s="278"/>
      <c r="B194" s="278"/>
      <c r="C194" s="45"/>
      <c r="D194" s="46"/>
      <c r="E194" s="279"/>
      <c r="F194" s="46"/>
      <c r="G194" s="46"/>
      <c r="H194" s="46"/>
      <c r="I194" s="46"/>
      <c r="J194" s="46"/>
      <c r="K194" s="46"/>
      <c r="L194" s="46"/>
      <c r="M194" s="46"/>
      <c r="N194" s="46"/>
      <c r="O194" s="46"/>
      <c r="P194" s="46"/>
      <c r="Q194" s="46"/>
      <c r="R194" s="46"/>
      <c r="S194" s="285"/>
      <c r="T194" s="45"/>
      <c r="U194" s="285"/>
      <c r="V194" s="45"/>
      <c r="W194" s="45"/>
      <c r="X194" s="278"/>
      <c r="Y194" s="278"/>
      <c r="Z194" s="338"/>
      <c r="AA194" s="264"/>
      <c r="AB194" s="46"/>
      <c r="AC194" s="46"/>
    </row>
    <row r="195" spans="1:29" x14ac:dyDescent="0.35">
      <c r="A195" s="278"/>
      <c r="B195" s="278"/>
      <c r="C195" s="45"/>
      <c r="D195" s="46"/>
      <c r="E195" s="279"/>
      <c r="F195" s="46"/>
      <c r="G195" s="46"/>
      <c r="H195" s="46"/>
      <c r="I195" s="46"/>
      <c r="J195" s="46"/>
      <c r="K195" s="46"/>
      <c r="L195" s="46"/>
      <c r="M195" s="46"/>
      <c r="N195" s="46"/>
      <c r="O195" s="46"/>
      <c r="P195" s="46"/>
      <c r="Q195" s="46"/>
      <c r="R195" s="46"/>
      <c r="S195" s="285"/>
      <c r="T195" s="45"/>
      <c r="U195" s="285"/>
      <c r="V195" s="45"/>
      <c r="W195" s="45"/>
      <c r="X195" s="278"/>
      <c r="Y195" s="278"/>
      <c r="Z195" s="338"/>
      <c r="AA195" s="264"/>
      <c r="AB195" s="46"/>
      <c r="AC195" s="46"/>
    </row>
    <row r="196" spans="1:29" x14ac:dyDescent="0.35">
      <c r="A196" s="278"/>
      <c r="B196" s="278"/>
      <c r="C196" s="45"/>
      <c r="D196" s="46"/>
      <c r="E196" s="279"/>
      <c r="F196" s="46"/>
      <c r="G196" s="46"/>
      <c r="H196" s="46"/>
      <c r="I196" s="46"/>
      <c r="J196" s="46"/>
      <c r="K196" s="46"/>
      <c r="L196" s="46"/>
      <c r="M196" s="46"/>
      <c r="N196" s="46"/>
      <c r="O196" s="46"/>
      <c r="P196" s="46"/>
      <c r="Q196" s="46"/>
      <c r="R196" s="46"/>
      <c r="S196" s="285"/>
      <c r="T196" s="45"/>
      <c r="U196" s="285"/>
      <c r="V196" s="45"/>
      <c r="W196" s="45"/>
      <c r="X196" s="278"/>
      <c r="Y196" s="278"/>
      <c r="Z196" s="338"/>
      <c r="AA196" s="264"/>
      <c r="AB196" s="46"/>
      <c r="AC196" s="46"/>
    </row>
    <row r="197" spans="1:29" x14ac:dyDescent="0.35">
      <c r="A197" s="278"/>
      <c r="B197" s="278"/>
      <c r="C197" s="45"/>
      <c r="D197" s="46"/>
      <c r="E197" s="279"/>
      <c r="F197" s="46"/>
      <c r="G197" s="46"/>
      <c r="H197" s="46"/>
      <c r="I197" s="46"/>
      <c r="J197" s="46"/>
      <c r="K197" s="46"/>
      <c r="L197" s="46"/>
      <c r="M197" s="46"/>
      <c r="N197" s="46"/>
      <c r="O197" s="46"/>
      <c r="P197" s="46"/>
      <c r="Q197" s="46"/>
      <c r="R197" s="46"/>
      <c r="S197" s="285"/>
      <c r="T197" s="45"/>
      <c r="U197" s="285"/>
      <c r="V197" s="45"/>
      <c r="W197" s="45"/>
      <c r="X197" s="278"/>
      <c r="Y197" s="278"/>
      <c r="Z197" s="338"/>
      <c r="AA197" s="264"/>
      <c r="AB197" s="46"/>
      <c r="AC197" s="46"/>
    </row>
    <row r="198" spans="1:29" x14ac:dyDescent="0.35">
      <c r="A198" s="278"/>
      <c r="B198" s="278"/>
      <c r="C198" s="45"/>
      <c r="D198" s="46"/>
      <c r="E198" s="279"/>
      <c r="F198" s="46"/>
      <c r="G198" s="46"/>
      <c r="H198" s="46"/>
      <c r="I198" s="46"/>
      <c r="J198" s="46"/>
      <c r="K198" s="46"/>
      <c r="L198" s="46"/>
      <c r="M198" s="46"/>
      <c r="N198" s="46"/>
      <c r="O198" s="46"/>
      <c r="P198" s="46"/>
      <c r="Q198" s="46"/>
      <c r="R198" s="46"/>
      <c r="S198" s="285"/>
      <c r="T198" s="45"/>
      <c r="U198" s="285"/>
      <c r="V198" s="45"/>
      <c r="W198" s="45"/>
      <c r="X198" s="278"/>
      <c r="Y198" s="278"/>
      <c r="Z198" s="338"/>
      <c r="AA198" s="264"/>
      <c r="AB198" s="46"/>
      <c r="AC198" s="46"/>
    </row>
    <row r="199" spans="1:29" x14ac:dyDescent="0.35">
      <c r="A199" s="278"/>
      <c r="B199" s="278"/>
      <c r="C199" s="45"/>
      <c r="D199" s="46"/>
      <c r="E199" s="279"/>
      <c r="F199" s="46"/>
      <c r="G199" s="46"/>
      <c r="H199" s="46"/>
      <c r="I199" s="46"/>
      <c r="J199" s="46"/>
      <c r="K199" s="46"/>
      <c r="L199" s="46"/>
      <c r="M199" s="46"/>
      <c r="N199" s="46"/>
      <c r="O199" s="46"/>
      <c r="P199" s="46"/>
      <c r="Q199" s="46"/>
      <c r="R199" s="46"/>
      <c r="S199" s="285"/>
      <c r="T199" s="45"/>
      <c r="U199" s="285"/>
      <c r="V199" s="45"/>
      <c r="W199" s="45"/>
      <c r="X199" s="278"/>
      <c r="Y199" s="278"/>
      <c r="Z199" s="338"/>
      <c r="AA199" s="264"/>
      <c r="AB199" s="46"/>
      <c r="AC199" s="46"/>
    </row>
    <row r="200" spans="1:29" x14ac:dyDescent="0.35">
      <c r="A200" s="278"/>
      <c r="B200" s="278"/>
      <c r="C200" s="45"/>
      <c r="D200" s="46"/>
      <c r="E200" s="279"/>
      <c r="F200" s="46"/>
      <c r="G200" s="46"/>
      <c r="H200" s="46"/>
      <c r="I200" s="46"/>
      <c r="J200" s="46"/>
      <c r="K200" s="46"/>
      <c r="L200" s="46"/>
      <c r="M200" s="46"/>
      <c r="N200" s="46"/>
      <c r="O200" s="46"/>
      <c r="P200" s="46"/>
      <c r="Q200" s="46"/>
      <c r="R200" s="46"/>
      <c r="S200" s="285"/>
      <c r="T200" s="45"/>
      <c r="U200" s="285"/>
      <c r="V200" s="45"/>
      <c r="W200" s="45"/>
      <c r="X200" s="278"/>
      <c r="Y200" s="278"/>
      <c r="Z200" s="338"/>
      <c r="AA200" s="264"/>
      <c r="AB200" s="46"/>
      <c r="AC200" s="46"/>
    </row>
    <row r="201" spans="1:29" x14ac:dyDescent="0.35">
      <c r="A201" s="278"/>
      <c r="B201" s="278"/>
      <c r="C201" s="45"/>
      <c r="D201" s="46"/>
      <c r="E201" s="279"/>
      <c r="F201" s="46"/>
      <c r="G201" s="46"/>
      <c r="H201" s="46"/>
      <c r="I201" s="46"/>
      <c r="J201" s="46"/>
      <c r="K201" s="46"/>
      <c r="L201" s="46"/>
      <c r="M201" s="46"/>
      <c r="N201" s="46"/>
      <c r="O201" s="46"/>
      <c r="P201" s="46"/>
      <c r="Q201" s="46"/>
      <c r="R201" s="46"/>
      <c r="S201" s="285"/>
      <c r="T201" s="45"/>
      <c r="U201" s="285"/>
      <c r="V201" s="45"/>
      <c r="W201" s="45"/>
      <c r="X201" s="278"/>
      <c r="Y201" s="278"/>
      <c r="Z201" s="338"/>
      <c r="AA201" s="264"/>
      <c r="AB201" s="46"/>
      <c r="AC201" s="46"/>
    </row>
    <row r="202" spans="1:29" x14ac:dyDescent="0.35">
      <c r="A202" s="278"/>
      <c r="B202" s="278"/>
      <c r="C202" s="45"/>
      <c r="D202" s="46"/>
      <c r="E202" s="279"/>
      <c r="F202" s="46"/>
      <c r="G202" s="46"/>
      <c r="H202" s="46"/>
      <c r="I202" s="46"/>
      <c r="J202" s="46"/>
      <c r="K202" s="46"/>
      <c r="L202" s="46"/>
      <c r="M202" s="46"/>
      <c r="N202" s="46"/>
      <c r="O202" s="46"/>
      <c r="P202" s="46"/>
      <c r="Q202" s="46"/>
      <c r="R202" s="46"/>
      <c r="S202" s="285"/>
      <c r="T202" s="45"/>
      <c r="U202" s="285"/>
      <c r="V202" s="45"/>
      <c r="W202" s="45"/>
      <c r="X202" s="278"/>
      <c r="Y202" s="278"/>
      <c r="Z202" s="338"/>
      <c r="AA202" s="264"/>
      <c r="AB202" s="46"/>
      <c r="AC202" s="46"/>
    </row>
    <row r="203" spans="1:29" x14ac:dyDescent="0.35">
      <c r="A203" s="278"/>
      <c r="B203" s="278"/>
      <c r="C203" s="45"/>
      <c r="D203" s="46"/>
      <c r="E203" s="279"/>
      <c r="F203" s="46"/>
      <c r="G203" s="46"/>
      <c r="H203" s="46"/>
      <c r="I203" s="46"/>
      <c r="J203" s="46"/>
      <c r="K203" s="46"/>
      <c r="L203" s="46"/>
      <c r="M203" s="46"/>
      <c r="N203" s="46"/>
      <c r="O203" s="46"/>
      <c r="P203" s="46"/>
      <c r="Q203" s="46"/>
      <c r="R203" s="46"/>
      <c r="S203" s="285"/>
      <c r="T203" s="45"/>
      <c r="U203" s="285"/>
      <c r="V203" s="45"/>
      <c r="W203" s="45"/>
      <c r="X203" s="278"/>
      <c r="Y203" s="278"/>
      <c r="Z203" s="338"/>
      <c r="AA203" s="264"/>
      <c r="AB203" s="46"/>
      <c r="AC203" s="46"/>
    </row>
    <row r="204" spans="1:29" x14ac:dyDescent="0.35">
      <c r="A204" s="278"/>
      <c r="B204" s="278"/>
      <c r="C204" s="45"/>
      <c r="D204" s="46"/>
      <c r="E204" s="279"/>
      <c r="F204" s="46"/>
      <c r="G204" s="46"/>
      <c r="H204" s="46"/>
      <c r="I204" s="46"/>
      <c r="J204" s="46"/>
      <c r="K204" s="46"/>
      <c r="L204" s="46"/>
      <c r="M204" s="46"/>
      <c r="N204" s="46"/>
      <c r="O204" s="46"/>
      <c r="P204" s="46"/>
      <c r="Q204" s="46"/>
      <c r="R204" s="46"/>
      <c r="S204" s="285"/>
      <c r="T204" s="45"/>
      <c r="U204" s="285"/>
      <c r="V204" s="45"/>
      <c r="W204" s="45"/>
      <c r="X204" s="278"/>
      <c r="Y204" s="278"/>
      <c r="Z204" s="338"/>
      <c r="AA204" s="264"/>
      <c r="AB204" s="46"/>
      <c r="AC204" s="46"/>
    </row>
    <row r="205" spans="1:29" x14ac:dyDescent="0.35">
      <c r="A205" s="278"/>
      <c r="B205" s="278"/>
      <c r="C205" s="45"/>
      <c r="D205" s="46"/>
      <c r="E205" s="279"/>
      <c r="F205" s="46"/>
      <c r="G205" s="46"/>
      <c r="H205" s="46"/>
      <c r="I205" s="46"/>
      <c r="J205" s="46"/>
      <c r="K205" s="46"/>
      <c r="L205" s="46"/>
      <c r="M205" s="46"/>
      <c r="N205" s="46"/>
      <c r="O205" s="46"/>
      <c r="P205" s="46"/>
      <c r="Q205" s="46"/>
      <c r="R205" s="46"/>
      <c r="S205" s="285"/>
      <c r="T205" s="45"/>
      <c r="U205" s="285"/>
      <c r="V205" s="45"/>
      <c r="W205" s="45"/>
      <c r="X205" s="278"/>
      <c r="Y205" s="278"/>
      <c r="Z205" s="338"/>
      <c r="AA205" s="264"/>
      <c r="AB205" s="46"/>
      <c r="AC205" s="46"/>
    </row>
    <row r="206" spans="1:29" x14ac:dyDescent="0.35">
      <c r="A206" s="278"/>
      <c r="B206" s="278"/>
      <c r="C206" s="45"/>
      <c r="D206" s="46"/>
      <c r="E206" s="279"/>
      <c r="F206" s="46"/>
      <c r="G206" s="46"/>
      <c r="H206" s="46"/>
      <c r="I206" s="46"/>
      <c r="J206" s="46"/>
      <c r="K206" s="46"/>
      <c r="L206" s="46"/>
      <c r="M206" s="46"/>
      <c r="N206" s="46"/>
      <c r="O206" s="46"/>
      <c r="P206" s="46"/>
      <c r="Q206" s="46"/>
      <c r="R206" s="46"/>
      <c r="S206" s="285"/>
      <c r="T206" s="45"/>
      <c r="U206" s="285"/>
      <c r="V206" s="45"/>
      <c r="W206" s="45"/>
      <c r="X206" s="278"/>
      <c r="Y206" s="278"/>
      <c r="Z206" s="338"/>
      <c r="AA206" s="264"/>
      <c r="AB206" s="46"/>
      <c r="AC206" s="46"/>
    </row>
    <row r="207" spans="1:29" x14ac:dyDescent="0.35">
      <c r="A207" s="278"/>
      <c r="B207" s="278"/>
      <c r="C207" s="45"/>
      <c r="D207" s="46"/>
      <c r="E207" s="279"/>
      <c r="F207" s="46"/>
      <c r="G207" s="46"/>
      <c r="H207" s="46"/>
      <c r="I207" s="46"/>
      <c r="J207" s="46"/>
      <c r="K207" s="46"/>
      <c r="L207" s="46"/>
      <c r="M207" s="46"/>
      <c r="N207" s="46"/>
      <c r="O207" s="46"/>
      <c r="P207" s="46"/>
      <c r="Q207" s="46"/>
      <c r="R207" s="46"/>
      <c r="S207" s="285"/>
      <c r="T207" s="45"/>
      <c r="U207" s="285"/>
      <c r="V207" s="45"/>
      <c r="W207" s="45"/>
      <c r="X207" s="278"/>
      <c r="Y207" s="278"/>
      <c r="Z207" s="338"/>
      <c r="AA207" s="264"/>
      <c r="AB207" s="46"/>
      <c r="AC207" s="46"/>
    </row>
    <row r="208" spans="1:29" x14ac:dyDescent="0.35">
      <c r="A208" s="278"/>
      <c r="B208" s="278"/>
      <c r="C208" s="45"/>
      <c r="D208" s="46"/>
      <c r="E208" s="279"/>
      <c r="F208" s="46"/>
      <c r="G208" s="46"/>
      <c r="H208" s="46"/>
      <c r="I208" s="46"/>
      <c r="J208" s="46"/>
      <c r="K208" s="46"/>
      <c r="L208" s="46"/>
      <c r="M208" s="46"/>
      <c r="N208" s="46"/>
      <c r="O208" s="46"/>
      <c r="P208" s="46"/>
      <c r="Q208" s="46"/>
      <c r="R208" s="46"/>
      <c r="S208" s="285"/>
      <c r="T208" s="45"/>
      <c r="U208" s="285"/>
      <c r="V208" s="45"/>
      <c r="W208" s="45"/>
      <c r="X208" s="278"/>
      <c r="Y208" s="278"/>
      <c r="Z208" s="338"/>
      <c r="AA208" s="264"/>
      <c r="AB208" s="46"/>
      <c r="AC208" s="46"/>
    </row>
    <row r="209" spans="1:29" x14ac:dyDescent="0.35">
      <c r="A209" s="278"/>
      <c r="B209" s="278"/>
      <c r="C209" s="45"/>
      <c r="D209" s="46"/>
      <c r="E209" s="279"/>
      <c r="F209" s="46"/>
      <c r="G209" s="46"/>
      <c r="H209" s="46"/>
      <c r="I209" s="46"/>
      <c r="J209" s="46"/>
      <c r="K209" s="46"/>
      <c r="L209" s="46"/>
      <c r="M209" s="46"/>
      <c r="N209" s="46"/>
      <c r="O209" s="46"/>
      <c r="P209" s="46"/>
      <c r="Q209" s="46"/>
      <c r="R209" s="46"/>
      <c r="S209" s="285"/>
      <c r="T209" s="45"/>
      <c r="U209" s="285"/>
      <c r="V209" s="45"/>
      <c r="W209" s="45"/>
      <c r="X209" s="278"/>
      <c r="Y209" s="278"/>
      <c r="Z209" s="338"/>
      <c r="AA209" s="264"/>
      <c r="AB209" s="46"/>
      <c r="AC209" s="46"/>
    </row>
    <row r="210" spans="1:29" x14ac:dyDescent="0.35">
      <c r="A210" s="278"/>
      <c r="B210" s="278"/>
      <c r="C210" s="45"/>
      <c r="D210" s="46"/>
      <c r="E210" s="279"/>
      <c r="F210" s="46"/>
      <c r="G210" s="46"/>
      <c r="H210" s="46"/>
      <c r="I210" s="46"/>
      <c r="J210" s="46"/>
      <c r="K210" s="46"/>
      <c r="L210" s="46"/>
      <c r="M210" s="46"/>
      <c r="N210" s="46"/>
      <c r="O210" s="46"/>
      <c r="P210" s="46"/>
      <c r="Q210" s="46"/>
      <c r="R210" s="46"/>
      <c r="S210" s="285"/>
      <c r="T210" s="45"/>
      <c r="U210" s="285"/>
      <c r="V210" s="45"/>
      <c r="W210" s="45"/>
      <c r="X210" s="278"/>
      <c r="Y210" s="278"/>
      <c r="Z210" s="338"/>
      <c r="AA210" s="264"/>
      <c r="AB210" s="46"/>
      <c r="AC210" s="46"/>
    </row>
    <row r="211" spans="1:29" x14ac:dyDescent="0.35">
      <c r="A211" s="278"/>
      <c r="B211" s="278"/>
      <c r="C211" s="45"/>
      <c r="D211" s="46"/>
      <c r="E211" s="279"/>
      <c r="F211" s="46"/>
      <c r="G211" s="46"/>
      <c r="H211" s="46"/>
      <c r="I211" s="46"/>
      <c r="J211" s="46"/>
      <c r="K211" s="46"/>
      <c r="L211" s="46"/>
      <c r="M211" s="46"/>
      <c r="N211" s="46"/>
      <c r="O211" s="46"/>
      <c r="P211" s="46"/>
      <c r="Q211" s="46"/>
      <c r="R211" s="46"/>
      <c r="S211" s="285"/>
      <c r="T211" s="45"/>
      <c r="U211" s="285"/>
      <c r="V211" s="45"/>
      <c r="W211" s="45"/>
      <c r="X211" s="278"/>
      <c r="Y211" s="278"/>
      <c r="Z211" s="338"/>
      <c r="AA211" s="264"/>
      <c r="AB211" s="46"/>
      <c r="AC211" s="46"/>
    </row>
    <row r="212" spans="1:29" x14ac:dyDescent="0.35">
      <c r="A212" s="278"/>
      <c r="B212" s="278"/>
      <c r="C212" s="45"/>
      <c r="D212" s="46"/>
      <c r="E212" s="279"/>
      <c r="F212" s="46"/>
      <c r="G212" s="46"/>
      <c r="H212" s="46"/>
      <c r="I212" s="46"/>
      <c r="J212" s="46"/>
      <c r="K212" s="46"/>
      <c r="L212" s="46"/>
      <c r="M212" s="46"/>
      <c r="N212" s="46"/>
      <c r="O212" s="46"/>
      <c r="P212" s="46"/>
      <c r="Q212" s="46"/>
      <c r="R212" s="46"/>
      <c r="S212" s="285"/>
      <c r="T212" s="45"/>
      <c r="U212" s="285"/>
      <c r="V212" s="45"/>
      <c r="W212" s="45"/>
      <c r="X212" s="278"/>
      <c r="Y212" s="278"/>
      <c r="Z212" s="338"/>
      <c r="AA212" s="264"/>
      <c r="AB212" s="46"/>
      <c r="AC212" s="46"/>
    </row>
    <row r="213" spans="1:29" x14ac:dyDescent="0.35">
      <c r="A213" s="278"/>
      <c r="B213" s="278"/>
      <c r="C213" s="45"/>
      <c r="D213" s="46"/>
      <c r="E213" s="279"/>
      <c r="F213" s="46"/>
      <c r="G213" s="46"/>
      <c r="H213" s="46"/>
      <c r="I213" s="46"/>
      <c r="J213" s="46"/>
      <c r="K213" s="46"/>
      <c r="L213" s="46"/>
      <c r="M213" s="46"/>
      <c r="N213" s="46"/>
      <c r="O213" s="46"/>
      <c r="P213" s="46"/>
      <c r="Q213" s="46"/>
      <c r="R213" s="46"/>
      <c r="S213" s="285"/>
      <c r="T213" s="45"/>
      <c r="U213" s="285"/>
      <c r="V213" s="45"/>
      <c r="W213" s="45"/>
      <c r="X213" s="278"/>
      <c r="Y213" s="278"/>
      <c r="Z213" s="338"/>
      <c r="AA213" s="264"/>
      <c r="AB213" s="46"/>
      <c r="AC213" s="46"/>
    </row>
    <row r="214" spans="1:29" x14ac:dyDescent="0.35">
      <c r="A214" s="278"/>
      <c r="B214" s="278"/>
      <c r="C214" s="45"/>
      <c r="D214" s="46"/>
      <c r="E214" s="279"/>
      <c r="F214" s="46"/>
      <c r="G214" s="46"/>
      <c r="H214" s="46"/>
      <c r="I214" s="46"/>
      <c r="J214" s="46"/>
      <c r="K214" s="46"/>
      <c r="L214" s="46"/>
      <c r="M214" s="46"/>
      <c r="N214" s="46"/>
      <c r="O214" s="46"/>
      <c r="P214" s="46"/>
      <c r="Q214" s="46"/>
      <c r="R214" s="46"/>
      <c r="S214" s="285"/>
      <c r="T214" s="45"/>
      <c r="U214" s="285"/>
      <c r="V214" s="45"/>
      <c r="W214" s="45"/>
      <c r="X214" s="278"/>
      <c r="Y214" s="278"/>
      <c r="Z214" s="338"/>
      <c r="AA214" s="264"/>
      <c r="AB214" s="46"/>
      <c r="AC214" s="46"/>
    </row>
    <row r="215" spans="1:29" x14ac:dyDescent="0.35">
      <c r="A215" s="278"/>
      <c r="B215" s="278"/>
      <c r="C215" s="45"/>
      <c r="D215" s="46"/>
      <c r="E215" s="279"/>
      <c r="F215" s="46"/>
      <c r="G215" s="46"/>
      <c r="H215" s="46"/>
      <c r="I215" s="46"/>
      <c r="J215" s="46"/>
      <c r="K215" s="46"/>
      <c r="L215" s="46"/>
      <c r="M215" s="46"/>
      <c r="N215" s="46"/>
      <c r="O215" s="46"/>
      <c r="P215" s="46"/>
      <c r="Q215" s="46"/>
      <c r="R215" s="46"/>
      <c r="S215" s="285"/>
      <c r="T215" s="45"/>
      <c r="U215" s="285"/>
      <c r="V215" s="45"/>
      <c r="W215" s="45"/>
      <c r="X215" s="278"/>
      <c r="Y215" s="278"/>
      <c r="Z215" s="338"/>
      <c r="AA215" s="264"/>
      <c r="AB215" s="46"/>
      <c r="AC215" s="46"/>
    </row>
    <row r="216" spans="1:29" x14ac:dyDescent="0.35">
      <c r="A216" s="278"/>
      <c r="B216" s="278"/>
      <c r="C216" s="45"/>
      <c r="D216" s="46"/>
      <c r="E216" s="279"/>
      <c r="F216" s="46"/>
      <c r="G216" s="46"/>
      <c r="H216" s="46"/>
      <c r="I216" s="46"/>
      <c r="J216" s="46"/>
      <c r="K216" s="46"/>
      <c r="L216" s="46"/>
      <c r="M216" s="46"/>
      <c r="N216" s="46"/>
      <c r="O216" s="46"/>
      <c r="P216" s="46"/>
      <c r="Q216" s="46"/>
      <c r="R216" s="46"/>
      <c r="S216" s="285"/>
      <c r="T216" s="45"/>
      <c r="U216" s="285"/>
      <c r="V216" s="45"/>
      <c r="W216" s="45"/>
      <c r="X216" s="278"/>
      <c r="Y216" s="278"/>
      <c r="Z216" s="338"/>
      <c r="AA216" s="264"/>
      <c r="AB216" s="46"/>
      <c r="AC216" s="46"/>
    </row>
    <row r="217" spans="1:29" x14ac:dyDescent="0.35">
      <c r="A217" s="278"/>
      <c r="B217" s="278"/>
      <c r="C217" s="45"/>
      <c r="D217" s="46"/>
      <c r="E217" s="279"/>
      <c r="F217" s="46"/>
      <c r="G217" s="46"/>
      <c r="H217" s="46"/>
      <c r="I217" s="46"/>
      <c r="J217" s="46"/>
      <c r="K217" s="46"/>
      <c r="L217" s="46"/>
      <c r="M217" s="46"/>
      <c r="N217" s="46"/>
      <c r="O217" s="46"/>
      <c r="P217" s="46"/>
      <c r="Q217" s="46"/>
      <c r="R217" s="46"/>
      <c r="S217" s="285"/>
      <c r="T217" s="45"/>
      <c r="U217" s="285"/>
      <c r="V217" s="45"/>
      <c r="W217" s="45"/>
      <c r="X217" s="278"/>
      <c r="Y217" s="278"/>
      <c r="Z217" s="338"/>
      <c r="AA217" s="264"/>
      <c r="AB217" s="46"/>
      <c r="AC217" s="46"/>
    </row>
    <row r="218" spans="1:29" x14ac:dyDescent="0.35">
      <c r="A218" s="278"/>
      <c r="B218" s="278"/>
      <c r="C218" s="45"/>
      <c r="D218" s="46"/>
      <c r="E218" s="279"/>
      <c r="F218" s="46"/>
      <c r="G218" s="46"/>
      <c r="H218" s="46"/>
      <c r="I218" s="46"/>
      <c r="J218" s="46"/>
      <c r="K218" s="46"/>
      <c r="L218" s="46"/>
      <c r="M218" s="46"/>
      <c r="N218" s="46"/>
      <c r="O218" s="46"/>
      <c r="P218" s="46"/>
      <c r="Q218" s="46"/>
      <c r="R218" s="46"/>
      <c r="S218" s="285"/>
      <c r="T218" s="45"/>
      <c r="U218" s="285"/>
      <c r="V218" s="45"/>
      <c r="W218" s="45"/>
      <c r="X218" s="278"/>
      <c r="Y218" s="278"/>
      <c r="Z218" s="338"/>
      <c r="AA218" s="264"/>
      <c r="AB218" s="46"/>
      <c r="AC218" s="46"/>
    </row>
    <row r="219" spans="1:29" x14ac:dyDescent="0.35">
      <c r="A219" s="278"/>
      <c r="B219" s="278"/>
      <c r="C219" s="45"/>
      <c r="D219" s="46"/>
      <c r="E219" s="279"/>
      <c r="F219" s="46"/>
      <c r="G219" s="46"/>
      <c r="H219" s="46"/>
      <c r="I219" s="46"/>
      <c r="J219" s="46"/>
      <c r="K219" s="46"/>
      <c r="L219" s="46"/>
      <c r="M219" s="46"/>
      <c r="N219" s="46"/>
      <c r="O219" s="46"/>
      <c r="P219" s="46"/>
      <c r="Q219" s="46"/>
      <c r="R219" s="46"/>
      <c r="S219" s="285"/>
      <c r="T219" s="45"/>
      <c r="U219" s="285"/>
      <c r="V219" s="45"/>
      <c r="W219" s="45"/>
      <c r="X219" s="278"/>
      <c r="Y219" s="278"/>
      <c r="Z219" s="338"/>
      <c r="AA219" s="264"/>
      <c r="AB219" s="46"/>
      <c r="AC219" s="46"/>
    </row>
    <row r="220" spans="1:29" x14ac:dyDescent="0.35">
      <c r="A220" s="45"/>
      <c r="B220" s="45"/>
      <c r="C220" s="45"/>
      <c r="D220" s="46"/>
      <c r="E220" s="46"/>
      <c r="F220" s="46"/>
      <c r="G220" s="46"/>
      <c r="H220" s="46"/>
      <c r="I220" s="46"/>
      <c r="J220" s="46"/>
      <c r="K220" s="46"/>
      <c r="L220" s="46"/>
      <c r="M220" s="46"/>
      <c r="N220" s="46"/>
      <c r="O220" s="46"/>
      <c r="P220" s="46"/>
      <c r="Q220" s="46"/>
      <c r="R220" s="46"/>
      <c r="S220" s="44"/>
      <c r="T220" s="45"/>
      <c r="U220" s="44"/>
      <c r="V220" s="45"/>
      <c r="W220" s="45"/>
      <c r="X220" s="45"/>
      <c r="Y220" s="45"/>
      <c r="Z220" s="338"/>
      <c r="AA220" s="264"/>
      <c r="AB220" s="46"/>
      <c r="AC220" s="46"/>
    </row>
    <row r="221" spans="1:29" x14ac:dyDescent="0.35">
      <c r="A221" s="45"/>
      <c r="B221" s="45"/>
      <c r="C221" s="45"/>
      <c r="D221" s="46"/>
      <c r="E221" s="46"/>
      <c r="F221" s="46"/>
      <c r="G221" s="46"/>
      <c r="H221" s="46"/>
      <c r="I221" s="46"/>
      <c r="J221" s="46"/>
      <c r="K221" s="46"/>
      <c r="L221" s="46"/>
      <c r="M221" s="46"/>
      <c r="N221" s="46"/>
      <c r="O221" s="46"/>
      <c r="P221" s="46"/>
      <c r="Q221" s="46"/>
      <c r="R221" s="46"/>
      <c r="S221" s="44"/>
      <c r="T221" s="45"/>
      <c r="U221" s="44"/>
      <c r="V221" s="45"/>
      <c r="W221" s="45"/>
      <c r="X221" s="45"/>
      <c r="Y221" s="45"/>
      <c r="Z221" s="338"/>
      <c r="AA221" s="264"/>
      <c r="AB221" s="46"/>
      <c r="AC221" s="46"/>
    </row>
    <row r="222" spans="1:29" x14ac:dyDescent="0.35">
      <c r="A222" s="45"/>
      <c r="B222" s="45"/>
      <c r="C222" s="45"/>
      <c r="D222" s="46"/>
      <c r="E222" s="46"/>
      <c r="F222" s="46"/>
      <c r="G222" s="46"/>
      <c r="H222" s="46"/>
      <c r="I222" s="46"/>
      <c r="J222" s="46"/>
      <c r="K222" s="46"/>
      <c r="L222" s="46"/>
      <c r="M222" s="46"/>
      <c r="N222" s="46"/>
      <c r="O222" s="46"/>
      <c r="P222" s="46"/>
      <c r="Q222" s="46"/>
      <c r="R222" s="46"/>
      <c r="S222" s="44"/>
      <c r="T222" s="45"/>
      <c r="U222" s="44"/>
      <c r="V222" s="45"/>
      <c r="W222" s="45"/>
      <c r="X222" s="45"/>
      <c r="Y222" s="45"/>
      <c r="Z222" s="338"/>
      <c r="AA222" s="264"/>
      <c r="AB222" s="46"/>
      <c r="AC222" s="46"/>
    </row>
    <row r="223" spans="1:29" x14ac:dyDescent="0.35">
      <c r="A223" s="45"/>
      <c r="B223" s="45"/>
      <c r="C223" s="45"/>
      <c r="D223" s="46"/>
      <c r="E223" s="46"/>
      <c r="F223" s="46"/>
      <c r="G223" s="46"/>
      <c r="H223" s="46"/>
      <c r="I223" s="46"/>
      <c r="J223" s="46"/>
      <c r="K223" s="46"/>
      <c r="L223" s="46"/>
      <c r="M223" s="46"/>
      <c r="N223" s="46"/>
      <c r="O223" s="46"/>
      <c r="P223" s="46"/>
      <c r="Q223" s="46"/>
      <c r="R223" s="46"/>
      <c r="S223" s="44"/>
      <c r="T223" s="45"/>
      <c r="U223" s="44"/>
      <c r="V223" s="45"/>
      <c r="W223" s="45"/>
      <c r="X223" s="45"/>
      <c r="Y223" s="45"/>
      <c r="Z223" s="338"/>
      <c r="AA223" s="264"/>
      <c r="AB223" s="46"/>
      <c r="AC223" s="46"/>
    </row>
    <row r="224" spans="1:29" x14ac:dyDescent="0.35">
      <c r="A224" s="45"/>
      <c r="B224" s="45"/>
      <c r="C224" s="45"/>
      <c r="D224" s="46"/>
      <c r="E224" s="46"/>
      <c r="F224" s="46"/>
      <c r="G224" s="46"/>
      <c r="H224" s="46"/>
      <c r="I224" s="46"/>
      <c r="J224" s="46"/>
      <c r="K224" s="46"/>
      <c r="L224" s="46"/>
      <c r="M224" s="46"/>
      <c r="N224" s="46"/>
      <c r="O224" s="46"/>
      <c r="P224" s="46"/>
      <c r="Q224" s="46"/>
      <c r="R224" s="46"/>
      <c r="S224" s="44"/>
      <c r="T224" s="45"/>
      <c r="U224" s="44"/>
      <c r="V224" s="45"/>
      <c r="W224" s="45"/>
      <c r="X224" s="45"/>
      <c r="Y224" s="45"/>
      <c r="Z224" s="338"/>
      <c r="AA224" s="264"/>
      <c r="AB224" s="46"/>
      <c r="AC224" s="46"/>
    </row>
    <row r="225" spans="1:29" x14ac:dyDescent="0.35">
      <c r="A225" s="45"/>
      <c r="B225" s="45"/>
      <c r="C225" s="45"/>
      <c r="D225" s="46"/>
      <c r="E225" s="46"/>
      <c r="F225" s="46"/>
      <c r="G225" s="46"/>
      <c r="H225" s="46"/>
      <c r="I225" s="46"/>
      <c r="J225" s="46"/>
      <c r="K225" s="46"/>
      <c r="L225" s="46"/>
      <c r="M225" s="46"/>
      <c r="N225" s="46"/>
      <c r="O225" s="46"/>
      <c r="P225" s="46"/>
      <c r="Q225" s="46"/>
      <c r="R225" s="46"/>
      <c r="S225" s="44"/>
      <c r="T225" s="45"/>
      <c r="U225" s="44"/>
      <c r="V225" s="45"/>
      <c r="W225" s="45"/>
      <c r="X225" s="45"/>
      <c r="Y225" s="45"/>
      <c r="Z225" s="338"/>
      <c r="AA225" s="264"/>
      <c r="AB225" s="46"/>
      <c r="AC225" s="46"/>
    </row>
    <row r="226" spans="1:29" x14ac:dyDescent="0.35">
      <c r="A226" s="45"/>
      <c r="B226" s="45"/>
      <c r="C226" s="45"/>
      <c r="D226" s="46"/>
      <c r="E226" s="46"/>
      <c r="F226" s="46"/>
      <c r="G226" s="46"/>
      <c r="H226" s="46"/>
      <c r="I226" s="46"/>
      <c r="J226" s="46"/>
      <c r="K226" s="46"/>
      <c r="L226" s="46"/>
      <c r="M226" s="46"/>
      <c r="N226" s="46"/>
      <c r="O226" s="46"/>
      <c r="P226" s="46"/>
      <c r="Q226" s="46"/>
      <c r="R226" s="46"/>
      <c r="S226" s="44"/>
      <c r="T226" s="45"/>
      <c r="U226" s="44"/>
      <c r="V226" s="45"/>
      <c r="W226" s="45"/>
      <c r="X226" s="45"/>
      <c r="Y226" s="45"/>
      <c r="Z226" s="338"/>
      <c r="AA226" s="264"/>
      <c r="AB226" s="46"/>
      <c r="AC226" s="46"/>
    </row>
    <row r="227" spans="1:29" x14ac:dyDescent="0.35">
      <c r="A227" s="45"/>
      <c r="B227" s="45"/>
      <c r="C227" s="45"/>
      <c r="D227" s="46"/>
      <c r="E227" s="46"/>
      <c r="F227" s="46"/>
      <c r="G227" s="46"/>
      <c r="H227" s="46"/>
      <c r="I227" s="46"/>
      <c r="J227" s="46"/>
      <c r="K227" s="46"/>
      <c r="L227" s="46"/>
      <c r="M227" s="46"/>
      <c r="N227" s="46"/>
      <c r="O227" s="46"/>
      <c r="P227" s="46"/>
      <c r="Q227" s="46"/>
      <c r="R227" s="46"/>
      <c r="S227" s="44"/>
      <c r="T227" s="45"/>
      <c r="U227" s="44"/>
      <c r="V227" s="45"/>
      <c r="W227" s="45"/>
      <c r="X227" s="45"/>
      <c r="Y227" s="45"/>
      <c r="Z227" s="338"/>
      <c r="AA227" s="264"/>
      <c r="AB227" s="46"/>
      <c r="AC227" s="46"/>
    </row>
    <row r="228" spans="1:29" x14ac:dyDescent="0.35">
      <c r="A228" s="45"/>
      <c r="B228" s="45"/>
      <c r="C228" s="45"/>
      <c r="D228" s="46"/>
      <c r="E228" s="46"/>
      <c r="F228" s="46"/>
      <c r="G228" s="46"/>
      <c r="H228" s="46"/>
      <c r="I228" s="46"/>
      <c r="J228" s="46"/>
      <c r="K228" s="46"/>
      <c r="L228" s="46"/>
      <c r="M228" s="46"/>
      <c r="N228" s="46"/>
      <c r="O228" s="46"/>
      <c r="P228" s="46"/>
      <c r="Q228" s="46"/>
      <c r="R228" s="46"/>
      <c r="S228" s="44"/>
      <c r="T228" s="45"/>
      <c r="U228" s="44"/>
      <c r="V228" s="45"/>
      <c r="W228" s="45"/>
      <c r="X228" s="45"/>
      <c r="Y228" s="45"/>
      <c r="Z228" s="338"/>
      <c r="AA228" s="264"/>
      <c r="AB228" s="46"/>
      <c r="AC228" s="46"/>
    </row>
    <row r="229" spans="1:29" x14ac:dyDescent="0.35">
      <c r="A229" s="45"/>
      <c r="B229" s="45"/>
      <c r="C229" s="45"/>
      <c r="D229" s="46"/>
      <c r="E229" s="46"/>
      <c r="F229" s="46"/>
      <c r="G229" s="46"/>
      <c r="H229" s="46"/>
      <c r="I229" s="46"/>
      <c r="J229" s="46"/>
      <c r="K229" s="46"/>
      <c r="L229" s="46"/>
      <c r="M229" s="46"/>
      <c r="N229" s="46"/>
      <c r="O229" s="46"/>
      <c r="P229" s="46"/>
      <c r="Q229" s="46"/>
      <c r="R229" s="46"/>
      <c r="S229" s="44"/>
      <c r="T229" s="45"/>
      <c r="U229" s="44"/>
      <c r="V229" s="45"/>
      <c r="W229" s="45"/>
      <c r="X229" s="45"/>
      <c r="Y229" s="45"/>
      <c r="Z229" s="338"/>
      <c r="AA229" s="264"/>
      <c r="AB229" s="46"/>
      <c r="AC229" s="46"/>
    </row>
    <row r="230" spans="1:29" x14ac:dyDescent="0.35">
      <c r="A230" s="45"/>
      <c r="B230" s="45"/>
      <c r="C230" s="45"/>
      <c r="D230" s="46"/>
      <c r="E230" s="46"/>
      <c r="F230" s="46"/>
      <c r="G230" s="46"/>
      <c r="H230" s="46"/>
      <c r="I230" s="46"/>
      <c r="J230" s="46"/>
      <c r="K230" s="46"/>
      <c r="L230" s="46"/>
      <c r="M230" s="46"/>
      <c r="N230" s="46"/>
      <c r="O230" s="46"/>
      <c r="P230" s="46"/>
      <c r="Q230" s="46"/>
      <c r="R230" s="46"/>
      <c r="S230" s="44"/>
      <c r="T230" s="45"/>
      <c r="U230" s="44"/>
      <c r="V230" s="45"/>
      <c r="W230" s="45"/>
      <c r="X230" s="45"/>
      <c r="Y230" s="45"/>
      <c r="Z230" s="338"/>
      <c r="AA230" s="264"/>
      <c r="AB230" s="46"/>
      <c r="AC230" s="46"/>
    </row>
    <row r="231" spans="1:29" x14ac:dyDescent="0.35">
      <c r="A231" s="45"/>
      <c r="B231" s="45"/>
      <c r="C231" s="45"/>
      <c r="D231" s="46"/>
      <c r="E231" s="46"/>
      <c r="F231" s="46"/>
      <c r="G231" s="46"/>
      <c r="H231" s="46"/>
      <c r="I231" s="46"/>
      <c r="J231" s="46"/>
      <c r="K231" s="46"/>
      <c r="L231" s="46"/>
      <c r="M231" s="46"/>
      <c r="N231" s="46"/>
      <c r="O231" s="46"/>
      <c r="P231" s="46"/>
      <c r="Q231" s="46"/>
      <c r="R231" s="46"/>
      <c r="S231" s="44"/>
      <c r="T231" s="45"/>
      <c r="U231" s="44"/>
      <c r="V231" s="45"/>
      <c r="W231" s="45"/>
      <c r="X231" s="45"/>
      <c r="Y231" s="45"/>
      <c r="Z231" s="338"/>
      <c r="AA231" s="264"/>
      <c r="AB231" s="46"/>
      <c r="AC231" s="46"/>
    </row>
    <row r="232" spans="1:29" x14ac:dyDescent="0.35">
      <c r="A232" s="45"/>
      <c r="B232" s="45"/>
      <c r="C232" s="45"/>
      <c r="D232" s="46"/>
      <c r="E232" s="46"/>
      <c r="F232" s="46"/>
      <c r="G232" s="46"/>
      <c r="H232" s="46"/>
      <c r="I232" s="46"/>
      <c r="J232" s="46"/>
      <c r="K232" s="46"/>
      <c r="L232" s="46"/>
      <c r="M232" s="46"/>
      <c r="N232" s="46"/>
      <c r="O232" s="46"/>
      <c r="P232" s="46"/>
      <c r="Q232" s="46"/>
      <c r="R232" s="46"/>
      <c r="S232" s="44"/>
      <c r="T232" s="45"/>
      <c r="U232" s="44"/>
      <c r="V232" s="45"/>
      <c r="W232" s="45"/>
      <c r="X232" s="45"/>
      <c r="Y232" s="45"/>
      <c r="Z232" s="338"/>
      <c r="AA232" s="264"/>
      <c r="AB232" s="46"/>
      <c r="AC232" s="46"/>
    </row>
    <row r="233" spans="1:29" x14ac:dyDescent="0.35">
      <c r="A233" s="45"/>
      <c r="B233" s="45"/>
      <c r="C233" s="45"/>
      <c r="D233" s="46"/>
      <c r="E233" s="46"/>
      <c r="F233" s="46"/>
      <c r="G233" s="46"/>
      <c r="H233" s="46"/>
      <c r="I233" s="46"/>
      <c r="J233" s="46"/>
      <c r="K233" s="46"/>
      <c r="L233" s="46"/>
      <c r="M233" s="46"/>
      <c r="N233" s="46"/>
      <c r="O233" s="46"/>
      <c r="P233" s="46"/>
      <c r="Q233" s="46"/>
      <c r="R233" s="46"/>
      <c r="S233" s="44"/>
      <c r="T233" s="45"/>
      <c r="U233" s="44"/>
      <c r="V233" s="45"/>
      <c r="W233" s="45"/>
      <c r="X233" s="45"/>
      <c r="Y233" s="45"/>
      <c r="Z233" s="338"/>
      <c r="AA233" s="264"/>
      <c r="AB233" s="46"/>
      <c r="AC233" s="46"/>
    </row>
    <row r="234" spans="1:29" x14ac:dyDescent="0.35">
      <c r="A234" s="45"/>
      <c r="B234" s="45"/>
      <c r="C234" s="45"/>
      <c r="D234" s="46"/>
      <c r="E234" s="46"/>
      <c r="F234" s="46"/>
      <c r="G234" s="46"/>
      <c r="H234" s="46"/>
      <c r="I234" s="46"/>
      <c r="J234" s="46"/>
      <c r="K234" s="46"/>
      <c r="L234" s="46"/>
      <c r="M234" s="46"/>
      <c r="N234" s="46"/>
      <c r="O234" s="46"/>
      <c r="P234" s="46"/>
      <c r="Q234" s="46"/>
      <c r="R234" s="46"/>
      <c r="S234" s="44"/>
      <c r="T234" s="45"/>
      <c r="U234" s="44"/>
      <c r="V234" s="45"/>
      <c r="W234" s="45"/>
      <c r="X234" s="45"/>
      <c r="Y234" s="45"/>
      <c r="Z234" s="338"/>
      <c r="AA234" s="264"/>
      <c r="AB234" s="46"/>
      <c r="AC234" s="46"/>
    </row>
    <row r="235" spans="1:29" x14ac:dyDescent="0.35">
      <c r="A235" s="45"/>
      <c r="B235" s="45"/>
      <c r="C235" s="45"/>
      <c r="D235" s="46"/>
      <c r="E235" s="46"/>
      <c r="F235" s="46"/>
      <c r="G235" s="46"/>
      <c r="H235" s="46"/>
      <c r="I235" s="46"/>
      <c r="J235" s="46"/>
      <c r="K235" s="46"/>
      <c r="L235" s="46"/>
      <c r="M235" s="46"/>
      <c r="N235" s="46"/>
      <c r="O235" s="46"/>
      <c r="P235" s="46"/>
      <c r="Q235" s="46"/>
      <c r="R235" s="46"/>
      <c r="S235" s="44"/>
      <c r="T235" s="45"/>
      <c r="U235" s="44"/>
      <c r="V235" s="45"/>
      <c r="W235" s="45"/>
      <c r="X235" s="45"/>
      <c r="Y235" s="45"/>
      <c r="Z235" s="338"/>
      <c r="AA235" s="264"/>
      <c r="AB235" s="46"/>
      <c r="AC235" s="46"/>
    </row>
    <row r="236" spans="1:29" x14ac:dyDescent="0.35">
      <c r="A236" s="45"/>
      <c r="B236" s="45"/>
      <c r="C236" s="45"/>
      <c r="D236" s="46"/>
      <c r="E236" s="46"/>
      <c r="F236" s="46"/>
      <c r="G236" s="46"/>
      <c r="H236" s="46"/>
      <c r="I236" s="46"/>
      <c r="J236" s="46"/>
      <c r="K236" s="46"/>
      <c r="L236" s="46"/>
      <c r="M236" s="46"/>
      <c r="N236" s="46"/>
      <c r="O236" s="46"/>
      <c r="P236" s="46"/>
      <c r="Q236" s="46"/>
      <c r="R236" s="46"/>
      <c r="S236" s="44"/>
      <c r="T236" s="45"/>
      <c r="U236" s="44"/>
      <c r="V236" s="45"/>
      <c r="W236" s="45"/>
      <c r="X236" s="45"/>
      <c r="Y236" s="45"/>
      <c r="Z236" s="338"/>
      <c r="AA236" s="264"/>
      <c r="AB236" s="46"/>
      <c r="AC236" s="46"/>
    </row>
    <row r="237" spans="1:29" x14ac:dyDescent="0.35">
      <c r="A237" s="45"/>
      <c r="B237" s="45"/>
      <c r="C237" s="45"/>
      <c r="D237" s="46"/>
      <c r="E237" s="46"/>
      <c r="F237" s="46"/>
      <c r="G237" s="46"/>
      <c r="H237" s="46"/>
      <c r="I237" s="46"/>
      <c r="J237" s="46"/>
      <c r="K237" s="46"/>
      <c r="L237" s="46"/>
      <c r="M237" s="46"/>
      <c r="N237" s="46"/>
      <c r="O237" s="46"/>
      <c r="P237" s="46"/>
      <c r="Q237" s="46"/>
      <c r="R237" s="46"/>
      <c r="S237" s="44"/>
      <c r="T237" s="45"/>
      <c r="U237" s="44"/>
      <c r="V237" s="45"/>
      <c r="W237" s="45"/>
      <c r="X237" s="45"/>
      <c r="Y237" s="45"/>
      <c r="Z237" s="338"/>
      <c r="AA237" s="264"/>
      <c r="AB237" s="46"/>
      <c r="AC237" s="46"/>
    </row>
    <row r="238" spans="1:29" x14ac:dyDescent="0.35">
      <c r="A238" s="45"/>
      <c r="B238" s="45"/>
      <c r="C238" s="45"/>
      <c r="D238" s="46"/>
      <c r="E238" s="46"/>
      <c r="F238" s="46"/>
      <c r="G238" s="46"/>
      <c r="H238" s="46"/>
      <c r="I238" s="46"/>
      <c r="J238" s="46"/>
      <c r="K238" s="46"/>
      <c r="L238" s="46"/>
      <c r="M238" s="46"/>
      <c r="N238" s="46"/>
      <c r="O238" s="46"/>
      <c r="P238" s="46"/>
      <c r="Q238" s="46"/>
      <c r="R238" s="46"/>
      <c r="S238" s="44"/>
      <c r="T238" s="45"/>
      <c r="U238" s="44"/>
      <c r="V238" s="45"/>
      <c r="W238" s="45"/>
      <c r="X238" s="45"/>
      <c r="Y238" s="45"/>
      <c r="Z238" s="338"/>
      <c r="AA238" s="264"/>
      <c r="AB238" s="46"/>
      <c r="AC238" s="46"/>
    </row>
    <row r="239" spans="1:29" x14ac:dyDescent="0.35">
      <c r="A239" s="45"/>
      <c r="B239" s="45"/>
      <c r="C239" s="45"/>
      <c r="D239" s="46"/>
      <c r="E239" s="46"/>
      <c r="F239" s="46"/>
      <c r="G239" s="46"/>
      <c r="H239" s="46"/>
      <c r="I239" s="46"/>
      <c r="J239" s="46"/>
      <c r="K239" s="46"/>
      <c r="L239" s="46"/>
      <c r="M239" s="46"/>
      <c r="N239" s="46"/>
      <c r="O239" s="46"/>
      <c r="P239" s="46"/>
      <c r="Q239" s="46"/>
      <c r="R239" s="46"/>
      <c r="S239" s="44"/>
      <c r="T239" s="45"/>
      <c r="U239" s="44"/>
      <c r="V239" s="45"/>
      <c r="W239" s="45"/>
      <c r="X239" s="45"/>
      <c r="Y239" s="45"/>
      <c r="Z239" s="338"/>
      <c r="AA239" s="264"/>
      <c r="AB239" s="46"/>
      <c r="AC239" s="46"/>
    </row>
    <row r="240" spans="1:29" x14ac:dyDescent="0.35">
      <c r="A240" s="45"/>
      <c r="B240" s="45"/>
      <c r="C240" s="45"/>
      <c r="D240" s="46"/>
      <c r="E240" s="46"/>
      <c r="F240" s="46"/>
      <c r="G240" s="46"/>
      <c r="H240" s="46"/>
      <c r="I240" s="46"/>
      <c r="J240" s="46"/>
      <c r="K240" s="46"/>
      <c r="L240" s="46"/>
      <c r="M240" s="46"/>
      <c r="N240" s="46"/>
      <c r="O240" s="46"/>
      <c r="P240" s="46"/>
      <c r="Q240" s="46"/>
      <c r="R240" s="46"/>
      <c r="S240" s="44"/>
      <c r="T240" s="45"/>
      <c r="U240" s="44"/>
      <c r="V240" s="45"/>
      <c r="W240" s="45"/>
      <c r="X240" s="45"/>
      <c r="Y240" s="45"/>
      <c r="Z240" s="338"/>
      <c r="AA240" s="264"/>
      <c r="AB240" s="46"/>
      <c r="AC240" s="46"/>
    </row>
    <row r="241" spans="1:29" x14ac:dyDescent="0.35">
      <c r="A241" s="45"/>
      <c r="B241" s="45"/>
      <c r="C241" s="45"/>
      <c r="D241" s="46"/>
      <c r="E241" s="46"/>
      <c r="F241" s="46"/>
      <c r="G241" s="46"/>
      <c r="H241" s="46"/>
      <c r="I241" s="46"/>
      <c r="J241" s="46"/>
      <c r="K241" s="46"/>
      <c r="L241" s="46"/>
      <c r="M241" s="46"/>
      <c r="N241" s="46"/>
      <c r="O241" s="46"/>
      <c r="P241" s="46"/>
      <c r="Q241" s="46"/>
      <c r="R241" s="46"/>
      <c r="S241" s="44"/>
      <c r="T241" s="45"/>
      <c r="U241" s="44"/>
      <c r="V241" s="45"/>
      <c r="W241" s="45"/>
      <c r="X241" s="45"/>
      <c r="Y241" s="45"/>
      <c r="Z241" s="338"/>
      <c r="AA241" s="264"/>
      <c r="AB241" s="46"/>
      <c r="AC241" s="46"/>
    </row>
    <row r="242" spans="1:29" x14ac:dyDescent="0.35">
      <c r="A242" s="45"/>
      <c r="B242" s="45"/>
      <c r="C242" s="45"/>
      <c r="D242" s="46"/>
      <c r="E242" s="46"/>
      <c r="F242" s="46"/>
      <c r="G242" s="46"/>
      <c r="H242" s="46"/>
      <c r="I242" s="46"/>
      <c r="J242" s="46"/>
      <c r="K242" s="46"/>
      <c r="L242" s="46"/>
      <c r="M242" s="46"/>
      <c r="N242" s="46"/>
      <c r="O242" s="46"/>
      <c r="P242" s="46"/>
      <c r="Q242" s="46"/>
      <c r="R242" s="46"/>
      <c r="S242" s="44"/>
      <c r="T242" s="45"/>
      <c r="U242" s="44"/>
      <c r="V242" s="45"/>
      <c r="W242" s="45"/>
      <c r="X242" s="45"/>
      <c r="Y242" s="45"/>
      <c r="Z242" s="338"/>
      <c r="AA242" s="264"/>
      <c r="AB242" s="46"/>
      <c r="AC242" s="46"/>
    </row>
    <row r="243" spans="1:29" x14ac:dyDescent="0.35">
      <c r="A243" s="45"/>
      <c r="B243" s="45"/>
      <c r="C243" s="45"/>
      <c r="D243" s="46"/>
      <c r="E243" s="46"/>
      <c r="F243" s="46"/>
      <c r="G243" s="46"/>
      <c r="H243" s="46"/>
      <c r="I243" s="46"/>
      <c r="J243" s="46"/>
      <c r="K243" s="46"/>
      <c r="L243" s="46"/>
      <c r="M243" s="46"/>
      <c r="N243" s="46"/>
      <c r="O243" s="46"/>
      <c r="P243" s="46"/>
      <c r="Q243" s="46"/>
      <c r="R243" s="46"/>
      <c r="S243" s="44"/>
      <c r="T243" s="45"/>
      <c r="U243" s="44"/>
      <c r="V243" s="45"/>
      <c r="W243" s="45"/>
      <c r="X243" s="45"/>
      <c r="Y243" s="45"/>
      <c r="Z243" s="338"/>
      <c r="AA243" s="264"/>
      <c r="AB243" s="46"/>
      <c r="AC243" s="46"/>
    </row>
    <row r="244" spans="1:29" x14ac:dyDescent="0.35">
      <c r="A244" s="45"/>
      <c r="B244" s="45"/>
      <c r="C244" s="45"/>
      <c r="D244" s="46"/>
      <c r="E244" s="46"/>
      <c r="F244" s="46"/>
      <c r="G244" s="46"/>
      <c r="H244" s="46"/>
      <c r="I244" s="46"/>
      <c r="J244" s="46"/>
      <c r="K244" s="46"/>
      <c r="L244" s="46"/>
      <c r="M244" s="46"/>
      <c r="N244" s="46"/>
      <c r="O244" s="46"/>
      <c r="P244" s="46"/>
      <c r="Q244" s="46"/>
      <c r="R244" s="46"/>
      <c r="S244" s="44"/>
      <c r="T244" s="45"/>
      <c r="U244" s="44"/>
      <c r="V244" s="45"/>
      <c r="W244" s="45"/>
      <c r="X244" s="45"/>
      <c r="Y244" s="45"/>
      <c r="Z244" s="338"/>
      <c r="AA244" s="264"/>
      <c r="AB244" s="46"/>
      <c r="AC244" s="46"/>
    </row>
    <row r="245" spans="1:29" x14ac:dyDescent="0.35">
      <c r="A245" s="45"/>
      <c r="B245" s="45"/>
      <c r="C245" s="45"/>
      <c r="D245" s="46"/>
      <c r="E245" s="46"/>
      <c r="F245" s="46"/>
      <c r="G245" s="46"/>
      <c r="H245" s="46"/>
      <c r="I245" s="46"/>
      <c r="J245" s="46"/>
      <c r="K245" s="46"/>
      <c r="L245" s="46"/>
      <c r="M245" s="46"/>
      <c r="N245" s="46"/>
      <c r="O245" s="46"/>
      <c r="P245" s="46"/>
      <c r="Q245" s="46"/>
      <c r="R245" s="46"/>
      <c r="S245" s="44"/>
      <c r="T245" s="45"/>
      <c r="U245" s="44"/>
      <c r="V245" s="45"/>
      <c r="W245" s="45"/>
      <c r="X245" s="45"/>
      <c r="Y245" s="45"/>
      <c r="Z245" s="338"/>
      <c r="AA245" s="264"/>
      <c r="AB245" s="46"/>
      <c r="AC245" s="46"/>
    </row>
    <row r="246" spans="1:29" x14ac:dyDescent="0.35">
      <c r="A246" s="45"/>
      <c r="B246" s="45"/>
      <c r="C246" s="45"/>
      <c r="D246" s="46"/>
      <c r="E246" s="46"/>
      <c r="F246" s="46"/>
      <c r="G246" s="46"/>
      <c r="H246" s="46"/>
      <c r="I246" s="46"/>
      <c r="J246" s="46"/>
      <c r="K246" s="46"/>
      <c r="L246" s="46"/>
      <c r="M246" s="46"/>
      <c r="N246" s="46"/>
      <c r="O246" s="46"/>
      <c r="P246" s="46"/>
      <c r="Q246" s="46"/>
      <c r="R246" s="46"/>
      <c r="S246" s="44"/>
      <c r="T246" s="45"/>
      <c r="U246" s="44"/>
      <c r="V246" s="45"/>
      <c r="W246" s="45"/>
      <c r="X246" s="45"/>
      <c r="Y246" s="45"/>
      <c r="Z246" s="338"/>
      <c r="AA246" s="264"/>
      <c r="AB246" s="46"/>
      <c r="AC246" s="46"/>
    </row>
    <row r="247" spans="1:29" x14ac:dyDescent="0.35">
      <c r="A247" s="45"/>
      <c r="B247" s="45"/>
      <c r="C247" s="45"/>
      <c r="D247" s="46"/>
      <c r="E247" s="46"/>
      <c r="F247" s="46"/>
      <c r="G247" s="46"/>
      <c r="H247" s="46"/>
      <c r="I247" s="46"/>
      <c r="J247" s="46"/>
      <c r="K247" s="46"/>
      <c r="L247" s="46"/>
      <c r="M247" s="46"/>
      <c r="N247" s="46"/>
      <c r="O247" s="46"/>
      <c r="P247" s="46"/>
      <c r="Q247" s="46"/>
      <c r="R247" s="46"/>
      <c r="S247" s="44"/>
      <c r="T247" s="45"/>
      <c r="U247" s="44"/>
      <c r="V247" s="45"/>
      <c r="W247" s="45"/>
      <c r="X247" s="45"/>
      <c r="Y247" s="45"/>
      <c r="Z247" s="338"/>
      <c r="AA247" s="264"/>
      <c r="AB247" s="46"/>
      <c r="AC247" s="46"/>
    </row>
    <row r="248" spans="1:29" x14ac:dyDescent="0.35">
      <c r="A248" s="45"/>
      <c r="B248" s="45"/>
      <c r="C248" s="45"/>
      <c r="D248" s="46"/>
      <c r="E248" s="46"/>
      <c r="F248" s="46"/>
      <c r="G248" s="46"/>
      <c r="H248" s="46"/>
      <c r="I248" s="46"/>
      <c r="J248" s="46"/>
      <c r="K248" s="46"/>
      <c r="L248" s="46"/>
      <c r="M248" s="46"/>
      <c r="N248" s="46"/>
      <c r="O248" s="46"/>
      <c r="P248" s="46"/>
      <c r="Q248" s="46"/>
      <c r="R248" s="46"/>
      <c r="S248" s="44"/>
      <c r="T248" s="45"/>
      <c r="U248" s="44"/>
      <c r="V248" s="45"/>
      <c r="W248" s="45"/>
      <c r="X248" s="45"/>
      <c r="Y248" s="45"/>
      <c r="Z248" s="338"/>
      <c r="AA248" s="264"/>
      <c r="AB248" s="46"/>
      <c r="AC248" s="46"/>
    </row>
    <row r="249" spans="1:29" x14ac:dyDescent="0.35">
      <c r="A249" s="45"/>
      <c r="B249" s="45"/>
      <c r="C249" s="45"/>
      <c r="D249" s="46"/>
      <c r="E249" s="46"/>
      <c r="F249" s="46"/>
      <c r="G249" s="46"/>
      <c r="H249" s="46"/>
      <c r="I249" s="46"/>
      <c r="J249" s="46"/>
      <c r="K249" s="46"/>
      <c r="L249" s="46"/>
      <c r="M249" s="46"/>
      <c r="N249" s="46"/>
      <c r="O249" s="46"/>
      <c r="P249" s="46"/>
      <c r="Q249" s="46"/>
      <c r="R249" s="46"/>
      <c r="S249" s="44"/>
      <c r="T249" s="45"/>
      <c r="U249" s="44"/>
      <c r="V249" s="45"/>
      <c r="W249" s="45"/>
      <c r="X249" s="45"/>
      <c r="Y249" s="45"/>
      <c r="Z249" s="338"/>
      <c r="AA249" s="264"/>
      <c r="AB249" s="46"/>
      <c r="AC249" s="46"/>
    </row>
    <row r="250" spans="1:29" x14ac:dyDescent="0.35">
      <c r="A250" s="45"/>
      <c r="B250" s="45"/>
      <c r="C250" s="45"/>
      <c r="D250" s="46"/>
      <c r="E250" s="46"/>
      <c r="F250" s="46"/>
      <c r="G250" s="46"/>
      <c r="H250" s="46"/>
      <c r="I250" s="46"/>
      <c r="J250" s="46"/>
      <c r="K250" s="46"/>
      <c r="L250" s="46"/>
      <c r="M250" s="46"/>
      <c r="N250" s="46"/>
      <c r="O250" s="46"/>
      <c r="P250" s="46"/>
      <c r="Q250" s="46"/>
      <c r="R250" s="46"/>
      <c r="S250" s="44"/>
      <c r="T250" s="45"/>
      <c r="U250" s="44"/>
      <c r="V250" s="45"/>
      <c r="W250" s="45"/>
      <c r="X250" s="45"/>
      <c r="Y250" s="45"/>
      <c r="Z250" s="338"/>
      <c r="AA250" s="264"/>
      <c r="AB250" s="46"/>
      <c r="AC250" s="46"/>
    </row>
    <row r="251" spans="1:29" x14ac:dyDescent="0.35">
      <c r="A251" s="45"/>
      <c r="B251" s="45"/>
      <c r="C251" s="45"/>
      <c r="D251" s="46"/>
      <c r="E251" s="46"/>
      <c r="F251" s="46"/>
      <c r="G251" s="46"/>
      <c r="H251" s="46"/>
      <c r="I251" s="46"/>
      <c r="J251" s="46"/>
      <c r="K251" s="46"/>
      <c r="L251" s="46"/>
      <c r="M251" s="46"/>
      <c r="N251" s="46"/>
      <c r="O251" s="46"/>
      <c r="P251" s="46"/>
      <c r="Q251" s="46"/>
      <c r="R251" s="46"/>
      <c r="S251" s="44"/>
      <c r="T251" s="45"/>
      <c r="U251" s="44"/>
      <c r="V251" s="45"/>
      <c r="W251" s="45"/>
      <c r="X251" s="45"/>
      <c r="Y251" s="45"/>
      <c r="Z251" s="338"/>
      <c r="AA251" s="264"/>
      <c r="AB251" s="46"/>
      <c r="AC251" s="46"/>
    </row>
    <row r="252" spans="1:29" x14ac:dyDescent="0.35">
      <c r="A252" s="45"/>
      <c r="B252" s="45"/>
      <c r="C252" s="45"/>
      <c r="D252" s="46"/>
      <c r="E252" s="46"/>
      <c r="F252" s="46"/>
      <c r="G252" s="46"/>
      <c r="H252" s="46"/>
      <c r="I252" s="46"/>
      <c r="J252" s="46"/>
      <c r="K252" s="46"/>
      <c r="L252" s="46"/>
      <c r="M252" s="46"/>
      <c r="N252" s="46"/>
      <c r="O252" s="46"/>
      <c r="P252" s="46"/>
      <c r="Q252" s="46"/>
      <c r="R252" s="46"/>
      <c r="S252" s="44"/>
      <c r="T252" s="45"/>
      <c r="U252" s="44"/>
      <c r="V252" s="45"/>
      <c r="W252" s="45"/>
      <c r="X252" s="45"/>
      <c r="Y252" s="45"/>
      <c r="Z252" s="338"/>
      <c r="AA252" s="264"/>
      <c r="AB252" s="46"/>
      <c r="AC252" s="46"/>
    </row>
    <row r="253" spans="1:29" x14ac:dyDescent="0.35">
      <c r="A253" s="45"/>
      <c r="B253" s="45"/>
      <c r="C253" s="45"/>
      <c r="D253" s="46"/>
      <c r="E253" s="46"/>
      <c r="F253" s="46"/>
      <c r="G253" s="46"/>
      <c r="H253" s="46"/>
      <c r="I253" s="46"/>
      <c r="J253" s="46"/>
      <c r="K253" s="46"/>
      <c r="L253" s="46"/>
      <c r="M253" s="46"/>
      <c r="N253" s="46"/>
      <c r="O253" s="46"/>
      <c r="P253" s="46"/>
      <c r="Q253" s="46"/>
      <c r="R253" s="46"/>
      <c r="S253" s="44"/>
      <c r="T253" s="45"/>
      <c r="U253" s="44"/>
      <c r="V253" s="45"/>
      <c r="W253" s="45"/>
      <c r="X253" s="45"/>
      <c r="Y253" s="45"/>
      <c r="Z253" s="338"/>
      <c r="AA253" s="264"/>
      <c r="AB253" s="46"/>
      <c r="AC253" s="46"/>
    </row>
    <row r="254" spans="1:29" x14ac:dyDescent="0.35">
      <c r="A254" s="45"/>
      <c r="B254" s="45"/>
      <c r="C254" s="45"/>
      <c r="D254" s="46"/>
      <c r="E254" s="46"/>
      <c r="F254" s="46"/>
      <c r="G254" s="46"/>
      <c r="H254" s="46"/>
      <c r="I254" s="46"/>
      <c r="J254" s="46"/>
      <c r="K254" s="46"/>
      <c r="L254" s="46"/>
      <c r="M254" s="46"/>
      <c r="N254" s="46"/>
      <c r="O254" s="46"/>
      <c r="P254" s="46"/>
      <c r="Q254" s="46"/>
      <c r="R254" s="46"/>
      <c r="S254" s="44"/>
      <c r="T254" s="45"/>
      <c r="U254" s="44"/>
      <c r="V254" s="45"/>
      <c r="W254" s="45"/>
      <c r="X254" s="45"/>
      <c r="Y254" s="45"/>
      <c r="Z254" s="338"/>
      <c r="AA254" s="264"/>
      <c r="AB254" s="46"/>
      <c r="AC254" s="46"/>
    </row>
    <row r="255" spans="1:29" x14ac:dyDescent="0.35">
      <c r="A255" s="45"/>
      <c r="B255" s="45"/>
      <c r="C255" s="45"/>
      <c r="D255" s="46"/>
      <c r="E255" s="46"/>
      <c r="F255" s="46"/>
      <c r="G255" s="46"/>
      <c r="H255" s="46"/>
      <c r="I255" s="46"/>
      <c r="J255" s="46"/>
      <c r="K255" s="46"/>
      <c r="L255" s="46"/>
      <c r="M255" s="46"/>
      <c r="N255" s="46"/>
      <c r="O255" s="46"/>
      <c r="P255" s="46"/>
      <c r="Q255" s="46"/>
      <c r="R255" s="46"/>
      <c r="S255" s="44"/>
      <c r="T255" s="45"/>
      <c r="U255" s="44"/>
      <c r="V255" s="45"/>
      <c r="W255" s="45"/>
      <c r="X255" s="45"/>
      <c r="Y255" s="45"/>
      <c r="Z255" s="338"/>
      <c r="AA255" s="264"/>
      <c r="AB255" s="46"/>
      <c r="AC255" s="46"/>
    </row>
    <row r="256" spans="1:29" x14ac:dyDescent="0.35">
      <c r="A256" s="45"/>
      <c r="B256" s="45"/>
      <c r="C256" s="45"/>
      <c r="D256" s="46"/>
      <c r="E256" s="46"/>
      <c r="F256" s="46"/>
      <c r="G256" s="46"/>
      <c r="H256" s="46"/>
      <c r="I256" s="46"/>
      <c r="J256" s="46"/>
      <c r="K256" s="46"/>
      <c r="L256" s="46"/>
      <c r="M256" s="46"/>
      <c r="N256" s="46"/>
      <c r="O256" s="46"/>
      <c r="P256" s="46"/>
      <c r="Q256" s="46"/>
      <c r="R256" s="46"/>
      <c r="S256" s="44"/>
      <c r="T256" s="45"/>
      <c r="U256" s="44"/>
      <c r="V256" s="45"/>
      <c r="W256" s="45"/>
      <c r="X256" s="45"/>
      <c r="Y256" s="45"/>
      <c r="Z256" s="338"/>
      <c r="AA256" s="264"/>
      <c r="AB256" s="46"/>
      <c r="AC256" s="46"/>
    </row>
    <row r="257" spans="1:29" x14ac:dyDescent="0.35">
      <c r="A257" s="45"/>
      <c r="B257" s="45"/>
      <c r="C257" s="45"/>
      <c r="D257" s="46"/>
      <c r="E257" s="46"/>
      <c r="F257" s="46"/>
      <c r="G257" s="46"/>
      <c r="H257" s="46"/>
      <c r="I257" s="46"/>
      <c r="J257" s="46"/>
      <c r="K257" s="46"/>
      <c r="L257" s="46"/>
      <c r="M257" s="46"/>
      <c r="N257" s="46"/>
      <c r="O257" s="46"/>
      <c r="P257" s="46"/>
      <c r="Q257" s="46"/>
      <c r="R257" s="46"/>
      <c r="S257" s="44"/>
      <c r="T257" s="45"/>
      <c r="U257" s="44"/>
      <c r="V257" s="45"/>
      <c r="W257" s="45"/>
      <c r="X257" s="45"/>
      <c r="Y257" s="45"/>
      <c r="Z257" s="338"/>
      <c r="AA257" s="264"/>
      <c r="AB257" s="46"/>
      <c r="AC257" s="46"/>
    </row>
    <row r="258" spans="1:29" x14ac:dyDescent="0.35">
      <c r="A258" s="45"/>
      <c r="B258" s="45"/>
      <c r="C258" s="45"/>
      <c r="D258" s="46"/>
      <c r="E258" s="46"/>
      <c r="F258" s="46"/>
      <c r="G258" s="46"/>
      <c r="H258" s="46"/>
      <c r="I258" s="46"/>
      <c r="J258" s="46"/>
      <c r="K258" s="46"/>
      <c r="L258" s="46"/>
      <c r="M258" s="46"/>
      <c r="N258" s="46"/>
      <c r="O258" s="46"/>
      <c r="P258" s="46"/>
      <c r="Q258" s="46"/>
      <c r="R258" s="46"/>
      <c r="S258" s="44"/>
      <c r="T258" s="45"/>
      <c r="U258" s="44"/>
      <c r="V258" s="45"/>
      <c r="W258" s="45"/>
      <c r="X258" s="45"/>
      <c r="Y258" s="45"/>
      <c r="Z258" s="338"/>
      <c r="AA258" s="264"/>
      <c r="AB258" s="46"/>
      <c r="AC258" s="46"/>
    </row>
    <row r="259" spans="1:29" x14ac:dyDescent="0.35">
      <c r="A259" s="45"/>
      <c r="B259" s="45"/>
      <c r="C259" s="45"/>
      <c r="D259" s="46"/>
      <c r="E259" s="46"/>
      <c r="F259" s="46"/>
      <c r="G259" s="46"/>
      <c r="H259" s="46"/>
      <c r="I259" s="46"/>
      <c r="J259" s="46"/>
      <c r="K259" s="46"/>
      <c r="L259" s="46"/>
      <c r="M259" s="46"/>
      <c r="N259" s="46"/>
      <c r="O259" s="46"/>
      <c r="P259" s="46"/>
      <c r="Q259" s="46"/>
      <c r="R259" s="46"/>
      <c r="S259" s="44"/>
      <c r="T259" s="45"/>
      <c r="U259" s="44"/>
      <c r="V259" s="45"/>
      <c r="W259" s="45"/>
      <c r="X259" s="45"/>
      <c r="Y259" s="45"/>
      <c r="Z259" s="338"/>
      <c r="AA259" s="264"/>
      <c r="AB259" s="46"/>
      <c r="AC259" s="46"/>
    </row>
    <row r="260" spans="1:29" x14ac:dyDescent="0.35">
      <c r="A260" s="45"/>
      <c r="B260" s="45"/>
      <c r="C260" s="45"/>
      <c r="D260" s="46"/>
      <c r="E260" s="46"/>
      <c r="F260" s="46"/>
      <c r="G260" s="46"/>
      <c r="H260" s="46"/>
      <c r="I260" s="46"/>
      <c r="J260" s="46"/>
      <c r="K260" s="46"/>
      <c r="L260" s="46"/>
      <c r="M260" s="46"/>
      <c r="N260" s="46"/>
      <c r="O260" s="46"/>
      <c r="P260" s="46"/>
      <c r="Q260" s="46"/>
      <c r="R260" s="46"/>
      <c r="S260" s="44"/>
      <c r="T260" s="45"/>
      <c r="U260" s="44"/>
      <c r="V260" s="45"/>
      <c r="W260" s="45"/>
      <c r="X260" s="45"/>
      <c r="Y260" s="45"/>
      <c r="Z260" s="338"/>
      <c r="AA260" s="264"/>
      <c r="AB260" s="46"/>
      <c r="AC260" s="46"/>
    </row>
    <row r="261" spans="1:29" x14ac:dyDescent="0.35">
      <c r="A261" s="45"/>
      <c r="B261" s="45"/>
      <c r="C261" s="45"/>
      <c r="D261" s="46"/>
      <c r="E261" s="46"/>
      <c r="F261" s="46"/>
      <c r="G261" s="46"/>
      <c r="H261" s="46"/>
      <c r="I261" s="46"/>
      <c r="J261" s="46"/>
      <c r="K261" s="46"/>
      <c r="L261" s="46"/>
      <c r="M261" s="46"/>
      <c r="N261" s="46"/>
      <c r="O261" s="46"/>
      <c r="P261" s="46"/>
      <c r="Q261" s="46"/>
      <c r="R261" s="46"/>
      <c r="S261" s="44"/>
      <c r="T261" s="45"/>
      <c r="U261" s="44"/>
      <c r="V261" s="45"/>
      <c r="W261" s="45"/>
      <c r="X261" s="45"/>
      <c r="Y261" s="45"/>
      <c r="Z261" s="338"/>
      <c r="AA261" s="264"/>
      <c r="AB261" s="46"/>
      <c r="AC261" s="46"/>
    </row>
    <row r="262" spans="1:29" x14ac:dyDescent="0.35">
      <c r="A262" s="45"/>
      <c r="B262" s="45"/>
      <c r="C262" s="45"/>
      <c r="D262" s="46"/>
      <c r="E262" s="46"/>
      <c r="F262" s="46"/>
      <c r="G262" s="46"/>
      <c r="H262" s="46"/>
      <c r="I262" s="46"/>
      <c r="J262" s="46"/>
      <c r="K262" s="46"/>
      <c r="L262" s="46"/>
      <c r="M262" s="46"/>
      <c r="N262" s="46"/>
      <c r="O262" s="46"/>
      <c r="P262" s="46"/>
      <c r="Q262" s="46"/>
      <c r="R262" s="46"/>
      <c r="S262" s="44"/>
      <c r="T262" s="45"/>
      <c r="U262" s="44"/>
      <c r="V262" s="45"/>
      <c r="W262" s="45"/>
      <c r="X262" s="45"/>
      <c r="Y262" s="45"/>
      <c r="Z262" s="338"/>
      <c r="AA262" s="264"/>
      <c r="AB262" s="46"/>
      <c r="AC262" s="46"/>
    </row>
    <row r="263" spans="1:29" x14ac:dyDescent="0.35">
      <c r="A263" s="45"/>
      <c r="B263" s="45"/>
      <c r="C263" s="45"/>
      <c r="D263" s="46"/>
      <c r="E263" s="46"/>
      <c r="F263" s="46"/>
      <c r="G263" s="46"/>
      <c r="H263" s="46"/>
      <c r="I263" s="46"/>
      <c r="J263" s="46"/>
      <c r="K263" s="46"/>
      <c r="L263" s="46"/>
      <c r="M263" s="46"/>
      <c r="N263" s="46"/>
      <c r="O263" s="46"/>
      <c r="P263" s="46"/>
      <c r="Q263" s="46"/>
      <c r="R263" s="46"/>
      <c r="S263" s="44"/>
      <c r="T263" s="45"/>
      <c r="U263" s="44"/>
      <c r="V263" s="45"/>
      <c r="W263" s="45"/>
      <c r="X263" s="45"/>
      <c r="Y263" s="45"/>
      <c r="Z263" s="338"/>
      <c r="AA263" s="264"/>
      <c r="AB263" s="46"/>
      <c r="AC263" s="46"/>
    </row>
    <row r="264" spans="1:29" x14ac:dyDescent="0.35">
      <c r="A264" s="45"/>
      <c r="B264" s="45"/>
      <c r="C264" s="45"/>
      <c r="D264" s="46"/>
      <c r="E264" s="46"/>
      <c r="F264" s="46"/>
      <c r="G264" s="46"/>
      <c r="H264" s="46"/>
      <c r="I264" s="46"/>
      <c r="J264" s="46"/>
      <c r="K264" s="46"/>
      <c r="L264" s="46"/>
      <c r="M264" s="46"/>
      <c r="N264" s="46"/>
      <c r="O264" s="46"/>
      <c r="P264" s="46"/>
      <c r="Q264" s="46"/>
      <c r="R264" s="46"/>
      <c r="S264" s="44"/>
      <c r="T264" s="45"/>
      <c r="U264" s="44"/>
      <c r="V264" s="45"/>
      <c r="W264" s="45"/>
      <c r="X264" s="45"/>
      <c r="Y264" s="45"/>
      <c r="Z264" s="338"/>
      <c r="AA264" s="264"/>
      <c r="AB264" s="46"/>
      <c r="AC264" s="46"/>
    </row>
    <row r="265" spans="1:29" x14ac:dyDescent="0.35">
      <c r="A265" s="45"/>
      <c r="B265" s="45"/>
      <c r="C265" s="45"/>
      <c r="D265" s="46"/>
      <c r="E265" s="46"/>
      <c r="F265" s="46"/>
      <c r="G265" s="46"/>
      <c r="H265" s="46"/>
      <c r="I265" s="46"/>
      <c r="J265" s="46"/>
      <c r="K265" s="46"/>
      <c r="L265" s="46"/>
      <c r="M265" s="46"/>
      <c r="N265" s="46"/>
      <c r="O265" s="46"/>
      <c r="P265" s="46"/>
      <c r="Q265" s="46"/>
      <c r="R265" s="46"/>
      <c r="S265" s="44"/>
      <c r="T265" s="45"/>
      <c r="U265" s="44"/>
      <c r="V265" s="45"/>
      <c r="W265" s="45"/>
      <c r="X265" s="45"/>
      <c r="Y265" s="45"/>
      <c r="Z265" s="338"/>
      <c r="AA265" s="264"/>
      <c r="AB265" s="46"/>
      <c r="AC265" s="46"/>
    </row>
    <row r="266" spans="1:29" x14ac:dyDescent="0.35">
      <c r="A266" s="45"/>
      <c r="B266" s="45"/>
      <c r="C266" s="45"/>
      <c r="D266" s="46"/>
      <c r="E266" s="46"/>
      <c r="F266" s="46"/>
      <c r="G266" s="46"/>
      <c r="H266" s="46"/>
      <c r="I266" s="46"/>
      <c r="J266" s="46"/>
      <c r="K266" s="46"/>
      <c r="L266" s="46"/>
      <c r="M266" s="46"/>
      <c r="N266" s="46"/>
      <c r="O266" s="46"/>
      <c r="P266" s="46"/>
      <c r="Q266" s="46"/>
      <c r="R266" s="46"/>
      <c r="S266" s="44"/>
      <c r="T266" s="45"/>
      <c r="U266" s="44"/>
      <c r="V266" s="45"/>
      <c r="W266" s="45"/>
      <c r="X266" s="45"/>
      <c r="Y266" s="45"/>
      <c r="Z266" s="338"/>
      <c r="AA266" s="264"/>
      <c r="AB266" s="46"/>
      <c r="AC266" s="46"/>
    </row>
    <row r="267" spans="1:29" x14ac:dyDescent="0.35">
      <c r="A267" s="45"/>
      <c r="B267" s="45"/>
      <c r="C267" s="45"/>
      <c r="D267" s="46"/>
      <c r="E267" s="46"/>
      <c r="F267" s="46"/>
      <c r="G267" s="46"/>
      <c r="H267" s="46"/>
      <c r="I267" s="46"/>
      <c r="J267" s="46"/>
      <c r="K267" s="46"/>
      <c r="L267" s="46"/>
      <c r="M267" s="46"/>
      <c r="N267" s="46"/>
      <c r="O267" s="46"/>
      <c r="P267" s="46"/>
      <c r="Q267" s="46"/>
      <c r="R267" s="46"/>
      <c r="S267" s="44"/>
      <c r="T267" s="45"/>
      <c r="U267" s="44"/>
      <c r="V267" s="45"/>
      <c r="W267" s="45"/>
      <c r="X267" s="45"/>
      <c r="Y267" s="45"/>
      <c r="Z267" s="338"/>
      <c r="AA267" s="264"/>
      <c r="AB267" s="46"/>
      <c r="AC267" s="46"/>
    </row>
    <row r="268" spans="1:29" x14ac:dyDescent="0.35">
      <c r="A268" s="45"/>
      <c r="B268" s="45"/>
      <c r="C268" s="45"/>
      <c r="D268" s="46"/>
      <c r="E268" s="46"/>
      <c r="F268" s="46"/>
      <c r="G268" s="46"/>
      <c r="H268" s="46"/>
      <c r="I268" s="46"/>
      <c r="J268" s="46"/>
      <c r="K268" s="46"/>
      <c r="L268" s="46"/>
      <c r="M268" s="46"/>
      <c r="N268" s="46"/>
      <c r="O268" s="46"/>
      <c r="P268" s="46"/>
      <c r="Q268" s="46"/>
      <c r="R268" s="46"/>
      <c r="S268" s="44"/>
      <c r="T268" s="45"/>
      <c r="U268" s="44"/>
      <c r="V268" s="45"/>
      <c r="W268" s="45"/>
      <c r="X268" s="45"/>
      <c r="Y268" s="45"/>
      <c r="Z268" s="338"/>
      <c r="AA268" s="264"/>
      <c r="AB268" s="46"/>
      <c r="AC268" s="46"/>
    </row>
    <row r="269" spans="1:29" x14ac:dyDescent="0.35">
      <c r="A269" s="45"/>
      <c r="B269" s="45"/>
      <c r="C269" s="45"/>
      <c r="D269" s="46"/>
      <c r="E269" s="46"/>
      <c r="F269" s="46"/>
      <c r="G269" s="46"/>
      <c r="H269" s="46"/>
      <c r="I269" s="46"/>
      <c r="J269" s="46"/>
      <c r="K269" s="46"/>
      <c r="L269" s="46"/>
      <c r="M269" s="46"/>
      <c r="N269" s="46"/>
      <c r="O269" s="46"/>
      <c r="P269" s="46"/>
      <c r="Q269" s="46"/>
      <c r="R269" s="46"/>
      <c r="S269" s="44"/>
      <c r="T269" s="45"/>
      <c r="U269" s="44"/>
      <c r="V269" s="45"/>
      <c r="W269" s="45"/>
      <c r="X269" s="45"/>
      <c r="Y269" s="45"/>
      <c r="Z269" s="338"/>
      <c r="AA269" s="264"/>
      <c r="AB269" s="46"/>
      <c r="AC269" s="46"/>
    </row>
    <row r="270" spans="1:29" x14ac:dyDescent="0.35">
      <c r="A270" s="45"/>
      <c r="B270" s="45"/>
      <c r="C270" s="45"/>
      <c r="D270" s="46"/>
      <c r="E270" s="46"/>
      <c r="F270" s="46"/>
      <c r="G270" s="46"/>
      <c r="H270" s="46"/>
      <c r="I270" s="46"/>
      <c r="J270" s="46"/>
      <c r="K270" s="46"/>
      <c r="L270" s="46"/>
      <c r="M270" s="46"/>
      <c r="N270" s="46"/>
      <c r="O270" s="46"/>
      <c r="P270" s="46"/>
      <c r="Q270" s="46"/>
      <c r="R270" s="46"/>
      <c r="S270" s="44"/>
      <c r="T270" s="45"/>
      <c r="U270" s="44"/>
      <c r="V270" s="45"/>
      <c r="W270" s="45"/>
      <c r="X270" s="45"/>
      <c r="Y270" s="45"/>
      <c r="Z270" s="338"/>
      <c r="AA270" s="264"/>
      <c r="AB270" s="46"/>
      <c r="AC270" s="46"/>
    </row>
    <row r="271" spans="1:29" x14ac:dyDescent="0.35">
      <c r="A271" s="45"/>
      <c r="B271" s="45"/>
      <c r="C271" s="45"/>
      <c r="D271" s="46"/>
      <c r="E271" s="46"/>
      <c r="F271" s="46"/>
      <c r="G271" s="46"/>
      <c r="H271" s="46"/>
      <c r="I271" s="46"/>
      <c r="J271" s="46"/>
      <c r="K271" s="46"/>
      <c r="L271" s="46"/>
      <c r="M271" s="46"/>
      <c r="N271" s="46"/>
      <c r="O271" s="46"/>
      <c r="P271" s="46"/>
      <c r="Q271" s="46"/>
      <c r="R271" s="46"/>
      <c r="S271" s="44"/>
      <c r="T271" s="45"/>
      <c r="U271" s="44"/>
      <c r="V271" s="45"/>
      <c r="W271" s="45"/>
      <c r="X271" s="45"/>
      <c r="Y271" s="45"/>
      <c r="Z271" s="338"/>
      <c r="AA271" s="264"/>
      <c r="AB271" s="46"/>
      <c r="AC271" s="46"/>
    </row>
    <row r="272" spans="1:29" x14ac:dyDescent="0.35">
      <c r="A272" s="45"/>
      <c r="B272" s="45"/>
      <c r="C272" s="45"/>
      <c r="D272" s="46"/>
      <c r="E272" s="46"/>
      <c r="F272" s="46"/>
      <c r="G272" s="46"/>
      <c r="H272" s="46"/>
      <c r="I272" s="46"/>
      <c r="J272" s="46"/>
      <c r="K272" s="46"/>
      <c r="L272" s="46"/>
      <c r="M272" s="46"/>
      <c r="N272" s="46"/>
      <c r="O272" s="46"/>
      <c r="P272" s="46"/>
      <c r="Q272" s="46"/>
      <c r="R272" s="46"/>
      <c r="S272" s="44"/>
      <c r="T272" s="45"/>
      <c r="U272" s="44"/>
      <c r="V272" s="45"/>
      <c r="W272" s="45"/>
      <c r="X272" s="45"/>
      <c r="Y272" s="45"/>
      <c r="Z272" s="338"/>
      <c r="AA272" s="264"/>
      <c r="AB272" s="46"/>
      <c r="AC272" s="46"/>
    </row>
    <row r="273" spans="1:29" x14ac:dyDescent="0.35">
      <c r="A273" s="45"/>
      <c r="B273" s="45"/>
      <c r="C273" s="45"/>
      <c r="D273" s="46"/>
      <c r="E273" s="46"/>
      <c r="F273" s="46"/>
      <c r="G273" s="46"/>
      <c r="H273" s="46"/>
      <c r="I273" s="46"/>
      <c r="J273" s="46"/>
      <c r="K273" s="46"/>
      <c r="L273" s="46"/>
      <c r="M273" s="46"/>
      <c r="N273" s="46"/>
      <c r="O273" s="46"/>
      <c r="P273" s="46"/>
      <c r="Q273" s="46"/>
      <c r="R273" s="46"/>
      <c r="S273" s="44"/>
      <c r="T273" s="45"/>
      <c r="U273" s="44"/>
      <c r="V273" s="45"/>
      <c r="W273" s="45"/>
      <c r="X273" s="45"/>
      <c r="Y273" s="45"/>
      <c r="Z273" s="338"/>
      <c r="AA273" s="264"/>
      <c r="AB273" s="46"/>
      <c r="AC273" s="46"/>
    </row>
    <row r="274" spans="1:29" x14ac:dyDescent="0.35">
      <c r="A274" s="45"/>
      <c r="B274" s="45"/>
      <c r="C274" s="45"/>
      <c r="D274" s="46"/>
      <c r="E274" s="46"/>
      <c r="F274" s="46"/>
      <c r="G274" s="46"/>
      <c r="H274" s="46"/>
      <c r="I274" s="46"/>
      <c r="J274" s="46"/>
      <c r="K274" s="46"/>
      <c r="L274" s="46"/>
      <c r="M274" s="46"/>
      <c r="N274" s="46"/>
      <c r="O274" s="46"/>
      <c r="P274" s="46"/>
      <c r="Q274" s="46"/>
      <c r="R274" s="46"/>
      <c r="S274" s="44"/>
      <c r="T274" s="45"/>
      <c r="U274" s="44"/>
      <c r="V274" s="45"/>
      <c r="W274" s="45"/>
      <c r="X274" s="45"/>
      <c r="Y274" s="45"/>
      <c r="Z274" s="338"/>
      <c r="AA274" s="264"/>
      <c r="AB274" s="46"/>
      <c r="AC274" s="46"/>
    </row>
    <row r="275" spans="1:29" x14ac:dyDescent="0.35">
      <c r="A275" s="45"/>
      <c r="B275" s="45"/>
      <c r="C275" s="45"/>
      <c r="D275" s="46"/>
      <c r="E275" s="46"/>
      <c r="F275" s="46"/>
      <c r="G275" s="46"/>
      <c r="H275" s="46"/>
      <c r="I275" s="46"/>
      <c r="J275" s="46"/>
      <c r="K275" s="46"/>
      <c r="L275" s="46"/>
      <c r="M275" s="46"/>
      <c r="N275" s="46"/>
      <c r="O275" s="46"/>
      <c r="P275" s="46"/>
      <c r="Q275" s="46"/>
      <c r="R275" s="46"/>
      <c r="S275" s="44"/>
      <c r="T275" s="45"/>
      <c r="U275" s="44"/>
      <c r="V275" s="45"/>
      <c r="W275" s="45"/>
      <c r="X275" s="45"/>
      <c r="Y275" s="45"/>
      <c r="Z275" s="338"/>
      <c r="AA275" s="264"/>
      <c r="AB275" s="46"/>
      <c r="AC275" s="46"/>
    </row>
    <row r="276" spans="1:29" x14ac:dyDescent="0.35">
      <c r="A276" s="45"/>
      <c r="B276" s="45"/>
      <c r="C276" s="45"/>
      <c r="D276" s="46"/>
      <c r="E276" s="46"/>
      <c r="F276" s="46"/>
      <c r="G276" s="46"/>
      <c r="H276" s="46"/>
      <c r="I276" s="46"/>
      <c r="J276" s="46"/>
      <c r="K276" s="46"/>
      <c r="L276" s="46"/>
      <c r="M276" s="46"/>
      <c r="N276" s="46"/>
      <c r="O276" s="46"/>
      <c r="P276" s="46"/>
      <c r="Q276" s="46"/>
      <c r="R276" s="46"/>
      <c r="S276" s="44"/>
      <c r="T276" s="45"/>
      <c r="U276" s="44"/>
      <c r="V276" s="45"/>
      <c r="W276" s="45"/>
      <c r="X276" s="45"/>
      <c r="Y276" s="45"/>
      <c r="Z276" s="338"/>
      <c r="AA276" s="264"/>
      <c r="AB276" s="46"/>
      <c r="AC276" s="46"/>
    </row>
    <row r="277" spans="1:29" x14ac:dyDescent="0.35">
      <c r="A277" s="45"/>
      <c r="B277" s="45"/>
      <c r="C277" s="45"/>
      <c r="D277" s="46"/>
      <c r="E277" s="46"/>
      <c r="F277" s="46"/>
      <c r="G277" s="46"/>
      <c r="H277" s="46"/>
      <c r="I277" s="46"/>
      <c r="J277" s="46"/>
      <c r="K277" s="46"/>
      <c r="L277" s="46"/>
      <c r="M277" s="46"/>
      <c r="N277" s="46"/>
      <c r="O277" s="46"/>
      <c r="P277" s="46"/>
      <c r="Q277" s="46"/>
      <c r="R277" s="46"/>
      <c r="S277" s="44"/>
      <c r="T277" s="45"/>
      <c r="U277" s="44"/>
      <c r="V277" s="45"/>
      <c r="W277" s="45"/>
      <c r="X277" s="45"/>
      <c r="Y277" s="45"/>
      <c r="Z277" s="338"/>
      <c r="AA277" s="264"/>
      <c r="AB277" s="46"/>
      <c r="AC277" s="46"/>
    </row>
    <row r="278" spans="1:29" x14ac:dyDescent="0.35">
      <c r="A278" s="45"/>
      <c r="B278" s="45"/>
      <c r="C278" s="45"/>
      <c r="D278" s="46"/>
      <c r="E278" s="46"/>
      <c r="F278" s="46"/>
      <c r="G278" s="46"/>
      <c r="H278" s="46"/>
      <c r="I278" s="46"/>
      <c r="J278" s="46"/>
      <c r="K278" s="46"/>
      <c r="L278" s="46"/>
      <c r="M278" s="46"/>
      <c r="N278" s="46"/>
      <c r="O278" s="46"/>
      <c r="P278" s="46"/>
      <c r="Q278" s="46"/>
      <c r="R278" s="46"/>
      <c r="S278" s="44"/>
      <c r="T278" s="45"/>
      <c r="U278" s="44"/>
      <c r="V278" s="45"/>
      <c r="W278" s="45"/>
      <c r="X278" s="45"/>
      <c r="Y278" s="45"/>
      <c r="Z278" s="338"/>
      <c r="AA278" s="264"/>
      <c r="AB278" s="46"/>
      <c r="AC278" s="46"/>
    </row>
    <row r="279" spans="1:29" x14ac:dyDescent="0.35">
      <c r="A279" s="45"/>
      <c r="B279" s="45"/>
      <c r="C279" s="45"/>
      <c r="D279" s="46"/>
      <c r="E279" s="46"/>
      <c r="F279" s="46"/>
      <c r="G279" s="46"/>
      <c r="H279" s="46"/>
      <c r="I279" s="46"/>
      <c r="J279" s="46"/>
      <c r="K279" s="46"/>
      <c r="L279" s="46"/>
      <c r="M279" s="46"/>
      <c r="N279" s="46"/>
      <c r="O279" s="46"/>
      <c r="P279" s="46"/>
      <c r="Q279" s="46"/>
      <c r="R279" s="46"/>
      <c r="S279" s="44"/>
      <c r="T279" s="45"/>
      <c r="U279" s="44"/>
      <c r="V279" s="45"/>
      <c r="W279" s="45"/>
      <c r="X279" s="45"/>
      <c r="Y279" s="45"/>
      <c r="Z279" s="338"/>
      <c r="AA279" s="264"/>
      <c r="AB279" s="46"/>
      <c r="AC279" s="46"/>
    </row>
    <row r="280" spans="1:29" x14ac:dyDescent="0.35">
      <c r="A280" s="45"/>
      <c r="B280" s="45"/>
      <c r="C280" s="45"/>
      <c r="D280" s="46"/>
      <c r="E280" s="46"/>
      <c r="F280" s="46"/>
      <c r="G280" s="46"/>
      <c r="H280" s="46"/>
      <c r="I280" s="46"/>
      <c r="J280" s="46"/>
      <c r="K280" s="46"/>
      <c r="L280" s="46"/>
      <c r="M280" s="46"/>
      <c r="N280" s="46"/>
      <c r="O280" s="46"/>
      <c r="P280" s="46"/>
      <c r="Q280" s="46"/>
      <c r="R280" s="46"/>
      <c r="S280" s="44"/>
      <c r="T280" s="45"/>
      <c r="U280" s="44"/>
      <c r="V280" s="45"/>
      <c r="W280" s="45"/>
      <c r="X280" s="45"/>
      <c r="Y280" s="45"/>
      <c r="Z280" s="338"/>
      <c r="AA280" s="264"/>
      <c r="AB280" s="46"/>
      <c r="AC280" s="46"/>
    </row>
    <row r="281" spans="1:29" x14ac:dyDescent="0.35">
      <c r="A281" s="45"/>
      <c r="B281" s="45"/>
      <c r="C281" s="45"/>
      <c r="D281" s="46"/>
      <c r="E281" s="46"/>
      <c r="F281" s="46"/>
      <c r="G281" s="46"/>
      <c r="H281" s="46"/>
      <c r="I281" s="46"/>
      <c r="J281" s="46"/>
      <c r="K281" s="46"/>
      <c r="L281" s="46"/>
      <c r="M281" s="46"/>
      <c r="N281" s="46"/>
      <c r="O281" s="46"/>
      <c r="P281" s="46"/>
      <c r="Q281" s="46"/>
      <c r="R281" s="46"/>
      <c r="S281" s="44"/>
      <c r="T281" s="45"/>
      <c r="U281" s="44"/>
      <c r="V281" s="45"/>
      <c r="W281" s="45"/>
      <c r="X281" s="45"/>
      <c r="Y281" s="45"/>
      <c r="Z281" s="338"/>
      <c r="AA281" s="264"/>
      <c r="AB281" s="46"/>
      <c r="AC281" s="46"/>
    </row>
    <row r="282" spans="1:29" x14ac:dyDescent="0.35">
      <c r="A282" s="45"/>
      <c r="B282" s="45"/>
      <c r="C282" s="45"/>
      <c r="D282" s="46"/>
      <c r="E282" s="46"/>
      <c r="F282" s="46"/>
      <c r="G282" s="46"/>
      <c r="H282" s="46"/>
      <c r="I282" s="46"/>
      <c r="J282" s="46"/>
      <c r="K282" s="46"/>
      <c r="L282" s="46"/>
      <c r="M282" s="46"/>
      <c r="N282" s="46"/>
      <c r="O282" s="46"/>
      <c r="P282" s="46"/>
      <c r="Q282" s="46"/>
      <c r="R282" s="46"/>
      <c r="S282" s="44"/>
      <c r="T282" s="45"/>
      <c r="U282" s="44"/>
      <c r="V282" s="45"/>
      <c r="W282" s="45"/>
      <c r="X282" s="45"/>
      <c r="Y282" s="45"/>
      <c r="Z282" s="338"/>
      <c r="AA282" s="264"/>
      <c r="AB282" s="46"/>
      <c r="AC282" s="46"/>
    </row>
    <row r="283" spans="1:29" x14ac:dyDescent="0.35">
      <c r="A283" s="45"/>
      <c r="B283" s="45"/>
      <c r="C283" s="45"/>
      <c r="D283" s="46"/>
      <c r="E283" s="46"/>
      <c r="F283" s="46"/>
      <c r="G283" s="46"/>
      <c r="H283" s="46"/>
      <c r="I283" s="46"/>
      <c r="J283" s="46"/>
      <c r="K283" s="46"/>
      <c r="L283" s="46"/>
      <c r="M283" s="46"/>
      <c r="N283" s="46"/>
      <c r="O283" s="46"/>
      <c r="P283" s="46"/>
      <c r="Q283" s="46"/>
      <c r="R283" s="46"/>
      <c r="S283" s="44"/>
      <c r="T283" s="45"/>
      <c r="U283" s="44"/>
      <c r="V283" s="45"/>
      <c r="W283" s="45"/>
      <c r="X283" s="45"/>
      <c r="Y283" s="45"/>
      <c r="Z283" s="338"/>
      <c r="AA283" s="264"/>
      <c r="AB283" s="46"/>
      <c r="AC283" s="46"/>
    </row>
    <row r="284" spans="1:29" x14ac:dyDescent="0.35">
      <c r="A284" s="45"/>
      <c r="B284" s="45"/>
      <c r="C284" s="45"/>
      <c r="D284" s="46"/>
      <c r="E284" s="46"/>
      <c r="F284" s="46"/>
      <c r="G284" s="46"/>
      <c r="H284" s="46"/>
      <c r="I284" s="46"/>
      <c r="J284" s="46"/>
      <c r="K284" s="46"/>
      <c r="L284" s="46"/>
      <c r="M284" s="46"/>
      <c r="N284" s="46"/>
      <c r="O284" s="46"/>
      <c r="P284" s="46"/>
      <c r="Q284" s="46"/>
      <c r="R284" s="46"/>
      <c r="S284" s="44"/>
      <c r="T284" s="45"/>
      <c r="U284" s="44"/>
      <c r="V284" s="45"/>
      <c r="W284" s="45"/>
      <c r="X284" s="45"/>
      <c r="Y284" s="45"/>
      <c r="Z284" s="338"/>
      <c r="AA284" s="264"/>
      <c r="AB284" s="46"/>
      <c r="AC284" s="46"/>
    </row>
    <row r="285" spans="1:29" x14ac:dyDescent="0.35">
      <c r="A285" s="45"/>
      <c r="B285" s="45"/>
      <c r="C285" s="45"/>
      <c r="D285" s="46"/>
      <c r="E285" s="46"/>
      <c r="F285" s="46"/>
      <c r="G285" s="46"/>
      <c r="H285" s="46"/>
      <c r="I285" s="46"/>
      <c r="J285" s="46"/>
      <c r="K285" s="46"/>
      <c r="L285" s="46"/>
      <c r="M285" s="46"/>
      <c r="N285" s="46"/>
      <c r="O285" s="46"/>
      <c r="P285" s="46"/>
      <c r="Q285" s="46"/>
      <c r="R285" s="46"/>
      <c r="S285" s="44"/>
      <c r="T285" s="45"/>
      <c r="U285" s="44"/>
      <c r="V285" s="45"/>
      <c r="W285" s="45"/>
      <c r="X285" s="45"/>
      <c r="Y285" s="45"/>
      <c r="Z285" s="338"/>
      <c r="AA285" s="264"/>
      <c r="AB285" s="46"/>
      <c r="AC285" s="46"/>
    </row>
    <row r="286" spans="1:29" x14ac:dyDescent="0.35">
      <c r="A286" s="45"/>
      <c r="B286" s="45"/>
      <c r="C286" s="45"/>
      <c r="D286" s="46"/>
      <c r="E286" s="46"/>
      <c r="F286" s="46"/>
      <c r="G286" s="46"/>
      <c r="H286" s="46"/>
      <c r="I286" s="46"/>
      <c r="J286" s="46"/>
      <c r="K286" s="46"/>
      <c r="L286" s="46"/>
      <c r="M286" s="46"/>
      <c r="N286" s="46"/>
      <c r="O286" s="46"/>
      <c r="P286" s="46"/>
      <c r="Q286" s="46"/>
      <c r="R286" s="46"/>
      <c r="S286" s="44"/>
      <c r="T286" s="45"/>
      <c r="U286" s="44"/>
      <c r="V286" s="45"/>
      <c r="W286" s="45"/>
      <c r="X286" s="45"/>
      <c r="Y286" s="45"/>
      <c r="Z286" s="338"/>
      <c r="AA286" s="264"/>
      <c r="AB286" s="46"/>
      <c r="AC286" s="46"/>
    </row>
    <row r="287" spans="1:29" x14ac:dyDescent="0.35">
      <c r="A287" s="45"/>
      <c r="B287" s="45"/>
      <c r="C287" s="45"/>
      <c r="D287" s="46"/>
      <c r="E287" s="46"/>
      <c r="F287" s="46"/>
      <c r="G287" s="46"/>
      <c r="H287" s="46"/>
      <c r="I287" s="46"/>
      <c r="J287" s="46"/>
      <c r="K287" s="46"/>
      <c r="L287" s="46"/>
      <c r="M287" s="46"/>
      <c r="N287" s="46"/>
      <c r="O287" s="46"/>
      <c r="P287" s="46"/>
      <c r="Q287" s="46"/>
      <c r="R287" s="46"/>
      <c r="S287" s="44"/>
      <c r="T287" s="45"/>
      <c r="U287" s="44"/>
      <c r="V287" s="45"/>
      <c r="W287" s="45"/>
      <c r="X287" s="45"/>
      <c r="Y287" s="45"/>
      <c r="Z287" s="338"/>
      <c r="AA287" s="264"/>
      <c r="AB287" s="46"/>
      <c r="AC287" s="46"/>
    </row>
    <row r="288" spans="1:29" x14ac:dyDescent="0.35">
      <c r="A288" s="45"/>
      <c r="B288" s="45"/>
      <c r="C288" s="45"/>
      <c r="D288" s="46"/>
      <c r="E288" s="46"/>
      <c r="F288" s="46"/>
      <c r="G288" s="46"/>
      <c r="H288" s="46"/>
      <c r="I288" s="46"/>
      <c r="J288" s="46"/>
      <c r="K288" s="46"/>
      <c r="L288" s="46"/>
      <c r="M288" s="46"/>
      <c r="N288" s="46"/>
      <c r="O288" s="46"/>
      <c r="P288" s="46"/>
      <c r="Q288" s="46"/>
      <c r="R288" s="46"/>
      <c r="S288" s="44"/>
      <c r="T288" s="45"/>
      <c r="U288" s="44"/>
      <c r="V288" s="45"/>
      <c r="W288" s="45"/>
      <c r="X288" s="45"/>
      <c r="Y288" s="45"/>
      <c r="Z288" s="338"/>
      <c r="AA288" s="264"/>
      <c r="AB288" s="46"/>
      <c r="AC288" s="46"/>
    </row>
    <row r="289" spans="1:29" x14ac:dyDescent="0.35">
      <c r="A289" s="45"/>
      <c r="B289" s="45"/>
      <c r="C289" s="45"/>
      <c r="D289" s="46"/>
      <c r="E289" s="46"/>
      <c r="F289" s="46"/>
      <c r="G289" s="46"/>
      <c r="H289" s="46"/>
      <c r="I289" s="46"/>
      <c r="J289" s="46"/>
      <c r="K289" s="46"/>
      <c r="L289" s="46"/>
      <c r="M289" s="46"/>
      <c r="N289" s="46"/>
      <c r="O289" s="46"/>
      <c r="P289" s="46"/>
      <c r="Q289" s="46"/>
      <c r="R289" s="46"/>
      <c r="S289" s="44"/>
      <c r="T289" s="45"/>
      <c r="U289" s="44"/>
      <c r="V289" s="45"/>
      <c r="W289" s="45"/>
      <c r="X289" s="45"/>
      <c r="Y289" s="45"/>
      <c r="Z289" s="338"/>
      <c r="AA289" s="264"/>
      <c r="AB289" s="46"/>
      <c r="AC289" s="46"/>
    </row>
    <row r="290" spans="1:29" x14ac:dyDescent="0.35">
      <c r="A290" s="45"/>
      <c r="B290" s="45"/>
      <c r="C290" s="45"/>
      <c r="D290" s="46"/>
      <c r="E290" s="46"/>
      <c r="F290" s="46"/>
      <c r="G290" s="46"/>
      <c r="H290" s="46"/>
      <c r="I290" s="46"/>
      <c r="J290" s="46"/>
      <c r="K290" s="46"/>
      <c r="L290" s="46"/>
      <c r="M290" s="46"/>
      <c r="N290" s="46"/>
      <c r="O290" s="46"/>
      <c r="P290" s="46"/>
      <c r="Q290" s="46"/>
      <c r="R290" s="46"/>
      <c r="S290" s="44"/>
      <c r="T290" s="45"/>
      <c r="U290" s="44"/>
      <c r="V290" s="45"/>
      <c r="W290" s="45"/>
      <c r="X290" s="45"/>
      <c r="Y290" s="45"/>
      <c r="Z290" s="338"/>
      <c r="AA290" s="264"/>
      <c r="AB290" s="46"/>
      <c r="AC290" s="46"/>
    </row>
    <row r="291" spans="1:29" x14ac:dyDescent="0.35">
      <c r="A291" s="45"/>
      <c r="B291" s="45"/>
      <c r="C291" s="45"/>
      <c r="D291" s="46"/>
      <c r="E291" s="46"/>
      <c r="F291" s="46"/>
      <c r="G291" s="46"/>
      <c r="H291" s="46"/>
      <c r="I291" s="46"/>
      <c r="J291" s="46"/>
      <c r="K291" s="46"/>
      <c r="L291" s="46"/>
      <c r="M291" s="46"/>
      <c r="N291" s="46"/>
      <c r="O291" s="46"/>
      <c r="P291" s="46"/>
      <c r="Q291" s="46"/>
      <c r="R291" s="46"/>
      <c r="S291" s="44"/>
      <c r="T291" s="45"/>
      <c r="U291" s="44"/>
      <c r="V291" s="45"/>
      <c r="W291" s="45"/>
      <c r="X291" s="45"/>
      <c r="Y291" s="45"/>
      <c r="Z291" s="338"/>
      <c r="AA291" s="264"/>
      <c r="AB291" s="46"/>
      <c r="AC291" s="46"/>
    </row>
    <row r="292" spans="1:29" x14ac:dyDescent="0.35">
      <c r="A292" s="45"/>
      <c r="B292" s="45"/>
      <c r="C292" s="45"/>
      <c r="D292" s="46"/>
      <c r="E292" s="46"/>
      <c r="F292" s="46"/>
      <c r="G292" s="46"/>
      <c r="H292" s="46"/>
      <c r="I292" s="46"/>
      <c r="J292" s="46"/>
      <c r="K292" s="46"/>
      <c r="L292" s="46"/>
      <c r="M292" s="46"/>
      <c r="N292" s="46"/>
      <c r="O292" s="46"/>
      <c r="P292" s="46"/>
      <c r="Q292" s="46"/>
      <c r="R292" s="46"/>
      <c r="S292" s="44"/>
      <c r="T292" s="45"/>
      <c r="U292" s="44"/>
      <c r="V292" s="45"/>
      <c r="W292" s="45"/>
      <c r="X292" s="45"/>
      <c r="Y292" s="45"/>
      <c r="Z292" s="338"/>
      <c r="AA292" s="264"/>
      <c r="AB292" s="46"/>
      <c r="AC292" s="46"/>
    </row>
    <row r="293" spans="1:29" x14ac:dyDescent="0.35">
      <c r="A293" s="45"/>
      <c r="B293" s="45"/>
      <c r="C293" s="45"/>
      <c r="D293" s="46"/>
      <c r="E293" s="46"/>
      <c r="F293" s="46"/>
      <c r="G293" s="46"/>
      <c r="H293" s="46"/>
      <c r="I293" s="46"/>
      <c r="J293" s="46"/>
      <c r="K293" s="46"/>
      <c r="L293" s="46"/>
      <c r="M293" s="46"/>
      <c r="N293" s="46"/>
      <c r="O293" s="46"/>
      <c r="P293" s="46"/>
      <c r="Q293" s="46"/>
      <c r="R293" s="46"/>
      <c r="S293" s="44"/>
      <c r="T293" s="45"/>
      <c r="U293" s="44"/>
      <c r="V293" s="45"/>
      <c r="W293" s="45"/>
      <c r="X293" s="45"/>
      <c r="Y293" s="45"/>
      <c r="Z293" s="338"/>
      <c r="AA293" s="264"/>
      <c r="AB293" s="46"/>
      <c r="AC293" s="46"/>
    </row>
    <row r="294" spans="1:29" x14ac:dyDescent="0.35">
      <c r="A294" s="45"/>
      <c r="B294" s="45"/>
      <c r="C294" s="45"/>
      <c r="D294" s="46"/>
      <c r="E294" s="46"/>
      <c r="F294" s="46"/>
      <c r="G294" s="46"/>
      <c r="H294" s="46"/>
      <c r="I294" s="46"/>
      <c r="J294" s="46"/>
      <c r="K294" s="46"/>
      <c r="L294" s="46"/>
      <c r="M294" s="46"/>
      <c r="N294" s="46"/>
      <c r="O294" s="46"/>
      <c r="P294" s="46"/>
      <c r="Q294" s="46"/>
      <c r="R294" s="46"/>
      <c r="S294" s="44"/>
      <c r="T294" s="45"/>
      <c r="U294" s="44"/>
      <c r="V294" s="45"/>
      <c r="W294" s="45"/>
      <c r="X294" s="45"/>
      <c r="Y294" s="45"/>
      <c r="Z294" s="338"/>
      <c r="AA294" s="264"/>
      <c r="AB294" s="46"/>
      <c r="AC294" s="46"/>
    </row>
    <row r="295" spans="1:29" x14ac:dyDescent="0.35">
      <c r="A295" s="45"/>
      <c r="B295" s="45"/>
      <c r="C295" s="45"/>
      <c r="D295" s="46"/>
      <c r="E295" s="46"/>
      <c r="F295" s="46"/>
      <c r="G295" s="46"/>
      <c r="H295" s="46"/>
      <c r="I295" s="46"/>
      <c r="J295" s="46"/>
      <c r="K295" s="46"/>
      <c r="L295" s="46"/>
      <c r="M295" s="46"/>
      <c r="N295" s="46"/>
      <c r="O295" s="46"/>
      <c r="P295" s="46"/>
      <c r="Q295" s="46"/>
      <c r="R295" s="46"/>
      <c r="S295" s="44"/>
      <c r="T295" s="45"/>
      <c r="U295" s="44"/>
      <c r="V295" s="45"/>
      <c r="W295" s="45"/>
      <c r="X295" s="45"/>
      <c r="Y295" s="45"/>
      <c r="Z295" s="338"/>
      <c r="AA295" s="264"/>
      <c r="AB295" s="46"/>
      <c r="AC295" s="46"/>
    </row>
    <row r="296" spans="1:29" x14ac:dyDescent="0.35">
      <c r="A296" s="45"/>
      <c r="B296" s="45"/>
      <c r="C296" s="45"/>
      <c r="D296" s="46"/>
      <c r="E296" s="46"/>
      <c r="F296" s="46"/>
      <c r="G296" s="46"/>
      <c r="H296" s="46"/>
      <c r="I296" s="46"/>
      <c r="J296" s="46"/>
      <c r="K296" s="46"/>
      <c r="L296" s="46"/>
      <c r="M296" s="46"/>
      <c r="N296" s="46"/>
      <c r="O296" s="46"/>
      <c r="P296" s="46"/>
      <c r="Q296" s="46"/>
      <c r="R296" s="46"/>
      <c r="S296" s="44"/>
      <c r="T296" s="45"/>
      <c r="U296" s="44"/>
      <c r="V296" s="45"/>
      <c r="W296" s="45"/>
      <c r="X296" s="45"/>
      <c r="Y296" s="45"/>
      <c r="Z296" s="338"/>
      <c r="AA296" s="264"/>
      <c r="AB296" s="46"/>
      <c r="AC296" s="46"/>
    </row>
    <row r="297" spans="1:29" x14ac:dyDescent="0.35">
      <c r="A297" s="45"/>
      <c r="B297" s="45"/>
      <c r="C297" s="45"/>
      <c r="D297" s="46"/>
      <c r="E297" s="46"/>
      <c r="F297" s="46"/>
      <c r="G297" s="46"/>
      <c r="H297" s="46"/>
      <c r="I297" s="46"/>
      <c r="J297" s="46"/>
      <c r="K297" s="46"/>
      <c r="L297" s="46"/>
      <c r="M297" s="46"/>
      <c r="N297" s="46"/>
      <c r="O297" s="46"/>
      <c r="P297" s="46"/>
      <c r="Q297" s="46"/>
      <c r="R297" s="46"/>
      <c r="S297" s="44"/>
      <c r="T297" s="45"/>
      <c r="U297" s="44"/>
      <c r="V297" s="45"/>
      <c r="W297" s="45"/>
      <c r="X297" s="45"/>
      <c r="Y297" s="45"/>
      <c r="Z297" s="338"/>
      <c r="AA297" s="264"/>
      <c r="AB297" s="46"/>
      <c r="AC297" s="46"/>
    </row>
    <row r="298" spans="1:29" x14ac:dyDescent="0.35">
      <c r="A298" s="45"/>
      <c r="B298" s="45"/>
      <c r="C298" s="45"/>
      <c r="D298" s="46"/>
      <c r="E298" s="46"/>
      <c r="F298" s="46"/>
      <c r="G298" s="46"/>
      <c r="H298" s="46"/>
      <c r="I298" s="46"/>
      <c r="J298" s="46"/>
      <c r="K298" s="46"/>
      <c r="L298" s="46"/>
      <c r="M298" s="46"/>
      <c r="N298" s="46"/>
      <c r="O298" s="46"/>
      <c r="P298" s="46"/>
      <c r="Q298" s="46"/>
      <c r="R298" s="46"/>
      <c r="S298" s="44"/>
      <c r="T298" s="45"/>
      <c r="U298" s="44"/>
      <c r="V298" s="45"/>
      <c r="W298" s="45"/>
      <c r="X298" s="45"/>
      <c r="Y298" s="45"/>
      <c r="Z298" s="338"/>
      <c r="AA298" s="264"/>
      <c r="AB298" s="46"/>
      <c r="AC298" s="46"/>
    </row>
    <row r="299" spans="1:29" x14ac:dyDescent="0.35">
      <c r="A299" s="45"/>
      <c r="B299" s="45"/>
      <c r="C299" s="45"/>
      <c r="D299" s="46"/>
      <c r="E299" s="46"/>
      <c r="F299" s="46"/>
      <c r="G299" s="46"/>
      <c r="H299" s="46"/>
      <c r="I299" s="46"/>
      <c r="J299" s="46"/>
      <c r="K299" s="46"/>
      <c r="L299" s="46"/>
      <c r="M299" s="46"/>
      <c r="N299" s="46"/>
      <c r="O299" s="46"/>
      <c r="P299" s="46"/>
      <c r="Q299" s="46"/>
      <c r="R299" s="46"/>
      <c r="S299" s="44"/>
      <c r="T299" s="45"/>
      <c r="U299" s="44"/>
      <c r="V299" s="45"/>
      <c r="W299" s="45"/>
      <c r="X299" s="45"/>
      <c r="Y299" s="45"/>
      <c r="Z299" s="338"/>
      <c r="AA299" s="264"/>
      <c r="AB299" s="46"/>
      <c r="AC299" s="46"/>
    </row>
    <row r="300" spans="1:29" x14ac:dyDescent="0.35">
      <c r="A300" s="45"/>
      <c r="B300" s="45"/>
      <c r="C300" s="45"/>
      <c r="D300" s="46"/>
      <c r="E300" s="46"/>
      <c r="F300" s="46"/>
      <c r="G300" s="46"/>
      <c r="H300" s="46"/>
      <c r="I300" s="46"/>
      <c r="J300" s="46"/>
      <c r="K300" s="46"/>
      <c r="L300" s="46"/>
      <c r="M300" s="46"/>
      <c r="N300" s="46"/>
      <c r="O300" s="46"/>
      <c r="P300" s="46"/>
      <c r="Q300" s="46"/>
      <c r="R300" s="46"/>
      <c r="S300" s="44"/>
      <c r="T300" s="45"/>
      <c r="U300" s="44"/>
      <c r="V300" s="45"/>
      <c r="W300" s="45"/>
      <c r="X300" s="45"/>
      <c r="Y300" s="45"/>
      <c r="Z300" s="338"/>
      <c r="AA300" s="264"/>
      <c r="AB300" s="46"/>
      <c r="AC300" s="46"/>
    </row>
    <row r="301" spans="1:29" x14ac:dyDescent="0.35">
      <c r="A301" s="45"/>
      <c r="B301" s="45"/>
      <c r="C301" s="45"/>
      <c r="D301" s="46"/>
      <c r="E301" s="46"/>
      <c r="F301" s="46"/>
      <c r="G301" s="46"/>
      <c r="H301" s="46"/>
      <c r="I301" s="46"/>
      <c r="J301" s="46"/>
      <c r="K301" s="46"/>
      <c r="L301" s="46"/>
      <c r="M301" s="46"/>
      <c r="N301" s="46"/>
      <c r="O301" s="46"/>
      <c r="P301" s="46"/>
      <c r="Q301" s="46"/>
      <c r="R301" s="46"/>
      <c r="S301" s="44"/>
      <c r="T301" s="45"/>
      <c r="U301" s="44"/>
      <c r="V301" s="45"/>
      <c r="W301" s="45"/>
      <c r="X301" s="45"/>
      <c r="Y301" s="45"/>
      <c r="Z301" s="338"/>
      <c r="AA301" s="264"/>
      <c r="AB301" s="46"/>
      <c r="AC301" s="46"/>
    </row>
    <row r="302" spans="1:29" x14ac:dyDescent="0.35">
      <c r="A302" s="45"/>
      <c r="B302" s="45"/>
      <c r="C302" s="45"/>
      <c r="D302" s="46"/>
      <c r="E302" s="46"/>
      <c r="F302" s="46"/>
      <c r="G302" s="46"/>
      <c r="H302" s="46"/>
      <c r="I302" s="46"/>
      <c r="J302" s="46"/>
      <c r="K302" s="46"/>
      <c r="L302" s="46"/>
      <c r="M302" s="46"/>
      <c r="N302" s="46"/>
      <c r="O302" s="46"/>
      <c r="P302" s="46"/>
      <c r="Q302" s="46"/>
      <c r="R302" s="46"/>
      <c r="S302" s="44"/>
      <c r="T302" s="45"/>
      <c r="U302" s="44"/>
      <c r="V302" s="45"/>
      <c r="W302" s="45"/>
      <c r="X302" s="45"/>
      <c r="Y302" s="45"/>
      <c r="Z302" s="338"/>
      <c r="AA302" s="264"/>
      <c r="AB302" s="46"/>
      <c r="AC302" s="46"/>
    </row>
    <row r="303" spans="1:29" x14ac:dyDescent="0.35">
      <c r="A303" s="45"/>
      <c r="B303" s="45"/>
      <c r="C303" s="45"/>
      <c r="D303" s="46"/>
      <c r="E303" s="46"/>
      <c r="F303" s="46"/>
      <c r="G303" s="46"/>
      <c r="H303" s="46"/>
      <c r="I303" s="46"/>
      <c r="J303" s="46"/>
      <c r="K303" s="46"/>
      <c r="L303" s="46"/>
      <c r="M303" s="46"/>
      <c r="N303" s="46"/>
      <c r="O303" s="46"/>
      <c r="P303" s="46"/>
      <c r="Q303" s="46"/>
      <c r="R303" s="46"/>
      <c r="S303" s="44"/>
      <c r="T303" s="45"/>
      <c r="U303" s="44"/>
      <c r="V303" s="45"/>
      <c r="W303" s="45"/>
      <c r="X303" s="45"/>
      <c r="Y303" s="45"/>
      <c r="Z303" s="338"/>
      <c r="AA303" s="264"/>
      <c r="AB303" s="46"/>
      <c r="AC303" s="46"/>
    </row>
    <row r="304" spans="1:29" x14ac:dyDescent="0.35">
      <c r="A304" s="45"/>
      <c r="B304" s="45"/>
      <c r="C304" s="45"/>
      <c r="D304" s="46"/>
      <c r="E304" s="46"/>
      <c r="F304" s="46"/>
      <c r="G304" s="46"/>
      <c r="H304" s="46"/>
      <c r="I304" s="46"/>
      <c r="J304" s="46"/>
      <c r="K304" s="46"/>
      <c r="L304" s="46"/>
      <c r="M304" s="46"/>
      <c r="N304" s="46"/>
      <c r="O304" s="46"/>
      <c r="P304" s="46"/>
      <c r="Q304" s="46"/>
      <c r="R304" s="46"/>
      <c r="S304" s="44"/>
      <c r="T304" s="45"/>
      <c r="U304" s="44"/>
      <c r="V304" s="45"/>
      <c r="W304" s="45"/>
      <c r="X304" s="45"/>
      <c r="Y304" s="45"/>
      <c r="Z304" s="338"/>
      <c r="AA304" s="264"/>
      <c r="AB304" s="46"/>
      <c r="AC304" s="46"/>
    </row>
    <row r="305" spans="1:29" x14ac:dyDescent="0.35">
      <c r="A305" s="45"/>
      <c r="B305" s="45"/>
      <c r="C305" s="45"/>
      <c r="D305" s="46"/>
      <c r="E305" s="46"/>
      <c r="F305" s="46"/>
      <c r="G305" s="46"/>
      <c r="H305" s="46"/>
      <c r="I305" s="46"/>
      <c r="J305" s="46"/>
      <c r="K305" s="46"/>
      <c r="L305" s="46"/>
      <c r="M305" s="46"/>
      <c r="N305" s="46"/>
      <c r="O305" s="46"/>
      <c r="P305" s="46"/>
      <c r="Q305" s="46"/>
      <c r="R305" s="46"/>
      <c r="S305" s="44"/>
      <c r="T305" s="45"/>
      <c r="U305" s="44"/>
      <c r="V305" s="45"/>
      <c r="W305" s="45"/>
      <c r="X305" s="45"/>
      <c r="Y305" s="45"/>
      <c r="Z305" s="338"/>
      <c r="AA305" s="264"/>
      <c r="AB305" s="46"/>
      <c r="AC305" s="46"/>
    </row>
    <row r="306" spans="1:29" x14ac:dyDescent="0.35">
      <c r="A306" s="45"/>
      <c r="B306" s="45"/>
      <c r="C306" s="45"/>
      <c r="D306" s="46"/>
      <c r="E306" s="46"/>
      <c r="F306" s="46"/>
      <c r="G306" s="46"/>
      <c r="H306" s="46"/>
      <c r="I306" s="46"/>
      <c r="J306" s="46"/>
      <c r="K306" s="46"/>
      <c r="L306" s="46"/>
      <c r="M306" s="46"/>
      <c r="N306" s="46"/>
      <c r="O306" s="46"/>
      <c r="P306" s="46"/>
      <c r="Q306" s="46"/>
      <c r="R306" s="46"/>
      <c r="S306" s="44"/>
      <c r="T306" s="45"/>
      <c r="U306" s="44"/>
      <c r="V306" s="45"/>
      <c r="W306" s="45"/>
      <c r="X306" s="45"/>
      <c r="Y306" s="45"/>
      <c r="Z306" s="338"/>
      <c r="AA306" s="264"/>
      <c r="AB306" s="46"/>
      <c r="AC306" s="46"/>
    </row>
    <row r="307" spans="1:29" x14ac:dyDescent="0.35">
      <c r="A307" s="45"/>
      <c r="B307" s="45"/>
      <c r="C307" s="45"/>
      <c r="D307" s="46"/>
      <c r="E307" s="46"/>
      <c r="F307" s="46"/>
      <c r="G307" s="46"/>
      <c r="H307" s="46"/>
      <c r="I307" s="46"/>
      <c r="J307" s="46"/>
      <c r="K307" s="46"/>
      <c r="L307" s="46"/>
      <c r="M307" s="46"/>
      <c r="N307" s="46"/>
      <c r="O307" s="46"/>
      <c r="P307" s="46"/>
      <c r="Q307" s="46"/>
      <c r="R307" s="46"/>
      <c r="S307" s="44"/>
      <c r="T307" s="45"/>
      <c r="U307" s="44"/>
      <c r="V307" s="45"/>
      <c r="W307" s="45"/>
      <c r="X307" s="45"/>
      <c r="Y307" s="45"/>
      <c r="Z307" s="338"/>
      <c r="AA307" s="264"/>
      <c r="AB307" s="46"/>
      <c r="AC307" s="46"/>
    </row>
    <row r="308" spans="1:29" x14ac:dyDescent="0.35">
      <c r="A308" s="45"/>
      <c r="B308" s="45"/>
      <c r="C308" s="45"/>
      <c r="D308" s="46"/>
      <c r="E308" s="46"/>
      <c r="F308" s="46"/>
      <c r="G308" s="46"/>
      <c r="H308" s="46"/>
      <c r="I308" s="46"/>
      <c r="J308" s="46"/>
      <c r="K308" s="46"/>
      <c r="L308" s="46"/>
      <c r="M308" s="46"/>
      <c r="N308" s="46"/>
      <c r="O308" s="46"/>
      <c r="P308" s="46"/>
      <c r="Q308" s="46"/>
      <c r="R308" s="46"/>
      <c r="S308" s="44"/>
      <c r="T308" s="45"/>
      <c r="U308" s="44"/>
      <c r="V308" s="45"/>
      <c r="W308" s="45"/>
      <c r="X308" s="45"/>
      <c r="Y308" s="45"/>
      <c r="Z308" s="338"/>
      <c r="AA308" s="264"/>
      <c r="AB308" s="46"/>
      <c r="AC308" s="46"/>
    </row>
    <row r="309" spans="1:29" x14ac:dyDescent="0.35">
      <c r="A309" s="45"/>
      <c r="B309" s="45"/>
      <c r="C309" s="45"/>
      <c r="D309" s="46"/>
      <c r="E309" s="46"/>
      <c r="F309" s="46"/>
      <c r="G309" s="46"/>
      <c r="H309" s="46"/>
      <c r="I309" s="46"/>
      <c r="J309" s="46"/>
      <c r="K309" s="46"/>
      <c r="L309" s="46"/>
      <c r="M309" s="46"/>
      <c r="N309" s="46"/>
      <c r="O309" s="46"/>
      <c r="P309" s="46"/>
      <c r="Q309" s="46"/>
      <c r="R309" s="46"/>
      <c r="S309" s="44"/>
      <c r="T309" s="45"/>
      <c r="U309" s="44"/>
      <c r="V309" s="45"/>
      <c r="W309" s="45"/>
      <c r="X309" s="45"/>
      <c r="Y309" s="45"/>
      <c r="Z309" s="338"/>
      <c r="AA309" s="264"/>
      <c r="AB309" s="46"/>
      <c r="AC309" s="46"/>
    </row>
    <row r="310" spans="1:29" x14ac:dyDescent="0.35">
      <c r="A310" s="45"/>
      <c r="B310" s="45"/>
      <c r="C310" s="45"/>
      <c r="D310" s="46"/>
      <c r="E310" s="46"/>
      <c r="F310" s="46"/>
      <c r="G310" s="46"/>
      <c r="H310" s="46"/>
      <c r="I310" s="46"/>
      <c r="J310" s="46"/>
      <c r="K310" s="46"/>
      <c r="L310" s="46"/>
      <c r="M310" s="46"/>
      <c r="N310" s="46"/>
      <c r="O310" s="46"/>
      <c r="P310" s="46"/>
      <c r="Q310" s="46"/>
      <c r="R310" s="46"/>
      <c r="S310" s="44"/>
      <c r="T310" s="45"/>
      <c r="U310" s="44"/>
      <c r="V310" s="45"/>
      <c r="W310" s="45"/>
      <c r="X310" s="45"/>
      <c r="Y310" s="45"/>
      <c r="Z310" s="338"/>
      <c r="AA310" s="264"/>
      <c r="AB310" s="46"/>
      <c r="AC310" s="46"/>
    </row>
    <row r="311" spans="1:29" x14ac:dyDescent="0.35">
      <c r="A311" s="45"/>
      <c r="B311" s="45"/>
      <c r="C311" s="45"/>
      <c r="D311" s="46"/>
      <c r="E311" s="46"/>
      <c r="F311" s="46"/>
      <c r="G311" s="46"/>
      <c r="H311" s="46"/>
      <c r="I311" s="46"/>
      <c r="J311" s="46"/>
      <c r="K311" s="46"/>
      <c r="L311" s="46"/>
      <c r="M311" s="46"/>
      <c r="N311" s="46"/>
      <c r="O311" s="46"/>
      <c r="P311" s="46"/>
      <c r="Q311" s="46"/>
      <c r="R311" s="46"/>
      <c r="S311" s="44"/>
      <c r="T311" s="45"/>
      <c r="U311" s="44"/>
      <c r="V311" s="45"/>
      <c r="W311" s="45"/>
      <c r="X311" s="45"/>
      <c r="Y311" s="45"/>
      <c r="Z311" s="338"/>
      <c r="AA311" s="264"/>
      <c r="AB311" s="46"/>
      <c r="AC311" s="46"/>
    </row>
    <row r="312" spans="1:29" x14ac:dyDescent="0.35">
      <c r="A312" s="45"/>
      <c r="B312" s="45"/>
      <c r="C312" s="45"/>
      <c r="D312" s="46"/>
      <c r="E312" s="46"/>
      <c r="F312" s="46"/>
      <c r="G312" s="46"/>
      <c r="H312" s="46"/>
      <c r="I312" s="46"/>
      <c r="J312" s="46"/>
      <c r="K312" s="46"/>
      <c r="L312" s="46"/>
      <c r="M312" s="46"/>
      <c r="N312" s="46"/>
      <c r="O312" s="46"/>
      <c r="P312" s="46"/>
      <c r="Q312" s="46"/>
      <c r="R312" s="46"/>
      <c r="S312" s="44"/>
      <c r="T312" s="45"/>
      <c r="U312" s="44"/>
      <c r="V312" s="45"/>
      <c r="W312" s="45"/>
      <c r="X312" s="45"/>
      <c r="Y312" s="45"/>
      <c r="Z312" s="338"/>
      <c r="AA312" s="264"/>
      <c r="AB312" s="46"/>
      <c r="AC312" s="46"/>
    </row>
    <row r="313" spans="1:29" x14ac:dyDescent="0.35">
      <c r="A313" s="45"/>
      <c r="B313" s="45"/>
      <c r="C313" s="45"/>
      <c r="D313" s="46"/>
      <c r="E313" s="46"/>
      <c r="F313" s="46"/>
      <c r="G313" s="46"/>
      <c r="H313" s="46"/>
      <c r="I313" s="46"/>
      <c r="J313" s="46"/>
      <c r="K313" s="46"/>
      <c r="L313" s="46"/>
      <c r="M313" s="46"/>
      <c r="N313" s="46"/>
      <c r="O313" s="46"/>
      <c r="P313" s="46"/>
      <c r="Q313" s="46"/>
      <c r="R313" s="46"/>
      <c r="S313" s="44"/>
      <c r="T313" s="45"/>
      <c r="U313" s="44"/>
      <c r="V313" s="45"/>
      <c r="W313" s="45"/>
      <c r="X313" s="45"/>
      <c r="Y313" s="45"/>
      <c r="Z313" s="338"/>
      <c r="AA313" s="264"/>
      <c r="AB313" s="46"/>
      <c r="AC313" s="46"/>
    </row>
    <row r="314" spans="1:29" x14ac:dyDescent="0.35">
      <c r="A314" s="45"/>
      <c r="B314" s="45"/>
      <c r="C314" s="45"/>
      <c r="D314" s="46"/>
      <c r="E314" s="46"/>
      <c r="F314" s="46"/>
      <c r="G314" s="46"/>
      <c r="H314" s="46"/>
      <c r="I314" s="46"/>
      <c r="J314" s="46"/>
      <c r="K314" s="46"/>
      <c r="L314" s="46"/>
      <c r="M314" s="46"/>
      <c r="N314" s="46"/>
      <c r="O314" s="46"/>
      <c r="P314" s="46"/>
      <c r="Q314" s="46"/>
      <c r="R314" s="46"/>
      <c r="S314" s="44"/>
      <c r="T314" s="45"/>
      <c r="U314" s="44"/>
      <c r="V314" s="45"/>
      <c r="W314" s="45"/>
      <c r="X314" s="45"/>
      <c r="Y314" s="45"/>
      <c r="Z314" s="338"/>
      <c r="AA314" s="264"/>
      <c r="AB314" s="46"/>
      <c r="AC314" s="46"/>
    </row>
    <row r="315" spans="1:29" x14ac:dyDescent="0.35">
      <c r="A315" s="45"/>
      <c r="B315" s="45"/>
      <c r="C315" s="45"/>
      <c r="D315" s="46"/>
      <c r="E315" s="46"/>
      <c r="F315" s="46"/>
      <c r="G315" s="46"/>
      <c r="H315" s="46"/>
      <c r="I315" s="46"/>
      <c r="J315" s="46"/>
      <c r="K315" s="46"/>
      <c r="L315" s="46"/>
      <c r="M315" s="46"/>
      <c r="N315" s="46"/>
      <c r="O315" s="46"/>
      <c r="P315" s="46"/>
      <c r="Q315" s="46"/>
      <c r="R315" s="46"/>
      <c r="S315" s="44"/>
      <c r="T315" s="45"/>
      <c r="U315" s="44"/>
      <c r="V315" s="45"/>
      <c r="W315" s="45"/>
      <c r="X315" s="45"/>
      <c r="Y315" s="45"/>
      <c r="Z315" s="338"/>
      <c r="AA315" s="264"/>
      <c r="AB315" s="46"/>
      <c r="AC315" s="46"/>
    </row>
    <row r="316" spans="1:29" x14ac:dyDescent="0.35">
      <c r="A316" s="45"/>
      <c r="B316" s="45"/>
      <c r="C316" s="45"/>
      <c r="D316" s="46"/>
      <c r="E316" s="46"/>
      <c r="F316" s="46"/>
      <c r="G316" s="46"/>
      <c r="H316" s="46"/>
      <c r="I316" s="46"/>
      <c r="J316" s="46"/>
      <c r="K316" s="46"/>
      <c r="L316" s="46"/>
      <c r="M316" s="46"/>
      <c r="N316" s="46"/>
      <c r="O316" s="46"/>
      <c r="P316" s="46"/>
      <c r="Q316" s="46"/>
      <c r="R316" s="46"/>
      <c r="S316" s="44"/>
      <c r="T316" s="45"/>
      <c r="U316" s="44"/>
      <c r="V316" s="45"/>
      <c r="W316" s="45"/>
      <c r="X316" s="45"/>
      <c r="Y316" s="45"/>
      <c r="Z316" s="338"/>
      <c r="AA316" s="264"/>
      <c r="AB316" s="46"/>
      <c r="AC316" s="46"/>
    </row>
    <row r="317" spans="1:29" x14ac:dyDescent="0.35">
      <c r="A317" s="45"/>
      <c r="B317" s="45"/>
      <c r="C317" s="45"/>
      <c r="D317" s="46"/>
      <c r="E317" s="46"/>
      <c r="F317" s="46"/>
      <c r="G317" s="46"/>
      <c r="H317" s="46"/>
      <c r="I317" s="46"/>
      <c r="J317" s="46"/>
      <c r="K317" s="46"/>
      <c r="L317" s="46"/>
      <c r="M317" s="46"/>
      <c r="N317" s="46"/>
      <c r="O317" s="46"/>
      <c r="P317" s="46"/>
      <c r="Q317" s="46"/>
      <c r="R317" s="46"/>
      <c r="S317" s="44"/>
      <c r="T317" s="45"/>
      <c r="U317" s="44"/>
      <c r="V317" s="45"/>
      <c r="W317" s="45"/>
      <c r="X317" s="45"/>
      <c r="Y317" s="45"/>
      <c r="Z317" s="338"/>
      <c r="AA317" s="264"/>
      <c r="AB317" s="46"/>
      <c r="AC317" s="46"/>
    </row>
    <row r="318" spans="1:29" x14ac:dyDescent="0.35">
      <c r="A318" s="45"/>
      <c r="B318" s="45"/>
      <c r="C318" s="45"/>
      <c r="D318" s="46"/>
      <c r="E318" s="46"/>
      <c r="F318" s="46"/>
      <c r="G318" s="46"/>
      <c r="H318" s="46"/>
      <c r="I318" s="46"/>
      <c r="J318" s="46"/>
      <c r="K318" s="46"/>
      <c r="L318" s="46"/>
      <c r="M318" s="46"/>
      <c r="N318" s="46"/>
      <c r="O318" s="46"/>
      <c r="P318" s="46"/>
      <c r="Q318" s="46"/>
      <c r="R318" s="46"/>
      <c r="S318" s="44"/>
      <c r="T318" s="45"/>
      <c r="U318" s="44"/>
      <c r="V318" s="45"/>
      <c r="W318" s="45"/>
      <c r="X318" s="45"/>
      <c r="Y318" s="45"/>
      <c r="Z318" s="338"/>
      <c r="AA318" s="264"/>
      <c r="AB318" s="46"/>
      <c r="AC318" s="46"/>
    </row>
    <row r="319" spans="1:29" x14ac:dyDescent="0.35">
      <c r="A319" s="45"/>
      <c r="B319" s="45"/>
      <c r="C319" s="45"/>
      <c r="D319" s="46"/>
      <c r="E319" s="46"/>
      <c r="F319" s="46"/>
      <c r="G319" s="46"/>
      <c r="H319" s="46"/>
      <c r="I319" s="46"/>
      <c r="J319" s="46"/>
      <c r="K319" s="46"/>
      <c r="L319" s="46"/>
      <c r="M319" s="46"/>
      <c r="N319" s="46"/>
      <c r="O319" s="46"/>
      <c r="P319" s="46"/>
      <c r="Q319" s="46"/>
      <c r="R319" s="46"/>
      <c r="S319" s="44"/>
      <c r="T319" s="45"/>
      <c r="U319" s="44"/>
      <c r="V319" s="45"/>
      <c r="W319" s="45"/>
      <c r="X319" s="45"/>
      <c r="Y319" s="45"/>
      <c r="Z319" s="338"/>
      <c r="AA319" s="264"/>
      <c r="AB319" s="46"/>
      <c r="AC319" s="46"/>
    </row>
    <row r="320" spans="1:29" x14ac:dyDescent="0.35">
      <c r="A320" s="45"/>
      <c r="B320" s="45"/>
      <c r="C320" s="45"/>
      <c r="D320" s="46"/>
      <c r="E320" s="46"/>
      <c r="F320" s="46"/>
      <c r="G320" s="46"/>
      <c r="H320" s="46"/>
      <c r="I320" s="46"/>
      <c r="J320" s="46"/>
      <c r="K320" s="46"/>
      <c r="L320" s="46"/>
      <c r="M320" s="46"/>
      <c r="N320" s="46"/>
      <c r="O320" s="46"/>
      <c r="P320" s="46"/>
      <c r="Q320" s="46"/>
      <c r="R320" s="46"/>
      <c r="S320" s="44"/>
      <c r="T320" s="45"/>
      <c r="U320" s="44"/>
      <c r="V320" s="45"/>
      <c r="W320" s="45"/>
      <c r="X320" s="45"/>
      <c r="Y320" s="45"/>
      <c r="Z320" s="338"/>
      <c r="AA320" s="264"/>
      <c r="AB320" s="46"/>
      <c r="AC320" s="46"/>
    </row>
    <row r="321" spans="1:29" x14ac:dyDescent="0.35">
      <c r="A321" s="45"/>
      <c r="B321" s="45"/>
      <c r="C321" s="45"/>
      <c r="D321" s="46"/>
      <c r="E321" s="46"/>
      <c r="F321" s="46"/>
      <c r="G321" s="46"/>
      <c r="H321" s="46"/>
      <c r="I321" s="46"/>
      <c r="J321" s="46"/>
      <c r="K321" s="46"/>
      <c r="L321" s="46"/>
      <c r="M321" s="46"/>
      <c r="N321" s="46"/>
      <c r="O321" s="46"/>
      <c r="P321" s="46"/>
      <c r="Q321" s="46"/>
      <c r="R321" s="46"/>
      <c r="S321" s="44"/>
      <c r="T321" s="45"/>
      <c r="U321" s="44"/>
      <c r="V321" s="45"/>
      <c r="W321" s="45"/>
      <c r="X321" s="45"/>
      <c r="Y321" s="45"/>
      <c r="Z321" s="338"/>
      <c r="AA321" s="264"/>
      <c r="AB321" s="46"/>
      <c r="AC321" s="46"/>
    </row>
    <row r="322" spans="1:29" x14ac:dyDescent="0.35">
      <c r="A322" s="45"/>
      <c r="B322" s="45"/>
      <c r="C322" s="45"/>
      <c r="D322" s="46"/>
      <c r="E322" s="46"/>
      <c r="F322" s="46"/>
      <c r="G322" s="46"/>
      <c r="H322" s="46"/>
      <c r="I322" s="46"/>
      <c r="J322" s="46"/>
      <c r="K322" s="46"/>
      <c r="L322" s="46"/>
      <c r="M322" s="46"/>
      <c r="N322" s="46"/>
      <c r="O322" s="46"/>
      <c r="P322" s="46"/>
      <c r="Q322" s="46"/>
      <c r="R322" s="46"/>
      <c r="S322" s="44"/>
      <c r="T322" s="45"/>
      <c r="U322" s="44"/>
      <c r="V322" s="45"/>
      <c r="W322" s="45"/>
      <c r="X322" s="45"/>
      <c r="Y322" s="45"/>
      <c r="Z322" s="338"/>
      <c r="AA322" s="264"/>
      <c r="AB322" s="46"/>
      <c r="AC322" s="46"/>
    </row>
    <row r="323" spans="1:29" x14ac:dyDescent="0.35">
      <c r="A323" s="45"/>
      <c r="B323" s="45"/>
      <c r="C323" s="45"/>
      <c r="D323" s="46"/>
      <c r="E323" s="46"/>
      <c r="F323" s="46"/>
      <c r="G323" s="46"/>
      <c r="H323" s="46"/>
      <c r="I323" s="46"/>
      <c r="J323" s="46"/>
      <c r="K323" s="46"/>
      <c r="L323" s="46"/>
      <c r="M323" s="46"/>
      <c r="N323" s="46"/>
      <c r="O323" s="46"/>
      <c r="P323" s="46"/>
      <c r="Q323" s="46"/>
      <c r="R323" s="46"/>
      <c r="S323" s="44"/>
      <c r="T323" s="45"/>
      <c r="U323" s="44"/>
      <c r="V323" s="45"/>
      <c r="W323" s="45"/>
      <c r="X323" s="45"/>
      <c r="Y323" s="45"/>
      <c r="Z323" s="338"/>
      <c r="AA323" s="264"/>
      <c r="AB323" s="46"/>
      <c r="AC323" s="46"/>
    </row>
    <row r="324" spans="1:29" x14ac:dyDescent="0.35">
      <c r="A324" s="45"/>
      <c r="B324" s="45"/>
      <c r="C324" s="45"/>
      <c r="D324" s="46"/>
      <c r="E324" s="46"/>
      <c r="F324" s="46"/>
      <c r="G324" s="46"/>
      <c r="H324" s="46"/>
      <c r="I324" s="46"/>
      <c r="J324" s="46"/>
      <c r="K324" s="46"/>
      <c r="L324" s="46"/>
      <c r="M324" s="46"/>
      <c r="N324" s="46"/>
      <c r="O324" s="46"/>
      <c r="P324" s="46"/>
      <c r="Q324" s="46"/>
      <c r="R324" s="46"/>
      <c r="S324" s="44"/>
      <c r="T324" s="45"/>
      <c r="U324" s="44"/>
      <c r="V324" s="45"/>
      <c r="W324" s="45"/>
      <c r="X324" s="45"/>
      <c r="Y324" s="45"/>
      <c r="Z324" s="338"/>
      <c r="AA324" s="264"/>
      <c r="AB324" s="46"/>
      <c r="AC324" s="46"/>
    </row>
    <row r="325" spans="1:29" x14ac:dyDescent="0.35">
      <c r="A325" s="45"/>
      <c r="B325" s="45"/>
      <c r="C325" s="45"/>
      <c r="D325" s="46"/>
      <c r="E325" s="46"/>
      <c r="F325" s="46"/>
      <c r="G325" s="46"/>
      <c r="H325" s="46"/>
      <c r="I325" s="46"/>
      <c r="J325" s="46"/>
      <c r="K325" s="46"/>
      <c r="L325" s="46"/>
      <c r="M325" s="46"/>
      <c r="N325" s="46"/>
      <c r="O325" s="46"/>
      <c r="P325" s="46"/>
      <c r="Q325" s="46"/>
      <c r="R325" s="46"/>
      <c r="S325" s="44"/>
      <c r="T325" s="45"/>
      <c r="U325" s="44"/>
      <c r="V325" s="45"/>
      <c r="W325" s="45"/>
      <c r="X325" s="45"/>
      <c r="Y325" s="45"/>
      <c r="Z325" s="338"/>
      <c r="AA325" s="264"/>
      <c r="AB325" s="46"/>
      <c r="AC325" s="46"/>
    </row>
    <row r="326" spans="1:29" x14ac:dyDescent="0.35">
      <c r="A326" s="45"/>
      <c r="B326" s="45"/>
      <c r="C326" s="45"/>
      <c r="D326" s="46"/>
      <c r="E326" s="46"/>
      <c r="F326" s="46"/>
      <c r="G326" s="46"/>
      <c r="H326" s="46"/>
      <c r="I326" s="46"/>
      <c r="J326" s="46"/>
      <c r="K326" s="46"/>
      <c r="L326" s="46"/>
      <c r="M326" s="46"/>
      <c r="N326" s="46"/>
      <c r="O326" s="46"/>
      <c r="P326" s="46"/>
      <c r="Q326" s="46"/>
      <c r="R326" s="46"/>
      <c r="S326" s="44"/>
      <c r="T326" s="45"/>
      <c r="U326" s="44"/>
      <c r="V326" s="45"/>
      <c r="W326" s="45"/>
      <c r="X326" s="45"/>
      <c r="Y326" s="45"/>
      <c r="Z326" s="338"/>
      <c r="AA326" s="264"/>
      <c r="AB326" s="46"/>
      <c r="AC326" s="46"/>
    </row>
    <row r="327" spans="1:29" x14ac:dyDescent="0.35">
      <c r="A327" s="45"/>
      <c r="B327" s="45"/>
      <c r="C327" s="45"/>
      <c r="D327" s="46"/>
      <c r="E327" s="46"/>
      <c r="F327" s="46"/>
      <c r="G327" s="46"/>
      <c r="H327" s="46"/>
      <c r="I327" s="46"/>
      <c r="J327" s="46"/>
      <c r="K327" s="46"/>
      <c r="L327" s="46"/>
      <c r="M327" s="46"/>
      <c r="N327" s="46"/>
      <c r="O327" s="46"/>
      <c r="P327" s="46"/>
      <c r="Q327" s="46"/>
      <c r="R327" s="46"/>
      <c r="S327" s="44"/>
      <c r="T327" s="45"/>
      <c r="U327" s="44"/>
      <c r="V327" s="45"/>
      <c r="W327" s="45"/>
      <c r="X327" s="45"/>
      <c r="Y327" s="45"/>
      <c r="Z327" s="338"/>
      <c r="AA327" s="264"/>
      <c r="AB327" s="46"/>
      <c r="AC327" s="46"/>
    </row>
    <row r="328" spans="1:29" x14ac:dyDescent="0.35">
      <c r="A328" s="45"/>
      <c r="B328" s="45"/>
      <c r="C328" s="45"/>
      <c r="D328" s="46"/>
      <c r="E328" s="46"/>
      <c r="F328" s="46"/>
      <c r="G328" s="46"/>
      <c r="H328" s="46"/>
      <c r="I328" s="46"/>
      <c r="J328" s="46"/>
      <c r="K328" s="46"/>
      <c r="L328" s="46"/>
      <c r="M328" s="46"/>
      <c r="N328" s="46"/>
      <c r="O328" s="46"/>
      <c r="P328" s="46"/>
      <c r="Q328" s="46"/>
      <c r="R328" s="46"/>
      <c r="S328" s="44"/>
      <c r="T328" s="45"/>
      <c r="U328" s="44"/>
      <c r="V328" s="45"/>
      <c r="W328" s="45"/>
      <c r="X328" s="45"/>
      <c r="Y328" s="45"/>
      <c r="Z328" s="338"/>
      <c r="AA328" s="264"/>
      <c r="AB328" s="46"/>
      <c r="AC328" s="46"/>
    </row>
    <row r="329" spans="1:29" x14ac:dyDescent="0.35">
      <c r="A329" s="45"/>
      <c r="B329" s="45"/>
      <c r="C329" s="45"/>
      <c r="D329" s="46"/>
      <c r="E329" s="46"/>
      <c r="F329" s="46"/>
      <c r="G329" s="46"/>
      <c r="H329" s="46"/>
      <c r="I329" s="46"/>
      <c r="J329" s="46"/>
      <c r="K329" s="46"/>
      <c r="L329" s="46"/>
      <c r="M329" s="46"/>
      <c r="N329" s="46"/>
      <c r="O329" s="46"/>
      <c r="P329" s="46"/>
      <c r="Q329" s="46"/>
      <c r="R329" s="46"/>
      <c r="S329" s="44"/>
      <c r="T329" s="45"/>
      <c r="U329" s="44"/>
      <c r="V329" s="45"/>
      <c r="W329" s="45"/>
      <c r="X329" s="45"/>
      <c r="Y329" s="45"/>
      <c r="Z329" s="338"/>
      <c r="AA329" s="264"/>
      <c r="AB329" s="46"/>
      <c r="AC329" s="46"/>
    </row>
    <row r="330" spans="1:29" x14ac:dyDescent="0.35">
      <c r="A330" s="45"/>
      <c r="B330" s="45"/>
      <c r="C330" s="45"/>
      <c r="D330" s="46"/>
      <c r="E330" s="46"/>
      <c r="F330" s="46"/>
      <c r="G330" s="46"/>
      <c r="H330" s="46"/>
      <c r="I330" s="46"/>
      <c r="J330" s="46"/>
      <c r="K330" s="46"/>
      <c r="L330" s="46"/>
      <c r="M330" s="46"/>
      <c r="N330" s="46"/>
      <c r="O330" s="46"/>
      <c r="P330" s="46"/>
      <c r="Q330" s="46"/>
      <c r="R330" s="46"/>
      <c r="S330" s="44"/>
      <c r="T330" s="45"/>
      <c r="U330" s="44"/>
      <c r="V330" s="45"/>
      <c r="W330" s="45"/>
      <c r="X330" s="45"/>
      <c r="Y330" s="45"/>
      <c r="Z330" s="338"/>
      <c r="AA330" s="264"/>
      <c r="AB330" s="46"/>
      <c r="AC330" s="46"/>
    </row>
    <row r="331" spans="1:29" x14ac:dyDescent="0.35">
      <c r="A331" s="45"/>
      <c r="B331" s="45"/>
      <c r="C331" s="45"/>
      <c r="D331" s="46"/>
      <c r="E331" s="46"/>
      <c r="F331" s="46"/>
      <c r="G331" s="46"/>
      <c r="H331" s="46"/>
      <c r="I331" s="46"/>
      <c r="J331" s="46"/>
      <c r="K331" s="46"/>
      <c r="L331" s="46"/>
      <c r="M331" s="46"/>
      <c r="N331" s="46"/>
      <c r="O331" s="46"/>
      <c r="P331" s="46"/>
      <c r="Q331" s="46"/>
      <c r="R331" s="46"/>
      <c r="S331" s="44"/>
      <c r="T331" s="45"/>
      <c r="U331" s="44"/>
      <c r="V331" s="45"/>
      <c r="W331" s="45"/>
      <c r="X331" s="45"/>
      <c r="Y331" s="45"/>
      <c r="Z331" s="338"/>
      <c r="AA331" s="264"/>
      <c r="AB331" s="46"/>
      <c r="AC331" s="46"/>
    </row>
    <row r="332" spans="1:29" x14ac:dyDescent="0.35">
      <c r="A332" s="45"/>
      <c r="B332" s="45"/>
      <c r="C332" s="45"/>
      <c r="D332" s="46"/>
      <c r="E332" s="46"/>
      <c r="F332" s="46"/>
      <c r="G332" s="46"/>
      <c r="H332" s="46"/>
      <c r="I332" s="46"/>
      <c r="J332" s="46"/>
      <c r="K332" s="46"/>
      <c r="L332" s="46"/>
      <c r="M332" s="46"/>
      <c r="N332" s="46"/>
      <c r="O332" s="46"/>
      <c r="P332" s="46"/>
      <c r="Q332" s="46"/>
      <c r="R332" s="46"/>
      <c r="S332" s="44"/>
      <c r="T332" s="45"/>
      <c r="U332" s="44"/>
      <c r="V332" s="45"/>
      <c r="W332" s="45"/>
      <c r="X332" s="45"/>
      <c r="Y332" s="45"/>
      <c r="Z332" s="338"/>
      <c r="AA332" s="264"/>
      <c r="AB332" s="46"/>
      <c r="AC332" s="46"/>
    </row>
    <row r="333" spans="1:29" x14ac:dyDescent="0.35">
      <c r="A333" s="45"/>
      <c r="B333" s="45"/>
      <c r="C333" s="45"/>
      <c r="D333" s="46"/>
      <c r="E333" s="46"/>
      <c r="F333" s="46"/>
      <c r="G333" s="46"/>
      <c r="H333" s="46"/>
      <c r="I333" s="46"/>
      <c r="J333" s="46"/>
      <c r="K333" s="46"/>
      <c r="L333" s="46"/>
      <c r="M333" s="46"/>
      <c r="N333" s="46"/>
      <c r="O333" s="46"/>
      <c r="P333" s="46"/>
      <c r="Q333" s="46"/>
      <c r="R333" s="46"/>
      <c r="S333" s="44"/>
      <c r="T333" s="45"/>
      <c r="U333" s="44"/>
      <c r="V333" s="45"/>
      <c r="W333" s="45"/>
      <c r="X333" s="45"/>
      <c r="Y333" s="45"/>
      <c r="Z333" s="338"/>
      <c r="AA333" s="264"/>
      <c r="AB333" s="46"/>
      <c r="AC333" s="46"/>
    </row>
    <row r="334" spans="1:29" x14ac:dyDescent="0.35">
      <c r="A334" s="45"/>
      <c r="B334" s="45"/>
      <c r="C334" s="45"/>
      <c r="D334" s="46"/>
      <c r="E334" s="46"/>
      <c r="F334" s="46"/>
      <c r="G334" s="46"/>
      <c r="H334" s="46"/>
      <c r="I334" s="46"/>
      <c r="J334" s="46"/>
      <c r="K334" s="46"/>
      <c r="L334" s="46"/>
      <c r="M334" s="46"/>
      <c r="N334" s="46"/>
      <c r="O334" s="46"/>
      <c r="P334" s="46"/>
      <c r="Q334" s="46"/>
      <c r="R334" s="46"/>
      <c r="S334" s="44"/>
      <c r="T334" s="45"/>
      <c r="U334" s="44"/>
      <c r="V334" s="45"/>
      <c r="W334" s="45"/>
      <c r="X334" s="45"/>
      <c r="Y334" s="45"/>
      <c r="Z334" s="338"/>
      <c r="AA334" s="264"/>
      <c r="AB334" s="46"/>
      <c r="AC334" s="46"/>
    </row>
    <row r="335" spans="1:29" x14ac:dyDescent="0.35">
      <c r="A335" s="45"/>
      <c r="B335" s="45"/>
      <c r="C335" s="45"/>
      <c r="D335" s="46"/>
      <c r="E335" s="46"/>
      <c r="F335" s="46"/>
      <c r="G335" s="46"/>
      <c r="H335" s="46"/>
      <c r="I335" s="46"/>
      <c r="J335" s="46"/>
      <c r="K335" s="46"/>
      <c r="L335" s="46"/>
      <c r="M335" s="46"/>
      <c r="N335" s="46"/>
      <c r="O335" s="46"/>
      <c r="P335" s="46"/>
      <c r="Q335" s="46"/>
      <c r="R335" s="46"/>
      <c r="S335" s="44"/>
      <c r="T335" s="45"/>
      <c r="U335" s="44"/>
      <c r="V335" s="45"/>
      <c r="W335" s="45"/>
      <c r="X335" s="45"/>
      <c r="Y335" s="45"/>
      <c r="Z335" s="338"/>
      <c r="AA335" s="264"/>
      <c r="AB335" s="46"/>
      <c r="AC335" s="46"/>
    </row>
    <row r="336" spans="1:29" x14ac:dyDescent="0.35">
      <c r="A336" s="45"/>
      <c r="B336" s="45"/>
      <c r="C336" s="45"/>
      <c r="D336" s="46"/>
      <c r="E336" s="46"/>
      <c r="F336" s="46"/>
      <c r="G336" s="46"/>
      <c r="H336" s="46"/>
      <c r="I336" s="46"/>
      <c r="J336" s="46"/>
      <c r="K336" s="46"/>
      <c r="L336" s="46"/>
      <c r="M336" s="46"/>
      <c r="N336" s="46"/>
      <c r="O336" s="46"/>
      <c r="P336" s="46"/>
      <c r="Q336" s="46"/>
      <c r="R336" s="46"/>
      <c r="S336" s="44"/>
      <c r="T336" s="45"/>
      <c r="U336" s="44"/>
      <c r="V336" s="45"/>
      <c r="W336" s="45"/>
      <c r="X336" s="45"/>
      <c r="Y336" s="45"/>
      <c r="Z336" s="338"/>
      <c r="AA336" s="264"/>
      <c r="AB336" s="46"/>
      <c r="AC336" s="46"/>
    </row>
    <row r="337" spans="1:29" x14ac:dyDescent="0.35">
      <c r="A337" s="45"/>
      <c r="B337" s="45"/>
      <c r="C337" s="45"/>
      <c r="D337" s="46"/>
      <c r="E337" s="46"/>
      <c r="F337" s="46"/>
      <c r="G337" s="46"/>
      <c r="H337" s="46"/>
      <c r="I337" s="46"/>
      <c r="J337" s="46"/>
      <c r="K337" s="46"/>
      <c r="L337" s="46"/>
      <c r="M337" s="46"/>
      <c r="N337" s="46"/>
      <c r="O337" s="46"/>
      <c r="P337" s="46"/>
      <c r="Q337" s="46"/>
      <c r="R337" s="46"/>
      <c r="S337" s="44"/>
      <c r="T337" s="45"/>
      <c r="U337" s="44"/>
      <c r="V337" s="45"/>
      <c r="W337" s="45"/>
      <c r="X337" s="45"/>
      <c r="Y337" s="45"/>
      <c r="Z337" s="338"/>
      <c r="AA337" s="264"/>
      <c r="AB337" s="46"/>
      <c r="AC337" s="46"/>
    </row>
    <row r="338" spans="1:29" x14ac:dyDescent="0.35">
      <c r="A338" s="45"/>
      <c r="B338" s="45"/>
      <c r="C338" s="45"/>
      <c r="D338" s="46"/>
      <c r="E338" s="46"/>
      <c r="F338" s="46"/>
      <c r="G338" s="46"/>
      <c r="H338" s="46"/>
      <c r="I338" s="46"/>
      <c r="J338" s="46"/>
      <c r="K338" s="46"/>
      <c r="L338" s="46"/>
      <c r="M338" s="46"/>
      <c r="N338" s="46"/>
      <c r="O338" s="46"/>
      <c r="P338" s="46"/>
      <c r="Q338" s="46"/>
      <c r="R338" s="46"/>
      <c r="S338" s="44"/>
      <c r="T338" s="45"/>
      <c r="U338" s="44"/>
      <c r="V338" s="45"/>
      <c r="W338" s="45"/>
      <c r="X338" s="45"/>
      <c r="Y338" s="45"/>
      <c r="Z338" s="338"/>
      <c r="AA338" s="264"/>
      <c r="AB338" s="46"/>
      <c r="AC338" s="46"/>
    </row>
    <row r="339" spans="1:29" x14ac:dyDescent="0.35">
      <c r="A339" s="45"/>
      <c r="B339" s="45"/>
      <c r="C339" s="45"/>
      <c r="D339" s="46"/>
      <c r="E339" s="46"/>
      <c r="F339" s="46"/>
      <c r="G339" s="46"/>
      <c r="H339" s="46"/>
      <c r="I339" s="46"/>
      <c r="J339" s="46"/>
      <c r="K339" s="46"/>
      <c r="L339" s="46"/>
      <c r="M339" s="46"/>
      <c r="N339" s="46"/>
      <c r="O339" s="46"/>
      <c r="P339" s="46"/>
      <c r="Q339" s="46"/>
      <c r="R339" s="46"/>
      <c r="S339" s="44"/>
      <c r="T339" s="45"/>
      <c r="U339" s="44"/>
      <c r="V339" s="45"/>
      <c r="W339" s="45"/>
      <c r="X339" s="45"/>
      <c r="Y339" s="45"/>
      <c r="Z339" s="338"/>
      <c r="AA339" s="264"/>
      <c r="AB339" s="46"/>
      <c r="AC339" s="46"/>
    </row>
    <row r="340" spans="1:29" x14ac:dyDescent="0.35">
      <c r="A340" s="45"/>
      <c r="B340" s="45"/>
      <c r="C340" s="45"/>
      <c r="D340" s="46"/>
      <c r="E340" s="46"/>
      <c r="F340" s="46"/>
      <c r="G340" s="46"/>
      <c r="H340" s="46"/>
      <c r="I340" s="46"/>
      <c r="J340" s="46"/>
      <c r="K340" s="46"/>
      <c r="L340" s="46"/>
      <c r="M340" s="46"/>
      <c r="N340" s="46"/>
      <c r="O340" s="46"/>
      <c r="P340" s="46"/>
      <c r="Q340" s="46"/>
      <c r="R340" s="46"/>
      <c r="S340" s="44"/>
      <c r="T340" s="45"/>
      <c r="U340" s="44"/>
      <c r="V340" s="45"/>
      <c r="W340" s="45"/>
      <c r="X340" s="45"/>
      <c r="Y340" s="45"/>
      <c r="Z340" s="338"/>
      <c r="AA340" s="264"/>
      <c r="AB340" s="46"/>
      <c r="AC340" s="46"/>
    </row>
    <row r="341" spans="1:29" x14ac:dyDescent="0.35">
      <c r="A341" s="45"/>
      <c r="B341" s="45"/>
      <c r="C341" s="45"/>
      <c r="D341" s="46"/>
      <c r="E341" s="46"/>
      <c r="F341" s="46"/>
      <c r="G341" s="46"/>
      <c r="H341" s="46"/>
      <c r="I341" s="46"/>
      <c r="J341" s="46"/>
      <c r="K341" s="46"/>
      <c r="L341" s="46"/>
      <c r="M341" s="46"/>
      <c r="N341" s="46"/>
      <c r="O341" s="46"/>
      <c r="P341" s="46"/>
      <c r="Q341" s="46"/>
      <c r="R341" s="46"/>
      <c r="S341" s="44"/>
      <c r="T341" s="45"/>
      <c r="U341" s="44"/>
      <c r="V341" s="45"/>
      <c r="W341" s="45"/>
      <c r="X341" s="45"/>
      <c r="Y341" s="45"/>
      <c r="Z341" s="338"/>
      <c r="AA341" s="264"/>
      <c r="AB341" s="46"/>
      <c r="AC341" s="46"/>
    </row>
    <row r="342" spans="1:29" x14ac:dyDescent="0.35">
      <c r="A342" s="45"/>
      <c r="B342" s="45"/>
      <c r="C342" s="45"/>
      <c r="D342" s="46"/>
      <c r="E342" s="46"/>
      <c r="F342" s="46"/>
      <c r="G342" s="46"/>
      <c r="H342" s="46"/>
      <c r="I342" s="46"/>
      <c r="J342" s="46"/>
      <c r="K342" s="46"/>
      <c r="L342" s="46"/>
      <c r="M342" s="46"/>
      <c r="N342" s="46"/>
      <c r="O342" s="46"/>
      <c r="P342" s="46"/>
      <c r="Q342" s="46"/>
      <c r="R342" s="46"/>
      <c r="S342" s="44"/>
      <c r="T342" s="45"/>
      <c r="U342" s="44"/>
      <c r="V342" s="45"/>
      <c r="W342" s="45"/>
      <c r="X342" s="45"/>
      <c r="Y342" s="45"/>
      <c r="Z342" s="338"/>
      <c r="AA342" s="264"/>
      <c r="AB342" s="46"/>
      <c r="AC342" s="46"/>
    </row>
    <row r="343" spans="1:29" x14ac:dyDescent="0.35">
      <c r="A343" s="45"/>
      <c r="B343" s="45"/>
      <c r="C343" s="45"/>
      <c r="D343" s="46"/>
      <c r="E343" s="46"/>
      <c r="F343" s="46"/>
      <c r="G343" s="46"/>
      <c r="H343" s="46"/>
      <c r="I343" s="46"/>
      <c r="J343" s="46"/>
      <c r="K343" s="46"/>
      <c r="L343" s="46"/>
      <c r="M343" s="46"/>
      <c r="N343" s="46"/>
      <c r="O343" s="46"/>
      <c r="P343" s="46"/>
      <c r="Q343" s="46"/>
      <c r="R343" s="46"/>
      <c r="S343" s="44"/>
      <c r="T343" s="45"/>
      <c r="U343" s="44"/>
      <c r="V343" s="45"/>
      <c r="W343" s="45"/>
      <c r="X343" s="45"/>
      <c r="Y343" s="45"/>
      <c r="Z343" s="338"/>
      <c r="AA343" s="264"/>
      <c r="AB343" s="46"/>
      <c r="AC343" s="46"/>
    </row>
    <row r="344" spans="1:29" x14ac:dyDescent="0.35">
      <c r="A344" s="45"/>
      <c r="B344" s="45"/>
      <c r="C344" s="45"/>
      <c r="D344" s="46"/>
      <c r="E344" s="46"/>
      <c r="F344" s="46"/>
      <c r="G344" s="46"/>
      <c r="H344" s="46"/>
      <c r="I344" s="46"/>
      <c r="J344" s="46"/>
      <c r="K344" s="46"/>
      <c r="L344" s="46"/>
      <c r="M344" s="46"/>
      <c r="N344" s="46"/>
      <c r="O344" s="46"/>
      <c r="P344" s="46"/>
      <c r="Q344" s="46"/>
      <c r="R344" s="46"/>
      <c r="S344" s="44"/>
      <c r="T344" s="45"/>
      <c r="U344" s="44"/>
      <c r="V344" s="45"/>
      <c r="W344" s="45"/>
      <c r="X344" s="45"/>
      <c r="Y344" s="45"/>
      <c r="Z344" s="338"/>
      <c r="AA344" s="264"/>
      <c r="AB344" s="46"/>
      <c r="AC344" s="46"/>
    </row>
    <row r="345" spans="1:29" x14ac:dyDescent="0.35">
      <c r="A345" s="45"/>
      <c r="B345" s="45"/>
      <c r="C345" s="45"/>
      <c r="D345" s="46"/>
      <c r="E345" s="46"/>
      <c r="F345" s="46"/>
      <c r="G345" s="46"/>
      <c r="H345" s="46"/>
      <c r="I345" s="46"/>
      <c r="J345" s="46"/>
      <c r="K345" s="46"/>
      <c r="L345" s="46"/>
      <c r="M345" s="46"/>
      <c r="N345" s="46"/>
      <c r="O345" s="46"/>
      <c r="P345" s="46"/>
      <c r="Q345" s="46"/>
      <c r="R345" s="46"/>
      <c r="S345" s="44"/>
      <c r="T345" s="45"/>
      <c r="U345" s="44"/>
      <c r="V345" s="45"/>
      <c r="W345" s="45"/>
      <c r="X345" s="45"/>
      <c r="Y345" s="45"/>
      <c r="Z345" s="338"/>
      <c r="AA345" s="264"/>
      <c r="AB345" s="46"/>
      <c r="AC345" s="46"/>
    </row>
    <row r="346" spans="1:29" x14ac:dyDescent="0.35">
      <c r="A346" s="45"/>
      <c r="B346" s="45"/>
      <c r="C346" s="45"/>
      <c r="D346" s="46"/>
      <c r="E346" s="46"/>
      <c r="F346" s="46"/>
      <c r="G346" s="46"/>
      <c r="H346" s="46"/>
      <c r="I346" s="46"/>
      <c r="J346" s="46"/>
      <c r="K346" s="46"/>
      <c r="L346" s="46"/>
      <c r="M346" s="46"/>
      <c r="N346" s="46"/>
      <c r="O346" s="46"/>
      <c r="P346" s="46"/>
      <c r="Q346" s="46"/>
      <c r="R346" s="46"/>
      <c r="S346" s="44"/>
      <c r="T346" s="45"/>
      <c r="U346" s="44"/>
      <c r="V346" s="45"/>
      <c r="W346" s="45"/>
      <c r="X346" s="45"/>
      <c r="Y346" s="45"/>
      <c r="Z346" s="338"/>
      <c r="AA346" s="264"/>
      <c r="AB346" s="46"/>
      <c r="AC346" s="46"/>
    </row>
    <row r="347" spans="1:29" x14ac:dyDescent="0.35">
      <c r="A347" s="45"/>
      <c r="B347" s="45"/>
      <c r="C347" s="45"/>
      <c r="D347" s="46"/>
      <c r="E347" s="46"/>
      <c r="F347" s="46"/>
      <c r="G347" s="46"/>
      <c r="H347" s="46"/>
      <c r="I347" s="46"/>
      <c r="J347" s="46"/>
      <c r="K347" s="46"/>
      <c r="L347" s="46"/>
      <c r="M347" s="46"/>
      <c r="N347" s="46"/>
      <c r="O347" s="46"/>
      <c r="P347" s="46"/>
      <c r="Q347" s="46"/>
      <c r="R347" s="46"/>
      <c r="S347" s="44"/>
      <c r="T347" s="45"/>
      <c r="U347" s="44"/>
      <c r="V347" s="45"/>
      <c r="W347" s="45"/>
      <c r="X347" s="45"/>
      <c r="Y347" s="45"/>
      <c r="Z347" s="338"/>
      <c r="AA347" s="264"/>
      <c r="AB347" s="46"/>
      <c r="AC347" s="46"/>
    </row>
    <row r="348" spans="1:29" x14ac:dyDescent="0.35">
      <c r="A348" s="45"/>
      <c r="B348" s="45"/>
      <c r="C348" s="45"/>
      <c r="D348" s="46"/>
      <c r="E348" s="46"/>
      <c r="F348" s="46"/>
      <c r="G348" s="46"/>
      <c r="H348" s="46"/>
      <c r="I348" s="46"/>
      <c r="J348" s="46"/>
      <c r="K348" s="46"/>
      <c r="L348" s="46"/>
      <c r="M348" s="46"/>
      <c r="N348" s="46"/>
      <c r="O348" s="46"/>
      <c r="P348" s="46"/>
      <c r="Q348" s="46"/>
      <c r="R348" s="46"/>
      <c r="S348" s="44"/>
      <c r="T348" s="45"/>
      <c r="U348" s="44"/>
      <c r="V348" s="45"/>
      <c r="W348" s="45"/>
      <c r="X348" s="45"/>
      <c r="Y348" s="45"/>
      <c r="Z348" s="338"/>
      <c r="AA348" s="264"/>
      <c r="AB348" s="46"/>
      <c r="AC348" s="46"/>
    </row>
    <row r="349" spans="1:29" x14ac:dyDescent="0.35">
      <c r="A349" s="45"/>
      <c r="B349" s="45"/>
      <c r="C349" s="45"/>
      <c r="D349" s="46"/>
      <c r="E349" s="46"/>
      <c r="F349" s="46"/>
      <c r="G349" s="46"/>
      <c r="H349" s="46"/>
      <c r="I349" s="46"/>
      <c r="J349" s="46"/>
      <c r="K349" s="46"/>
      <c r="L349" s="46"/>
      <c r="M349" s="46"/>
      <c r="N349" s="46"/>
      <c r="O349" s="46"/>
      <c r="P349" s="46"/>
      <c r="Q349" s="46"/>
      <c r="R349" s="46"/>
      <c r="S349" s="44"/>
      <c r="T349" s="45"/>
      <c r="U349" s="44"/>
      <c r="V349" s="45"/>
      <c r="W349" s="45"/>
      <c r="X349" s="45"/>
      <c r="Y349" s="45"/>
      <c r="Z349" s="338"/>
      <c r="AA349" s="264"/>
      <c r="AB349" s="46"/>
      <c r="AC349" s="46"/>
    </row>
    <row r="350" spans="1:29" x14ac:dyDescent="0.35">
      <c r="A350" s="45"/>
      <c r="B350" s="45"/>
      <c r="C350" s="45"/>
      <c r="D350" s="46"/>
      <c r="E350" s="46"/>
      <c r="F350" s="46"/>
      <c r="G350" s="46"/>
      <c r="H350" s="46"/>
      <c r="I350" s="46"/>
      <c r="J350" s="46"/>
      <c r="K350" s="46"/>
      <c r="L350" s="46"/>
      <c r="M350" s="46"/>
      <c r="N350" s="46"/>
      <c r="O350" s="46"/>
      <c r="P350" s="46"/>
      <c r="Q350" s="46"/>
      <c r="R350" s="46"/>
      <c r="S350" s="44"/>
      <c r="T350" s="45"/>
      <c r="U350" s="44"/>
      <c r="V350" s="45"/>
      <c r="W350" s="45"/>
      <c r="X350" s="45"/>
      <c r="Y350" s="45"/>
      <c r="Z350" s="338"/>
      <c r="AA350" s="264"/>
      <c r="AB350" s="46"/>
      <c r="AC350" s="46"/>
    </row>
    <row r="351" spans="1:29" x14ac:dyDescent="0.35">
      <c r="A351" s="45"/>
      <c r="B351" s="45"/>
      <c r="C351" s="45"/>
      <c r="D351" s="46"/>
      <c r="E351" s="46"/>
      <c r="F351" s="46"/>
      <c r="G351" s="46"/>
      <c r="H351" s="46"/>
      <c r="I351" s="46"/>
      <c r="J351" s="46"/>
      <c r="K351" s="46"/>
      <c r="L351" s="46"/>
      <c r="M351" s="46"/>
      <c r="N351" s="46"/>
      <c r="O351" s="46"/>
      <c r="P351" s="46"/>
      <c r="Q351" s="46"/>
      <c r="R351" s="46"/>
      <c r="S351" s="44"/>
      <c r="T351" s="45"/>
      <c r="U351" s="44"/>
      <c r="V351" s="45"/>
      <c r="W351" s="45"/>
      <c r="X351" s="45"/>
      <c r="Y351" s="45"/>
      <c r="Z351" s="338"/>
      <c r="AA351" s="264"/>
      <c r="AB351" s="46"/>
      <c r="AC351" s="46"/>
    </row>
    <row r="352" spans="1:29" x14ac:dyDescent="0.35">
      <c r="A352" s="45"/>
      <c r="B352" s="45"/>
      <c r="C352" s="45"/>
      <c r="D352" s="46"/>
      <c r="E352" s="46"/>
      <c r="F352" s="46"/>
      <c r="G352" s="46"/>
      <c r="H352" s="46"/>
      <c r="I352" s="46"/>
      <c r="J352" s="46"/>
      <c r="K352" s="46"/>
      <c r="L352" s="46"/>
      <c r="M352" s="46"/>
      <c r="N352" s="46"/>
      <c r="O352" s="46"/>
      <c r="P352" s="46"/>
      <c r="Q352" s="46"/>
      <c r="R352" s="46"/>
      <c r="S352" s="44"/>
      <c r="T352" s="45"/>
      <c r="U352" s="44"/>
      <c r="V352" s="45"/>
      <c r="W352" s="45"/>
      <c r="X352" s="45"/>
      <c r="Y352" s="45"/>
      <c r="Z352" s="338"/>
      <c r="AA352" s="264"/>
      <c r="AB352" s="46"/>
      <c r="AC352" s="46"/>
    </row>
    <row r="353" spans="1:29" x14ac:dyDescent="0.35">
      <c r="A353" s="45"/>
      <c r="B353" s="45"/>
      <c r="C353" s="45"/>
      <c r="D353" s="46"/>
      <c r="E353" s="46"/>
      <c r="F353" s="46"/>
      <c r="G353" s="46"/>
      <c r="H353" s="46"/>
      <c r="I353" s="46"/>
      <c r="J353" s="46"/>
      <c r="K353" s="46"/>
      <c r="L353" s="46"/>
      <c r="M353" s="46"/>
      <c r="N353" s="46"/>
      <c r="O353" s="46"/>
      <c r="P353" s="46"/>
      <c r="Q353" s="46"/>
      <c r="R353" s="46"/>
      <c r="S353" s="44"/>
      <c r="T353" s="45"/>
      <c r="U353" s="44"/>
      <c r="V353" s="45"/>
      <c r="W353" s="45"/>
      <c r="X353" s="45"/>
      <c r="Y353" s="45"/>
      <c r="Z353" s="338"/>
      <c r="AA353" s="264"/>
      <c r="AB353" s="46"/>
      <c r="AC353" s="46"/>
    </row>
    <row r="354" spans="1:29" x14ac:dyDescent="0.35">
      <c r="A354" s="45"/>
      <c r="B354" s="45"/>
      <c r="C354" s="45"/>
      <c r="D354" s="46"/>
      <c r="E354" s="46"/>
      <c r="F354" s="46"/>
      <c r="G354" s="46"/>
      <c r="H354" s="46"/>
      <c r="I354" s="46"/>
      <c r="J354" s="46"/>
      <c r="K354" s="46"/>
      <c r="L354" s="46"/>
      <c r="M354" s="46"/>
      <c r="N354" s="46"/>
      <c r="O354" s="46"/>
      <c r="P354" s="46"/>
      <c r="Q354" s="46"/>
      <c r="R354" s="46"/>
      <c r="S354" s="44"/>
      <c r="T354" s="45"/>
      <c r="U354" s="44"/>
      <c r="V354" s="45"/>
      <c r="W354" s="45"/>
      <c r="X354" s="45"/>
      <c r="Y354" s="45"/>
      <c r="Z354" s="338"/>
      <c r="AA354" s="264"/>
      <c r="AB354" s="46"/>
      <c r="AC354" s="46"/>
    </row>
    <row r="355" spans="1:29" x14ac:dyDescent="0.35">
      <c r="A355" s="45"/>
      <c r="B355" s="45"/>
      <c r="C355" s="45"/>
      <c r="D355" s="46"/>
      <c r="E355" s="46"/>
      <c r="F355" s="46"/>
      <c r="G355" s="46"/>
      <c r="H355" s="46"/>
      <c r="I355" s="46"/>
      <c r="J355" s="46"/>
      <c r="K355" s="46"/>
      <c r="L355" s="46"/>
      <c r="M355" s="46"/>
      <c r="N355" s="46"/>
      <c r="O355" s="46"/>
      <c r="P355" s="46"/>
      <c r="Q355" s="46"/>
      <c r="R355" s="46"/>
      <c r="S355" s="44"/>
      <c r="T355" s="45"/>
      <c r="U355" s="44"/>
      <c r="V355" s="45"/>
      <c r="W355" s="45"/>
      <c r="X355" s="45"/>
      <c r="Y355" s="45"/>
      <c r="Z355" s="338"/>
      <c r="AA355" s="264"/>
      <c r="AB355" s="46"/>
      <c r="AC355" s="46"/>
    </row>
    <row r="356" spans="1:29" x14ac:dyDescent="0.35">
      <c r="A356" s="45"/>
      <c r="B356" s="45"/>
      <c r="C356" s="45"/>
      <c r="D356" s="46"/>
      <c r="E356" s="46"/>
      <c r="F356" s="46"/>
      <c r="G356" s="46"/>
      <c r="H356" s="46"/>
      <c r="I356" s="46"/>
      <c r="J356" s="46"/>
      <c r="K356" s="46"/>
      <c r="L356" s="46"/>
      <c r="M356" s="46"/>
      <c r="N356" s="46"/>
      <c r="O356" s="46"/>
      <c r="P356" s="46"/>
      <c r="Q356" s="46"/>
      <c r="R356" s="46"/>
      <c r="S356" s="44"/>
      <c r="T356" s="45"/>
      <c r="U356" s="44"/>
      <c r="V356" s="45"/>
      <c r="W356" s="45"/>
      <c r="X356" s="45"/>
      <c r="Y356" s="45"/>
      <c r="Z356" s="338"/>
      <c r="AA356" s="264"/>
      <c r="AB356" s="46"/>
      <c r="AC356" s="46"/>
    </row>
    <row r="357" spans="1:29" x14ac:dyDescent="0.35">
      <c r="A357" s="45"/>
      <c r="B357" s="45"/>
      <c r="C357" s="45"/>
      <c r="D357" s="46"/>
      <c r="E357" s="46"/>
      <c r="F357" s="46"/>
      <c r="G357" s="46"/>
      <c r="H357" s="46"/>
      <c r="I357" s="46"/>
      <c r="J357" s="46"/>
      <c r="K357" s="46"/>
      <c r="L357" s="46"/>
      <c r="M357" s="46"/>
      <c r="N357" s="46"/>
      <c r="O357" s="46"/>
      <c r="P357" s="46"/>
      <c r="Q357" s="46"/>
      <c r="R357" s="46"/>
      <c r="S357" s="44"/>
      <c r="T357" s="45"/>
      <c r="U357" s="44"/>
      <c r="V357" s="45"/>
      <c r="W357" s="45"/>
      <c r="X357" s="45"/>
      <c r="Y357" s="45"/>
      <c r="Z357" s="338"/>
      <c r="AA357" s="264"/>
      <c r="AB357" s="46"/>
      <c r="AC357" s="46"/>
    </row>
    <row r="358" spans="1:29" x14ac:dyDescent="0.35">
      <c r="A358" s="45"/>
      <c r="B358" s="45"/>
      <c r="C358" s="45"/>
      <c r="D358" s="46"/>
      <c r="E358" s="46"/>
      <c r="F358" s="46"/>
      <c r="G358" s="46"/>
      <c r="H358" s="46"/>
      <c r="I358" s="46"/>
      <c r="J358" s="46"/>
      <c r="K358" s="46"/>
      <c r="L358" s="46"/>
      <c r="M358" s="46"/>
      <c r="N358" s="46"/>
      <c r="O358" s="46"/>
      <c r="P358" s="46"/>
      <c r="Q358" s="46"/>
      <c r="R358" s="46"/>
      <c r="S358" s="44"/>
      <c r="T358" s="45"/>
      <c r="U358" s="44"/>
      <c r="V358" s="45"/>
      <c r="W358" s="45"/>
      <c r="X358" s="45"/>
      <c r="Y358" s="45"/>
      <c r="Z358" s="338"/>
      <c r="AA358" s="264"/>
      <c r="AB358" s="46"/>
      <c r="AC358" s="46"/>
    </row>
    <row r="359" spans="1:29" x14ac:dyDescent="0.35">
      <c r="A359" s="45"/>
      <c r="B359" s="45"/>
      <c r="C359" s="45"/>
      <c r="D359" s="46"/>
      <c r="E359" s="46"/>
      <c r="F359" s="46"/>
      <c r="G359" s="46"/>
      <c r="H359" s="46"/>
      <c r="I359" s="46"/>
      <c r="J359" s="46"/>
      <c r="K359" s="46"/>
      <c r="L359" s="46"/>
      <c r="M359" s="46"/>
      <c r="N359" s="46"/>
      <c r="O359" s="46"/>
      <c r="P359" s="46"/>
      <c r="Q359" s="46"/>
      <c r="R359" s="46"/>
      <c r="S359" s="44"/>
      <c r="T359" s="45"/>
      <c r="U359" s="44"/>
      <c r="V359" s="45"/>
      <c r="W359" s="45"/>
      <c r="X359" s="45"/>
      <c r="Y359" s="45"/>
      <c r="Z359" s="338"/>
      <c r="AA359" s="264"/>
      <c r="AB359" s="46"/>
      <c r="AC359" s="46"/>
    </row>
    <row r="360" spans="1:29" x14ac:dyDescent="0.35">
      <c r="A360" s="45"/>
      <c r="B360" s="45"/>
      <c r="C360" s="45"/>
      <c r="D360" s="46"/>
      <c r="E360" s="46"/>
      <c r="F360" s="46"/>
      <c r="G360" s="46"/>
      <c r="H360" s="46"/>
      <c r="I360" s="46"/>
      <c r="J360" s="46"/>
      <c r="K360" s="46"/>
      <c r="L360" s="46"/>
      <c r="M360" s="46"/>
      <c r="N360" s="46"/>
      <c r="O360" s="46"/>
      <c r="P360" s="46"/>
      <c r="Q360" s="46"/>
      <c r="R360" s="46"/>
      <c r="S360" s="44"/>
      <c r="T360" s="45"/>
      <c r="U360" s="44"/>
      <c r="V360" s="45"/>
      <c r="W360" s="45"/>
      <c r="X360" s="45"/>
      <c r="Y360" s="45"/>
      <c r="Z360" s="338"/>
      <c r="AA360" s="264"/>
      <c r="AB360" s="46"/>
      <c r="AC360" s="46"/>
    </row>
    <row r="361" spans="1:29" x14ac:dyDescent="0.35">
      <c r="A361" s="45"/>
      <c r="B361" s="45"/>
      <c r="C361" s="45"/>
      <c r="D361" s="46"/>
      <c r="E361" s="46"/>
      <c r="F361" s="46"/>
      <c r="G361" s="46"/>
      <c r="H361" s="46"/>
      <c r="I361" s="46"/>
      <c r="J361" s="46"/>
      <c r="K361" s="46"/>
      <c r="L361" s="46"/>
      <c r="M361" s="46"/>
      <c r="N361" s="46"/>
      <c r="O361" s="46"/>
      <c r="P361" s="46"/>
      <c r="Q361" s="46"/>
      <c r="R361" s="46"/>
      <c r="S361" s="44"/>
      <c r="T361" s="45"/>
      <c r="U361" s="44"/>
      <c r="V361" s="45"/>
      <c r="W361" s="45"/>
      <c r="X361" s="45"/>
      <c r="Y361" s="45"/>
      <c r="Z361" s="338"/>
      <c r="AA361" s="264"/>
      <c r="AB361" s="46"/>
      <c r="AC361" s="46"/>
    </row>
    <row r="362" spans="1:29" x14ac:dyDescent="0.35">
      <c r="A362" s="45"/>
      <c r="B362" s="45"/>
      <c r="C362" s="45"/>
      <c r="D362" s="46"/>
      <c r="E362" s="46"/>
      <c r="F362" s="46"/>
      <c r="G362" s="46"/>
      <c r="H362" s="46"/>
      <c r="I362" s="46"/>
      <c r="J362" s="46"/>
      <c r="K362" s="46"/>
      <c r="L362" s="46"/>
      <c r="M362" s="46"/>
      <c r="N362" s="46"/>
      <c r="O362" s="46"/>
      <c r="P362" s="46"/>
      <c r="Q362" s="46"/>
      <c r="R362" s="46"/>
      <c r="S362" s="44"/>
      <c r="T362" s="45"/>
      <c r="U362" s="44"/>
      <c r="V362" s="45"/>
      <c r="W362" s="45"/>
      <c r="X362" s="45"/>
      <c r="Y362" s="45"/>
      <c r="Z362" s="338"/>
      <c r="AA362" s="264"/>
      <c r="AB362" s="46"/>
      <c r="AC362" s="46"/>
    </row>
    <row r="363" spans="1:29" x14ac:dyDescent="0.35">
      <c r="A363" s="45"/>
      <c r="B363" s="45"/>
      <c r="C363" s="45"/>
      <c r="D363" s="46"/>
      <c r="E363" s="46"/>
      <c r="F363" s="46"/>
      <c r="G363" s="46"/>
      <c r="H363" s="46"/>
      <c r="I363" s="46"/>
      <c r="J363" s="46"/>
      <c r="K363" s="46"/>
      <c r="L363" s="46"/>
      <c r="M363" s="46"/>
      <c r="N363" s="46"/>
      <c r="O363" s="46"/>
      <c r="P363" s="46"/>
      <c r="Q363" s="46"/>
      <c r="R363" s="46"/>
      <c r="S363" s="44"/>
      <c r="T363" s="45"/>
      <c r="U363" s="44"/>
      <c r="V363" s="45"/>
      <c r="W363" s="45"/>
      <c r="X363" s="45"/>
      <c r="Y363" s="45"/>
      <c r="Z363" s="338"/>
      <c r="AA363" s="264"/>
      <c r="AB363" s="46"/>
      <c r="AC363" s="46"/>
    </row>
    <row r="364" spans="1:29" x14ac:dyDescent="0.35">
      <c r="A364" s="45"/>
      <c r="B364" s="45"/>
      <c r="C364" s="45"/>
      <c r="D364" s="46"/>
      <c r="E364" s="46"/>
      <c r="F364" s="46"/>
      <c r="G364" s="46"/>
      <c r="H364" s="46"/>
      <c r="I364" s="46"/>
      <c r="J364" s="46"/>
      <c r="K364" s="46"/>
      <c r="L364" s="46"/>
      <c r="M364" s="46"/>
      <c r="N364" s="46"/>
      <c r="O364" s="46"/>
      <c r="P364" s="46"/>
      <c r="Q364" s="46"/>
      <c r="R364" s="46"/>
      <c r="S364" s="44"/>
      <c r="T364" s="45"/>
      <c r="U364" s="44"/>
      <c r="V364" s="45"/>
      <c r="W364" s="45"/>
      <c r="X364" s="45"/>
      <c r="Y364" s="45"/>
      <c r="Z364" s="338"/>
      <c r="AA364" s="264"/>
      <c r="AB364" s="46"/>
      <c r="AC364" s="46"/>
    </row>
    <row r="365" spans="1:29" x14ac:dyDescent="0.35">
      <c r="A365" s="45"/>
      <c r="B365" s="45"/>
      <c r="C365" s="45"/>
      <c r="D365" s="46"/>
      <c r="E365" s="46"/>
      <c r="F365" s="46"/>
      <c r="G365" s="46"/>
      <c r="H365" s="46"/>
      <c r="I365" s="46"/>
      <c r="J365" s="46"/>
      <c r="K365" s="46"/>
      <c r="L365" s="46"/>
      <c r="M365" s="46"/>
      <c r="N365" s="46"/>
      <c r="O365" s="46"/>
      <c r="P365" s="46"/>
      <c r="Q365" s="46"/>
      <c r="R365" s="46"/>
      <c r="S365" s="44"/>
      <c r="T365" s="45"/>
      <c r="U365" s="44"/>
      <c r="V365" s="45"/>
      <c r="W365" s="45"/>
      <c r="X365" s="45"/>
      <c r="Y365" s="45"/>
      <c r="Z365" s="338"/>
      <c r="AA365" s="264"/>
      <c r="AB365" s="46"/>
      <c r="AC365" s="46"/>
    </row>
    <row r="366" spans="1:29" x14ac:dyDescent="0.35">
      <c r="A366" s="45"/>
      <c r="B366" s="45"/>
      <c r="C366" s="45"/>
      <c r="D366" s="46"/>
      <c r="E366" s="46"/>
      <c r="F366" s="46"/>
      <c r="G366" s="46"/>
      <c r="H366" s="46"/>
      <c r="I366" s="46"/>
      <c r="J366" s="46"/>
      <c r="K366" s="46"/>
      <c r="L366" s="46"/>
      <c r="M366" s="46"/>
      <c r="N366" s="46"/>
      <c r="O366" s="46"/>
      <c r="P366" s="46"/>
      <c r="Q366" s="46"/>
      <c r="R366" s="46"/>
      <c r="S366" s="44"/>
      <c r="T366" s="45"/>
      <c r="U366" s="44"/>
      <c r="V366" s="45"/>
      <c r="W366" s="45"/>
      <c r="X366" s="45"/>
      <c r="Y366" s="45"/>
      <c r="Z366" s="338"/>
      <c r="AA366" s="264"/>
      <c r="AB366" s="46"/>
      <c r="AC366" s="46"/>
    </row>
    <row r="367" spans="1:29" x14ac:dyDescent="0.35">
      <c r="A367" s="45"/>
      <c r="B367" s="45"/>
      <c r="C367" s="45"/>
      <c r="D367" s="46"/>
      <c r="E367" s="46"/>
      <c r="F367" s="46"/>
      <c r="G367" s="46"/>
      <c r="H367" s="46"/>
      <c r="I367" s="46"/>
      <c r="J367" s="46"/>
      <c r="K367" s="46"/>
      <c r="L367" s="46"/>
      <c r="M367" s="46"/>
      <c r="N367" s="46"/>
      <c r="O367" s="46"/>
      <c r="P367" s="46"/>
      <c r="Q367" s="46"/>
      <c r="R367" s="46"/>
      <c r="S367" s="44"/>
      <c r="T367" s="45"/>
      <c r="U367" s="44"/>
      <c r="V367" s="45"/>
      <c r="W367" s="45"/>
      <c r="X367" s="45"/>
      <c r="Y367" s="45"/>
      <c r="Z367" s="338"/>
      <c r="AA367" s="264"/>
      <c r="AB367" s="46"/>
      <c r="AC367" s="46"/>
    </row>
    <row r="368" spans="1:29" x14ac:dyDescent="0.35">
      <c r="A368" s="45"/>
      <c r="B368" s="45"/>
      <c r="C368" s="45"/>
      <c r="D368" s="46"/>
      <c r="E368" s="46"/>
      <c r="F368" s="46"/>
      <c r="G368" s="46"/>
      <c r="H368" s="46"/>
      <c r="I368" s="46"/>
      <c r="J368" s="46"/>
      <c r="K368" s="46"/>
      <c r="L368" s="46"/>
      <c r="M368" s="46"/>
      <c r="N368" s="46"/>
      <c r="O368" s="46"/>
      <c r="P368" s="46"/>
      <c r="Q368" s="46"/>
      <c r="R368" s="46"/>
      <c r="S368" s="44"/>
      <c r="T368" s="45"/>
      <c r="U368" s="44"/>
      <c r="V368" s="45"/>
      <c r="W368" s="45"/>
      <c r="X368" s="45"/>
      <c r="Y368" s="45"/>
      <c r="Z368" s="338"/>
      <c r="AA368" s="264"/>
      <c r="AB368" s="46"/>
      <c r="AC368" s="46"/>
    </row>
    <row r="369" spans="1:29" x14ac:dyDescent="0.35">
      <c r="A369" s="45"/>
      <c r="B369" s="45"/>
      <c r="C369" s="45"/>
      <c r="D369" s="46"/>
      <c r="E369" s="46"/>
      <c r="F369" s="46"/>
      <c r="G369" s="46"/>
      <c r="H369" s="46"/>
      <c r="I369" s="46"/>
      <c r="J369" s="46"/>
      <c r="K369" s="46"/>
      <c r="L369" s="46"/>
      <c r="M369" s="46"/>
      <c r="N369" s="46"/>
      <c r="O369" s="46"/>
      <c r="P369" s="46"/>
      <c r="Q369" s="46"/>
      <c r="R369" s="46"/>
      <c r="S369" s="44"/>
      <c r="T369" s="45"/>
      <c r="U369" s="44"/>
      <c r="V369" s="45"/>
      <c r="W369" s="45"/>
      <c r="X369" s="45"/>
      <c r="Y369" s="45"/>
      <c r="Z369" s="338"/>
      <c r="AA369" s="264"/>
      <c r="AB369" s="46"/>
      <c r="AC369" s="46"/>
    </row>
    <row r="370" spans="1:29" x14ac:dyDescent="0.35">
      <c r="A370" s="45"/>
      <c r="B370" s="45"/>
      <c r="C370" s="45"/>
      <c r="D370" s="46"/>
      <c r="E370" s="46"/>
      <c r="F370" s="46"/>
      <c r="G370" s="46"/>
      <c r="H370" s="46"/>
      <c r="I370" s="46"/>
      <c r="J370" s="46"/>
      <c r="K370" s="46"/>
      <c r="L370" s="46"/>
      <c r="M370" s="46"/>
      <c r="N370" s="46"/>
      <c r="O370" s="46"/>
      <c r="P370" s="46"/>
      <c r="Q370" s="46"/>
      <c r="R370" s="46"/>
      <c r="S370" s="44"/>
      <c r="T370" s="45"/>
      <c r="U370" s="44"/>
      <c r="V370" s="45"/>
      <c r="W370" s="45"/>
      <c r="X370" s="45"/>
      <c r="Y370" s="45"/>
      <c r="Z370" s="338"/>
      <c r="AA370" s="264"/>
      <c r="AB370" s="46"/>
      <c r="AC370" s="46"/>
    </row>
    <row r="371" spans="1:29" x14ac:dyDescent="0.35">
      <c r="A371" s="45"/>
      <c r="B371" s="45"/>
      <c r="C371" s="45"/>
      <c r="D371" s="46"/>
      <c r="E371" s="46"/>
      <c r="F371" s="46"/>
      <c r="G371" s="46"/>
      <c r="H371" s="46"/>
      <c r="I371" s="46"/>
      <c r="J371" s="46"/>
      <c r="K371" s="46"/>
      <c r="L371" s="46"/>
      <c r="M371" s="46"/>
      <c r="N371" s="46"/>
      <c r="O371" s="46"/>
      <c r="P371" s="46"/>
      <c r="Q371" s="46"/>
      <c r="R371" s="46"/>
      <c r="S371" s="44"/>
      <c r="T371" s="45"/>
      <c r="U371" s="44"/>
      <c r="V371" s="45"/>
      <c r="W371" s="45"/>
      <c r="X371" s="45"/>
      <c r="Y371" s="45"/>
      <c r="Z371" s="338"/>
      <c r="AA371" s="264"/>
      <c r="AB371" s="46"/>
      <c r="AC371" s="46"/>
    </row>
    <row r="372" spans="1:29" x14ac:dyDescent="0.35">
      <c r="A372" s="45"/>
      <c r="B372" s="45"/>
      <c r="C372" s="45"/>
      <c r="D372" s="46"/>
      <c r="E372" s="46"/>
      <c r="F372" s="46"/>
      <c r="G372" s="46"/>
      <c r="H372" s="46"/>
      <c r="I372" s="46"/>
      <c r="J372" s="46"/>
      <c r="K372" s="46"/>
      <c r="L372" s="46"/>
      <c r="M372" s="46"/>
      <c r="N372" s="46"/>
      <c r="O372" s="46"/>
      <c r="P372" s="46"/>
      <c r="Q372" s="46"/>
      <c r="R372" s="46"/>
      <c r="S372" s="44"/>
      <c r="T372" s="45"/>
      <c r="U372" s="44"/>
      <c r="V372" s="45"/>
      <c r="W372" s="45"/>
      <c r="X372" s="45"/>
      <c r="Y372" s="45"/>
      <c r="Z372" s="338"/>
      <c r="AA372" s="264"/>
      <c r="AB372" s="46"/>
      <c r="AC372" s="46"/>
    </row>
    <row r="373" spans="1:29" x14ac:dyDescent="0.35">
      <c r="A373" s="45"/>
      <c r="B373" s="45"/>
      <c r="C373" s="45"/>
      <c r="D373" s="46"/>
      <c r="E373" s="46"/>
      <c r="F373" s="46"/>
      <c r="G373" s="46"/>
      <c r="H373" s="46"/>
      <c r="I373" s="46"/>
      <c r="J373" s="46"/>
      <c r="K373" s="46"/>
      <c r="L373" s="46"/>
      <c r="M373" s="46"/>
      <c r="N373" s="46"/>
      <c r="O373" s="46"/>
      <c r="P373" s="46"/>
      <c r="Q373" s="46"/>
      <c r="R373" s="46"/>
      <c r="S373" s="44"/>
      <c r="T373" s="45"/>
      <c r="U373" s="44"/>
      <c r="V373" s="45"/>
      <c r="W373" s="45"/>
      <c r="X373" s="45"/>
      <c r="Y373" s="45"/>
      <c r="Z373" s="338"/>
      <c r="AA373" s="264"/>
      <c r="AB373" s="46"/>
      <c r="AC373" s="46"/>
    </row>
    <row r="374" spans="1:29" x14ac:dyDescent="0.35">
      <c r="A374" s="45"/>
      <c r="B374" s="45"/>
      <c r="C374" s="45"/>
      <c r="D374" s="46"/>
      <c r="E374" s="46"/>
      <c r="F374" s="46"/>
      <c r="G374" s="46"/>
      <c r="H374" s="46"/>
      <c r="I374" s="46"/>
      <c r="J374" s="46"/>
      <c r="K374" s="46"/>
      <c r="L374" s="46"/>
      <c r="M374" s="46"/>
      <c r="N374" s="46"/>
      <c r="O374" s="46"/>
      <c r="P374" s="46"/>
      <c r="Q374" s="46"/>
      <c r="R374" s="46"/>
      <c r="S374" s="44"/>
      <c r="T374" s="45"/>
      <c r="U374" s="44"/>
      <c r="V374" s="45"/>
      <c r="W374" s="45"/>
      <c r="X374" s="45"/>
      <c r="Y374" s="45"/>
      <c r="Z374" s="338"/>
      <c r="AA374" s="264"/>
      <c r="AB374" s="46"/>
      <c r="AC374" s="46"/>
    </row>
    <row r="375" spans="1:29" x14ac:dyDescent="0.35">
      <c r="A375" s="45"/>
      <c r="B375" s="45"/>
      <c r="C375" s="45"/>
      <c r="D375" s="46"/>
      <c r="E375" s="46"/>
      <c r="F375" s="46"/>
      <c r="G375" s="46"/>
      <c r="H375" s="46"/>
      <c r="I375" s="46"/>
      <c r="J375" s="46"/>
      <c r="K375" s="46"/>
      <c r="L375" s="46"/>
      <c r="M375" s="46"/>
      <c r="N375" s="46"/>
      <c r="O375" s="46"/>
      <c r="P375" s="46"/>
      <c r="Q375" s="46"/>
      <c r="R375" s="46"/>
      <c r="S375" s="44"/>
      <c r="T375" s="45"/>
      <c r="U375" s="44"/>
      <c r="V375" s="45"/>
      <c r="W375" s="45"/>
      <c r="X375" s="45"/>
      <c r="Y375" s="45"/>
      <c r="Z375" s="338"/>
      <c r="AA375" s="264"/>
      <c r="AB375" s="46"/>
      <c r="AC375" s="46"/>
    </row>
    <row r="376" spans="1:29" x14ac:dyDescent="0.35">
      <c r="A376" s="45"/>
      <c r="B376" s="45"/>
      <c r="C376" s="45"/>
      <c r="D376" s="46"/>
      <c r="E376" s="46"/>
      <c r="F376" s="46"/>
      <c r="G376" s="46"/>
      <c r="H376" s="46"/>
      <c r="I376" s="46"/>
      <c r="J376" s="46"/>
      <c r="K376" s="46"/>
      <c r="L376" s="46"/>
      <c r="M376" s="46"/>
      <c r="N376" s="46"/>
      <c r="O376" s="46"/>
      <c r="P376" s="46"/>
      <c r="Q376" s="46"/>
      <c r="R376" s="46"/>
      <c r="S376" s="44"/>
      <c r="T376" s="45"/>
      <c r="U376" s="44"/>
      <c r="V376" s="45"/>
      <c r="W376" s="45"/>
      <c r="X376" s="45"/>
      <c r="Y376" s="45"/>
      <c r="Z376" s="338"/>
      <c r="AA376" s="264"/>
      <c r="AB376" s="46"/>
      <c r="AC376" s="46"/>
    </row>
    <row r="377" spans="1:29" x14ac:dyDescent="0.35">
      <c r="A377" s="45"/>
      <c r="B377" s="45"/>
      <c r="C377" s="45"/>
      <c r="D377" s="46"/>
      <c r="E377" s="46"/>
      <c r="F377" s="46"/>
      <c r="G377" s="46"/>
      <c r="H377" s="46"/>
      <c r="I377" s="46"/>
      <c r="J377" s="46"/>
      <c r="K377" s="46"/>
      <c r="L377" s="46"/>
      <c r="M377" s="46"/>
      <c r="N377" s="46"/>
      <c r="O377" s="46"/>
      <c r="P377" s="46"/>
      <c r="Q377" s="46"/>
      <c r="R377" s="46"/>
      <c r="S377" s="44"/>
      <c r="T377" s="45"/>
      <c r="U377" s="44"/>
      <c r="V377" s="45"/>
      <c r="W377" s="45"/>
      <c r="X377" s="45"/>
      <c r="Y377" s="45"/>
      <c r="Z377" s="338"/>
      <c r="AA377" s="264"/>
      <c r="AB377" s="46"/>
      <c r="AC377" s="46"/>
    </row>
    <row r="378" spans="1:29" x14ac:dyDescent="0.35">
      <c r="A378" s="45"/>
      <c r="B378" s="45"/>
      <c r="C378" s="45"/>
      <c r="D378" s="46"/>
      <c r="E378" s="46"/>
      <c r="F378" s="46"/>
      <c r="G378" s="46"/>
      <c r="H378" s="46"/>
      <c r="I378" s="46"/>
      <c r="J378" s="46"/>
      <c r="K378" s="46"/>
      <c r="L378" s="46"/>
      <c r="M378" s="46"/>
      <c r="N378" s="46"/>
      <c r="O378" s="46"/>
      <c r="P378" s="46"/>
      <c r="Q378" s="46"/>
      <c r="R378" s="46"/>
      <c r="S378" s="44"/>
      <c r="T378" s="45"/>
      <c r="U378" s="44"/>
      <c r="V378" s="45"/>
      <c r="W378" s="45"/>
      <c r="X378" s="45"/>
      <c r="Y378" s="45"/>
      <c r="Z378" s="338"/>
      <c r="AA378" s="264"/>
      <c r="AB378" s="46"/>
      <c r="AC378" s="46"/>
    </row>
    <row r="379" spans="1:29" x14ac:dyDescent="0.35">
      <c r="A379" s="45"/>
      <c r="B379" s="45"/>
      <c r="C379" s="45"/>
      <c r="D379" s="46"/>
      <c r="E379" s="46"/>
      <c r="F379" s="46"/>
      <c r="G379" s="46"/>
      <c r="H379" s="46"/>
      <c r="I379" s="46"/>
      <c r="J379" s="46"/>
      <c r="K379" s="46"/>
      <c r="L379" s="46"/>
      <c r="M379" s="46"/>
      <c r="N379" s="46"/>
      <c r="O379" s="46"/>
      <c r="P379" s="46"/>
      <c r="Q379" s="46"/>
      <c r="R379" s="46"/>
      <c r="S379" s="44"/>
      <c r="T379" s="45"/>
      <c r="U379" s="44"/>
      <c r="V379" s="45"/>
      <c r="W379" s="45"/>
      <c r="X379" s="45"/>
      <c r="Y379" s="45"/>
      <c r="Z379" s="338"/>
      <c r="AA379" s="264"/>
      <c r="AB379" s="46"/>
      <c r="AC379" s="46"/>
    </row>
    <row r="380" spans="1:29" x14ac:dyDescent="0.35">
      <c r="A380" s="45"/>
      <c r="B380" s="45"/>
      <c r="C380" s="45"/>
      <c r="D380" s="46"/>
      <c r="E380" s="46"/>
      <c r="F380" s="46"/>
      <c r="G380" s="46"/>
      <c r="H380" s="46"/>
      <c r="I380" s="46"/>
      <c r="J380" s="46"/>
      <c r="K380" s="46"/>
      <c r="L380" s="46"/>
      <c r="M380" s="46"/>
      <c r="N380" s="46"/>
      <c r="O380" s="46"/>
      <c r="P380" s="46"/>
      <c r="Q380" s="46"/>
      <c r="R380" s="46"/>
      <c r="S380" s="44"/>
      <c r="T380" s="45"/>
      <c r="U380" s="44"/>
      <c r="V380" s="45"/>
      <c r="W380" s="45"/>
      <c r="X380" s="45"/>
      <c r="Y380" s="45"/>
      <c r="Z380" s="338"/>
      <c r="AA380" s="264"/>
      <c r="AB380" s="46"/>
      <c r="AC380" s="46"/>
    </row>
    <row r="381" spans="1:29" x14ac:dyDescent="0.35">
      <c r="A381" s="45"/>
      <c r="B381" s="45"/>
      <c r="C381" s="45"/>
      <c r="D381" s="46"/>
      <c r="E381" s="46"/>
      <c r="F381" s="46"/>
      <c r="G381" s="46"/>
      <c r="H381" s="46"/>
      <c r="I381" s="46"/>
      <c r="J381" s="46"/>
      <c r="K381" s="46"/>
      <c r="L381" s="46"/>
      <c r="M381" s="46"/>
      <c r="N381" s="46"/>
      <c r="O381" s="46"/>
      <c r="P381" s="46"/>
      <c r="Q381" s="46"/>
      <c r="R381" s="46"/>
      <c r="S381" s="44"/>
      <c r="T381" s="45"/>
      <c r="U381" s="44"/>
      <c r="V381" s="45"/>
      <c r="W381" s="45"/>
      <c r="X381" s="45"/>
      <c r="Y381" s="45"/>
      <c r="Z381" s="338"/>
      <c r="AA381" s="264"/>
      <c r="AB381" s="46"/>
      <c r="AC381" s="46"/>
    </row>
    <row r="382" spans="1:29" x14ac:dyDescent="0.35">
      <c r="A382" s="45"/>
      <c r="B382" s="45"/>
      <c r="C382" s="45"/>
      <c r="D382" s="46"/>
      <c r="E382" s="46"/>
      <c r="F382" s="46"/>
      <c r="G382" s="46"/>
      <c r="H382" s="46"/>
      <c r="I382" s="46"/>
      <c r="J382" s="46"/>
      <c r="K382" s="46"/>
      <c r="L382" s="46"/>
      <c r="M382" s="46"/>
      <c r="N382" s="46"/>
      <c r="O382" s="46"/>
      <c r="P382" s="46"/>
      <c r="Q382" s="46"/>
      <c r="R382" s="46"/>
      <c r="S382" s="44"/>
      <c r="T382" s="45"/>
      <c r="U382" s="44"/>
      <c r="V382" s="45"/>
      <c r="W382" s="45"/>
      <c r="X382" s="45"/>
      <c r="Y382" s="45"/>
      <c r="Z382" s="338"/>
      <c r="AA382" s="264"/>
      <c r="AB382" s="46"/>
      <c r="AC382" s="46"/>
    </row>
    <row r="383" spans="1:29" x14ac:dyDescent="0.35">
      <c r="A383" s="45"/>
      <c r="B383" s="45"/>
      <c r="C383" s="45"/>
      <c r="D383" s="46"/>
      <c r="E383" s="46"/>
      <c r="F383" s="46"/>
      <c r="G383" s="46"/>
      <c r="H383" s="46"/>
      <c r="I383" s="46"/>
      <c r="J383" s="46"/>
      <c r="K383" s="46"/>
      <c r="L383" s="46"/>
      <c r="M383" s="46"/>
      <c r="N383" s="46"/>
      <c r="O383" s="46"/>
      <c r="P383" s="46"/>
      <c r="Q383" s="46"/>
      <c r="R383" s="46"/>
      <c r="S383" s="44"/>
      <c r="T383" s="45"/>
      <c r="U383" s="44"/>
      <c r="V383" s="45"/>
      <c r="W383" s="45"/>
      <c r="X383" s="45"/>
      <c r="Y383" s="45"/>
      <c r="Z383" s="338"/>
      <c r="AA383" s="264"/>
      <c r="AB383" s="46"/>
      <c r="AC383" s="46"/>
    </row>
    <row r="384" spans="1:29" x14ac:dyDescent="0.35">
      <c r="A384" s="45"/>
      <c r="B384" s="45"/>
      <c r="C384" s="45"/>
      <c r="D384" s="46"/>
      <c r="E384" s="46"/>
      <c r="F384" s="46"/>
      <c r="G384" s="46"/>
      <c r="H384" s="46"/>
      <c r="I384" s="46"/>
      <c r="J384" s="46"/>
      <c r="K384" s="46"/>
      <c r="L384" s="46"/>
      <c r="M384" s="46"/>
      <c r="N384" s="46"/>
      <c r="O384" s="46"/>
      <c r="P384" s="46"/>
      <c r="Q384" s="46"/>
      <c r="R384" s="46"/>
      <c r="S384" s="44"/>
      <c r="T384" s="45"/>
      <c r="U384" s="44"/>
      <c r="V384" s="45"/>
      <c r="W384" s="45"/>
      <c r="X384" s="45"/>
      <c r="Y384" s="45"/>
      <c r="Z384" s="338"/>
      <c r="AA384" s="264"/>
      <c r="AB384" s="46"/>
      <c r="AC384" s="46"/>
    </row>
    <row r="385" spans="1:29" x14ac:dyDescent="0.35">
      <c r="A385" s="45"/>
      <c r="B385" s="45"/>
      <c r="C385" s="45"/>
      <c r="D385" s="46"/>
      <c r="E385" s="46"/>
      <c r="F385" s="46"/>
      <c r="G385" s="46"/>
      <c r="H385" s="46"/>
      <c r="I385" s="46"/>
      <c r="J385" s="46"/>
      <c r="K385" s="46"/>
      <c r="L385" s="46"/>
      <c r="M385" s="46"/>
      <c r="N385" s="46"/>
      <c r="O385" s="46"/>
      <c r="P385" s="46"/>
      <c r="Q385" s="46"/>
      <c r="R385" s="46"/>
      <c r="S385" s="44"/>
      <c r="T385" s="45"/>
      <c r="U385" s="44"/>
      <c r="V385" s="45"/>
      <c r="W385" s="45"/>
      <c r="X385" s="45"/>
      <c r="Y385" s="45"/>
      <c r="Z385" s="338"/>
      <c r="AA385" s="264"/>
      <c r="AB385" s="46"/>
      <c r="AC385" s="46"/>
    </row>
    <row r="386" spans="1:29" x14ac:dyDescent="0.35">
      <c r="A386" s="45"/>
      <c r="B386" s="45"/>
      <c r="C386" s="45"/>
      <c r="D386" s="46"/>
      <c r="E386" s="46"/>
      <c r="F386" s="46"/>
      <c r="G386" s="46"/>
      <c r="H386" s="46"/>
      <c r="I386" s="46"/>
      <c r="J386" s="46"/>
      <c r="K386" s="46"/>
      <c r="L386" s="46"/>
      <c r="M386" s="46"/>
      <c r="N386" s="46"/>
      <c r="O386" s="46"/>
      <c r="P386" s="46"/>
      <c r="Q386" s="46"/>
      <c r="R386" s="46"/>
      <c r="S386" s="44"/>
      <c r="T386" s="45"/>
      <c r="U386" s="44"/>
      <c r="V386" s="45"/>
      <c r="W386" s="45"/>
      <c r="X386" s="45"/>
      <c r="Y386" s="45"/>
      <c r="Z386" s="338"/>
      <c r="AA386" s="264"/>
      <c r="AB386" s="46"/>
      <c r="AC386" s="46"/>
    </row>
    <row r="387" spans="1:29" x14ac:dyDescent="0.35">
      <c r="A387" s="45"/>
      <c r="B387" s="45"/>
      <c r="C387" s="45"/>
      <c r="D387" s="46"/>
      <c r="E387" s="46"/>
      <c r="F387" s="46"/>
      <c r="G387" s="46"/>
      <c r="H387" s="46"/>
      <c r="I387" s="46"/>
      <c r="J387" s="46"/>
      <c r="K387" s="46"/>
      <c r="L387" s="46"/>
      <c r="M387" s="46"/>
      <c r="N387" s="46"/>
      <c r="O387" s="46"/>
      <c r="P387" s="46"/>
      <c r="Q387" s="46"/>
      <c r="R387" s="46"/>
      <c r="S387" s="44"/>
      <c r="T387" s="45"/>
      <c r="U387" s="44"/>
      <c r="V387" s="45"/>
      <c r="W387" s="45"/>
      <c r="X387" s="45"/>
      <c r="Y387" s="45"/>
      <c r="Z387" s="338"/>
      <c r="AA387" s="264"/>
      <c r="AB387" s="46"/>
      <c r="AC387" s="46"/>
    </row>
    <row r="388" spans="1:29" x14ac:dyDescent="0.35">
      <c r="A388" s="45"/>
      <c r="B388" s="45"/>
      <c r="C388" s="45"/>
      <c r="D388" s="46"/>
      <c r="E388" s="46"/>
      <c r="F388" s="46"/>
      <c r="G388" s="46"/>
      <c r="H388" s="46"/>
      <c r="I388" s="46"/>
      <c r="J388" s="46"/>
      <c r="K388" s="46"/>
      <c r="L388" s="46"/>
      <c r="M388" s="46"/>
      <c r="N388" s="46"/>
      <c r="O388" s="46"/>
      <c r="P388" s="46"/>
      <c r="Q388" s="46"/>
      <c r="R388" s="46"/>
      <c r="S388" s="44"/>
      <c r="T388" s="45"/>
      <c r="U388" s="44"/>
      <c r="V388" s="45"/>
      <c r="W388" s="45"/>
      <c r="X388" s="45"/>
      <c r="Y388" s="45"/>
      <c r="Z388" s="338"/>
      <c r="AA388" s="264"/>
      <c r="AB388" s="46"/>
      <c r="AC388" s="46"/>
    </row>
    <row r="389" spans="1:29" x14ac:dyDescent="0.35">
      <c r="A389" s="45"/>
      <c r="B389" s="45"/>
      <c r="C389" s="45"/>
      <c r="D389" s="46"/>
      <c r="E389" s="46"/>
      <c r="F389" s="46"/>
      <c r="G389" s="46"/>
      <c r="H389" s="46"/>
      <c r="I389" s="46"/>
      <c r="J389" s="46"/>
      <c r="K389" s="46"/>
      <c r="L389" s="46"/>
      <c r="M389" s="46"/>
      <c r="N389" s="46"/>
      <c r="O389" s="46"/>
      <c r="P389" s="46"/>
      <c r="Q389" s="46"/>
      <c r="R389" s="46"/>
      <c r="S389" s="44"/>
      <c r="T389" s="45"/>
      <c r="U389" s="44"/>
      <c r="V389" s="45"/>
      <c r="W389" s="45"/>
      <c r="X389" s="45"/>
      <c r="Y389" s="45"/>
      <c r="Z389" s="338"/>
      <c r="AA389" s="264"/>
      <c r="AB389" s="46"/>
      <c r="AC389" s="46"/>
    </row>
    <row r="390" spans="1:29" x14ac:dyDescent="0.35">
      <c r="A390" s="45"/>
      <c r="B390" s="45"/>
      <c r="C390" s="45"/>
      <c r="D390" s="46"/>
      <c r="E390" s="46"/>
      <c r="F390" s="46"/>
      <c r="G390" s="46"/>
      <c r="H390" s="46"/>
      <c r="I390" s="46"/>
      <c r="J390" s="46"/>
      <c r="K390" s="46"/>
      <c r="L390" s="46"/>
      <c r="M390" s="46"/>
      <c r="N390" s="46"/>
      <c r="O390" s="46"/>
      <c r="P390" s="46"/>
      <c r="Q390" s="46"/>
      <c r="R390" s="46"/>
      <c r="S390" s="44"/>
      <c r="T390" s="45"/>
      <c r="U390" s="44"/>
      <c r="V390" s="45"/>
      <c r="W390" s="45"/>
      <c r="X390" s="45"/>
      <c r="Y390" s="45"/>
      <c r="Z390" s="338"/>
      <c r="AA390" s="264"/>
      <c r="AB390" s="46"/>
      <c r="AC390" s="46"/>
    </row>
    <row r="391" spans="1:29" x14ac:dyDescent="0.35">
      <c r="A391" s="45"/>
      <c r="B391" s="45"/>
      <c r="C391" s="45"/>
      <c r="D391" s="46"/>
      <c r="E391" s="46"/>
      <c r="F391" s="46"/>
      <c r="G391" s="46"/>
      <c r="H391" s="46"/>
      <c r="I391" s="46"/>
      <c r="J391" s="46"/>
      <c r="K391" s="46"/>
      <c r="L391" s="46"/>
      <c r="M391" s="46"/>
      <c r="N391" s="46"/>
      <c r="O391" s="46"/>
      <c r="P391" s="46"/>
      <c r="Q391" s="46"/>
      <c r="R391" s="46"/>
      <c r="S391" s="44"/>
      <c r="T391" s="45"/>
      <c r="U391" s="44"/>
      <c r="V391" s="45"/>
      <c r="W391" s="45"/>
      <c r="X391" s="45"/>
      <c r="Y391" s="45"/>
      <c r="Z391" s="338"/>
      <c r="AA391" s="264"/>
      <c r="AB391" s="46"/>
      <c r="AC391" s="46"/>
    </row>
    <row r="392" spans="1:29" x14ac:dyDescent="0.35">
      <c r="A392" s="45"/>
      <c r="B392" s="45"/>
      <c r="C392" s="45"/>
      <c r="D392" s="46"/>
      <c r="E392" s="46"/>
      <c r="F392" s="46"/>
      <c r="G392" s="46"/>
      <c r="H392" s="46"/>
      <c r="I392" s="46"/>
      <c r="J392" s="46"/>
      <c r="K392" s="46"/>
      <c r="L392" s="46"/>
      <c r="M392" s="46"/>
      <c r="N392" s="46"/>
      <c r="O392" s="46"/>
      <c r="P392" s="46"/>
      <c r="Q392" s="46"/>
      <c r="R392" s="46"/>
      <c r="S392" s="44"/>
      <c r="T392" s="45"/>
      <c r="U392" s="44"/>
      <c r="V392" s="45"/>
      <c r="W392" s="45"/>
      <c r="X392" s="45"/>
      <c r="Y392" s="45"/>
      <c r="Z392" s="338"/>
      <c r="AA392" s="264"/>
      <c r="AB392" s="46"/>
      <c r="AC392" s="46"/>
    </row>
    <row r="393" spans="1:29" x14ac:dyDescent="0.35">
      <c r="A393" s="45"/>
      <c r="B393" s="45"/>
      <c r="C393" s="45"/>
      <c r="D393" s="46"/>
      <c r="E393" s="46"/>
      <c r="F393" s="46"/>
      <c r="G393" s="46"/>
      <c r="H393" s="46"/>
      <c r="I393" s="46"/>
      <c r="J393" s="46"/>
      <c r="K393" s="46"/>
      <c r="L393" s="46"/>
      <c r="M393" s="46"/>
      <c r="N393" s="46"/>
      <c r="O393" s="46"/>
      <c r="P393" s="46"/>
      <c r="Q393" s="46"/>
      <c r="R393" s="46"/>
      <c r="S393" s="44"/>
      <c r="T393" s="45"/>
      <c r="U393" s="44"/>
      <c r="V393" s="45"/>
      <c r="W393" s="45"/>
      <c r="X393" s="45"/>
      <c r="Y393" s="45"/>
      <c r="Z393" s="338"/>
      <c r="AA393" s="264"/>
      <c r="AB393" s="46"/>
      <c r="AC393" s="46"/>
    </row>
    <row r="394" spans="1:29" x14ac:dyDescent="0.35">
      <c r="A394" s="45"/>
      <c r="B394" s="45"/>
      <c r="C394" s="45"/>
      <c r="D394" s="46"/>
      <c r="E394" s="46"/>
      <c r="F394" s="46"/>
      <c r="G394" s="46"/>
      <c r="H394" s="46"/>
      <c r="I394" s="46"/>
      <c r="J394" s="46"/>
      <c r="K394" s="46"/>
      <c r="L394" s="46"/>
      <c r="M394" s="46"/>
      <c r="N394" s="46"/>
      <c r="O394" s="46"/>
      <c r="P394" s="46"/>
      <c r="Q394" s="46"/>
      <c r="R394" s="46"/>
      <c r="S394" s="44"/>
      <c r="T394" s="45"/>
      <c r="U394" s="44"/>
      <c r="V394" s="45"/>
      <c r="W394" s="45"/>
      <c r="X394" s="45"/>
      <c r="Y394" s="45"/>
      <c r="Z394" s="338"/>
      <c r="AA394" s="264"/>
      <c r="AB394" s="46"/>
      <c r="AC394" s="46"/>
    </row>
    <row r="395" spans="1:29" x14ac:dyDescent="0.35">
      <c r="A395" s="45"/>
      <c r="B395" s="45"/>
      <c r="C395" s="45"/>
      <c r="D395" s="46"/>
      <c r="E395" s="46"/>
      <c r="F395" s="46"/>
      <c r="G395" s="46"/>
      <c r="H395" s="46"/>
      <c r="I395" s="46"/>
      <c r="J395" s="46"/>
      <c r="K395" s="46"/>
      <c r="L395" s="46"/>
      <c r="M395" s="46"/>
      <c r="N395" s="46"/>
      <c r="O395" s="46"/>
      <c r="P395" s="46"/>
      <c r="Q395" s="46"/>
      <c r="R395" s="46"/>
      <c r="S395" s="44"/>
      <c r="T395" s="45"/>
      <c r="U395" s="44"/>
      <c r="V395" s="45"/>
      <c r="W395" s="45"/>
      <c r="X395" s="45"/>
      <c r="Y395" s="45"/>
      <c r="Z395" s="338"/>
      <c r="AA395" s="264"/>
      <c r="AB395" s="46"/>
      <c r="AC395" s="46"/>
    </row>
    <row r="396" spans="1:29" x14ac:dyDescent="0.35">
      <c r="A396" s="45"/>
      <c r="B396" s="45"/>
      <c r="C396" s="45"/>
      <c r="D396" s="46"/>
      <c r="E396" s="46"/>
      <c r="F396" s="46"/>
      <c r="G396" s="46"/>
      <c r="H396" s="46"/>
      <c r="I396" s="46"/>
      <c r="J396" s="46"/>
      <c r="K396" s="46"/>
      <c r="L396" s="46"/>
      <c r="M396" s="46"/>
      <c r="N396" s="46"/>
      <c r="O396" s="46"/>
      <c r="P396" s="46"/>
      <c r="Q396" s="46"/>
      <c r="R396" s="46"/>
      <c r="S396" s="44"/>
      <c r="T396" s="45"/>
      <c r="U396" s="44"/>
      <c r="V396" s="45"/>
      <c r="W396" s="45"/>
      <c r="X396" s="45"/>
      <c r="Y396" s="45"/>
      <c r="Z396" s="338"/>
      <c r="AA396" s="264"/>
      <c r="AB396" s="46"/>
      <c r="AC396" s="46"/>
    </row>
    <row r="397" spans="1:29" x14ac:dyDescent="0.35">
      <c r="A397" s="45"/>
      <c r="B397" s="45"/>
      <c r="C397" s="45"/>
      <c r="D397" s="46"/>
      <c r="E397" s="46"/>
      <c r="F397" s="46"/>
      <c r="G397" s="46"/>
      <c r="H397" s="46"/>
      <c r="I397" s="46"/>
      <c r="J397" s="46"/>
      <c r="K397" s="46"/>
      <c r="L397" s="46"/>
      <c r="M397" s="46"/>
      <c r="N397" s="46"/>
      <c r="O397" s="46"/>
      <c r="P397" s="46"/>
      <c r="Q397" s="46"/>
      <c r="R397" s="46"/>
      <c r="S397" s="44"/>
      <c r="T397" s="45"/>
      <c r="U397" s="44"/>
      <c r="V397" s="45"/>
      <c r="W397" s="45"/>
      <c r="X397" s="45"/>
      <c r="Y397" s="45"/>
      <c r="Z397" s="338"/>
      <c r="AA397" s="264"/>
      <c r="AB397" s="46"/>
      <c r="AC397" s="46"/>
    </row>
    <row r="398" spans="1:29" x14ac:dyDescent="0.35">
      <c r="A398" s="45"/>
      <c r="B398" s="45"/>
      <c r="C398" s="45"/>
      <c r="D398" s="46"/>
      <c r="E398" s="46"/>
      <c r="F398" s="46"/>
      <c r="G398" s="46"/>
      <c r="H398" s="46"/>
      <c r="I398" s="46"/>
      <c r="J398" s="46"/>
      <c r="K398" s="46"/>
      <c r="L398" s="46"/>
      <c r="M398" s="46"/>
      <c r="N398" s="46"/>
      <c r="O398" s="46"/>
      <c r="P398" s="46"/>
      <c r="Q398" s="46"/>
      <c r="R398" s="46"/>
      <c r="S398" s="44"/>
      <c r="T398" s="45"/>
      <c r="U398" s="44"/>
      <c r="V398" s="45"/>
      <c r="W398" s="45"/>
      <c r="X398" s="45"/>
      <c r="Y398" s="45"/>
      <c r="Z398" s="338"/>
      <c r="AA398" s="264"/>
      <c r="AB398" s="46"/>
      <c r="AC398" s="46"/>
    </row>
    <row r="399" spans="1:29" x14ac:dyDescent="0.35">
      <c r="A399" s="45"/>
      <c r="B399" s="45"/>
      <c r="C399" s="45"/>
      <c r="D399" s="46"/>
      <c r="E399" s="46"/>
      <c r="F399" s="46"/>
      <c r="G399" s="46"/>
      <c r="H399" s="46"/>
      <c r="I399" s="46"/>
      <c r="J399" s="46"/>
      <c r="K399" s="46"/>
      <c r="L399" s="46"/>
      <c r="M399" s="46"/>
      <c r="N399" s="46"/>
      <c r="O399" s="46"/>
      <c r="P399" s="46"/>
      <c r="Q399" s="46"/>
      <c r="R399" s="46"/>
      <c r="S399" s="44"/>
      <c r="T399" s="45"/>
      <c r="U399" s="44"/>
      <c r="V399" s="45"/>
      <c r="W399" s="45"/>
      <c r="X399" s="45"/>
      <c r="Y399" s="45"/>
      <c r="Z399" s="338"/>
      <c r="AA399" s="264"/>
      <c r="AB399" s="46"/>
      <c r="AC399" s="46"/>
    </row>
    <row r="400" spans="1:29" x14ac:dyDescent="0.35">
      <c r="A400" s="45"/>
      <c r="B400" s="45"/>
      <c r="C400" s="45"/>
      <c r="D400" s="46"/>
      <c r="E400" s="46"/>
      <c r="F400" s="46"/>
      <c r="G400" s="46"/>
      <c r="H400" s="46"/>
      <c r="I400" s="46"/>
      <c r="J400" s="46"/>
      <c r="K400" s="46"/>
      <c r="L400" s="46"/>
      <c r="M400" s="46"/>
      <c r="N400" s="46"/>
      <c r="O400" s="46"/>
      <c r="P400" s="46"/>
      <c r="Q400" s="46"/>
      <c r="R400" s="46"/>
      <c r="S400" s="44"/>
      <c r="T400" s="45"/>
      <c r="U400" s="44"/>
      <c r="V400" s="45"/>
      <c r="W400" s="45"/>
      <c r="X400" s="45"/>
      <c r="Y400" s="45"/>
      <c r="Z400" s="338"/>
      <c r="AA400" s="264"/>
      <c r="AB400" s="46"/>
      <c r="AC400" s="46"/>
    </row>
    <row r="401" spans="1:29" x14ac:dyDescent="0.35">
      <c r="A401" s="45"/>
      <c r="B401" s="45"/>
      <c r="C401" s="45"/>
      <c r="D401" s="46"/>
      <c r="E401" s="46"/>
      <c r="F401" s="46"/>
      <c r="G401" s="46"/>
      <c r="H401" s="46"/>
      <c r="I401" s="46"/>
      <c r="J401" s="46"/>
      <c r="K401" s="46"/>
      <c r="L401" s="46"/>
      <c r="M401" s="46"/>
      <c r="N401" s="46"/>
      <c r="O401" s="46"/>
      <c r="P401" s="46"/>
      <c r="Q401" s="46"/>
      <c r="R401" s="46"/>
      <c r="S401" s="44"/>
      <c r="T401" s="45"/>
      <c r="U401" s="44"/>
      <c r="V401" s="45"/>
      <c r="W401" s="45"/>
      <c r="X401" s="45"/>
      <c r="Y401" s="45"/>
      <c r="Z401" s="338"/>
      <c r="AA401" s="264"/>
      <c r="AB401" s="46"/>
      <c r="AC401" s="46"/>
    </row>
    <row r="402" spans="1:29" x14ac:dyDescent="0.35">
      <c r="A402" s="45"/>
      <c r="B402" s="45"/>
      <c r="C402" s="45"/>
      <c r="D402" s="46"/>
      <c r="E402" s="46"/>
      <c r="F402" s="46"/>
      <c r="G402" s="46"/>
      <c r="H402" s="46"/>
      <c r="I402" s="46"/>
      <c r="J402" s="46"/>
      <c r="K402" s="46"/>
      <c r="L402" s="46"/>
      <c r="M402" s="46"/>
      <c r="N402" s="46"/>
      <c r="O402" s="46"/>
      <c r="P402" s="46"/>
      <c r="Q402" s="46"/>
      <c r="R402" s="46"/>
      <c r="S402" s="44"/>
      <c r="T402" s="45"/>
      <c r="U402" s="44"/>
      <c r="V402" s="45"/>
      <c r="W402" s="45"/>
      <c r="X402" s="45"/>
      <c r="Y402" s="45"/>
      <c r="Z402" s="338"/>
      <c r="AA402" s="264"/>
      <c r="AB402" s="46"/>
      <c r="AC402" s="46"/>
    </row>
    <row r="403" spans="1:29" x14ac:dyDescent="0.35">
      <c r="A403" s="45"/>
      <c r="B403" s="45"/>
      <c r="C403" s="45"/>
      <c r="D403" s="46"/>
      <c r="E403" s="46"/>
      <c r="F403" s="46"/>
      <c r="G403" s="46"/>
      <c r="H403" s="46"/>
      <c r="I403" s="46"/>
      <c r="J403" s="46"/>
      <c r="K403" s="46"/>
      <c r="L403" s="46"/>
      <c r="M403" s="46"/>
      <c r="N403" s="46"/>
      <c r="O403" s="46"/>
      <c r="P403" s="46"/>
      <c r="Q403" s="46"/>
      <c r="R403" s="46"/>
      <c r="S403" s="44"/>
      <c r="T403" s="45"/>
      <c r="U403" s="44"/>
      <c r="V403" s="45"/>
      <c r="W403" s="45"/>
      <c r="X403" s="45"/>
      <c r="Y403" s="45"/>
      <c r="Z403" s="338"/>
      <c r="AA403" s="264"/>
      <c r="AB403" s="46"/>
      <c r="AC403" s="46"/>
    </row>
    <row r="404" spans="1:29" x14ac:dyDescent="0.35">
      <c r="A404" s="45"/>
      <c r="B404" s="45"/>
      <c r="C404" s="45"/>
      <c r="D404" s="46"/>
      <c r="E404" s="46"/>
      <c r="F404" s="46"/>
      <c r="G404" s="46"/>
      <c r="H404" s="46"/>
      <c r="I404" s="46"/>
      <c r="J404" s="46"/>
      <c r="K404" s="46"/>
      <c r="L404" s="46"/>
      <c r="M404" s="46"/>
      <c r="N404" s="46"/>
      <c r="O404" s="46"/>
      <c r="P404" s="46"/>
      <c r="Q404" s="46"/>
      <c r="R404" s="46"/>
      <c r="S404" s="44"/>
      <c r="T404" s="45"/>
      <c r="U404" s="44"/>
      <c r="V404" s="45"/>
      <c r="W404" s="45"/>
      <c r="X404" s="45"/>
      <c r="Y404" s="45"/>
      <c r="Z404" s="338"/>
      <c r="AA404" s="264"/>
      <c r="AB404" s="46"/>
      <c r="AC404" s="46"/>
    </row>
    <row r="405" spans="1:29" x14ac:dyDescent="0.35">
      <c r="A405" s="45"/>
      <c r="B405" s="45"/>
      <c r="C405" s="45"/>
      <c r="D405" s="46"/>
      <c r="E405" s="46"/>
      <c r="F405" s="46"/>
      <c r="G405" s="46"/>
      <c r="H405" s="46"/>
      <c r="I405" s="46"/>
      <c r="J405" s="46"/>
      <c r="K405" s="46"/>
      <c r="L405" s="46"/>
      <c r="M405" s="46"/>
      <c r="N405" s="46"/>
      <c r="O405" s="46"/>
      <c r="P405" s="46"/>
      <c r="Q405" s="46"/>
      <c r="R405" s="46"/>
      <c r="S405" s="44"/>
      <c r="T405" s="45"/>
      <c r="U405" s="44"/>
      <c r="V405" s="45"/>
      <c r="W405" s="45"/>
      <c r="X405" s="45"/>
      <c r="Y405" s="45"/>
      <c r="Z405" s="338"/>
      <c r="AA405" s="264"/>
      <c r="AB405" s="46"/>
      <c r="AC405" s="46"/>
    </row>
    <row r="406" spans="1:29" x14ac:dyDescent="0.35">
      <c r="A406" s="45"/>
      <c r="B406" s="45"/>
      <c r="C406" s="45"/>
      <c r="D406" s="46"/>
      <c r="E406" s="46"/>
      <c r="F406" s="46"/>
      <c r="G406" s="46"/>
      <c r="H406" s="46"/>
      <c r="I406" s="46"/>
      <c r="J406" s="46"/>
      <c r="K406" s="46"/>
      <c r="L406" s="46"/>
      <c r="M406" s="46"/>
      <c r="N406" s="46"/>
      <c r="O406" s="46"/>
      <c r="P406" s="46"/>
      <c r="Q406" s="46"/>
      <c r="R406" s="46"/>
      <c r="S406" s="44"/>
      <c r="T406" s="45"/>
      <c r="U406" s="44"/>
      <c r="V406" s="45"/>
      <c r="W406" s="45"/>
      <c r="X406" s="45"/>
      <c r="Y406" s="45"/>
      <c r="Z406" s="338"/>
      <c r="AA406" s="264"/>
      <c r="AB406" s="46"/>
      <c r="AC406" s="46"/>
    </row>
    <row r="407" spans="1:29" x14ac:dyDescent="0.35">
      <c r="A407" s="45"/>
      <c r="B407" s="45"/>
      <c r="C407" s="45"/>
      <c r="D407" s="46"/>
      <c r="E407" s="46"/>
      <c r="F407" s="46"/>
      <c r="G407" s="46"/>
      <c r="H407" s="46"/>
      <c r="I407" s="46"/>
      <c r="J407" s="46"/>
      <c r="K407" s="46"/>
      <c r="L407" s="46"/>
      <c r="M407" s="46"/>
      <c r="N407" s="46"/>
      <c r="O407" s="46"/>
      <c r="P407" s="46"/>
      <c r="Q407" s="46"/>
      <c r="R407" s="46"/>
      <c r="S407" s="44"/>
      <c r="T407" s="45"/>
      <c r="U407" s="44"/>
      <c r="V407" s="45"/>
      <c r="W407" s="45"/>
      <c r="X407" s="45"/>
      <c r="Y407" s="45"/>
      <c r="Z407" s="338"/>
      <c r="AA407" s="264"/>
      <c r="AB407" s="46"/>
      <c r="AC407" s="46"/>
    </row>
    <row r="408" spans="1:29" x14ac:dyDescent="0.35">
      <c r="A408" s="45"/>
      <c r="B408" s="45"/>
      <c r="C408" s="45"/>
      <c r="D408" s="46"/>
      <c r="E408" s="46"/>
      <c r="F408" s="46"/>
      <c r="G408" s="46"/>
      <c r="H408" s="46"/>
      <c r="I408" s="46"/>
      <c r="J408" s="46"/>
      <c r="K408" s="46"/>
      <c r="L408" s="46"/>
      <c r="M408" s="46"/>
      <c r="N408" s="46"/>
      <c r="O408" s="46"/>
      <c r="P408" s="46"/>
      <c r="Q408" s="46"/>
      <c r="R408" s="46"/>
      <c r="S408" s="44"/>
      <c r="T408" s="45"/>
      <c r="U408" s="44"/>
      <c r="V408" s="45"/>
      <c r="W408" s="45"/>
      <c r="X408" s="45"/>
      <c r="Y408" s="45"/>
      <c r="Z408" s="338"/>
      <c r="AA408" s="264"/>
      <c r="AB408" s="46"/>
      <c r="AC408" s="46"/>
    </row>
    <row r="409" spans="1:29" x14ac:dyDescent="0.35">
      <c r="A409" s="45"/>
      <c r="B409" s="45"/>
      <c r="C409" s="45"/>
      <c r="D409" s="46"/>
      <c r="E409" s="46"/>
      <c r="F409" s="46"/>
      <c r="G409" s="46"/>
      <c r="H409" s="46"/>
      <c r="I409" s="46"/>
      <c r="J409" s="46"/>
      <c r="K409" s="46"/>
      <c r="L409" s="46"/>
      <c r="M409" s="46"/>
      <c r="N409" s="46"/>
      <c r="O409" s="46"/>
      <c r="P409" s="46"/>
      <c r="Q409" s="46"/>
      <c r="R409" s="46"/>
      <c r="S409" s="44"/>
      <c r="T409" s="45"/>
      <c r="U409" s="44"/>
      <c r="V409" s="45"/>
      <c r="W409" s="45"/>
      <c r="X409" s="45"/>
      <c r="Y409" s="45"/>
      <c r="Z409" s="338"/>
      <c r="AA409" s="264"/>
      <c r="AB409" s="46"/>
      <c r="AC409" s="46"/>
    </row>
    <row r="410" spans="1:29" x14ac:dyDescent="0.35">
      <c r="A410" s="45"/>
      <c r="B410" s="45"/>
      <c r="C410" s="45"/>
      <c r="D410" s="46"/>
      <c r="E410" s="46"/>
      <c r="F410" s="46"/>
      <c r="G410" s="46"/>
      <c r="H410" s="46"/>
      <c r="I410" s="46"/>
      <c r="J410" s="46"/>
      <c r="K410" s="46"/>
      <c r="L410" s="46"/>
      <c r="M410" s="46"/>
      <c r="N410" s="46"/>
      <c r="O410" s="46"/>
      <c r="P410" s="46"/>
      <c r="Q410" s="46"/>
      <c r="R410" s="46"/>
      <c r="S410" s="44"/>
      <c r="T410" s="45"/>
      <c r="U410" s="44"/>
      <c r="V410" s="45"/>
      <c r="W410" s="45"/>
      <c r="X410" s="45"/>
      <c r="Y410" s="45"/>
      <c r="Z410" s="338"/>
      <c r="AA410" s="264"/>
      <c r="AB410" s="46"/>
      <c r="AC410" s="46"/>
    </row>
    <row r="411" spans="1:29" x14ac:dyDescent="0.35">
      <c r="A411" s="45"/>
      <c r="B411" s="45"/>
      <c r="C411" s="45"/>
      <c r="D411" s="46"/>
      <c r="E411" s="46"/>
      <c r="F411" s="46"/>
      <c r="G411" s="46"/>
      <c r="H411" s="46"/>
      <c r="I411" s="46"/>
      <c r="J411" s="46"/>
      <c r="K411" s="46"/>
      <c r="L411" s="46"/>
      <c r="M411" s="46"/>
      <c r="N411" s="46"/>
      <c r="O411" s="46"/>
      <c r="P411" s="46"/>
      <c r="Q411" s="46"/>
      <c r="R411" s="46"/>
      <c r="S411" s="44"/>
      <c r="T411" s="45"/>
      <c r="U411" s="44"/>
      <c r="V411" s="45"/>
      <c r="W411" s="45"/>
      <c r="X411" s="45"/>
      <c r="Y411" s="45"/>
      <c r="Z411" s="338"/>
      <c r="AA411" s="264"/>
      <c r="AB411" s="46"/>
      <c r="AC411" s="46"/>
    </row>
    <row r="412" spans="1:29" x14ac:dyDescent="0.35">
      <c r="A412" s="45"/>
      <c r="B412" s="45"/>
      <c r="C412" s="45"/>
      <c r="D412" s="46"/>
      <c r="E412" s="46"/>
      <c r="F412" s="46"/>
      <c r="G412" s="46"/>
      <c r="H412" s="46"/>
      <c r="I412" s="46"/>
      <c r="J412" s="46"/>
      <c r="K412" s="46"/>
      <c r="L412" s="46"/>
      <c r="M412" s="46"/>
      <c r="N412" s="46"/>
      <c r="O412" s="46"/>
      <c r="P412" s="46"/>
      <c r="Q412" s="46"/>
      <c r="R412" s="46"/>
      <c r="S412" s="44"/>
      <c r="T412" s="45"/>
      <c r="U412" s="44"/>
      <c r="V412" s="45"/>
      <c r="W412" s="45"/>
      <c r="X412" s="45"/>
      <c r="Y412" s="45"/>
      <c r="Z412" s="338"/>
      <c r="AA412" s="264"/>
      <c r="AB412" s="46"/>
      <c r="AC412" s="46"/>
    </row>
    <row r="413" spans="1:29" x14ac:dyDescent="0.35">
      <c r="A413" s="45"/>
      <c r="B413" s="45"/>
      <c r="C413" s="45"/>
      <c r="D413" s="46"/>
      <c r="E413" s="46"/>
      <c r="F413" s="46"/>
      <c r="G413" s="46"/>
      <c r="H413" s="46"/>
      <c r="I413" s="46"/>
      <c r="J413" s="46"/>
      <c r="K413" s="46"/>
      <c r="L413" s="46"/>
      <c r="M413" s="46"/>
      <c r="N413" s="46"/>
      <c r="O413" s="46"/>
      <c r="P413" s="46"/>
      <c r="Q413" s="46"/>
      <c r="R413" s="46"/>
      <c r="S413" s="44"/>
      <c r="T413" s="45"/>
      <c r="U413" s="44"/>
      <c r="V413" s="45"/>
      <c r="W413" s="45"/>
      <c r="X413" s="45"/>
      <c r="Y413" s="45"/>
      <c r="Z413" s="338"/>
      <c r="AA413" s="264"/>
      <c r="AB413" s="46"/>
      <c r="AC413" s="46"/>
    </row>
    <row r="414" spans="1:29" x14ac:dyDescent="0.35">
      <c r="A414" s="45"/>
      <c r="B414" s="45"/>
      <c r="C414" s="45"/>
      <c r="D414" s="46"/>
      <c r="E414" s="46"/>
      <c r="F414" s="46"/>
      <c r="G414" s="46"/>
      <c r="H414" s="46"/>
      <c r="I414" s="46"/>
      <c r="J414" s="46"/>
      <c r="K414" s="46"/>
      <c r="L414" s="46"/>
      <c r="M414" s="46"/>
      <c r="N414" s="46"/>
      <c r="O414" s="46"/>
      <c r="P414" s="46"/>
      <c r="Q414" s="46"/>
      <c r="R414" s="46"/>
      <c r="S414" s="44"/>
      <c r="T414" s="45"/>
      <c r="U414" s="44"/>
      <c r="V414" s="45"/>
      <c r="W414" s="45"/>
      <c r="X414" s="45"/>
      <c r="Y414" s="45"/>
      <c r="Z414" s="338"/>
      <c r="AA414" s="264"/>
      <c r="AB414" s="46"/>
      <c r="AC414" s="46"/>
    </row>
    <row r="415" spans="1:29" x14ac:dyDescent="0.35">
      <c r="A415" s="45"/>
      <c r="B415" s="45"/>
      <c r="C415" s="45"/>
      <c r="D415" s="46"/>
      <c r="E415" s="46"/>
      <c r="F415" s="46"/>
      <c r="G415" s="46"/>
      <c r="H415" s="46"/>
      <c r="I415" s="46"/>
      <c r="J415" s="46"/>
      <c r="K415" s="46"/>
      <c r="L415" s="46"/>
      <c r="M415" s="46"/>
      <c r="N415" s="46"/>
      <c r="O415" s="46"/>
      <c r="P415" s="46"/>
      <c r="Q415" s="46"/>
      <c r="R415" s="46"/>
      <c r="S415" s="44"/>
      <c r="T415" s="45"/>
      <c r="U415" s="44"/>
      <c r="V415" s="45"/>
      <c r="W415" s="45"/>
      <c r="X415" s="45"/>
      <c r="Y415" s="45"/>
      <c r="Z415" s="338"/>
      <c r="AA415" s="264"/>
      <c r="AB415" s="46"/>
      <c r="AC415" s="46"/>
    </row>
    <row r="416" spans="1:29" x14ac:dyDescent="0.35">
      <c r="A416" s="45"/>
      <c r="B416" s="45"/>
      <c r="C416" s="45"/>
      <c r="D416" s="46"/>
      <c r="E416" s="46"/>
      <c r="F416" s="46"/>
      <c r="G416" s="46"/>
      <c r="H416" s="46"/>
      <c r="I416" s="46"/>
      <c r="J416" s="46"/>
      <c r="K416" s="46"/>
      <c r="L416" s="46"/>
      <c r="M416" s="46"/>
      <c r="N416" s="46"/>
      <c r="O416" s="46"/>
      <c r="P416" s="46"/>
      <c r="Q416" s="46"/>
      <c r="R416" s="46"/>
      <c r="S416" s="44"/>
      <c r="T416" s="45"/>
      <c r="U416" s="44"/>
      <c r="V416" s="45"/>
      <c r="W416" s="45"/>
      <c r="X416" s="45"/>
      <c r="Y416" s="45"/>
      <c r="Z416" s="338"/>
      <c r="AA416" s="264"/>
      <c r="AB416" s="46"/>
      <c r="AC416" s="46"/>
    </row>
    <row r="417" spans="1:29" x14ac:dyDescent="0.35">
      <c r="A417" s="45"/>
      <c r="B417" s="45"/>
      <c r="C417" s="45"/>
      <c r="D417" s="46"/>
      <c r="E417" s="46"/>
      <c r="F417" s="46"/>
      <c r="G417" s="46"/>
      <c r="H417" s="46"/>
      <c r="I417" s="46"/>
      <c r="J417" s="46"/>
      <c r="K417" s="46"/>
      <c r="L417" s="46"/>
      <c r="M417" s="46"/>
      <c r="N417" s="46"/>
      <c r="O417" s="46"/>
      <c r="P417" s="46"/>
      <c r="Q417" s="46"/>
      <c r="R417" s="46"/>
      <c r="S417" s="44"/>
      <c r="T417" s="45"/>
      <c r="U417" s="44"/>
      <c r="V417" s="45"/>
      <c r="W417" s="45"/>
      <c r="X417" s="45"/>
      <c r="Y417" s="45"/>
      <c r="Z417" s="338"/>
      <c r="AA417" s="264"/>
      <c r="AB417" s="46"/>
      <c r="AC417" s="46"/>
    </row>
    <row r="418" spans="1:29" x14ac:dyDescent="0.35">
      <c r="A418" s="45"/>
      <c r="B418" s="45"/>
      <c r="C418" s="45"/>
      <c r="D418" s="46"/>
      <c r="E418" s="46"/>
      <c r="F418" s="46"/>
      <c r="G418" s="46"/>
      <c r="H418" s="46"/>
      <c r="I418" s="46"/>
      <c r="J418" s="46"/>
      <c r="K418" s="46"/>
      <c r="L418" s="46"/>
      <c r="M418" s="46"/>
      <c r="N418" s="46"/>
      <c r="O418" s="46"/>
      <c r="P418" s="46"/>
      <c r="Q418" s="46"/>
      <c r="R418" s="46"/>
      <c r="S418" s="44"/>
      <c r="T418" s="45"/>
      <c r="U418" s="44"/>
      <c r="V418" s="45"/>
      <c r="W418" s="45"/>
      <c r="X418" s="45"/>
      <c r="Y418" s="45"/>
      <c r="Z418" s="338"/>
      <c r="AA418" s="264"/>
      <c r="AB418" s="46"/>
      <c r="AC418" s="46"/>
    </row>
    <row r="419" spans="1:29" x14ac:dyDescent="0.35">
      <c r="A419" s="45"/>
      <c r="B419" s="45"/>
      <c r="C419" s="45"/>
      <c r="D419" s="46"/>
      <c r="E419" s="46"/>
      <c r="F419" s="46"/>
      <c r="G419" s="46"/>
      <c r="H419" s="46"/>
      <c r="I419" s="46"/>
      <c r="J419" s="46"/>
      <c r="K419" s="46"/>
      <c r="L419" s="46"/>
      <c r="M419" s="46"/>
      <c r="N419" s="46"/>
      <c r="O419" s="46"/>
      <c r="P419" s="46"/>
      <c r="Q419" s="46"/>
      <c r="R419" s="46"/>
      <c r="S419" s="44"/>
      <c r="T419" s="45"/>
      <c r="U419" s="44"/>
      <c r="V419" s="45"/>
      <c r="W419" s="45"/>
      <c r="X419" s="45"/>
      <c r="Y419" s="45"/>
      <c r="Z419" s="338"/>
      <c r="AA419" s="264"/>
      <c r="AB419" s="46"/>
      <c r="AC419" s="46"/>
    </row>
    <row r="420" spans="1:29" x14ac:dyDescent="0.35">
      <c r="A420" s="45"/>
      <c r="B420" s="45"/>
      <c r="C420" s="45"/>
      <c r="D420" s="46"/>
      <c r="E420" s="46"/>
      <c r="F420" s="46"/>
      <c r="G420" s="46"/>
      <c r="H420" s="46"/>
      <c r="I420" s="46"/>
      <c r="J420" s="46"/>
      <c r="K420" s="46"/>
      <c r="L420" s="46"/>
      <c r="M420" s="46"/>
      <c r="N420" s="46"/>
      <c r="O420" s="46"/>
      <c r="P420" s="46"/>
      <c r="Q420" s="46"/>
      <c r="R420" s="46"/>
      <c r="S420" s="44"/>
      <c r="T420" s="45"/>
      <c r="U420" s="44"/>
      <c r="V420" s="45"/>
      <c r="W420" s="45"/>
      <c r="X420" s="45"/>
      <c r="Y420" s="45"/>
      <c r="Z420" s="338"/>
      <c r="AA420" s="264"/>
      <c r="AB420" s="46"/>
      <c r="AC420" s="46"/>
    </row>
    <row r="421" spans="1:29" x14ac:dyDescent="0.35">
      <c r="A421" s="45"/>
      <c r="B421" s="45"/>
      <c r="C421" s="45"/>
      <c r="D421" s="46"/>
      <c r="E421" s="46"/>
      <c r="F421" s="46"/>
      <c r="G421" s="46"/>
      <c r="H421" s="46"/>
      <c r="I421" s="46"/>
      <c r="J421" s="46"/>
      <c r="K421" s="46"/>
      <c r="L421" s="46"/>
      <c r="M421" s="46"/>
      <c r="N421" s="46"/>
      <c r="O421" s="46"/>
      <c r="P421" s="46"/>
      <c r="Q421" s="46"/>
      <c r="R421" s="46"/>
      <c r="S421" s="44"/>
      <c r="T421" s="45"/>
      <c r="U421" s="44"/>
      <c r="V421" s="45"/>
      <c r="W421" s="45"/>
      <c r="X421" s="45"/>
      <c r="Y421" s="45"/>
      <c r="Z421" s="338"/>
      <c r="AA421" s="264"/>
      <c r="AB421" s="46"/>
      <c r="AC421" s="46"/>
    </row>
    <row r="422" spans="1:29" x14ac:dyDescent="0.35">
      <c r="A422" s="45"/>
      <c r="B422" s="45"/>
      <c r="C422" s="45"/>
      <c r="D422" s="46"/>
      <c r="E422" s="46"/>
      <c r="F422" s="46"/>
      <c r="G422" s="46"/>
      <c r="H422" s="46"/>
      <c r="I422" s="46"/>
      <c r="J422" s="46"/>
      <c r="K422" s="46"/>
      <c r="L422" s="46"/>
      <c r="M422" s="46"/>
      <c r="N422" s="46"/>
      <c r="O422" s="46"/>
      <c r="P422" s="46"/>
      <c r="Q422" s="46"/>
      <c r="R422" s="46"/>
      <c r="S422" s="44"/>
      <c r="T422" s="45"/>
      <c r="U422" s="44"/>
      <c r="V422" s="45"/>
      <c r="W422" s="45"/>
      <c r="X422" s="45"/>
      <c r="Y422" s="45"/>
      <c r="Z422" s="338"/>
      <c r="AA422" s="264"/>
      <c r="AB422" s="46"/>
      <c r="AC422" s="46"/>
    </row>
    <row r="423" spans="1:29" x14ac:dyDescent="0.35">
      <c r="A423" s="45"/>
      <c r="B423" s="45"/>
      <c r="C423" s="45"/>
      <c r="D423" s="46"/>
      <c r="E423" s="46"/>
      <c r="F423" s="46"/>
      <c r="G423" s="46"/>
      <c r="H423" s="46"/>
      <c r="I423" s="46"/>
      <c r="J423" s="46"/>
      <c r="K423" s="46"/>
      <c r="L423" s="46"/>
      <c r="M423" s="46"/>
      <c r="N423" s="46"/>
      <c r="O423" s="46"/>
      <c r="P423" s="46"/>
      <c r="Q423" s="46"/>
      <c r="R423" s="46"/>
      <c r="S423" s="44"/>
      <c r="T423" s="45"/>
      <c r="U423" s="44"/>
      <c r="V423" s="45"/>
      <c r="W423" s="45"/>
      <c r="X423" s="45"/>
      <c r="Y423" s="45"/>
      <c r="Z423" s="338"/>
      <c r="AA423" s="264"/>
      <c r="AB423" s="46"/>
      <c r="AC423" s="46"/>
    </row>
    <row r="424" spans="1:29" x14ac:dyDescent="0.35">
      <c r="A424" s="45"/>
      <c r="B424" s="45"/>
      <c r="C424" s="45"/>
      <c r="D424" s="46"/>
      <c r="E424" s="46"/>
      <c r="F424" s="46"/>
      <c r="G424" s="46"/>
      <c r="H424" s="46"/>
      <c r="I424" s="46"/>
      <c r="J424" s="46"/>
      <c r="K424" s="46"/>
      <c r="L424" s="46"/>
      <c r="M424" s="46"/>
      <c r="N424" s="46"/>
      <c r="O424" s="46"/>
      <c r="P424" s="46"/>
      <c r="Q424" s="46"/>
      <c r="R424" s="46"/>
      <c r="S424" s="44"/>
      <c r="T424" s="45"/>
      <c r="U424" s="44"/>
      <c r="V424" s="45"/>
      <c r="W424" s="45"/>
      <c r="X424" s="45"/>
      <c r="Y424" s="45"/>
      <c r="Z424" s="338"/>
      <c r="AA424" s="264"/>
      <c r="AB424" s="46"/>
      <c r="AC424" s="46"/>
    </row>
    <row r="425" spans="1:29" x14ac:dyDescent="0.35">
      <c r="A425" s="45"/>
      <c r="B425" s="45"/>
      <c r="C425" s="45"/>
      <c r="D425" s="46"/>
      <c r="E425" s="46"/>
      <c r="F425" s="46"/>
      <c r="G425" s="46"/>
      <c r="H425" s="46"/>
      <c r="I425" s="46"/>
      <c r="J425" s="46"/>
      <c r="K425" s="46"/>
      <c r="L425" s="46"/>
      <c r="M425" s="46"/>
      <c r="N425" s="46"/>
      <c r="O425" s="46"/>
      <c r="P425" s="46"/>
      <c r="Q425" s="46"/>
      <c r="R425" s="46"/>
      <c r="S425" s="44"/>
      <c r="T425" s="45"/>
      <c r="U425" s="44"/>
      <c r="V425" s="45"/>
      <c r="W425" s="45"/>
      <c r="X425" s="45"/>
      <c r="Y425" s="45"/>
      <c r="Z425" s="338"/>
      <c r="AA425" s="264"/>
      <c r="AB425" s="46"/>
      <c r="AC425" s="46"/>
    </row>
    <row r="426" spans="1:29" x14ac:dyDescent="0.35">
      <c r="A426" s="45"/>
      <c r="B426" s="45"/>
      <c r="C426" s="45"/>
      <c r="D426" s="46"/>
      <c r="E426" s="46"/>
      <c r="F426" s="46"/>
      <c r="G426" s="46"/>
      <c r="H426" s="46"/>
      <c r="I426" s="46"/>
      <c r="J426" s="46"/>
      <c r="K426" s="46"/>
      <c r="L426" s="46"/>
      <c r="M426" s="46"/>
      <c r="N426" s="46"/>
      <c r="O426" s="46"/>
      <c r="P426" s="46"/>
      <c r="Q426" s="46"/>
      <c r="R426" s="46"/>
      <c r="S426" s="44"/>
      <c r="T426" s="45"/>
      <c r="U426" s="44"/>
      <c r="V426" s="45"/>
      <c r="W426" s="45"/>
      <c r="X426" s="45"/>
      <c r="Y426" s="45"/>
      <c r="Z426" s="338"/>
      <c r="AA426" s="264"/>
      <c r="AB426" s="46"/>
      <c r="AC426" s="46"/>
    </row>
    <row r="427" spans="1:29" x14ac:dyDescent="0.35">
      <c r="A427" s="45"/>
      <c r="B427" s="45"/>
      <c r="C427" s="45"/>
      <c r="D427" s="46"/>
      <c r="E427" s="46"/>
      <c r="F427" s="46"/>
      <c r="G427" s="46"/>
      <c r="H427" s="46"/>
      <c r="I427" s="46"/>
      <c r="J427" s="46"/>
      <c r="K427" s="46"/>
      <c r="L427" s="46"/>
      <c r="M427" s="46"/>
      <c r="N427" s="46"/>
      <c r="O427" s="46"/>
      <c r="P427" s="46"/>
      <c r="Q427" s="46"/>
      <c r="R427" s="46"/>
      <c r="S427" s="44"/>
      <c r="T427" s="45"/>
      <c r="U427" s="44"/>
      <c r="V427" s="45"/>
      <c r="W427" s="45"/>
      <c r="X427" s="45"/>
      <c r="Y427" s="45"/>
      <c r="Z427" s="338"/>
      <c r="AA427" s="264"/>
      <c r="AB427" s="46"/>
      <c r="AC427" s="46"/>
    </row>
    <row r="428" spans="1:29" x14ac:dyDescent="0.35">
      <c r="A428" s="45"/>
      <c r="B428" s="45"/>
      <c r="C428" s="45"/>
      <c r="D428" s="46"/>
      <c r="E428" s="46"/>
      <c r="F428" s="46"/>
      <c r="G428" s="46"/>
      <c r="H428" s="46"/>
      <c r="I428" s="46"/>
      <c r="J428" s="46"/>
      <c r="K428" s="46"/>
      <c r="L428" s="46"/>
      <c r="M428" s="46"/>
      <c r="N428" s="46"/>
      <c r="O428" s="46"/>
      <c r="P428" s="46"/>
      <c r="Q428" s="46"/>
      <c r="R428" s="46"/>
      <c r="S428" s="44"/>
      <c r="T428" s="45"/>
      <c r="U428" s="44"/>
      <c r="V428" s="45"/>
      <c r="W428" s="45"/>
      <c r="X428" s="45"/>
      <c r="Y428" s="45"/>
      <c r="Z428" s="338"/>
      <c r="AA428" s="264"/>
      <c r="AB428" s="46"/>
      <c r="AC428" s="46"/>
    </row>
    <row r="429" spans="1:29" x14ac:dyDescent="0.35">
      <c r="A429" s="45"/>
      <c r="B429" s="45"/>
      <c r="C429" s="45"/>
      <c r="D429" s="46"/>
      <c r="E429" s="46"/>
      <c r="F429" s="46"/>
      <c r="G429" s="46"/>
      <c r="H429" s="46"/>
      <c r="I429" s="46"/>
      <c r="J429" s="46"/>
      <c r="K429" s="46"/>
      <c r="L429" s="46"/>
      <c r="M429" s="46"/>
      <c r="N429" s="46"/>
      <c r="O429" s="46"/>
      <c r="P429" s="46"/>
      <c r="Q429" s="46"/>
      <c r="R429" s="46"/>
      <c r="S429" s="44"/>
      <c r="T429" s="45"/>
      <c r="U429" s="44"/>
      <c r="V429" s="45"/>
      <c r="W429" s="45"/>
      <c r="X429" s="45"/>
      <c r="Y429" s="45"/>
      <c r="Z429" s="338"/>
      <c r="AA429" s="264"/>
      <c r="AB429" s="46"/>
      <c r="AC429" s="46"/>
    </row>
    <row r="430" spans="1:29" x14ac:dyDescent="0.35">
      <c r="A430" s="45"/>
      <c r="B430" s="45"/>
      <c r="C430" s="45"/>
      <c r="D430" s="46"/>
      <c r="E430" s="46"/>
      <c r="F430" s="46"/>
      <c r="G430" s="46"/>
      <c r="H430" s="46"/>
      <c r="I430" s="46"/>
      <c r="J430" s="46"/>
      <c r="K430" s="46"/>
      <c r="L430" s="46"/>
      <c r="M430" s="46"/>
      <c r="N430" s="46"/>
      <c r="O430" s="46"/>
      <c r="P430" s="46"/>
      <c r="Q430" s="46"/>
      <c r="R430" s="46"/>
      <c r="S430" s="44"/>
      <c r="T430" s="45"/>
      <c r="U430" s="44"/>
      <c r="V430" s="45"/>
      <c r="W430" s="45"/>
      <c r="X430" s="45"/>
      <c r="Y430" s="45"/>
      <c r="Z430" s="338"/>
      <c r="AA430" s="264"/>
      <c r="AB430" s="46"/>
      <c r="AC430" s="46"/>
    </row>
    <row r="431" spans="1:29" x14ac:dyDescent="0.35">
      <c r="A431" s="45"/>
      <c r="B431" s="45"/>
      <c r="C431" s="45"/>
      <c r="D431" s="46"/>
      <c r="E431" s="46"/>
      <c r="F431" s="46"/>
      <c r="G431" s="46"/>
      <c r="H431" s="46"/>
      <c r="I431" s="46"/>
      <c r="J431" s="46"/>
      <c r="K431" s="46"/>
      <c r="L431" s="46"/>
      <c r="M431" s="46"/>
      <c r="N431" s="46"/>
      <c r="O431" s="46"/>
      <c r="P431" s="46"/>
      <c r="Q431" s="46"/>
      <c r="R431" s="46"/>
      <c r="S431" s="44"/>
      <c r="T431" s="45"/>
      <c r="U431" s="44"/>
      <c r="V431" s="45"/>
      <c r="W431" s="45"/>
      <c r="X431" s="45"/>
      <c r="Y431" s="45"/>
      <c r="Z431" s="338"/>
      <c r="AA431" s="264"/>
      <c r="AB431" s="46"/>
      <c r="AC431" s="46"/>
    </row>
    <row r="432" spans="1:29" x14ac:dyDescent="0.35">
      <c r="A432" s="45"/>
      <c r="B432" s="45"/>
      <c r="C432" s="45"/>
      <c r="D432" s="46"/>
      <c r="E432" s="46"/>
      <c r="F432" s="46"/>
      <c r="G432" s="46"/>
      <c r="H432" s="46"/>
      <c r="I432" s="46"/>
      <c r="J432" s="46"/>
      <c r="K432" s="46"/>
      <c r="L432" s="46"/>
      <c r="M432" s="46"/>
      <c r="N432" s="46"/>
      <c r="O432" s="46"/>
      <c r="P432" s="46"/>
      <c r="Q432" s="46"/>
      <c r="R432" s="46"/>
      <c r="S432" s="44"/>
      <c r="T432" s="45"/>
      <c r="U432" s="44"/>
      <c r="V432" s="45"/>
      <c r="W432" s="45"/>
      <c r="X432" s="45"/>
      <c r="Y432" s="45"/>
      <c r="Z432" s="338"/>
      <c r="AA432" s="264"/>
      <c r="AB432" s="46"/>
      <c r="AC432" s="46"/>
    </row>
    <row r="433" spans="1:29" x14ac:dyDescent="0.35">
      <c r="A433" s="45"/>
      <c r="B433" s="45"/>
      <c r="C433" s="45"/>
      <c r="D433" s="46"/>
      <c r="E433" s="46"/>
      <c r="F433" s="46"/>
      <c r="G433" s="46"/>
      <c r="H433" s="46"/>
      <c r="I433" s="46"/>
      <c r="J433" s="46"/>
      <c r="K433" s="46"/>
      <c r="L433" s="46"/>
      <c r="M433" s="46"/>
      <c r="N433" s="46"/>
      <c r="O433" s="46"/>
      <c r="P433" s="46"/>
      <c r="Q433" s="46"/>
      <c r="R433" s="46"/>
      <c r="S433" s="44"/>
      <c r="T433" s="45"/>
      <c r="U433" s="44"/>
      <c r="V433" s="45"/>
      <c r="W433" s="45"/>
      <c r="X433" s="45"/>
      <c r="Y433" s="45"/>
      <c r="Z433" s="338"/>
      <c r="AA433" s="264"/>
      <c r="AB433" s="46"/>
      <c r="AC433" s="46"/>
    </row>
    <row r="434" spans="1:29" x14ac:dyDescent="0.35">
      <c r="A434" s="45"/>
      <c r="B434" s="45"/>
      <c r="C434" s="45"/>
      <c r="D434" s="46"/>
      <c r="E434" s="46"/>
      <c r="F434" s="46"/>
      <c r="G434" s="46"/>
      <c r="H434" s="46"/>
      <c r="I434" s="46"/>
      <c r="J434" s="46"/>
      <c r="K434" s="46"/>
      <c r="L434" s="46"/>
      <c r="M434" s="46"/>
      <c r="N434" s="46"/>
      <c r="O434" s="46"/>
      <c r="P434" s="46"/>
      <c r="Q434" s="46"/>
      <c r="R434" s="46"/>
      <c r="S434" s="44"/>
      <c r="T434" s="45"/>
      <c r="U434" s="44"/>
      <c r="V434" s="45"/>
      <c r="W434" s="45"/>
      <c r="X434" s="45"/>
      <c r="Y434" s="45"/>
      <c r="Z434" s="338"/>
      <c r="AA434" s="264"/>
      <c r="AB434" s="46"/>
      <c r="AC434" s="46"/>
    </row>
    <row r="435" spans="1:29" x14ac:dyDescent="0.35">
      <c r="A435" s="45"/>
      <c r="B435" s="45"/>
      <c r="C435" s="45"/>
      <c r="D435" s="46"/>
      <c r="E435" s="46"/>
      <c r="F435" s="46"/>
      <c r="G435" s="46"/>
      <c r="H435" s="46"/>
      <c r="I435" s="46"/>
      <c r="J435" s="46"/>
      <c r="K435" s="46"/>
      <c r="L435" s="46"/>
      <c r="M435" s="46"/>
      <c r="N435" s="46"/>
      <c r="O435" s="46"/>
      <c r="P435" s="46"/>
      <c r="Q435" s="46"/>
      <c r="R435" s="46"/>
      <c r="S435" s="44"/>
      <c r="T435" s="45"/>
      <c r="U435" s="44"/>
      <c r="V435" s="45"/>
      <c r="W435" s="45"/>
      <c r="X435" s="45"/>
      <c r="Y435" s="45"/>
      <c r="Z435" s="338"/>
      <c r="AA435" s="264"/>
      <c r="AB435" s="46"/>
      <c r="AC435" s="46"/>
    </row>
    <row r="436" spans="1:29" x14ac:dyDescent="0.35">
      <c r="A436" s="45"/>
      <c r="B436" s="45"/>
      <c r="C436" s="45"/>
      <c r="D436" s="46"/>
      <c r="E436" s="46"/>
      <c r="F436" s="46"/>
      <c r="G436" s="46"/>
      <c r="H436" s="46"/>
      <c r="I436" s="46"/>
      <c r="J436" s="46"/>
      <c r="K436" s="46"/>
      <c r="L436" s="46"/>
      <c r="M436" s="46"/>
      <c r="N436" s="46"/>
      <c r="O436" s="46"/>
      <c r="P436" s="46"/>
      <c r="Q436" s="46"/>
      <c r="R436" s="46"/>
      <c r="S436" s="44"/>
      <c r="T436" s="45"/>
      <c r="U436" s="44"/>
      <c r="V436" s="45"/>
      <c r="W436" s="45"/>
      <c r="X436" s="45"/>
      <c r="Y436" s="45"/>
      <c r="Z436" s="338"/>
      <c r="AA436" s="264"/>
      <c r="AB436" s="46"/>
      <c r="AC436" s="46"/>
    </row>
    <row r="437" spans="1:29" x14ac:dyDescent="0.35">
      <c r="A437" s="45"/>
      <c r="B437" s="45"/>
      <c r="C437" s="45"/>
      <c r="D437" s="46"/>
      <c r="E437" s="46"/>
      <c r="F437" s="46"/>
      <c r="G437" s="46"/>
      <c r="H437" s="46"/>
      <c r="I437" s="46"/>
      <c r="J437" s="46"/>
      <c r="K437" s="46"/>
      <c r="L437" s="46"/>
      <c r="M437" s="46"/>
      <c r="N437" s="46"/>
      <c r="O437" s="46"/>
      <c r="P437" s="46"/>
      <c r="Q437" s="46"/>
      <c r="R437" s="46"/>
      <c r="S437" s="44"/>
      <c r="T437" s="45"/>
      <c r="U437" s="44"/>
      <c r="V437" s="45"/>
      <c r="W437" s="45"/>
      <c r="X437" s="45"/>
      <c r="Y437" s="45"/>
      <c r="Z437" s="338"/>
      <c r="AA437" s="264"/>
      <c r="AB437" s="46"/>
      <c r="AC437" s="46"/>
    </row>
    <row r="438" spans="1:29" x14ac:dyDescent="0.35">
      <c r="A438" s="45"/>
      <c r="B438" s="45"/>
      <c r="C438" s="45"/>
      <c r="D438" s="46"/>
      <c r="E438" s="46"/>
      <c r="F438" s="46"/>
      <c r="G438" s="46"/>
      <c r="H438" s="46"/>
      <c r="I438" s="46"/>
      <c r="J438" s="46"/>
      <c r="K438" s="46"/>
      <c r="L438" s="46"/>
      <c r="M438" s="46"/>
      <c r="N438" s="46"/>
      <c r="O438" s="46"/>
      <c r="P438" s="46"/>
      <c r="Q438" s="46"/>
      <c r="R438" s="46"/>
      <c r="S438" s="44"/>
      <c r="T438" s="45"/>
      <c r="U438" s="44"/>
      <c r="V438" s="45"/>
      <c r="W438" s="45"/>
      <c r="X438" s="45"/>
      <c r="Y438" s="45"/>
      <c r="Z438" s="338"/>
      <c r="AA438" s="264"/>
      <c r="AB438" s="46"/>
      <c r="AC438" s="46"/>
    </row>
    <row r="439" spans="1:29" x14ac:dyDescent="0.35">
      <c r="A439" s="45"/>
      <c r="B439" s="45"/>
      <c r="C439" s="45"/>
      <c r="D439" s="46"/>
      <c r="E439" s="46"/>
      <c r="F439" s="46"/>
      <c r="G439" s="46"/>
      <c r="H439" s="46"/>
      <c r="I439" s="46"/>
      <c r="J439" s="46"/>
      <c r="K439" s="46"/>
      <c r="L439" s="46"/>
      <c r="M439" s="46"/>
      <c r="N439" s="46"/>
      <c r="O439" s="46"/>
      <c r="P439" s="46"/>
      <c r="Q439" s="46"/>
      <c r="R439" s="46"/>
      <c r="S439" s="44"/>
      <c r="T439" s="45"/>
      <c r="U439" s="44"/>
      <c r="V439" s="45"/>
      <c r="W439" s="45"/>
      <c r="X439" s="45"/>
      <c r="Y439" s="45"/>
      <c r="Z439" s="338"/>
      <c r="AA439" s="264"/>
      <c r="AB439" s="46"/>
      <c r="AC439" s="46"/>
    </row>
    <row r="440" spans="1:29" x14ac:dyDescent="0.35">
      <c r="A440" s="45"/>
      <c r="B440" s="45"/>
      <c r="C440" s="45"/>
      <c r="D440" s="46"/>
      <c r="E440" s="46"/>
      <c r="F440" s="46"/>
      <c r="G440" s="46"/>
      <c r="H440" s="46"/>
      <c r="I440" s="46"/>
      <c r="J440" s="46"/>
      <c r="K440" s="46"/>
      <c r="L440" s="46"/>
      <c r="M440" s="46"/>
      <c r="N440" s="46"/>
      <c r="O440" s="46"/>
      <c r="P440" s="46"/>
      <c r="Q440" s="46"/>
      <c r="R440" s="46"/>
      <c r="S440" s="44"/>
      <c r="T440" s="45"/>
      <c r="U440" s="44"/>
      <c r="V440" s="45"/>
      <c r="W440" s="45"/>
      <c r="X440" s="45"/>
      <c r="Y440" s="45"/>
      <c r="Z440" s="338"/>
      <c r="AA440" s="264"/>
      <c r="AB440" s="46"/>
      <c r="AC440" s="46"/>
    </row>
    <row r="441" spans="1:29" x14ac:dyDescent="0.35">
      <c r="A441" s="45"/>
      <c r="B441" s="45"/>
      <c r="C441" s="45"/>
      <c r="D441" s="46"/>
      <c r="E441" s="46"/>
      <c r="F441" s="46"/>
      <c r="G441" s="46"/>
      <c r="H441" s="46"/>
      <c r="I441" s="46"/>
      <c r="J441" s="46"/>
      <c r="K441" s="46"/>
      <c r="L441" s="46"/>
      <c r="M441" s="46"/>
      <c r="N441" s="46"/>
      <c r="O441" s="46"/>
      <c r="P441" s="46"/>
      <c r="Q441" s="46"/>
      <c r="R441" s="46"/>
      <c r="S441" s="44"/>
      <c r="T441" s="45"/>
      <c r="U441" s="44"/>
      <c r="V441" s="45"/>
      <c r="W441" s="45"/>
      <c r="X441" s="45"/>
      <c r="Y441" s="45"/>
      <c r="Z441" s="338"/>
      <c r="AA441" s="264"/>
      <c r="AB441" s="46"/>
      <c r="AC441" s="46"/>
    </row>
    <row r="442" spans="1:29" x14ac:dyDescent="0.35">
      <c r="A442" s="45"/>
      <c r="B442" s="45"/>
      <c r="C442" s="45"/>
      <c r="D442" s="46"/>
      <c r="E442" s="46"/>
      <c r="F442" s="46"/>
      <c r="G442" s="46"/>
      <c r="H442" s="46"/>
      <c r="I442" s="46"/>
      <c r="J442" s="46"/>
      <c r="K442" s="46"/>
      <c r="L442" s="46"/>
      <c r="M442" s="46"/>
      <c r="N442" s="46"/>
      <c r="O442" s="46"/>
      <c r="P442" s="46"/>
      <c r="Q442" s="46"/>
      <c r="R442" s="46"/>
      <c r="S442" s="44"/>
      <c r="T442" s="45"/>
      <c r="U442" s="44"/>
      <c r="V442" s="45"/>
      <c r="W442" s="45"/>
      <c r="X442" s="45"/>
      <c r="Y442" s="45"/>
      <c r="Z442" s="338"/>
      <c r="AA442" s="264"/>
      <c r="AB442" s="46"/>
      <c r="AC442" s="46"/>
    </row>
    <row r="443" spans="1:29" x14ac:dyDescent="0.35">
      <c r="A443" s="45"/>
      <c r="B443" s="45"/>
      <c r="C443" s="45"/>
      <c r="D443" s="46"/>
      <c r="E443" s="46"/>
      <c r="F443" s="46"/>
      <c r="G443" s="46"/>
      <c r="H443" s="46"/>
      <c r="I443" s="46"/>
      <c r="J443" s="46"/>
      <c r="K443" s="46"/>
      <c r="L443" s="46"/>
      <c r="M443" s="46"/>
      <c r="N443" s="46"/>
      <c r="O443" s="46"/>
      <c r="P443" s="46"/>
      <c r="Q443" s="46"/>
      <c r="R443" s="46"/>
      <c r="S443" s="44"/>
      <c r="T443" s="45"/>
      <c r="U443" s="44"/>
      <c r="V443" s="45"/>
      <c r="W443" s="45"/>
      <c r="X443" s="45"/>
      <c r="Y443" s="45"/>
      <c r="Z443" s="338"/>
      <c r="AA443" s="264"/>
      <c r="AB443" s="46"/>
      <c r="AC443" s="46"/>
    </row>
    <row r="444" spans="1:29" x14ac:dyDescent="0.35">
      <c r="A444" s="45"/>
      <c r="B444" s="45"/>
      <c r="C444" s="45"/>
      <c r="D444" s="46"/>
      <c r="E444" s="46"/>
      <c r="F444" s="46"/>
      <c r="G444" s="46"/>
      <c r="H444" s="46"/>
      <c r="I444" s="46"/>
      <c r="J444" s="46"/>
      <c r="K444" s="46"/>
      <c r="L444" s="46"/>
      <c r="M444" s="46"/>
      <c r="N444" s="46"/>
      <c r="O444" s="46"/>
      <c r="P444" s="46"/>
      <c r="Q444" s="46"/>
      <c r="R444" s="46"/>
      <c r="S444" s="44"/>
      <c r="T444" s="45"/>
      <c r="U444" s="44"/>
      <c r="V444" s="45"/>
      <c r="W444" s="45"/>
      <c r="X444" s="45"/>
      <c r="Y444" s="45"/>
      <c r="Z444" s="338"/>
      <c r="AA444" s="264"/>
      <c r="AB444" s="46"/>
      <c r="AC444" s="46"/>
    </row>
    <row r="445" spans="1:29" x14ac:dyDescent="0.35">
      <c r="A445" s="45"/>
      <c r="B445" s="45"/>
      <c r="C445" s="45"/>
      <c r="D445" s="46"/>
      <c r="E445" s="46"/>
      <c r="F445" s="46"/>
      <c r="G445" s="46"/>
      <c r="H445" s="46"/>
      <c r="I445" s="46"/>
      <c r="J445" s="46"/>
      <c r="K445" s="46"/>
      <c r="L445" s="46"/>
      <c r="M445" s="46"/>
      <c r="N445" s="46"/>
      <c r="O445" s="46"/>
      <c r="P445" s="46"/>
      <c r="Q445" s="46"/>
      <c r="R445" s="46"/>
      <c r="S445" s="44"/>
      <c r="T445" s="45"/>
      <c r="U445" s="44"/>
      <c r="V445" s="45"/>
      <c r="W445" s="45"/>
      <c r="X445" s="45"/>
      <c r="Y445" s="45"/>
      <c r="Z445" s="338"/>
      <c r="AA445" s="264"/>
      <c r="AB445" s="46"/>
      <c r="AC445" s="46"/>
    </row>
    <row r="446" spans="1:29" x14ac:dyDescent="0.35">
      <c r="A446" s="45"/>
      <c r="B446" s="45"/>
      <c r="C446" s="45"/>
      <c r="D446" s="46"/>
      <c r="E446" s="46"/>
      <c r="F446" s="46"/>
      <c r="G446" s="46"/>
      <c r="H446" s="46"/>
      <c r="I446" s="46"/>
      <c r="J446" s="46"/>
      <c r="K446" s="46"/>
      <c r="L446" s="46"/>
      <c r="M446" s="46"/>
      <c r="N446" s="46"/>
      <c r="O446" s="46"/>
      <c r="P446" s="46"/>
      <c r="Q446" s="46"/>
      <c r="R446" s="46"/>
      <c r="S446" s="44"/>
      <c r="T446" s="45"/>
      <c r="U446" s="44"/>
      <c r="V446" s="45"/>
      <c r="W446" s="45"/>
      <c r="X446" s="45"/>
      <c r="Y446" s="45"/>
      <c r="Z446" s="338"/>
      <c r="AA446" s="264"/>
      <c r="AB446" s="46"/>
      <c r="AC446" s="46"/>
    </row>
    <row r="447" spans="1:29" x14ac:dyDescent="0.35">
      <c r="A447" s="45"/>
      <c r="B447" s="45"/>
      <c r="C447" s="45"/>
      <c r="D447" s="46"/>
      <c r="E447" s="46"/>
      <c r="F447" s="46"/>
      <c r="G447" s="46"/>
      <c r="H447" s="46"/>
      <c r="I447" s="46"/>
      <c r="J447" s="46"/>
      <c r="K447" s="46"/>
      <c r="L447" s="46"/>
      <c r="M447" s="46"/>
      <c r="N447" s="46"/>
      <c r="O447" s="46"/>
      <c r="P447" s="46"/>
      <c r="Q447" s="46"/>
      <c r="R447" s="46"/>
      <c r="S447" s="44"/>
      <c r="T447" s="45"/>
      <c r="U447" s="44"/>
      <c r="V447" s="45"/>
      <c r="W447" s="45"/>
      <c r="X447" s="45"/>
      <c r="Y447" s="45"/>
      <c r="Z447" s="338"/>
      <c r="AA447" s="264"/>
      <c r="AB447" s="46"/>
      <c r="AC447" s="46"/>
    </row>
    <row r="448" spans="1:29" x14ac:dyDescent="0.35">
      <c r="A448" s="45"/>
      <c r="B448" s="45"/>
      <c r="C448" s="45"/>
      <c r="D448" s="46"/>
      <c r="E448" s="46"/>
      <c r="F448" s="46"/>
      <c r="G448" s="46"/>
      <c r="H448" s="46"/>
      <c r="I448" s="46"/>
      <c r="J448" s="46"/>
      <c r="K448" s="46"/>
      <c r="L448" s="46"/>
      <c r="M448" s="46"/>
      <c r="N448" s="46"/>
      <c r="O448" s="46"/>
      <c r="P448" s="46"/>
      <c r="Q448" s="46"/>
      <c r="R448" s="46"/>
      <c r="S448" s="44"/>
      <c r="T448" s="45"/>
      <c r="U448" s="44"/>
      <c r="V448" s="45"/>
      <c r="W448" s="45"/>
      <c r="X448" s="45"/>
      <c r="Y448" s="45"/>
      <c r="Z448" s="338"/>
      <c r="AA448" s="264"/>
      <c r="AB448" s="46"/>
      <c r="AC448" s="46"/>
    </row>
    <row r="449" spans="1:29" x14ac:dyDescent="0.35">
      <c r="A449" s="45"/>
      <c r="B449" s="45"/>
      <c r="C449" s="45"/>
      <c r="D449" s="46"/>
      <c r="E449" s="46"/>
      <c r="F449" s="46"/>
      <c r="G449" s="46"/>
      <c r="H449" s="46"/>
      <c r="I449" s="46"/>
      <c r="J449" s="46"/>
      <c r="K449" s="46"/>
      <c r="L449" s="46"/>
      <c r="M449" s="46"/>
      <c r="N449" s="46"/>
      <c r="O449" s="46"/>
      <c r="P449" s="46"/>
      <c r="Q449" s="46"/>
      <c r="R449" s="46"/>
      <c r="S449" s="44"/>
      <c r="T449" s="45"/>
      <c r="U449" s="44"/>
      <c r="V449" s="45"/>
      <c r="W449" s="45"/>
      <c r="X449" s="45"/>
      <c r="Y449" s="45"/>
      <c r="Z449" s="338"/>
      <c r="AA449" s="264"/>
      <c r="AB449" s="46"/>
      <c r="AC449" s="46"/>
    </row>
    <row r="450" spans="1:29" x14ac:dyDescent="0.35">
      <c r="A450" s="45"/>
      <c r="B450" s="45"/>
      <c r="C450" s="45"/>
      <c r="D450" s="46"/>
      <c r="E450" s="46"/>
      <c r="F450" s="46"/>
      <c r="G450" s="46"/>
      <c r="H450" s="46"/>
      <c r="I450" s="46"/>
      <c r="J450" s="46"/>
      <c r="K450" s="46"/>
      <c r="L450" s="46"/>
      <c r="M450" s="46"/>
      <c r="N450" s="46"/>
      <c r="O450" s="46"/>
      <c r="P450" s="46"/>
      <c r="Q450" s="46"/>
      <c r="R450" s="46"/>
      <c r="S450" s="44"/>
      <c r="T450" s="45"/>
      <c r="U450" s="44"/>
      <c r="V450" s="45"/>
      <c r="W450" s="45"/>
      <c r="X450" s="45"/>
      <c r="Y450" s="45"/>
      <c r="Z450" s="338"/>
      <c r="AA450" s="264"/>
      <c r="AB450" s="46"/>
      <c r="AC450" s="46"/>
    </row>
    <row r="451" spans="1:29" x14ac:dyDescent="0.35">
      <c r="A451" s="45"/>
      <c r="B451" s="45"/>
      <c r="C451" s="45"/>
      <c r="D451" s="46"/>
      <c r="E451" s="46"/>
      <c r="F451" s="46"/>
      <c r="G451" s="46"/>
      <c r="H451" s="46"/>
      <c r="I451" s="46"/>
      <c r="J451" s="46"/>
      <c r="K451" s="46"/>
      <c r="L451" s="46"/>
      <c r="M451" s="46"/>
      <c r="N451" s="46"/>
      <c r="O451" s="46"/>
      <c r="P451" s="46"/>
      <c r="Q451" s="46"/>
      <c r="R451" s="46"/>
      <c r="S451" s="44"/>
      <c r="T451" s="45"/>
      <c r="U451" s="44"/>
      <c r="V451" s="45"/>
      <c r="W451" s="45"/>
      <c r="X451" s="45"/>
      <c r="Y451" s="45"/>
      <c r="Z451" s="338"/>
      <c r="AA451" s="264"/>
      <c r="AB451" s="46"/>
      <c r="AC451" s="46"/>
    </row>
    <row r="452" spans="1:29" x14ac:dyDescent="0.35">
      <c r="A452" s="45"/>
      <c r="B452" s="45"/>
      <c r="C452" s="45"/>
      <c r="D452" s="46"/>
      <c r="E452" s="46"/>
      <c r="F452" s="46"/>
      <c r="G452" s="46"/>
      <c r="H452" s="46"/>
      <c r="I452" s="46"/>
      <c r="J452" s="46"/>
      <c r="K452" s="46"/>
      <c r="L452" s="46"/>
      <c r="M452" s="46"/>
      <c r="N452" s="46"/>
      <c r="O452" s="46"/>
      <c r="P452" s="46"/>
      <c r="Q452" s="46"/>
      <c r="R452" s="46"/>
      <c r="S452" s="44"/>
      <c r="T452" s="45"/>
      <c r="U452" s="44"/>
      <c r="V452" s="45"/>
      <c r="W452" s="45"/>
      <c r="X452" s="45"/>
      <c r="Y452" s="45"/>
      <c r="Z452" s="338"/>
      <c r="AA452" s="264"/>
      <c r="AB452" s="46"/>
      <c r="AC452" s="46"/>
    </row>
    <row r="453" spans="1:29" x14ac:dyDescent="0.35">
      <c r="A453" s="45"/>
      <c r="B453" s="45"/>
      <c r="C453" s="45"/>
      <c r="D453" s="46"/>
      <c r="E453" s="46"/>
      <c r="F453" s="46"/>
      <c r="G453" s="46"/>
      <c r="H453" s="46"/>
      <c r="I453" s="46"/>
      <c r="J453" s="46"/>
      <c r="K453" s="46"/>
      <c r="L453" s="46"/>
      <c r="M453" s="46"/>
      <c r="N453" s="46"/>
      <c r="O453" s="46"/>
      <c r="P453" s="46"/>
      <c r="Q453" s="46"/>
      <c r="R453" s="46"/>
      <c r="S453" s="44"/>
      <c r="T453" s="45"/>
      <c r="U453" s="44"/>
      <c r="V453" s="45"/>
      <c r="W453" s="45"/>
      <c r="X453" s="45"/>
      <c r="Y453" s="45"/>
      <c r="Z453" s="338"/>
      <c r="AA453" s="264"/>
      <c r="AB453" s="46"/>
      <c r="AC453" s="46"/>
    </row>
    <row r="454" spans="1:29" x14ac:dyDescent="0.35">
      <c r="A454" s="45"/>
      <c r="B454" s="45"/>
      <c r="C454" s="45"/>
      <c r="D454" s="46"/>
      <c r="E454" s="46"/>
      <c r="F454" s="46"/>
      <c r="G454" s="46"/>
      <c r="H454" s="46"/>
      <c r="I454" s="46"/>
      <c r="J454" s="46"/>
      <c r="K454" s="46"/>
      <c r="L454" s="46"/>
      <c r="M454" s="46"/>
      <c r="N454" s="46"/>
      <c r="O454" s="46"/>
      <c r="P454" s="46"/>
      <c r="Q454" s="46"/>
      <c r="R454" s="46"/>
      <c r="S454" s="44"/>
      <c r="T454" s="45"/>
      <c r="U454" s="44"/>
      <c r="V454" s="45"/>
      <c r="W454" s="45"/>
      <c r="X454" s="45"/>
      <c r="Y454" s="45"/>
      <c r="Z454" s="338"/>
      <c r="AA454" s="264"/>
      <c r="AB454" s="46"/>
      <c r="AC454" s="46"/>
    </row>
    <row r="455" spans="1:29" x14ac:dyDescent="0.35">
      <c r="A455" s="45"/>
      <c r="B455" s="45"/>
      <c r="C455" s="45"/>
      <c r="D455" s="46"/>
      <c r="E455" s="46"/>
      <c r="F455" s="46"/>
      <c r="G455" s="46"/>
      <c r="H455" s="46"/>
      <c r="I455" s="46"/>
      <c r="J455" s="46"/>
      <c r="K455" s="46"/>
      <c r="L455" s="46"/>
      <c r="M455" s="46"/>
      <c r="N455" s="46"/>
      <c r="O455" s="46"/>
      <c r="P455" s="46"/>
      <c r="Q455" s="46"/>
      <c r="R455" s="46"/>
      <c r="S455" s="44"/>
      <c r="T455" s="45"/>
      <c r="U455" s="44"/>
      <c r="V455" s="45"/>
      <c r="W455" s="45"/>
      <c r="X455" s="45"/>
      <c r="Y455" s="45"/>
      <c r="Z455" s="338"/>
      <c r="AA455" s="264"/>
      <c r="AB455" s="46"/>
      <c r="AC455" s="46"/>
    </row>
    <row r="456" spans="1:29" x14ac:dyDescent="0.35">
      <c r="A456" s="45"/>
      <c r="B456" s="45"/>
      <c r="C456" s="45"/>
      <c r="D456" s="46"/>
      <c r="E456" s="46"/>
      <c r="F456" s="46"/>
      <c r="G456" s="46"/>
      <c r="H456" s="46"/>
      <c r="I456" s="46"/>
      <c r="J456" s="46"/>
      <c r="K456" s="46"/>
      <c r="L456" s="46"/>
      <c r="M456" s="46"/>
      <c r="N456" s="46"/>
      <c r="O456" s="46"/>
      <c r="P456" s="46"/>
      <c r="Q456" s="46"/>
      <c r="R456" s="46"/>
      <c r="S456" s="44"/>
      <c r="T456" s="45"/>
      <c r="U456" s="44"/>
      <c r="V456" s="45"/>
      <c r="W456" s="45"/>
      <c r="X456" s="45"/>
      <c r="Y456" s="45"/>
      <c r="Z456" s="338"/>
      <c r="AA456" s="264"/>
      <c r="AB456" s="46"/>
      <c r="AC456" s="46"/>
    </row>
    <row r="457" spans="1:29" x14ac:dyDescent="0.35">
      <c r="A457" s="45"/>
      <c r="B457" s="45"/>
      <c r="C457" s="45"/>
      <c r="D457" s="46"/>
      <c r="E457" s="46"/>
      <c r="F457" s="46"/>
      <c r="G457" s="46"/>
      <c r="H457" s="46"/>
      <c r="I457" s="46"/>
      <c r="J457" s="46"/>
      <c r="K457" s="46"/>
      <c r="L457" s="46"/>
      <c r="M457" s="46"/>
      <c r="N457" s="46"/>
      <c r="O457" s="46"/>
      <c r="P457" s="46"/>
      <c r="Q457" s="46"/>
      <c r="R457" s="46"/>
      <c r="S457" s="44"/>
      <c r="T457" s="45"/>
      <c r="U457" s="44"/>
      <c r="V457" s="45"/>
      <c r="W457" s="45"/>
      <c r="X457" s="45"/>
      <c r="Y457" s="45"/>
      <c r="Z457" s="338"/>
      <c r="AA457" s="264"/>
      <c r="AB457" s="46"/>
      <c r="AC457" s="46"/>
    </row>
    <row r="458" spans="1:29" x14ac:dyDescent="0.35">
      <c r="A458" s="45"/>
      <c r="B458" s="45"/>
      <c r="C458" s="45"/>
      <c r="D458" s="46"/>
      <c r="E458" s="46"/>
      <c r="F458" s="46"/>
      <c r="G458" s="46"/>
      <c r="H458" s="46"/>
      <c r="I458" s="46"/>
      <c r="J458" s="46"/>
      <c r="K458" s="46"/>
      <c r="L458" s="46"/>
      <c r="M458" s="46"/>
      <c r="N458" s="46"/>
      <c r="O458" s="46"/>
      <c r="P458" s="46"/>
      <c r="Q458" s="46"/>
      <c r="R458" s="46"/>
      <c r="S458" s="44"/>
      <c r="T458" s="45"/>
      <c r="U458" s="44"/>
      <c r="V458" s="45"/>
      <c r="W458" s="45"/>
      <c r="X458" s="45"/>
      <c r="Y458" s="45"/>
      <c r="Z458" s="338"/>
      <c r="AA458" s="264"/>
      <c r="AB458" s="46"/>
      <c r="AC458" s="46"/>
    </row>
    <row r="459" spans="1:29" x14ac:dyDescent="0.35">
      <c r="A459" s="45"/>
      <c r="B459" s="45"/>
      <c r="C459" s="45"/>
      <c r="D459" s="46"/>
      <c r="E459" s="46"/>
      <c r="F459" s="46"/>
      <c r="G459" s="46"/>
      <c r="H459" s="46"/>
      <c r="I459" s="46"/>
      <c r="J459" s="46"/>
      <c r="K459" s="46"/>
      <c r="L459" s="46"/>
      <c r="M459" s="46"/>
      <c r="N459" s="46"/>
      <c r="O459" s="46"/>
      <c r="P459" s="46"/>
      <c r="Q459" s="46"/>
      <c r="R459" s="46"/>
      <c r="S459" s="44"/>
      <c r="T459" s="45"/>
      <c r="U459" s="44"/>
      <c r="V459" s="45"/>
      <c r="W459" s="45"/>
      <c r="X459" s="45"/>
      <c r="Y459" s="45"/>
      <c r="Z459" s="338"/>
      <c r="AA459" s="264"/>
      <c r="AB459" s="46"/>
      <c r="AC459" s="46"/>
    </row>
    <row r="460" spans="1:29" x14ac:dyDescent="0.35">
      <c r="A460" s="45"/>
      <c r="B460" s="45"/>
      <c r="C460" s="45"/>
      <c r="D460" s="46"/>
      <c r="E460" s="46"/>
      <c r="F460" s="46"/>
      <c r="G460" s="46"/>
      <c r="H460" s="46"/>
      <c r="I460" s="46"/>
      <c r="J460" s="46"/>
      <c r="K460" s="46"/>
      <c r="L460" s="46"/>
      <c r="M460" s="46"/>
      <c r="N460" s="46"/>
      <c r="O460" s="46"/>
      <c r="P460" s="46"/>
      <c r="Q460" s="46"/>
      <c r="R460" s="46"/>
      <c r="S460" s="44"/>
      <c r="T460" s="45"/>
      <c r="U460" s="44"/>
      <c r="V460" s="45"/>
      <c r="W460" s="45"/>
      <c r="X460" s="45"/>
      <c r="Y460" s="45"/>
      <c r="Z460" s="338"/>
      <c r="AA460" s="264"/>
      <c r="AB460" s="46"/>
      <c r="AC460" s="46"/>
    </row>
    <row r="461" spans="1:29" x14ac:dyDescent="0.35">
      <c r="A461" s="45"/>
      <c r="B461" s="45"/>
      <c r="C461" s="45"/>
      <c r="D461" s="46"/>
      <c r="E461" s="46"/>
      <c r="F461" s="46"/>
      <c r="G461" s="46"/>
      <c r="H461" s="46"/>
      <c r="I461" s="46"/>
      <c r="J461" s="46"/>
      <c r="K461" s="46"/>
      <c r="L461" s="46"/>
      <c r="M461" s="46"/>
      <c r="N461" s="46"/>
      <c r="O461" s="46"/>
      <c r="P461" s="46"/>
      <c r="Q461" s="46"/>
      <c r="R461" s="46"/>
      <c r="S461" s="44"/>
      <c r="T461" s="45"/>
      <c r="U461" s="44"/>
      <c r="V461" s="45"/>
      <c r="W461" s="45"/>
      <c r="X461" s="45"/>
      <c r="Y461" s="45"/>
      <c r="Z461" s="338"/>
      <c r="AA461" s="264"/>
      <c r="AB461" s="46"/>
      <c r="AC461" s="46"/>
    </row>
    <row r="462" spans="1:29" x14ac:dyDescent="0.35">
      <c r="A462" s="45"/>
      <c r="B462" s="45"/>
      <c r="C462" s="45"/>
      <c r="D462" s="46"/>
      <c r="E462" s="46"/>
      <c r="F462" s="46"/>
      <c r="G462" s="46"/>
      <c r="H462" s="46"/>
      <c r="I462" s="46"/>
      <c r="J462" s="46"/>
      <c r="K462" s="46"/>
      <c r="L462" s="46"/>
      <c r="M462" s="46"/>
      <c r="N462" s="46"/>
      <c r="O462" s="46"/>
      <c r="P462" s="46"/>
      <c r="Q462" s="46"/>
      <c r="R462" s="46"/>
      <c r="S462" s="44"/>
      <c r="T462" s="45"/>
      <c r="U462" s="44"/>
      <c r="V462" s="45"/>
      <c r="W462" s="45"/>
      <c r="X462" s="45"/>
      <c r="Y462" s="45"/>
      <c r="Z462" s="338"/>
      <c r="AA462" s="264"/>
      <c r="AB462" s="46"/>
      <c r="AC462" s="46"/>
    </row>
    <row r="463" spans="1:29" x14ac:dyDescent="0.35">
      <c r="A463" s="45"/>
      <c r="B463" s="45"/>
      <c r="C463" s="45"/>
      <c r="D463" s="46"/>
      <c r="E463" s="46"/>
      <c r="F463" s="46"/>
      <c r="G463" s="46"/>
      <c r="H463" s="46"/>
      <c r="I463" s="46"/>
      <c r="J463" s="46"/>
      <c r="K463" s="46"/>
      <c r="L463" s="46"/>
      <c r="M463" s="46"/>
      <c r="N463" s="46"/>
      <c r="O463" s="46"/>
      <c r="P463" s="46"/>
      <c r="Q463" s="46"/>
      <c r="R463" s="46"/>
      <c r="S463" s="44"/>
      <c r="T463" s="45"/>
      <c r="U463" s="44"/>
      <c r="V463" s="45"/>
      <c r="W463" s="45"/>
      <c r="X463" s="45"/>
      <c r="Y463" s="45"/>
      <c r="Z463" s="338"/>
      <c r="AA463" s="264"/>
      <c r="AB463" s="46"/>
      <c r="AC463" s="46"/>
    </row>
    <row r="464" spans="1:29" x14ac:dyDescent="0.35">
      <c r="A464" s="45"/>
      <c r="B464" s="45"/>
      <c r="C464" s="45"/>
      <c r="D464" s="46"/>
      <c r="E464" s="46"/>
      <c r="F464" s="46"/>
      <c r="G464" s="46"/>
      <c r="H464" s="46"/>
      <c r="I464" s="46"/>
      <c r="J464" s="46"/>
      <c r="K464" s="46"/>
      <c r="L464" s="46"/>
      <c r="M464" s="46"/>
      <c r="N464" s="46"/>
      <c r="O464" s="46"/>
      <c r="P464" s="46"/>
      <c r="Q464" s="46"/>
      <c r="R464" s="46"/>
      <c r="S464" s="44"/>
      <c r="T464" s="45"/>
      <c r="U464" s="44"/>
      <c r="V464" s="45"/>
      <c r="W464" s="45"/>
      <c r="X464" s="45"/>
      <c r="Y464" s="45"/>
      <c r="Z464" s="338"/>
      <c r="AA464" s="264"/>
      <c r="AB464" s="46"/>
      <c r="AC464" s="46"/>
    </row>
    <row r="465" spans="1:29" x14ac:dyDescent="0.35">
      <c r="A465" s="45"/>
      <c r="B465" s="45"/>
      <c r="C465" s="45"/>
      <c r="D465" s="46"/>
      <c r="E465" s="46"/>
      <c r="F465" s="46"/>
      <c r="G465" s="46"/>
      <c r="H465" s="46"/>
      <c r="I465" s="46"/>
      <c r="J465" s="46"/>
      <c r="K465" s="46"/>
      <c r="L465" s="46"/>
      <c r="M465" s="46"/>
      <c r="N465" s="46"/>
      <c r="O465" s="46"/>
      <c r="P465" s="46"/>
      <c r="Q465" s="46"/>
      <c r="R465" s="46"/>
      <c r="S465" s="44"/>
      <c r="T465" s="45"/>
      <c r="U465" s="44"/>
      <c r="V465" s="45"/>
      <c r="W465" s="45"/>
      <c r="X465" s="45"/>
      <c r="Y465" s="45"/>
      <c r="Z465" s="338"/>
      <c r="AA465" s="264"/>
      <c r="AB465" s="46"/>
      <c r="AC465" s="46"/>
    </row>
    <row r="466" spans="1:29" x14ac:dyDescent="0.35">
      <c r="A466" s="45"/>
      <c r="B466" s="45"/>
      <c r="C466" s="45"/>
      <c r="D466" s="46"/>
      <c r="E466" s="46"/>
      <c r="F466" s="46"/>
      <c r="G466" s="46"/>
      <c r="H466" s="46"/>
      <c r="I466" s="46"/>
      <c r="J466" s="46"/>
      <c r="K466" s="46"/>
      <c r="L466" s="46"/>
      <c r="M466" s="46"/>
      <c r="N466" s="46"/>
      <c r="O466" s="46"/>
      <c r="P466" s="46"/>
      <c r="Q466" s="46"/>
      <c r="R466" s="46"/>
      <c r="S466" s="44"/>
      <c r="T466" s="45"/>
      <c r="U466" s="44"/>
      <c r="V466" s="45"/>
      <c r="W466" s="45"/>
      <c r="X466" s="45"/>
      <c r="Y466" s="45"/>
      <c r="Z466" s="338"/>
      <c r="AA466" s="264"/>
      <c r="AB466" s="46"/>
      <c r="AC466" s="46"/>
    </row>
    <row r="467" spans="1:29" x14ac:dyDescent="0.35">
      <c r="A467" s="45"/>
      <c r="B467" s="45"/>
      <c r="C467" s="45"/>
      <c r="D467" s="46"/>
      <c r="E467" s="46"/>
      <c r="F467" s="46"/>
      <c r="G467" s="46"/>
      <c r="H467" s="46"/>
      <c r="I467" s="46"/>
      <c r="J467" s="46"/>
      <c r="K467" s="46"/>
      <c r="L467" s="46"/>
      <c r="M467" s="46"/>
      <c r="N467" s="46"/>
      <c r="O467" s="46"/>
      <c r="P467" s="46"/>
      <c r="Q467" s="46"/>
      <c r="R467" s="46"/>
      <c r="S467" s="44"/>
      <c r="T467" s="45"/>
      <c r="U467" s="44"/>
      <c r="V467" s="45"/>
      <c r="W467" s="45"/>
      <c r="X467" s="45"/>
      <c r="Y467" s="45"/>
      <c r="Z467" s="338"/>
      <c r="AA467" s="264"/>
      <c r="AB467" s="46"/>
      <c r="AC467" s="46"/>
    </row>
    <row r="468" spans="1:29" x14ac:dyDescent="0.35">
      <c r="A468" s="45"/>
      <c r="B468" s="45"/>
      <c r="C468" s="45"/>
      <c r="D468" s="46"/>
      <c r="E468" s="46"/>
      <c r="F468" s="46"/>
      <c r="G468" s="46"/>
      <c r="H468" s="46"/>
      <c r="I468" s="46"/>
      <c r="J468" s="46"/>
      <c r="K468" s="46"/>
      <c r="L468" s="46"/>
      <c r="M468" s="46"/>
      <c r="N468" s="46"/>
      <c r="O468" s="46"/>
      <c r="P468" s="46"/>
      <c r="Q468" s="46"/>
      <c r="R468" s="46"/>
      <c r="S468" s="44"/>
      <c r="T468" s="45"/>
      <c r="U468" s="44"/>
      <c r="V468" s="45"/>
      <c r="W468" s="45"/>
      <c r="X468" s="45"/>
      <c r="Y468" s="45"/>
      <c r="Z468" s="338"/>
      <c r="AA468" s="264"/>
      <c r="AB468" s="46"/>
      <c r="AC468" s="46"/>
    </row>
    <row r="469" spans="1:29" x14ac:dyDescent="0.35">
      <c r="A469" s="45"/>
      <c r="B469" s="45"/>
      <c r="C469" s="45"/>
      <c r="D469" s="46"/>
      <c r="E469" s="46"/>
      <c r="F469" s="46"/>
      <c r="G469" s="46"/>
      <c r="H469" s="46"/>
      <c r="I469" s="46"/>
      <c r="J469" s="46"/>
      <c r="K469" s="46"/>
      <c r="L469" s="46"/>
      <c r="M469" s="46"/>
      <c r="N469" s="46"/>
      <c r="O469" s="46"/>
      <c r="P469" s="46"/>
      <c r="Q469" s="46"/>
      <c r="R469" s="46"/>
      <c r="S469" s="44"/>
      <c r="T469" s="45"/>
      <c r="U469" s="44"/>
      <c r="V469" s="45"/>
      <c r="W469" s="45"/>
      <c r="X469" s="45"/>
      <c r="Y469" s="45"/>
      <c r="Z469" s="338"/>
      <c r="AA469" s="264"/>
      <c r="AB469" s="46"/>
      <c r="AC469" s="46"/>
    </row>
    <row r="470" spans="1:29" x14ac:dyDescent="0.35">
      <c r="A470" s="45"/>
      <c r="B470" s="45"/>
      <c r="C470" s="45"/>
      <c r="D470" s="46"/>
      <c r="E470" s="46"/>
      <c r="F470" s="46"/>
      <c r="G470" s="46"/>
      <c r="H470" s="46"/>
      <c r="I470" s="46"/>
      <c r="J470" s="46"/>
      <c r="K470" s="46"/>
      <c r="L470" s="46"/>
      <c r="M470" s="46"/>
      <c r="N470" s="46"/>
      <c r="O470" s="46"/>
      <c r="P470" s="46"/>
      <c r="Q470" s="46"/>
      <c r="R470" s="46"/>
      <c r="S470" s="44"/>
      <c r="T470" s="45"/>
      <c r="U470" s="44"/>
      <c r="V470" s="45"/>
      <c r="W470" s="45"/>
      <c r="X470" s="45"/>
      <c r="Y470" s="45"/>
      <c r="Z470" s="338"/>
      <c r="AA470" s="264"/>
      <c r="AB470" s="46"/>
      <c r="AC470" s="46"/>
    </row>
    <row r="471" spans="1:29" x14ac:dyDescent="0.35">
      <c r="A471" s="45"/>
      <c r="B471" s="45"/>
      <c r="C471" s="45"/>
      <c r="D471" s="46"/>
      <c r="E471" s="46"/>
      <c r="F471" s="46"/>
      <c r="G471" s="46"/>
      <c r="H471" s="46"/>
      <c r="I471" s="46"/>
      <c r="J471" s="46"/>
      <c r="K471" s="46"/>
      <c r="L471" s="46"/>
      <c r="M471" s="46"/>
      <c r="N471" s="46"/>
      <c r="O471" s="46"/>
      <c r="P471" s="46"/>
      <c r="Q471" s="46"/>
      <c r="R471" s="46"/>
      <c r="S471" s="44"/>
      <c r="T471" s="45"/>
      <c r="U471" s="44"/>
      <c r="V471" s="45"/>
      <c r="W471" s="45"/>
      <c r="X471" s="45"/>
      <c r="Y471" s="45"/>
      <c r="Z471" s="338"/>
      <c r="AA471" s="264"/>
      <c r="AB471" s="46"/>
      <c r="AC471" s="46"/>
    </row>
    <row r="472" spans="1:29" x14ac:dyDescent="0.35">
      <c r="A472" s="45"/>
      <c r="B472" s="45"/>
      <c r="C472" s="45"/>
      <c r="D472" s="46"/>
      <c r="E472" s="46"/>
      <c r="F472" s="46"/>
      <c r="G472" s="46"/>
      <c r="H472" s="46"/>
      <c r="I472" s="46"/>
      <c r="J472" s="46"/>
      <c r="K472" s="46"/>
      <c r="L472" s="46"/>
      <c r="M472" s="46"/>
      <c r="N472" s="46"/>
      <c r="O472" s="46"/>
      <c r="P472" s="46"/>
      <c r="Q472" s="46"/>
      <c r="R472" s="46"/>
      <c r="S472" s="44"/>
      <c r="T472" s="45"/>
      <c r="U472" s="44"/>
      <c r="V472" s="45"/>
      <c r="W472" s="45"/>
      <c r="X472" s="45"/>
      <c r="Y472" s="45"/>
      <c r="Z472" s="338"/>
      <c r="AA472" s="264"/>
      <c r="AB472" s="46"/>
      <c r="AC472" s="46"/>
    </row>
    <row r="473" spans="1:29" x14ac:dyDescent="0.35">
      <c r="A473" s="45"/>
      <c r="B473" s="45"/>
      <c r="C473" s="45"/>
      <c r="D473" s="46"/>
      <c r="E473" s="46"/>
      <c r="F473" s="46"/>
      <c r="G473" s="46"/>
      <c r="H473" s="46"/>
      <c r="I473" s="46"/>
      <c r="J473" s="46"/>
      <c r="K473" s="46"/>
      <c r="L473" s="46"/>
      <c r="M473" s="46"/>
      <c r="N473" s="46"/>
      <c r="O473" s="46"/>
      <c r="P473" s="46"/>
      <c r="Q473" s="46"/>
      <c r="R473" s="46"/>
      <c r="S473" s="44"/>
      <c r="T473" s="45"/>
      <c r="U473" s="44"/>
      <c r="V473" s="45"/>
      <c r="W473" s="45"/>
      <c r="X473" s="45"/>
      <c r="Y473" s="45"/>
      <c r="Z473" s="338"/>
      <c r="AA473" s="264"/>
      <c r="AB473" s="46"/>
      <c r="AC473" s="46"/>
    </row>
    <row r="474" spans="1:29" x14ac:dyDescent="0.35">
      <c r="A474" s="45"/>
      <c r="B474" s="45"/>
      <c r="C474" s="45"/>
      <c r="D474" s="46"/>
      <c r="E474" s="46"/>
      <c r="F474" s="46"/>
      <c r="G474" s="46"/>
      <c r="H474" s="46"/>
      <c r="I474" s="46"/>
      <c r="J474" s="46"/>
      <c r="K474" s="46"/>
      <c r="L474" s="46"/>
      <c r="M474" s="46"/>
      <c r="N474" s="46"/>
      <c r="O474" s="46"/>
      <c r="P474" s="46"/>
      <c r="Q474" s="46"/>
      <c r="R474" s="46"/>
      <c r="S474" s="44"/>
      <c r="T474" s="45"/>
      <c r="U474" s="44"/>
      <c r="V474" s="45"/>
      <c r="W474" s="45"/>
      <c r="X474" s="45"/>
      <c r="Y474" s="45"/>
      <c r="Z474" s="338"/>
      <c r="AA474" s="264"/>
      <c r="AB474" s="46"/>
      <c r="AC474" s="46"/>
    </row>
    <row r="475" spans="1:29" x14ac:dyDescent="0.35">
      <c r="A475" s="45"/>
      <c r="B475" s="45"/>
      <c r="C475" s="45"/>
      <c r="D475" s="46"/>
      <c r="E475" s="46"/>
      <c r="F475" s="46"/>
      <c r="G475" s="46"/>
      <c r="H475" s="46"/>
      <c r="I475" s="46"/>
      <c r="J475" s="46"/>
      <c r="K475" s="46"/>
      <c r="L475" s="46"/>
      <c r="M475" s="46"/>
      <c r="N475" s="46"/>
      <c r="O475" s="46"/>
      <c r="P475" s="46"/>
      <c r="Q475" s="46"/>
      <c r="R475" s="46"/>
      <c r="S475" s="44"/>
      <c r="T475" s="45"/>
      <c r="U475" s="44"/>
      <c r="V475" s="45"/>
      <c r="W475" s="45"/>
      <c r="X475" s="45"/>
      <c r="Y475" s="45"/>
      <c r="Z475" s="338"/>
      <c r="AA475" s="264"/>
      <c r="AB475" s="46"/>
      <c r="AC475" s="46"/>
    </row>
    <row r="476" spans="1:29" x14ac:dyDescent="0.35">
      <c r="A476" s="45"/>
      <c r="B476" s="45"/>
      <c r="C476" s="45"/>
      <c r="D476" s="46"/>
      <c r="E476" s="46"/>
      <c r="F476" s="46"/>
      <c r="G476" s="46"/>
      <c r="H476" s="46"/>
      <c r="I476" s="46"/>
      <c r="J476" s="46"/>
      <c r="K476" s="46"/>
      <c r="L476" s="46"/>
      <c r="M476" s="46"/>
      <c r="N476" s="46"/>
      <c r="O476" s="46"/>
      <c r="P476" s="46"/>
      <c r="Q476" s="46"/>
      <c r="R476" s="46"/>
      <c r="S476" s="44"/>
      <c r="T476" s="45"/>
      <c r="U476" s="44"/>
      <c r="V476" s="45"/>
      <c r="W476" s="45"/>
      <c r="X476" s="45"/>
      <c r="Y476" s="45"/>
      <c r="Z476" s="338"/>
      <c r="AA476" s="264"/>
      <c r="AB476" s="46"/>
      <c r="AC476" s="46"/>
    </row>
    <row r="477" spans="1:29" x14ac:dyDescent="0.35">
      <c r="A477" s="45"/>
      <c r="B477" s="45"/>
      <c r="C477" s="45"/>
      <c r="D477" s="46"/>
      <c r="E477" s="46"/>
      <c r="F477" s="46"/>
      <c r="G477" s="46"/>
      <c r="H477" s="46"/>
      <c r="I477" s="46"/>
      <c r="J477" s="46"/>
      <c r="K477" s="46"/>
      <c r="L477" s="46"/>
      <c r="M477" s="46"/>
      <c r="N477" s="46"/>
      <c r="O477" s="46"/>
      <c r="P477" s="46"/>
      <c r="Q477" s="46"/>
      <c r="R477" s="46"/>
      <c r="S477" s="44"/>
      <c r="T477" s="45"/>
      <c r="U477" s="44"/>
      <c r="V477" s="45"/>
      <c r="W477" s="45"/>
      <c r="X477" s="45"/>
      <c r="Y477" s="45"/>
      <c r="Z477" s="338"/>
      <c r="AA477" s="264"/>
      <c r="AB477" s="46"/>
      <c r="AC477" s="46"/>
    </row>
    <row r="478" spans="1:29" x14ac:dyDescent="0.35">
      <c r="A478" s="45"/>
      <c r="B478" s="45"/>
      <c r="C478" s="45"/>
      <c r="D478" s="46"/>
      <c r="E478" s="46"/>
      <c r="F478" s="46"/>
      <c r="G478" s="46"/>
      <c r="H478" s="46"/>
      <c r="I478" s="46"/>
      <c r="J478" s="46"/>
      <c r="K478" s="46"/>
      <c r="L478" s="46"/>
      <c r="M478" s="46"/>
      <c r="N478" s="46"/>
      <c r="O478" s="46"/>
      <c r="P478" s="46"/>
      <c r="Q478" s="46"/>
      <c r="R478" s="46"/>
      <c r="S478" s="44"/>
      <c r="T478" s="45"/>
      <c r="U478" s="44"/>
      <c r="V478" s="45"/>
      <c r="W478" s="45"/>
      <c r="X478" s="45"/>
      <c r="Y478" s="45"/>
      <c r="Z478" s="338"/>
      <c r="AA478" s="264"/>
      <c r="AB478" s="46"/>
      <c r="AC478" s="46"/>
    </row>
    <row r="479" spans="1:29" x14ac:dyDescent="0.35">
      <c r="A479" s="45"/>
      <c r="B479" s="45"/>
      <c r="C479" s="45"/>
      <c r="D479" s="46"/>
      <c r="E479" s="46"/>
      <c r="F479" s="46"/>
      <c r="G479" s="46"/>
      <c r="H479" s="46"/>
      <c r="I479" s="46"/>
      <c r="J479" s="46"/>
      <c r="K479" s="46"/>
      <c r="L479" s="46"/>
      <c r="M479" s="46"/>
      <c r="N479" s="46"/>
      <c r="O479" s="46"/>
      <c r="P479" s="46"/>
      <c r="Q479" s="46"/>
      <c r="R479" s="46"/>
      <c r="S479" s="44"/>
      <c r="T479" s="45"/>
      <c r="U479" s="44"/>
      <c r="V479" s="45"/>
      <c r="W479" s="45"/>
      <c r="X479" s="45"/>
      <c r="Y479" s="45"/>
      <c r="Z479" s="338"/>
      <c r="AA479" s="264"/>
      <c r="AB479" s="46"/>
      <c r="AC479" s="46"/>
    </row>
    <row r="480" spans="1:29" x14ac:dyDescent="0.35">
      <c r="A480" s="45"/>
      <c r="B480" s="45"/>
      <c r="C480" s="45"/>
      <c r="D480" s="46"/>
      <c r="E480" s="46"/>
      <c r="F480" s="46"/>
      <c r="G480" s="46"/>
      <c r="H480" s="46"/>
      <c r="I480" s="46"/>
      <c r="J480" s="46"/>
      <c r="K480" s="46"/>
      <c r="L480" s="46"/>
      <c r="M480" s="46"/>
      <c r="N480" s="46"/>
      <c r="O480" s="46"/>
      <c r="P480" s="46"/>
      <c r="Q480" s="46"/>
      <c r="R480" s="46"/>
      <c r="S480" s="44"/>
      <c r="T480" s="45"/>
      <c r="U480" s="44"/>
      <c r="V480" s="45"/>
      <c r="W480" s="45"/>
      <c r="X480" s="45"/>
      <c r="Y480" s="45"/>
      <c r="Z480" s="338"/>
      <c r="AA480" s="264"/>
      <c r="AB480" s="46"/>
      <c r="AC480" s="46"/>
    </row>
    <row r="481" spans="1:29" x14ac:dyDescent="0.35">
      <c r="A481" s="45"/>
      <c r="B481" s="45"/>
      <c r="C481" s="45"/>
      <c r="D481" s="46"/>
      <c r="E481" s="46"/>
      <c r="F481" s="46"/>
      <c r="G481" s="46"/>
      <c r="H481" s="46"/>
      <c r="I481" s="46"/>
      <c r="J481" s="46"/>
      <c r="K481" s="46"/>
      <c r="L481" s="46"/>
      <c r="M481" s="46"/>
      <c r="N481" s="46"/>
      <c r="O481" s="46"/>
      <c r="P481" s="46"/>
      <c r="Q481" s="46"/>
      <c r="R481" s="46"/>
      <c r="S481" s="44"/>
      <c r="T481" s="45"/>
      <c r="U481" s="44"/>
      <c r="V481" s="45"/>
      <c r="W481" s="45"/>
      <c r="X481" s="45"/>
      <c r="Y481" s="45"/>
      <c r="Z481" s="338"/>
      <c r="AA481" s="264"/>
      <c r="AB481" s="46"/>
      <c r="AC481" s="46"/>
    </row>
    <row r="482" spans="1:29" x14ac:dyDescent="0.35">
      <c r="A482" s="45"/>
      <c r="B482" s="45"/>
      <c r="C482" s="45"/>
      <c r="D482" s="46"/>
      <c r="E482" s="46"/>
      <c r="F482" s="46"/>
      <c r="G482" s="46"/>
      <c r="H482" s="46"/>
      <c r="I482" s="46"/>
      <c r="J482" s="46"/>
      <c r="K482" s="46"/>
      <c r="L482" s="46"/>
      <c r="M482" s="46"/>
      <c r="N482" s="46"/>
      <c r="O482" s="46"/>
      <c r="P482" s="46"/>
      <c r="Q482" s="46"/>
      <c r="R482" s="46"/>
      <c r="S482" s="44"/>
      <c r="T482" s="45"/>
      <c r="U482" s="44"/>
      <c r="V482" s="45"/>
      <c r="W482" s="45"/>
      <c r="X482" s="45"/>
      <c r="Y482" s="45"/>
      <c r="Z482" s="338"/>
      <c r="AA482" s="264"/>
      <c r="AB482" s="46"/>
      <c r="AC482" s="46"/>
    </row>
    <row r="483" spans="1:29" x14ac:dyDescent="0.35">
      <c r="A483" s="45"/>
      <c r="B483" s="45"/>
      <c r="C483" s="45"/>
      <c r="D483" s="46"/>
      <c r="E483" s="46"/>
      <c r="F483" s="46"/>
      <c r="G483" s="46"/>
      <c r="H483" s="46"/>
      <c r="I483" s="46"/>
      <c r="J483" s="46"/>
      <c r="K483" s="46"/>
      <c r="L483" s="46"/>
      <c r="M483" s="46"/>
      <c r="N483" s="46"/>
      <c r="O483" s="46"/>
      <c r="P483" s="46"/>
      <c r="Q483" s="46"/>
      <c r="R483" s="46"/>
      <c r="S483" s="44"/>
      <c r="T483" s="45"/>
      <c r="U483" s="44"/>
      <c r="V483" s="45"/>
      <c r="W483" s="45"/>
      <c r="X483" s="45"/>
      <c r="Y483" s="45"/>
      <c r="Z483" s="338"/>
      <c r="AA483" s="264"/>
      <c r="AB483" s="46"/>
      <c r="AC483" s="46"/>
    </row>
    <row r="484" spans="1:29" x14ac:dyDescent="0.35">
      <c r="A484" s="45"/>
      <c r="B484" s="45"/>
      <c r="C484" s="45"/>
      <c r="D484" s="46"/>
      <c r="E484" s="46"/>
      <c r="F484" s="46"/>
      <c r="G484" s="46"/>
      <c r="H484" s="46"/>
      <c r="I484" s="46"/>
      <c r="J484" s="46"/>
      <c r="K484" s="46"/>
      <c r="L484" s="46"/>
      <c r="M484" s="46"/>
      <c r="N484" s="46"/>
      <c r="O484" s="46"/>
      <c r="P484" s="46"/>
      <c r="Q484" s="46"/>
      <c r="R484" s="46"/>
      <c r="S484" s="44"/>
      <c r="T484" s="45"/>
      <c r="U484" s="44"/>
      <c r="V484" s="45"/>
      <c r="W484" s="45"/>
      <c r="X484" s="45"/>
      <c r="Y484" s="45"/>
      <c r="Z484" s="338"/>
      <c r="AA484" s="264"/>
      <c r="AB484" s="46"/>
      <c r="AC484" s="46"/>
    </row>
    <row r="485" spans="1:29" x14ac:dyDescent="0.35">
      <c r="A485" s="45"/>
      <c r="B485" s="45"/>
      <c r="C485" s="45"/>
      <c r="D485" s="46"/>
      <c r="E485" s="46"/>
      <c r="F485" s="46"/>
      <c r="G485" s="46"/>
      <c r="H485" s="46"/>
      <c r="I485" s="46"/>
      <c r="J485" s="46"/>
      <c r="K485" s="46"/>
      <c r="L485" s="46"/>
      <c r="M485" s="46"/>
      <c r="N485" s="46"/>
      <c r="O485" s="46"/>
      <c r="P485" s="46"/>
      <c r="Q485" s="46"/>
      <c r="R485" s="46"/>
      <c r="S485" s="44"/>
      <c r="T485" s="45"/>
      <c r="U485" s="44"/>
      <c r="V485" s="45"/>
      <c r="W485" s="45"/>
      <c r="X485" s="45"/>
      <c r="Y485" s="45"/>
      <c r="Z485" s="338"/>
      <c r="AA485" s="264"/>
      <c r="AB485" s="46"/>
      <c r="AC485" s="46"/>
    </row>
    <row r="486" spans="1:29" x14ac:dyDescent="0.35">
      <c r="A486" s="45"/>
      <c r="B486" s="45"/>
      <c r="C486" s="45"/>
      <c r="D486" s="46"/>
      <c r="E486" s="46"/>
      <c r="F486" s="46"/>
      <c r="G486" s="46"/>
      <c r="H486" s="46"/>
      <c r="I486" s="46"/>
      <c r="J486" s="46"/>
      <c r="K486" s="46"/>
      <c r="L486" s="46"/>
      <c r="M486" s="46"/>
      <c r="N486" s="46"/>
      <c r="O486" s="46"/>
      <c r="P486" s="46"/>
      <c r="Q486" s="46"/>
      <c r="R486" s="46"/>
      <c r="S486" s="44"/>
      <c r="T486" s="45"/>
      <c r="U486" s="44"/>
      <c r="V486" s="45"/>
      <c r="W486" s="45"/>
      <c r="X486" s="45"/>
      <c r="Y486" s="45"/>
      <c r="Z486" s="338"/>
      <c r="AA486" s="264"/>
      <c r="AB486" s="46"/>
      <c r="AC486" s="46"/>
    </row>
    <row r="487" spans="1:29" x14ac:dyDescent="0.35">
      <c r="A487" s="45"/>
      <c r="B487" s="45"/>
      <c r="C487" s="45"/>
      <c r="D487" s="46"/>
      <c r="E487" s="46"/>
      <c r="F487" s="46"/>
      <c r="G487" s="46"/>
      <c r="H487" s="46"/>
      <c r="I487" s="46"/>
      <c r="J487" s="46"/>
      <c r="K487" s="46"/>
      <c r="L487" s="46"/>
      <c r="M487" s="46"/>
      <c r="N487" s="46"/>
      <c r="O487" s="46"/>
      <c r="P487" s="46"/>
      <c r="Q487" s="46"/>
      <c r="R487" s="46"/>
      <c r="S487" s="44"/>
      <c r="T487" s="45"/>
      <c r="U487" s="44"/>
      <c r="V487" s="45"/>
      <c r="W487" s="45"/>
      <c r="X487" s="45"/>
      <c r="Y487" s="45"/>
      <c r="Z487" s="338"/>
      <c r="AA487" s="264"/>
      <c r="AB487" s="46"/>
      <c r="AC487" s="46"/>
    </row>
    <row r="488" spans="1:29" x14ac:dyDescent="0.35">
      <c r="A488" s="45"/>
      <c r="B488" s="45"/>
      <c r="C488" s="45"/>
      <c r="D488" s="46"/>
      <c r="E488" s="46"/>
      <c r="F488" s="46"/>
      <c r="G488" s="46"/>
      <c r="H488" s="46"/>
      <c r="I488" s="46"/>
      <c r="J488" s="46"/>
      <c r="K488" s="46"/>
      <c r="L488" s="46"/>
      <c r="M488" s="46"/>
      <c r="N488" s="46"/>
      <c r="O488" s="46"/>
      <c r="P488" s="46"/>
      <c r="Q488" s="46"/>
      <c r="R488" s="46"/>
      <c r="S488" s="44"/>
      <c r="T488" s="45"/>
      <c r="U488" s="44"/>
      <c r="V488" s="45"/>
      <c r="W488" s="45"/>
      <c r="X488" s="45"/>
      <c r="Y488" s="45"/>
      <c r="Z488" s="338"/>
      <c r="AA488" s="264"/>
      <c r="AB488" s="46"/>
      <c r="AC488" s="46"/>
    </row>
    <row r="489" spans="1:29" x14ac:dyDescent="0.35">
      <c r="A489" s="45"/>
      <c r="B489" s="45"/>
      <c r="C489" s="45"/>
      <c r="D489" s="46"/>
      <c r="E489" s="46"/>
      <c r="F489" s="46"/>
      <c r="G489" s="46"/>
      <c r="H489" s="46"/>
      <c r="I489" s="46"/>
      <c r="J489" s="46"/>
      <c r="K489" s="46"/>
      <c r="L489" s="46"/>
      <c r="M489" s="46"/>
      <c r="N489" s="46"/>
      <c r="O489" s="46"/>
      <c r="P489" s="46"/>
      <c r="Q489" s="46"/>
      <c r="R489" s="46"/>
      <c r="S489" s="44"/>
      <c r="T489" s="45"/>
      <c r="U489" s="44"/>
      <c r="V489" s="45"/>
      <c r="W489" s="45"/>
      <c r="X489" s="45"/>
      <c r="Y489" s="45"/>
      <c r="Z489" s="338"/>
      <c r="AA489" s="264"/>
      <c r="AB489" s="46"/>
      <c r="AC489" s="46"/>
    </row>
    <row r="490" spans="1:29" x14ac:dyDescent="0.35">
      <c r="A490" s="45"/>
      <c r="B490" s="45"/>
      <c r="C490" s="45"/>
      <c r="D490" s="46"/>
      <c r="E490" s="46"/>
      <c r="F490" s="46"/>
      <c r="G490" s="46"/>
      <c r="H490" s="46"/>
      <c r="I490" s="46"/>
      <c r="J490" s="46"/>
      <c r="K490" s="46"/>
      <c r="L490" s="46"/>
      <c r="M490" s="46"/>
      <c r="N490" s="46"/>
      <c r="O490" s="46"/>
      <c r="P490" s="46"/>
      <c r="Q490" s="46"/>
      <c r="R490" s="46"/>
      <c r="S490" s="44"/>
      <c r="T490" s="45"/>
      <c r="U490" s="44"/>
      <c r="V490" s="45"/>
      <c r="W490" s="45"/>
      <c r="X490" s="45"/>
      <c r="Y490" s="45"/>
      <c r="Z490" s="338"/>
      <c r="AA490" s="264"/>
      <c r="AB490" s="46"/>
      <c r="AC490" s="46"/>
    </row>
    <row r="491" spans="1:29" x14ac:dyDescent="0.35">
      <c r="A491" s="45"/>
      <c r="B491" s="45"/>
      <c r="C491" s="45"/>
      <c r="D491" s="46"/>
      <c r="E491" s="46"/>
      <c r="F491" s="46"/>
      <c r="G491" s="46"/>
      <c r="H491" s="46"/>
      <c r="I491" s="46"/>
      <c r="J491" s="46"/>
      <c r="K491" s="46"/>
      <c r="L491" s="46"/>
      <c r="M491" s="46"/>
      <c r="N491" s="46"/>
      <c r="O491" s="46"/>
      <c r="P491" s="46"/>
      <c r="Q491" s="46"/>
      <c r="R491" s="46"/>
      <c r="S491" s="44"/>
      <c r="T491" s="45"/>
      <c r="U491" s="44"/>
      <c r="V491" s="45"/>
      <c r="W491" s="45"/>
      <c r="X491" s="45"/>
      <c r="Y491" s="45"/>
      <c r="Z491" s="338"/>
      <c r="AA491" s="264"/>
      <c r="AB491" s="46"/>
      <c r="AC491" s="46"/>
    </row>
    <row r="492" spans="1:29" x14ac:dyDescent="0.35">
      <c r="A492" s="45"/>
      <c r="B492" s="45"/>
      <c r="C492" s="45"/>
      <c r="D492" s="46"/>
      <c r="E492" s="46"/>
      <c r="F492" s="46"/>
      <c r="G492" s="46"/>
      <c r="H492" s="46"/>
      <c r="I492" s="46"/>
      <c r="J492" s="46"/>
      <c r="K492" s="46"/>
      <c r="L492" s="46"/>
      <c r="M492" s="46"/>
      <c r="N492" s="46"/>
      <c r="O492" s="46"/>
      <c r="P492" s="46"/>
      <c r="Q492" s="46"/>
      <c r="R492" s="46"/>
      <c r="S492" s="44"/>
      <c r="T492" s="45"/>
      <c r="U492" s="44"/>
      <c r="V492" s="45"/>
      <c r="W492" s="45"/>
      <c r="X492" s="45"/>
      <c r="Y492" s="45"/>
      <c r="Z492" s="338"/>
      <c r="AA492" s="264"/>
      <c r="AB492" s="46"/>
      <c r="AC492" s="46"/>
    </row>
    <row r="493" spans="1:29" x14ac:dyDescent="0.35">
      <c r="A493" s="45"/>
      <c r="B493" s="45"/>
      <c r="C493" s="45"/>
      <c r="D493" s="46"/>
      <c r="E493" s="46"/>
      <c r="F493" s="46"/>
      <c r="G493" s="46"/>
      <c r="H493" s="46"/>
      <c r="I493" s="46"/>
      <c r="J493" s="46"/>
      <c r="K493" s="46"/>
      <c r="L493" s="46"/>
      <c r="M493" s="46"/>
      <c r="N493" s="46"/>
      <c r="O493" s="46"/>
      <c r="P493" s="46"/>
      <c r="Q493" s="46"/>
      <c r="R493" s="46"/>
      <c r="S493" s="44"/>
      <c r="T493" s="45"/>
      <c r="U493" s="44"/>
      <c r="V493" s="45"/>
      <c r="W493" s="45"/>
      <c r="X493" s="45"/>
      <c r="Y493" s="45"/>
      <c r="Z493" s="338"/>
      <c r="AA493" s="264"/>
      <c r="AB493" s="46"/>
      <c r="AC493" s="46"/>
    </row>
    <row r="494" spans="1:29" x14ac:dyDescent="0.35">
      <c r="A494" s="45"/>
      <c r="B494" s="45"/>
      <c r="C494" s="45"/>
      <c r="D494" s="46"/>
      <c r="E494" s="46"/>
      <c r="F494" s="46"/>
      <c r="G494" s="46"/>
      <c r="H494" s="46"/>
      <c r="I494" s="46"/>
      <c r="J494" s="46"/>
      <c r="K494" s="46"/>
      <c r="L494" s="46"/>
      <c r="M494" s="46"/>
      <c r="N494" s="46"/>
      <c r="O494" s="46"/>
      <c r="P494" s="46"/>
      <c r="Q494" s="46"/>
      <c r="R494" s="46"/>
      <c r="S494" s="44"/>
      <c r="T494" s="45"/>
      <c r="U494" s="44"/>
      <c r="V494" s="45"/>
      <c r="W494" s="45"/>
      <c r="X494" s="45"/>
      <c r="Y494" s="45"/>
      <c r="Z494" s="338"/>
      <c r="AA494" s="264"/>
      <c r="AB494" s="46"/>
      <c r="AC494" s="46"/>
    </row>
    <row r="495" spans="1:29" x14ac:dyDescent="0.35">
      <c r="A495" s="45"/>
      <c r="B495" s="45"/>
      <c r="C495" s="45"/>
      <c r="D495" s="46"/>
      <c r="E495" s="46"/>
      <c r="F495" s="46"/>
      <c r="G495" s="46"/>
      <c r="H495" s="46"/>
      <c r="I495" s="46"/>
      <c r="J495" s="46"/>
      <c r="K495" s="46"/>
      <c r="L495" s="46"/>
      <c r="M495" s="46"/>
      <c r="N495" s="46"/>
      <c r="O495" s="46"/>
      <c r="P495" s="46"/>
      <c r="Q495" s="46"/>
      <c r="R495" s="46"/>
      <c r="S495" s="44"/>
      <c r="T495" s="45"/>
      <c r="U495" s="44"/>
      <c r="V495" s="45"/>
      <c r="W495" s="45"/>
      <c r="X495" s="45"/>
      <c r="Y495" s="45"/>
      <c r="Z495" s="338"/>
      <c r="AA495" s="264"/>
      <c r="AB495" s="46"/>
      <c r="AC495" s="46"/>
    </row>
    <row r="496" spans="1:29" x14ac:dyDescent="0.35">
      <c r="A496" s="45"/>
      <c r="B496" s="45"/>
      <c r="C496" s="45"/>
      <c r="D496" s="46"/>
      <c r="E496" s="46"/>
      <c r="F496" s="46"/>
      <c r="G496" s="46"/>
      <c r="H496" s="46"/>
      <c r="I496" s="46"/>
      <c r="J496" s="46"/>
      <c r="K496" s="46"/>
      <c r="L496" s="46"/>
      <c r="M496" s="46"/>
      <c r="N496" s="46"/>
      <c r="O496" s="46"/>
      <c r="P496" s="46"/>
      <c r="Q496" s="46"/>
      <c r="R496" s="46"/>
      <c r="S496" s="44"/>
      <c r="T496" s="45"/>
      <c r="U496" s="44"/>
      <c r="V496" s="45"/>
      <c r="W496" s="45"/>
      <c r="X496" s="45"/>
      <c r="Y496" s="45"/>
      <c r="Z496" s="338"/>
      <c r="AA496" s="264"/>
      <c r="AB496" s="46"/>
      <c r="AC496" s="46"/>
    </row>
    <row r="497" spans="1:29" x14ac:dyDescent="0.35">
      <c r="A497" s="45"/>
      <c r="B497" s="45"/>
      <c r="C497" s="45"/>
      <c r="D497" s="46"/>
      <c r="E497" s="46"/>
      <c r="F497" s="46"/>
      <c r="G497" s="46"/>
      <c r="H497" s="46"/>
      <c r="I497" s="46"/>
      <c r="J497" s="46"/>
      <c r="K497" s="46"/>
      <c r="L497" s="46"/>
      <c r="M497" s="46"/>
      <c r="N497" s="46"/>
      <c r="O497" s="46"/>
      <c r="P497" s="46"/>
      <c r="Q497" s="46"/>
      <c r="R497" s="46"/>
      <c r="S497" s="44"/>
      <c r="T497" s="45"/>
      <c r="U497" s="44"/>
      <c r="V497" s="45"/>
      <c r="W497" s="45"/>
      <c r="X497" s="45"/>
      <c r="Y497" s="45"/>
      <c r="Z497" s="338"/>
      <c r="AA497" s="264"/>
      <c r="AB497" s="46"/>
      <c r="AC497" s="46"/>
    </row>
    <row r="498" spans="1:29" x14ac:dyDescent="0.35">
      <c r="A498" s="45"/>
      <c r="B498" s="45"/>
      <c r="C498" s="45"/>
      <c r="D498" s="46"/>
      <c r="E498" s="46"/>
      <c r="F498" s="46"/>
      <c r="G498" s="46"/>
      <c r="H498" s="46"/>
      <c r="I498" s="46"/>
      <c r="J498" s="46"/>
      <c r="K498" s="46"/>
      <c r="L498" s="46"/>
      <c r="M498" s="46"/>
      <c r="N498" s="46"/>
      <c r="O498" s="46"/>
      <c r="P498" s="46"/>
      <c r="Q498" s="46"/>
      <c r="R498" s="46"/>
      <c r="S498" s="44"/>
      <c r="T498" s="45"/>
      <c r="U498" s="44"/>
      <c r="V498" s="45"/>
      <c r="W498" s="45"/>
      <c r="X498" s="45"/>
      <c r="Y498" s="45"/>
      <c r="Z498" s="338"/>
      <c r="AA498" s="264"/>
      <c r="AB498" s="46"/>
      <c r="AC498" s="46"/>
    </row>
    <row r="499" spans="1:29" x14ac:dyDescent="0.35">
      <c r="A499" s="45"/>
      <c r="B499" s="45"/>
      <c r="C499" s="45"/>
      <c r="D499" s="46"/>
      <c r="E499" s="46"/>
      <c r="F499" s="46"/>
      <c r="G499" s="46"/>
      <c r="H499" s="46"/>
      <c r="I499" s="46"/>
      <c r="J499" s="46"/>
      <c r="K499" s="46"/>
      <c r="L499" s="46"/>
      <c r="M499" s="46"/>
      <c r="N499" s="46"/>
      <c r="O499" s="46"/>
      <c r="P499" s="46"/>
      <c r="Q499" s="46"/>
      <c r="R499" s="46"/>
      <c r="S499" s="44"/>
      <c r="T499" s="45"/>
      <c r="U499" s="44"/>
      <c r="V499" s="45"/>
      <c r="W499" s="45"/>
      <c r="X499" s="45"/>
      <c r="Y499" s="45"/>
      <c r="Z499" s="338"/>
      <c r="AA499" s="264"/>
      <c r="AB499" s="46"/>
      <c r="AC499" s="46"/>
    </row>
    <row r="500" spans="1:29" x14ac:dyDescent="0.35">
      <c r="A500" s="45"/>
      <c r="B500" s="45"/>
      <c r="C500" s="45"/>
      <c r="D500" s="46"/>
      <c r="E500" s="46"/>
      <c r="F500" s="46"/>
      <c r="G500" s="46"/>
      <c r="H500" s="46"/>
      <c r="I500" s="46"/>
      <c r="J500" s="46"/>
      <c r="K500" s="46"/>
      <c r="L500" s="46"/>
      <c r="M500" s="46"/>
      <c r="N500" s="46"/>
      <c r="O500" s="46"/>
      <c r="P500" s="46"/>
      <c r="Q500" s="46"/>
      <c r="R500" s="46"/>
      <c r="S500" s="44"/>
      <c r="T500" s="45"/>
      <c r="U500" s="44"/>
      <c r="V500" s="45"/>
      <c r="W500" s="45"/>
      <c r="X500" s="45"/>
      <c r="Y500" s="45"/>
      <c r="Z500" s="338"/>
      <c r="AA500" s="264"/>
      <c r="AB500" s="46"/>
      <c r="AC500" s="46"/>
    </row>
    <row r="501" spans="1:29" x14ac:dyDescent="0.35">
      <c r="A501" s="45"/>
      <c r="B501" s="45"/>
      <c r="C501" s="45"/>
      <c r="D501" s="46"/>
      <c r="E501" s="46"/>
      <c r="F501" s="46"/>
      <c r="G501" s="46"/>
      <c r="H501" s="46"/>
      <c r="I501" s="46"/>
      <c r="J501" s="46"/>
      <c r="K501" s="46"/>
      <c r="L501" s="46"/>
      <c r="M501" s="46"/>
      <c r="N501" s="46"/>
      <c r="O501" s="46"/>
      <c r="P501" s="46"/>
      <c r="Q501" s="46"/>
      <c r="R501" s="46"/>
      <c r="S501" s="44"/>
      <c r="T501" s="45"/>
      <c r="U501" s="44"/>
      <c r="V501" s="45"/>
      <c r="W501" s="45"/>
      <c r="X501" s="45"/>
      <c r="Y501" s="45"/>
      <c r="Z501" s="338"/>
      <c r="AA501" s="264"/>
      <c r="AB501" s="46"/>
      <c r="AC501" s="46"/>
    </row>
    <row r="502" spans="1:29" x14ac:dyDescent="0.35">
      <c r="A502" s="45"/>
      <c r="B502" s="45"/>
      <c r="C502" s="45"/>
      <c r="D502" s="46"/>
      <c r="E502" s="46"/>
      <c r="F502" s="46"/>
      <c r="G502" s="46"/>
      <c r="H502" s="46"/>
      <c r="I502" s="46"/>
      <c r="J502" s="46"/>
      <c r="K502" s="46"/>
      <c r="L502" s="46"/>
      <c r="M502" s="46"/>
      <c r="N502" s="46"/>
      <c r="O502" s="46"/>
      <c r="P502" s="46"/>
      <c r="Q502" s="46"/>
      <c r="R502" s="46"/>
      <c r="S502" s="44"/>
      <c r="T502" s="45"/>
      <c r="U502" s="44"/>
      <c r="V502" s="45"/>
      <c r="W502" s="45"/>
      <c r="X502" s="45"/>
      <c r="Y502" s="45"/>
      <c r="Z502" s="338"/>
      <c r="AA502" s="264"/>
      <c r="AB502" s="46"/>
      <c r="AC502" s="46"/>
    </row>
    <row r="503" spans="1:29" x14ac:dyDescent="0.35">
      <c r="A503" s="45"/>
      <c r="B503" s="45"/>
      <c r="C503" s="45"/>
      <c r="D503" s="46"/>
      <c r="E503" s="46"/>
      <c r="F503" s="46"/>
      <c r="G503" s="46"/>
      <c r="H503" s="46"/>
      <c r="I503" s="46"/>
      <c r="J503" s="46"/>
      <c r="K503" s="46"/>
      <c r="L503" s="46"/>
      <c r="M503" s="46"/>
      <c r="N503" s="46"/>
      <c r="O503" s="46"/>
      <c r="P503" s="46"/>
      <c r="Q503" s="46"/>
      <c r="R503" s="46"/>
      <c r="S503" s="44"/>
      <c r="T503" s="45"/>
      <c r="U503" s="44"/>
      <c r="V503" s="45"/>
      <c r="W503" s="45"/>
      <c r="X503" s="45"/>
      <c r="Y503" s="45"/>
      <c r="Z503" s="338"/>
      <c r="AA503" s="264"/>
      <c r="AB503" s="46"/>
      <c r="AC503" s="46"/>
    </row>
    <row r="504" spans="1:29" x14ac:dyDescent="0.35">
      <c r="A504" s="45"/>
      <c r="B504" s="45"/>
      <c r="C504" s="45"/>
      <c r="D504" s="46"/>
      <c r="E504" s="46"/>
      <c r="F504" s="46"/>
      <c r="G504" s="46"/>
      <c r="H504" s="46"/>
      <c r="I504" s="46"/>
      <c r="J504" s="46"/>
      <c r="K504" s="46"/>
      <c r="L504" s="46"/>
      <c r="M504" s="46"/>
      <c r="N504" s="46"/>
      <c r="O504" s="46"/>
      <c r="P504" s="46"/>
      <c r="Q504" s="46"/>
      <c r="R504" s="46"/>
      <c r="S504" s="44"/>
      <c r="T504" s="45"/>
      <c r="U504" s="44"/>
      <c r="V504" s="45"/>
      <c r="W504" s="45"/>
      <c r="X504" s="45"/>
      <c r="Y504" s="45"/>
      <c r="Z504" s="338"/>
      <c r="AA504" s="264"/>
      <c r="AB504" s="46"/>
      <c r="AC504" s="46"/>
    </row>
    <row r="505" spans="1:29" x14ac:dyDescent="0.35">
      <c r="A505" s="45"/>
      <c r="B505" s="45"/>
      <c r="C505" s="45"/>
      <c r="D505" s="46"/>
      <c r="E505" s="46"/>
      <c r="F505" s="46"/>
      <c r="G505" s="46"/>
      <c r="H505" s="46"/>
      <c r="I505" s="46"/>
      <c r="J505" s="46"/>
      <c r="K505" s="46"/>
      <c r="L505" s="46"/>
      <c r="M505" s="46"/>
      <c r="N505" s="46"/>
      <c r="O505" s="46"/>
      <c r="P505" s="46"/>
      <c r="Q505" s="46"/>
      <c r="R505" s="46"/>
      <c r="S505" s="44"/>
      <c r="T505" s="45"/>
      <c r="U505" s="44"/>
      <c r="V505" s="45"/>
      <c r="W505" s="45"/>
      <c r="X505" s="45"/>
      <c r="Y505" s="45"/>
      <c r="Z505" s="338"/>
      <c r="AA505" s="264"/>
      <c r="AB505" s="46"/>
      <c r="AC505" s="46"/>
    </row>
    <row r="506" spans="1:29" x14ac:dyDescent="0.35">
      <c r="A506" s="45"/>
      <c r="B506" s="45"/>
      <c r="C506" s="45"/>
      <c r="D506" s="46"/>
      <c r="E506" s="46"/>
      <c r="F506" s="46"/>
      <c r="G506" s="46"/>
      <c r="H506" s="46"/>
      <c r="I506" s="46"/>
      <c r="J506" s="46"/>
      <c r="K506" s="46"/>
      <c r="L506" s="46"/>
      <c r="M506" s="46"/>
      <c r="N506" s="46"/>
      <c r="O506" s="46"/>
      <c r="P506" s="46"/>
      <c r="Q506" s="46"/>
      <c r="R506" s="46"/>
      <c r="S506" s="44"/>
      <c r="T506" s="45"/>
      <c r="U506" s="44"/>
      <c r="V506" s="45"/>
      <c r="W506" s="45"/>
      <c r="X506" s="45"/>
      <c r="Y506" s="45"/>
      <c r="Z506" s="338"/>
      <c r="AA506" s="264"/>
      <c r="AB506" s="46"/>
      <c r="AC506" s="46"/>
    </row>
    <row r="507" spans="1:29" x14ac:dyDescent="0.35">
      <c r="A507" s="45"/>
      <c r="B507" s="45"/>
      <c r="C507" s="45"/>
      <c r="D507" s="46"/>
      <c r="E507" s="46"/>
      <c r="F507" s="46"/>
      <c r="G507" s="46"/>
      <c r="H507" s="46"/>
      <c r="I507" s="46"/>
      <c r="J507" s="46"/>
      <c r="K507" s="46"/>
      <c r="L507" s="46"/>
      <c r="M507" s="46"/>
      <c r="N507" s="46"/>
      <c r="O507" s="46"/>
      <c r="P507" s="46"/>
      <c r="Q507" s="46"/>
      <c r="R507" s="46"/>
      <c r="S507" s="44"/>
      <c r="T507" s="45"/>
      <c r="U507" s="44"/>
      <c r="V507" s="45"/>
      <c r="W507" s="45"/>
      <c r="X507" s="45"/>
      <c r="Y507" s="45"/>
      <c r="Z507" s="338"/>
      <c r="AA507" s="264"/>
      <c r="AB507" s="46"/>
      <c r="AC507" s="46"/>
    </row>
    <row r="508" spans="1:29" x14ac:dyDescent="0.35">
      <c r="A508" s="45"/>
      <c r="B508" s="45"/>
      <c r="C508" s="45"/>
      <c r="D508" s="46"/>
      <c r="E508" s="46"/>
      <c r="F508" s="46"/>
      <c r="G508" s="46"/>
      <c r="H508" s="46"/>
      <c r="I508" s="46"/>
      <c r="J508" s="46"/>
      <c r="K508" s="46"/>
      <c r="L508" s="46"/>
      <c r="M508" s="46"/>
      <c r="N508" s="46"/>
      <c r="O508" s="46"/>
      <c r="P508" s="46"/>
      <c r="Q508" s="46"/>
      <c r="R508" s="46"/>
      <c r="S508" s="44"/>
      <c r="T508" s="45"/>
      <c r="U508" s="44"/>
      <c r="V508" s="45"/>
      <c r="W508" s="45"/>
      <c r="X508" s="45"/>
      <c r="Y508" s="45"/>
      <c r="Z508" s="338"/>
      <c r="AA508" s="264"/>
      <c r="AB508" s="46"/>
      <c r="AC508" s="46"/>
    </row>
    <row r="509" spans="1:29" x14ac:dyDescent="0.35">
      <c r="A509" s="45"/>
      <c r="B509" s="45"/>
      <c r="C509" s="45"/>
      <c r="D509" s="46"/>
      <c r="E509" s="46"/>
      <c r="F509" s="46"/>
      <c r="G509" s="46"/>
      <c r="H509" s="46"/>
      <c r="I509" s="46"/>
      <c r="J509" s="46"/>
      <c r="K509" s="46"/>
      <c r="L509" s="46"/>
      <c r="M509" s="46"/>
      <c r="N509" s="46"/>
      <c r="O509" s="46"/>
      <c r="P509" s="46"/>
      <c r="Q509" s="46"/>
      <c r="R509" s="46"/>
      <c r="S509" s="44"/>
      <c r="T509" s="45"/>
      <c r="U509" s="44"/>
      <c r="V509" s="45"/>
      <c r="W509" s="45"/>
      <c r="X509" s="45"/>
      <c r="Y509" s="45"/>
      <c r="Z509" s="338"/>
      <c r="AA509" s="264"/>
      <c r="AB509" s="46"/>
      <c r="AC509" s="46"/>
    </row>
    <row r="510" spans="1:29" x14ac:dyDescent="0.35">
      <c r="A510" s="45"/>
      <c r="B510" s="45"/>
      <c r="C510" s="45"/>
      <c r="D510" s="46"/>
      <c r="E510" s="46"/>
      <c r="F510" s="46"/>
      <c r="G510" s="46"/>
      <c r="H510" s="46"/>
      <c r="I510" s="46"/>
      <c r="J510" s="46"/>
      <c r="K510" s="46"/>
      <c r="L510" s="46"/>
      <c r="M510" s="46"/>
      <c r="N510" s="46"/>
      <c r="O510" s="46"/>
      <c r="P510" s="46"/>
      <c r="Q510" s="46"/>
      <c r="R510" s="46"/>
      <c r="S510" s="44"/>
      <c r="T510" s="45"/>
      <c r="U510" s="44"/>
      <c r="V510" s="45"/>
      <c r="W510" s="45"/>
      <c r="X510" s="45"/>
      <c r="Y510" s="45"/>
      <c r="Z510" s="338"/>
      <c r="AA510" s="264"/>
      <c r="AB510" s="46"/>
      <c r="AC510" s="46"/>
    </row>
    <row r="511" spans="1:29" x14ac:dyDescent="0.35">
      <c r="A511" s="45"/>
      <c r="B511" s="45"/>
      <c r="C511" s="45"/>
      <c r="D511" s="46"/>
      <c r="E511" s="46"/>
      <c r="F511" s="46"/>
      <c r="G511" s="46"/>
      <c r="H511" s="46"/>
      <c r="I511" s="46"/>
      <c r="J511" s="46"/>
      <c r="K511" s="46"/>
      <c r="L511" s="46"/>
      <c r="M511" s="46"/>
      <c r="N511" s="46"/>
      <c r="O511" s="46"/>
      <c r="P511" s="46"/>
      <c r="Q511" s="46"/>
      <c r="R511" s="46"/>
      <c r="S511" s="44"/>
      <c r="T511" s="45"/>
      <c r="U511" s="44"/>
      <c r="V511" s="45"/>
      <c r="W511" s="45"/>
      <c r="X511" s="45"/>
      <c r="Y511" s="45"/>
      <c r="Z511" s="338"/>
      <c r="AA511" s="264"/>
      <c r="AB511" s="46"/>
      <c r="AC511" s="46"/>
    </row>
    <row r="512" spans="1:29" x14ac:dyDescent="0.35">
      <c r="A512" s="45"/>
      <c r="B512" s="45"/>
      <c r="C512" s="45"/>
      <c r="D512" s="46"/>
      <c r="E512" s="46"/>
      <c r="F512" s="46"/>
      <c r="G512" s="46"/>
      <c r="H512" s="46"/>
      <c r="I512" s="46"/>
      <c r="J512" s="46"/>
      <c r="K512" s="46"/>
      <c r="L512" s="46"/>
      <c r="M512" s="46"/>
      <c r="N512" s="46"/>
      <c r="O512" s="46"/>
      <c r="P512" s="46"/>
      <c r="Q512" s="46"/>
      <c r="R512" s="46"/>
      <c r="S512" s="44"/>
      <c r="T512" s="45"/>
      <c r="U512" s="44"/>
      <c r="V512" s="45"/>
      <c r="W512" s="45"/>
      <c r="X512" s="45"/>
      <c r="Y512" s="45"/>
      <c r="Z512" s="338"/>
      <c r="AA512" s="264"/>
      <c r="AB512" s="46"/>
      <c r="AC512" s="46"/>
    </row>
    <row r="513" spans="1:29" x14ac:dyDescent="0.35">
      <c r="A513" s="45"/>
      <c r="B513" s="45"/>
      <c r="C513" s="45"/>
      <c r="D513" s="46"/>
      <c r="E513" s="46"/>
      <c r="F513" s="46"/>
      <c r="G513" s="46"/>
      <c r="H513" s="46"/>
      <c r="I513" s="46"/>
      <c r="J513" s="46"/>
      <c r="K513" s="46"/>
      <c r="L513" s="46"/>
      <c r="M513" s="46"/>
      <c r="N513" s="46"/>
      <c r="O513" s="46"/>
      <c r="P513" s="46"/>
      <c r="Q513" s="46"/>
      <c r="R513" s="46"/>
      <c r="S513" s="44"/>
      <c r="T513" s="45"/>
      <c r="U513" s="44"/>
      <c r="V513" s="45"/>
      <c r="W513" s="45"/>
      <c r="X513" s="45"/>
      <c r="Y513" s="45"/>
      <c r="Z513" s="338"/>
      <c r="AA513" s="264"/>
      <c r="AB513" s="46"/>
      <c r="AC513" s="46"/>
    </row>
    <row r="514" spans="1:29" x14ac:dyDescent="0.35">
      <c r="A514" s="45"/>
      <c r="B514" s="45"/>
      <c r="C514" s="45"/>
      <c r="D514" s="46"/>
      <c r="E514" s="46"/>
      <c r="F514" s="46"/>
      <c r="G514" s="46"/>
      <c r="H514" s="46"/>
      <c r="I514" s="46"/>
      <c r="J514" s="46"/>
      <c r="K514" s="46"/>
      <c r="L514" s="46"/>
      <c r="M514" s="46"/>
      <c r="N514" s="46"/>
      <c r="O514" s="46"/>
      <c r="P514" s="46"/>
      <c r="Q514" s="46"/>
      <c r="R514" s="46"/>
      <c r="S514" s="44"/>
      <c r="T514" s="45"/>
      <c r="U514" s="44"/>
      <c r="V514" s="45"/>
      <c r="W514" s="45"/>
      <c r="X514" s="45"/>
      <c r="Y514" s="45"/>
      <c r="Z514" s="338"/>
      <c r="AA514" s="264"/>
      <c r="AB514" s="46"/>
      <c r="AC514" s="46"/>
    </row>
    <row r="515" spans="1:29" x14ac:dyDescent="0.35">
      <c r="A515" s="45"/>
      <c r="B515" s="45"/>
      <c r="C515" s="45"/>
      <c r="D515" s="46"/>
      <c r="E515" s="46"/>
      <c r="F515" s="46"/>
      <c r="G515" s="46"/>
      <c r="H515" s="46"/>
      <c r="I515" s="46"/>
      <c r="J515" s="46"/>
      <c r="K515" s="46"/>
      <c r="L515" s="46"/>
      <c r="M515" s="46"/>
      <c r="N515" s="46"/>
      <c r="O515" s="46"/>
      <c r="P515" s="46"/>
      <c r="Q515" s="46"/>
      <c r="R515" s="46"/>
      <c r="S515" s="44"/>
      <c r="T515" s="45"/>
      <c r="U515" s="44"/>
      <c r="V515" s="45"/>
      <c r="W515" s="45"/>
      <c r="X515" s="45"/>
      <c r="Y515" s="45"/>
      <c r="Z515" s="338"/>
      <c r="AA515" s="264"/>
      <c r="AB515" s="46"/>
      <c r="AC515" s="46"/>
    </row>
    <row r="516" spans="1:29" x14ac:dyDescent="0.35">
      <c r="A516" s="45"/>
      <c r="B516" s="45"/>
      <c r="C516" s="45"/>
      <c r="D516" s="46"/>
      <c r="E516" s="46"/>
      <c r="F516" s="46"/>
      <c r="G516" s="46"/>
      <c r="H516" s="46"/>
      <c r="I516" s="46"/>
      <c r="J516" s="46"/>
      <c r="K516" s="46"/>
      <c r="L516" s="46"/>
      <c r="M516" s="46"/>
      <c r="N516" s="46"/>
      <c r="O516" s="46"/>
      <c r="P516" s="46"/>
      <c r="Q516" s="46"/>
      <c r="R516" s="46"/>
      <c r="S516" s="44"/>
      <c r="T516" s="45"/>
      <c r="U516" s="44"/>
      <c r="V516" s="45"/>
      <c r="W516" s="45"/>
      <c r="X516" s="45"/>
      <c r="Y516" s="45"/>
      <c r="Z516" s="338"/>
      <c r="AA516" s="264"/>
      <c r="AB516" s="46"/>
      <c r="AC516" s="46"/>
    </row>
    <row r="517" spans="1:29" x14ac:dyDescent="0.35">
      <c r="A517" s="45"/>
      <c r="B517" s="45"/>
      <c r="C517" s="45"/>
      <c r="D517" s="46"/>
      <c r="E517" s="46"/>
      <c r="F517" s="46"/>
      <c r="G517" s="46"/>
      <c r="H517" s="46"/>
      <c r="I517" s="46"/>
      <c r="J517" s="46"/>
      <c r="K517" s="46"/>
      <c r="L517" s="46"/>
      <c r="M517" s="46"/>
      <c r="N517" s="46"/>
      <c r="O517" s="46"/>
      <c r="P517" s="46"/>
      <c r="Q517" s="46"/>
      <c r="R517" s="46"/>
      <c r="S517" s="44"/>
      <c r="T517" s="45"/>
      <c r="U517" s="44"/>
      <c r="V517" s="45"/>
      <c r="W517" s="45"/>
      <c r="X517" s="45"/>
      <c r="Y517" s="45"/>
      <c r="Z517" s="338"/>
      <c r="AA517" s="264"/>
      <c r="AB517" s="46"/>
      <c r="AC517" s="46"/>
    </row>
    <row r="518" spans="1:29" x14ac:dyDescent="0.35">
      <c r="A518" s="45"/>
      <c r="B518" s="45"/>
      <c r="C518" s="45"/>
      <c r="D518" s="46"/>
      <c r="E518" s="46"/>
      <c r="F518" s="46"/>
      <c r="G518" s="46"/>
      <c r="H518" s="46"/>
      <c r="I518" s="46"/>
      <c r="J518" s="46"/>
      <c r="K518" s="46"/>
      <c r="L518" s="46"/>
      <c r="M518" s="46"/>
      <c r="N518" s="46"/>
      <c r="O518" s="46"/>
      <c r="P518" s="46"/>
      <c r="Q518" s="46"/>
      <c r="R518" s="46"/>
      <c r="S518" s="44"/>
      <c r="T518" s="45"/>
      <c r="U518" s="44"/>
      <c r="V518" s="45"/>
      <c r="W518" s="45"/>
      <c r="X518" s="45"/>
      <c r="Y518" s="45"/>
      <c r="Z518" s="338"/>
      <c r="AA518" s="264"/>
      <c r="AB518" s="46"/>
      <c r="AC518" s="46"/>
    </row>
    <row r="519" spans="1:29" x14ac:dyDescent="0.35">
      <c r="A519" s="45"/>
      <c r="B519" s="45"/>
      <c r="C519" s="45"/>
      <c r="D519" s="46"/>
      <c r="E519" s="46"/>
      <c r="F519" s="46"/>
      <c r="G519" s="46"/>
      <c r="H519" s="46"/>
      <c r="I519" s="46"/>
      <c r="J519" s="46"/>
      <c r="K519" s="46"/>
      <c r="L519" s="46"/>
      <c r="M519" s="46"/>
      <c r="N519" s="46"/>
      <c r="O519" s="46"/>
      <c r="P519" s="46"/>
      <c r="Q519" s="46"/>
      <c r="R519" s="46"/>
      <c r="S519" s="44"/>
      <c r="T519" s="45"/>
      <c r="U519" s="44"/>
      <c r="V519" s="45"/>
      <c r="W519" s="45"/>
      <c r="X519" s="45"/>
      <c r="Y519" s="45"/>
      <c r="Z519" s="338"/>
      <c r="AA519" s="264"/>
      <c r="AB519" s="46"/>
      <c r="AC519" s="46"/>
    </row>
    <row r="520" spans="1:29" x14ac:dyDescent="0.35">
      <c r="A520" s="45"/>
      <c r="B520" s="45"/>
      <c r="C520" s="45"/>
      <c r="D520" s="46"/>
      <c r="E520" s="46"/>
      <c r="F520" s="46"/>
      <c r="G520" s="46"/>
      <c r="H520" s="46"/>
      <c r="I520" s="46"/>
      <c r="J520" s="46"/>
      <c r="K520" s="46"/>
      <c r="L520" s="46"/>
      <c r="M520" s="46"/>
      <c r="N520" s="46"/>
      <c r="O520" s="46"/>
      <c r="P520" s="46"/>
      <c r="Q520" s="46"/>
      <c r="R520" s="46"/>
      <c r="S520" s="44"/>
      <c r="T520" s="45"/>
      <c r="U520" s="44"/>
      <c r="V520" s="45"/>
      <c r="W520" s="45"/>
      <c r="X520" s="45"/>
      <c r="Y520" s="45"/>
      <c r="Z520" s="338"/>
      <c r="AA520" s="264"/>
      <c r="AB520" s="46"/>
      <c r="AC520" s="46"/>
    </row>
    <row r="521" spans="1:29" x14ac:dyDescent="0.35">
      <c r="A521" s="45"/>
      <c r="B521" s="45"/>
      <c r="C521" s="45"/>
      <c r="D521" s="46"/>
      <c r="E521" s="46"/>
      <c r="F521" s="46"/>
      <c r="G521" s="46"/>
      <c r="H521" s="46"/>
      <c r="I521" s="46"/>
      <c r="J521" s="46"/>
      <c r="K521" s="46"/>
      <c r="L521" s="46"/>
      <c r="M521" s="46"/>
      <c r="N521" s="46"/>
      <c r="O521" s="46"/>
      <c r="P521" s="46"/>
      <c r="Q521" s="46"/>
      <c r="R521" s="46"/>
      <c r="S521" s="44"/>
      <c r="T521" s="45"/>
      <c r="U521" s="44"/>
      <c r="V521" s="45"/>
      <c r="W521" s="45"/>
      <c r="X521" s="45"/>
      <c r="Y521" s="45"/>
      <c r="Z521" s="338"/>
      <c r="AA521" s="264"/>
      <c r="AB521" s="46"/>
      <c r="AC521" s="46"/>
    </row>
    <row r="522" spans="1:29" x14ac:dyDescent="0.35">
      <c r="A522" s="45"/>
      <c r="B522" s="45"/>
      <c r="C522" s="45"/>
      <c r="D522" s="46"/>
      <c r="E522" s="46"/>
      <c r="F522" s="46"/>
      <c r="G522" s="46"/>
      <c r="H522" s="46"/>
      <c r="I522" s="46"/>
      <c r="J522" s="46"/>
      <c r="K522" s="46"/>
      <c r="L522" s="46"/>
      <c r="M522" s="46"/>
      <c r="N522" s="46"/>
      <c r="O522" s="46"/>
      <c r="P522" s="46"/>
      <c r="Q522" s="46"/>
      <c r="R522" s="46"/>
      <c r="S522" s="44"/>
      <c r="T522" s="45"/>
      <c r="U522" s="44"/>
      <c r="V522" s="45"/>
      <c r="W522" s="45"/>
      <c r="X522" s="45"/>
      <c r="Y522" s="45"/>
      <c r="Z522" s="338"/>
      <c r="AA522" s="264"/>
      <c r="AB522" s="46"/>
      <c r="AC522" s="46"/>
    </row>
    <row r="523" spans="1:29" x14ac:dyDescent="0.35">
      <c r="A523" s="45"/>
      <c r="B523" s="45"/>
      <c r="C523" s="45"/>
      <c r="D523" s="46"/>
      <c r="E523" s="46"/>
      <c r="F523" s="46"/>
      <c r="G523" s="46"/>
      <c r="H523" s="46"/>
      <c r="I523" s="46"/>
      <c r="J523" s="46"/>
      <c r="K523" s="46"/>
      <c r="L523" s="46"/>
      <c r="M523" s="46"/>
      <c r="N523" s="46"/>
      <c r="O523" s="46"/>
      <c r="P523" s="46"/>
      <c r="Q523" s="46"/>
      <c r="R523" s="46"/>
      <c r="S523" s="44"/>
      <c r="T523" s="45"/>
      <c r="U523" s="44"/>
      <c r="V523" s="45"/>
      <c r="W523" s="45"/>
      <c r="X523" s="45"/>
      <c r="Y523" s="45"/>
      <c r="Z523" s="338"/>
      <c r="AA523" s="264"/>
      <c r="AB523" s="46"/>
      <c r="AC523" s="46"/>
    </row>
    <row r="524" spans="1:29" x14ac:dyDescent="0.35">
      <c r="A524" s="45"/>
      <c r="B524" s="45"/>
      <c r="C524" s="45"/>
      <c r="D524" s="46"/>
      <c r="E524" s="46"/>
      <c r="F524" s="46"/>
      <c r="G524" s="46"/>
      <c r="H524" s="46"/>
      <c r="I524" s="46"/>
      <c r="J524" s="46"/>
      <c r="K524" s="46"/>
      <c r="L524" s="46"/>
      <c r="M524" s="46"/>
      <c r="N524" s="46"/>
      <c r="O524" s="46"/>
      <c r="P524" s="46"/>
      <c r="Q524" s="46"/>
      <c r="R524" s="46"/>
      <c r="S524" s="44"/>
      <c r="T524" s="45"/>
      <c r="U524" s="44"/>
      <c r="V524" s="45"/>
      <c r="W524" s="45"/>
      <c r="X524" s="45"/>
      <c r="Y524" s="45"/>
      <c r="Z524" s="338"/>
      <c r="AA524" s="264"/>
      <c r="AB524" s="46"/>
      <c r="AC524" s="46"/>
    </row>
    <row r="525" spans="1:29" x14ac:dyDescent="0.35">
      <c r="A525" s="45"/>
      <c r="B525" s="45"/>
      <c r="C525" s="45"/>
      <c r="D525" s="46"/>
      <c r="E525" s="46"/>
      <c r="F525" s="46"/>
      <c r="G525" s="46"/>
      <c r="H525" s="46"/>
      <c r="I525" s="46"/>
      <c r="J525" s="46"/>
      <c r="K525" s="46"/>
      <c r="L525" s="46"/>
      <c r="M525" s="46"/>
      <c r="N525" s="46"/>
      <c r="O525" s="46"/>
      <c r="P525" s="46"/>
      <c r="Q525" s="46"/>
      <c r="R525" s="46"/>
      <c r="S525" s="44"/>
      <c r="T525" s="45"/>
      <c r="U525" s="44"/>
      <c r="V525" s="45"/>
      <c r="W525" s="45"/>
      <c r="X525" s="45"/>
      <c r="Y525" s="45"/>
      <c r="Z525" s="338"/>
      <c r="AA525" s="264"/>
      <c r="AB525" s="46"/>
      <c r="AC525" s="46"/>
    </row>
    <row r="526" spans="1:29" x14ac:dyDescent="0.35">
      <c r="A526" s="45"/>
      <c r="B526" s="45"/>
      <c r="C526" s="45"/>
      <c r="D526" s="46"/>
      <c r="E526" s="46"/>
      <c r="F526" s="46"/>
      <c r="G526" s="46"/>
      <c r="H526" s="46"/>
      <c r="I526" s="46"/>
      <c r="J526" s="46"/>
      <c r="K526" s="46"/>
      <c r="L526" s="46"/>
      <c r="M526" s="46"/>
      <c r="N526" s="46"/>
      <c r="O526" s="46"/>
      <c r="P526" s="46"/>
      <c r="Q526" s="46"/>
      <c r="R526" s="46"/>
      <c r="S526" s="44"/>
      <c r="T526" s="45"/>
      <c r="U526" s="44"/>
      <c r="V526" s="45"/>
      <c r="W526" s="45"/>
      <c r="X526" s="45"/>
      <c r="Y526" s="45"/>
      <c r="Z526" s="338"/>
      <c r="AA526" s="264"/>
      <c r="AB526" s="46"/>
      <c r="AC526" s="46"/>
    </row>
    <row r="527" spans="1:29" x14ac:dyDescent="0.35">
      <c r="A527" s="45"/>
      <c r="B527" s="45"/>
      <c r="C527" s="45"/>
      <c r="D527" s="46"/>
      <c r="E527" s="46"/>
      <c r="F527" s="46"/>
      <c r="G527" s="46"/>
      <c r="H527" s="46"/>
      <c r="I527" s="46"/>
      <c r="J527" s="46"/>
      <c r="K527" s="46"/>
      <c r="L527" s="46"/>
      <c r="M527" s="46"/>
      <c r="N527" s="46"/>
      <c r="O527" s="46"/>
      <c r="P527" s="46"/>
      <c r="Q527" s="46"/>
      <c r="R527" s="46"/>
      <c r="S527" s="44"/>
      <c r="T527" s="45"/>
      <c r="U527" s="44"/>
      <c r="V527" s="45"/>
      <c r="W527" s="45"/>
      <c r="X527" s="45"/>
      <c r="Y527" s="45"/>
      <c r="Z527" s="338"/>
      <c r="AA527" s="264"/>
      <c r="AB527" s="46"/>
      <c r="AC527" s="46"/>
    </row>
    <row r="528" spans="1:29" x14ac:dyDescent="0.35">
      <c r="A528" s="45"/>
      <c r="B528" s="45"/>
      <c r="C528" s="45"/>
      <c r="D528" s="46"/>
      <c r="E528" s="46"/>
      <c r="F528" s="46"/>
      <c r="G528" s="46"/>
      <c r="H528" s="46"/>
      <c r="I528" s="46"/>
      <c r="J528" s="46"/>
      <c r="K528" s="46"/>
      <c r="L528" s="46"/>
      <c r="M528" s="46"/>
      <c r="N528" s="46"/>
      <c r="O528" s="46"/>
      <c r="P528" s="46"/>
      <c r="Q528" s="46"/>
      <c r="R528" s="46"/>
      <c r="S528" s="44"/>
      <c r="T528" s="45"/>
      <c r="U528" s="44"/>
      <c r="V528" s="45"/>
      <c r="W528" s="45"/>
      <c r="X528" s="45"/>
      <c r="Y528" s="45"/>
      <c r="Z528" s="338"/>
      <c r="AA528" s="264"/>
      <c r="AB528" s="46"/>
      <c r="AC528" s="46"/>
    </row>
    <row r="529" spans="1:29" x14ac:dyDescent="0.35">
      <c r="A529" s="45"/>
      <c r="B529" s="45"/>
      <c r="C529" s="45"/>
      <c r="D529" s="46"/>
      <c r="E529" s="46"/>
      <c r="F529" s="46"/>
      <c r="G529" s="46"/>
      <c r="H529" s="46"/>
      <c r="I529" s="46"/>
      <c r="J529" s="46"/>
      <c r="K529" s="46"/>
      <c r="L529" s="46"/>
      <c r="M529" s="46"/>
      <c r="N529" s="46"/>
      <c r="O529" s="46"/>
      <c r="P529" s="46"/>
      <c r="Q529" s="46"/>
      <c r="R529" s="46"/>
      <c r="S529" s="44"/>
      <c r="T529" s="45"/>
      <c r="U529" s="44"/>
      <c r="V529" s="45"/>
      <c r="W529" s="45"/>
      <c r="X529" s="45"/>
      <c r="Y529" s="45"/>
      <c r="Z529" s="338"/>
      <c r="AA529" s="264"/>
      <c r="AB529" s="46"/>
      <c r="AC529" s="46"/>
    </row>
    <row r="530" spans="1:29" x14ac:dyDescent="0.35">
      <c r="A530" s="45"/>
      <c r="B530" s="45"/>
      <c r="C530" s="45"/>
      <c r="D530" s="46"/>
      <c r="E530" s="46"/>
      <c r="F530" s="46"/>
      <c r="G530" s="46"/>
      <c r="H530" s="46"/>
      <c r="I530" s="46"/>
      <c r="J530" s="46"/>
      <c r="K530" s="46"/>
      <c r="L530" s="46"/>
      <c r="M530" s="46"/>
      <c r="N530" s="46"/>
      <c r="O530" s="46"/>
      <c r="P530" s="46"/>
      <c r="Q530" s="46"/>
      <c r="R530" s="46"/>
      <c r="S530" s="44"/>
      <c r="T530" s="45"/>
      <c r="U530" s="44"/>
      <c r="V530" s="45"/>
      <c r="W530" s="45"/>
      <c r="X530" s="45"/>
      <c r="Y530" s="45"/>
      <c r="Z530" s="338"/>
      <c r="AA530" s="264"/>
      <c r="AB530" s="46"/>
      <c r="AC530" s="46"/>
    </row>
    <row r="531" spans="1:29" x14ac:dyDescent="0.35">
      <c r="A531" s="45"/>
      <c r="B531" s="45"/>
      <c r="C531" s="45"/>
      <c r="D531" s="46"/>
      <c r="E531" s="46"/>
      <c r="F531" s="46"/>
      <c r="G531" s="46"/>
      <c r="H531" s="46"/>
      <c r="I531" s="46"/>
      <c r="J531" s="46"/>
      <c r="K531" s="46"/>
      <c r="L531" s="46"/>
      <c r="M531" s="46"/>
      <c r="N531" s="46"/>
      <c r="O531" s="46"/>
      <c r="P531" s="46"/>
      <c r="Q531" s="46"/>
      <c r="R531" s="46"/>
      <c r="S531" s="44"/>
      <c r="T531" s="45"/>
      <c r="U531" s="44"/>
      <c r="V531" s="45"/>
      <c r="W531" s="45"/>
      <c r="X531" s="45"/>
      <c r="Y531" s="45"/>
      <c r="Z531" s="338"/>
      <c r="AA531" s="264"/>
      <c r="AB531" s="46"/>
      <c r="AC531" s="46"/>
    </row>
    <row r="532" spans="1:29" x14ac:dyDescent="0.35">
      <c r="A532" s="45"/>
      <c r="B532" s="45"/>
      <c r="C532" s="45"/>
      <c r="D532" s="46"/>
      <c r="E532" s="46"/>
      <c r="F532" s="46"/>
      <c r="G532" s="46"/>
      <c r="H532" s="46"/>
      <c r="I532" s="46"/>
      <c r="J532" s="46"/>
      <c r="K532" s="46"/>
      <c r="L532" s="46"/>
      <c r="M532" s="46"/>
      <c r="N532" s="46"/>
      <c r="O532" s="46"/>
      <c r="P532" s="46"/>
      <c r="Q532" s="46"/>
      <c r="R532" s="46"/>
      <c r="S532" s="44"/>
      <c r="T532" s="45"/>
      <c r="U532" s="44"/>
      <c r="V532" s="45"/>
      <c r="W532" s="45"/>
      <c r="X532" s="45"/>
      <c r="Y532" s="45"/>
      <c r="Z532" s="338"/>
      <c r="AA532" s="264"/>
      <c r="AB532" s="46"/>
      <c r="AC532" s="46"/>
    </row>
    <row r="533" spans="1:29" x14ac:dyDescent="0.35">
      <c r="A533" s="45"/>
      <c r="B533" s="45"/>
      <c r="C533" s="45"/>
      <c r="D533" s="46"/>
      <c r="E533" s="46"/>
      <c r="F533" s="46"/>
      <c r="G533" s="46"/>
      <c r="H533" s="46"/>
      <c r="I533" s="46"/>
      <c r="J533" s="46"/>
      <c r="K533" s="46"/>
      <c r="L533" s="46"/>
      <c r="M533" s="46"/>
      <c r="N533" s="46"/>
      <c r="O533" s="46"/>
      <c r="P533" s="46"/>
      <c r="Q533" s="46"/>
      <c r="R533" s="46"/>
      <c r="S533" s="44"/>
      <c r="T533" s="45"/>
      <c r="U533" s="44"/>
      <c r="V533" s="45"/>
      <c r="W533" s="45"/>
      <c r="X533" s="45"/>
      <c r="Y533" s="45"/>
      <c r="Z533" s="338"/>
      <c r="AA533" s="264"/>
      <c r="AB533" s="46"/>
      <c r="AC533" s="46"/>
    </row>
    <row r="534" spans="1:29" x14ac:dyDescent="0.35">
      <c r="A534" s="45"/>
      <c r="B534" s="45"/>
      <c r="C534" s="45"/>
      <c r="D534" s="46"/>
      <c r="E534" s="46"/>
      <c r="F534" s="46"/>
      <c r="G534" s="46"/>
      <c r="H534" s="46"/>
      <c r="I534" s="46"/>
      <c r="J534" s="46"/>
      <c r="K534" s="46"/>
      <c r="L534" s="46"/>
      <c r="M534" s="46"/>
      <c r="N534" s="46"/>
      <c r="O534" s="46"/>
      <c r="P534" s="46"/>
      <c r="Q534" s="46"/>
      <c r="R534" s="46"/>
      <c r="S534" s="44"/>
      <c r="T534" s="45"/>
      <c r="U534" s="44"/>
      <c r="V534" s="45"/>
      <c r="W534" s="45"/>
      <c r="X534" s="45"/>
      <c r="Y534" s="45"/>
      <c r="Z534" s="338"/>
      <c r="AA534" s="264"/>
      <c r="AB534" s="46"/>
      <c r="AC534" s="46"/>
    </row>
    <row r="535" spans="1:29" x14ac:dyDescent="0.35">
      <c r="A535" s="45"/>
      <c r="B535" s="45"/>
      <c r="C535" s="45"/>
      <c r="D535" s="46"/>
      <c r="E535" s="46"/>
      <c r="F535" s="46"/>
      <c r="G535" s="46"/>
      <c r="H535" s="46"/>
      <c r="I535" s="46"/>
      <c r="J535" s="46"/>
      <c r="K535" s="46"/>
      <c r="L535" s="46"/>
      <c r="M535" s="46"/>
      <c r="N535" s="46"/>
      <c r="O535" s="46"/>
      <c r="P535" s="46"/>
      <c r="Q535" s="46"/>
      <c r="R535" s="46"/>
      <c r="S535" s="44"/>
      <c r="T535" s="45"/>
      <c r="U535" s="44"/>
      <c r="V535" s="45"/>
      <c r="W535" s="45"/>
      <c r="X535" s="45"/>
      <c r="Y535" s="45"/>
      <c r="Z535" s="338"/>
      <c r="AA535" s="264"/>
      <c r="AB535" s="46"/>
      <c r="AC535" s="46"/>
    </row>
    <row r="536" spans="1:29" x14ac:dyDescent="0.35">
      <c r="A536" s="45"/>
      <c r="B536" s="45"/>
      <c r="C536" s="45"/>
      <c r="D536" s="46"/>
      <c r="E536" s="46"/>
      <c r="F536" s="46"/>
      <c r="G536" s="46"/>
      <c r="H536" s="46"/>
      <c r="I536" s="46"/>
      <c r="J536" s="46"/>
      <c r="K536" s="46"/>
      <c r="L536" s="46"/>
      <c r="M536" s="46"/>
      <c r="N536" s="46"/>
      <c r="O536" s="46"/>
      <c r="P536" s="46"/>
      <c r="Q536" s="46"/>
      <c r="R536" s="46"/>
      <c r="S536" s="44"/>
      <c r="T536" s="45"/>
      <c r="U536" s="44"/>
      <c r="V536" s="45"/>
      <c r="W536" s="45"/>
      <c r="X536" s="45"/>
      <c r="Y536" s="45"/>
      <c r="Z536" s="338"/>
      <c r="AA536" s="264"/>
      <c r="AB536" s="46"/>
      <c r="AC536" s="46"/>
    </row>
    <row r="537" spans="1:29" x14ac:dyDescent="0.35">
      <c r="A537" s="45"/>
      <c r="B537" s="45"/>
      <c r="C537" s="45"/>
      <c r="D537" s="46"/>
      <c r="E537" s="46"/>
      <c r="F537" s="46"/>
      <c r="G537" s="46"/>
      <c r="H537" s="46"/>
      <c r="I537" s="46"/>
      <c r="J537" s="46"/>
      <c r="K537" s="46"/>
      <c r="L537" s="46"/>
      <c r="M537" s="46"/>
      <c r="N537" s="46"/>
      <c r="O537" s="46"/>
      <c r="P537" s="46"/>
      <c r="Q537" s="46"/>
      <c r="R537" s="46"/>
      <c r="S537" s="44"/>
      <c r="T537" s="45"/>
      <c r="U537" s="44"/>
      <c r="V537" s="45"/>
      <c r="W537" s="45"/>
      <c r="X537" s="45"/>
      <c r="Y537" s="45"/>
      <c r="Z537" s="338"/>
      <c r="AA537" s="264"/>
      <c r="AB537" s="46"/>
      <c r="AC537" s="46"/>
    </row>
    <row r="538" spans="1:29" x14ac:dyDescent="0.35">
      <c r="A538" s="45"/>
      <c r="B538" s="45"/>
      <c r="C538" s="45"/>
      <c r="D538" s="46"/>
      <c r="E538" s="46"/>
      <c r="F538" s="46"/>
      <c r="G538" s="46"/>
      <c r="H538" s="46"/>
      <c r="I538" s="46"/>
      <c r="J538" s="46"/>
      <c r="K538" s="46"/>
      <c r="L538" s="46"/>
      <c r="M538" s="46"/>
      <c r="N538" s="46"/>
      <c r="O538" s="46"/>
      <c r="P538" s="46"/>
      <c r="Q538" s="46"/>
      <c r="R538" s="46"/>
      <c r="S538" s="44"/>
      <c r="T538" s="45"/>
      <c r="U538" s="44"/>
      <c r="V538" s="45"/>
      <c r="W538" s="45"/>
      <c r="X538" s="45"/>
      <c r="Y538" s="45"/>
      <c r="Z538" s="338"/>
      <c r="AA538" s="264"/>
      <c r="AB538" s="46"/>
      <c r="AC538" s="46"/>
    </row>
    <row r="539" spans="1:29" x14ac:dyDescent="0.35">
      <c r="A539" s="45"/>
      <c r="B539" s="45"/>
      <c r="C539" s="45"/>
      <c r="D539" s="46"/>
      <c r="E539" s="46"/>
      <c r="F539" s="46"/>
      <c r="G539" s="46"/>
      <c r="H539" s="46"/>
      <c r="I539" s="46"/>
      <c r="J539" s="46"/>
      <c r="K539" s="46"/>
      <c r="L539" s="46"/>
      <c r="M539" s="46"/>
      <c r="N539" s="46"/>
      <c r="O539" s="46"/>
      <c r="P539" s="46"/>
      <c r="Q539" s="46"/>
      <c r="R539" s="46"/>
      <c r="S539" s="44"/>
      <c r="T539" s="45"/>
      <c r="U539" s="44"/>
      <c r="V539" s="45"/>
      <c r="W539" s="45"/>
      <c r="X539" s="45"/>
      <c r="Y539" s="45"/>
      <c r="Z539" s="338"/>
      <c r="AA539" s="264"/>
      <c r="AB539" s="46"/>
      <c r="AC539" s="46"/>
    </row>
    <row r="540" spans="1:29" x14ac:dyDescent="0.35">
      <c r="A540" s="45"/>
      <c r="B540" s="45"/>
      <c r="C540" s="45"/>
      <c r="D540" s="46"/>
      <c r="E540" s="46"/>
      <c r="F540" s="46"/>
      <c r="G540" s="46"/>
      <c r="H540" s="46"/>
      <c r="I540" s="46"/>
      <c r="J540" s="46"/>
      <c r="K540" s="46"/>
      <c r="L540" s="46"/>
      <c r="M540" s="46"/>
      <c r="N540" s="46"/>
      <c r="O540" s="46"/>
      <c r="P540" s="46"/>
      <c r="Q540" s="46"/>
      <c r="R540" s="46"/>
      <c r="S540" s="44"/>
      <c r="T540" s="45"/>
      <c r="U540" s="44"/>
      <c r="V540" s="45"/>
      <c r="W540" s="45"/>
      <c r="X540" s="45"/>
      <c r="Y540" s="45"/>
      <c r="Z540" s="338"/>
      <c r="AA540" s="264"/>
      <c r="AB540" s="46"/>
      <c r="AC540" s="46"/>
    </row>
    <row r="541" spans="1:29" x14ac:dyDescent="0.35">
      <c r="A541" s="45"/>
      <c r="B541" s="45"/>
      <c r="C541" s="45"/>
      <c r="D541" s="46"/>
      <c r="E541" s="46"/>
      <c r="F541" s="46"/>
      <c r="G541" s="46"/>
      <c r="H541" s="46"/>
      <c r="I541" s="46"/>
      <c r="J541" s="46"/>
      <c r="K541" s="46"/>
      <c r="L541" s="46"/>
      <c r="M541" s="46"/>
      <c r="N541" s="46"/>
      <c r="O541" s="46"/>
      <c r="P541" s="46"/>
      <c r="Q541" s="46"/>
      <c r="R541" s="46"/>
      <c r="S541" s="44"/>
      <c r="T541" s="45"/>
      <c r="U541" s="44"/>
      <c r="V541" s="45"/>
      <c r="W541" s="45"/>
      <c r="X541" s="45"/>
      <c r="Y541" s="45"/>
      <c r="Z541" s="338"/>
      <c r="AA541" s="264"/>
      <c r="AB541" s="46"/>
      <c r="AC541" s="46"/>
    </row>
    <row r="542" spans="1:29" x14ac:dyDescent="0.35">
      <c r="A542" s="45"/>
      <c r="B542" s="45"/>
      <c r="C542" s="45"/>
      <c r="D542" s="46"/>
      <c r="E542" s="46"/>
      <c r="F542" s="46"/>
      <c r="G542" s="46"/>
      <c r="H542" s="46"/>
      <c r="I542" s="46"/>
      <c r="J542" s="46"/>
      <c r="K542" s="46"/>
      <c r="L542" s="46"/>
      <c r="M542" s="46"/>
      <c r="N542" s="46"/>
      <c r="O542" s="46"/>
      <c r="P542" s="46"/>
      <c r="Q542" s="46"/>
      <c r="R542" s="46"/>
      <c r="S542" s="44"/>
      <c r="T542" s="45"/>
      <c r="U542" s="44"/>
      <c r="V542" s="45"/>
      <c r="W542" s="45"/>
      <c r="X542" s="45"/>
      <c r="Y542" s="45"/>
      <c r="Z542" s="338"/>
      <c r="AA542" s="264"/>
      <c r="AB542" s="46"/>
      <c r="AC542" s="46"/>
    </row>
    <row r="543" spans="1:29" x14ac:dyDescent="0.35">
      <c r="A543" s="45"/>
      <c r="B543" s="45"/>
      <c r="C543" s="45"/>
      <c r="D543" s="46"/>
      <c r="E543" s="46"/>
      <c r="F543" s="46"/>
      <c r="G543" s="46"/>
      <c r="H543" s="46"/>
      <c r="I543" s="46"/>
      <c r="J543" s="46"/>
      <c r="K543" s="46"/>
      <c r="L543" s="46"/>
      <c r="M543" s="46"/>
      <c r="N543" s="46"/>
      <c r="O543" s="46"/>
      <c r="P543" s="46"/>
      <c r="Q543" s="46"/>
      <c r="R543" s="46"/>
      <c r="S543" s="44"/>
      <c r="T543" s="45"/>
      <c r="U543" s="44"/>
      <c r="V543" s="45"/>
      <c r="W543" s="45"/>
      <c r="X543" s="45"/>
      <c r="Y543" s="45"/>
      <c r="Z543" s="338"/>
      <c r="AA543" s="264"/>
      <c r="AB543" s="46"/>
      <c r="AC543" s="46"/>
    </row>
    <row r="544" spans="1:29" x14ac:dyDescent="0.35">
      <c r="A544" s="45"/>
      <c r="B544" s="45"/>
      <c r="C544" s="45"/>
      <c r="D544" s="46"/>
      <c r="E544" s="46"/>
      <c r="F544" s="46"/>
      <c r="G544" s="46"/>
      <c r="H544" s="46"/>
      <c r="I544" s="46"/>
      <c r="J544" s="46"/>
      <c r="K544" s="46"/>
      <c r="L544" s="46"/>
      <c r="M544" s="46"/>
      <c r="N544" s="46"/>
      <c r="O544" s="46"/>
      <c r="P544" s="46"/>
      <c r="Q544" s="46"/>
      <c r="R544" s="46"/>
      <c r="S544" s="44"/>
      <c r="T544" s="45"/>
      <c r="U544" s="44"/>
      <c r="V544" s="45"/>
      <c r="W544" s="45"/>
      <c r="X544" s="45"/>
      <c r="Y544" s="45"/>
      <c r="Z544" s="338"/>
      <c r="AA544" s="264"/>
      <c r="AB544" s="46"/>
      <c r="AC544" s="46"/>
    </row>
    <row r="545" spans="1:29" x14ac:dyDescent="0.35">
      <c r="A545" s="45"/>
      <c r="B545" s="45"/>
      <c r="C545" s="45"/>
      <c r="D545" s="46"/>
      <c r="E545" s="46"/>
      <c r="F545" s="46"/>
      <c r="G545" s="46"/>
      <c r="H545" s="46"/>
      <c r="I545" s="46"/>
      <c r="J545" s="46"/>
      <c r="K545" s="46"/>
      <c r="L545" s="46"/>
      <c r="M545" s="46"/>
      <c r="N545" s="46"/>
      <c r="O545" s="46"/>
      <c r="P545" s="46"/>
      <c r="Q545" s="46"/>
      <c r="R545" s="46"/>
      <c r="S545" s="44"/>
      <c r="T545" s="45"/>
      <c r="U545" s="44"/>
      <c r="V545" s="45"/>
      <c r="W545" s="45"/>
      <c r="X545" s="45"/>
      <c r="Y545" s="45"/>
      <c r="Z545" s="338"/>
      <c r="AA545" s="264"/>
      <c r="AB545" s="46"/>
      <c r="AC545" s="46"/>
    </row>
    <row r="546" spans="1:29" x14ac:dyDescent="0.35">
      <c r="A546" s="45"/>
      <c r="B546" s="45"/>
      <c r="C546" s="45"/>
      <c r="D546" s="46"/>
      <c r="E546" s="46"/>
      <c r="F546" s="46"/>
      <c r="G546" s="46"/>
      <c r="H546" s="46"/>
      <c r="I546" s="46"/>
      <c r="J546" s="46"/>
      <c r="K546" s="46"/>
      <c r="L546" s="46"/>
      <c r="M546" s="46"/>
      <c r="N546" s="46"/>
      <c r="O546" s="46"/>
      <c r="P546" s="46"/>
      <c r="Q546" s="46"/>
      <c r="R546" s="46"/>
      <c r="S546" s="44"/>
      <c r="T546" s="45"/>
      <c r="U546" s="44"/>
      <c r="V546" s="45"/>
      <c r="W546" s="45"/>
      <c r="X546" s="45"/>
      <c r="Y546" s="45"/>
      <c r="Z546" s="338"/>
      <c r="AA546" s="264"/>
      <c r="AB546" s="46"/>
      <c r="AC546" s="46"/>
    </row>
    <row r="547" spans="1:29" x14ac:dyDescent="0.35">
      <c r="A547" s="45"/>
      <c r="B547" s="45"/>
      <c r="C547" s="45"/>
      <c r="D547" s="46"/>
      <c r="E547" s="46"/>
      <c r="F547" s="46"/>
      <c r="G547" s="46"/>
      <c r="H547" s="46"/>
      <c r="I547" s="46"/>
      <c r="J547" s="46"/>
      <c r="K547" s="46"/>
      <c r="L547" s="46"/>
      <c r="M547" s="46"/>
      <c r="N547" s="46"/>
      <c r="O547" s="46"/>
      <c r="P547" s="46"/>
      <c r="Q547" s="46"/>
      <c r="R547" s="46"/>
      <c r="S547" s="44"/>
      <c r="T547" s="45"/>
      <c r="U547" s="44"/>
      <c r="V547" s="45"/>
      <c r="W547" s="45"/>
      <c r="X547" s="45"/>
      <c r="Y547" s="45"/>
      <c r="Z547" s="338"/>
      <c r="AA547" s="264"/>
      <c r="AB547" s="46"/>
      <c r="AC547" s="46"/>
    </row>
    <row r="548" spans="1:29" x14ac:dyDescent="0.35">
      <c r="A548" s="45"/>
      <c r="B548" s="45"/>
      <c r="C548" s="45"/>
      <c r="D548" s="46"/>
      <c r="E548" s="46"/>
      <c r="F548" s="46"/>
      <c r="G548" s="46"/>
      <c r="H548" s="46"/>
      <c r="I548" s="46"/>
      <c r="J548" s="46"/>
      <c r="K548" s="46"/>
      <c r="L548" s="46"/>
      <c r="M548" s="46"/>
      <c r="N548" s="46"/>
      <c r="O548" s="46"/>
      <c r="P548" s="46"/>
      <c r="Q548" s="46"/>
      <c r="R548" s="46"/>
      <c r="S548" s="44"/>
      <c r="T548" s="45"/>
      <c r="U548" s="44"/>
      <c r="V548" s="45"/>
      <c r="W548" s="45"/>
      <c r="X548" s="45"/>
      <c r="Y548" s="45"/>
      <c r="Z548" s="338"/>
      <c r="AA548" s="264"/>
      <c r="AB548" s="46"/>
      <c r="AC548" s="46"/>
    </row>
    <row r="549" spans="1:29" x14ac:dyDescent="0.35">
      <c r="A549" s="45"/>
      <c r="B549" s="45"/>
      <c r="C549" s="45"/>
      <c r="D549" s="46"/>
      <c r="E549" s="46"/>
      <c r="F549" s="46"/>
      <c r="G549" s="46"/>
      <c r="H549" s="46"/>
      <c r="I549" s="46"/>
      <c r="J549" s="46"/>
      <c r="K549" s="46"/>
      <c r="L549" s="46"/>
      <c r="M549" s="46"/>
      <c r="N549" s="46"/>
      <c r="O549" s="46"/>
      <c r="P549" s="46"/>
      <c r="Q549" s="46"/>
      <c r="R549" s="46"/>
      <c r="S549" s="44"/>
      <c r="T549" s="45"/>
      <c r="U549" s="44"/>
      <c r="V549" s="45"/>
      <c r="W549" s="45"/>
      <c r="X549" s="45"/>
      <c r="Y549" s="45"/>
      <c r="Z549" s="338"/>
      <c r="AA549" s="264"/>
      <c r="AB549" s="46"/>
      <c r="AC549" s="46"/>
    </row>
    <row r="550" spans="1:29" x14ac:dyDescent="0.35">
      <c r="A550" s="45"/>
      <c r="B550" s="45"/>
      <c r="C550" s="45"/>
      <c r="D550" s="46"/>
      <c r="E550" s="46"/>
      <c r="F550" s="46"/>
      <c r="G550" s="46"/>
      <c r="H550" s="46"/>
      <c r="I550" s="46"/>
      <c r="J550" s="46"/>
      <c r="K550" s="46"/>
      <c r="L550" s="46"/>
      <c r="M550" s="46"/>
      <c r="N550" s="46"/>
      <c r="O550" s="46"/>
      <c r="P550" s="46"/>
      <c r="Q550" s="46"/>
      <c r="R550" s="46"/>
      <c r="S550" s="44"/>
      <c r="T550" s="45"/>
      <c r="U550" s="44"/>
      <c r="V550" s="45"/>
      <c r="W550" s="45"/>
      <c r="X550" s="45"/>
      <c r="Y550" s="45"/>
      <c r="Z550" s="338"/>
      <c r="AA550" s="264"/>
      <c r="AB550" s="46"/>
      <c r="AC550" s="46"/>
    </row>
    <row r="551" spans="1:29" x14ac:dyDescent="0.35">
      <c r="A551" s="45"/>
      <c r="B551" s="45"/>
      <c r="C551" s="45"/>
      <c r="D551" s="46"/>
      <c r="E551" s="46"/>
      <c r="F551" s="46"/>
      <c r="G551" s="46"/>
      <c r="H551" s="46"/>
      <c r="I551" s="46"/>
      <c r="J551" s="46"/>
      <c r="K551" s="46"/>
      <c r="L551" s="46"/>
      <c r="M551" s="46"/>
      <c r="N551" s="46"/>
      <c r="O551" s="46"/>
      <c r="P551" s="46"/>
      <c r="Q551" s="46"/>
      <c r="R551" s="46"/>
      <c r="S551" s="44"/>
      <c r="T551" s="45"/>
      <c r="U551" s="44"/>
      <c r="V551" s="45"/>
      <c r="W551" s="45"/>
      <c r="X551" s="45"/>
      <c r="Y551" s="45"/>
      <c r="Z551" s="338"/>
      <c r="AA551" s="264"/>
      <c r="AB551" s="46"/>
      <c r="AC551" s="46"/>
    </row>
    <row r="552" spans="1:29" x14ac:dyDescent="0.35">
      <c r="A552" s="45"/>
      <c r="B552" s="45"/>
      <c r="C552" s="45"/>
      <c r="D552" s="46"/>
      <c r="E552" s="46"/>
      <c r="F552" s="46"/>
      <c r="G552" s="46"/>
      <c r="H552" s="46"/>
      <c r="I552" s="46"/>
      <c r="J552" s="46"/>
      <c r="K552" s="46"/>
      <c r="L552" s="46"/>
      <c r="M552" s="46"/>
      <c r="N552" s="46"/>
      <c r="O552" s="46"/>
      <c r="P552" s="46"/>
      <c r="Q552" s="46"/>
      <c r="R552" s="46"/>
      <c r="S552" s="44"/>
      <c r="T552" s="45"/>
      <c r="U552" s="44"/>
      <c r="V552" s="45"/>
      <c r="W552" s="45"/>
      <c r="X552" s="45"/>
      <c r="Y552" s="45"/>
      <c r="Z552" s="338"/>
      <c r="AA552" s="264"/>
      <c r="AB552" s="46"/>
      <c r="AC552" s="46"/>
    </row>
    <row r="553" spans="1:29" x14ac:dyDescent="0.35">
      <c r="A553" s="45"/>
      <c r="B553" s="45"/>
      <c r="C553" s="45"/>
      <c r="D553" s="46"/>
      <c r="E553" s="46"/>
      <c r="F553" s="46"/>
      <c r="G553" s="46"/>
      <c r="H553" s="46"/>
      <c r="I553" s="46"/>
      <c r="J553" s="46"/>
      <c r="K553" s="46"/>
      <c r="L553" s="46"/>
      <c r="M553" s="46"/>
      <c r="N553" s="46"/>
      <c r="O553" s="46"/>
      <c r="P553" s="46"/>
      <c r="Q553" s="46"/>
      <c r="R553" s="46"/>
      <c r="S553" s="44"/>
      <c r="T553" s="45"/>
      <c r="U553" s="44"/>
      <c r="V553" s="45"/>
      <c r="W553" s="45"/>
      <c r="X553" s="45"/>
      <c r="Y553" s="45"/>
      <c r="Z553" s="338"/>
      <c r="AA553" s="264"/>
      <c r="AB553" s="46"/>
      <c r="AC553" s="46"/>
    </row>
    <row r="554" spans="1:29" x14ac:dyDescent="0.35">
      <c r="A554" s="45"/>
      <c r="B554" s="45"/>
      <c r="C554" s="45"/>
      <c r="D554" s="46"/>
      <c r="E554" s="46"/>
      <c r="F554" s="46"/>
      <c r="G554" s="46"/>
      <c r="H554" s="46"/>
      <c r="I554" s="46"/>
      <c r="J554" s="46"/>
      <c r="K554" s="46"/>
      <c r="L554" s="46"/>
      <c r="M554" s="46"/>
      <c r="N554" s="46"/>
      <c r="O554" s="46"/>
      <c r="P554" s="46"/>
      <c r="Q554" s="46"/>
      <c r="R554" s="46"/>
      <c r="S554" s="44"/>
      <c r="T554" s="45"/>
      <c r="U554" s="44"/>
      <c r="V554" s="45"/>
      <c r="W554" s="45"/>
      <c r="X554" s="45"/>
      <c r="Y554" s="45"/>
      <c r="Z554" s="338"/>
      <c r="AA554" s="264"/>
      <c r="AB554" s="46"/>
      <c r="AC554" s="46"/>
    </row>
    <row r="555" spans="1:29" x14ac:dyDescent="0.35">
      <c r="A555" s="45"/>
      <c r="B555" s="45"/>
      <c r="C555" s="45"/>
      <c r="D555" s="46"/>
      <c r="E555" s="46"/>
      <c r="F555" s="46"/>
      <c r="G555" s="46"/>
      <c r="H555" s="46"/>
      <c r="I555" s="46"/>
      <c r="J555" s="46"/>
      <c r="K555" s="46"/>
      <c r="L555" s="46"/>
      <c r="M555" s="46"/>
      <c r="N555" s="46"/>
      <c r="O555" s="46"/>
      <c r="P555" s="46"/>
      <c r="Q555" s="46"/>
      <c r="R555" s="46"/>
      <c r="S555" s="44"/>
      <c r="T555" s="45"/>
      <c r="U555" s="44"/>
      <c r="V555" s="45"/>
      <c r="W555" s="45"/>
      <c r="X555" s="45"/>
      <c r="Y555" s="45"/>
      <c r="Z555" s="338"/>
      <c r="AA555" s="264"/>
      <c r="AB555" s="46"/>
      <c r="AC555" s="46"/>
    </row>
    <row r="556" spans="1:29" x14ac:dyDescent="0.35">
      <c r="A556" s="45"/>
      <c r="B556" s="45"/>
      <c r="C556" s="45"/>
      <c r="D556" s="46"/>
      <c r="E556" s="46"/>
      <c r="F556" s="46"/>
      <c r="G556" s="46"/>
      <c r="H556" s="46"/>
      <c r="I556" s="46"/>
      <c r="J556" s="46"/>
      <c r="K556" s="46"/>
      <c r="L556" s="46"/>
      <c r="M556" s="46"/>
      <c r="N556" s="46"/>
      <c r="O556" s="46"/>
      <c r="P556" s="46"/>
      <c r="Q556" s="46"/>
      <c r="R556" s="46"/>
      <c r="S556" s="44"/>
      <c r="T556" s="45"/>
      <c r="U556" s="44"/>
      <c r="V556" s="45"/>
      <c r="W556" s="45"/>
      <c r="X556" s="45"/>
      <c r="Y556" s="45"/>
      <c r="Z556" s="338"/>
      <c r="AA556" s="264"/>
      <c r="AB556" s="46"/>
      <c r="AC556" s="46"/>
    </row>
    <row r="557" spans="1:29" x14ac:dyDescent="0.35">
      <c r="A557" s="45"/>
      <c r="B557" s="45"/>
      <c r="C557" s="45"/>
      <c r="D557" s="46"/>
      <c r="E557" s="46"/>
      <c r="F557" s="46"/>
      <c r="G557" s="46"/>
      <c r="H557" s="46"/>
      <c r="I557" s="46"/>
      <c r="J557" s="46"/>
      <c r="K557" s="46"/>
      <c r="L557" s="46"/>
      <c r="M557" s="46"/>
      <c r="N557" s="46"/>
      <c r="O557" s="46"/>
      <c r="P557" s="46"/>
      <c r="Q557" s="46"/>
      <c r="R557" s="46"/>
      <c r="S557" s="44"/>
      <c r="T557" s="45"/>
      <c r="U557" s="44"/>
      <c r="V557" s="45"/>
      <c r="W557" s="45"/>
      <c r="X557" s="45"/>
      <c r="Y557" s="45"/>
      <c r="Z557" s="338"/>
      <c r="AA557" s="264"/>
      <c r="AB557" s="46"/>
      <c r="AC557" s="46"/>
    </row>
    <row r="558" spans="1:29" x14ac:dyDescent="0.35">
      <c r="A558" s="45"/>
      <c r="B558" s="45"/>
      <c r="C558" s="45"/>
      <c r="D558" s="46"/>
      <c r="E558" s="46"/>
      <c r="F558" s="46"/>
      <c r="G558" s="46"/>
      <c r="H558" s="46"/>
      <c r="I558" s="46"/>
      <c r="J558" s="46"/>
      <c r="K558" s="46"/>
      <c r="L558" s="46"/>
      <c r="M558" s="46"/>
      <c r="N558" s="46"/>
      <c r="O558" s="46"/>
      <c r="P558" s="46"/>
      <c r="Q558" s="46"/>
      <c r="R558" s="46"/>
      <c r="S558" s="44"/>
      <c r="T558" s="45"/>
      <c r="U558" s="44"/>
      <c r="V558" s="45"/>
      <c r="W558" s="45"/>
      <c r="X558" s="45"/>
      <c r="Y558" s="45"/>
      <c r="Z558" s="338"/>
      <c r="AA558" s="264"/>
      <c r="AB558" s="46"/>
      <c r="AC558" s="46"/>
    </row>
    <row r="559" spans="1:29" x14ac:dyDescent="0.35">
      <c r="A559" s="45"/>
      <c r="B559" s="45"/>
      <c r="C559" s="45"/>
      <c r="D559" s="46"/>
      <c r="E559" s="46"/>
      <c r="F559" s="46"/>
      <c r="G559" s="46"/>
      <c r="H559" s="46"/>
      <c r="I559" s="46"/>
      <c r="J559" s="46"/>
      <c r="K559" s="46"/>
      <c r="L559" s="46"/>
      <c r="M559" s="46"/>
      <c r="N559" s="46"/>
      <c r="O559" s="46"/>
      <c r="P559" s="46"/>
      <c r="Q559" s="46"/>
      <c r="R559" s="46"/>
      <c r="S559" s="44"/>
      <c r="T559" s="45"/>
      <c r="U559" s="44"/>
      <c r="V559" s="45"/>
      <c r="W559" s="45"/>
      <c r="X559" s="45"/>
      <c r="Y559" s="45"/>
      <c r="Z559" s="338"/>
      <c r="AA559" s="264"/>
      <c r="AB559" s="46"/>
      <c r="AC559" s="46"/>
    </row>
    <row r="560" spans="1:29" x14ac:dyDescent="0.35">
      <c r="A560" s="45"/>
      <c r="B560" s="45"/>
      <c r="C560" s="45"/>
      <c r="D560" s="46"/>
      <c r="E560" s="46"/>
      <c r="F560" s="46"/>
      <c r="G560" s="46"/>
      <c r="H560" s="46"/>
      <c r="I560" s="46"/>
      <c r="J560" s="46"/>
      <c r="K560" s="46"/>
      <c r="L560" s="46"/>
      <c r="M560" s="46"/>
      <c r="N560" s="46"/>
      <c r="O560" s="46"/>
      <c r="P560" s="46"/>
      <c r="Q560" s="46"/>
      <c r="R560" s="46"/>
      <c r="S560" s="44"/>
      <c r="T560" s="45"/>
      <c r="U560" s="44"/>
      <c r="V560" s="45"/>
      <c r="W560" s="45"/>
      <c r="X560" s="45"/>
      <c r="Y560" s="45"/>
      <c r="Z560" s="338"/>
      <c r="AA560" s="264"/>
      <c r="AB560" s="46"/>
      <c r="AC560" s="46"/>
    </row>
    <row r="561" spans="1:29" x14ac:dyDescent="0.35">
      <c r="A561" s="45"/>
      <c r="B561" s="45"/>
      <c r="C561" s="45"/>
      <c r="D561" s="46"/>
      <c r="E561" s="46"/>
      <c r="F561" s="46"/>
      <c r="G561" s="46"/>
      <c r="H561" s="46"/>
      <c r="I561" s="46"/>
      <c r="J561" s="46"/>
      <c r="K561" s="46"/>
      <c r="L561" s="46"/>
      <c r="M561" s="46"/>
      <c r="N561" s="46"/>
      <c r="O561" s="46"/>
      <c r="P561" s="46"/>
      <c r="Q561" s="46"/>
      <c r="R561" s="46"/>
      <c r="S561" s="44"/>
      <c r="T561" s="45"/>
      <c r="U561" s="44"/>
      <c r="V561" s="45"/>
      <c r="W561" s="45"/>
      <c r="X561" s="45"/>
      <c r="Y561" s="45"/>
      <c r="Z561" s="338"/>
      <c r="AA561" s="264"/>
      <c r="AB561" s="46"/>
      <c r="AC561" s="46"/>
    </row>
    <row r="562" spans="1:29" x14ac:dyDescent="0.35">
      <c r="A562" s="45"/>
      <c r="B562" s="45"/>
      <c r="C562" s="45"/>
      <c r="D562" s="46"/>
      <c r="E562" s="46"/>
      <c r="F562" s="46"/>
      <c r="G562" s="46"/>
      <c r="H562" s="46"/>
      <c r="I562" s="46"/>
      <c r="J562" s="46"/>
      <c r="K562" s="46"/>
      <c r="L562" s="46"/>
      <c r="M562" s="46"/>
      <c r="N562" s="46"/>
      <c r="O562" s="46"/>
      <c r="P562" s="46"/>
      <c r="Q562" s="46"/>
      <c r="R562" s="46"/>
      <c r="S562" s="44"/>
      <c r="T562" s="45"/>
      <c r="U562" s="44"/>
      <c r="V562" s="45"/>
      <c r="W562" s="45"/>
      <c r="X562" s="45"/>
      <c r="Y562" s="45"/>
      <c r="Z562" s="338"/>
      <c r="AA562" s="264"/>
      <c r="AB562" s="46"/>
      <c r="AC562" s="46"/>
    </row>
    <row r="563" spans="1:29" x14ac:dyDescent="0.35">
      <c r="A563" s="45"/>
      <c r="B563" s="45"/>
      <c r="C563" s="45"/>
      <c r="D563" s="46"/>
      <c r="E563" s="46"/>
      <c r="F563" s="46"/>
      <c r="G563" s="46"/>
      <c r="H563" s="46"/>
      <c r="I563" s="46"/>
      <c r="J563" s="46"/>
      <c r="K563" s="46"/>
      <c r="L563" s="46"/>
      <c r="M563" s="46"/>
      <c r="N563" s="46"/>
      <c r="O563" s="46"/>
      <c r="P563" s="46"/>
      <c r="Q563" s="46"/>
      <c r="R563" s="46"/>
      <c r="S563" s="44"/>
      <c r="T563" s="45"/>
      <c r="U563" s="44"/>
      <c r="V563" s="45"/>
      <c r="W563" s="45"/>
      <c r="X563" s="45"/>
      <c r="Y563" s="45"/>
      <c r="Z563" s="338"/>
      <c r="AA563" s="264"/>
      <c r="AB563" s="46"/>
      <c r="AC563" s="46"/>
    </row>
    <row r="564" spans="1:29" x14ac:dyDescent="0.35">
      <c r="A564" s="45"/>
      <c r="B564" s="45"/>
      <c r="C564" s="45"/>
      <c r="D564" s="46"/>
      <c r="E564" s="46"/>
      <c r="F564" s="46"/>
      <c r="G564" s="46"/>
      <c r="H564" s="46"/>
      <c r="I564" s="46"/>
      <c r="J564" s="46"/>
      <c r="K564" s="46"/>
      <c r="L564" s="46"/>
      <c r="M564" s="46"/>
      <c r="N564" s="46"/>
      <c r="O564" s="46"/>
      <c r="P564" s="46"/>
      <c r="Q564" s="46"/>
      <c r="R564" s="46"/>
      <c r="S564" s="44"/>
      <c r="T564" s="45"/>
      <c r="U564" s="44"/>
      <c r="V564" s="45"/>
      <c r="W564" s="45"/>
      <c r="X564" s="45"/>
      <c r="Y564" s="45"/>
      <c r="Z564" s="338"/>
      <c r="AA564" s="264"/>
      <c r="AB564" s="46"/>
      <c r="AC564" s="46"/>
    </row>
    <row r="565" spans="1:29" x14ac:dyDescent="0.35">
      <c r="A565" s="45"/>
      <c r="B565" s="45"/>
      <c r="C565" s="45"/>
      <c r="D565" s="46"/>
      <c r="E565" s="46"/>
      <c r="F565" s="46"/>
      <c r="G565" s="46"/>
      <c r="H565" s="46"/>
      <c r="I565" s="46"/>
      <c r="J565" s="46"/>
      <c r="K565" s="46"/>
      <c r="L565" s="46"/>
      <c r="M565" s="46"/>
      <c r="N565" s="46"/>
      <c r="O565" s="46"/>
      <c r="P565" s="46"/>
      <c r="Q565" s="46"/>
      <c r="R565" s="46"/>
      <c r="S565" s="44"/>
      <c r="T565" s="45"/>
      <c r="U565" s="44"/>
      <c r="V565" s="45"/>
      <c r="W565" s="45"/>
      <c r="X565" s="45"/>
      <c r="Y565" s="45"/>
      <c r="Z565" s="338"/>
      <c r="AA565" s="264"/>
      <c r="AB565" s="46"/>
      <c r="AC565" s="46"/>
    </row>
    <row r="566" spans="1:29" x14ac:dyDescent="0.35">
      <c r="A566" s="45"/>
      <c r="B566" s="45"/>
      <c r="C566" s="45"/>
      <c r="D566" s="46"/>
      <c r="E566" s="46"/>
      <c r="F566" s="46"/>
      <c r="G566" s="46"/>
      <c r="H566" s="46"/>
      <c r="I566" s="46"/>
      <c r="J566" s="46"/>
      <c r="K566" s="46"/>
      <c r="L566" s="46"/>
      <c r="M566" s="46"/>
      <c r="N566" s="46"/>
      <c r="O566" s="46"/>
      <c r="P566" s="46"/>
      <c r="Q566" s="46"/>
      <c r="R566" s="46"/>
      <c r="S566" s="44"/>
      <c r="T566" s="45"/>
      <c r="U566" s="44"/>
      <c r="V566" s="45"/>
      <c r="W566" s="45"/>
      <c r="X566" s="45"/>
      <c r="Y566" s="45"/>
      <c r="Z566" s="338"/>
      <c r="AA566" s="264"/>
      <c r="AB566" s="46"/>
      <c r="AC566" s="46"/>
    </row>
    <row r="567" spans="1:29" x14ac:dyDescent="0.35">
      <c r="A567" s="45"/>
      <c r="B567" s="45"/>
      <c r="C567" s="45"/>
      <c r="D567" s="46"/>
      <c r="E567" s="46"/>
      <c r="F567" s="46"/>
      <c r="G567" s="46"/>
      <c r="H567" s="46"/>
      <c r="I567" s="46"/>
      <c r="J567" s="46"/>
      <c r="K567" s="46"/>
      <c r="L567" s="46"/>
      <c r="M567" s="46"/>
      <c r="N567" s="46"/>
      <c r="O567" s="46"/>
      <c r="P567" s="46"/>
      <c r="Q567" s="46"/>
      <c r="R567" s="46"/>
      <c r="S567" s="44"/>
      <c r="T567" s="45"/>
      <c r="U567" s="44"/>
      <c r="V567" s="45"/>
      <c r="W567" s="45"/>
      <c r="X567" s="45"/>
      <c r="Y567" s="45"/>
      <c r="Z567" s="338"/>
      <c r="AA567" s="264"/>
      <c r="AB567" s="46"/>
      <c r="AC567" s="46"/>
    </row>
    <row r="568" spans="1:29" x14ac:dyDescent="0.35">
      <c r="A568" s="45"/>
      <c r="B568" s="45"/>
      <c r="C568" s="45"/>
      <c r="D568" s="46"/>
      <c r="E568" s="46"/>
      <c r="F568" s="46"/>
      <c r="G568" s="46"/>
      <c r="H568" s="46"/>
      <c r="I568" s="46"/>
      <c r="J568" s="46"/>
      <c r="K568" s="46"/>
      <c r="L568" s="46"/>
      <c r="M568" s="46"/>
      <c r="N568" s="46"/>
      <c r="O568" s="46"/>
      <c r="P568" s="46"/>
      <c r="Q568" s="46"/>
      <c r="R568" s="46"/>
      <c r="S568" s="44"/>
      <c r="T568" s="45"/>
      <c r="U568" s="44"/>
      <c r="V568" s="45"/>
      <c r="W568" s="45"/>
      <c r="X568" s="45"/>
      <c r="Y568" s="45"/>
      <c r="Z568" s="338"/>
      <c r="AA568" s="264"/>
      <c r="AB568" s="46"/>
      <c r="AC568" s="46"/>
    </row>
    <row r="569" spans="1:29" x14ac:dyDescent="0.35">
      <c r="A569" s="45"/>
      <c r="B569" s="45"/>
      <c r="C569" s="45"/>
      <c r="D569" s="46"/>
      <c r="E569" s="46"/>
      <c r="F569" s="46"/>
      <c r="G569" s="46"/>
      <c r="H569" s="46"/>
      <c r="I569" s="46"/>
      <c r="J569" s="46"/>
      <c r="K569" s="46"/>
      <c r="L569" s="46"/>
      <c r="M569" s="46"/>
      <c r="N569" s="46"/>
      <c r="O569" s="46"/>
      <c r="P569" s="46"/>
      <c r="Q569" s="46"/>
      <c r="R569" s="46"/>
      <c r="S569" s="44"/>
      <c r="T569" s="45"/>
      <c r="U569" s="44"/>
      <c r="V569" s="45"/>
      <c r="W569" s="45"/>
      <c r="X569" s="45"/>
      <c r="Y569" s="45"/>
      <c r="Z569" s="338"/>
      <c r="AA569" s="264"/>
      <c r="AB569" s="46"/>
      <c r="AC569" s="46"/>
    </row>
    <row r="570" spans="1:29" x14ac:dyDescent="0.35">
      <c r="A570" s="45"/>
      <c r="B570" s="45"/>
      <c r="C570" s="45"/>
      <c r="D570" s="46"/>
      <c r="E570" s="46"/>
      <c r="F570" s="46"/>
      <c r="G570" s="46"/>
      <c r="H570" s="46"/>
      <c r="I570" s="46"/>
      <c r="J570" s="46"/>
      <c r="K570" s="46"/>
      <c r="L570" s="46"/>
      <c r="M570" s="46"/>
      <c r="N570" s="46"/>
      <c r="O570" s="46"/>
      <c r="P570" s="46"/>
      <c r="Q570" s="46"/>
      <c r="R570" s="46"/>
      <c r="S570" s="44"/>
      <c r="T570" s="45"/>
      <c r="U570" s="44"/>
      <c r="V570" s="45"/>
      <c r="W570" s="45"/>
      <c r="X570" s="45"/>
      <c r="Y570" s="45"/>
      <c r="Z570" s="338"/>
      <c r="AA570" s="264"/>
      <c r="AB570" s="46"/>
      <c r="AC570" s="46"/>
    </row>
    <row r="571" spans="1:29" x14ac:dyDescent="0.35">
      <c r="A571" s="45"/>
      <c r="B571" s="45"/>
      <c r="C571" s="45"/>
      <c r="D571" s="46"/>
      <c r="E571" s="46"/>
      <c r="F571" s="46"/>
      <c r="G571" s="46"/>
      <c r="H571" s="46"/>
      <c r="I571" s="46"/>
      <c r="J571" s="46"/>
      <c r="K571" s="46"/>
      <c r="L571" s="46"/>
      <c r="M571" s="46"/>
      <c r="N571" s="46"/>
      <c r="O571" s="46"/>
      <c r="P571" s="46"/>
      <c r="Q571" s="46"/>
      <c r="R571" s="46"/>
      <c r="S571" s="44"/>
      <c r="T571" s="45"/>
      <c r="U571" s="44"/>
      <c r="V571" s="45"/>
      <c r="W571" s="45"/>
      <c r="X571" s="45"/>
      <c r="Y571" s="45"/>
      <c r="Z571" s="338"/>
      <c r="AA571" s="264"/>
      <c r="AB571" s="46"/>
      <c r="AC571" s="46"/>
    </row>
    <row r="572" spans="1:29" x14ac:dyDescent="0.35">
      <c r="A572" s="45"/>
      <c r="B572" s="45"/>
      <c r="C572" s="45"/>
      <c r="D572" s="46"/>
      <c r="E572" s="46"/>
      <c r="F572" s="46"/>
      <c r="G572" s="46"/>
      <c r="H572" s="46"/>
      <c r="I572" s="46"/>
      <c r="J572" s="46"/>
      <c r="K572" s="46"/>
      <c r="L572" s="46"/>
      <c r="M572" s="46"/>
      <c r="N572" s="46"/>
      <c r="O572" s="46"/>
      <c r="P572" s="46"/>
      <c r="Q572" s="46"/>
      <c r="R572" s="46"/>
      <c r="S572" s="44"/>
      <c r="T572" s="45"/>
      <c r="U572" s="44"/>
      <c r="V572" s="45"/>
      <c r="W572" s="45"/>
      <c r="X572" s="45"/>
      <c r="Y572" s="45"/>
      <c r="Z572" s="338"/>
      <c r="AA572" s="264"/>
      <c r="AB572" s="46"/>
      <c r="AC572" s="46"/>
    </row>
    <row r="573" spans="1:29" x14ac:dyDescent="0.35">
      <c r="A573" s="45"/>
      <c r="B573" s="45"/>
      <c r="C573" s="45"/>
      <c r="D573" s="46"/>
      <c r="E573" s="46"/>
      <c r="F573" s="46"/>
      <c r="G573" s="46"/>
      <c r="H573" s="46"/>
      <c r="I573" s="46"/>
      <c r="J573" s="46"/>
      <c r="K573" s="46"/>
      <c r="L573" s="46"/>
      <c r="M573" s="46"/>
      <c r="N573" s="46"/>
      <c r="O573" s="46"/>
      <c r="P573" s="46"/>
      <c r="Q573" s="46"/>
      <c r="R573" s="46"/>
      <c r="S573" s="44"/>
      <c r="T573" s="45"/>
      <c r="U573" s="44"/>
      <c r="V573" s="45"/>
      <c r="W573" s="45"/>
      <c r="X573" s="45"/>
      <c r="Y573" s="45"/>
      <c r="Z573" s="338"/>
      <c r="AA573" s="264"/>
      <c r="AB573" s="46"/>
      <c r="AC573" s="46"/>
    </row>
    <row r="574" spans="1:29" x14ac:dyDescent="0.35">
      <c r="A574" s="45"/>
      <c r="B574" s="45"/>
      <c r="C574" s="45"/>
      <c r="D574" s="46"/>
      <c r="E574" s="46"/>
      <c r="F574" s="46"/>
      <c r="G574" s="46"/>
      <c r="H574" s="46"/>
      <c r="I574" s="46"/>
      <c r="J574" s="46"/>
      <c r="K574" s="46"/>
      <c r="L574" s="46"/>
      <c r="M574" s="46"/>
      <c r="N574" s="46"/>
      <c r="O574" s="46"/>
      <c r="P574" s="46"/>
      <c r="Q574" s="46"/>
      <c r="R574" s="46"/>
      <c r="S574" s="44"/>
      <c r="T574" s="45"/>
      <c r="U574" s="44"/>
      <c r="V574" s="45"/>
      <c r="W574" s="45"/>
      <c r="X574" s="45"/>
      <c r="Y574" s="45"/>
      <c r="Z574" s="338"/>
      <c r="AA574" s="264"/>
      <c r="AB574" s="46"/>
      <c r="AC574" s="46"/>
    </row>
    <row r="575" spans="1:29" x14ac:dyDescent="0.35">
      <c r="A575" s="45"/>
      <c r="B575" s="45"/>
      <c r="C575" s="45"/>
      <c r="D575" s="46"/>
      <c r="E575" s="46"/>
      <c r="F575" s="46"/>
      <c r="G575" s="46"/>
      <c r="H575" s="46"/>
      <c r="I575" s="46"/>
      <c r="J575" s="46"/>
      <c r="K575" s="46"/>
      <c r="L575" s="46"/>
      <c r="M575" s="46"/>
      <c r="N575" s="46"/>
      <c r="O575" s="46"/>
      <c r="P575" s="46"/>
      <c r="Q575" s="46"/>
      <c r="R575" s="46"/>
      <c r="S575" s="44"/>
      <c r="T575" s="45"/>
      <c r="U575" s="44"/>
      <c r="V575" s="45"/>
      <c r="W575" s="45"/>
      <c r="X575" s="45"/>
      <c r="Y575" s="45"/>
      <c r="Z575" s="338"/>
      <c r="AA575" s="264"/>
      <c r="AB575" s="46"/>
      <c r="AC575" s="46"/>
    </row>
    <row r="576" spans="1:29" x14ac:dyDescent="0.35">
      <c r="A576" s="45"/>
      <c r="B576" s="45"/>
      <c r="C576" s="45"/>
      <c r="D576" s="46"/>
      <c r="E576" s="46"/>
      <c r="F576" s="46"/>
      <c r="G576" s="46"/>
      <c r="H576" s="46"/>
      <c r="I576" s="46"/>
      <c r="J576" s="46"/>
      <c r="K576" s="46"/>
      <c r="L576" s="46"/>
      <c r="M576" s="46"/>
      <c r="N576" s="46"/>
      <c r="O576" s="46"/>
      <c r="P576" s="46"/>
      <c r="Q576" s="46"/>
      <c r="R576" s="46"/>
      <c r="S576" s="44"/>
      <c r="T576" s="45"/>
      <c r="U576" s="44"/>
      <c r="V576" s="45"/>
      <c r="W576" s="45"/>
      <c r="X576" s="45"/>
      <c r="Y576" s="45"/>
      <c r="Z576" s="338"/>
      <c r="AA576" s="264"/>
      <c r="AB576" s="46"/>
      <c r="AC576" s="46"/>
    </row>
    <row r="577" spans="1:29" x14ac:dyDescent="0.35">
      <c r="A577" s="45"/>
      <c r="B577" s="45"/>
      <c r="C577" s="45"/>
      <c r="D577" s="46"/>
      <c r="E577" s="46"/>
      <c r="F577" s="46"/>
      <c r="G577" s="46"/>
      <c r="H577" s="46"/>
      <c r="I577" s="46"/>
      <c r="J577" s="46"/>
      <c r="K577" s="46"/>
      <c r="L577" s="46"/>
      <c r="M577" s="46"/>
      <c r="N577" s="46"/>
      <c r="O577" s="46"/>
      <c r="P577" s="46"/>
      <c r="Q577" s="46"/>
      <c r="R577" s="46"/>
      <c r="S577" s="44"/>
      <c r="T577" s="45"/>
      <c r="U577" s="44"/>
      <c r="V577" s="45"/>
      <c r="W577" s="45"/>
      <c r="X577" s="45"/>
      <c r="Y577" s="45"/>
      <c r="Z577" s="338"/>
      <c r="AA577" s="264"/>
      <c r="AB577" s="46"/>
      <c r="AC577" s="46"/>
    </row>
    <row r="578" spans="1:29" x14ac:dyDescent="0.35">
      <c r="A578" s="45"/>
      <c r="B578" s="45"/>
      <c r="C578" s="45"/>
      <c r="D578" s="46"/>
      <c r="E578" s="46"/>
      <c r="F578" s="46"/>
      <c r="G578" s="46"/>
      <c r="H578" s="46"/>
      <c r="I578" s="46"/>
      <c r="J578" s="46"/>
      <c r="K578" s="46"/>
      <c r="L578" s="46"/>
      <c r="M578" s="46"/>
      <c r="N578" s="46"/>
      <c r="O578" s="46"/>
      <c r="P578" s="46"/>
      <c r="Q578" s="46"/>
      <c r="R578" s="46"/>
      <c r="S578" s="44"/>
      <c r="T578" s="45"/>
      <c r="U578" s="44"/>
      <c r="V578" s="45"/>
      <c r="W578" s="45"/>
      <c r="X578" s="45"/>
      <c r="Y578" s="45"/>
      <c r="Z578" s="338"/>
      <c r="AA578" s="264"/>
      <c r="AB578" s="46"/>
      <c r="AC578" s="46"/>
    </row>
    <row r="579" spans="1:29" x14ac:dyDescent="0.35">
      <c r="A579" s="45"/>
      <c r="B579" s="45"/>
      <c r="C579" s="45"/>
      <c r="D579" s="46"/>
      <c r="E579" s="46"/>
      <c r="F579" s="46"/>
      <c r="G579" s="46"/>
      <c r="H579" s="46"/>
      <c r="I579" s="46"/>
      <c r="J579" s="46"/>
      <c r="K579" s="46"/>
      <c r="L579" s="46"/>
      <c r="M579" s="46"/>
      <c r="N579" s="46"/>
      <c r="O579" s="46"/>
      <c r="P579" s="46"/>
      <c r="Q579" s="46"/>
      <c r="R579" s="46"/>
      <c r="S579" s="44"/>
      <c r="T579" s="45"/>
      <c r="U579" s="44"/>
      <c r="V579" s="45"/>
      <c r="W579" s="45"/>
      <c r="X579" s="45"/>
      <c r="Y579" s="45"/>
      <c r="Z579" s="338"/>
      <c r="AA579" s="264"/>
      <c r="AB579" s="46"/>
      <c r="AC579" s="46"/>
    </row>
    <row r="580" spans="1:29" x14ac:dyDescent="0.35">
      <c r="A580" s="45"/>
      <c r="B580" s="45"/>
      <c r="C580" s="45"/>
      <c r="D580" s="46"/>
      <c r="E580" s="46"/>
      <c r="F580" s="46"/>
      <c r="G580" s="46"/>
      <c r="H580" s="46"/>
      <c r="I580" s="46"/>
      <c r="J580" s="46"/>
      <c r="K580" s="46"/>
      <c r="L580" s="46"/>
      <c r="M580" s="46"/>
      <c r="N580" s="46"/>
      <c r="O580" s="46"/>
      <c r="P580" s="46"/>
      <c r="Q580" s="46"/>
      <c r="R580" s="46"/>
      <c r="S580" s="44"/>
      <c r="T580" s="45"/>
      <c r="U580" s="44"/>
      <c r="V580" s="45"/>
      <c r="W580" s="45"/>
      <c r="X580" s="45"/>
      <c r="Y580" s="45"/>
      <c r="Z580" s="338"/>
      <c r="AA580" s="264"/>
      <c r="AB580" s="46"/>
      <c r="AC580" s="46"/>
    </row>
    <row r="581" spans="1:29" x14ac:dyDescent="0.35">
      <c r="A581" s="45"/>
      <c r="B581" s="45"/>
      <c r="C581" s="45"/>
      <c r="D581" s="46"/>
      <c r="E581" s="46"/>
      <c r="F581" s="46"/>
      <c r="G581" s="46"/>
      <c r="H581" s="46"/>
      <c r="I581" s="46"/>
      <c r="J581" s="46"/>
      <c r="K581" s="46"/>
      <c r="L581" s="46"/>
      <c r="M581" s="46"/>
      <c r="N581" s="46"/>
      <c r="O581" s="46"/>
      <c r="P581" s="46"/>
      <c r="Q581" s="46"/>
      <c r="R581" s="46"/>
      <c r="S581" s="44"/>
      <c r="T581" s="45"/>
      <c r="U581" s="44"/>
      <c r="V581" s="45"/>
      <c r="W581" s="45"/>
      <c r="X581" s="45"/>
      <c r="Y581" s="45"/>
      <c r="Z581" s="338"/>
      <c r="AA581" s="264"/>
      <c r="AB581" s="46"/>
      <c r="AC581" s="46"/>
    </row>
    <row r="582" spans="1:29" x14ac:dyDescent="0.35">
      <c r="A582" s="45"/>
      <c r="B582" s="45"/>
      <c r="C582" s="45"/>
      <c r="D582" s="46"/>
      <c r="E582" s="46"/>
      <c r="F582" s="46"/>
      <c r="G582" s="46"/>
      <c r="H582" s="46"/>
      <c r="I582" s="46"/>
      <c r="J582" s="46"/>
      <c r="K582" s="46"/>
      <c r="L582" s="46"/>
      <c r="M582" s="46"/>
      <c r="N582" s="46"/>
      <c r="O582" s="46"/>
      <c r="P582" s="46"/>
      <c r="Q582" s="46"/>
      <c r="R582" s="46"/>
      <c r="S582" s="44"/>
      <c r="T582" s="45"/>
      <c r="U582" s="44"/>
      <c r="V582" s="45"/>
      <c r="W582" s="45"/>
      <c r="X582" s="45"/>
      <c r="Y582" s="45"/>
      <c r="Z582" s="338"/>
      <c r="AA582" s="264"/>
      <c r="AB582" s="46"/>
      <c r="AC582" s="46"/>
    </row>
    <row r="583" spans="1:29" x14ac:dyDescent="0.35">
      <c r="A583" s="45"/>
      <c r="B583" s="45"/>
      <c r="C583" s="45"/>
      <c r="D583" s="46"/>
      <c r="E583" s="46"/>
      <c r="F583" s="46"/>
      <c r="G583" s="46"/>
      <c r="H583" s="46"/>
      <c r="I583" s="46"/>
      <c r="J583" s="46"/>
      <c r="K583" s="46"/>
      <c r="L583" s="46"/>
      <c r="M583" s="46"/>
      <c r="N583" s="46"/>
      <c r="O583" s="46"/>
      <c r="P583" s="46"/>
      <c r="Q583" s="46"/>
      <c r="R583" s="46"/>
      <c r="S583" s="44"/>
      <c r="T583" s="45"/>
      <c r="U583" s="44"/>
      <c r="V583" s="45"/>
      <c r="W583" s="45"/>
      <c r="X583" s="45"/>
      <c r="Y583" s="45"/>
      <c r="Z583" s="338"/>
      <c r="AA583" s="264"/>
      <c r="AB583" s="46"/>
      <c r="AC583" s="46"/>
    </row>
    <row r="584" spans="1:29" x14ac:dyDescent="0.35">
      <c r="A584" s="45"/>
      <c r="B584" s="45"/>
      <c r="C584" s="45"/>
      <c r="D584" s="46"/>
      <c r="E584" s="46"/>
      <c r="F584" s="46"/>
      <c r="G584" s="46"/>
      <c r="H584" s="46"/>
      <c r="I584" s="46"/>
      <c r="J584" s="46"/>
      <c r="K584" s="46"/>
      <c r="L584" s="46"/>
      <c r="M584" s="46"/>
      <c r="N584" s="46"/>
      <c r="O584" s="46"/>
      <c r="P584" s="46"/>
      <c r="Q584" s="46"/>
      <c r="R584" s="46"/>
      <c r="S584" s="44"/>
      <c r="T584" s="45"/>
      <c r="U584" s="44"/>
      <c r="V584" s="45"/>
      <c r="W584" s="45"/>
      <c r="X584" s="45"/>
      <c r="Y584" s="45"/>
      <c r="Z584" s="338"/>
      <c r="AA584" s="264"/>
      <c r="AB584" s="46"/>
      <c r="AC584" s="46"/>
    </row>
    <row r="585" spans="1:29" x14ac:dyDescent="0.35">
      <c r="A585" s="45"/>
      <c r="B585" s="45"/>
      <c r="C585" s="45"/>
      <c r="D585" s="46"/>
      <c r="E585" s="46"/>
      <c r="F585" s="46"/>
      <c r="G585" s="46"/>
      <c r="H585" s="46"/>
      <c r="I585" s="46"/>
      <c r="J585" s="46"/>
      <c r="K585" s="46"/>
      <c r="L585" s="46"/>
      <c r="M585" s="46"/>
      <c r="N585" s="46"/>
      <c r="O585" s="46"/>
      <c r="P585" s="46"/>
      <c r="Q585" s="46"/>
      <c r="R585" s="46"/>
      <c r="S585" s="44"/>
      <c r="T585" s="45"/>
      <c r="U585" s="44"/>
      <c r="V585" s="45"/>
      <c r="W585" s="45"/>
      <c r="X585" s="45"/>
      <c r="Y585" s="45"/>
      <c r="Z585" s="338"/>
      <c r="AA585" s="264"/>
      <c r="AB585" s="46"/>
      <c r="AC585" s="46"/>
    </row>
    <row r="586" spans="1:29" x14ac:dyDescent="0.35">
      <c r="A586" s="45"/>
      <c r="B586" s="45"/>
      <c r="C586" s="45"/>
      <c r="D586" s="46"/>
      <c r="E586" s="46"/>
      <c r="F586" s="46"/>
      <c r="G586" s="46"/>
      <c r="H586" s="46"/>
      <c r="I586" s="46"/>
      <c r="J586" s="46"/>
      <c r="K586" s="46"/>
      <c r="L586" s="46"/>
      <c r="M586" s="46"/>
      <c r="N586" s="46"/>
      <c r="O586" s="46"/>
      <c r="P586" s="46"/>
      <c r="Q586" s="46"/>
      <c r="R586" s="46"/>
      <c r="S586" s="44"/>
      <c r="T586" s="45"/>
      <c r="U586" s="44"/>
      <c r="V586" s="45"/>
      <c r="W586" s="45"/>
      <c r="X586" s="45"/>
      <c r="Y586" s="45"/>
      <c r="Z586" s="338"/>
      <c r="AA586" s="264"/>
      <c r="AB586" s="46"/>
      <c r="AC586" s="46"/>
    </row>
    <row r="587" spans="1:29" x14ac:dyDescent="0.35">
      <c r="A587" s="45"/>
      <c r="B587" s="45"/>
      <c r="C587" s="45"/>
      <c r="D587" s="46"/>
      <c r="E587" s="46"/>
      <c r="F587" s="46"/>
      <c r="G587" s="46"/>
      <c r="H587" s="46"/>
      <c r="I587" s="46"/>
      <c r="J587" s="46"/>
      <c r="K587" s="46"/>
      <c r="L587" s="46"/>
      <c r="M587" s="46"/>
      <c r="N587" s="46"/>
      <c r="O587" s="46"/>
      <c r="P587" s="46"/>
      <c r="Q587" s="46"/>
      <c r="R587" s="46"/>
      <c r="S587" s="44"/>
      <c r="T587" s="45"/>
      <c r="U587" s="44"/>
      <c r="V587" s="45"/>
      <c r="W587" s="45"/>
      <c r="X587" s="45"/>
      <c r="Y587" s="45"/>
      <c r="Z587" s="338"/>
      <c r="AA587" s="264"/>
      <c r="AB587" s="46"/>
      <c r="AC587" s="46"/>
    </row>
    <row r="588" spans="1:29" x14ac:dyDescent="0.35">
      <c r="A588" s="45"/>
      <c r="B588" s="45"/>
      <c r="C588" s="45"/>
      <c r="D588" s="46"/>
      <c r="E588" s="46"/>
      <c r="F588" s="46"/>
      <c r="G588" s="46"/>
      <c r="H588" s="46"/>
      <c r="I588" s="46"/>
      <c r="J588" s="46"/>
      <c r="K588" s="46"/>
      <c r="L588" s="46"/>
      <c r="M588" s="46"/>
      <c r="N588" s="46"/>
      <c r="O588" s="46"/>
      <c r="P588" s="46"/>
      <c r="Q588" s="46"/>
      <c r="R588" s="46"/>
      <c r="S588" s="44"/>
      <c r="T588" s="45"/>
      <c r="U588" s="44"/>
      <c r="V588" s="45"/>
      <c r="W588" s="45"/>
      <c r="X588" s="45"/>
      <c r="Y588" s="45"/>
      <c r="Z588" s="338"/>
      <c r="AA588" s="264"/>
      <c r="AB588" s="46"/>
      <c r="AC588" s="46"/>
    </row>
    <row r="589" spans="1:29" x14ac:dyDescent="0.35">
      <c r="A589" s="45"/>
      <c r="B589" s="45"/>
      <c r="C589" s="45"/>
      <c r="D589" s="46"/>
      <c r="E589" s="46"/>
      <c r="F589" s="46"/>
      <c r="G589" s="46"/>
      <c r="H589" s="46"/>
      <c r="I589" s="46"/>
      <c r="J589" s="46"/>
      <c r="K589" s="46"/>
      <c r="L589" s="46"/>
      <c r="M589" s="46"/>
      <c r="N589" s="46"/>
      <c r="O589" s="46"/>
      <c r="P589" s="46"/>
      <c r="Q589" s="46"/>
      <c r="R589" s="46"/>
      <c r="S589" s="44"/>
      <c r="T589" s="45"/>
      <c r="U589" s="44"/>
      <c r="V589" s="45"/>
      <c r="W589" s="45"/>
      <c r="X589" s="45"/>
      <c r="Y589" s="45"/>
      <c r="Z589" s="338"/>
      <c r="AA589" s="264"/>
      <c r="AB589" s="46"/>
      <c r="AC589" s="46"/>
    </row>
    <row r="590" spans="1:29" x14ac:dyDescent="0.35">
      <c r="A590" s="45"/>
      <c r="B590" s="45"/>
      <c r="C590" s="45"/>
      <c r="D590" s="46"/>
      <c r="E590" s="46"/>
      <c r="F590" s="46"/>
      <c r="G590" s="46"/>
      <c r="H590" s="46"/>
      <c r="I590" s="46"/>
      <c r="J590" s="46"/>
      <c r="K590" s="46"/>
      <c r="L590" s="46"/>
      <c r="M590" s="46"/>
      <c r="N590" s="46"/>
      <c r="O590" s="46"/>
      <c r="P590" s="46"/>
      <c r="Q590" s="46"/>
      <c r="R590" s="46"/>
      <c r="S590" s="44"/>
      <c r="T590" s="45"/>
      <c r="U590" s="44"/>
      <c r="V590" s="45"/>
      <c r="W590" s="45"/>
      <c r="X590" s="45"/>
      <c r="Y590" s="45"/>
      <c r="Z590" s="338"/>
      <c r="AA590" s="264"/>
      <c r="AB590" s="46"/>
      <c r="AC590" s="46"/>
    </row>
    <row r="591" spans="1:29" x14ac:dyDescent="0.35">
      <c r="A591" s="45"/>
      <c r="B591" s="45"/>
      <c r="C591" s="45"/>
      <c r="D591" s="46"/>
      <c r="E591" s="46"/>
      <c r="F591" s="46"/>
      <c r="G591" s="46"/>
      <c r="H591" s="46"/>
      <c r="I591" s="46"/>
      <c r="J591" s="46"/>
      <c r="K591" s="46"/>
      <c r="L591" s="46"/>
      <c r="M591" s="46"/>
      <c r="N591" s="46"/>
      <c r="O591" s="46"/>
      <c r="P591" s="46"/>
      <c r="Q591" s="46"/>
      <c r="R591" s="46"/>
      <c r="S591" s="44"/>
      <c r="T591" s="45"/>
      <c r="U591" s="44"/>
      <c r="V591" s="45"/>
      <c r="W591" s="45"/>
      <c r="X591" s="45"/>
      <c r="Y591" s="45"/>
      <c r="Z591" s="338"/>
      <c r="AA591" s="264"/>
      <c r="AB591" s="46"/>
      <c r="AC591" s="46"/>
    </row>
    <row r="592" spans="1:29" x14ac:dyDescent="0.35">
      <c r="A592" s="45"/>
      <c r="B592" s="45"/>
      <c r="C592" s="45"/>
      <c r="D592" s="46"/>
      <c r="E592" s="46"/>
      <c r="F592" s="46"/>
      <c r="G592" s="46"/>
      <c r="H592" s="46"/>
      <c r="I592" s="46"/>
      <c r="J592" s="46"/>
      <c r="K592" s="46"/>
      <c r="L592" s="46"/>
      <c r="M592" s="46"/>
      <c r="N592" s="46"/>
      <c r="O592" s="46"/>
      <c r="P592" s="46"/>
      <c r="Q592" s="46"/>
      <c r="R592" s="46"/>
      <c r="S592" s="44"/>
      <c r="T592" s="45"/>
      <c r="U592" s="44"/>
      <c r="V592" s="45"/>
      <c r="W592" s="45"/>
      <c r="X592" s="45"/>
      <c r="Y592" s="45"/>
      <c r="Z592" s="338"/>
      <c r="AA592" s="264"/>
      <c r="AB592" s="46"/>
      <c r="AC592" s="46"/>
    </row>
    <row r="593" spans="1:29" x14ac:dyDescent="0.35">
      <c r="A593" s="45"/>
      <c r="B593" s="45"/>
      <c r="C593" s="45"/>
      <c r="D593" s="46"/>
      <c r="E593" s="46"/>
      <c r="F593" s="46"/>
      <c r="G593" s="46"/>
      <c r="H593" s="46"/>
      <c r="I593" s="46"/>
      <c r="J593" s="46"/>
      <c r="K593" s="46"/>
      <c r="L593" s="46"/>
      <c r="M593" s="46"/>
      <c r="N593" s="46"/>
      <c r="O593" s="46"/>
      <c r="P593" s="46"/>
      <c r="Q593" s="46"/>
      <c r="R593" s="46"/>
      <c r="S593" s="44"/>
      <c r="T593" s="45"/>
      <c r="U593" s="44"/>
      <c r="V593" s="45"/>
      <c r="W593" s="45"/>
      <c r="X593" s="45"/>
      <c r="Y593" s="45"/>
      <c r="Z593" s="338"/>
      <c r="AA593" s="264"/>
      <c r="AB593" s="46"/>
      <c r="AC593" s="46"/>
    </row>
    <row r="594" spans="1:29" x14ac:dyDescent="0.35">
      <c r="A594" s="45"/>
      <c r="B594" s="45"/>
      <c r="C594" s="45"/>
      <c r="D594" s="46"/>
      <c r="E594" s="46"/>
      <c r="F594" s="46"/>
      <c r="G594" s="46"/>
      <c r="H594" s="46"/>
      <c r="I594" s="46"/>
      <c r="J594" s="46"/>
      <c r="K594" s="46"/>
      <c r="L594" s="46"/>
      <c r="M594" s="46"/>
      <c r="N594" s="46"/>
      <c r="O594" s="46"/>
      <c r="P594" s="46"/>
      <c r="Q594" s="46"/>
      <c r="R594" s="46"/>
      <c r="S594" s="44"/>
      <c r="T594" s="45"/>
      <c r="U594" s="44"/>
      <c r="V594" s="45"/>
      <c r="W594" s="45"/>
      <c r="X594" s="45"/>
      <c r="Y594" s="45"/>
      <c r="Z594" s="338"/>
      <c r="AA594" s="264"/>
      <c r="AB594" s="46"/>
      <c r="AC594" s="46"/>
    </row>
    <row r="595" spans="1:29" x14ac:dyDescent="0.35">
      <c r="A595" s="45"/>
      <c r="B595" s="45"/>
      <c r="C595" s="45"/>
      <c r="D595" s="46"/>
      <c r="E595" s="46"/>
      <c r="F595" s="46"/>
      <c r="G595" s="46"/>
      <c r="H595" s="46"/>
      <c r="I595" s="46"/>
      <c r="J595" s="46"/>
      <c r="K595" s="46"/>
      <c r="L595" s="46"/>
      <c r="M595" s="46"/>
      <c r="N595" s="46"/>
      <c r="O595" s="46"/>
      <c r="P595" s="46"/>
      <c r="Q595" s="46"/>
      <c r="R595" s="46"/>
      <c r="S595" s="44"/>
      <c r="T595" s="45"/>
      <c r="U595" s="44"/>
      <c r="V595" s="45"/>
      <c r="W595" s="45"/>
      <c r="X595" s="45"/>
      <c r="Y595" s="45"/>
      <c r="Z595" s="338"/>
      <c r="AA595" s="264"/>
      <c r="AB595" s="46"/>
      <c r="AC595" s="46"/>
    </row>
    <row r="596" spans="1:29" x14ac:dyDescent="0.35">
      <c r="A596" s="45"/>
      <c r="B596" s="45"/>
      <c r="C596" s="45"/>
      <c r="D596" s="46"/>
      <c r="E596" s="46"/>
      <c r="F596" s="46"/>
      <c r="G596" s="46"/>
      <c r="H596" s="46"/>
      <c r="I596" s="46"/>
      <c r="J596" s="46"/>
      <c r="K596" s="46"/>
      <c r="L596" s="46"/>
      <c r="M596" s="46"/>
      <c r="N596" s="46"/>
      <c r="O596" s="46"/>
      <c r="P596" s="46"/>
      <c r="Q596" s="46"/>
      <c r="R596" s="46"/>
      <c r="S596" s="44"/>
      <c r="T596" s="45"/>
      <c r="U596" s="44"/>
      <c r="V596" s="45"/>
      <c r="W596" s="45"/>
      <c r="X596" s="45"/>
      <c r="Y596" s="45"/>
      <c r="Z596" s="338"/>
      <c r="AA596" s="264"/>
      <c r="AB596" s="46"/>
      <c r="AC596" s="46"/>
    </row>
    <row r="597" spans="1:29" x14ac:dyDescent="0.35">
      <c r="A597" s="45"/>
      <c r="B597" s="45"/>
      <c r="C597" s="45"/>
      <c r="D597" s="46"/>
      <c r="E597" s="46"/>
      <c r="F597" s="46"/>
      <c r="G597" s="46"/>
      <c r="H597" s="46"/>
      <c r="I597" s="46"/>
      <c r="J597" s="46"/>
      <c r="K597" s="46"/>
      <c r="L597" s="46"/>
      <c r="M597" s="46"/>
      <c r="N597" s="46"/>
      <c r="O597" s="46"/>
      <c r="P597" s="46"/>
      <c r="Q597" s="46"/>
      <c r="R597" s="46"/>
      <c r="S597" s="44"/>
      <c r="T597" s="45"/>
      <c r="U597" s="44"/>
      <c r="V597" s="45"/>
      <c r="W597" s="45"/>
      <c r="X597" s="45"/>
      <c r="Y597" s="45"/>
      <c r="Z597" s="338"/>
      <c r="AA597" s="264"/>
      <c r="AB597" s="46"/>
      <c r="AC597" s="46"/>
    </row>
    <row r="598" spans="1:29" x14ac:dyDescent="0.35">
      <c r="A598" s="45"/>
      <c r="B598" s="45"/>
      <c r="C598" s="45"/>
      <c r="D598" s="46"/>
      <c r="E598" s="46"/>
      <c r="F598" s="46"/>
      <c r="G598" s="46"/>
      <c r="H598" s="46"/>
      <c r="I598" s="46"/>
      <c r="J598" s="46"/>
      <c r="K598" s="46"/>
      <c r="L598" s="46"/>
      <c r="M598" s="46"/>
      <c r="N598" s="46"/>
      <c r="O598" s="46"/>
      <c r="P598" s="46"/>
      <c r="Q598" s="46"/>
      <c r="R598" s="46"/>
      <c r="S598" s="44"/>
      <c r="T598" s="45"/>
      <c r="U598" s="44"/>
      <c r="V598" s="45"/>
      <c r="W598" s="45"/>
      <c r="X598" s="45"/>
      <c r="Y598" s="45"/>
      <c r="Z598" s="338"/>
      <c r="AA598" s="264"/>
      <c r="AB598" s="46"/>
      <c r="AC598" s="46"/>
    </row>
    <row r="599" spans="1:29" x14ac:dyDescent="0.35">
      <c r="A599" s="45"/>
      <c r="B599" s="45"/>
      <c r="C599" s="45"/>
      <c r="D599" s="46"/>
      <c r="E599" s="46"/>
      <c r="F599" s="46"/>
      <c r="G599" s="46"/>
      <c r="H599" s="46"/>
      <c r="I599" s="46"/>
      <c r="J599" s="46"/>
      <c r="K599" s="46"/>
      <c r="L599" s="46"/>
      <c r="M599" s="46"/>
      <c r="N599" s="46"/>
      <c r="O599" s="46"/>
      <c r="P599" s="46"/>
      <c r="Q599" s="46"/>
      <c r="R599" s="46"/>
      <c r="S599" s="44"/>
      <c r="T599" s="45"/>
      <c r="U599" s="44"/>
      <c r="V599" s="45"/>
      <c r="W599" s="45"/>
      <c r="X599" s="45"/>
      <c r="Y599" s="45"/>
      <c r="Z599" s="338"/>
      <c r="AA599" s="264"/>
      <c r="AB599" s="46"/>
      <c r="AC599" s="46"/>
    </row>
    <row r="600" spans="1:29" x14ac:dyDescent="0.35">
      <c r="A600" s="45"/>
      <c r="B600" s="45"/>
      <c r="C600" s="45"/>
      <c r="D600" s="46"/>
      <c r="E600" s="46"/>
      <c r="F600" s="46"/>
      <c r="G600" s="46"/>
      <c r="H600" s="46"/>
      <c r="I600" s="46"/>
      <c r="J600" s="46"/>
      <c r="K600" s="46"/>
      <c r="L600" s="46"/>
      <c r="M600" s="46"/>
      <c r="N600" s="46"/>
      <c r="O600" s="46"/>
      <c r="P600" s="46"/>
      <c r="Q600" s="46"/>
      <c r="R600" s="46"/>
      <c r="S600" s="44"/>
      <c r="T600" s="45"/>
      <c r="U600" s="44"/>
      <c r="V600" s="45"/>
      <c r="W600" s="45"/>
      <c r="X600" s="45"/>
      <c r="Y600" s="45"/>
      <c r="Z600" s="338"/>
      <c r="AA600" s="264"/>
      <c r="AB600" s="46"/>
      <c r="AC600" s="46"/>
    </row>
    <row r="601" spans="1:29" x14ac:dyDescent="0.35">
      <c r="A601" s="45"/>
      <c r="B601" s="45"/>
      <c r="C601" s="45"/>
      <c r="D601" s="46"/>
      <c r="E601" s="46"/>
      <c r="F601" s="46"/>
      <c r="G601" s="46"/>
      <c r="H601" s="46"/>
      <c r="I601" s="46"/>
      <c r="J601" s="46"/>
      <c r="K601" s="46"/>
      <c r="L601" s="46"/>
      <c r="M601" s="46"/>
      <c r="N601" s="46"/>
      <c r="O601" s="46"/>
      <c r="P601" s="46"/>
      <c r="Q601" s="46"/>
      <c r="R601" s="46"/>
      <c r="S601" s="44"/>
      <c r="T601" s="45"/>
      <c r="U601" s="44"/>
      <c r="V601" s="45"/>
      <c r="W601" s="45"/>
      <c r="X601" s="45"/>
      <c r="Y601" s="45"/>
      <c r="Z601" s="338"/>
      <c r="AA601" s="264"/>
      <c r="AB601" s="46"/>
      <c r="AC601" s="46"/>
    </row>
    <row r="602" spans="1:29" x14ac:dyDescent="0.35">
      <c r="A602" s="45"/>
      <c r="B602" s="45"/>
      <c r="C602" s="45"/>
      <c r="D602" s="46"/>
      <c r="E602" s="46"/>
      <c r="F602" s="46"/>
      <c r="G602" s="46"/>
      <c r="H602" s="46"/>
      <c r="I602" s="46"/>
      <c r="J602" s="46"/>
      <c r="K602" s="46"/>
      <c r="L602" s="46"/>
      <c r="M602" s="46"/>
      <c r="N602" s="46"/>
      <c r="O602" s="46"/>
      <c r="P602" s="46"/>
      <c r="Q602" s="46"/>
      <c r="R602" s="46"/>
      <c r="S602" s="44"/>
      <c r="T602" s="45"/>
      <c r="U602" s="44"/>
      <c r="V602" s="45"/>
      <c r="W602" s="45"/>
      <c r="X602" s="45"/>
      <c r="Y602" s="45"/>
      <c r="Z602" s="338"/>
      <c r="AA602" s="264"/>
      <c r="AB602" s="46"/>
      <c r="AC602" s="46"/>
    </row>
    <row r="603" spans="1:29" x14ac:dyDescent="0.35">
      <c r="A603" s="45"/>
      <c r="B603" s="45"/>
      <c r="C603" s="45"/>
      <c r="D603" s="46"/>
      <c r="E603" s="46"/>
      <c r="F603" s="46"/>
      <c r="G603" s="46"/>
      <c r="H603" s="46"/>
      <c r="I603" s="46"/>
      <c r="J603" s="46"/>
      <c r="K603" s="46"/>
      <c r="L603" s="46"/>
      <c r="M603" s="46"/>
      <c r="N603" s="46"/>
      <c r="O603" s="46"/>
      <c r="P603" s="46"/>
      <c r="Q603" s="46"/>
      <c r="R603" s="46"/>
      <c r="S603" s="44"/>
      <c r="T603" s="45"/>
      <c r="U603" s="44"/>
      <c r="V603" s="45"/>
      <c r="W603" s="45"/>
      <c r="X603" s="45"/>
      <c r="Y603" s="45"/>
      <c r="Z603" s="338"/>
      <c r="AA603" s="264"/>
      <c r="AB603" s="46"/>
      <c r="AC603" s="46"/>
    </row>
    <row r="604" spans="1:29" x14ac:dyDescent="0.35">
      <c r="A604" s="45"/>
      <c r="B604" s="45"/>
      <c r="C604" s="45"/>
      <c r="D604" s="46"/>
      <c r="E604" s="46"/>
      <c r="F604" s="46"/>
      <c r="G604" s="46"/>
      <c r="H604" s="46"/>
      <c r="I604" s="46"/>
      <c r="J604" s="46"/>
      <c r="K604" s="46"/>
      <c r="L604" s="46"/>
      <c r="M604" s="46"/>
      <c r="N604" s="46"/>
      <c r="O604" s="46"/>
      <c r="P604" s="46"/>
      <c r="Q604" s="46"/>
      <c r="R604" s="46"/>
      <c r="S604" s="44"/>
      <c r="T604" s="45"/>
      <c r="U604" s="44"/>
      <c r="V604" s="45"/>
      <c r="W604" s="45"/>
      <c r="X604" s="45"/>
      <c r="Y604" s="45"/>
      <c r="Z604" s="338"/>
      <c r="AA604" s="264"/>
      <c r="AB604" s="46"/>
      <c r="AC604" s="46"/>
    </row>
    <row r="605" spans="1:29" x14ac:dyDescent="0.35">
      <c r="A605" s="45"/>
      <c r="B605" s="45"/>
      <c r="C605" s="45"/>
      <c r="D605" s="46"/>
      <c r="E605" s="46"/>
      <c r="F605" s="46"/>
      <c r="G605" s="46"/>
      <c r="H605" s="46"/>
      <c r="I605" s="46"/>
      <c r="J605" s="46"/>
      <c r="K605" s="46"/>
      <c r="L605" s="46"/>
      <c r="M605" s="46"/>
      <c r="N605" s="46"/>
      <c r="O605" s="46"/>
      <c r="P605" s="46"/>
      <c r="Q605" s="46"/>
      <c r="R605" s="46"/>
      <c r="S605" s="44"/>
      <c r="T605" s="45"/>
      <c r="U605" s="44"/>
      <c r="V605" s="45"/>
      <c r="W605" s="45"/>
      <c r="X605" s="45"/>
      <c r="Y605" s="45"/>
      <c r="Z605" s="338"/>
      <c r="AA605" s="264"/>
      <c r="AB605" s="46"/>
      <c r="AC605" s="46"/>
    </row>
    <row r="606" spans="1:29" x14ac:dyDescent="0.35">
      <c r="A606" s="45"/>
      <c r="B606" s="45"/>
      <c r="C606" s="45"/>
      <c r="D606" s="46"/>
      <c r="E606" s="46"/>
      <c r="F606" s="46"/>
      <c r="G606" s="46"/>
      <c r="H606" s="46"/>
      <c r="I606" s="46"/>
      <c r="J606" s="46"/>
      <c r="K606" s="46"/>
      <c r="L606" s="46"/>
      <c r="M606" s="46"/>
      <c r="N606" s="46"/>
      <c r="O606" s="46"/>
      <c r="P606" s="46"/>
      <c r="Q606" s="46"/>
      <c r="R606" s="46"/>
      <c r="S606" s="44"/>
      <c r="T606" s="45"/>
      <c r="U606" s="44"/>
      <c r="V606" s="45"/>
      <c r="W606" s="45"/>
      <c r="X606" s="45"/>
      <c r="Y606" s="45"/>
      <c r="Z606" s="338"/>
      <c r="AA606" s="264"/>
      <c r="AB606" s="46"/>
      <c r="AC606" s="46"/>
    </row>
    <row r="607" spans="1:29" x14ac:dyDescent="0.35">
      <c r="A607" s="45"/>
      <c r="B607" s="45"/>
      <c r="C607" s="45"/>
      <c r="D607" s="46"/>
      <c r="E607" s="46"/>
      <c r="F607" s="46"/>
      <c r="G607" s="46"/>
      <c r="H607" s="46"/>
      <c r="I607" s="46"/>
      <c r="J607" s="46"/>
      <c r="K607" s="46"/>
      <c r="L607" s="46"/>
      <c r="M607" s="46"/>
      <c r="N607" s="46"/>
      <c r="O607" s="46"/>
      <c r="P607" s="46"/>
      <c r="Q607" s="46"/>
      <c r="R607" s="46"/>
      <c r="S607" s="44"/>
      <c r="T607" s="45"/>
      <c r="U607" s="44"/>
      <c r="V607" s="45"/>
      <c r="W607" s="45"/>
      <c r="X607" s="45"/>
      <c r="Y607" s="45"/>
      <c r="Z607" s="338"/>
      <c r="AA607" s="264"/>
      <c r="AB607" s="46"/>
      <c r="AC607" s="46"/>
    </row>
    <row r="608" spans="1:29" x14ac:dyDescent="0.35">
      <c r="A608" s="45"/>
      <c r="B608" s="45"/>
      <c r="C608" s="45"/>
      <c r="D608" s="46"/>
      <c r="E608" s="46"/>
      <c r="F608" s="46"/>
      <c r="G608" s="46"/>
      <c r="H608" s="46"/>
      <c r="I608" s="46"/>
      <c r="J608" s="46"/>
      <c r="K608" s="46"/>
      <c r="L608" s="46"/>
      <c r="M608" s="46"/>
      <c r="N608" s="46"/>
      <c r="O608" s="46"/>
      <c r="P608" s="46"/>
      <c r="Q608" s="46"/>
      <c r="R608" s="46"/>
      <c r="S608" s="44"/>
      <c r="T608" s="45"/>
      <c r="U608" s="44"/>
      <c r="V608" s="45"/>
      <c r="W608" s="45"/>
      <c r="X608" s="45"/>
      <c r="Y608" s="45"/>
      <c r="Z608" s="338"/>
      <c r="AA608" s="264"/>
      <c r="AB608" s="46"/>
      <c r="AC608" s="46"/>
    </row>
    <row r="609" spans="1:29" x14ac:dyDescent="0.35">
      <c r="A609" s="45"/>
      <c r="B609" s="45"/>
      <c r="C609" s="45"/>
      <c r="D609" s="46"/>
      <c r="E609" s="46"/>
      <c r="F609" s="46"/>
      <c r="G609" s="46"/>
      <c r="H609" s="46"/>
      <c r="I609" s="46"/>
      <c r="J609" s="46"/>
      <c r="K609" s="46"/>
      <c r="L609" s="46"/>
      <c r="M609" s="46"/>
      <c r="N609" s="46"/>
      <c r="O609" s="46"/>
      <c r="P609" s="46"/>
      <c r="Q609" s="46"/>
      <c r="R609" s="46"/>
      <c r="S609" s="44"/>
      <c r="T609" s="45"/>
      <c r="U609" s="44"/>
      <c r="V609" s="45"/>
      <c r="W609" s="45"/>
      <c r="X609" s="45"/>
      <c r="Y609" s="45"/>
      <c r="Z609" s="338"/>
      <c r="AA609" s="264"/>
      <c r="AB609" s="46"/>
      <c r="AC609" s="46"/>
    </row>
    <row r="610" spans="1:29" x14ac:dyDescent="0.35">
      <c r="A610" s="45"/>
      <c r="B610" s="45"/>
      <c r="C610" s="45"/>
      <c r="D610" s="46"/>
      <c r="E610" s="46"/>
      <c r="F610" s="46"/>
      <c r="G610" s="46"/>
      <c r="H610" s="46"/>
      <c r="I610" s="46"/>
      <c r="J610" s="46"/>
      <c r="K610" s="46"/>
      <c r="L610" s="46"/>
      <c r="M610" s="46"/>
      <c r="N610" s="46"/>
      <c r="O610" s="46"/>
      <c r="P610" s="46"/>
      <c r="Q610" s="46"/>
      <c r="R610" s="46"/>
      <c r="S610" s="44"/>
      <c r="T610" s="45"/>
      <c r="U610" s="44"/>
      <c r="V610" s="45"/>
      <c r="W610" s="45"/>
      <c r="X610" s="45"/>
      <c r="Y610" s="45"/>
      <c r="Z610" s="338"/>
      <c r="AA610" s="264"/>
      <c r="AB610" s="46"/>
      <c r="AC610" s="46"/>
    </row>
    <row r="611" spans="1:29" x14ac:dyDescent="0.35">
      <c r="A611" s="45"/>
      <c r="B611" s="45"/>
      <c r="C611" s="45"/>
      <c r="D611" s="46"/>
      <c r="E611" s="46"/>
      <c r="F611" s="46"/>
      <c r="G611" s="46"/>
      <c r="H611" s="46"/>
      <c r="I611" s="46"/>
      <c r="J611" s="46"/>
      <c r="K611" s="46"/>
      <c r="L611" s="46"/>
      <c r="M611" s="46"/>
      <c r="N611" s="46"/>
      <c r="O611" s="46"/>
      <c r="P611" s="46"/>
      <c r="Q611" s="46"/>
      <c r="R611" s="46"/>
      <c r="S611" s="44"/>
      <c r="T611" s="45"/>
      <c r="U611" s="44"/>
      <c r="V611" s="45"/>
      <c r="W611" s="45"/>
      <c r="X611" s="45"/>
      <c r="Y611" s="45"/>
      <c r="Z611" s="338"/>
      <c r="AA611" s="264"/>
      <c r="AB611" s="46"/>
      <c r="AC611" s="46"/>
    </row>
    <row r="612" spans="1:29" x14ac:dyDescent="0.35">
      <c r="A612" s="45"/>
      <c r="B612" s="45"/>
      <c r="C612" s="45"/>
      <c r="D612" s="46"/>
      <c r="E612" s="46"/>
      <c r="F612" s="46"/>
      <c r="G612" s="46"/>
      <c r="H612" s="46"/>
      <c r="I612" s="46"/>
      <c r="J612" s="46"/>
      <c r="K612" s="46"/>
      <c r="L612" s="46"/>
      <c r="M612" s="46"/>
      <c r="N612" s="46"/>
      <c r="O612" s="46"/>
      <c r="P612" s="46"/>
      <c r="Q612" s="46"/>
      <c r="R612" s="46"/>
      <c r="S612" s="44"/>
      <c r="T612" s="45"/>
      <c r="U612" s="44"/>
      <c r="V612" s="45"/>
      <c r="W612" s="45"/>
      <c r="X612" s="45"/>
      <c r="Y612" s="45"/>
      <c r="Z612" s="338"/>
      <c r="AA612" s="264"/>
      <c r="AB612" s="46"/>
      <c r="AC612" s="46"/>
    </row>
    <row r="613" spans="1:29" x14ac:dyDescent="0.35">
      <c r="A613" s="45"/>
      <c r="B613" s="45"/>
      <c r="C613" s="45"/>
      <c r="D613" s="46"/>
      <c r="E613" s="46"/>
      <c r="F613" s="46"/>
      <c r="G613" s="46"/>
      <c r="H613" s="46"/>
      <c r="I613" s="46"/>
      <c r="J613" s="46"/>
      <c r="K613" s="46"/>
      <c r="L613" s="46"/>
      <c r="M613" s="46"/>
      <c r="N613" s="46"/>
      <c r="O613" s="46"/>
      <c r="P613" s="46"/>
      <c r="Q613" s="46"/>
      <c r="R613" s="46"/>
      <c r="S613" s="44"/>
      <c r="T613" s="45"/>
      <c r="U613" s="44"/>
      <c r="V613" s="45"/>
      <c r="W613" s="45"/>
      <c r="X613" s="45"/>
      <c r="Y613" s="45"/>
      <c r="Z613" s="338"/>
      <c r="AA613" s="264"/>
      <c r="AB613" s="46"/>
      <c r="AC613" s="46"/>
    </row>
    <row r="614" spans="1:29" x14ac:dyDescent="0.35">
      <c r="A614" s="45"/>
      <c r="B614" s="45"/>
      <c r="C614" s="45"/>
      <c r="D614" s="46"/>
      <c r="E614" s="46"/>
      <c r="F614" s="46"/>
      <c r="G614" s="46"/>
      <c r="H614" s="46"/>
      <c r="I614" s="46"/>
      <c r="J614" s="46"/>
      <c r="K614" s="46"/>
      <c r="L614" s="46"/>
      <c r="M614" s="46"/>
      <c r="N614" s="46"/>
      <c r="O614" s="46"/>
      <c r="P614" s="46"/>
      <c r="Q614" s="46"/>
      <c r="R614" s="46"/>
      <c r="S614" s="44"/>
      <c r="T614" s="45"/>
      <c r="U614" s="44"/>
      <c r="V614" s="45"/>
      <c r="W614" s="45"/>
      <c r="X614" s="45"/>
      <c r="Y614" s="45"/>
      <c r="Z614" s="338"/>
      <c r="AA614" s="264"/>
      <c r="AB614" s="46"/>
      <c r="AC614" s="46"/>
    </row>
    <row r="615" spans="1:29" x14ac:dyDescent="0.35">
      <c r="A615" s="45"/>
      <c r="B615" s="45"/>
      <c r="C615" s="45"/>
      <c r="D615" s="46"/>
      <c r="E615" s="46"/>
      <c r="F615" s="46"/>
      <c r="G615" s="46"/>
      <c r="H615" s="46"/>
      <c r="I615" s="46"/>
      <c r="J615" s="46"/>
      <c r="K615" s="46"/>
      <c r="L615" s="46"/>
      <c r="M615" s="46"/>
      <c r="N615" s="46"/>
      <c r="O615" s="46"/>
      <c r="P615" s="46"/>
      <c r="Q615" s="46"/>
      <c r="R615" s="46"/>
      <c r="S615" s="44"/>
      <c r="T615" s="45"/>
      <c r="U615" s="44"/>
      <c r="V615" s="45"/>
      <c r="W615" s="45"/>
      <c r="X615" s="45"/>
      <c r="Y615" s="45"/>
      <c r="Z615" s="338"/>
      <c r="AA615" s="264"/>
      <c r="AB615" s="46"/>
      <c r="AC615" s="46"/>
    </row>
    <row r="616" spans="1:29" x14ac:dyDescent="0.35">
      <c r="A616" s="45"/>
      <c r="B616" s="45"/>
      <c r="C616" s="45"/>
      <c r="D616" s="46"/>
      <c r="E616" s="46"/>
      <c r="F616" s="46"/>
      <c r="G616" s="46"/>
      <c r="H616" s="46"/>
      <c r="I616" s="46"/>
      <c r="J616" s="46"/>
      <c r="K616" s="46"/>
      <c r="L616" s="46"/>
      <c r="M616" s="46"/>
      <c r="N616" s="46"/>
      <c r="O616" s="46"/>
      <c r="P616" s="46"/>
      <c r="Q616" s="46"/>
      <c r="R616" s="46"/>
      <c r="S616" s="44"/>
      <c r="T616" s="45"/>
      <c r="U616" s="44"/>
      <c r="V616" s="45"/>
      <c r="W616" s="45"/>
      <c r="X616" s="45"/>
      <c r="Y616" s="45"/>
      <c r="Z616" s="338"/>
      <c r="AA616" s="264"/>
      <c r="AB616" s="46"/>
      <c r="AC616" s="46"/>
    </row>
    <row r="617" spans="1:29" x14ac:dyDescent="0.35">
      <c r="A617" s="45"/>
      <c r="B617" s="45"/>
      <c r="C617" s="45"/>
      <c r="D617" s="46"/>
      <c r="E617" s="46"/>
      <c r="F617" s="46"/>
      <c r="G617" s="46"/>
      <c r="H617" s="46"/>
      <c r="I617" s="46"/>
      <c r="J617" s="46"/>
      <c r="K617" s="46"/>
      <c r="L617" s="46"/>
      <c r="M617" s="46"/>
      <c r="N617" s="46"/>
      <c r="O617" s="46"/>
      <c r="P617" s="46"/>
      <c r="Q617" s="46"/>
      <c r="R617" s="46"/>
      <c r="S617" s="44"/>
      <c r="T617" s="45"/>
      <c r="U617" s="44"/>
      <c r="V617" s="45"/>
      <c r="W617" s="45"/>
      <c r="X617" s="45"/>
      <c r="Y617" s="45"/>
      <c r="Z617" s="338"/>
      <c r="AA617" s="264"/>
      <c r="AB617" s="46"/>
      <c r="AC617" s="46"/>
    </row>
    <row r="618" spans="1:29" x14ac:dyDescent="0.35">
      <c r="A618" s="45"/>
      <c r="B618" s="45"/>
      <c r="C618" s="45"/>
      <c r="D618" s="46"/>
      <c r="E618" s="46"/>
      <c r="F618" s="46"/>
      <c r="G618" s="46"/>
      <c r="H618" s="46"/>
      <c r="I618" s="46"/>
      <c r="J618" s="46"/>
      <c r="K618" s="46"/>
      <c r="L618" s="46"/>
      <c r="M618" s="46"/>
      <c r="N618" s="46"/>
      <c r="O618" s="46"/>
      <c r="P618" s="46"/>
      <c r="Q618" s="46"/>
      <c r="R618" s="46"/>
      <c r="S618" s="44"/>
      <c r="T618" s="45"/>
      <c r="U618" s="44"/>
      <c r="V618" s="45"/>
      <c r="W618" s="45"/>
      <c r="X618" s="45"/>
      <c r="Y618" s="45"/>
      <c r="Z618" s="338"/>
      <c r="AA618" s="264"/>
      <c r="AB618" s="46"/>
      <c r="AC618" s="46"/>
    </row>
    <row r="619" spans="1:29" x14ac:dyDescent="0.35">
      <c r="A619" s="45"/>
      <c r="B619" s="45"/>
      <c r="C619" s="45"/>
      <c r="D619" s="46"/>
      <c r="E619" s="46"/>
      <c r="F619" s="46"/>
      <c r="G619" s="46"/>
      <c r="H619" s="46"/>
      <c r="I619" s="46"/>
      <c r="J619" s="46"/>
      <c r="K619" s="46"/>
      <c r="L619" s="46"/>
      <c r="M619" s="46"/>
      <c r="N619" s="46"/>
      <c r="O619" s="46"/>
      <c r="P619" s="46"/>
      <c r="Q619" s="46"/>
      <c r="R619" s="46"/>
      <c r="S619" s="44"/>
      <c r="T619" s="45"/>
      <c r="U619" s="44"/>
      <c r="V619" s="45"/>
      <c r="W619" s="45"/>
      <c r="X619" s="45"/>
      <c r="Y619" s="45"/>
      <c r="Z619" s="338"/>
      <c r="AA619" s="264"/>
      <c r="AB619" s="46"/>
      <c r="AC619" s="46"/>
    </row>
    <row r="620" spans="1:29" x14ac:dyDescent="0.35">
      <c r="A620" s="45"/>
      <c r="B620" s="45"/>
      <c r="C620" s="45"/>
      <c r="D620" s="46"/>
      <c r="E620" s="46"/>
      <c r="F620" s="46"/>
      <c r="G620" s="46"/>
      <c r="H620" s="46"/>
      <c r="I620" s="46"/>
      <c r="J620" s="46"/>
      <c r="K620" s="46"/>
      <c r="L620" s="46"/>
      <c r="M620" s="46"/>
      <c r="N620" s="46"/>
      <c r="O620" s="46"/>
      <c r="P620" s="46"/>
      <c r="Q620" s="46"/>
      <c r="R620" s="46"/>
      <c r="S620" s="44"/>
      <c r="T620" s="45"/>
      <c r="U620" s="44"/>
      <c r="V620" s="45"/>
      <c r="W620" s="45"/>
      <c r="X620" s="45"/>
      <c r="Y620" s="45"/>
      <c r="Z620" s="338"/>
      <c r="AA620" s="264"/>
      <c r="AB620" s="46"/>
      <c r="AC620" s="46"/>
    </row>
    <row r="621" spans="1:29" x14ac:dyDescent="0.35">
      <c r="A621" s="45"/>
      <c r="B621" s="45"/>
      <c r="C621" s="45"/>
      <c r="D621" s="46"/>
      <c r="E621" s="46"/>
      <c r="F621" s="46"/>
      <c r="G621" s="46"/>
      <c r="H621" s="46"/>
      <c r="I621" s="46"/>
      <c r="J621" s="46"/>
      <c r="K621" s="46"/>
      <c r="L621" s="46"/>
      <c r="M621" s="46"/>
      <c r="N621" s="46"/>
      <c r="O621" s="46"/>
      <c r="P621" s="46"/>
      <c r="Q621" s="46"/>
      <c r="R621" s="46"/>
      <c r="S621" s="44"/>
      <c r="T621" s="45"/>
      <c r="U621" s="44"/>
      <c r="V621" s="45"/>
      <c r="W621" s="45"/>
      <c r="X621" s="45"/>
      <c r="Y621" s="45"/>
      <c r="Z621" s="338"/>
      <c r="AA621" s="264"/>
      <c r="AB621" s="46"/>
      <c r="AC621" s="46"/>
    </row>
    <row r="622" spans="1:29" x14ac:dyDescent="0.35">
      <c r="A622" s="45"/>
      <c r="B622" s="45"/>
      <c r="C622" s="45"/>
      <c r="D622" s="46"/>
      <c r="E622" s="46"/>
      <c r="F622" s="46"/>
      <c r="G622" s="46"/>
      <c r="H622" s="46"/>
      <c r="I622" s="46"/>
      <c r="J622" s="46"/>
      <c r="K622" s="46"/>
      <c r="L622" s="46"/>
      <c r="M622" s="46"/>
      <c r="N622" s="46"/>
      <c r="O622" s="46"/>
      <c r="P622" s="46"/>
      <c r="Q622" s="46"/>
      <c r="R622" s="46"/>
      <c r="S622" s="44"/>
      <c r="T622" s="45"/>
      <c r="U622" s="44"/>
      <c r="V622" s="45"/>
      <c r="W622" s="45"/>
      <c r="X622" s="45"/>
      <c r="Y622" s="45"/>
      <c r="Z622" s="338"/>
      <c r="AA622" s="264"/>
      <c r="AB622" s="46"/>
      <c r="AC622" s="46"/>
    </row>
    <row r="623" spans="1:29" x14ac:dyDescent="0.35">
      <c r="A623" s="45"/>
      <c r="B623" s="45"/>
      <c r="C623" s="45"/>
      <c r="D623" s="46"/>
      <c r="E623" s="46"/>
      <c r="F623" s="46"/>
      <c r="G623" s="46"/>
      <c r="H623" s="46"/>
      <c r="I623" s="46"/>
      <c r="J623" s="46"/>
      <c r="K623" s="46"/>
      <c r="L623" s="46"/>
      <c r="M623" s="46"/>
      <c r="N623" s="46"/>
      <c r="O623" s="46"/>
      <c r="P623" s="46"/>
      <c r="Q623" s="46"/>
      <c r="R623" s="46"/>
      <c r="S623" s="44"/>
      <c r="T623" s="45"/>
      <c r="U623" s="44"/>
      <c r="V623" s="45"/>
      <c r="W623" s="45"/>
      <c r="X623" s="45"/>
      <c r="Y623" s="45"/>
      <c r="Z623" s="338"/>
      <c r="AA623" s="264"/>
      <c r="AB623" s="46"/>
      <c r="AC623" s="46"/>
    </row>
    <row r="624" spans="1:29" x14ac:dyDescent="0.35">
      <c r="A624" s="45"/>
      <c r="B624" s="45"/>
      <c r="C624" s="45"/>
      <c r="D624" s="46"/>
      <c r="E624" s="46"/>
      <c r="F624" s="46"/>
      <c r="G624" s="46"/>
      <c r="H624" s="46"/>
      <c r="I624" s="46"/>
      <c r="J624" s="46"/>
      <c r="K624" s="46"/>
      <c r="L624" s="46"/>
      <c r="M624" s="46"/>
      <c r="N624" s="46"/>
      <c r="O624" s="46"/>
      <c r="P624" s="46"/>
      <c r="Q624" s="46"/>
      <c r="R624" s="46"/>
      <c r="S624" s="44"/>
      <c r="T624" s="45"/>
      <c r="U624" s="44"/>
      <c r="V624" s="45"/>
      <c r="W624" s="45"/>
      <c r="X624" s="45"/>
      <c r="Y624" s="45"/>
      <c r="Z624" s="338"/>
      <c r="AA624" s="264"/>
      <c r="AB624" s="46"/>
      <c r="AC624" s="46"/>
    </row>
    <row r="625" spans="1:29" x14ac:dyDescent="0.35">
      <c r="A625" s="45"/>
      <c r="B625" s="45"/>
      <c r="C625" s="45"/>
      <c r="D625" s="46"/>
      <c r="E625" s="46"/>
      <c r="F625" s="46"/>
      <c r="G625" s="46"/>
      <c r="H625" s="46"/>
      <c r="I625" s="46"/>
      <c r="J625" s="46"/>
      <c r="K625" s="46"/>
      <c r="L625" s="46"/>
      <c r="M625" s="46"/>
      <c r="N625" s="46"/>
      <c r="O625" s="46"/>
      <c r="P625" s="46"/>
      <c r="Q625" s="46"/>
      <c r="R625" s="46"/>
      <c r="S625" s="44"/>
      <c r="T625" s="45"/>
      <c r="U625" s="44"/>
      <c r="V625" s="45"/>
      <c r="W625" s="45"/>
      <c r="X625" s="45"/>
      <c r="Y625" s="45"/>
      <c r="Z625" s="338"/>
      <c r="AA625" s="264"/>
      <c r="AB625" s="46"/>
      <c r="AC625" s="46"/>
    </row>
    <row r="626" spans="1:29" x14ac:dyDescent="0.35">
      <c r="A626" s="45"/>
      <c r="B626" s="45"/>
      <c r="C626" s="45"/>
      <c r="D626" s="46"/>
      <c r="E626" s="46"/>
      <c r="F626" s="46"/>
      <c r="G626" s="46"/>
      <c r="H626" s="46"/>
      <c r="I626" s="46"/>
      <c r="J626" s="46"/>
      <c r="K626" s="46"/>
      <c r="L626" s="46"/>
      <c r="M626" s="46"/>
      <c r="N626" s="46"/>
      <c r="O626" s="46"/>
      <c r="P626" s="46"/>
      <c r="Q626" s="46"/>
      <c r="R626" s="46"/>
      <c r="S626" s="44"/>
      <c r="T626" s="45"/>
      <c r="U626" s="44"/>
      <c r="V626" s="45"/>
      <c r="W626" s="45"/>
      <c r="X626" s="45"/>
      <c r="Y626" s="45"/>
      <c r="Z626" s="338"/>
      <c r="AA626" s="264"/>
      <c r="AB626" s="46"/>
      <c r="AC626" s="46"/>
    </row>
    <row r="627" spans="1:29" x14ac:dyDescent="0.35">
      <c r="A627" s="45"/>
      <c r="B627" s="45"/>
      <c r="C627" s="45"/>
      <c r="D627" s="46"/>
      <c r="E627" s="46"/>
      <c r="F627" s="46"/>
      <c r="G627" s="46"/>
      <c r="H627" s="46"/>
      <c r="I627" s="46"/>
      <c r="J627" s="46"/>
      <c r="K627" s="46"/>
      <c r="L627" s="46"/>
      <c r="M627" s="46"/>
      <c r="N627" s="46"/>
      <c r="O627" s="46"/>
      <c r="P627" s="46"/>
      <c r="Q627" s="46"/>
      <c r="R627" s="46"/>
      <c r="S627" s="44"/>
      <c r="T627" s="45"/>
      <c r="U627" s="44"/>
      <c r="V627" s="45"/>
      <c r="W627" s="45"/>
      <c r="X627" s="45"/>
      <c r="Y627" s="45"/>
      <c r="Z627" s="338"/>
      <c r="AA627" s="264"/>
      <c r="AB627" s="46"/>
      <c r="AC627" s="46"/>
    </row>
    <row r="628" spans="1:29" x14ac:dyDescent="0.35">
      <c r="A628" s="45"/>
      <c r="B628" s="45"/>
      <c r="C628" s="45"/>
      <c r="D628" s="46"/>
      <c r="E628" s="46"/>
      <c r="F628" s="46"/>
      <c r="G628" s="46"/>
      <c r="H628" s="46"/>
      <c r="I628" s="46"/>
      <c r="J628" s="46"/>
      <c r="K628" s="46"/>
      <c r="L628" s="46"/>
      <c r="M628" s="46"/>
      <c r="N628" s="46"/>
      <c r="O628" s="46"/>
      <c r="P628" s="46"/>
      <c r="Q628" s="46"/>
      <c r="R628" s="46"/>
      <c r="S628" s="44"/>
      <c r="T628" s="45"/>
      <c r="U628" s="44"/>
      <c r="V628" s="45"/>
      <c r="W628" s="45"/>
      <c r="X628" s="45"/>
      <c r="Y628" s="45"/>
      <c r="Z628" s="338"/>
      <c r="AA628" s="264"/>
      <c r="AB628" s="46"/>
      <c r="AC628" s="46"/>
    </row>
    <row r="629" spans="1:29" x14ac:dyDescent="0.35">
      <c r="A629" s="45"/>
      <c r="B629" s="45"/>
      <c r="C629" s="45"/>
      <c r="D629" s="46"/>
      <c r="E629" s="46"/>
      <c r="F629" s="46"/>
      <c r="G629" s="46"/>
      <c r="H629" s="46"/>
      <c r="I629" s="46"/>
      <c r="J629" s="46"/>
      <c r="K629" s="46"/>
      <c r="L629" s="46"/>
      <c r="M629" s="46"/>
      <c r="N629" s="46"/>
      <c r="O629" s="46"/>
      <c r="P629" s="46"/>
      <c r="Q629" s="46"/>
      <c r="R629" s="46"/>
      <c r="S629" s="44"/>
      <c r="T629" s="45"/>
      <c r="U629" s="44"/>
      <c r="V629" s="45"/>
      <c r="W629" s="45"/>
      <c r="X629" s="45"/>
      <c r="Y629" s="45"/>
      <c r="Z629" s="338"/>
      <c r="AA629" s="264"/>
      <c r="AB629" s="46"/>
      <c r="AC629" s="46"/>
    </row>
    <row r="630" spans="1:29" x14ac:dyDescent="0.35">
      <c r="A630" s="45"/>
      <c r="B630" s="45"/>
      <c r="C630" s="45"/>
      <c r="D630" s="46"/>
      <c r="E630" s="46"/>
      <c r="F630" s="46"/>
      <c r="G630" s="46"/>
      <c r="H630" s="46"/>
      <c r="I630" s="46"/>
      <c r="J630" s="46"/>
      <c r="K630" s="46"/>
      <c r="L630" s="46"/>
      <c r="M630" s="46"/>
      <c r="N630" s="46"/>
      <c r="O630" s="46"/>
      <c r="P630" s="46"/>
      <c r="Q630" s="46"/>
      <c r="R630" s="46"/>
      <c r="S630" s="44"/>
      <c r="T630" s="45"/>
      <c r="U630" s="44"/>
      <c r="V630" s="45"/>
      <c r="W630" s="45"/>
      <c r="X630" s="45"/>
      <c r="Y630" s="45"/>
      <c r="Z630" s="338"/>
      <c r="AA630" s="264"/>
      <c r="AB630" s="46"/>
      <c r="AC630" s="46"/>
    </row>
    <row r="631" spans="1:29" x14ac:dyDescent="0.35">
      <c r="A631" s="45"/>
      <c r="B631" s="45"/>
      <c r="C631" s="45"/>
      <c r="D631" s="46"/>
      <c r="E631" s="46"/>
      <c r="F631" s="46"/>
      <c r="G631" s="46"/>
      <c r="H631" s="46"/>
      <c r="I631" s="46"/>
      <c r="J631" s="46"/>
      <c r="K631" s="46"/>
      <c r="L631" s="46"/>
      <c r="M631" s="46"/>
      <c r="N631" s="46"/>
      <c r="O631" s="46"/>
      <c r="P631" s="46"/>
      <c r="Q631" s="46"/>
      <c r="R631" s="46"/>
      <c r="S631" s="44"/>
      <c r="T631" s="45"/>
      <c r="U631" s="44"/>
      <c r="V631" s="45"/>
      <c r="W631" s="45"/>
      <c r="X631" s="45"/>
      <c r="Y631" s="45"/>
      <c r="Z631" s="338"/>
      <c r="AA631" s="264"/>
      <c r="AB631" s="46"/>
      <c r="AC631" s="46"/>
    </row>
    <row r="632" spans="1:29" x14ac:dyDescent="0.35">
      <c r="A632" s="45"/>
      <c r="B632" s="45"/>
      <c r="C632" s="45"/>
      <c r="D632" s="46"/>
      <c r="E632" s="46"/>
      <c r="F632" s="46"/>
      <c r="G632" s="46"/>
      <c r="H632" s="46"/>
      <c r="I632" s="46"/>
      <c r="J632" s="46"/>
      <c r="K632" s="46"/>
      <c r="L632" s="46"/>
      <c r="M632" s="46"/>
      <c r="N632" s="46"/>
      <c r="O632" s="46"/>
      <c r="P632" s="46"/>
      <c r="Q632" s="46"/>
      <c r="R632" s="46"/>
      <c r="S632" s="44"/>
      <c r="T632" s="45"/>
      <c r="U632" s="44"/>
      <c r="V632" s="45"/>
      <c r="W632" s="45"/>
      <c r="X632" s="45"/>
      <c r="Y632" s="45"/>
      <c r="Z632" s="338"/>
      <c r="AA632" s="264"/>
      <c r="AB632" s="46"/>
      <c r="AC632" s="46"/>
    </row>
    <row r="633" spans="1:29" x14ac:dyDescent="0.35">
      <c r="A633" s="45"/>
      <c r="B633" s="45"/>
      <c r="C633" s="45"/>
      <c r="D633" s="46"/>
      <c r="E633" s="46"/>
      <c r="F633" s="46"/>
      <c r="G633" s="46"/>
      <c r="H633" s="46"/>
      <c r="I633" s="46"/>
      <c r="J633" s="46"/>
      <c r="K633" s="46"/>
      <c r="L633" s="46"/>
      <c r="M633" s="46"/>
      <c r="N633" s="46"/>
      <c r="O633" s="46"/>
      <c r="P633" s="46"/>
      <c r="Q633" s="46"/>
      <c r="R633" s="46"/>
      <c r="S633" s="44"/>
      <c r="T633" s="45"/>
      <c r="U633" s="44"/>
      <c r="V633" s="45"/>
      <c r="W633" s="45"/>
      <c r="X633" s="45"/>
      <c r="Y633" s="45"/>
      <c r="Z633" s="338"/>
      <c r="AA633" s="264"/>
      <c r="AB633" s="46"/>
      <c r="AC633" s="46"/>
    </row>
    <row r="634" spans="1:29" x14ac:dyDescent="0.35">
      <c r="A634" s="45"/>
      <c r="B634" s="45"/>
      <c r="C634" s="45"/>
      <c r="D634" s="46"/>
      <c r="E634" s="46"/>
      <c r="F634" s="46"/>
      <c r="G634" s="46"/>
      <c r="H634" s="46"/>
      <c r="I634" s="46"/>
      <c r="J634" s="46"/>
      <c r="K634" s="46"/>
      <c r="L634" s="46"/>
      <c r="M634" s="46"/>
      <c r="N634" s="46"/>
      <c r="O634" s="46"/>
      <c r="P634" s="46"/>
      <c r="Q634" s="46"/>
      <c r="R634" s="46"/>
      <c r="S634" s="44"/>
      <c r="T634" s="45"/>
      <c r="U634" s="44"/>
      <c r="V634" s="45"/>
      <c r="W634" s="45"/>
      <c r="X634" s="45"/>
      <c r="Y634" s="45"/>
      <c r="Z634" s="338"/>
      <c r="AA634" s="264"/>
      <c r="AB634" s="46"/>
      <c r="AC634" s="46"/>
    </row>
    <row r="635" spans="1:29" x14ac:dyDescent="0.35">
      <c r="A635" s="45"/>
      <c r="B635" s="45"/>
      <c r="C635" s="45"/>
      <c r="D635" s="46"/>
      <c r="E635" s="46"/>
      <c r="F635" s="46"/>
      <c r="G635" s="46"/>
      <c r="H635" s="46"/>
      <c r="I635" s="46"/>
      <c r="J635" s="46"/>
      <c r="K635" s="46"/>
      <c r="L635" s="46"/>
      <c r="M635" s="46"/>
      <c r="N635" s="46"/>
      <c r="O635" s="46"/>
      <c r="P635" s="46"/>
      <c r="Q635" s="46"/>
      <c r="R635" s="46"/>
      <c r="S635" s="44"/>
      <c r="T635" s="45"/>
      <c r="U635" s="44"/>
      <c r="V635" s="45"/>
      <c r="W635" s="45"/>
      <c r="X635" s="45"/>
      <c r="Y635" s="45"/>
      <c r="Z635" s="338"/>
      <c r="AA635" s="264"/>
      <c r="AB635" s="46"/>
      <c r="AC635" s="46"/>
    </row>
    <row r="636" spans="1:29" x14ac:dyDescent="0.35">
      <c r="A636" s="45"/>
      <c r="B636" s="45"/>
      <c r="C636" s="45"/>
      <c r="D636" s="46"/>
      <c r="E636" s="46"/>
      <c r="F636" s="46"/>
      <c r="G636" s="46"/>
      <c r="H636" s="46"/>
      <c r="I636" s="46"/>
      <c r="J636" s="46"/>
      <c r="K636" s="46"/>
      <c r="L636" s="46"/>
      <c r="M636" s="46"/>
      <c r="N636" s="46"/>
      <c r="O636" s="46"/>
      <c r="P636" s="46"/>
      <c r="Q636" s="46"/>
      <c r="R636" s="46"/>
      <c r="S636" s="44"/>
      <c r="T636" s="45"/>
      <c r="U636" s="44"/>
      <c r="V636" s="45"/>
      <c r="W636" s="45"/>
      <c r="X636" s="45"/>
      <c r="Y636" s="45"/>
      <c r="Z636" s="338"/>
      <c r="AA636" s="264"/>
      <c r="AB636" s="46"/>
      <c r="AC636" s="46"/>
    </row>
    <row r="637" spans="1:29" x14ac:dyDescent="0.35">
      <c r="A637" s="45"/>
      <c r="B637" s="45"/>
      <c r="C637" s="45"/>
      <c r="D637" s="46"/>
      <c r="E637" s="46"/>
      <c r="F637" s="46"/>
      <c r="G637" s="46"/>
      <c r="H637" s="46"/>
      <c r="I637" s="46"/>
      <c r="J637" s="46"/>
      <c r="K637" s="46"/>
      <c r="L637" s="46"/>
      <c r="M637" s="46"/>
      <c r="N637" s="46"/>
      <c r="O637" s="46"/>
      <c r="P637" s="46"/>
      <c r="Q637" s="46"/>
      <c r="R637" s="46"/>
      <c r="S637" s="44"/>
      <c r="T637" s="45"/>
      <c r="U637" s="44"/>
      <c r="V637" s="45"/>
      <c r="W637" s="45"/>
      <c r="X637" s="45"/>
      <c r="Y637" s="45"/>
      <c r="Z637" s="338"/>
      <c r="AA637" s="264"/>
      <c r="AB637" s="46"/>
      <c r="AC637" s="46"/>
    </row>
    <row r="638" spans="1:29" x14ac:dyDescent="0.35">
      <c r="A638" s="45"/>
      <c r="B638" s="45"/>
      <c r="C638" s="45"/>
      <c r="D638" s="46"/>
      <c r="E638" s="46"/>
      <c r="F638" s="46"/>
      <c r="G638" s="46"/>
      <c r="H638" s="46"/>
      <c r="I638" s="46"/>
      <c r="J638" s="46"/>
      <c r="K638" s="46"/>
      <c r="L638" s="46"/>
      <c r="M638" s="46"/>
      <c r="N638" s="46"/>
      <c r="O638" s="46"/>
      <c r="P638" s="46"/>
      <c r="Q638" s="46"/>
      <c r="R638" s="46"/>
      <c r="S638" s="44"/>
      <c r="T638" s="45"/>
      <c r="U638" s="44"/>
      <c r="V638" s="45"/>
      <c r="W638" s="45"/>
      <c r="X638" s="45"/>
      <c r="Y638" s="45"/>
      <c r="Z638" s="338"/>
      <c r="AA638" s="264"/>
      <c r="AB638" s="46"/>
      <c r="AC638" s="46"/>
    </row>
    <row r="639" spans="1:29" x14ac:dyDescent="0.35">
      <c r="A639" s="45"/>
      <c r="B639" s="45"/>
      <c r="C639" s="45"/>
      <c r="D639" s="46"/>
      <c r="E639" s="46"/>
      <c r="F639" s="46"/>
      <c r="G639" s="46"/>
      <c r="H639" s="46"/>
      <c r="I639" s="46"/>
      <c r="J639" s="46"/>
      <c r="K639" s="46"/>
      <c r="L639" s="46"/>
      <c r="M639" s="46"/>
      <c r="N639" s="46"/>
      <c r="O639" s="46"/>
      <c r="P639" s="46"/>
      <c r="Q639" s="46"/>
      <c r="R639" s="46"/>
      <c r="S639" s="44"/>
      <c r="T639" s="45"/>
      <c r="U639" s="44"/>
      <c r="V639" s="45"/>
      <c r="W639" s="45"/>
      <c r="X639" s="45"/>
      <c r="Y639" s="45"/>
      <c r="Z639" s="338"/>
      <c r="AA639" s="264"/>
      <c r="AB639" s="46"/>
      <c r="AC639" s="46"/>
    </row>
    <row r="640" spans="1:29" x14ac:dyDescent="0.35">
      <c r="A640" s="45"/>
      <c r="B640" s="45"/>
      <c r="C640" s="45"/>
      <c r="D640" s="46"/>
      <c r="E640" s="46"/>
      <c r="F640" s="46"/>
      <c r="G640" s="46"/>
      <c r="H640" s="46"/>
      <c r="I640" s="46"/>
      <c r="J640" s="46"/>
      <c r="K640" s="46"/>
      <c r="L640" s="46"/>
      <c r="M640" s="46"/>
      <c r="N640" s="46"/>
      <c r="O640" s="46"/>
      <c r="P640" s="46"/>
      <c r="Q640" s="46"/>
      <c r="R640" s="46"/>
      <c r="S640" s="44"/>
      <c r="T640" s="45"/>
      <c r="U640" s="44"/>
      <c r="V640" s="45"/>
      <c r="W640" s="45"/>
      <c r="X640" s="45"/>
      <c r="Y640" s="45"/>
      <c r="Z640" s="338"/>
      <c r="AA640" s="264"/>
      <c r="AB640" s="46"/>
      <c r="AC640" s="46"/>
    </row>
    <row r="641" spans="1:29" x14ac:dyDescent="0.35">
      <c r="A641" s="45"/>
      <c r="B641" s="45"/>
      <c r="C641" s="45"/>
      <c r="D641" s="46"/>
      <c r="E641" s="46"/>
      <c r="F641" s="46"/>
      <c r="G641" s="46"/>
      <c r="H641" s="46"/>
      <c r="I641" s="46"/>
      <c r="J641" s="46"/>
      <c r="K641" s="46"/>
      <c r="L641" s="46"/>
      <c r="M641" s="46"/>
      <c r="N641" s="46"/>
      <c r="O641" s="46"/>
      <c r="P641" s="46"/>
      <c r="Q641" s="46"/>
      <c r="R641" s="46"/>
      <c r="S641" s="44"/>
      <c r="T641" s="45"/>
      <c r="U641" s="44"/>
      <c r="V641" s="45"/>
      <c r="W641" s="45"/>
      <c r="X641" s="45"/>
      <c r="Y641" s="45"/>
      <c r="Z641" s="338"/>
      <c r="AA641" s="264"/>
      <c r="AB641" s="46"/>
      <c r="AC641" s="46"/>
    </row>
    <row r="642" spans="1:29" x14ac:dyDescent="0.35">
      <c r="A642" s="45"/>
      <c r="B642" s="45"/>
      <c r="C642" s="45"/>
      <c r="D642" s="46"/>
      <c r="E642" s="46"/>
      <c r="F642" s="46"/>
      <c r="G642" s="46"/>
      <c r="H642" s="46"/>
      <c r="I642" s="46"/>
      <c r="J642" s="46"/>
      <c r="K642" s="46"/>
      <c r="L642" s="46"/>
      <c r="M642" s="46"/>
      <c r="N642" s="46"/>
      <c r="O642" s="46"/>
      <c r="P642" s="46"/>
      <c r="Q642" s="46"/>
      <c r="R642" s="46"/>
      <c r="S642" s="44"/>
      <c r="T642" s="45"/>
      <c r="U642" s="44"/>
      <c r="V642" s="45"/>
      <c r="W642" s="45"/>
      <c r="X642" s="45"/>
      <c r="Y642" s="45"/>
      <c r="Z642" s="338"/>
      <c r="AA642" s="264"/>
      <c r="AB642" s="46"/>
      <c r="AC642" s="46"/>
    </row>
    <row r="643" spans="1:29" x14ac:dyDescent="0.35">
      <c r="A643" s="45"/>
      <c r="B643" s="45"/>
      <c r="C643" s="45"/>
      <c r="D643" s="46"/>
      <c r="E643" s="46"/>
      <c r="F643" s="46"/>
      <c r="G643" s="46"/>
      <c r="H643" s="46"/>
      <c r="I643" s="46"/>
      <c r="J643" s="46"/>
      <c r="K643" s="46"/>
      <c r="L643" s="46"/>
      <c r="M643" s="46"/>
      <c r="N643" s="46"/>
      <c r="O643" s="46"/>
      <c r="P643" s="46"/>
      <c r="Q643" s="46"/>
      <c r="R643" s="46"/>
      <c r="S643" s="44"/>
      <c r="T643" s="45"/>
      <c r="U643" s="44"/>
      <c r="V643" s="45"/>
      <c r="W643" s="45"/>
      <c r="X643" s="45"/>
      <c r="Y643" s="45"/>
      <c r="Z643" s="338"/>
      <c r="AA643" s="264"/>
      <c r="AB643" s="46"/>
      <c r="AC643" s="46"/>
    </row>
    <row r="644" spans="1:29" x14ac:dyDescent="0.35">
      <c r="A644" s="45"/>
      <c r="B644" s="45"/>
      <c r="C644" s="45"/>
      <c r="D644" s="46"/>
      <c r="E644" s="46"/>
      <c r="F644" s="46"/>
      <c r="G644" s="46"/>
      <c r="H644" s="46"/>
      <c r="I644" s="46"/>
      <c r="J644" s="46"/>
      <c r="K644" s="46"/>
      <c r="L644" s="46"/>
      <c r="M644" s="46"/>
      <c r="N644" s="46"/>
      <c r="O644" s="46"/>
      <c r="P644" s="46"/>
      <c r="Q644" s="46"/>
      <c r="R644" s="46"/>
      <c r="S644" s="44"/>
      <c r="T644" s="45"/>
      <c r="U644" s="44"/>
      <c r="V644" s="45"/>
      <c r="W644" s="45"/>
      <c r="X644" s="45"/>
      <c r="Y644" s="45"/>
      <c r="Z644" s="338"/>
      <c r="AA644" s="264"/>
      <c r="AB644" s="46"/>
      <c r="AC644" s="46"/>
    </row>
    <row r="645" spans="1:29" x14ac:dyDescent="0.35">
      <c r="A645" s="45"/>
      <c r="B645" s="45"/>
      <c r="C645" s="45"/>
      <c r="D645" s="46"/>
      <c r="E645" s="46"/>
      <c r="F645" s="46"/>
      <c r="G645" s="46"/>
      <c r="H645" s="46"/>
      <c r="I645" s="46"/>
      <c r="J645" s="46"/>
      <c r="K645" s="46"/>
      <c r="L645" s="46"/>
      <c r="M645" s="46"/>
      <c r="N645" s="46"/>
      <c r="O645" s="46"/>
      <c r="P645" s="46"/>
      <c r="Q645" s="46"/>
      <c r="R645" s="46"/>
      <c r="S645" s="44"/>
      <c r="T645" s="45"/>
      <c r="U645" s="44"/>
      <c r="V645" s="45"/>
      <c r="W645" s="45"/>
      <c r="X645" s="45"/>
      <c r="Y645" s="45"/>
      <c r="Z645" s="338"/>
      <c r="AA645" s="264"/>
      <c r="AB645" s="46"/>
      <c r="AC645" s="46"/>
    </row>
    <row r="646" spans="1:29" x14ac:dyDescent="0.35">
      <c r="A646" s="45"/>
      <c r="B646" s="45"/>
      <c r="C646" s="45"/>
      <c r="D646" s="46"/>
      <c r="E646" s="46"/>
      <c r="F646" s="46"/>
      <c r="G646" s="46"/>
      <c r="H646" s="46"/>
      <c r="I646" s="46"/>
      <c r="J646" s="46"/>
      <c r="K646" s="46"/>
      <c r="L646" s="46"/>
      <c r="M646" s="46"/>
      <c r="N646" s="46"/>
      <c r="O646" s="46"/>
      <c r="P646" s="46"/>
      <c r="Q646" s="46"/>
      <c r="R646" s="46"/>
      <c r="S646" s="44"/>
      <c r="T646" s="45"/>
      <c r="U646" s="44"/>
      <c r="V646" s="45"/>
      <c r="W646" s="45"/>
      <c r="X646" s="45"/>
      <c r="Y646" s="45"/>
      <c r="Z646" s="338"/>
      <c r="AA646" s="264"/>
      <c r="AB646" s="46"/>
      <c r="AC646" s="46"/>
    </row>
    <row r="647" spans="1:29" x14ac:dyDescent="0.35">
      <c r="A647" s="45"/>
      <c r="B647" s="45"/>
      <c r="C647" s="45"/>
      <c r="D647" s="46"/>
      <c r="E647" s="46"/>
      <c r="F647" s="46"/>
      <c r="G647" s="46"/>
      <c r="H647" s="46"/>
      <c r="I647" s="46"/>
      <c r="J647" s="46"/>
      <c r="K647" s="46"/>
      <c r="L647" s="46"/>
      <c r="M647" s="46"/>
      <c r="N647" s="46"/>
      <c r="O647" s="46"/>
      <c r="P647" s="46"/>
      <c r="Q647" s="46"/>
      <c r="R647" s="46"/>
      <c r="S647" s="44"/>
      <c r="T647" s="45"/>
      <c r="U647" s="44"/>
      <c r="V647" s="45"/>
      <c r="W647" s="45"/>
      <c r="X647" s="45"/>
      <c r="Y647" s="45"/>
      <c r="Z647" s="338"/>
      <c r="AA647" s="264"/>
      <c r="AB647" s="46"/>
      <c r="AC647" s="46"/>
    </row>
    <row r="648" spans="1:29" x14ac:dyDescent="0.35">
      <c r="A648" s="45"/>
      <c r="B648" s="45"/>
      <c r="C648" s="45"/>
      <c r="D648" s="46"/>
      <c r="E648" s="46"/>
      <c r="F648" s="46"/>
      <c r="G648" s="46"/>
      <c r="H648" s="46"/>
      <c r="I648" s="46"/>
      <c r="J648" s="46"/>
      <c r="K648" s="46"/>
      <c r="L648" s="46"/>
      <c r="M648" s="46"/>
      <c r="N648" s="46"/>
      <c r="O648" s="46"/>
      <c r="P648" s="46"/>
      <c r="Q648" s="46"/>
      <c r="R648" s="46"/>
      <c r="S648" s="44"/>
      <c r="T648" s="45"/>
      <c r="U648" s="44"/>
      <c r="V648" s="45"/>
      <c r="W648" s="45"/>
      <c r="X648" s="45"/>
      <c r="Y648" s="45"/>
      <c r="Z648" s="338"/>
      <c r="AA648" s="264"/>
      <c r="AB648" s="46"/>
      <c r="AC648" s="46"/>
    </row>
    <row r="649" spans="1:29" x14ac:dyDescent="0.35">
      <c r="A649" s="45"/>
      <c r="B649" s="45"/>
      <c r="C649" s="45"/>
      <c r="D649" s="46"/>
      <c r="E649" s="46"/>
      <c r="F649" s="46"/>
      <c r="G649" s="46"/>
      <c r="H649" s="46"/>
      <c r="I649" s="46"/>
      <c r="J649" s="46"/>
      <c r="K649" s="46"/>
      <c r="L649" s="46"/>
      <c r="M649" s="46"/>
      <c r="N649" s="46"/>
      <c r="O649" s="46"/>
      <c r="P649" s="46"/>
      <c r="Q649" s="46"/>
      <c r="R649" s="46"/>
      <c r="S649" s="44"/>
      <c r="T649" s="45"/>
      <c r="U649" s="44"/>
      <c r="V649" s="45"/>
      <c r="W649" s="45"/>
      <c r="X649" s="45"/>
      <c r="Y649" s="45"/>
      <c r="Z649" s="338"/>
      <c r="AA649" s="264"/>
      <c r="AB649" s="46"/>
      <c r="AC649" s="46"/>
    </row>
    <row r="650" spans="1:29" x14ac:dyDescent="0.35">
      <c r="A650" s="45"/>
      <c r="B650" s="45"/>
      <c r="C650" s="45"/>
      <c r="D650" s="46"/>
      <c r="E650" s="46"/>
      <c r="F650" s="46"/>
      <c r="G650" s="46"/>
      <c r="H650" s="46"/>
      <c r="I650" s="46"/>
      <c r="J650" s="46"/>
      <c r="K650" s="46"/>
      <c r="L650" s="46"/>
      <c r="M650" s="46"/>
      <c r="N650" s="46"/>
      <c r="O650" s="46"/>
      <c r="P650" s="46"/>
      <c r="Q650" s="46"/>
      <c r="R650" s="46"/>
      <c r="S650" s="44"/>
      <c r="T650" s="45"/>
      <c r="U650" s="44"/>
      <c r="V650" s="45"/>
      <c r="W650" s="45"/>
      <c r="X650" s="45"/>
      <c r="Y650" s="45"/>
      <c r="Z650" s="338"/>
      <c r="AA650" s="264"/>
      <c r="AB650" s="46"/>
      <c r="AC650" s="46"/>
    </row>
    <row r="651" spans="1:29" x14ac:dyDescent="0.35">
      <c r="A651" s="45"/>
      <c r="B651" s="45"/>
      <c r="C651" s="45"/>
      <c r="D651" s="46"/>
      <c r="E651" s="46"/>
      <c r="F651" s="46"/>
      <c r="G651" s="46"/>
      <c r="H651" s="46"/>
      <c r="I651" s="46"/>
      <c r="J651" s="46"/>
      <c r="K651" s="46"/>
      <c r="L651" s="46"/>
      <c r="M651" s="46"/>
      <c r="N651" s="46"/>
      <c r="O651" s="46"/>
      <c r="P651" s="46"/>
      <c r="Q651" s="46"/>
      <c r="R651" s="46"/>
      <c r="S651" s="44"/>
      <c r="T651" s="45"/>
      <c r="U651" s="44"/>
      <c r="V651" s="45"/>
      <c r="W651" s="45"/>
      <c r="X651" s="45"/>
      <c r="Y651" s="45"/>
      <c r="Z651" s="338"/>
      <c r="AA651" s="264"/>
      <c r="AB651" s="46"/>
      <c r="AC651" s="46"/>
    </row>
    <row r="652" spans="1:29" x14ac:dyDescent="0.35">
      <c r="A652" s="45"/>
      <c r="B652" s="45"/>
      <c r="C652" s="45"/>
      <c r="D652" s="46"/>
      <c r="E652" s="46"/>
      <c r="F652" s="46"/>
      <c r="G652" s="46"/>
      <c r="H652" s="46"/>
      <c r="I652" s="46"/>
      <c r="J652" s="46"/>
      <c r="K652" s="46"/>
      <c r="L652" s="46"/>
      <c r="M652" s="46"/>
      <c r="N652" s="46"/>
      <c r="O652" s="46"/>
      <c r="P652" s="46"/>
      <c r="Q652" s="46"/>
      <c r="R652" s="46"/>
      <c r="S652" s="44"/>
      <c r="T652" s="45"/>
      <c r="U652" s="44"/>
      <c r="V652" s="45"/>
      <c r="W652" s="45"/>
      <c r="X652" s="45"/>
      <c r="Y652" s="45"/>
      <c r="Z652" s="338"/>
      <c r="AA652" s="264"/>
      <c r="AB652" s="46"/>
      <c r="AC652" s="46"/>
    </row>
    <row r="653" spans="1:29" x14ac:dyDescent="0.35">
      <c r="A653" s="45"/>
      <c r="B653" s="45"/>
      <c r="C653" s="45"/>
      <c r="D653" s="46"/>
      <c r="E653" s="46"/>
      <c r="F653" s="46"/>
      <c r="G653" s="46"/>
      <c r="H653" s="46"/>
      <c r="I653" s="46"/>
      <c r="J653" s="46"/>
      <c r="K653" s="46"/>
      <c r="L653" s="46"/>
      <c r="M653" s="46"/>
      <c r="N653" s="46"/>
      <c r="O653" s="46"/>
      <c r="P653" s="46"/>
      <c r="Q653" s="46"/>
      <c r="R653" s="46"/>
      <c r="S653" s="44"/>
      <c r="T653" s="45"/>
      <c r="U653" s="44"/>
      <c r="V653" s="45"/>
      <c r="W653" s="45"/>
      <c r="X653" s="45"/>
      <c r="Y653" s="45"/>
      <c r="Z653" s="338"/>
      <c r="AA653" s="264"/>
      <c r="AB653" s="46"/>
      <c r="AC653" s="46"/>
    </row>
    <row r="654" spans="1:29" x14ac:dyDescent="0.35">
      <c r="A654" s="45"/>
      <c r="B654" s="45"/>
      <c r="C654" s="45"/>
      <c r="D654" s="46"/>
      <c r="E654" s="46"/>
      <c r="F654" s="46"/>
      <c r="G654" s="46"/>
      <c r="H654" s="46"/>
      <c r="I654" s="46"/>
      <c r="J654" s="46"/>
      <c r="K654" s="46"/>
      <c r="L654" s="46"/>
      <c r="M654" s="46"/>
      <c r="N654" s="46"/>
      <c r="O654" s="46"/>
      <c r="P654" s="46"/>
      <c r="Q654" s="46"/>
      <c r="R654" s="46"/>
      <c r="S654" s="44"/>
      <c r="T654" s="45"/>
      <c r="U654" s="44"/>
      <c r="V654" s="45"/>
      <c r="W654" s="45"/>
      <c r="X654" s="45"/>
      <c r="Y654" s="45"/>
      <c r="Z654" s="338"/>
      <c r="AA654" s="264"/>
      <c r="AB654" s="46"/>
      <c r="AC654" s="46"/>
    </row>
    <row r="655" spans="1:29" x14ac:dyDescent="0.35">
      <c r="A655" s="45"/>
      <c r="B655" s="45"/>
      <c r="C655" s="45"/>
      <c r="D655" s="46"/>
      <c r="E655" s="46"/>
      <c r="F655" s="46"/>
      <c r="G655" s="46"/>
      <c r="H655" s="46"/>
      <c r="I655" s="46"/>
      <c r="J655" s="46"/>
      <c r="K655" s="46"/>
      <c r="L655" s="46"/>
      <c r="M655" s="46"/>
      <c r="N655" s="46"/>
      <c r="O655" s="46"/>
      <c r="P655" s="46"/>
      <c r="Q655" s="46"/>
      <c r="R655" s="46"/>
      <c r="S655" s="44"/>
      <c r="T655" s="45"/>
      <c r="U655" s="44"/>
      <c r="V655" s="45"/>
      <c r="W655" s="45"/>
      <c r="X655" s="45"/>
      <c r="Y655" s="45"/>
      <c r="Z655" s="338"/>
      <c r="AA655" s="264"/>
      <c r="AB655" s="46"/>
      <c r="AC655" s="46"/>
    </row>
    <row r="656" spans="1:29" x14ac:dyDescent="0.35">
      <c r="A656" s="45"/>
      <c r="B656" s="45"/>
      <c r="C656" s="45"/>
      <c r="D656" s="46"/>
      <c r="E656" s="46"/>
      <c r="F656" s="46"/>
      <c r="G656" s="46"/>
      <c r="H656" s="46"/>
      <c r="I656" s="46"/>
      <c r="J656" s="46"/>
      <c r="K656" s="46"/>
      <c r="L656" s="46"/>
      <c r="M656" s="46"/>
      <c r="N656" s="46"/>
      <c r="O656" s="46"/>
      <c r="P656" s="46"/>
      <c r="Q656" s="46"/>
      <c r="R656" s="46"/>
      <c r="S656" s="44"/>
      <c r="T656" s="45"/>
      <c r="U656" s="44"/>
      <c r="V656" s="45"/>
      <c r="W656" s="45"/>
      <c r="X656" s="45"/>
      <c r="Y656" s="45"/>
      <c r="Z656" s="338"/>
      <c r="AA656" s="264"/>
      <c r="AB656" s="46"/>
      <c r="AC656" s="46"/>
    </row>
    <row r="657" spans="1:29" x14ac:dyDescent="0.35">
      <c r="A657" s="45"/>
      <c r="B657" s="45"/>
      <c r="C657" s="45"/>
      <c r="D657" s="46"/>
      <c r="E657" s="46"/>
      <c r="F657" s="46"/>
      <c r="G657" s="46"/>
      <c r="H657" s="46"/>
      <c r="I657" s="46"/>
      <c r="J657" s="46"/>
      <c r="K657" s="46"/>
      <c r="L657" s="46"/>
      <c r="M657" s="46"/>
      <c r="N657" s="46"/>
      <c r="O657" s="46"/>
      <c r="P657" s="46"/>
      <c r="Q657" s="46"/>
      <c r="R657" s="46"/>
      <c r="S657" s="44"/>
      <c r="T657" s="45"/>
      <c r="U657" s="44"/>
      <c r="V657" s="45"/>
      <c r="W657" s="45"/>
      <c r="X657" s="45"/>
      <c r="Y657" s="45"/>
      <c r="Z657" s="338"/>
      <c r="AA657" s="264"/>
      <c r="AB657" s="46"/>
      <c r="AC657" s="46"/>
    </row>
    <row r="658" spans="1:29" x14ac:dyDescent="0.35">
      <c r="A658" s="45"/>
      <c r="B658" s="45"/>
      <c r="C658" s="45"/>
      <c r="D658" s="46"/>
      <c r="E658" s="46"/>
      <c r="F658" s="46"/>
      <c r="G658" s="46"/>
      <c r="H658" s="46"/>
      <c r="I658" s="46"/>
      <c r="J658" s="46"/>
      <c r="K658" s="46"/>
      <c r="L658" s="46"/>
      <c r="M658" s="46"/>
      <c r="N658" s="46"/>
      <c r="O658" s="46"/>
      <c r="P658" s="46"/>
      <c r="Q658" s="46"/>
      <c r="R658" s="46"/>
      <c r="S658" s="44"/>
      <c r="T658" s="45"/>
      <c r="U658" s="44"/>
      <c r="V658" s="45"/>
      <c r="W658" s="45"/>
      <c r="X658" s="45"/>
      <c r="Y658" s="45"/>
      <c r="Z658" s="338"/>
      <c r="AA658" s="264"/>
      <c r="AB658" s="46"/>
      <c r="AC658" s="46"/>
    </row>
    <row r="659" spans="1:29" x14ac:dyDescent="0.35">
      <c r="A659" s="45"/>
      <c r="B659" s="45"/>
      <c r="C659" s="45"/>
      <c r="D659" s="46"/>
      <c r="E659" s="46"/>
      <c r="F659" s="46"/>
      <c r="G659" s="46"/>
      <c r="H659" s="46"/>
      <c r="I659" s="46"/>
      <c r="J659" s="46"/>
      <c r="K659" s="46"/>
      <c r="L659" s="46"/>
      <c r="M659" s="46"/>
      <c r="N659" s="46"/>
      <c r="O659" s="46"/>
      <c r="P659" s="46"/>
      <c r="Q659" s="46"/>
      <c r="R659" s="46"/>
      <c r="S659" s="44"/>
      <c r="T659" s="45"/>
      <c r="U659" s="44"/>
      <c r="V659" s="45"/>
      <c r="W659" s="45"/>
      <c r="X659" s="45"/>
      <c r="Y659" s="45"/>
      <c r="Z659" s="338"/>
      <c r="AA659" s="264"/>
      <c r="AB659" s="46"/>
      <c r="AC659" s="46"/>
    </row>
    <row r="660" spans="1:29" x14ac:dyDescent="0.35">
      <c r="A660" s="45"/>
      <c r="B660" s="45"/>
      <c r="C660" s="45"/>
      <c r="D660" s="46"/>
      <c r="E660" s="46"/>
      <c r="F660" s="46"/>
      <c r="G660" s="46"/>
      <c r="H660" s="46"/>
      <c r="I660" s="46"/>
      <c r="J660" s="46"/>
      <c r="K660" s="46"/>
      <c r="L660" s="46"/>
      <c r="M660" s="46"/>
      <c r="N660" s="46"/>
      <c r="O660" s="46"/>
      <c r="P660" s="46"/>
      <c r="Q660" s="46"/>
      <c r="R660" s="46"/>
      <c r="S660" s="44"/>
      <c r="T660" s="45"/>
      <c r="U660" s="44"/>
      <c r="V660" s="45"/>
      <c r="W660" s="45"/>
      <c r="X660" s="45"/>
      <c r="Y660" s="45"/>
      <c r="Z660" s="338"/>
      <c r="AA660" s="264"/>
      <c r="AB660" s="46"/>
      <c r="AC660" s="46"/>
    </row>
    <row r="661" spans="1:29" x14ac:dyDescent="0.35">
      <c r="A661" s="45"/>
      <c r="B661" s="45"/>
      <c r="C661" s="45"/>
      <c r="D661" s="46"/>
      <c r="E661" s="46"/>
      <c r="F661" s="46"/>
      <c r="G661" s="46"/>
      <c r="H661" s="46"/>
      <c r="I661" s="46"/>
      <c r="J661" s="46"/>
      <c r="K661" s="46"/>
      <c r="L661" s="46"/>
      <c r="M661" s="46"/>
      <c r="N661" s="46"/>
      <c r="O661" s="46"/>
      <c r="P661" s="46"/>
      <c r="Q661" s="46"/>
      <c r="R661" s="46"/>
      <c r="S661" s="44"/>
      <c r="T661" s="45"/>
      <c r="U661" s="44"/>
      <c r="V661" s="45"/>
      <c r="W661" s="45"/>
      <c r="X661" s="45"/>
      <c r="Y661" s="45"/>
      <c r="Z661" s="338"/>
      <c r="AA661" s="264"/>
      <c r="AB661" s="46"/>
      <c r="AC661" s="46"/>
    </row>
    <row r="662" spans="1:29" x14ac:dyDescent="0.35">
      <c r="A662" s="45"/>
      <c r="B662" s="45"/>
      <c r="C662" s="45"/>
      <c r="D662" s="46"/>
      <c r="E662" s="46"/>
      <c r="F662" s="46"/>
      <c r="G662" s="46"/>
      <c r="H662" s="46"/>
      <c r="I662" s="46"/>
      <c r="J662" s="46"/>
      <c r="K662" s="46"/>
      <c r="L662" s="46"/>
      <c r="M662" s="46"/>
      <c r="N662" s="46"/>
      <c r="O662" s="46"/>
      <c r="P662" s="46"/>
      <c r="Q662" s="46"/>
      <c r="R662" s="46"/>
      <c r="S662" s="44"/>
      <c r="T662" s="45"/>
      <c r="U662" s="44"/>
      <c r="V662" s="45"/>
      <c r="W662" s="45"/>
      <c r="X662" s="45"/>
      <c r="Y662" s="45"/>
      <c r="Z662" s="338"/>
      <c r="AA662" s="264"/>
      <c r="AB662" s="46"/>
      <c r="AC662" s="46"/>
    </row>
    <row r="663" spans="1:29" x14ac:dyDescent="0.35">
      <c r="A663" s="45"/>
      <c r="B663" s="45"/>
      <c r="C663" s="45"/>
      <c r="D663" s="46"/>
      <c r="E663" s="46"/>
      <c r="F663" s="46"/>
      <c r="G663" s="46"/>
      <c r="H663" s="46"/>
      <c r="I663" s="46"/>
      <c r="J663" s="46"/>
      <c r="K663" s="46"/>
      <c r="L663" s="46"/>
      <c r="M663" s="46"/>
      <c r="N663" s="46"/>
      <c r="O663" s="46"/>
      <c r="P663" s="46"/>
      <c r="Q663" s="46"/>
      <c r="R663" s="46"/>
      <c r="S663" s="44"/>
      <c r="T663" s="45"/>
      <c r="U663" s="44"/>
      <c r="V663" s="45"/>
      <c r="W663" s="45"/>
      <c r="X663" s="45"/>
      <c r="Y663" s="45"/>
      <c r="Z663" s="338"/>
      <c r="AA663" s="264"/>
      <c r="AB663" s="46"/>
      <c r="AC663" s="46"/>
    </row>
    <row r="664" spans="1:29" x14ac:dyDescent="0.35">
      <c r="A664" s="45"/>
      <c r="B664" s="45"/>
      <c r="C664" s="45"/>
      <c r="D664" s="46"/>
      <c r="E664" s="46"/>
      <c r="F664" s="46"/>
      <c r="G664" s="46"/>
      <c r="H664" s="46"/>
      <c r="I664" s="46"/>
      <c r="J664" s="46"/>
      <c r="K664" s="46"/>
      <c r="L664" s="46"/>
      <c r="M664" s="46"/>
      <c r="N664" s="46"/>
      <c r="O664" s="46"/>
      <c r="P664" s="46"/>
      <c r="Q664" s="46"/>
      <c r="R664" s="46"/>
      <c r="S664" s="44"/>
      <c r="T664" s="45"/>
      <c r="U664" s="44"/>
      <c r="V664" s="45"/>
      <c r="W664" s="45"/>
      <c r="X664" s="45"/>
      <c r="Y664" s="45"/>
      <c r="Z664" s="338"/>
      <c r="AA664" s="264"/>
      <c r="AB664" s="46"/>
      <c r="AC664" s="46"/>
    </row>
    <row r="665" spans="1:29" x14ac:dyDescent="0.35">
      <c r="A665" s="45"/>
      <c r="B665" s="45"/>
      <c r="C665" s="45"/>
      <c r="D665" s="46"/>
      <c r="E665" s="46"/>
      <c r="F665" s="46"/>
      <c r="G665" s="46"/>
      <c r="H665" s="46"/>
      <c r="I665" s="46"/>
      <c r="J665" s="46"/>
      <c r="K665" s="46"/>
      <c r="L665" s="46"/>
      <c r="M665" s="46"/>
      <c r="N665" s="46"/>
      <c r="O665" s="46"/>
      <c r="P665" s="46"/>
      <c r="Q665" s="46"/>
      <c r="R665" s="46"/>
      <c r="S665" s="44"/>
      <c r="T665" s="45"/>
      <c r="U665" s="44"/>
      <c r="V665" s="45"/>
      <c r="W665" s="45"/>
      <c r="X665" s="45"/>
      <c r="Y665" s="45"/>
      <c r="Z665" s="338"/>
      <c r="AA665" s="264"/>
      <c r="AB665" s="46"/>
      <c r="AC665" s="46"/>
    </row>
    <row r="666" spans="1:29" x14ac:dyDescent="0.35">
      <c r="A666" s="45"/>
      <c r="B666" s="45"/>
      <c r="C666" s="45"/>
      <c r="D666" s="46"/>
      <c r="E666" s="46"/>
      <c r="F666" s="46"/>
      <c r="G666" s="46"/>
      <c r="H666" s="46"/>
      <c r="I666" s="46"/>
      <c r="J666" s="46"/>
      <c r="K666" s="46"/>
      <c r="L666" s="46"/>
      <c r="M666" s="46"/>
      <c r="N666" s="46"/>
      <c r="O666" s="46"/>
      <c r="P666" s="46"/>
      <c r="Q666" s="46"/>
      <c r="R666" s="46"/>
      <c r="S666" s="44"/>
      <c r="T666" s="45"/>
      <c r="U666" s="44"/>
      <c r="V666" s="45"/>
      <c r="W666" s="45"/>
      <c r="X666" s="45"/>
      <c r="Y666" s="45"/>
      <c r="Z666" s="338"/>
      <c r="AA666" s="264"/>
      <c r="AB666" s="46"/>
      <c r="AC666" s="46"/>
    </row>
    <row r="667" spans="1:29" x14ac:dyDescent="0.35">
      <c r="A667" s="45"/>
      <c r="B667" s="45"/>
      <c r="C667" s="45"/>
      <c r="D667" s="46"/>
      <c r="E667" s="46"/>
      <c r="F667" s="46"/>
      <c r="G667" s="46"/>
      <c r="H667" s="46"/>
      <c r="I667" s="46"/>
      <c r="J667" s="46"/>
      <c r="K667" s="46"/>
      <c r="L667" s="46"/>
      <c r="M667" s="46"/>
      <c r="N667" s="46"/>
      <c r="O667" s="46"/>
      <c r="P667" s="46"/>
      <c r="Q667" s="46"/>
      <c r="R667" s="46"/>
      <c r="S667" s="44"/>
      <c r="T667" s="45"/>
      <c r="U667" s="44"/>
      <c r="V667" s="45"/>
      <c r="W667" s="45"/>
      <c r="X667" s="45"/>
      <c r="Y667" s="45"/>
      <c r="Z667" s="338"/>
      <c r="AA667" s="264"/>
      <c r="AB667" s="46"/>
      <c r="AC667" s="46"/>
    </row>
    <row r="668" spans="1:29" x14ac:dyDescent="0.35">
      <c r="A668" s="45"/>
      <c r="B668" s="45"/>
      <c r="C668" s="45"/>
      <c r="D668" s="46"/>
      <c r="E668" s="46"/>
      <c r="F668" s="46"/>
      <c r="G668" s="46"/>
      <c r="H668" s="46"/>
      <c r="I668" s="46"/>
      <c r="J668" s="46"/>
      <c r="K668" s="46"/>
      <c r="L668" s="46"/>
      <c r="M668" s="46"/>
      <c r="N668" s="46"/>
      <c r="O668" s="46"/>
      <c r="P668" s="46"/>
      <c r="Q668" s="46"/>
      <c r="R668" s="46"/>
      <c r="S668" s="44"/>
      <c r="T668" s="45"/>
      <c r="U668" s="44"/>
      <c r="V668" s="45"/>
      <c r="W668" s="45"/>
      <c r="X668" s="45"/>
      <c r="Y668" s="45"/>
      <c r="Z668" s="338"/>
      <c r="AA668" s="264"/>
      <c r="AB668" s="46"/>
      <c r="AC668" s="46"/>
    </row>
    <row r="669" spans="1:29" x14ac:dyDescent="0.35">
      <c r="A669" s="45"/>
      <c r="B669" s="45"/>
      <c r="C669" s="45"/>
      <c r="D669" s="46"/>
      <c r="E669" s="46"/>
      <c r="F669" s="46"/>
      <c r="G669" s="46"/>
      <c r="H669" s="46"/>
      <c r="I669" s="46"/>
      <c r="J669" s="46"/>
      <c r="K669" s="46"/>
      <c r="L669" s="46"/>
      <c r="M669" s="46"/>
      <c r="N669" s="46"/>
      <c r="O669" s="46"/>
      <c r="P669" s="46"/>
      <c r="Q669" s="46"/>
      <c r="R669" s="46"/>
      <c r="S669" s="44"/>
      <c r="T669" s="45"/>
      <c r="U669" s="44"/>
      <c r="V669" s="45"/>
      <c r="W669" s="45"/>
      <c r="X669" s="45"/>
      <c r="Y669" s="45"/>
      <c r="Z669" s="338"/>
      <c r="AA669" s="264"/>
      <c r="AB669" s="46"/>
      <c r="AC669" s="46"/>
    </row>
    <row r="670" spans="1:29" x14ac:dyDescent="0.35">
      <c r="A670" s="45"/>
      <c r="B670" s="45"/>
      <c r="C670" s="45"/>
      <c r="D670" s="46"/>
      <c r="E670" s="46"/>
      <c r="F670" s="46"/>
      <c r="G670" s="46"/>
      <c r="H670" s="46"/>
      <c r="I670" s="46"/>
      <c r="J670" s="46"/>
      <c r="K670" s="46"/>
      <c r="L670" s="46"/>
      <c r="M670" s="46"/>
      <c r="N670" s="46"/>
      <c r="O670" s="46"/>
      <c r="P670" s="46"/>
      <c r="Q670" s="46"/>
      <c r="R670" s="46"/>
      <c r="S670" s="44"/>
      <c r="T670" s="45"/>
      <c r="U670" s="44"/>
      <c r="V670" s="45"/>
      <c r="W670" s="45"/>
      <c r="X670" s="45"/>
      <c r="Y670" s="45"/>
      <c r="Z670" s="338"/>
      <c r="AA670" s="264"/>
      <c r="AB670" s="46"/>
      <c r="AC670" s="46"/>
    </row>
    <row r="671" spans="1:29" x14ac:dyDescent="0.35">
      <c r="A671" s="45"/>
      <c r="B671" s="45"/>
      <c r="C671" s="45"/>
      <c r="D671" s="46"/>
      <c r="E671" s="46"/>
      <c r="F671" s="46"/>
      <c r="G671" s="46"/>
      <c r="H671" s="46"/>
      <c r="I671" s="46"/>
      <c r="J671" s="46"/>
      <c r="K671" s="46"/>
      <c r="L671" s="46"/>
      <c r="M671" s="46"/>
      <c r="N671" s="46"/>
      <c r="O671" s="46"/>
      <c r="P671" s="46"/>
      <c r="Q671" s="46"/>
      <c r="R671" s="46"/>
      <c r="S671" s="44"/>
      <c r="T671" s="45"/>
      <c r="U671" s="44"/>
      <c r="V671" s="45"/>
      <c r="W671" s="45"/>
      <c r="X671" s="45"/>
      <c r="Y671" s="45"/>
      <c r="Z671" s="338"/>
      <c r="AA671" s="264"/>
      <c r="AB671" s="46"/>
      <c r="AC671" s="46"/>
    </row>
    <row r="672" spans="1:29" x14ac:dyDescent="0.35">
      <c r="A672" s="45"/>
      <c r="B672" s="45"/>
      <c r="C672" s="45"/>
      <c r="D672" s="46"/>
      <c r="E672" s="46"/>
      <c r="F672" s="46"/>
      <c r="G672" s="46"/>
      <c r="H672" s="46"/>
      <c r="I672" s="46"/>
      <c r="J672" s="46"/>
      <c r="K672" s="46"/>
      <c r="L672" s="46"/>
      <c r="M672" s="46"/>
      <c r="N672" s="46"/>
      <c r="O672" s="46"/>
      <c r="P672" s="46"/>
      <c r="Q672" s="46"/>
      <c r="R672" s="46"/>
      <c r="S672" s="44"/>
      <c r="T672" s="45"/>
      <c r="U672" s="44"/>
      <c r="V672" s="45"/>
      <c r="W672" s="45"/>
      <c r="X672" s="45"/>
      <c r="Y672" s="45"/>
      <c r="Z672" s="338"/>
      <c r="AA672" s="264"/>
      <c r="AB672" s="46"/>
      <c r="AC672" s="46"/>
    </row>
    <row r="673" spans="1:29" x14ac:dyDescent="0.35">
      <c r="A673" s="45"/>
      <c r="B673" s="45"/>
      <c r="C673" s="45"/>
      <c r="D673" s="46"/>
      <c r="E673" s="46"/>
      <c r="F673" s="46"/>
      <c r="G673" s="46"/>
      <c r="H673" s="46"/>
      <c r="I673" s="46"/>
      <c r="J673" s="46"/>
      <c r="K673" s="46"/>
      <c r="L673" s="46"/>
      <c r="M673" s="46"/>
      <c r="N673" s="46"/>
      <c r="O673" s="46"/>
      <c r="P673" s="46"/>
      <c r="Q673" s="46"/>
      <c r="R673" s="46"/>
      <c r="S673" s="44"/>
      <c r="T673" s="45"/>
      <c r="U673" s="44"/>
      <c r="V673" s="45"/>
      <c r="W673" s="45"/>
      <c r="X673" s="45"/>
      <c r="Y673" s="45"/>
      <c r="Z673" s="338"/>
      <c r="AA673" s="264"/>
      <c r="AB673" s="46"/>
      <c r="AC673" s="46"/>
    </row>
    <row r="674" spans="1:29" x14ac:dyDescent="0.35">
      <c r="A674" s="45"/>
      <c r="B674" s="45"/>
      <c r="C674" s="45"/>
      <c r="D674" s="46"/>
      <c r="E674" s="46"/>
      <c r="F674" s="46"/>
      <c r="G674" s="46"/>
      <c r="H674" s="46"/>
      <c r="I674" s="46"/>
      <c r="J674" s="46"/>
      <c r="K674" s="46"/>
      <c r="L674" s="46"/>
      <c r="M674" s="46"/>
      <c r="N674" s="46"/>
      <c r="O674" s="46"/>
      <c r="P674" s="46"/>
      <c r="Q674" s="46"/>
      <c r="R674" s="46"/>
      <c r="S674" s="44"/>
      <c r="T674" s="45"/>
      <c r="U674" s="44"/>
      <c r="V674" s="45"/>
      <c r="W674" s="45"/>
      <c r="X674" s="45"/>
      <c r="Y674" s="45"/>
      <c r="Z674" s="338"/>
      <c r="AA674" s="264"/>
      <c r="AB674" s="46"/>
      <c r="AC674" s="46"/>
    </row>
    <row r="675" spans="1:29" x14ac:dyDescent="0.35">
      <c r="A675" s="45"/>
      <c r="B675" s="45"/>
      <c r="C675" s="45"/>
      <c r="D675" s="46"/>
      <c r="E675" s="46"/>
      <c r="F675" s="46"/>
      <c r="G675" s="46"/>
      <c r="H675" s="46"/>
      <c r="I675" s="46"/>
      <c r="J675" s="46"/>
      <c r="K675" s="46"/>
      <c r="L675" s="46"/>
      <c r="M675" s="46"/>
      <c r="N675" s="46"/>
      <c r="O675" s="46"/>
      <c r="P675" s="46"/>
      <c r="Q675" s="46"/>
      <c r="R675" s="46"/>
      <c r="S675" s="44"/>
      <c r="T675" s="45"/>
      <c r="U675" s="44"/>
      <c r="V675" s="45"/>
      <c r="W675" s="45"/>
      <c r="X675" s="45"/>
      <c r="Y675" s="45"/>
      <c r="Z675" s="338"/>
      <c r="AA675" s="264"/>
      <c r="AB675" s="46"/>
      <c r="AC675" s="46"/>
    </row>
    <row r="676" spans="1:29" x14ac:dyDescent="0.35">
      <c r="A676" s="45"/>
      <c r="B676" s="45"/>
      <c r="C676" s="45"/>
      <c r="D676" s="46"/>
      <c r="E676" s="46"/>
      <c r="F676" s="46"/>
      <c r="G676" s="46"/>
      <c r="H676" s="46"/>
      <c r="I676" s="46"/>
      <c r="J676" s="46"/>
      <c r="K676" s="46"/>
      <c r="L676" s="46"/>
      <c r="M676" s="46"/>
      <c r="N676" s="46"/>
      <c r="O676" s="46"/>
      <c r="P676" s="46"/>
      <c r="Q676" s="46"/>
      <c r="R676" s="46"/>
      <c r="S676" s="44"/>
      <c r="T676" s="45"/>
      <c r="U676" s="44"/>
      <c r="V676" s="45"/>
      <c r="W676" s="45"/>
      <c r="X676" s="45"/>
      <c r="Y676" s="45"/>
      <c r="Z676" s="338"/>
      <c r="AA676" s="264"/>
      <c r="AB676" s="46"/>
      <c r="AC676" s="46"/>
    </row>
    <row r="677" spans="1:29" x14ac:dyDescent="0.35">
      <c r="A677" s="45"/>
      <c r="B677" s="45"/>
      <c r="C677" s="45"/>
      <c r="D677" s="46"/>
      <c r="E677" s="46"/>
      <c r="F677" s="46"/>
      <c r="G677" s="46"/>
      <c r="H677" s="46"/>
      <c r="I677" s="46"/>
      <c r="J677" s="46"/>
      <c r="K677" s="46"/>
      <c r="L677" s="46"/>
      <c r="M677" s="46"/>
      <c r="N677" s="46"/>
      <c r="O677" s="46"/>
      <c r="P677" s="46"/>
      <c r="Q677" s="46"/>
      <c r="R677" s="46"/>
      <c r="S677" s="44"/>
      <c r="T677" s="45"/>
      <c r="U677" s="44"/>
      <c r="V677" s="45"/>
      <c r="W677" s="45"/>
      <c r="X677" s="45"/>
      <c r="Y677" s="45"/>
      <c r="Z677" s="338"/>
      <c r="AA677" s="264"/>
      <c r="AB677" s="46"/>
      <c r="AC677" s="46"/>
    </row>
    <row r="678" spans="1:29" x14ac:dyDescent="0.35">
      <c r="A678" s="45"/>
      <c r="B678" s="45"/>
      <c r="C678" s="45"/>
      <c r="D678" s="46"/>
      <c r="E678" s="46"/>
      <c r="F678" s="46"/>
      <c r="G678" s="46"/>
      <c r="H678" s="46"/>
      <c r="I678" s="46"/>
      <c r="J678" s="46"/>
      <c r="K678" s="46"/>
      <c r="L678" s="46"/>
      <c r="M678" s="46"/>
      <c r="N678" s="46"/>
      <c r="O678" s="46"/>
      <c r="P678" s="46"/>
      <c r="Q678" s="46"/>
      <c r="R678" s="46"/>
      <c r="S678" s="44"/>
      <c r="T678" s="45"/>
      <c r="U678" s="44"/>
      <c r="V678" s="45"/>
      <c r="W678" s="45"/>
      <c r="X678" s="45"/>
      <c r="Y678" s="45"/>
      <c r="Z678" s="338"/>
      <c r="AA678" s="264"/>
      <c r="AB678" s="46"/>
      <c r="AC678" s="46"/>
    </row>
    <row r="679" spans="1:29" x14ac:dyDescent="0.35">
      <c r="A679" s="45"/>
      <c r="B679" s="45"/>
      <c r="C679" s="45"/>
      <c r="D679" s="46"/>
      <c r="E679" s="46"/>
      <c r="F679" s="46"/>
      <c r="G679" s="46"/>
      <c r="H679" s="46"/>
      <c r="I679" s="46"/>
      <c r="J679" s="46"/>
      <c r="K679" s="46"/>
      <c r="L679" s="46"/>
      <c r="M679" s="46"/>
      <c r="N679" s="46"/>
      <c r="O679" s="46"/>
      <c r="P679" s="46"/>
      <c r="Q679" s="46"/>
      <c r="R679" s="46"/>
      <c r="S679" s="44"/>
      <c r="T679" s="45"/>
      <c r="U679" s="44"/>
      <c r="V679" s="45"/>
      <c r="W679" s="45"/>
      <c r="X679" s="45"/>
      <c r="Y679" s="45"/>
      <c r="Z679" s="338"/>
      <c r="AA679" s="264"/>
      <c r="AB679" s="46"/>
      <c r="AC679" s="46"/>
    </row>
    <row r="680" spans="1:29" x14ac:dyDescent="0.35">
      <c r="A680" s="45"/>
      <c r="B680" s="45"/>
      <c r="C680" s="45"/>
      <c r="D680" s="46"/>
      <c r="E680" s="46"/>
      <c r="F680" s="46"/>
      <c r="G680" s="46"/>
      <c r="H680" s="46"/>
      <c r="I680" s="46"/>
      <c r="J680" s="46"/>
      <c r="K680" s="46"/>
      <c r="L680" s="46"/>
      <c r="M680" s="46"/>
      <c r="N680" s="46"/>
      <c r="O680" s="46"/>
      <c r="P680" s="46"/>
      <c r="Q680" s="46"/>
      <c r="R680" s="46"/>
      <c r="S680" s="44"/>
      <c r="T680" s="45"/>
      <c r="U680" s="44"/>
      <c r="V680" s="45"/>
      <c r="W680" s="45"/>
      <c r="X680" s="45"/>
      <c r="Y680" s="45"/>
      <c r="Z680" s="338"/>
      <c r="AA680" s="264"/>
      <c r="AB680" s="46"/>
      <c r="AC680" s="46"/>
    </row>
    <row r="681" spans="1:29" x14ac:dyDescent="0.35">
      <c r="A681" s="45"/>
      <c r="B681" s="45"/>
      <c r="C681" s="45"/>
      <c r="D681" s="46"/>
      <c r="E681" s="46"/>
      <c r="F681" s="46"/>
      <c r="G681" s="46"/>
      <c r="H681" s="46"/>
      <c r="I681" s="46"/>
      <c r="J681" s="46"/>
      <c r="K681" s="46"/>
      <c r="L681" s="46"/>
      <c r="M681" s="46"/>
      <c r="N681" s="46"/>
      <c r="O681" s="46"/>
      <c r="P681" s="46"/>
      <c r="Q681" s="46"/>
      <c r="R681" s="46"/>
      <c r="S681" s="44"/>
      <c r="T681" s="45"/>
      <c r="U681" s="44"/>
      <c r="V681" s="45"/>
      <c r="W681" s="45"/>
      <c r="X681" s="45"/>
      <c r="Y681" s="45"/>
      <c r="Z681" s="338"/>
      <c r="AA681" s="264"/>
      <c r="AB681" s="46"/>
      <c r="AC681" s="46"/>
    </row>
    <row r="682" spans="1:29" x14ac:dyDescent="0.35">
      <c r="A682" s="45"/>
      <c r="B682" s="45"/>
      <c r="C682" s="45"/>
      <c r="D682" s="46"/>
      <c r="E682" s="46"/>
      <c r="F682" s="46"/>
      <c r="G682" s="46"/>
      <c r="H682" s="46"/>
      <c r="I682" s="46"/>
      <c r="J682" s="46"/>
      <c r="K682" s="46"/>
      <c r="L682" s="46"/>
      <c r="M682" s="46"/>
      <c r="N682" s="46"/>
      <c r="O682" s="46"/>
      <c r="P682" s="46"/>
      <c r="Q682" s="46"/>
      <c r="R682" s="46"/>
      <c r="S682" s="44"/>
      <c r="T682" s="45"/>
      <c r="U682" s="44"/>
      <c r="V682" s="45"/>
      <c r="W682" s="45"/>
      <c r="X682" s="45"/>
      <c r="Y682" s="45"/>
      <c r="Z682" s="338"/>
      <c r="AA682" s="264"/>
      <c r="AB682" s="46"/>
      <c r="AC682" s="46"/>
    </row>
    <row r="683" spans="1:29" x14ac:dyDescent="0.35">
      <c r="A683" s="45"/>
      <c r="B683" s="45"/>
      <c r="C683" s="45"/>
      <c r="D683" s="46"/>
      <c r="E683" s="46"/>
      <c r="F683" s="46"/>
      <c r="G683" s="46"/>
      <c r="H683" s="46"/>
      <c r="I683" s="46"/>
      <c r="J683" s="46"/>
      <c r="K683" s="46"/>
      <c r="L683" s="46"/>
      <c r="M683" s="46"/>
      <c r="N683" s="46"/>
      <c r="O683" s="46"/>
      <c r="P683" s="46"/>
      <c r="Q683" s="46"/>
      <c r="R683" s="46"/>
      <c r="S683" s="44"/>
      <c r="T683" s="45"/>
      <c r="U683" s="44"/>
      <c r="V683" s="45"/>
      <c r="W683" s="45"/>
      <c r="X683" s="45"/>
      <c r="Y683" s="45"/>
      <c r="Z683" s="338"/>
      <c r="AA683" s="264"/>
      <c r="AB683" s="46"/>
      <c r="AC683" s="46"/>
    </row>
    <row r="684" spans="1:29" x14ac:dyDescent="0.35">
      <c r="A684" s="45"/>
      <c r="B684" s="45"/>
      <c r="C684" s="45"/>
      <c r="D684" s="46"/>
      <c r="E684" s="46"/>
      <c r="F684" s="46"/>
      <c r="G684" s="46"/>
      <c r="H684" s="46"/>
      <c r="I684" s="46"/>
      <c r="J684" s="46"/>
      <c r="K684" s="46"/>
      <c r="L684" s="46"/>
      <c r="M684" s="46"/>
      <c r="N684" s="46"/>
      <c r="O684" s="46"/>
      <c r="P684" s="46"/>
      <c r="Q684" s="46"/>
      <c r="R684" s="46"/>
      <c r="S684" s="44"/>
      <c r="T684" s="45"/>
      <c r="U684" s="44"/>
      <c r="V684" s="45"/>
      <c r="W684" s="45"/>
      <c r="X684" s="45"/>
      <c r="Y684" s="45"/>
      <c r="Z684" s="338"/>
      <c r="AA684" s="264"/>
      <c r="AB684" s="46"/>
      <c r="AC684" s="46"/>
    </row>
    <row r="685" spans="1:29" x14ac:dyDescent="0.35">
      <c r="A685" s="45"/>
      <c r="B685" s="45"/>
      <c r="C685" s="45"/>
      <c r="D685" s="46"/>
      <c r="E685" s="46"/>
      <c r="F685" s="46"/>
      <c r="G685" s="46"/>
      <c r="H685" s="46"/>
      <c r="I685" s="46"/>
      <c r="J685" s="46"/>
      <c r="K685" s="46"/>
      <c r="L685" s="46"/>
      <c r="M685" s="46"/>
      <c r="N685" s="46"/>
      <c r="O685" s="46"/>
      <c r="P685" s="46"/>
      <c r="Q685" s="46"/>
      <c r="R685" s="46"/>
      <c r="S685" s="44"/>
      <c r="T685" s="45"/>
      <c r="U685" s="44"/>
      <c r="V685" s="45"/>
      <c r="W685" s="45"/>
      <c r="X685" s="45"/>
      <c r="Y685" s="45"/>
      <c r="Z685" s="338"/>
      <c r="AA685" s="264"/>
      <c r="AB685" s="46"/>
      <c r="AC685" s="46"/>
    </row>
    <row r="686" spans="1:29" x14ac:dyDescent="0.35">
      <c r="A686" s="45"/>
      <c r="B686" s="45"/>
      <c r="C686" s="45"/>
      <c r="D686" s="46"/>
      <c r="E686" s="46"/>
      <c r="F686" s="46"/>
      <c r="G686" s="46"/>
      <c r="H686" s="46"/>
      <c r="I686" s="46"/>
      <c r="J686" s="46"/>
      <c r="K686" s="46"/>
      <c r="L686" s="46"/>
      <c r="M686" s="46"/>
      <c r="N686" s="46"/>
      <c r="O686" s="46"/>
      <c r="P686" s="46"/>
      <c r="Q686" s="46"/>
      <c r="R686" s="46"/>
      <c r="S686" s="44"/>
      <c r="T686" s="45"/>
      <c r="U686" s="44"/>
      <c r="V686" s="45"/>
      <c r="W686" s="45"/>
      <c r="X686" s="45"/>
      <c r="Y686" s="45"/>
      <c r="Z686" s="338"/>
      <c r="AA686" s="264"/>
      <c r="AB686" s="46"/>
      <c r="AC686" s="46"/>
    </row>
    <row r="687" spans="1:29" x14ac:dyDescent="0.35">
      <c r="A687" s="45"/>
      <c r="B687" s="45"/>
      <c r="C687" s="45"/>
      <c r="D687" s="46"/>
      <c r="E687" s="46"/>
      <c r="F687" s="46"/>
      <c r="G687" s="46"/>
      <c r="H687" s="46"/>
      <c r="I687" s="46"/>
      <c r="J687" s="46"/>
      <c r="K687" s="46"/>
      <c r="L687" s="46"/>
      <c r="M687" s="46"/>
      <c r="N687" s="46"/>
      <c r="O687" s="46"/>
      <c r="P687" s="46"/>
      <c r="Q687" s="46"/>
      <c r="R687" s="46"/>
      <c r="S687" s="44"/>
      <c r="T687" s="45"/>
      <c r="U687" s="44"/>
      <c r="V687" s="45"/>
      <c r="W687" s="45"/>
      <c r="X687" s="45"/>
      <c r="Y687" s="45"/>
      <c r="Z687" s="338"/>
      <c r="AA687" s="264"/>
      <c r="AB687" s="46"/>
      <c r="AC687" s="46"/>
    </row>
    <row r="688" spans="1:29" x14ac:dyDescent="0.35">
      <c r="A688" s="45"/>
      <c r="B688" s="45"/>
      <c r="C688" s="45"/>
      <c r="D688" s="46"/>
      <c r="E688" s="46"/>
      <c r="F688" s="46"/>
      <c r="G688" s="46"/>
      <c r="H688" s="46"/>
      <c r="I688" s="46"/>
      <c r="J688" s="46"/>
      <c r="K688" s="46"/>
      <c r="L688" s="46"/>
      <c r="M688" s="46"/>
      <c r="N688" s="46"/>
      <c r="O688" s="46"/>
      <c r="P688" s="46"/>
      <c r="Q688" s="46"/>
      <c r="R688" s="46"/>
      <c r="S688" s="44"/>
      <c r="T688" s="45"/>
      <c r="U688" s="44"/>
      <c r="V688" s="45"/>
      <c r="W688" s="45"/>
      <c r="X688" s="45"/>
      <c r="Y688" s="45"/>
      <c r="Z688" s="338"/>
      <c r="AA688" s="264"/>
      <c r="AB688" s="46"/>
      <c r="AC688" s="46"/>
    </row>
    <row r="689" spans="1:29" x14ac:dyDescent="0.35">
      <c r="A689" s="45"/>
      <c r="B689" s="45"/>
      <c r="C689" s="45"/>
      <c r="D689" s="46"/>
      <c r="E689" s="46"/>
      <c r="F689" s="46"/>
      <c r="G689" s="46"/>
      <c r="H689" s="46"/>
      <c r="I689" s="46"/>
      <c r="J689" s="46"/>
      <c r="K689" s="46"/>
      <c r="L689" s="46"/>
      <c r="M689" s="46"/>
      <c r="N689" s="46"/>
      <c r="O689" s="46"/>
      <c r="P689" s="46"/>
      <c r="Q689" s="46"/>
      <c r="R689" s="46"/>
      <c r="S689" s="44"/>
      <c r="T689" s="45"/>
      <c r="U689" s="44"/>
      <c r="V689" s="45"/>
      <c r="W689" s="45"/>
      <c r="X689" s="45"/>
      <c r="Y689" s="45"/>
      <c r="Z689" s="338"/>
      <c r="AA689" s="264"/>
      <c r="AB689" s="46"/>
      <c r="AC689" s="46"/>
    </row>
    <row r="690" spans="1:29" x14ac:dyDescent="0.35">
      <c r="A690" s="45"/>
      <c r="B690" s="45"/>
      <c r="C690" s="45"/>
      <c r="D690" s="46"/>
      <c r="E690" s="46"/>
      <c r="F690" s="46"/>
      <c r="G690" s="46"/>
      <c r="H690" s="46"/>
      <c r="I690" s="46"/>
      <c r="J690" s="46"/>
      <c r="K690" s="46"/>
      <c r="L690" s="46"/>
      <c r="M690" s="46"/>
      <c r="N690" s="46"/>
      <c r="O690" s="46"/>
      <c r="P690" s="46"/>
      <c r="Q690" s="46"/>
      <c r="R690" s="46"/>
      <c r="S690" s="44"/>
      <c r="T690" s="45"/>
      <c r="U690" s="44"/>
      <c r="V690" s="45"/>
      <c r="W690" s="45"/>
      <c r="X690" s="45"/>
      <c r="Y690" s="45"/>
      <c r="Z690" s="338"/>
      <c r="AA690" s="264"/>
      <c r="AB690" s="46"/>
      <c r="AC690" s="46"/>
    </row>
    <row r="691" spans="1:29" x14ac:dyDescent="0.35">
      <c r="A691" s="45"/>
      <c r="B691" s="45"/>
      <c r="C691" s="45"/>
      <c r="D691" s="46"/>
      <c r="E691" s="46"/>
      <c r="F691" s="46"/>
      <c r="G691" s="46"/>
      <c r="H691" s="46"/>
      <c r="I691" s="46"/>
      <c r="J691" s="46"/>
      <c r="K691" s="46"/>
      <c r="L691" s="46"/>
      <c r="M691" s="46"/>
      <c r="N691" s="46"/>
      <c r="O691" s="46"/>
      <c r="P691" s="46"/>
      <c r="Q691" s="46"/>
      <c r="R691" s="46"/>
      <c r="S691" s="44"/>
      <c r="T691" s="45"/>
      <c r="U691" s="44"/>
      <c r="V691" s="45"/>
      <c r="W691" s="45"/>
      <c r="X691" s="45"/>
      <c r="Y691" s="45"/>
      <c r="Z691" s="338"/>
      <c r="AA691" s="264"/>
      <c r="AB691" s="46"/>
      <c r="AC691" s="46"/>
    </row>
    <row r="692" spans="1:29" x14ac:dyDescent="0.35">
      <c r="A692" s="45"/>
      <c r="B692" s="45"/>
      <c r="C692" s="45"/>
      <c r="D692" s="46"/>
      <c r="E692" s="46"/>
      <c r="F692" s="46"/>
      <c r="G692" s="46"/>
      <c r="H692" s="46"/>
      <c r="I692" s="46"/>
      <c r="J692" s="46"/>
      <c r="K692" s="46"/>
      <c r="L692" s="46"/>
      <c r="M692" s="46"/>
      <c r="N692" s="46"/>
      <c r="O692" s="46"/>
      <c r="P692" s="46"/>
      <c r="Q692" s="46"/>
      <c r="R692" s="46"/>
      <c r="S692" s="44"/>
      <c r="T692" s="45"/>
      <c r="U692" s="44"/>
      <c r="V692" s="45"/>
      <c r="W692" s="45"/>
      <c r="X692" s="45"/>
      <c r="Y692" s="45"/>
      <c r="Z692" s="338"/>
      <c r="AA692" s="264"/>
      <c r="AB692" s="46"/>
      <c r="AC692" s="46"/>
    </row>
    <row r="693" spans="1:29" x14ac:dyDescent="0.35">
      <c r="A693" s="45"/>
      <c r="B693" s="45"/>
      <c r="C693" s="45"/>
      <c r="D693" s="46"/>
      <c r="E693" s="46"/>
      <c r="F693" s="46"/>
      <c r="G693" s="46"/>
      <c r="H693" s="46"/>
      <c r="I693" s="46"/>
      <c r="J693" s="46"/>
      <c r="K693" s="46"/>
      <c r="L693" s="46"/>
      <c r="M693" s="46"/>
      <c r="N693" s="46"/>
      <c r="O693" s="46"/>
      <c r="P693" s="46"/>
      <c r="Q693" s="46"/>
      <c r="R693" s="46"/>
      <c r="S693" s="44"/>
      <c r="T693" s="45"/>
      <c r="U693" s="44"/>
      <c r="V693" s="45"/>
      <c r="W693" s="45"/>
      <c r="X693" s="45"/>
      <c r="Y693" s="45"/>
      <c r="Z693" s="338"/>
      <c r="AA693" s="264"/>
      <c r="AB693" s="46"/>
      <c r="AC693" s="46"/>
    </row>
    <row r="694" spans="1:29" x14ac:dyDescent="0.35">
      <c r="A694" s="45"/>
      <c r="B694" s="45"/>
      <c r="C694" s="45"/>
      <c r="D694" s="46"/>
      <c r="E694" s="46"/>
      <c r="F694" s="46"/>
      <c r="G694" s="46"/>
      <c r="H694" s="46"/>
      <c r="I694" s="46"/>
      <c r="J694" s="46"/>
      <c r="K694" s="46"/>
      <c r="L694" s="46"/>
      <c r="M694" s="46"/>
      <c r="N694" s="46"/>
      <c r="O694" s="46"/>
      <c r="P694" s="46"/>
      <c r="Q694" s="46"/>
      <c r="R694" s="46"/>
      <c r="S694" s="44"/>
      <c r="T694" s="45"/>
      <c r="U694" s="44"/>
      <c r="V694" s="45"/>
      <c r="W694" s="45"/>
      <c r="X694" s="45"/>
      <c r="Y694" s="45"/>
      <c r="Z694" s="338"/>
      <c r="AA694" s="264"/>
      <c r="AB694" s="46"/>
      <c r="AC694" s="46"/>
    </row>
    <row r="695" spans="1:29" x14ac:dyDescent="0.35">
      <c r="A695" s="45"/>
      <c r="B695" s="45"/>
      <c r="C695" s="45"/>
      <c r="D695" s="46"/>
      <c r="E695" s="46"/>
      <c r="F695" s="46"/>
      <c r="G695" s="46"/>
      <c r="H695" s="46"/>
      <c r="I695" s="46"/>
      <c r="J695" s="46"/>
      <c r="K695" s="46"/>
      <c r="L695" s="46"/>
      <c r="M695" s="46"/>
      <c r="N695" s="46"/>
      <c r="O695" s="46"/>
      <c r="P695" s="46"/>
      <c r="Q695" s="46"/>
      <c r="R695" s="46"/>
      <c r="S695" s="44"/>
      <c r="T695" s="45"/>
      <c r="U695" s="44"/>
      <c r="V695" s="45"/>
      <c r="W695" s="45"/>
      <c r="X695" s="45"/>
      <c r="Y695" s="45"/>
      <c r="Z695" s="338"/>
      <c r="AA695" s="264"/>
      <c r="AB695" s="46"/>
      <c r="AC695" s="46"/>
    </row>
    <row r="696" spans="1:29" x14ac:dyDescent="0.35">
      <c r="A696" s="45"/>
      <c r="B696" s="45"/>
      <c r="C696" s="45"/>
      <c r="D696" s="46"/>
      <c r="E696" s="46"/>
      <c r="F696" s="46"/>
      <c r="G696" s="46"/>
      <c r="H696" s="46"/>
      <c r="I696" s="46"/>
      <c r="J696" s="46"/>
      <c r="K696" s="46"/>
      <c r="L696" s="46"/>
      <c r="M696" s="46"/>
      <c r="N696" s="46"/>
      <c r="O696" s="46"/>
      <c r="P696" s="46"/>
      <c r="Q696" s="46"/>
      <c r="R696" s="46"/>
      <c r="S696" s="44"/>
      <c r="T696" s="45"/>
      <c r="U696" s="44"/>
      <c r="V696" s="45"/>
      <c r="W696" s="45"/>
      <c r="X696" s="45"/>
      <c r="Y696" s="45"/>
      <c r="Z696" s="338"/>
      <c r="AA696" s="264"/>
      <c r="AB696" s="46"/>
      <c r="AC696" s="46"/>
    </row>
    <row r="697" spans="1:29" x14ac:dyDescent="0.35">
      <c r="A697" s="45"/>
      <c r="B697" s="45"/>
      <c r="C697" s="45"/>
      <c r="D697" s="46"/>
      <c r="E697" s="46"/>
      <c r="F697" s="46"/>
      <c r="G697" s="46"/>
      <c r="H697" s="46"/>
      <c r="I697" s="46"/>
      <c r="J697" s="46"/>
      <c r="K697" s="46"/>
      <c r="L697" s="46"/>
      <c r="M697" s="46"/>
      <c r="N697" s="46"/>
      <c r="O697" s="46"/>
      <c r="P697" s="46"/>
      <c r="Q697" s="46"/>
      <c r="R697" s="46"/>
      <c r="S697" s="44"/>
      <c r="T697" s="45"/>
      <c r="U697" s="44"/>
      <c r="V697" s="45"/>
      <c r="W697" s="45"/>
      <c r="X697" s="45"/>
      <c r="Y697" s="45"/>
      <c r="Z697" s="338"/>
      <c r="AA697" s="264"/>
      <c r="AB697" s="46"/>
      <c r="AC697" s="46"/>
    </row>
    <row r="698" spans="1:29" x14ac:dyDescent="0.35">
      <c r="A698" s="45"/>
      <c r="B698" s="45"/>
      <c r="C698" s="45"/>
      <c r="D698" s="46"/>
      <c r="E698" s="46"/>
      <c r="F698" s="46"/>
      <c r="G698" s="46"/>
      <c r="H698" s="46"/>
      <c r="I698" s="46"/>
      <c r="J698" s="46"/>
      <c r="K698" s="46"/>
      <c r="L698" s="46"/>
      <c r="M698" s="46"/>
      <c r="N698" s="46"/>
      <c r="O698" s="46"/>
      <c r="P698" s="46"/>
      <c r="Q698" s="46"/>
      <c r="R698" s="46"/>
      <c r="S698" s="44"/>
      <c r="T698" s="45"/>
      <c r="U698" s="44"/>
      <c r="V698" s="45"/>
      <c r="W698" s="45"/>
      <c r="X698" s="45"/>
      <c r="Y698" s="45"/>
      <c r="Z698" s="338"/>
      <c r="AA698" s="264"/>
      <c r="AB698" s="46"/>
      <c r="AC698" s="46"/>
    </row>
    <row r="699" spans="1:29" x14ac:dyDescent="0.35">
      <c r="A699" s="45"/>
      <c r="B699" s="45"/>
      <c r="C699" s="45"/>
      <c r="D699" s="46"/>
      <c r="E699" s="46"/>
      <c r="F699" s="46"/>
      <c r="G699" s="46"/>
      <c r="H699" s="46"/>
      <c r="I699" s="46"/>
      <c r="J699" s="46"/>
      <c r="K699" s="46"/>
      <c r="L699" s="46"/>
      <c r="M699" s="46"/>
      <c r="N699" s="46"/>
      <c r="O699" s="46"/>
      <c r="P699" s="46"/>
      <c r="Q699" s="46"/>
      <c r="R699" s="46"/>
      <c r="S699" s="44"/>
      <c r="T699" s="45"/>
      <c r="U699" s="44"/>
      <c r="V699" s="45"/>
      <c r="W699" s="45"/>
      <c r="X699" s="45"/>
      <c r="Y699" s="45"/>
      <c r="Z699" s="338"/>
      <c r="AA699" s="264"/>
      <c r="AB699" s="46"/>
      <c r="AC699" s="46"/>
    </row>
    <row r="700" spans="1:29" x14ac:dyDescent="0.35">
      <c r="A700" s="45"/>
      <c r="B700" s="45"/>
      <c r="C700" s="45"/>
      <c r="D700" s="46"/>
      <c r="E700" s="46"/>
      <c r="F700" s="46"/>
      <c r="G700" s="46"/>
      <c r="H700" s="46"/>
      <c r="I700" s="46"/>
      <c r="J700" s="46"/>
      <c r="K700" s="46"/>
      <c r="L700" s="46"/>
      <c r="M700" s="46"/>
      <c r="N700" s="46"/>
      <c r="O700" s="46"/>
      <c r="P700" s="46"/>
      <c r="Q700" s="46"/>
      <c r="R700" s="46"/>
      <c r="S700" s="44"/>
      <c r="T700" s="45"/>
      <c r="U700" s="44"/>
      <c r="V700" s="45"/>
      <c r="W700" s="45"/>
      <c r="X700" s="45"/>
      <c r="Y700" s="45"/>
      <c r="Z700" s="338"/>
      <c r="AA700" s="264"/>
      <c r="AB700" s="46"/>
      <c r="AC700" s="46"/>
    </row>
    <row r="701" spans="1:29" x14ac:dyDescent="0.35">
      <c r="A701" s="45"/>
      <c r="B701" s="45"/>
      <c r="C701" s="45"/>
      <c r="D701" s="46"/>
      <c r="E701" s="46"/>
      <c r="F701" s="46"/>
      <c r="G701" s="46"/>
      <c r="H701" s="46"/>
      <c r="I701" s="46"/>
      <c r="J701" s="46"/>
      <c r="K701" s="46"/>
      <c r="L701" s="46"/>
      <c r="M701" s="46"/>
      <c r="N701" s="46"/>
      <c r="O701" s="46"/>
      <c r="P701" s="46"/>
      <c r="Q701" s="46"/>
      <c r="R701" s="46"/>
      <c r="S701" s="44"/>
      <c r="T701" s="45"/>
      <c r="U701" s="44"/>
      <c r="V701" s="45"/>
      <c r="W701" s="45"/>
      <c r="X701" s="45"/>
      <c r="Y701" s="45"/>
      <c r="Z701" s="338"/>
      <c r="AA701" s="264"/>
      <c r="AB701" s="46"/>
      <c r="AC701" s="46"/>
    </row>
    <row r="702" spans="1:29" x14ac:dyDescent="0.35">
      <c r="A702" s="45"/>
      <c r="B702" s="45"/>
      <c r="C702" s="45"/>
      <c r="D702" s="46"/>
      <c r="E702" s="46"/>
      <c r="F702" s="46"/>
      <c r="G702" s="46"/>
      <c r="H702" s="46"/>
      <c r="I702" s="46"/>
      <c r="J702" s="46"/>
      <c r="K702" s="46"/>
      <c r="L702" s="46"/>
      <c r="M702" s="46"/>
      <c r="N702" s="46"/>
      <c r="O702" s="46"/>
      <c r="P702" s="46"/>
      <c r="Q702" s="46"/>
      <c r="R702" s="46"/>
      <c r="S702" s="44"/>
      <c r="T702" s="45"/>
      <c r="U702" s="44"/>
      <c r="V702" s="45"/>
      <c r="W702" s="45"/>
      <c r="X702" s="45"/>
      <c r="Y702" s="45"/>
      <c r="Z702" s="338"/>
      <c r="AA702" s="264"/>
      <c r="AB702" s="46"/>
      <c r="AC702" s="46"/>
    </row>
    <row r="703" spans="1:29" x14ac:dyDescent="0.35">
      <c r="A703" s="45"/>
      <c r="B703" s="45"/>
      <c r="C703" s="45"/>
      <c r="D703" s="46"/>
      <c r="E703" s="46"/>
      <c r="F703" s="46"/>
      <c r="G703" s="46"/>
      <c r="H703" s="46"/>
      <c r="I703" s="46"/>
      <c r="J703" s="46"/>
      <c r="K703" s="46"/>
      <c r="L703" s="46"/>
      <c r="M703" s="46"/>
      <c r="N703" s="46"/>
      <c r="O703" s="46"/>
      <c r="P703" s="46"/>
      <c r="Q703" s="46"/>
      <c r="R703" s="46"/>
      <c r="S703" s="44"/>
      <c r="T703" s="45"/>
      <c r="U703" s="44"/>
      <c r="V703" s="45"/>
      <c r="W703" s="45"/>
      <c r="X703" s="45"/>
      <c r="Y703" s="45"/>
      <c r="Z703" s="338"/>
      <c r="AA703" s="264"/>
      <c r="AB703" s="46"/>
      <c r="AC703" s="46"/>
    </row>
    <row r="704" spans="1:29" x14ac:dyDescent="0.35">
      <c r="A704" s="45"/>
      <c r="B704" s="45"/>
      <c r="C704" s="45"/>
      <c r="D704" s="46"/>
      <c r="E704" s="46"/>
      <c r="F704" s="46"/>
      <c r="G704" s="46"/>
      <c r="H704" s="46"/>
      <c r="I704" s="46"/>
      <c r="J704" s="46"/>
      <c r="K704" s="46"/>
      <c r="L704" s="46"/>
      <c r="M704" s="46"/>
      <c r="N704" s="46"/>
      <c r="O704" s="46"/>
      <c r="P704" s="46"/>
      <c r="Q704" s="46"/>
      <c r="R704" s="46"/>
      <c r="S704" s="44"/>
      <c r="T704" s="45"/>
      <c r="U704" s="44"/>
      <c r="V704" s="45"/>
      <c r="W704" s="45"/>
      <c r="X704" s="45"/>
      <c r="Y704" s="45"/>
      <c r="Z704" s="338"/>
      <c r="AA704" s="264"/>
      <c r="AB704" s="46"/>
      <c r="AC704" s="46"/>
    </row>
    <row r="705" spans="1:29" x14ac:dyDescent="0.35">
      <c r="A705" s="45"/>
      <c r="B705" s="45"/>
      <c r="C705" s="45"/>
      <c r="D705" s="46"/>
      <c r="E705" s="46"/>
      <c r="F705" s="46"/>
      <c r="G705" s="46"/>
      <c r="H705" s="46"/>
      <c r="I705" s="46"/>
      <c r="J705" s="46"/>
      <c r="K705" s="46"/>
      <c r="L705" s="46"/>
      <c r="M705" s="46"/>
      <c r="N705" s="46"/>
      <c r="O705" s="46"/>
      <c r="P705" s="46"/>
      <c r="Q705" s="46"/>
      <c r="R705" s="46"/>
      <c r="S705" s="44"/>
      <c r="T705" s="45"/>
      <c r="U705" s="44"/>
      <c r="V705" s="45"/>
      <c r="W705" s="45"/>
      <c r="X705" s="45"/>
      <c r="Y705" s="45"/>
      <c r="Z705" s="338"/>
      <c r="AA705" s="264"/>
      <c r="AB705" s="46"/>
      <c r="AC705" s="46"/>
    </row>
    <row r="706" spans="1:29" x14ac:dyDescent="0.35">
      <c r="A706" s="45"/>
      <c r="B706" s="45"/>
      <c r="C706" s="45"/>
      <c r="D706" s="46"/>
      <c r="E706" s="46"/>
      <c r="F706" s="46"/>
      <c r="G706" s="46"/>
      <c r="H706" s="46"/>
      <c r="I706" s="46"/>
      <c r="J706" s="46"/>
      <c r="K706" s="46"/>
      <c r="L706" s="46"/>
      <c r="M706" s="46"/>
      <c r="N706" s="46"/>
      <c r="O706" s="46"/>
      <c r="P706" s="46"/>
      <c r="Q706" s="46"/>
      <c r="R706" s="46"/>
      <c r="S706" s="44"/>
      <c r="T706" s="45"/>
      <c r="U706" s="44"/>
      <c r="V706" s="45"/>
      <c r="W706" s="45"/>
      <c r="X706" s="45"/>
      <c r="Y706" s="45"/>
      <c r="Z706" s="338"/>
      <c r="AA706" s="264"/>
      <c r="AB706" s="46"/>
      <c r="AC706" s="46"/>
    </row>
    <row r="707" spans="1:29" x14ac:dyDescent="0.35">
      <c r="A707" s="45"/>
      <c r="B707" s="45"/>
      <c r="C707" s="45"/>
      <c r="D707" s="46"/>
      <c r="E707" s="46"/>
      <c r="F707" s="46"/>
      <c r="G707" s="46"/>
      <c r="H707" s="46"/>
      <c r="I707" s="46"/>
      <c r="J707" s="46"/>
      <c r="K707" s="46"/>
      <c r="L707" s="46"/>
      <c r="M707" s="46"/>
      <c r="N707" s="46"/>
      <c r="O707" s="46"/>
      <c r="P707" s="46"/>
      <c r="Q707" s="46"/>
      <c r="R707" s="46"/>
      <c r="S707" s="44"/>
      <c r="T707" s="45"/>
      <c r="U707" s="44"/>
      <c r="V707" s="45"/>
      <c r="W707" s="45"/>
      <c r="X707" s="45"/>
      <c r="Y707" s="45"/>
      <c r="Z707" s="338"/>
      <c r="AA707" s="264"/>
      <c r="AB707" s="46"/>
      <c r="AC707" s="46"/>
    </row>
    <row r="708" spans="1:29" x14ac:dyDescent="0.35">
      <c r="A708" s="45"/>
      <c r="B708" s="45"/>
      <c r="C708" s="45"/>
      <c r="D708" s="46"/>
      <c r="E708" s="46"/>
      <c r="F708" s="46"/>
      <c r="G708" s="46"/>
      <c r="H708" s="46"/>
      <c r="I708" s="46"/>
      <c r="J708" s="46"/>
      <c r="K708" s="46"/>
      <c r="L708" s="46"/>
      <c r="M708" s="46"/>
      <c r="N708" s="46"/>
      <c r="O708" s="46"/>
      <c r="P708" s="46"/>
      <c r="Q708" s="46"/>
      <c r="R708" s="46"/>
      <c r="S708" s="44"/>
      <c r="T708" s="45"/>
      <c r="U708" s="44"/>
      <c r="V708" s="45"/>
      <c r="W708" s="45"/>
      <c r="X708" s="45"/>
      <c r="Y708" s="45"/>
      <c r="Z708" s="338"/>
      <c r="AA708" s="264"/>
      <c r="AB708" s="46"/>
      <c r="AC708" s="46"/>
    </row>
    <row r="709" spans="1:29" x14ac:dyDescent="0.35">
      <c r="A709" s="45"/>
      <c r="B709" s="45"/>
      <c r="C709" s="45"/>
      <c r="D709" s="46"/>
      <c r="E709" s="46"/>
      <c r="F709" s="46"/>
      <c r="G709" s="46"/>
      <c r="H709" s="46"/>
      <c r="I709" s="46"/>
      <c r="J709" s="46"/>
      <c r="K709" s="46"/>
      <c r="L709" s="46"/>
      <c r="M709" s="46"/>
      <c r="N709" s="46"/>
      <c r="O709" s="46"/>
      <c r="P709" s="46"/>
      <c r="Q709" s="46"/>
      <c r="R709" s="46"/>
      <c r="S709" s="44"/>
      <c r="T709" s="45"/>
      <c r="U709" s="44"/>
      <c r="V709" s="45"/>
      <c r="W709" s="45"/>
      <c r="X709" s="45"/>
      <c r="Y709" s="45"/>
      <c r="Z709" s="338"/>
      <c r="AA709" s="264"/>
      <c r="AB709" s="46"/>
      <c r="AC709" s="46"/>
    </row>
    <row r="710" spans="1:29" x14ac:dyDescent="0.35">
      <c r="A710" s="45"/>
      <c r="B710" s="45"/>
      <c r="C710" s="45"/>
      <c r="D710" s="46"/>
      <c r="E710" s="46"/>
      <c r="F710" s="46"/>
      <c r="G710" s="46"/>
      <c r="H710" s="46"/>
      <c r="I710" s="46"/>
      <c r="J710" s="46"/>
      <c r="K710" s="46"/>
      <c r="L710" s="46"/>
      <c r="M710" s="46"/>
      <c r="N710" s="46"/>
      <c r="O710" s="46"/>
      <c r="P710" s="46"/>
      <c r="Q710" s="46"/>
      <c r="R710" s="46"/>
      <c r="S710" s="44"/>
      <c r="T710" s="45"/>
      <c r="U710" s="44"/>
      <c r="V710" s="45"/>
      <c r="W710" s="45"/>
      <c r="X710" s="45"/>
      <c r="Y710" s="45"/>
      <c r="Z710" s="338"/>
      <c r="AA710" s="264"/>
      <c r="AB710" s="46"/>
      <c r="AC710" s="46"/>
    </row>
    <row r="711" spans="1:29" x14ac:dyDescent="0.35">
      <c r="A711" s="45"/>
      <c r="B711" s="45"/>
      <c r="C711" s="45"/>
      <c r="D711" s="46"/>
      <c r="E711" s="46"/>
      <c r="F711" s="46"/>
      <c r="G711" s="46"/>
      <c r="H711" s="46"/>
      <c r="I711" s="46"/>
      <c r="J711" s="46"/>
      <c r="K711" s="46"/>
      <c r="L711" s="46"/>
      <c r="M711" s="46"/>
      <c r="N711" s="46"/>
      <c r="O711" s="46"/>
      <c r="P711" s="46"/>
      <c r="Q711" s="46"/>
      <c r="R711" s="46"/>
      <c r="S711" s="44"/>
      <c r="T711" s="45"/>
      <c r="U711" s="44"/>
      <c r="V711" s="45"/>
      <c r="W711" s="45"/>
      <c r="X711" s="45"/>
      <c r="Y711" s="45"/>
      <c r="Z711" s="338"/>
      <c r="AA711" s="264"/>
      <c r="AB711" s="46"/>
      <c r="AC711" s="46"/>
    </row>
    <row r="712" spans="1:29" x14ac:dyDescent="0.35">
      <c r="A712" s="45"/>
      <c r="B712" s="45"/>
      <c r="C712" s="45"/>
      <c r="D712" s="46"/>
      <c r="E712" s="46"/>
      <c r="F712" s="46"/>
      <c r="G712" s="46"/>
      <c r="H712" s="46"/>
      <c r="I712" s="46"/>
      <c r="J712" s="46"/>
      <c r="K712" s="46"/>
      <c r="L712" s="46"/>
      <c r="M712" s="46"/>
      <c r="N712" s="46"/>
      <c r="O712" s="46"/>
      <c r="P712" s="46"/>
      <c r="Q712" s="46"/>
      <c r="R712" s="46"/>
      <c r="S712" s="44"/>
      <c r="T712" s="45"/>
      <c r="U712" s="44"/>
      <c r="V712" s="45"/>
      <c r="W712" s="45"/>
      <c r="X712" s="45"/>
      <c r="Y712" s="45"/>
      <c r="Z712" s="338"/>
      <c r="AA712" s="264"/>
      <c r="AB712" s="46"/>
      <c r="AC712" s="46"/>
    </row>
    <row r="713" spans="1:29" x14ac:dyDescent="0.35">
      <c r="A713" s="45"/>
      <c r="B713" s="45"/>
      <c r="C713" s="45"/>
      <c r="D713" s="46"/>
      <c r="E713" s="46"/>
      <c r="F713" s="46"/>
      <c r="G713" s="46"/>
      <c r="H713" s="46"/>
      <c r="I713" s="46"/>
      <c r="J713" s="46"/>
      <c r="K713" s="46"/>
      <c r="L713" s="46"/>
      <c r="M713" s="46"/>
      <c r="N713" s="46"/>
      <c r="O713" s="46"/>
      <c r="P713" s="46"/>
      <c r="Q713" s="46"/>
      <c r="R713" s="46"/>
      <c r="S713" s="44"/>
      <c r="T713" s="45"/>
      <c r="U713" s="44"/>
      <c r="V713" s="45"/>
      <c r="W713" s="45"/>
      <c r="X713" s="45"/>
      <c r="Y713" s="45"/>
      <c r="Z713" s="338"/>
      <c r="AA713" s="264"/>
      <c r="AB713" s="46"/>
      <c r="AC713" s="46"/>
    </row>
    <row r="714" spans="1:29" x14ac:dyDescent="0.35">
      <c r="A714" s="45"/>
      <c r="B714" s="45"/>
      <c r="C714" s="45"/>
      <c r="D714" s="46"/>
      <c r="E714" s="46"/>
      <c r="F714" s="46"/>
      <c r="G714" s="46"/>
      <c r="H714" s="46"/>
      <c r="I714" s="46"/>
      <c r="J714" s="46"/>
      <c r="K714" s="46"/>
      <c r="L714" s="46"/>
      <c r="M714" s="46"/>
      <c r="N714" s="46"/>
      <c r="O714" s="46"/>
      <c r="P714" s="46"/>
      <c r="Q714" s="46"/>
      <c r="R714" s="46"/>
      <c r="S714" s="44"/>
      <c r="T714" s="45"/>
      <c r="U714" s="44"/>
      <c r="V714" s="45"/>
      <c r="W714" s="45"/>
      <c r="X714" s="45"/>
      <c r="Y714" s="45"/>
      <c r="Z714" s="338"/>
      <c r="AA714" s="264"/>
      <c r="AB714" s="46"/>
      <c r="AC714" s="46"/>
    </row>
    <row r="715" spans="1:29" x14ac:dyDescent="0.35">
      <c r="A715" s="45"/>
      <c r="B715" s="45"/>
      <c r="C715" s="45"/>
      <c r="D715" s="46"/>
      <c r="E715" s="46"/>
      <c r="F715" s="46"/>
      <c r="G715" s="46"/>
      <c r="H715" s="46"/>
      <c r="I715" s="46"/>
      <c r="J715" s="46"/>
      <c r="K715" s="46"/>
      <c r="L715" s="46"/>
      <c r="M715" s="46"/>
      <c r="N715" s="46"/>
      <c r="O715" s="46"/>
      <c r="P715" s="46"/>
      <c r="Q715" s="46"/>
      <c r="R715" s="46"/>
      <c r="S715" s="44"/>
      <c r="T715" s="45"/>
      <c r="U715" s="44"/>
      <c r="V715" s="45"/>
      <c r="W715" s="45"/>
      <c r="X715" s="45"/>
      <c r="Y715" s="45"/>
      <c r="Z715" s="338"/>
      <c r="AA715" s="264"/>
      <c r="AB715" s="46"/>
      <c r="AC715" s="46"/>
    </row>
    <row r="716" spans="1:29" x14ac:dyDescent="0.35">
      <c r="A716" s="45"/>
      <c r="B716" s="45"/>
      <c r="C716" s="45"/>
      <c r="D716" s="46"/>
      <c r="E716" s="46"/>
      <c r="F716" s="46"/>
      <c r="G716" s="46"/>
      <c r="H716" s="46"/>
      <c r="I716" s="46"/>
      <c r="J716" s="46"/>
      <c r="K716" s="46"/>
      <c r="L716" s="46"/>
      <c r="M716" s="46"/>
      <c r="N716" s="46"/>
      <c r="O716" s="46"/>
      <c r="P716" s="46"/>
      <c r="Q716" s="46"/>
      <c r="R716" s="46"/>
      <c r="S716" s="44"/>
      <c r="T716" s="45"/>
      <c r="U716" s="44"/>
      <c r="V716" s="45"/>
      <c r="W716" s="45"/>
      <c r="X716" s="45"/>
      <c r="Y716" s="45"/>
      <c r="Z716" s="338"/>
      <c r="AA716" s="264"/>
      <c r="AB716" s="46"/>
      <c r="AC716" s="46"/>
    </row>
    <row r="717" spans="1:29" x14ac:dyDescent="0.35">
      <c r="A717" s="45"/>
      <c r="B717" s="45"/>
      <c r="C717" s="45"/>
      <c r="D717" s="46"/>
      <c r="E717" s="46"/>
      <c r="F717" s="46"/>
      <c r="G717" s="46"/>
      <c r="H717" s="46"/>
      <c r="I717" s="46"/>
      <c r="J717" s="46"/>
      <c r="K717" s="46"/>
      <c r="L717" s="46"/>
      <c r="M717" s="46"/>
      <c r="N717" s="46"/>
      <c r="O717" s="46"/>
      <c r="P717" s="46"/>
      <c r="Q717" s="46"/>
      <c r="R717" s="46"/>
      <c r="S717" s="44"/>
      <c r="T717" s="45"/>
      <c r="U717" s="44"/>
      <c r="V717" s="45"/>
      <c r="W717" s="45"/>
      <c r="X717" s="45"/>
      <c r="Y717" s="45"/>
      <c r="Z717" s="338"/>
      <c r="AA717" s="264"/>
      <c r="AB717" s="46"/>
      <c r="AC717" s="46"/>
    </row>
    <row r="718" spans="1:29" x14ac:dyDescent="0.35">
      <c r="A718" s="45"/>
      <c r="B718" s="45"/>
      <c r="C718" s="45"/>
      <c r="D718" s="46"/>
      <c r="E718" s="46"/>
      <c r="F718" s="46"/>
      <c r="G718" s="46"/>
      <c r="H718" s="46"/>
      <c r="I718" s="46"/>
      <c r="J718" s="46"/>
      <c r="K718" s="46"/>
      <c r="L718" s="46"/>
      <c r="M718" s="46"/>
      <c r="N718" s="46"/>
      <c r="O718" s="46"/>
      <c r="P718" s="46"/>
      <c r="Q718" s="46"/>
      <c r="R718" s="46"/>
      <c r="S718" s="44"/>
      <c r="T718" s="45"/>
      <c r="U718" s="44"/>
      <c r="V718" s="45"/>
      <c r="W718" s="45"/>
      <c r="X718" s="45"/>
      <c r="Y718" s="45"/>
      <c r="Z718" s="338"/>
      <c r="AA718" s="264"/>
      <c r="AB718" s="46"/>
      <c r="AC718" s="46"/>
    </row>
    <row r="719" spans="1:29" x14ac:dyDescent="0.35">
      <c r="A719" s="45"/>
      <c r="B719" s="45"/>
      <c r="C719" s="45"/>
      <c r="D719" s="46"/>
      <c r="E719" s="46"/>
      <c r="F719" s="46"/>
      <c r="G719" s="46"/>
      <c r="H719" s="46"/>
      <c r="I719" s="46"/>
      <c r="J719" s="46"/>
      <c r="K719" s="46"/>
      <c r="L719" s="46"/>
      <c r="M719" s="46"/>
      <c r="N719" s="46"/>
      <c r="O719" s="46"/>
      <c r="P719" s="46"/>
      <c r="Q719" s="46"/>
      <c r="R719" s="46"/>
      <c r="S719" s="44"/>
      <c r="T719" s="45"/>
      <c r="U719" s="44"/>
      <c r="V719" s="45"/>
      <c r="W719" s="45"/>
      <c r="X719" s="45"/>
      <c r="Y719" s="45"/>
      <c r="Z719" s="338"/>
      <c r="AA719" s="264"/>
      <c r="AB719" s="46"/>
      <c r="AC719" s="46"/>
    </row>
    <row r="720" spans="1:29" x14ac:dyDescent="0.35">
      <c r="A720" s="45"/>
      <c r="B720" s="45"/>
      <c r="C720" s="45"/>
      <c r="D720" s="46"/>
      <c r="E720" s="46"/>
      <c r="F720" s="46"/>
      <c r="G720" s="46"/>
      <c r="H720" s="46"/>
      <c r="I720" s="46"/>
      <c r="J720" s="46"/>
      <c r="K720" s="46"/>
      <c r="L720" s="46"/>
      <c r="M720" s="46"/>
      <c r="N720" s="46"/>
      <c r="O720" s="46"/>
      <c r="P720" s="46"/>
      <c r="Q720" s="46"/>
      <c r="R720" s="46"/>
      <c r="S720" s="44"/>
      <c r="T720" s="45"/>
      <c r="U720" s="44"/>
      <c r="V720" s="45"/>
      <c r="W720" s="45"/>
      <c r="X720" s="45"/>
      <c r="Y720" s="45"/>
      <c r="Z720" s="338"/>
      <c r="AA720" s="264"/>
      <c r="AB720" s="46"/>
      <c r="AC720" s="46"/>
    </row>
    <row r="721" spans="1:29" x14ac:dyDescent="0.35">
      <c r="A721" s="45"/>
      <c r="B721" s="45"/>
      <c r="C721" s="45"/>
      <c r="D721" s="46"/>
      <c r="E721" s="46"/>
      <c r="F721" s="46"/>
      <c r="G721" s="46"/>
      <c r="H721" s="46"/>
      <c r="I721" s="46"/>
      <c r="J721" s="46"/>
      <c r="K721" s="46"/>
      <c r="L721" s="46"/>
      <c r="M721" s="46"/>
      <c r="N721" s="46"/>
      <c r="O721" s="46"/>
      <c r="P721" s="46"/>
      <c r="Q721" s="46"/>
      <c r="R721" s="46"/>
      <c r="S721" s="44"/>
      <c r="T721" s="45"/>
      <c r="U721" s="44"/>
      <c r="V721" s="45"/>
      <c r="W721" s="45"/>
      <c r="X721" s="45"/>
      <c r="Y721" s="45"/>
      <c r="Z721" s="338"/>
      <c r="AA721" s="264"/>
      <c r="AB721" s="46"/>
      <c r="AC721" s="46"/>
    </row>
    <row r="722" spans="1:29" x14ac:dyDescent="0.35">
      <c r="A722" s="45"/>
      <c r="B722" s="45"/>
      <c r="C722" s="45"/>
      <c r="D722" s="46"/>
      <c r="E722" s="46"/>
      <c r="F722" s="46"/>
      <c r="G722" s="46"/>
      <c r="H722" s="46"/>
      <c r="I722" s="46"/>
      <c r="J722" s="46"/>
      <c r="K722" s="46"/>
      <c r="L722" s="46"/>
      <c r="M722" s="46"/>
      <c r="N722" s="46"/>
      <c r="O722" s="46"/>
      <c r="P722" s="46"/>
      <c r="Q722" s="46"/>
      <c r="R722" s="46"/>
      <c r="S722" s="44"/>
      <c r="T722" s="45"/>
      <c r="U722" s="44"/>
      <c r="V722" s="45"/>
      <c r="W722" s="45"/>
      <c r="X722" s="45"/>
      <c r="Y722" s="45"/>
      <c r="Z722" s="338"/>
      <c r="AA722" s="264"/>
      <c r="AB722" s="46"/>
      <c r="AC722" s="46"/>
    </row>
    <row r="723" spans="1:29" x14ac:dyDescent="0.35">
      <c r="A723" s="45"/>
      <c r="B723" s="45"/>
      <c r="C723" s="45"/>
      <c r="D723" s="46"/>
      <c r="E723" s="46"/>
      <c r="F723" s="46"/>
      <c r="G723" s="46"/>
      <c r="H723" s="46"/>
      <c r="I723" s="46"/>
      <c r="J723" s="46"/>
      <c r="K723" s="46"/>
      <c r="L723" s="46"/>
      <c r="M723" s="46"/>
      <c r="N723" s="46"/>
      <c r="O723" s="46"/>
      <c r="P723" s="46"/>
      <c r="Q723" s="46"/>
      <c r="R723" s="46"/>
      <c r="S723" s="44"/>
      <c r="T723" s="45"/>
      <c r="U723" s="44"/>
      <c r="V723" s="45"/>
      <c r="W723" s="45"/>
      <c r="X723" s="45"/>
      <c r="Y723" s="45"/>
      <c r="Z723" s="338"/>
      <c r="AA723" s="264"/>
      <c r="AB723" s="46"/>
      <c r="AC723" s="46"/>
    </row>
    <row r="724" spans="1:29" x14ac:dyDescent="0.35">
      <c r="A724" s="45"/>
      <c r="B724" s="45"/>
      <c r="C724" s="45"/>
      <c r="D724" s="46"/>
      <c r="E724" s="46"/>
      <c r="F724" s="46"/>
      <c r="G724" s="46"/>
      <c r="H724" s="46"/>
      <c r="I724" s="46"/>
      <c r="J724" s="46"/>
      <c r="K724" s="46"/>
      <c r="L724" s="46"/>
      <c r="M724" s="46"/>
      <c r="N724" s="46"/>
      <c r="O724" s="46"/>
      <c r="P724" s="46"/>
      <c r="Q724" s="46"/>
      <c r="R724" s="46"/>
      <c r="S724" s="44"/>
      <c r="T724" s="45"/>
      <c r="U724" s="44"/>
      <c r="V724" s="45"/>
      <c r="W724" s="45"/>
      <c r="X724" s="45"/>
      <c r="Y724" s="45"/>
      <c r="Z724" s="338"/>
      <c r="AA724" s="264"/>
      <c r="AB724" s="46"/>
      <c r="AC724" s="46"/>
    </row>
    <row r="725" spans="1:29" x14ac:dyDescent="0.35">
      <c r="A725" s="45"/>
      <c r="B725" s="45"/>
      <c r="C725" s="45"/>
      <c r="D725" s="46"/>
      <c r="E725" s="46"/>
      <c r="F725" s="46"/>
      <c r="G725" s="46"/>
      <c r="H725" s="46"/>
      <c r="I725" s="46"/>
      <c r="J725" s="46"/>
      <c r="K725" s="46"/>
      <c r="L725" s="46"/>
      <c r="M725" s="46"/>
      <c r="N725" s="46"/>
      <c r="O725" s="46"/>
      <c r="P725" s="46"/>
      <c r="Q725" s="46"/>
      <c r="R725" s="46"/>
      <c r="S725" s="44"/>
      <c r="T725" s="45"/>
      <c r="U725" s="44"/>
      <c r="V725" s="45"/>
      <c r="W725" s="45"/>
      <c r="X725" s="45"/>
      <c r="Y725" s="45"/>
      <c r="Z725" s="338"/>
      <c r="AA725" s="264"/>
      <c r="AB725" s="46"/>
      <c r="AC725" s="46"/>
    </row>
    <row r="726" spans="1:29" x14ac:dyDescent="0.35">
      <c r="A726" s="45"/>
      <c r="B726" s="45"/>
      <c r="C726" s="45"/>
      <c r="D726" s="46"/>
      <c r="E726" s="46"/>
      <c r="F726" s="46"/>
      <c r="G726" s="46"/>
      <c r="H726" s="46"/>
      <c r="I726" s="46"/>
      <c r="J726" s="46"/>
      <c r="K726" s="46"/>
      <c r="L726" s="46"/>
      <c r="M726" s="46"/>
      <c r="N726" s="46"/>
      <c r="O726" s="46"/>
      <c r="P726" s="46"/>
      <c r="Q726" s="46"/>
      <c r="R726" s="46"/>
      <c r="S726" s="44"/>
      <c r="T726" s="45"/>
      <c r="U726" s="44"/>
      <c r="V726" s="45"/>
      <c r="W726" s="45"/>
      <c r="X726" s="45"/>
      <c r="Y726" s="45"/>
      <c r="Z726" s="338"/>
      <c r="AA726" s="264"/>
      <c r="AB726" s="46"/>
      <c r="AC726" s="46"/>
    </row>
    <row r="727" spans="1:29" x14ac:dyDescent="0.35">
      <c r="A727" s="45"/>
      <c r="B727" s="45"/>
      <c r="C727" s="45"/>
      <c r="D727" s="46"/>
      <c r="E727" s="46"/>
      <c r="F727" s="46"/>
      <c r="G727" s="46"/>
      <c r="H727" s="46"/>
      <c r="I727" s="46"/>
      <c r="J727" s="46"/>
      <c r="K727" s="46"/>
      <c r="L727" s="46"/>
      <c r="M727" s="46"/>
      <c r="N727" s="46"/>
      <c r="O727" s="46"/>
      <c r="P727" s="46"/>
      <c r="Q727" s="46"/>
      <c r="R727" s="46"/>
      <c r="S727" s="44"/>
      <c r="T727" s="45"/>
      <c r="U727" s="44"/>
      <c r="V727" s="45"/>
      <c r="W727" s="45"/>
      <c r="X727" s="45"/>
      <c r="Y727" s="45"/>
      <c r="Z727" s="338"/>
      <c r="AA727" s="264"/>
      <c r="AB727" s="46"/>
      <c r="AC727" s="46"/>
    </row>
    <row r="728" spans="1:29" x14ac:dyDescent="0.35">
      <c r="A728" s="45"/>
      <c r="B728" s="45"/>
      <c r="C728" s="45"/>
      <c r="D728" s="46"/>
      <c r="E728" s="46"/>
      <c r="F728" s="46"/>
      <c r="G728" s="46"/>
      <c r="H728" s="46"/>
      <c r="I728" s="46"/>
      <c r="J728" s="46"/>
      <c r="K728" s="46"/>
      <c r="L728" s="46"/>
      <c r="M728" s="46"/>
      <c r="N728" s="46"/>
      <c r="O728" s="46"/>
      <c r="P728" s="46"/>
      <c r="Q728" s="46"/>
      <c r="R728" s="46"/>
      <c r="S728" s="44"/>
      <c r="T728" s="45"/>
      <c r="U728" s="44"/>
      <c r="V728" s="45"/>
      <c r="W728" s="45"/>
      <c r="X728" s="45"/>
      <c r="Y728" s="45"/>
      <c r="Z728" s="338"/>
      <c r="AA728" s="264"/>
      <c r="AB728" s="46"/>
      <c r="AC728" s="46"/>
    </row>
    <row r="729" spans="1:29" x14ac:dyDescent="0.35">
      <c r="A729" s="45"/>
      <c r="B729" s="45"/>
      <c r="C729" s="45"/>
      <c r="D729" s="46"/>
      <c r="E729" s="46"/>
      <c r="F729" s="46"/>
      <c r="G729" s="46"/>
      <c r="H729" s="46"/>
      <c r="I729" s="46"/>
      <c r="J729" s="46"/>
      <c r="K729" s="46"/>
      <c r="L729" s="46"/>
      <c r="M729" s="46"/>
      <c r="N729" s="46"/>
      <c r="O729" s="46"/>
      <c r="P729" s="46"/>
      <c r="Q729" s="46"/>
      <c r="R729" s="46"/>
      <c r="S729" s="44"/>
      <c r="T729" s="45"/>
      <c r="U729" s="44"/>
      <c r="V729" s="45"/>
      <c r="W729" s="45"/>
      <c r="X729" s="45"/>
      <c r="Y729" s="45"/>
      <c r="Z729" s="338"/>
      <c r="AA729" s="264"/>
      <c r="AB729" s="46"/>
      <c r="AC729" s="46"/>
    </row>
    <row r="730" spans="1:29" x14ac:dyDescent="0.35">
      <c r="A730" s="45"/>
      <c r="B730" s="45"/>
      <c r="C730" s="45"/>
      <c r="D730" s="46"/>
      <c r="E730" s="46"/>
      <c r="F730" s="46"/>
      <c r="G730" s="46"/>
      <c r="H730" s="46"/>
      <c r="I730" s="46"/>
      <c r="J730" s="46"/>
      <c r="K730" s="46"/>
      <c r="L730" s="46"/>
      <c r="M730" s="46"/>
      <c r="N730" s="46"/>
      <c r="O730" s="46"/>
      <c r="P730" s="46"/>
      <c r="Q730" s="46"/>
      <c r="R730" s="46"/>
      <c r="S730" s="44"/>
      <c r="T730" s="45"/>
      <c r="U730" s="44"/>
      <c r="V730" s="45"/>
      <c r="W730" s="45"/>
      <c r="X730" s="45"/>
      <c r="Y730" s="45"/>
      <c r="Z730" s="338"/>
      <c r="AA730" s="264"/>
      <c r="AB730" s="46"/>
      <c r="AC730" s="46"/>
    </row>
    <row r="731" spans="1:29" x14ac:dyDescent="0.35">
      <c r="A731" s="45"/>
      <c r="B731" s="45"/>
      <c r="C731" s="45"/>
      <c r="D731" s="46"/>
      <c r="E731" s="46"/>
      <c r="F731" s="46"/>
      <c r="G731" s="46"/>
      <c r="H731" s="46"/>
      <c r="I731" s="46"/>
      <c r="J731" s="46"/>
      <c r="K731" s="46"/>
      <c r="L731" s="46"/>
      <c r="M731" s="46"/>
      <c r="N731" s="46"/>
      <c r="O731" s="46"/>
      <c r="P731" s="46"/>
      <c r="Q731" s="46"/>
      <c r="R731" s="46"/>
      <c r="S731" s="44"/>
      <c r="T731" s="45"/>
      <c r="U731" s="44"/>
      <c r="V731" s="45"/>
      <c r="W731" s="45"/>
      <c r="X731" s="45"/>
      <c r="Y731" s="45"/>
      <c r="Z731" s="338"/>
      <c r="AA731" s="264"/>
      <c r="AB731" s="46"/>
      <c r="AC731" s="46"/>
    </row>
    <row r="732" spans="1:29" x14ac:dyDescent="0.35">
      <c r="A732" s="45"/>
      <c r="B732" s="45"/>
      <c r="C732" s="45"/>
      <c r="D732" s="46"/>
      <c r="E732" s="46"/>
      <c r="F732" s="46"/>
      <c r="G732" s="46"/>
      <c r="H732" s="46"/>
      <c r="I732" s="46"/>
      <c r="J732" s="46"/>
      <c r="K732" s="46"/>
      <c r="L732" s="46"/>
      <c r="M732" s="46"/>
      <c r="N732" s="46"/>
      <c r="O732" s="46"/>
      <c r="P732" s="46"/>
      <c r="Q732" s="46"/>
      <c r="R732" s="46"/>
      <c r="S732" s="44"/>
      <c r="T732" s="45"/>
      <c r="U732" s="44"/>
      <c r="V732" s="45"/>
      <c r="W732" s="45"/>
      <c r="X732" s="45"/>
      <c r="Y732" s="45"/>
      <c r="Z732" s="338"/>
      <c r="AA732" s="264"/>
      <c r="AB732" s="46"/>
      <c r="AC732" s="46"/>
    </row>
    <row r="733" spans="1:29" x14ac:dyDescent="0.35">
      <c r="A733" s="45"/>
      <c r="B733" s="45"/>
      <c r="C733" s="45"/>
      <c r="D733" s="46"/>
      <c r="E733" s="46"/>
      <c r="F733" s="46"/>
      <c r="G733" s="46"/>
      <c r="H733" s="46"/>
      <c r="I733" s="46"/>
      <c r="J733" s="46"/>
      <c r="K733" s="46"/>
      <c r="L733" s="46"/>
      <c r="M733" s="46"/>
      <c r="N733" s="46"/>
      <c r="O733" s="46"/>
      <c r="P733" s="46"/>
      <c r="Q733" s="46"/>
      <c r="R733" s="46"/>
      <c r="S733" s="44"/>
      <c r="T733" s="45"/>
      <c r="U733" s="44"/>
      <c r="V733" s="45"/>
      <c r="W733" s="45"/>
      <c r="X733" s="45"/>
      <c r="Y733" s="45"/>
      <c r="Z733" s="338"/>
      <c r="AA733" s="264"/>
      <c r="AB733" s="46"/>
      <c r="AC733" s="46"/>
    </row>
    <row r="734" spans="1:29" x14ac:dyDescent="0.35">
      <c r="A734" s="45"/>
      <c r="B734" s="45"/>
      <c r="C734" s="45"/>
      <c r="D734" s="46"/>
      <c r="E734" s="46"/>
      <c r="F734" s="46"/>
      <c r="G734" s="46"/>
      <c r="H734" s="46"/>
      <c r="I734" s="46"/>
      <c r="J734" s="46"/>
      <c r="K734" s="46"/>
      <c r="L734" s="46"/>
      <c r="M734" s="46"/>
      <c r="N734" s="46"/>
      <c r="O734" s="46"/>
      <c r="P734" s="46"/>
      <c r="Q734" s="46"/>
      <c r="R734" s="46"/>
      <c r="S734" s="44"/>
      <c r="T734" s="45"/>
      <c r="U734" s="44"/>
      <c r="V734" s="45"/>
      <c r="W734" s="45"/>
      <c r="X734" s="45"/>
      <c r="Y734" s="45"/>
      <c r="Z734" s="338"/>
      <c r="AA734" s="264"/>
      <c r="AB734" s="46"/>
      <c r="AC734" s="46"/>
    </row>
    <row r="735" spans="1:29" x14ac:dyDescent="0.35">
      <c r="A735" s="45"/>
      <c r="B735" s="45"/>
      <c r="C735" s="45"/>
      <c r="D735" s="46"/>
      <c r="E735" s="46"/>
      <c r="F735" s="46"/>
      <c r="G735" s="46"/>
      <c r="H735" s="46"/>
      <c r="I735" s="46"/>
      <c r="J735" s="46"/>
      <c r="K735" s="46"/>
      <c r="L735" s="46"/>
      <c r="M735" s="46"/>
      <c r="N735" s="46"/>
      <c r="O735" s="46"/>
      <c r="P735" s="46"/>
      <c r="Q735" s="46"/>
      <c r="R735" s="46"/>
      <c r="S735" s="44"/>
      <c r="T735" s="45"/>
      <c r="U735" s="44"/>
      <c r="V735" s="45"/>
      <c r="W735" s="45"/>
      <c r="X735" s="45"/>
      <c r="Y735" s="45"/>
      <c r="Z735" s="338"/>
      <c r="AA735" s="264"/>
      <c r="AB735" s="46"/>
      <c r="AC735" s="46"/>
    </row>
    <row r="736" spans="1:29" x14ac:dyDescent="0.35">
      <c r="A736" s="45"/>
      <c r="B736" s="45"/>
      <c r="C736" s="45"/>
      <c r="D736" s="46"/>
      <c r="E736" s="46"/>
      <c r="F736" s="46"/>
      <c r="G736" s="46"/>
      <c r="H736" s="46"/>
      <c r="I736" s="46"/>
      <c r="J736" s="46"/>
      <c r="K736" s="46"/>
      <c r="L736" s="46"/>
      <c r="M736" s="46"/>
      <c r="N736" s="46"/>
      <c r="O736" s="46"/>
      <c r="P736" s="46"/>
      <c r="Q736" s="46"/>
      <c r="R736" s="46"/>
      <c r="S736" s="44"/>
      <c r="T736" s="45"/>
      <c r="U736" s="44"/>
      <c r="V736" s="45"/>
      <c r="W736" s="45"/>
      <c r="X736" s="45"/>
      <c r="Y736" s="45"/>
      <c r="Z736" s="338"/>
      <c r="AA736" s="264"/>
      <c r="AB736" s="46"/>
      <c r="AC736" s="46"/>
    </row>
    <row r="737" spans="1:29" x14ac:dyDescent="0.35">
      <c r="A737" s="45"/>
      <c r="B737" s="45"/>
      <c r="C737" s="45"/>
      <c r="D737" s="46"/>
      <c r="E737" s="46"/>
      <c r="F737" s="46"/>
      <c r="G737" s="46"/>
      <c r="H737" s="46"/>
      <c r="I737" s="46"/>
      <c r="J737" s="46"/>
      <c r="K737" s="46"/>
      <c r="L737" s="46"/>
      <c r="M737" s="46"/>
      <c r="N737" s="46"/>
      <c r="O737" s="46"/>
      <c r="P737" s="46"/>
      <c r="Q737" s="46"/>
      <c r="R737" s="46"/>
      <c r="S737" s="44"/>
      <c r="T737" s="45"/>
      <c r="U737" s="44"/>
      <c r="V737" s="45"/>
      <c r="W737" s="45"/>
      <c r="X737" s="45"/>
      <c r="Y737" s="45"/>
      <c r="Z737" s="338"/>
      <c r="AA737" s="264"/>
      <c r="AB737" s="46"/>
      <c r="AC737" s="46"/>
    </row>
    <row r="738" spans="1:29" x14ac:dyDescent="0.35">
      <c r="A738" s="45"/>
      <c r="B738" s="45"/>
      <c r="C738" s="45"/>
      <c r="D738" s="46"/>
      <c r="E738" s="46"/>
      <c r="F738" s="46"/>
      <c r="G738" s="46"/>
      <c r="H738" s="46"/>
      <c r="I738" s="46"/>
      <c r="J738" s="46"/>
      <c r="K738" s="46"/>
      <c r="L738" s="46"/>
      <c r="M738" s="46"/>
      <c r="N738" s="46"/>
      <c r="O738" s="46"/>
      <c r="P738" s="46"/>
      <c r="Q738" s="46"/>
      <c r="R738" s="46"/>
      <c r="S738" s="44"/>
      <c r="T738" s="45"/>
      <c r="U738" s="44"/>
      <c r="V738" s="45"/>
      <c r="W738" s="45"/>
      <c r="X738" s="45"/>
      <c r="Y738" s="45"/>
      <c r="Z738" s="338"/>
      <c r="AA738" s="264"/>
      <c r="AB738" s="46"/>
      <c r="AC738" s="46"/>
    </row>
    <row r="739" spans="1:29" x14ac:dyDescent="0.35">
      <c r="A739" s="45"/>
      <c r="B739" s="45"/>
      <c r="C739" s="45"/>
      <c r="D739" s="46"/>
      <c r="E739" s="46"/>
      <c r="F739" s="46"/>
      <c r="G739" s="46"/>
      <c r="H739" s="46"/>
      <c r="I739" s="46"/>
      <c r="J739" s="46"/>
      <c r="K739" s="46"/>
      <c r="L739" s="46"/>
      <c r="M739" s="46"/>
      <c r="N739" s="46"/>
      <c r="O739" s="46"/>
      <c r="P739" s="46"/>
      <c r="Q739" s="46"/>
      <c r="R739" s="46"/>
      <c r="S739" s="44"/>
      <c r="T739" s="45"/>
      <c r="U739" s="44"/>
      <c r="V739" s="45"/>
      <c r="W739" s="45"/>
      <c r="X739" s="45"/>
      <c r="Y739" s="45"/>
      <c r="Z739" s="338"/>
      <c r="AA739" s="264"/>
      <c r="AB739" s="46"/>
      <c r="AC739" s="46"/>
    </row>
    <row r="740" spans="1:29" x14ac:dyDescent="0.35">
      <c r="A740" s="45"/>
      <c r="B740" s="45"/>
      <c r="C740" s="45"/>
      <c r="D740" s="46"/>
      <c r="E740" s="46"/>
      <c r="F740" s="46"/>
      <c r="G740" s="46"/>
      <c r="H740" s="46"/>
      <c r="I740" s="46"/>
      <c r="J740" s="46"/>
      <c r="K740" s="46"/>
      <c r="L740" s="46"/>
      <c r="M740" s="46"/>
      <c r="N740" s="46"/>
      <c r="O740" s="46"/>
      <c r="P740" s="46"/>
      <c r="Q740" s="46"/>
      <c r="R740" s="46"/>
      <c r="S740" s="44"/>
      <c r="T740" s="45"/>
      <c r="U740" s="44"/>
      <c r="V740" s="45"/>
      <c r="W740" s="45"/>
      <c r="X740" s="45"/>
      <c r="Y740" s="45"/>
      <c r="Z740" s="338"/>
      <c r="AA740" s="264"/>
      <c r="AB740" s="46"/>
      <c r="AC740" s="46"/>
    </row>
    <row r="741" spans="1:29" x14ac:dyDescent="0.35">
      <c r="A741" s="45"/>
      <c r="B741" s="45"/>
      <c r="C741" s="45"/>
      <c r="D741" s="46"/>
      <c r="E741" s="46"/>
      <c r="F741" s="46"/>
      <c r="G741" s="46"/>
      <c r="H741" s="46"/>
      <c r="I741" s="46"/>
      <c r="J741" s="46"/>
      <c r="K741" s="46"/>
      <c r="L741" s="46"/>
      <c r="M741" s="46"/>
      <c r="N741" s="46"/>
      <c r="O741" s="46"/>
      <c r="P741" s="46"/>
      <c r="Q741" s="46"/>
      <c r="R741" s="46"/>
      <c r="S741" s="44"/>
      <c r="T741" s="45"/>
      <c r="U741" s="44"/>
      <c r="V741" s="45"/>
      <c r="W741" s="45"/>
      <c r="X741" s="45"/>
      <c r="Y741" s="45"/>
      <c r="Z741" s="338"/>
      <c r="AA741" s="264"/>
      <c r="AB741" s="46"/>
      <c r="AC741" s="46"/>
    </row>
    <row r="742" spans="1:29" x14ac:dyDescent="0.35">
      <c r="A742" s="45"/>
      <c r="B742" s="45"/>
      <c r="C742" s="45"/>
      <c r="D742" s="46"/>
      <c r="E742" s="46"/>
      <c r="F742" s="46"/>
      <c r="G742" s="46"/>
      <c r="H742" s="46"/>
      <c r="I742" s="46"/>
      <c r="J742" s="46"/>
      <c r="K742" s="46"/>
      <c r="L742" s="46"/>
      <c r="M742" s="46"/>
      <c r="N742" s="46"/>
      <c r="O742" s="46"/>
      <c r="P742" s="46"/>
      <c r="Q742" s="46"/>
      <c r="R742" s="46"/>
      <c r="S742" s="44"/>
      <c r="T742" s="45"/>
      <c r="U742" s="44"/>
      <c r="V742" s="45"/>
      <c r="W742" s="45"/>
      <c r="X742" s="45"/>
      <c r="Y742" s="45"/>
      <c r="Z742" s="338"/>
      <c r="AA742" s="264"/>
      <c r="AB742" s="46"/>
      <c r="AC742" s="46"/>
    </row>
    <row r="743" spans="1:29" x14ac:dyDescent="0.35">
      <c r="A743" s="45"/>
      <c r="B743" s="45"/>
      <c r="C743" s="45"/>
      <c r="D743" s="46"/>
      <c r="E743" s="46"/>
      <c r="F743" s="46"/>
      <c r="G743" s="46"/>
      <c r="H743" s="46"/>
      <c r="I743" s="46"/>
      <c r="J743" s="46"/>
      <c r="K743" s="46"/>
      <c r="L743" s="46"/>
      <c r="M743" s="46"/>
      <c r="N743" s="46"/>
      <c r="O743" s="46"/>
      <c r="P743" s="46"/>
      <c r="Q743" s="46"/>
      <c r="R743" s="46"/>
      <c r="S743" s="44"/>
      <c r="T743" s="45"/>
      <c r="U743" s="44"/>
      <c r="V743" s="45"/>
      <c r="W743" s="45"/>
      <c r="X743" s="45"/>
      <c r="Y743" s="45"/>
      <c r="Z743" s="338"/>
      <c r="AA743" s="264"/>
      <c r="AB743" s="46"/>
      <c r="AC743" s="46"/>
    </row>
    <row r="744" spans="1:29" x14ac:dyDescent="0.35">
      <c r="A744" s="45"/>
      <c r="B744" s="45"/>
      <c r="C744" s="45"/>
      <c r="D744" s="46"/>
      <c r="E744" s="46"/>
      <c r="F744" s="46"/>
      <c r="G744" s="46"/>
      <c r="H744" s="46"/>
      <c r="I744" s="46"/>
      <c r="J744" s="46"/>
      <c r="K744" s="46"/>
      <c r="L744" s="46"/>
      <c r="M744" s="46"/>
      <c r="N744" s="46"/>
      <c r="O744" s="46"/>
      <c r="P744" s="46"/>
      <c r="Q744" s="46"/>
      <c r="R744" s="46"/>
      <c r="S744" s="44"/>
      <c r="T744" s="45"/>
      <c r="U744" s="44"/>
      <c r="V744" s="45"/>
      <c r="W744" s="45"/>
      <c r="X744" s="45"/>
      <c r="Y744" s="45"/>
      <c r="Z744" s="338"/>
      <c r="AA744" s="264"/>
      <c r="AB744" s="46"/>
      <c r="AC744" s="46"/>
    </row>
    <row r="745" spans="1:29" x14ac:dyDescent="0.35">
      <c r="A745" s="45"/>
      <c r="B745" s="45"/>
      <c r="C745" s="45"/>
      <c r="D745" s="46"/>
      <c r="E745" s="46"/>
      <c r="F745" s="46"/>
      <c r="G745" s="46"/>
      <c r="H745" s="46"/>
      <c r="I745" s="46"/>
      <c r="J745" s="46"/>
      <c r="K745" s="46"/>
      <c r="L745" s="46"/>
      <c r="M745" s="46"/>
      <c r="N745" s="46"/>
      <c r="O745" s="46"/>
      <c r="P745" s="46"/>
      <c r="Q745" s="46"/>
      <c r="R745" s="46"/>
      <c r="S745" s="44"/>
      <c r="T745" s="45"/>
      <c r="U745" s="44"/>
      <c r="V745" s="45"/>
      <c r="W745" s="45"/>
      <c r="X745" s="45"/>
      <c r="Y745" s="45"/>
      <c r="Z745" s="338"/>
      <c r="AA745" s="264"/>
      <c r="AB745" s="46"/>
      <c r="AC745" s="46"/>
    </row>
    <row r="746" spans="1:29" x14ac:dyDescent="0.35">
      <c r="A746" s="45"/>
      <c r="B746" s="45"/>
      <c r="C746" s="45"/>
      <c r="D746" s="46"/>
      <c r="E746" s="46"/>
      <c r="F746" s="46"/>
      <c r="G746" s="46"/>
      <c r="H746" s="46"/>
      <c r="I746" s="46"/>
      <c r="J746" s="46"/>
      <c r="K746" s="46"/>
      <c r="L746" s="46"/>
      <c r="M746" s="46"/>
      <c r="N746" s="46"/>
      <c r="O746" s="46"/>
      <c r="P746" s="46"/>
      <c r="Q746" s="46"/>
      <c r="R746" s="46"/>
      <c r="S746" s="44"/>
      <c r="T746" s="45"/>
      <c r="U746" s="44"/>
      <c r="V746" s="45"/>
      <c r="W746" s="45"/>
      <c r="X746" s="45"/>
      <c r="Y746" s="45"/>
      <c r="Z746" s="338"/>
      <c r="AA746" s="264"/>
      <c r="AB746" s="46"/>
      <c r="AC746" s="46"/>
    </row>
    <row r="747" spans="1:29" x14ac:dyDescent="0.35">
      <c r="A747" s="45"/>
      <c r="B747" s="45"/>
      <c r="C747" s="45"/>
      <c r="D747" s="46"/>
      <c r="E747" s="46"/>
      <c r="F747" s="46"/>
      <c r="G747" s="46"/>
      <c r="H747" s="46"/>
      <c r="I747" s="46"/>
      <c r="J747" s="46"/>
      <c r="K747" s="46"/>
      <c r="L747" s="46"/>
      <c r="M747" s="46"/>
      <c r="N747" s="46"/>
      <c r="O747" s="46"/>
      <c r="P747" s="46"/>
      <c r="Q747" s="46"/>
      <c r="R747" s="46"/>
      <c r="S747" s="44"/>
      <c r="T747" s="45"/>
      <c r="U747" s="44"/>
      <c r="V747" s="45"/>
      <c r="W747" s="45"/>
      <c r="X747" s="45"/>
      <c r="Y747" s="45"/>
      <c r="Z747" s="338"/>
      <c r="AA747" s="264"/>
      <c r="AB747" s="46"/>
      <c r="AC747" s="46"/>
    </row>
    <row r="748" spans="1:29" x14ac:dyDescent="0.35">
      <c r="A748" s="45"/>
      <c r="B748" s="45"/>
      <c r="C748" s="45"/>
      <c r="D748" s="46"/>
      <c r="E748" s="46"/>
      <c r="F748" s="46"/>
      <c r="G748" s="46"/>
      <c r="H748" s="46"/>
      <c r="I748" s="46"/>
      <c r="J748" s="46"/>
      <c r="K748" s="46"/>
      <c r="L748" s="46"/>
      <c r="M748" s="46"/>
      <c r="N748" s="46"/>
      <c r="O748" s="46"/>
      <c r="P748" s="46"/>
      <c r="Q748" s="46"/>
      <c r="R748" s="46"/>
      <c r="S748" s="44"/>
      <c r="T748" s="45"/>
      <c r="U748" s="44"/>
      <c r="V748" s="45"/>
      <c r="W748" s="45"/>
      <c r="X748" s="45"/>
      <c r="Y748" s="45"/>
      <c r="Z748" s="338"/>
      <c r="AA748" s="264"/>
      <c r="AB748" s="46"/>
      <c r="AC748" s="46"/>
    </row>
    <row r="749" spans="1:29" x14ac:dyDescent="0.35">
      <c r="A749" s="45"/>
      <c r="B749" s="45"/>
      <c r="C749" s="45"/>
      <c r="D749" s="46"/>
      <c r="E749" s="46"/>
      <c r="F749" s="46"/>
      <c r="G749" s="46"/>
      <c r="H749" s="46"/>
      <c r="I749" s="46"/>
      <c r="J749" s="46"/>
      <c r="K749" s="46"/>
      <c r="L749" s="46"/>
      <c r="M749" s="46"/>
      <c r="N749" s="46"/>
      <c r="O749" s="46"/>
      <c r="P749" s="46"/>
      <c r="Q749" s="46"/>
      <c r="R749" s="46"/>
      <c r="S749" s="44"/>
      <c r="T749" s="45"/>
      <c r="U749" s="44"/>
      <c r="V749" s="45"/>
      <c r="W749" s="45"/>
      <c r="X749" s="45"/>
      <c r="Y749" s="45"/>
      <c r="Z749" s="338"/>
      <c r="AA749" s="264"/>
      <c r="AB749" s="46"/>
      <c r="AC749" s="46"/>
    </row>
    <row r="750" spans="1:29" x14ac:dyDescent="0.35">
      <c r="A750" s="45"/>
      <c r="B750" s="45"/>
      <c r="C750" s="45"/>
      <c r="D750" s="46"/>
      <c r="E750" s="46"/>
      <c r="F750" s="46"/>
      <c r="G750" s="46"/>
      <c r="H750" s="46"/>
      <c r="I750" s="46"/>
      <c r="J750" s="46"/>
      <c r="K750" s="46"/>
      <c r="L750" s="46"/>
      <c r="M750" s="46"/>
      <c r="N750" s="46"/>
      <c r="O750" s="46"/>
      <c r="P750" s="46"/>
      <c r="Q750" s="46"/>
      <c r="R750" s="46"/>
      <c r="S750" s="44"/>
      <c r="T750" s="45"/>
      <c r="U750" s="44"/>
      <c r="V750" s="45"/>
      <c r="W750" s="45"/>
      <c r="X750" s="45"/>
      <c r="Y750" s="45"/>
      <c r="Z750" s="338"/>
      <c r="AA750" s="264"/>
      <c r="AB750" s="46"/>
      <c r="AC750" s="46"/>
    </row>
    <row r="751" spans="1:29" x14ac:dyDescent="0.35">
      <c r="A751" s="45"/>
      <c r="B751" s="45"/>
      <c r="C751" s="45"/>
      <c r="D751" s="46"/>
      <c r="E751" s="46"/>
      <c r="F751" s="46"/>
      <c r="G751" s="46"/>
      <c r="H751" s="46"/>
      <c r="I751" s="46"/>
      <c r="J751" s="46"/>
      <c r="K751" s="46"/>
      <c r="L751" s="46"/>
      <c r="M751" s="46"/>
      <c r="N751" s="46"/>
      <c r="O751" s="46"/>
      <c r="P751" s="46"/>
      <c r="Q751" s="46"/>
      <c r="R751" s="46"/>
      <c r="S751" s="44"/>
      <c r="T751" s="45"/>
      <c r="U751" s="44"/>
      <c r="V751" s="45"/>
      <c r="W751" s="45"/>
      <c r="X751" s="45"/>
      <c r="Y751" s="45"/>
      <c r="Z751" s="338"/>
      <c r="AA751" s="264"/>
      <c r="AB751" s="46"/>
      <c r="AC751" s="46"/>
    </row>
    <row r="752" spans="1:29" x14ac:dyDescent="0.35">
      <c r="A752" s="45"/>
      <c r="B752" s="45"/>
      <c r="C752" s="45"/>
      <c r="D752" s="46"/>
      <c r="E752" s="46"/>
      <c r="F752" s="46"/>
      <c r="G752" s="46"/>
      <c r="H752" s="46"/>
      <c r="I752" s="46"/>
      <c r="J752" s="46"/>
      <c r="K752" s="46"/>
      <c r="L752" s="46"/>
      <c r="M752" s="46"/>
      <c r="N752" s="46"/>
      <c r="O752" s="46"/>
      <c r="P752" s="46"/>
      <c r="Q752" s="46"/>
      <c r="R752" s="46"/>
      <c r="S752" s="44"/>
      <c r="T752" s="45"/>
      <c r="U752" s="44"/>
      <c r="V752" s="45"/>
      <c r="W752" s="45"/>
      <c r="X752" s="45"/>
      <c r="Y752" s="45"/>
      <c r="Z752" s="338"/>
      <c r="AA752" s="264"/>
      <c r="AB752" s="46"/>
      <c r="AC752" s="46"/>
    </row>
    <row r="753" spans="1:29" x14ac:dyDescent="0.35">
      <c r="A753" s="45"/>
      <c r="B753" s="45"/>
      <c r="C753" s="45"/>
      <c r="D753" s="46"/>
      <c r="E753" s="46"/>
      <c r="F753" s="46"/>
      <c r="G753" s="46"/>
      <c r="H753" s="46"/>
      <c r="I753" s="46"/>
      <c r="J753" s="46"/>
      <c r="K753" s="46"/>
      <c r="L753" s="46"/>
      <c r="M753" s="46"/>
      <c r="N753" s="46"/>
      <c r="O753" s="46"/>
      <c r="P753" s="46"/>
      <c r="Q753" s="46"/>
      <c r="R753" s="46"/>
      <c r="S753" s="44"/>
      <c r="T753" s="45"/>
      <c r="U753" s="44"/>
      <c r="V753" s="45"/>
      <c r="W753" s="45"/>
      <c r="X753" s="45"/>
      <c r="Y753" s="45"/>
      <c r="Z753" s="338"/>
      <c r="AA753" s="264"/>
      <c r="AB753" s="46"/>
      <c r="AC753" s="46"/>
    </row>
    <row r="754" spans="1:29" x14ac:dyDescent="0.35">
      <c r="A754" s="45"/>
      <c r="B754" s="45"/>
      <c r="C754" s="45"/>
      <c r="D754" s="46"/>
      <c r="E754" s="46"/>
      <c r="F754" s="46"/>
      <c r="G754" s="46"/>
      <c r="H754" s="46"/>
      <c r="I754" s="46"/>
      <c r="J754" s="46"/>
      <c r="K754" s="46"/>
      <c r="L754" s="46"/>
      <c r="M754" s="46"/>
      <c r="N754" s="46"/>
      <c r="O754" s="46"/>
      <c r="P754" s="46"/>
      <c r="Q754" s="46"/>
      <c r="R754" s="46"/>
      <c r="S754" s="44"/>
      <c r="T754" s="45"/>
      <c r="U754" s="44"/>
      <c r="V754" s="45"/>
      <c r="W754" s="45"/>
      <c r="X754" s="45"/>
      <c r="Y754" s="45"/>
      <c r="Z754" s="338"/>
      <c r="AA754" s="264"/>
      <c r="AB754" s="46"/>
      <c r="AC754" s="46"/>
    </row>
    <row r="755" spans="1:29" x14ac:dyDescent="0.35">
      <c r="A755" s="45"/>
      <c r="B755" s="45"/>
      <c r="C755" s="45"/>
      <c r="D755" s="46"/>
      <c r="E755" s="46"/>
      <c r="F755" s="46"/>
      <c r="G755" s="46"/>
      <c r="H755" s="46"/>
      <c r="I755" s="46"/>
      <c r="J755" s="46"/>
      <c r="K755" s="46"/>
      <c r="L755" s="46"/>
      <c r="M755" s="46"/>
      <c r="N755" s="46"/>
      <c r="O755" s="46"/>
      <c r="P755" s="46"/>
      <c r="Q755" s="46"/>
      <c r="R755" s="46"/>
      <c r="S755" s="44"/>
      <c r="T755" s="45"/>
      <c r="U755" s="44"/>
      <c r="V755" s="45"/>
      <c r="W755" s="45"/>
      <c r="X755" s="45"/>
      <c r="Y755" s="45"/>
      <c r="Z755" s="338"/>
      <c r="AA755" s="264"/>
      <c r="AB755" s="46"/>
      <c r="AC755" s="46"/>
    </row>
    <row r="756" spans="1:29" x14ac:dyDescent="0.35">
      <c r="A756" s="45"/>
      <c r="B756" s="45"/>
      <c r="C756" s="45"/>
      <c r="D756" s="46"/>
      <c r="E756" s="46"/>
      <c r="F756" s="46"/>
      <c r="G756" s="46"/>
      <c r="H756" s="46"/>
      <c r="I756" s="46"/>
      <c r="J756" s="46"/>
      <c r="K756" s="46"/>
      <c r="L756" s="46"/>
      <c r="M756" s="46"/>
      <c r="N756" s="46"/>
      <c r="O756" s="46"/>
      <c r="P756" s="46"/>
      <c r="Q756" s="46"/>
      <c r="R756" s="46"/>
      <c r="S756" s="44"/>
      <c r="T756" s="45"/>
      <c r="U756" s="44"/>
      <c r="V756" s="45"/>
      <c r="W756" s="45"/>
      <c r="X756" s="45"/>
      <c r="Y756" s="45"/>
      <c r="Z756" s="338"/>
      <c r="AA756" s="264"/>
      <c r="AB756" s="46"/>
      <c r="AC756" s="46"/>
    </row>
    <row r="757" spans="1:29" x14ac:dyDescent="0.35">
      <c r="A757" s="45"/>
      <c r="B757" s="45"/>
      <c r="C757" s="45"/>
      <c r="D757" s="46"/>
      <c r="E757" s="46"/>
      <c r="F757" s="46"/>
      <c r="G757" s="46"/>
      <c r="H757" s="46"/>
      <c r="I757" s="46"/>
      <c r="J757" s="46"/>
      <c r="K757" s="46"/>
      <c r="L757" s="46"/>
      <c r="M757" s="46"/>
      <c r="N757" s="46"/>
      <c r="O757" s="46"/>
      <c r="P757" s="46"/>
      <c r="Q757" s="46"/>
      <c r="R757" s="46"/>
      <c r="S757" s="44"/>
      <c r="T757" s="45"/>
      <c r="U757" s="44"/>
      <c r="V757" s="45"/>
      <c r="W757" s="45"/>
      <c r="X757" s="45"/>
      <c r="Y757" s="45"/>
      <c r="Z757" s="338"/>
      <c r="AA757" s="264"/>
      <c r="AB757" s="46"/>
      <c r="AC757" s="46"/>
    </row>
    <row r="758" spans="1:29" x14ac:dyDescent="0.35">
      <c r="A758" s="45"/>
      <c r="B758" s="45"/>
      <c r="C758" s="45"/>
      <c r="D758" s="46"/>
      <c r="E758" s="46"/>
      <c r="F758" s="46"/>
      <c r="G758" s="46"/>
      <c r="H758" s="46"/>
      <c r="I758" s="46"/>
      <c r="J758" s="46"/>
      <c r="K758" s="46"/>
      <c r="L758" s="46"/>
      <c r="M758" s="46"/>
      <c r="N758" s="46"/>
      <c r="O758" s="46"/>
      <c r="P758" s="46"/>
      <c r="Q758" s="46"/>
      <c r="R758" s="46"/>
      <c r="S758" s="44"/>
      <c r="T758" s="45"/>
      <c r="U758" s="44"/>
      <c r="V758" s="45"/>
      <c r="W758" s="45"/>
      <c r="X758" s="45"/>
      <c r="Y758" s="45"/>
      <c r="Z758" s="338"/>
      <c r="AA758" s="264"/>
      <c r="AB758" s="46"/>
      <c r="AC758" s="46"/>
    </row>
    <row r="759" spans="1:29" x14ac:dyDescent="0.35">
      <c r="A759" s="45"/>
      <c r="B759" s="45"/>
      <c r="C759" s="45"/>
      <c r="D759" s="46"/>
      <c r="E759" s="46"/>
      <c r="F759" s="46"/>
      <c r="G759" s="46"/>
      <c r="H759" s="46"/>
      <c r="I759" s="46"/>
      <c r="J759" s="46"/>
      <c r="K759" s="46"/>
      <c r="L759" s="46"/>
      <c r="M759" s="46"/>
      <c r="N759" s="46"/>
      <c r="O759" s="46"/>
      <c r="P759" s="46"/>
      <c r="Q759" s="46"/>
      <c r="R759" s="46"/>
      <c r="S759" s="44"/>
      <c r="T759" s="45"/>
      <c r="U759" s="44"/>
      <c r="V759" s="45"/>
      <c r="W759" s="45"/>
      <c r="X759" s="45"/>
      <c r="Y759" s="45"/>
      <c r="Z759" s="338"/>
      <c r="AA759" s="264"/>
      <c r="AB759" s="46"/>
      <c r="AC759" s="46"/>
    </row>
    <row r="760" spans="1:29" x14ac:dyDescent="0.35">
      <c r="A760" s="45"/>
      <c r="B760" s="45"/>
      <c r="C760" s="45"/>
      <c r="D760" s="46"/>
      <c r="E760" s="46"/>
      <c r="F760" s="46"/>
      <c r="G760" s="46"/>
      <c r="H760" s="46"/>
      <c r="I760" s="46"/>
      <c r="J760" s="46"/>
      <c r="K760" s="46"/>
      <c r="L760" s="46"/>
      <c r="M760" s="46"/>
      <c r="N760" s="46"/>
      <c r="O760" s="46"/>
      <c r="P760" s="46"/>
      <c r="Q760" s="46"/>
      <c r="R760" s="46"/>
      <c r="S760" s="44"/>
      <c r="T760" s="45"/>
      <c r="U760" s="44"/>
      <c r="V760" s="45"/>
      <c r="W760" s="45"/>
      <c r="X760" s="45"/>
      <c r="Y760" s="45"/>
      <c r="Z760" s="338"/>
      <c r="AA760" s="264"/>
      <c r="AB760" s="46"/>
      <c r="AC760" s="46"/>
    </row>
    <row r="761" spans="1:29" x14ac:dyDescent="0.35">
      <c r="A761" s="45"/>
      <c r="B761" s="45"/>
      <c r="C761" s="45"/>
      <c r="D761" s="46"/>
      <c r="E761" s="46"/>
      <c r="F761" s="46"/>
      <c r="G761" s="46"/>
      <c r="H761" s="46"/>
      <c r="I761" s="46"/>
      <c r="J761" s="46"/>
      <c r="K761" s="46"/>
      <c r="L761" s="46"/>
      <c r="M761" s="46"/>
      <c r="N761" s="46"/>
      <c r="O761" s="46"/>
      <c r="P761" s="46"/>
      <c r="Q761" s="46"/>
      <c r="R761" s="46"/>
      <c r="S761" s="44"/>
      <c r="T761" s="45"/>
      <c r="U761" s="44"/>
      <c r="V761" s="45"/>
      <c r="W761" s="45"/>
      <c r="X761" s="45"/>
      <c r="Y761" s="45"/>
      <c r="Z761" s="338"/>
      <c r="AA761" s="264"/>
      <c r="AB761" s="46"/>
      <c r="AC761" s="46"/>
    </row>
    <row r="762" spans="1:29" x14ac:dyDescent="0.35">
      <c r="A762" s="45"/>
      <c r="B762" s="45"/>
      <c r="C762" s="45"/>
      <c r="D762" s="46"/>
      <c r="E762" s="46"/>
      <c r="F762" s="46"/>
      <c r="G762" s="46"/>
      <c r="H762" s="46"/>
      <c r="I762" s="46"/>
      <c r="J762" s="46"/>
      <c r="K762" s="46"/>
      <c r="L762" s="46"/>
      <c r="M762" s="46"/>
      <c r="N762" s="46"/>
      <c r="O762" s="46"/>
      <c r="P762" s="46"/>
      <c r="Q762" s="46"/>
      <c r="R762" s="46"/>
      <c r="S762" s="44"/>
      <c r="T762" s="45"/>
      <c r="U762" s="44"/>
      <c r="V762" s="45"/>
      <c r="W762" s="45"/>
      <c r="X762" s="45"/>
      <c r="Y762" s="45"/>
      <c r="Z762" s="338"/>
      <c r="AA762" s="264"/>
      <c r="AB762" s="46"/>
      <c r="AC762" s="46"/>
    </row>
    <row r="763" spans="1:29" x14ac:dyDescent="0.35">
      <c r="A763" s="45"/>
      <c r="B763" s="45"/>
      <c r="C763" s="45"/>
      <c r="D763" s="46"/>
      <c r="E763" s="46"/>
      <c r="F763" s="46"/>
      <c r="G763" s="46"/>
      <c r="H763" s="46"/>
      <c r="I763" s="46"/>
      <c r="J763" s="46"/>
      <c r="K763" s="46"/>
      <c r="L763" s="46"/>
      <c r="M763" s="46"/>
      <c r="N763" s="46"/>
      <c r="O763" s="46"/>
      <c r="P763" s="46"/>
      <c r="Q763" s="46"/>
      <c r="R763" s="46"/>
      <c r="S763" s="44"/>
      <c r="T763" s="45"/>
      <c r="U763" s="44"/>
      <c r="V763" s="45"/>
      <c r="W763" s="45"/>
      <c r="X763" s="45"/>
      <c r="Y763" s="45"/>
      <c r="Z763" s="338"/>
      <c r="AA763" s="264"/>
      <c r="AB763" s="46"/>
      <c r="AC763" s="46"/>
    </row>
    <row r="764" spans="1:29" x14ac:dyDescent="0.35">
      <c r="A764" s="45"/>
      <c r="B764" s="45"/>
      <c r="C764" s="45"/>
      <c r="D764" s="46"/>
      <c r="E764" s="46"/>
      <c r="F764" s="46"/>
      <c r="G764" s="46"/>
      <c r="H764" s="46"/>
      <c r="I764" s="46"/>
      <c r="J764" s="46"/>
      <c r="K764" s="46"/>
      <c r="L764" s="46"/>
      <c r="M764" s="46"/>
      <c r="N764" s="46"/>
      <c r="O764" s="46"/>
      <c r="P764" s="46"/>
      <c r="Q764" s="46"/>
      <c r="R764" s="46"/>
      <c r="S764" s="44"/>
      <c r="T764" s="45"/>
      <c r="U764" s="44"/>
      <c r="V764" s="45"/>
      <c r="W764" s="45"/>
      <c r="X764" s="45"/>
      <c r="Y764" s="45"/>
      <c r="Z764" s="338"/>
      <c r="AA764" s="264"/>
      <c r="AB764" s="46"/>
      <c r="AC764" s="46"/>
    </row>
    <row r="765" spans="1:29" x14ac:dyDescent="0.35">
      <c r="A765" s="45"/>
      <c r="B765" s="45"/>
      <c r="C765" s="45"/>
      <c r="D765" s="46"/>
      <c r="E765" s="46"/>
      <c r="F765" s="46"/>
      <c r="G765" s="46"/>
      <c r="H765" s="46"/>
      <c r="I765" s="46"/>
      <c r="J765" s="46"/>
      <c r="K765" s="46"/>
      <c r="L765" s="46"/>
      <c r="M765" s="46"/>
      <c r="N765" s="46"/>
      <c r="O765" s="46"/>
      <c r="P765" s="46"/>
      <c r="Q765" s="46"/>
      <c r="R765" s="46"/>
      <c r="S765" s="44"/>
      <c r="T765" s="45"/>
      <c r="U765" s="44"/>
      <c r="V765" s="45"/>
      <c r="W765" s="45"/>
      <c r="X765" s="45"/>
      <c r="Y765" s="45"/>
      <c r="Z765" s="338"/>
      <c r="AA765" s="264"/>
      <c r="AB765" s="46"/>
      <c r="AC765" s="46"/>
    </row>
    <row r="766" spans="1:29" x14ac:dyDescent="0.35">
      <c r="A766" s="45"/>
      <c r="B766" s="45"/>
      <c r="C766" s="45"/>
      <c r="D766" s="46"/>
      <c r="E766" s="46"/>
      <c r="F766" s="46"/>
      <c r="G766" s="46"/>
      <c r="H766" s="46"/>
      <c r="I766" s="46"/>
      <c r="J766" s="46"/>
      <c r="K766" s="46"/>
      <c r="L766" s="46"/>
      <c r="M766" s="46"/>
      <c r="N766" s="46"/>
      <c r="O766" s="46"/>
      <c r="P766" s="46"/>
      <c r="Q766" s="46"/>
      <c r="R766" s="46"/>
      <c r="S766" s="44"/>
      <c r="T766" s="45"/>
      <c r="U766" s="44"/>
      <c r="V766" s="45"/>
      <c r="W766" s="45"/>
      <c r="X766" s="45"/>
      <c r="Y766" s="45"/>
      <c r="Z766" s="338"/>
      <c r="AA766" s="264"/>
      <c r="AB766" s="46"/>
      <c r="AC766" s="46"/>
    </row>
    <row r="767" spans="1:29" x14ac:dyDescent="0.35">
      <c r="A767" s="45"/>
      <c r="B767" s="45"/>
      <c r="C767" s="45"/>
      <c r="D767" s="46"/>
      <c r="E767" s="46"/>
      <c r="F767" s="46"/>
      <c r="G767" s="46"/>
      <c r="H767" s="46"/>
      <c r="I767" s="46"/>
      <c r="J767" s="46"/>
      <c r="K767" s="46"/>
      <c r="L767" s="46"/>
      <c r="M767" s="46"/>
      <c r="N767" s="46"/>
      <c r="O767" s="46"/>
      <c r="P767" s="46"/>
      <c r="Q767" s="46"/>
      <c r="R767" s="46"/>
      <c r="S767" s="44"/>
      <c r="T767" s="45"/>
      <c r="U767" s="44"/>
      <c r="V767" s="45"/>
      <c r="W767" s="45"/>
      <c r="X767" s="45"/>
      <c r="Y767" s="45"/>
      <c r="Z767" s="338"/>
      <c r="AA767" s="264"/>
      <c r="AB767" s="46"/>
      <c r="AC767" s="46"/>
    </row>
    <row r="768" spans="1:29" x14ac:dyDescent="0.35">
      <c r="A768" s="45"/>
      <c r="B768" s="45"/>
      <c r="C768" s="45"/>
      <c r="D768" s="46"/>
      <c r="E768" s="46"/>
      <c r="F768" s="46"/>
      <c r="G768" s="46"/>
      <c r="H768" s="46"/>
      <c r="I768" s="46"/>
      <c r="J768" s="46"/>
      <c r="K768" s="46"/>
      <c r="L768" s="46"/>
      <c r="M768" s="46"/>
      <c r="N768" s="46"/>
      <c r="O768" s="46"/>
      <c r="P768" s="46"/>
      <c r="Q768" s="46"/>
      <c r="R768" s="46"/>
      <c r="S768" s="44"/>
      <c r="T768" s="45"/>
      <c r="U768" s="44"/>
      <c r="V768" s="45"/>
      <c r="W768" s="45"/>
      <c r="X768" s="45"/>
      <c r="Y768" s="45"/>
      <c r="Z768" s="338"/>
      <c r="AA768" s="264"/>
      <c r="AB768" s="46"/>
      <c r="AC768" s="46"/>
    </row>
    <row r="769" spans="1:29" x14ac:dyDescent="0.35">
      <c r="A769" s="45"/>
      <c r="B769" s="45"/>
      <c r="C769" s="45"/>
      <c r="D769" s="46"/>
      <c r="E769" s="46"/>
      <c r="F769" s="46"/>
      <c r="G769" s="46"/>
      <c r="H769" s="46"/>
      <c r="I769" s="46"/>
      <c r="J769" s="46"/>
      <c r="K769" s="46"/>
      <c r="L769" s="46"/>
      <c r="M769" s="46"/>
      <c r="N769" s="46"/>
      <c r="O769" s="46"/>
      <c r="P769" s="46"/>
      <c r="Q769" s="46"/>
      <c r="R769" s="46"/>
      <c r="S769" s="44"/>
      <c r="T769" s="45"/>
      <c r="U769" s="44"/>
      <c r="V769" s="45"/>
      <c r="W769" s="45"/>
      <c r="X769" s="45"/>
      <c r="Y769" s="45"/>
      <c r="Z769" s="338"/>
      <c r="AA769" s="264"/>
      <c r="AB769" s="46"/>
      <c r="AC769" s="46"/>
    </row>
    <row r="770" spans="1:29" x14ac:dyDescent="0.35">
      <c r="A770" s="45"/>
      <c r="B770" s="45"/>
      <c r="C770" s="45"/>
      <c r="D770" s="46"/>
      <c r="E770" s="46"/>
      <c r="F770" s="46"/>
      <c r="G770" s="46"/>
      <c r="H770" s="46"/>
      <c r="I770" s="46"/>
      <c r="J770" s="46"/>
      <c r="K770" s="46"/>
      <c r="L770" s="46"/>
      <c r="M770" s="46"/>
      <c r="N770" s="46"/>
      <c r="O770" s="46"/>
      <c r="P770" s="46"/>
      <c r="Q770" s="46"/>
      <c r="R770" s="46"/>
      <c r="S770" s="44"/>
      <c r="T770" s="45"/>
      <c r="U770" s="44"/>
      <c r="V770" s="45"/>
      <c r="W770" s="45"/>
      <c r="X770" s="45"/>
      <c r="Y770" s="45"/>
      <c r="Z770" s="338"/>
      <c r="AA770" s="264"/>
      <c r="AB770" s="46"/>
      <c r="AC770" s="46"/>
    </row>
    <row r="771" spans="1:29" x14ac:dyDescent="0.35">
      <c r="A771" s="45"/>
      <c r="B771" s="45"/>
      <c r="C771" s="45"/>
      <c r="D771" s="46"/>
      <c r="E771" s="46"/>
      <c r="F771" s="46"/>
      <c r="G771" s="46"/>
      <c r="H771" s="46"/>
      <c r="I771" s="46"/>
      <c r="J771" s="46"/>
      <c r="K771" s="46"/>
      <c r="L771" s="46"/>
      <c r="M771" s="46"/>
      <c r="N771" s="46"/>
      <c r="O771" s="46"/>
      <c r="P771" s="46"/>
      <c r="Q771" s="46"/>
      <c r="R771" s="46"/>
      <c r="S771" s="44"/>
      <c r="T771" s="45"/>
      <c r="U771" s="44"/>
      <c r="V771" s="45"/>
      <c r="W771" s="45"/>
      <c r="X771" s="45"/>
      <c r="Y771" s="45"/>
      <c r="Z771" s="338"/>
      <c r="AA771" s="264"/>
      <c r="AB771" s="46"/>
      <c r="AC771" s="46"/>
    </row>
    <row r="772" spans="1:29" x14ac:dyDescent="0.35">
      <c r="A772" s="45"/>
      <c r="B772" s="45"/>
      <c r="C772" s="45"/>
      <c r="D772" s="46"/>
      <c r="E772" s="46"/>
      <c r="F772" s="46"/>
      <c r="G772" s="46"/>
      <c r="H772" s="46"/>
      <c r="I772" s="46"/>
      <c r="J772" s="46"/>
      <c r="K772" s="46"/>
      <c r="L772" s="46"/>
      <c r="M772" s="46"/>
      <c r="N772" s="46"/>
      <c r="O772" s="46"/>
      <c r="P772" s="46"/>
      <c r="Q772" s="46"/>
      <c r="R772" s="46"/>
      <c r="S772" s="44"/>
      <c r="T772" s="45"/>
      <c r="U772" s="44"/>
      <c r="V772" s="45"/>
      <c r="W772" s="45"/>
      <c r="X772" s="45"/>
      <c r="Y772" s="45"/>
      <c r="Z772" s="338"/>
      <c r="AA772" s="264"/>
      <c r="AB772" s="46"/>
      <c r="AC772" s="46"/>
    </row>
    <row r="773" spans="1:29" x14ac:dyDescent="0.35">
      <c r="A773" s="45"/>
      <c r="B773" s="45"/>
      <c r="C773" s="45"/>
      <c r="D773" s="46"/>
      <c r="E773" s="46"/>
      <c r="F773" s="46"/>
      <c r="G773" s="46"/>
      <c r="H773" s="46"/>
      <c r="I773" s="46"/>
      <c r="J773" s="46"/>
      <c r="K773" s="46"/>
      <c r="L773" s="46"/>
      <c r="M773" s="46"/>
      <c r="N773" s="46"/>
      <c r="O773" s="46"/>
      <c r="P773" s="46"/>
      <c r="Q773" s="46"/>
      <c r="R773" s="46"/>
      <c r="S773" s="44"/>
      <c r="T773" s="45"/>
      <c r="U773" s="44"/>
      <c r="V773" s="45"/>
      <c r="W773" s="45"/>
      <c r="X773" s="45"/>
      <c r="Y773" s="45"/>
      <c r="Z773" s="338"/>
      <c r="AA773" s="264"/>
      <c r="AB773" s="46"/>
      <c r="AC773" s="46"/>
    </row>
    <row r="774" spans="1:29" x14ac:dyDescent="0.35">
      <c r="A774" s="45"/>
      <c r="B774" s="45"/>
      <c r="C774" s="45"/>
      <c r="D774" s="46"/>
      <c r="E774" s="46"/>
      <c r="F774" s="46"/>
      <c r="G774" s="46"/>
      <c r="H774" s="46"/>
      <c r="I774" s="46"/>
      <c r="J774" s="46"/>
      <c r="K774" s="46"/>
      <c r="L774" s="46"/>
      <c r="M774" s="46"/>
      <c r="N774" s="46"/>
      <c r="O774" s="46"/>
      <c r="P774" s="46"/>
      <c r="Q774" s="46"/>
      <c r="R774" s="46"/>
      <c r="S774" s="44"/>
      <c r="T774" s="45"/>
      <c r="U774" s="44"/>
      <c r="V774" s="45"/>
      <c r="W774" s="45"/>
      <c r="X774" s="45"/>
      <c r="Y774" s="45"/>
      <c r="Z774" s="338"/>
      <c r="AA774" s="264"/>
      <c r="AB774" s="46"/>
      <c r="AC774" s="46"/>
    </row>
    <row r="775" spans="1:29" x14ac:dyDescent="0.35">
      <c r="A775" s="45"/>
      <c r="B775" s="45"/>
      <c r="C775" s="45"/>
      <c r="D775" s="46"/>
      <c r="E775" s="46"/>
      <c r="F775" s="46"/>
      <c r="G775" s="46"/>
      <c r="H775" s="46"/>
      <c r="I775" s="46"/>
      <c r="J775" s="46"/>
      <c r="K775" s="46"/>
      <c r="L775" s="46"/>
      <c r="M775" s="46"/>
      <c r="N775" s="46"/>
      <c r="O775" s="46"/>
      <c r="P775" s="46"/>
      <c r="Q775" s="46"/>
      <c r="R775" s="46"/>
      <c r="S775" s="44"/>
      <c r="T775" s="45"/>
      <c r="U775" s="44"/>
      <c r="V775" s="45"/>
      <c r="W775" s="45"/>
      <c r="X775" s="45"/>
      <c r="Y775" s="45"/>
      <c r="Z775" s="338"/>
      <c r="AA775" s="264"/>
      <c r="AB775" s="46"/>
      <c r="AC775" s="46"/>
    </row>
    <row r="776" spans="1:29" x14ac:dyDescent="0.35">
      <c r="A776" s="45"/>
      <c r="B776" s="45"/>
      <c r="C776" s="45"/>
      <c r="D776" s="46"/>
      <c r="E776" s="46"/>
      <c r="F776" s="46"/>
      <c r="G776" s="46"/>
      <c r="H776" s="46"/>
      <c r="I776" s="46"/>
      <c r="J776" s="46"/>
      <c r="K776" s="46"/>
      <c r="L776" s="46"/>
      <c r="M776" s="46"/>
      <c r="N776" s="46"/>
      <c r="O776" s="46"/>
      <c r="P776" s="46"/>
      <c r="Q776" s="46"/>
      <c r="R776" s="46"/>
      <c r="S776" s="44"/>
      <c r="T776" s="45"/>
      <c r="U776" s="44"/>
      <c r="V776" s="45"/>
      <c r="W776" s="45"/>
      <c r="X776" s="45"/>
      <c r="Y776" s="45"/>
      <c r="Z776" s="338"/>
      <c r="AA776" s="264"/>
      <c r="AB776" s="46"/>
      <c r="AC776" s="46"/>
    </row>
    <row r="777" spans="1:29" x14ac:dyDescent="0.35">
      <c r="A777" s="45"/>
      <c r="B777" s="45"/>
      <c r="C777" s="45"/>
      <c r="D777" s="46"/>
      <c r="E777" s="46"/>
      <c r="F777" s="46"/>
      <c r="G777" s="46"/>
      <c r="H777" s="46"/>
      <c r="I777" s="46"/>
      <c r="J777" s="46"/>
      <c r="K777" s="46"/>
      <c r="L777" s="46"/>
      <c r="M777" s="46"/>
      <c r="N777" s="46"/>
      <c r="O777" s="46"/>
      <c r="P777" s="46"/>
      <c r="Q777" s="46"/>
      <c r="R777" s="46"/>
      <c r="S777" s="44"/>
      <c r="T777" s="45"/>
      <c r="U777" s="44"/>
      <c r="V777" s="45"/>
      <c r="W777" s="45"/>
      <c r="X777" s="45"/>
      <c r="Y777" s="45"/>
      <c r="Z777" s="338"/>
      <c r="AA777" s="264"/>
      <c r="AB777" s="46"/>
      <c r="AC777" s="46"/>
    </row>
    <row r="778" spans="1:29" x14ac:dyDescent="0.35">
      <c r="A778" s="45"/>
      <c r="B778" s="45"/>
      <c r="C778" s="45"/>
      <c r="D778" s="46"/>
      <c r="E778" s="46"/>
      <c r="F778" s="46"/>
      <c r="G778" s="46"/>
      <c r="H778" s="46"/>
      <c r="I778" s="46"/>
      <c r="J778" s="46"/>
      <c r="K778" s="46"/>
      <c r="L778" s="46"/>
      <c r="M778" s="46"/>
      <c r="N778" s="46"/>
      <c r="O778" s="46"/>
      <c r="P778" s="46"/>
      <c r="Q778" s="46"/>
      <c r="R778" s="46"/>
      <c r="S778" s="44"/>
      <c r="T778" s="45"/>
      <c r="U778" s="44"/>
      <c r="V778" s="45"/>
      <c r="W778" s="45"/>
      <c r="X778" s="45"/>
      <c r="Y778" s="45"/>
      <c r="Z778" s="338"/>
      <c r="AA778" s="264"/>
      <c r="AB778" s="46"/>
      <c r="AC778" s="46"/>
    </row>
    <row r="779" spans="1:29" x14ac:dyDescent="0.35">
      <c r="A779" s="45"/>
      <c r="B779" s="45"/>
      <c r="C779" s="45"/>
      <c r="D779" s="46"/>
      <c r="E779" s="46"/>
      <c r="F779" s="46"/>
      <c r="G779" s="46"/>
      <c r="H779" s="46"/>
      <c r="I779" s="46"/>
      <c r="J779" s="46"/>
      <c r="K779" s="46"/>
      <c r="L779" s="46"/>
      <c r="M779" s="46"/>
      <c r="N779" s="46"/>
      <c r="O779" s="46"/>
      <c r="P779" s="46"/>
      <c r="Q779" s="46"/>
      <c r="R779" s="46"/>
      <c r="S779" s="44"/>
      <c r="T779" s="45"/>
      <c r="U779" s="44"/>
      <c r="V779" s="45"/>
      <c r="W779" s="45"/>
      <c r="X779" s="45"/>
      <c r="Y779" s="45"/>
      <c r="Z779" s="338"/>
      <c r="AA779" s="264"/>
      <c r="AB779" s="46"/>
      <c r="AC779" s="46"/>
    </row>
    <row r="780" spans="1:29" x14ac:dyDescent="0.35">
      <c r="A780" s="45"/>
      <c r="B780" s="45"/>
      <c r="C780" s="45"/>
      <c r="D780" s="46"/>
      <c r="E780" s="46"/>
      <c r="F780" s="46"/>
      <c r="G780" s="46"/>
      <c r="H780" s="46"/>
      <c r="I780" s="46"/>
      <c r="J780" s="46"/>
      <c r="K780" s="46"/>
      <c r="L780" s="46"/>
      <c r="M780" s="46"/>
      <c r="N780" s="46"/>
      <c r="O780" s="46"/>
      <c r="P780" s="46"/>
      <c r="Q780" s="46"/>
      <c r="R780" s="46"/>
      <c r="S780" s="44"/>
      <c r="T780" s="45"/>
      <c r="U780" s="44"/>
      <c r="V780" s="45"/>
      <c r="W780" s="45"/>
      <c r="X780" s="45"/>
      <c r="Y780" s="45"/>
      <c r="Z780" s="338"/>
      <c r="AA780" s="264"/>
      <c r="AB780" s="46"/>
      <c r="AC780" s="46"/>
    </row>
    <row r="781" spans="1:29" x14ac:dyDescent="0.35">
      <c r="A781" s="45"/>
      <c r="B781" s="45"/>
      <c r="C781" s="45"/>
      <c r="D781" s="46"/>
      <c r="E781" s="46"/>
      <c r="F781" s="46"/>
      <c r="G781" s="46"/>
      <c r="H781" s="46"/>
      <c r="I781" s="46"/>
      <c r="J781" s="46"/>
      <c r="K781" s="46"/>
      <c r="L781" s="46"/>
      <c r="M781" s="46"/>
      <c r="N781" s="46"/>
      <c r="O781" s="46"/>
      <c r="P781" s="46"/>
      <c r="Q781" s="46"/>
      <c r="R781" s="46"/>
      <c r="S781" s="44"/>
      <c r="T781" s="45"/>
      <c r="U781" s="44"/>
      <c r="V781" s="45"/>
      <c r="W781" s="45"/>
      <c r="X781" s="45"/>
      <c r="Y781" s="45"/>
      <c r="Z781" s="338"/>
      <c r="AA781" s="264"/>
      <c r="AB781" s="46"/>
      <c r="AC781" s="46"/>
    </row>
    <row r="782" spans="1:29" x14ac:dyDescent="0.35">
      <c r="A782" s="45"/>
      <c r="B782" s="45"/>
      <c r="C782" s="45"/>
      <c r="D782" s="46"/>
      <c r="E782" s="46"/>
      <c r="F782" s="46"/>
      <c r="G782" s="46"/>
      <c r="H782" s="46"/>
      <c r="I782" s="46"/>
      <c r="J782" s="46"/>
      <c r="K782" s="46"/>
      <c r="L782" s="46"/>
      <c r="M782" s="46"/>
      <c r="N782" s="46"/>
      <c r="O782" s="46"/>
      <c r="P782" s="46"/>
      <c r="Q782" s="46"/>
      <c r="R782" s="46"/>
      <c r="S782" s="44"/>
      <c r="T782" s="45"/>
      <c r="U782" s="44"/>
      <c r="V782" s="45"/>
      <c r="W782" s="45"/>
      <c r="X782" s="45"/>
      <c r="Y782" s="45"/>
      <c r="Z782" s="338"/>
      <c r="AA782" s="264"/>
      <c r="AB782" s="46"/>
      <c r="AC782" s="46"/>
    </row>
    <row r="783" spans="1:29" x14ac:dyDescent="0.35">
      <c r="A783" s="45"/>
      <c r="B783" s="45"/>
      <c r="C783" s="45"/>
      <c r="D783" s="46"/>
      <c r="E783" s="46"/>
      <c r="F783" s="46"/>
      <c r="G783" s="46"/>
      <c r="H783" s="46"/>
      <c r="I783" s="46"/>
      <c r="J783" s="46"/>
      <c r="K783" s="46"/>
      <c r="L783" s="46"/>
      <c r="M783" s="46"/>
      <c r="N783" s="46"/>
      <c r="O783" s="46"/>
      <c r="P783" s="46"/>
      <c r="Q783" s="46"/>
      <c r="R783" s="46"/>
      <c r="S783" s="44"/>
      <c r="T783" s="45"/>
      <c r="U783" s="44"/>
      <c r="V783" s="45"/>
      <c r="W783" s="45"/>
      <c r="X783" s="45"/>
      <c r="Y783" s="45"/>
      <c r="Z783" s="338"/>
      <c r="AA783" s="264"/>
      <c r="AB783" s="46"/>
      <c r="AC783" s="46"/>
    </row>
    <row r="784" spans="1:29" x14ac:dyDescent="0.35">
      <c r="A784" s="45"/>
      <c r="B784" s="45"/>
      <c r="C784" s="45"/>
      <c r="D784" s="46"/>
      <c r="E784" s="46"/>
      <c r="F784" s="46"/>
      <c r="G784" s="46"/>
      <c r="H784" s="46"/>
      <c r="I784" s="46"/>
      <c r="J784" s="46"/>
      <c r="K784" s="46"/>
      <c r="L784" s="46"/>
      <c r="M784" s="46"/>
      <c r="N784" s="46"/>
      <c r="O784" s="46"/>
      <c r="P784" s="46"/>
      <c r="Q784" s="46"/>
      <c r="R784" s="46"/>
      <c r="S784" s="44"/>
      <c r="T784" s="45"/>
      <c r="U784" s="44"/>
      <c r="V784" s="45"/>
      <c r="W784" s="45"/>
      <c r="X784" s="45"/>
      <c r="Y784" s="45"/>
      <c r="Z784" s="338"/>
      <c r="AA784" s="264"/>
      <c r="AB784" s="46"/>
      <c r="AC784" s="46"/>
    </row>
    <row r="785" spans="1:29" x14ac:dyDescent="0.35">
      <c r="A785" s="45"/>
      <c r="B785" s="45"/>
      <c r="C785" s="45"/>
      <c r="D785" s="46"/>
      <c r="E785" s="46"/>
      <c r="F785" s="46"/>
      <c r="G785" s="46"/>
      <c r="H785" s="46"/>
      <c r="I785" s="46"/>
      <c r="J785" s="46"/>
      <c r="K785" s="46"/>
      <c r="L785" s="46"/>
      <c r="M785" s="46"/>
      <c r="N785" s="46"/>
      <c r="O785" s="46"/>
      <c r="P785" s="46"/>
      <c r="Q785" s="46"/>
      <c r="R785" s="46"/>
      <c r="S785" s="44"/>
      <c r="T785" s="45"/>
      <c r="U785" s="44"/>
      <c r="V785" s="45"/>
      <c r="W785" s="45"/>
      <c r="X785" s="45"/>
      <c r="Y785" s="45"/>
      <c r="Z785" s="338"/>
      <c r="AA785" s="264"/>
      <c r="AB785" s="46"/>
      <c r="AC785" s="46"/>
    </row>
    <row r="786" spans="1:29" x14ac:dyDescent="0.35">
      <c r="A786" s="45"/>
      <c r="B786" s="45"/>
      <c r="C786" s="45"/>
      <c r="D786" s="46"/>
      <c r="E786" s="46"/>
      <c r="F786" s="46"/>
      <c r="G786" s="46"/>
      <c r="H786" s="46"/>
      <c r="I786" s="46"/>
      <c r="J786" s="46"/>
      <c r="K786" s="46"/>
      <c r="L786" s="46"/>
      <c r="M786" s="46"/>
      <c r="N786" s="46"/>
      <c r="O786" s="46"/>
      <c r="P786" s="46"/>
      <c r="Q786" s="46"/>
      <c r="R786" s="46"/>
      <c r="S786" s="44"/>
      <c r="T786" s="45"/>
      <c r="U786" s="44"/>
      <c r="V786" s="45"/>
      <c r="W786" s="45"/>
      <c r="X786" s="45"/>
      <c r="Y786" s="45"/>
      <c r="Z786" s="338"/>
      <c r="AA786" s="264"/>
      <c r="AB786" s="46"/>
      <c r="AC786" s="46"/>
    </row>
    <row r="787" spans="1:29" x14ac:dyDescent="0.35">
      <c r="A787" s="45"/>
      <c r="B787" s="45"/>
      <c r="C787" s="45"/>
      <c r="D787" s="46"/>
      <c r="E787" s="46"/>
      <c r="F787" s="46"/>
      <c r="G787" s="46"/>
      <c r="H787" s="46"/>
      <c r="I787" s="46"/>
      <c r="J787" s="46"/>
      <c r="K787" s="46"/>
      <c r="L787" s="46"/>
      <c r="M787" s="46"/>
      <c r="N787" s="46"/>
      <c r="O787" s="46"/>
      <c r="P787" s="46"/>
      <c r="Q787" s="46"/>
      <c r="R787" s="46"/>
      <c r="S787" s="44"/>
      <c r="T787" s="45"/>
      <c r="U787" s="44"/>
      <c r="V787" s="45"/>
      <c r="W787" s="45"/>
      <c r="X787" s="45"/>
      <c r="Y787" s="45"/>
      <c r="Z787" s="338"/>
      <c r="AA787" s="264"/>
      <c r="AB787" s="46"/>
      <c r="AC787" s="46"/>
    </row>
    <row r="788" spans="1:29" x14ac:dyDescent="0.35">
      <c r="A788" s="45"/>
      <c r="B788" s="45"/>
      <c r="C788" s="45"/>
      <c r="D788" s="46"/>
      <c r="E788" s="46"/>
      <c r="F788" s="46"/>
      <c r="G788" s="46"/>
      <c r="H788" s="46"/>
      <c r="I788" s="46"/>
      <c r="J788" s="46"/>
      <c r="K788" s="46"/>
      <c r="L788" s="46"/>
      <c r="M788" s="46"/>
      <c r="N788" s="46"/>
      <c r="O788" s="46"/>
      <c r="P788" s="46"/>
      <c r="Q788" s="46"/>
      <c r="R788" s="46"/>
      <c r="S788" s="44"/>
      <c r="T788" s="45"/>
      <c r="U788" s="44"/>
      <c r="V788" s="45"/>
      <c r="W788" s="45"/>
      <c r="X788" s="45"/>
      <c r="Y788" s="45"/>
      <c r="Z788" s="338"/>
      <c r="AA788" s="264"/>
      <c r="AB788" s="46"/>
      <c r="AC788" s="46"/>
    </row>
    <row r="789" spans="1:29" x14ac:dyDescent="0.35">
      <c r="A789" s="45"/>
      <c r="B789" s="45"/>
      <c r="C789" s="45"/>
      <c r="D789" s="46"/>
      <c r="E789" s="46"/>
      <c r="F789" s="46"/>
      <c r="G789" s="46"/>
      <c r="H789" s="46"/>
      <c r="I789" s="46"/>
      <c r="J789" s="46"/>
      <c r="K789" s="46"/>
      <c r="L789" s="46"/>
      <c r="M789" s="46"/>
      <c r="N789" s="46"/>
      <c r="O789" s="46"/>
      <c r="P789" s="46"/>
      <c r="Q789" s="46"/>
      <c r="R789" s="46"/>
      <c r="S789" s="44"/>
      <c r="T789" s="45"/>
      <c r="U789" s="44"/>
      <c r="V789" s="45"/>
      <c r="W789" s="45"/>
      <c r="X789" s="45"/>
      <c r="Y789" s="45"/>
      <c r="Z789" s="338"/>
      <c r="AA789" s="264"/>
      <c r="AB789" s="46"/>
      <c r="AC789" s="46"/>
    </row>
    <row r="790" spans="1:29" x14ac:dyDescent="0.35">
      <c r="A790" s="45"/>
      <c r="B790" s="45"/>
      <c r="C790" s="45"/>
      <c r="D790" s="46"/>
      <c r="E790" s="46"/>
      <c r="F790" s="46"/>
      <c r="G790" s="46"/>
      <c r="H790" s="46"/>
      <c r="I790" s="46"/>
      <c r="J790" s="46"/>
      <c r="K790" s="46"/>
      <c r="L790" s="46"/>
      <c r="M790" s="46"/>
      <c r="N790" s="46"/>
      <c r="O790" s="46"/>
      <c r="P790" s="46"/>
      <c r="Q790" s="46"/>
      <c r="R790" s="46"/>
      <c r="S790" s="44"/>
      <c r="T790" s="45"/>
      <c r="U790" s="44"/>
      <c r="V790" s="45"/>
      <c r="W790" s="45"/>
      <c r="X790" s="45"/>
      <c r="Y790" s="45"/>
      <c r="Z790" s="338"/>
      <c r="AA790" s="264"/>
      <c r="AB790" s="46"/>
      <c r="AC790" s="46"/>
    </row>
    <row r="791" spans="1:29" x14ac:dyDescent="0.35">
      <c r="A791" s="45"/>
      <c r="B791" s="45"/>
      <c r="C791" s="45"/>
      <c r="D791" s="46"/>
      <c r="E791" s="46"/>
      <c r="F791" s="46"/>
      <c r="G791" s="46"/>
      <c r="H791" s="46"/>
      <c r="I791" s="46"/>
      <c r="J791" s="46"/>
      <c r="K791" s="46"/>
      <c r="L791" s="46"/>
      <c r="M791" s="46"/>
      <c r="N791" s="46"/>
      <c r="O791" s="46"/>
      <c r="P791" s="46"/>
      <c r="Q791" s="46"/>
      <c r="R791" s="46"/>
      <c r="S791" s="44"/>
      <c r="T791" s="45"/>
      <c r="U791" s="44"/>
      <c r="V791" s="45"/>
      <c r="W791" s="45"/>
      <c r="X791" s="45"/>
      <c r="Y791" s="45"/>
      <c r="Z791" s="338"/>
      <c r="AA791" s="264"/>
      <c r="AB791" s="46"/>
      <c r="AC791" s="46"/>
    </row>
    <row r="792" spans="1:29" x14ac:dyDescent="0.35">
      <c r="A792" s="45"/>
      <c r="B792" s="45"/>
      <c r="C792" s="45"/>
      <c r="D792" s="46"/>
      <c r="E792" s="46"/>
      <c r="F792" s="46"/>
      <c r="G792" s="46"/>
      <c r="H792" s="46"/>
      <c r="I792" s="46"/>
      <c r="J792" s="46"/>
      <c r="K792" s="46"/>
      <c r="L792" s="46"/>
      <c r="M792" s="46"/>
      <c r="N792" s="46"/>
      <c r="O792" s="46"/>
      <c r="P792" s="46"/>
      <c r="Q792" s="46"/>
      <c r="R792" s="46"/>
      <c r="S792" s="44"/>
      <c r="T792" s="45"/>
      <c r="U792" s="44"/>
      <c r="V792" s="45"/>
      <c r="W792" s="45"/>
      <c r="X792" s="45"/>
      <c r="Y792" s="45"/>
      <c r="Z792" s="338"/>
      <c r="AA792" s="264"/>
      <c r="AB792" s="46"/>
      <c r="AC792" s="46"/>
    </row>
    <row r="793" spans="1:29" x14ac:dyDescent="0.35">
      <c r="A793" s="45"/>
      <c r="B793" s="45"/>
      <c r="C793" s="45"/>
      <c r="D793" s="46"/>
      <c r="E793" s="46"/>
      <c r="F793" s="46"/>
      <c r="G793" s="46"/>
      <c r="H793" s="46"/>
      <c r="I793" s="46"/>
      <c r="J793" s="46"/>
      <c r="K793" s="46"/>
      <c r="L793" s="46"/>
      <c r="M793" s="46"/>
      <c r="N793" s="46"/>
      <c r="O793" s="46"/>
      <c r="P793" s="46"/>
      <c r="Q793" s="46"/>
      <c r="R793" s="46"/>
      <c r="S793" s="44"/>
      <c r="T793" s="45"/>
      <c r="U793" s="44"/>
      <c r="V793" s="45"/>
      <c r="W793" s="45"/>
      <c r="X793" s="45"/>
      <c r="Y793" s="45"/>
      <c r="Z793" s="338"/>
      <c r="AA793" s="264"/>
      <c r="AB793" s="46"/>
      <c r="AC793" s="46"/>
    </row>
    <row r="794" spans="1:29" x14ac:dyDescent="0.35">
      <c r="A794" s="45"/>
      <c r="B794" s="45"/>
      <c r="C794" s="45"/>
      <c r="D794" s="46"/>
      <c r="E794" s="46"/>
      <c r="F794" s="46"/>
      <c r="G794" s="46"/>
      <c r="H794" s="46"/>
      <c r="I794" s="46"/>
      <c r="J794" s="46"/>
      <c r="K794" s="46"/>
      <c r="L794" s="46"/>
      <c r="M794" s="46"/>
      <c r="N794" s="46"/>
      <c r="O794" s="46"/>
      <c r="P794" s="46"/>
      <c r="Q794" s="46"/>
      <c r="R794" s="46"/>
      <c r="S794" s="44"/>
      <c r="T794" s="45"/>
      <c r="U794" s="44"/>
      <c r="V794" s="45"/>
      <c r="W794" s="45"/>
      <c r="X794" s="45"/>
      <c r="Y794" s="45"/>
      <c r="Z794" s="338"/>
      <c r="AA794" s="264"/>
      <c r="AB794" s="46"/>
      <c r="AC794" s="46"/>
    </row>
    <row r="795" spans="1:29" x14ac:dyDescent="0.35">
      <c r="A795" s="45"/>
      <c r="B795" s="45"/>
      <c r="C795" s="45"/>
      <c r="D795" s="46"/>
      <c r="E795" s="46"/>
      <c r="F795" s="46"/>
      <c r="G795" s="46"/>
      <c r="H795" s="46"/>
      <c r="I795" s="46"/>
      <c r="J795" s="46"/>
      <c r="K795" s="46"/>
      <c r="L795" s="46"/>
      <c r="M795" s="46"/>
      <c r="N795" s="46"/>
      <c r="O795" s="46"/>
      <c r="P795" s="46"/>
      <c r="Q795" s="46"/>
      <c r="R795" s="46"/>
      <c r="S795" s="44"/>
      <c r="T795" s="45"/>
      <c r="U795" s="44"/>
      <c r="V795" s="45"/>
      <c r="W795" s="45"/>
      <c r="X795" s="45"/>
      <c r="Y795" s="45"/>
      <c r="Z795" s="338"/>
      <c r="AA795" s="264"/>
      <c r="AB795" s="46"/>
      <c r="AC795" s="46"/>
    </row>
    <row r="796" spans="1:29" x14ac:dyDescent="0.35">
      <c r="A796" s="45"/>
      <c r="B796" s="45"/>
      <c r="C796" s="45"/>
      <c r="D796" s="46"/>
      <c r="E796" s="46"/>
      <c r="F796" s="46"/>
      <c r="G796" s="46"/>
      <c r="H796" s="46"/>
      <c r="I796" s="46"/>
      <c r="J796" s="46"/>
      <c r="K796" s="46"/>
      <c r="L796" s="46"/>
      <c r="M796" s="46"/>
      <c r="N796" s="46"/>
      <c r="O796" s="46"/>
      <c r="P796" s="46"/>
      <c r="Q796" s="46"/>
      <c r="R796" s="46"/>
      <c r="S796" s="44"/>
      <c r="T796" s="45"/>
      <c r="U796" s="44"/>
      <c r="V796" s="45"/>
      <c r="W796" s="45"/>
      <c r="X796" s="45"/>
      <c r="Y796" s="45"/>
      <c r="Z796" s="338"/>
      <c r="AA796" s="264"/>
      <c r="AB796" s="46"/>
      <c r="AC796" s="46"/>
    </row>
    <row r="797" spans="1:29" x14ac:dyDescent="0.35">
      <c r="A797" s="45"/>
      <c r="B797" s="45"/>
      <c r="C797" s="45"/>
      <c r="D797" s="46"/>
      <c r="E797" s="46"/>
      <c r="F797" s="46"/>
      <c r="G797" s="46"/>
      <c r="H797" s="46"/>
      <c r="I797" s="46"/>
      <c r="J797" s="46"/>
      <c r="K797" s="46"/>
      <c r="L797" s="46"/>
      <c r="M797" s="46"/>
      <c r="N797" s="46"/>
      <c r="O797" s="46"/>
      <c r="P797" s="46"/>
      <c r="Q797" s="46"/>
      <c r="R797" s="46"/>
      <c r="S797" s="44"/>
      <c r="T797" s="45"/>
      <c r="U797" s="44"/>
      <c r="V797" s="45"/>
      <c r="W797" s="45"/>
      <c r="X797" s="45"/>
      <c r="Y797" s="45"/>
      <c r="Z797" s="338"/>
      <c r="AA797" s="264"/>
      <c r="AB797" s="46"/>
      <c r="AC797" s="46"/>
    </row>
    <row r="798" spans="1:29" x14ac:dyDescent="0.35">
      <c r="A798" s="45"/>
      <c r="B798" s="45"/>
      <c r="C798" s="45"/>
      <c r="D798" s="46"/>
      <c r="E798" s="46"/>
      <c r="F798" s="46"/>
      <c r="G798" s="46"/>
      <c r="H798" s="46"/>
      <c r="I798" s="46"/>
      <c r="J798" s="46"/>
      <c r="K798" s="46"/>
      <c r="L798" s="46"/>
      <c r="M798" s="46"/>
      <c r="N798" s="46"/>
      <c r="O798" s="46"/>
      <c r="P798" s="46"/>
      <c r="Q798" s="46"/>
      <c r="R798" s="46"/>
      <c r="S798" s="44"/>
      <c r="T798" s="45"/>
      <c r="U798" s="44"/>
      <c r="V798" s="45"/>
      <c r="W798" s="45"/>
      <c r="X798" s="45"/>
      <c r="Y798" s="45"/>
      <c r="Z798" s="338"/>
      <c r="AA798" s="264"/>
      <c r="AB798" s="46"/>
      <c r="AC798" s="46"/>
    </row>
    <row r="799" spans="1:29" x14ac:dyDescent="0.35">
      <c r="A799" s="45"/>
      <c r="B799" s="45"/>
      <c r="C799" s="45"/>
      <c r="D799" s="46"/>
      <c r="E799" s="46"/>
      <c r="F799" s="46"/>
      <c r="G799" s="46"/>
      <c r="H799" s="46"/>
      <c r="I799" s="46"/>
      <c r="J799" s="46"/>
      <c r="K799" s="46"/>
      <c r="L799" s="46"/>
      <c r="M799" s="46"/>
      <c r="N799" s="46"/>
      <c r="O799" s="46"/>
      <c r="P799" s="46"/>
      <c r="Q799" s="46"/>
      <c r="R799" s="46"/>
      <c r="S799" s="44"/>
      <c r="T799" s="45"/>
      <c r="U799" s="44"/>
      <c r="V799" s="45"/>
      <c r="W799" s="45"/>
      <c r="X799" s="45"/>
      <c r="Y799" s="45"/>
      <c r="Z799" s="338"/>
      <c r="AA799" s="264"/>
      <c r="AB799" s="46"/>
      <c r="AC799" s="46"/>
    </row>
    <row r="800" spans="1:29" x14ac:dyDescent="0.35">
      <c r="A800" s="45"/>
      <c r="B800" s="45"/>
      <c r="C800" s="45"/>
      <c r="D800" s="46"/>
      <c r="E800" s="46"/>
      <c r="F800" s="46"/>
      <c r="G800" s="46"/>
      <c r="H800" s="46"/>
      <c r="I800" s="46"/>
      <c r="J800" s="46"/>
      <c r="K800" s="46"/>
      <c r="L800" s="46"/>
      <c r="M800" s="46"/>
      <c r="N800" s="46"/>
      <c r="O800" s="46"/>
      <c r="P800" s="46"/>
      <c r="Q800" s="46"/>
      <c r="R800" s="46"/>
      <c r="S800" s="44"/>
      <c r="T800" s="45"/>
      <c r="U800" s="44"/>
      <c r="V800" s="45"/>
      <c r="W800" s="45"/>
      <c r="X800" s="45"/>
      <c r="Y800" s="45"/>
      <c r="Z800" s="338"/>
      <c r="AA800" s="264"/>
      <c r="AB800" s="46"/>
      <c r="AC800" s="46"/>
    </row>
    <row r="801" spans="1:29" x14ac:dyDescent="0.35">
      <c r="A801" s="45"/>
      <c r="B801" s="45"/>
      <c r="C801" s="45"/>
      <c r="D801" s="46"/>
      <c r="E801" s="46"/>
      <c r="F801" s="46"/>
      <c r="G801" s="46"/>
      <c r="H801" s="46"/>
      <c r="I801" s="46"/>
      <c r="J801" s="46"/>
      <c r="K801" s="46"/>
      <c r="L801" s="46"/>
      <c r="M801" s="46"/>
      <c r="N801" s="46"/>
      <c r="O801" s="46"/>
      <c r="P801" s="46"/>
      <c r="Q801" s="46"/>
      <c r="R801" s="46"/>
      <c r="S801" s="44"/>
      <c r="T801" s="45"/>
      <c r="U801" s="44"/>
      <c r="V801" s="45"/>
      <c r="W801" s="45"/>
      <c r="X801" s="45"/>
      <c r="Y801" s="45"/>
      <c r="Z801" s="338"/>
      <c r="AA801" s="264"/>
      <c r="AB801" s="46"/>
      <c r="AC801" s="46"/>
    </row>
    <row r="802" spans="1:29" x14ac:dyDescent="0.35">
      <c r="A802" s="45"/>
      <c r="B802" s="45"/>
      <c r="C802" s="45"/>
      <c r="D802" s="46"/>
      <c r="E802" s="46"/>
      <c r="F802" s="46"/>
      <c r="G802" s="46"/>
      <c r="H802" s="46"/>
      <c r="I802" s="46"/>
      <c r="J802" s="46"/>
      <c r="K802" s="46"/>
      <c r="L802" s="46"/>
      <c r="M802" s="46"/>
      <c r="N802" s="46"/>
      <c r="O802" s="46"/>
      <c r="P802" s="46"/>
      <c r="Q802" s="46"/>
      <c r="R802" s="46"/>
      <c r="S802" s="44"/>
      <c r="T802" s="45"/>
      <c r="U802" s="44"/>
      <c r="V802" s="45"/>
      <c r="W802" s="45"/>
      <c r="X802" s="45"/>
      <c r="Y802" s="45"/>
      <c r="Z802" s="338"/>
      <c r="AA802" s="264"/>
      <c r="AB802" s="46"/>
      <c r="AC802" s="46"/>
    </row>
    <row r="803" spans="1:29" x14ac:dyDescent="0.35">
      <c r="A803" s="45"/>
      <c r="B803" s="45"/>
      <c r="C803" s="45"/>
      <c r="D803" s="46"/>
      <c r="E803" s="46"/>
      <c r="F803" s="46"/>
      <c r="G803" s="46"/>
      <c r="H803" s="46"/>
      <c r="I803" s="46"/>
      <c r="J803" s="46"/>
      <c r="K803" s="46"/>
      <c r="L803" s="46"/>
      <c r="M803" s="46"/>
      <c r="N803" s="46"/>
      <c r="O803" s="46"/>
      <c r="P803" s="46"/>
      <c r="Q803" s="46"/>
      <c r="R803" s="46"/>
      <c r="S803" s="44"/>
      <c r="T803" s="45"/>
      <c r="U803" s="44"/>
      <c r="V803" s="45"/>
      <c r="W803" s="45"/>
      <c r="X803" s="45"/>
      <c r="Y803" s="45"/>
      <c r="Z803" s="338"/>
      <c r="AA803" s="264"/>
      <c r="AB803" s="46"/>
      <c r="AC803" s="46"/>
    </row>
    <row r="804" spans="1:29" x14ac:dyDescent="0.35">
      <c r="A804" s="45"/>
      <c r="B804" s="45"/>
      <c r="C804" s="45"/>
      <c r="D804" s="46"/>
      <c r="E804" s="46"/>
      <c r="F804" s="46"/>
      <c r="G804" s="46"/>
      <c r="H804" s="46"/>
      <c r="I804" s="46"/>
      <c r="J804" s="46"/>
      <c r="K804" s="46"/>
      <c r="L804" s="46"/>
      <c r="M804" s="46"/>
      <c r="N804" s="46"/>
      <c r="O804" s="46"/>
      <c r="P804" s="46"/>
      <c r="Q804" s="46"/>
      <c r="R804" s="46"/>
      <c r="S804" s="44"/>
      <c r="T804" s="45"/>
      <c r="U804" s="44"/>
      <c r="V804" s="45"/>
      <c r="W804" s="45"/>
      <c r="X804" s="45"/>
      <c r="Y804" s="45"/>
      <c r="Z804" s="338"/>
      <c r="AA804" s="264"/>
      <c r="AB804" s="46"/>
      <c r="AC804" s="46"/>
    </row>
    <row r="805" spans="1:29" x14ac:dyDescent="0.35">
      <c r="A805" s="45"/>
      <c r="B805" s="45"/>
      <c r="C805" s="45"/>
      <c r="D805" s="46"/>
      <c r="E805" s="46"/>
      <c r="F805" s="46"/>
      <c r="G805" s="46"/>
      <c r="H805" s="46"/>
      <c r="I805" s="46"/>
      <c r="J805" s="46"/>
      <c r="K805" s="46"/>
      <c r="L805" s="46"/>
      <c r="M805" s="46"/>
      <c r="N805" s="46"/>
      <c r="O805" s="46"/>
      <c r="P805" s="46"/>
      <c r="Q805" s="46"/>
      <c r="R805" s="46"/>
      <c r="S805" s="44"/>
      <c r="T805" s="45"/>
      <c r="U805" s="44"/>
      <c r="V805" s="45"/>
      <c r="W805" s="45"/>
      <c r="X805" s="45"/>
      <c r="Y805" s="45"/>
      <c r="Z805" s="338"/>
      <c r="AA805" s="264"/>
      <c r="AB805" s="46"/>
      <c r="AC805" s="46"/>
    </row>
    <row r="806" spans="1:29" x14ac:dyDescent="0.35">
      <c r="A806" s="45"/>
      <c r="B806" s="45"/>
      <c r="C806" s="45"/>
      <c r="D806" s="46"/>
      <c r="E806" s="46"/>
      <c r="F806" s="46"/>
      <c r="G806" s="46"/>
      <c r="H806" s="46"/>
      <c r="I806" s="46"/>
      <c r="J806" s="46"/>
      <c r="K806" s="46"/>
      <c r="L806" s="46"/>
      <c r="M806" s="46"/>
      <c r="N806" s="46"/>
      <c r="O806" s="46"/>
      <c r="P806" s="46"/>
      <c r="Q806" s="46"/>
      <c r="R806" s="46"/>
      <c r="S806" s="44"/>
      <c r="T806" s="45"/>
      <c r="U806" s="44"/>
      <c r="V806" s="45"/>
      <c r="W806" s="45"/>
      <c r="X806" s="45"/>
      <c r="Y806" s="45"/>
      <c r="Z806" s="338"/>
      <c r="AA806" s="264"/>
      <c r="AB806" s="46"/>
      <c r="AC806" s="46"/>
    </row>
    <row r="807" spans="1:29" x14ac:dyDescent="0.35">
      <c r="A807" s="45"/>
      <c r="B807" s="45"/>
      <c r="C807" s="45"/>
      <c r="D807" s="46"/>
      <c r="E807" s="46"/>
      <c r="F807" s="46"/>
      <c r="G807" s="46"/>
      <c r="H807" s="46"/>
      <c r="I807" s="46"/>
      <c r="J807" s="46"/>
      <c r="K807" s="46"/>
      <c r="L807" s="46"/>
      <c r="M807" s="46"/>
      <c r="N807" s="46"/>
      <c r="O807" s="46"/>
      <c r="P807" s="46"/>
      <c r="Q807" s="46"/>
      <c r="R807" s="46"/>
      <c r="S807" s="44"/>
      <c r="T807" s="45"/>
      <c r="U807" s="44"/>
      <c r="V807" s="45"/>
      <c r="W807" s="45"/>
      <c r="X807" s="45"/>
      <c r="Y807" s="45"/>
      <c r="Z807" s="338"/>
      <c r="AA807" s="264"/>
      <c r="AB807" s="46"/>
      <c r="AC807" s="46"/>
    </row>
    <row r="808" spans="1:29" x14ac:dyDescent="0.35">
      <c r="A808" s="45"/>
      <c r="B808" s="45"/>
      <c r="C808" s="45"/>
      <c r="D808" s="46"/>
      <c r="E808" s="46"/>
      <c r="F808" s="46"/>
      <c r="G808" s="46"/>
      <c r="H808" s="46"/>
      <c r="I808" s="46"/>
      <c r="J808" s="46"/>
      <c r="K808" s="46"/>
      <c r="L808" s="46"/>
      <c r="M808" s="46"/>
      <c r="N808" s="46"/>
      <c r="O808" s="46"/>
      <c r="P808" s="46"/>
      <c r="Q808" s="46"/>
      <c r="R808" s="46"/>
      <c r="S808" s="44"/>
      <c r="T808" s="45"/>
      <c r="U808" s="44"/>
      <c r="V808" s="45"/>
      <c r="W808" s="45"/>
      <c r="X808" s="45"/>
      <c r="Y808" s="45"/>
      <c r="Z808" s="338"/>
      <c r="AA808" s="264"/>
      <c r="AB808" s="46"/>
      <c r="AC808" s="46"/>
    </row>
    <row r="809" spans="1:29" x14ac:dyDescent="0.35">
      <c r="A809" s="45"/>
      <c r="B809" s="45"/>
      <c r="C809" s="45"/>
      <c r="D809" s="46"/>
      <c r="E809" s="46"/>
      <c r="F809" s="46"/>
      <c r="G809" s="46"/>
      <c r="H809" s="46"/>
      <c r="I809" s="46"/>
      <c r="J809" s="46"/>
      <c r="K809" s="46"/>
      <c r="L809" s="46"/>
      <c r="M809" s="46"/>
      <c r="N809" s="46"/>
      <c r="O809" s="46"/>
      <c r="P809" s="46"/>
      <c r="Q809" s="46"/>
      <c r="R809" s="46"/>
      <c r="S809" s="44"/>
      <c r="T809" s="45"/>
      <c r="U809" s="44"/>
      <c r="V809" s="45"/>
      <c r="W809" s="45"/>
      <c r="X809" s="45"/>
      <c r="Y809" s="45"/>
      <c r="Z809" s="338"/>
      <c r="AA809" s="264"/>
      <c r="AB809" s="46"/>
      <c r="AC809" s="46"/>
    </row>
    <row r="810" spans="1:29" x14ac:dyDescent="0.35">
      <c r="A810" s="45"/>
      <c r="B810" s="45"/>
      <c r="C810" s="45"/>
      <c r="D810" s="46"/>
      <c r="E810" s="46"/>
      <c r="F810" s="46"/>
      <c r="G810" s="46"/>
      <c r="H810" s="46"/>
      <c r="I810" s="46"/>
      <c r="J810" s="46"/>
      <c r="K810" s="46"/>
      <c r="L810" s="46"/>
      <c r="M810" s="46"/>
      <c r="N810" s="46"/>
      <c r="O810" s="46"/>
      <c r="P810" s="46"/>
      <c r="Q810" s="46"/>
      <c r="R810" s="46"/>
      <c r="S810" s="44"/>
      <c r="T810" s="45"/>
      <c r="U810" s="44"/>
      <c r="V810" s="45"/>
      <c r="W810" s="45"/>
      <c r="X810" s="45"/>
      <c r="Y810" s="45"/>
      <c r="Z810" s="338"/>
      <c r="AA810" s="264"/>
      <c r="AB810" s="46"/>
      <c r="AC810" s="46"/>
    </row>
    <row r="811" spans="1:29" x14ac:dyDescent="0.35">
      <c r="A811" s="45"/>
      <c r="B811" s="45"/>
      <c r="C811" s="45"/>
      <c r="D811" s="46"/>
      <c r="E811" s="46"/>
      <c r="F811" s="46"/>
      <c r="G811" s="46"/>
      <c r="H811" s="46"/>
      <c r="I811" s="46"/>
      <c r="J811" s="46"/>
      <c r="K811" s="46"/>
      <c r="L811" s="46"/>
      <c r="M811" s="46"/>
      <c r="N811" s="46"/>
      <c r="O811" s="46"/>
      <c r="P811" s="46"/>
      <c r="Q811" s="46"/>
      <c r="R811" s="46"/>
      <c r="S811" s="44"/>
      <c r="T811" s="45"/>
      <c r="U811" s="44"/>
      <c r="V811" s="45"/>
      <c r="W811" s="45"/>
      <c r="X811" s="45"/>
      <c r="Y811" s="45"/>
      <c r="Z811" s="338"/>
      <c r="AA811" s="264"/>
      <c r="AB811" s="46"/>
      <c r="AC811" s="46"/>
    </row>
    <row r="812" spans="1:29" x14ac:dyDescent="0.35">
      <c r="A812" s="45"/>
      <c r="B812" s="45"/>
      <c r="C812" s="45"/>
      <c r="D812" s="46"/>
      <c r="E812" s="46"/>
      <c r="F812" s="46"/>
      <c r="G812" s="46"/>
      <c r="H812" s="46"/>
      <c r="I812" s="46"/>
      <c r="J812" s="46"/>
      <c r="K812" s="46"/>
      <c r="L812" s="46"/>
      <c r="M812" s="46"/>
      <c r="N812" s="46"/>
      <c r="O812" s="46"/>
      <c r="P812" s="46"/>
      <c r="Q812" s="46"/>
      <c r="R812" s="46"/>
      <c r="S812" s="44"/>
      <c r="T812" s="45"/>
      <c r="U812" s="44"/>
      <c r="V812" s="45"/>
      <c r="W812" s="45"/>
      <c r="X812" s="45"/>
      <c r="Y812" s="45"/>
      <c r="Z812" s="338"/>
      <c r="AA812" s="264"/>
      <c r="AB812" s="46"/>
      <c r="AC812" s="46"/>
    </row>
    <row r="813" spans="1:29" x14ac:dyDescent="0.35">
      <c r="A813" s="45"/>
      <c r="B813" s="45"/>
      <c r="C813" s="45"/>
      <c r="D813" s="46"/>
      <c r="E813" s="46"/>
      <c r="F813" s="46"/>
      <c r="G813" s="46"/>
      <c r="H813" s="46"/>
      <c r="I813" s="46"/>
      <c r="J813" s="46"/>
      <c r="K813" s="46"/>
      <c r="L813" s="46"/>
      <c r="M813" s="46"/>
      <c r="N813" s="46"/>
      <c r="O813" s="46"/>
      <c r="P813" s="46"/>
      <c r="Q813" s="46"/>
      <c r="R813" s="46"/>
      <c r="S813" s="44"/>
      <c r="T813" s="45"/>
      <c r="U813" s="44"/>
      <c r="V813" s="45"/>
      <c r="W813" s="45"/>
      <c r="X813" s="45"/>
      <c r="Y813" s="45"/>
      <c r="Z813" s="338"/>
      <c r="AA813" s="264"/>
      <c r="AB813" s="46"/>
      <c r="AC813" s="46"/>
    </row>
    <row r="814" spans="1:29" x14ac:dyDescent="0.35">
      <c r="A814" s="45"/>
      <c r="B814" s="45"/>
      <c r="C814" s="45"/>
      <c r="D814" s="46"/>
      <c r="E814" s="46"/>
      <c r="F814" s="46"/>
      <c r="G814" s="46"/>
      <c r="H814" s="46"/>
      <c r="I814" s="46"/>
      <c r="J814" s="46"/>
      <c r="K814" s="46"/>
      <c r="L814" s="46"/>
      <c r="M814" s="46"/>
      <c r="N814" s="46"/>
      <c r="O814" s="46"/>
      <c r="P814" s="46"/>
      <c r="Q814" s="46"/>
      <c r="R814" s="46"/>
      <c r="S814" s="44"/>
      <c r="T814" s="45"/>
      <c r="U814" s="44"/>
      <c r="V814" s="45"/>
      <c r="W814" s="45"/>
      <c r="X814" s="45"/>
      <c r="Y814" s="45"/>
      <c r="Z814" s="338"/>
      <c r="AA814" s="264"/>
      <c r="AB814" s="46"/>
      <c r="AC814" s="46"/>
    </row>
    <row r="815" spans="1:29" x14ac:dyDescent="0.35">
      <c r="A815" s="45"/>
      <c r="B815" s="45"/>
      <c r="C815" s="45"/>
      <c r="D815" s="46"/>
      <c r="E815" s="46"/>
      <c r="F815" s="46"/>
      <c r="G815" s="46"/>
      <c r="H815" s="46"/>
      <c r="I815" s="46"/>
      <c r="J815" s="46"/>
      <c r="K815" s="46"/>
      <c r="L815" s="46"/>
      <c r="M815" s="46"/>
      <c r="N815" s="46"/>
      <c r="O815" s="46"/>
      <c r="P815" s="46"/>
      <c r="Q815" s="46"/>
      <c r="R815" s="46"/>
      <c r="S815" s="44"/>
      <c r="T815" s="45"/>
      <c r="U815" s="44"/>
      <c r="V815" s="45"/>
      <c r="W815" s="45"/>
      <c r="X815" s="45"/>
      <c r="Y815" s="45"/>
      <c r="Z815" s="338"/>
      <c r="AA815" s="264"/>
      <c r="AB815" s="46"/>
      <c r="AC815" s="46"/>
    </row>
    <row r="816" spans="1:29" x14ac:dyDescent="0.35">
      <c r="A816" s="45"/>
      <c r="B816" s="45"/>
      <c r="C816" s="45"/>
      <c r="D816" s="46"/>
      <c r="E816" s="46"/>
      <c r="F816" s="46"/>
      <c r="G816" s="46"/>
      <c r="H816" s="46"/>
      <c r="I816" s="46"/>
      <c r="J816" s="46"/>
      <c r="K816" s="46"/>
      <c r="L816" s="46"/>
      <c r="M816" s="46"/>
      <c r="N816" s="46"/>
      <c r="O816" s="46"/>
      <c r="P816" s="46"/>
      <c r="Q816" s="46"/>
      <c r="R816" s="46"/>
      <c r="S816" s="44"/>
      <c r="T816" s="45"/>
      <c r="U816" s="44"/>
      <c r="V816" s="45"/>
      <c r="W816" s="45"/>
      <c r="X816" s="45"/>
      <c r="Y816" s="45"/>
      <c r="Z816" s="338"/>
      <c r="AA816" s="264"/>
      <c r="AB816" s="46"/>
      <c r="AC816" s="46"/>
    </row>
    <row r="817" spans="1:29" x14ac:dyDescent="0.35">
      <c r="A817" s="45"/>
      <c r="B817" s="45"/>
      <c r="C817" s="45"/>
      <c r="D817" s="46"/>
      <c r="E817" s="46"/>
      <c r="F817" s="46"/>
      <c r="G817" s="46"/>
      <c r="H817" s="46"/>
      <c r="I817" s="46"/>
      <c r="J817" s="46"/>
      <c r="K817" s="46"/>
      <c r="L817" s="46"/>
      <c r="M817" s="46"/>
      <c r="N817" s="46"/>
      <c r="O817" s="46"/>
      <c r="P817" s="46"/>
      <c r="Q817" s="46"/>
      <c r="R817" s="46"/>
      <c r="S817" s="44"/>
      <c r="T817" s="45"/>
      <c r="U817" s="44"/>
      <c r="V817" s="45"/>
      <c r="W817" s="45"/>
      <c r="X817" s="45"/>
      <c r="Y817" s="45"/>
      <c r="Z817" s="338"/>
      <c r="AA817" s="264"/>
      <c r="AB817" s="46"/>
      <c r="AC817" s="46"/>
    </row>
    <row r="818" spans="1:29" x14ac:dyDescent="0.35">
      <c r="A818" s="45"/>
      <c r="B818" s="45"/>
      <c r="C818" s="45"/>
      <c r="D818" s="46"/>
      <c r="E818" s="46"/>
      <c r="F818" s="46"/>
      <c r="G818" s="46"/>
      <c r="H818" s="46"/>
      <c r="I818" s="46"/>
      <c r="J818" s="46"/>
      <c r="K818" s="46"/>
      <c r="L818" s="46"/>
      <c r="M818" s="46"/>
      <c r="N818" s="46"/>
      <c r="O818" s="46"/>
      <c r="P818" s="46"/>
      <c r="Q818" s="46"/>
      <c r="R818" s="46"/>
      <c r="S818" s="44"/>
      <c r="T818" s="45"/>
      <c r="U818" s="44"/>
      <c r="V818" s="45"/>
      <c r="W818" s="45"/>
      <c r="X818" s="45"/>
      <c r="Y818" s="45"/>
      <c r="Z818" s="338"/>
      <c r="AA818" s="264"/>
      <c r="AB818" s="46"/>
      <c r="AC818" s="46"/>
    </row>
    <row r="819" spans="1:29" x14ac:dyDescent="0.35">
      <c r="A819" s="45"/>
      <c r="B819" s="45"/>
      <c r="C819" s="45"/>
      <c r="D819" s="46"/>
      <c r="E819" s="46"/>
      <c r="F819" s="46"/>
      <c r="G819" s="46"/>
      <c r="H819" s="46"/>
      <c r="I819" s="46"/>
      <c r="J819" s="46"/>
      <c r="K819" s="46"/>
      <c r="L819" s="46"/>
      <c r="M819" s="46"/>
      <c r="N819" s="46"/>
      <c r="O819" s="46"/>
      <c r="P819" s="46"/>
      <c r="Q819" s="46"/>
      <c r="R819" s="46"/>
      <c r="S819" s="44"/>
      <c r="T819" s="45"/>
      <c r="U819" s="44"/>
      <c r="V819" s="45"/>
      <c r="W819" s="45"/>
      <c r="X819" s="45"/>
      <c r="Y819" s="45"/>
      <c r="Z819" s="338"/>
      <c r="AA819" s="264"/>
      <c r="AB819" s="46"/>
      <c r="AC819" s="46"/>
    </row>
    <row r="820" spans="1:29" x14ac:dyDescent="0.35">
      <c r="A820" s="45"/>
      <c r="B820" s="45"/>
      <c r="C820" s="45"/>
      <c r="D820" s="46"/>
      <c r="E820" s="46"/>
      <c r="F820" s="46"/>
      <c r="G820" s="46"/>
      <c r="H820" s="46"/>
      <c r="I820" s="46"/>
      <c r="J820" s="46"/>
      <c r="K820" s="46"/>
      <c r="L820" s="46"/>
      <c r="M820" s="46"/>
      <c r="N820" s="46"/>
      <c r="O820" s="46"/>
      <c r="P820" s="46"/>
      <c r="Q820" s="46"/>
      <c r="R820" s="46"/>
      <c r="S820" s="44"/>
      <c r="T820" s="45"/>
      <c r="U820" s="44"/>
      <c r="V820" s="45"/>
      <c r="W820" s="45"/>
      <c r="X820" s="45"/>
      <c r="Y820" s="45"/>
      <c r="Z820" s="338"/>
      <c r="AA820" s="264"/>
      <c r="AB820" s="46"/>
      <c r="AC820" s="46"/>
    </row>
    <row r="821" spans="1:29" x14ac:dyDescent="0.35">
      <c r="A821" s="45"/>
      <c r="B821" s="45"/>
      <c r="C821" s="45"/>
      <c r="D821" s="46"/>
      <c r="E821" s="46"/>
      <c r="F821" s="46"/>
      <c r="G821" s="46"/>
      <c r="H821" s="46"/>
      <c r="I821" s="46"/>
      <c r="J821" s="46"/>
      <c r="K821" s="46"/>
      <c r="L821" s="46"/>
      <c r="M821" s="46"/>
      <c r="N821" s="46"/>
      <c r="O821" s="46"/>
      <c r="P821" s="46"/>
      <c r="Q821" s="46"/>
      <c r="R821" s="46"/>
      <c r="S821" s="44"/>
      <c r="T821" s="45"/>
      <c r="U821" s="44"/>
      <c r="V821" s="45"/>
      <c r="W821" s="45"/>
      <c r="X821" s="45"/>
      <c r="Y821" s="45"/>
      <c r="Z821" s="338"/>
      <c r="AA821" s="264"/>
      <c r="AB821" s="46"/>
      <c r="AC821" s="46"/>
    </row>
    <row r="822" spans="1:29" x14ac:dyDescent="0.35">
      <c r="A822" s="45"/>
      <c r="B822" s="45"/>
      <c r="C822" s="45"/>
      <c r="D822" s="46"/>
      <c r="E822" s="46"/>
      <c r="F822" s="46"/>
      <c r="G822" s="46"/>
      <c r="H822" s="46"/>
      <c r="I822" s="46"/>
      <c r="J822" s="46"/>
      <c r="K822" s="46"/>
      <c r="L822" s="46"/>
      <c r="M822" s="46"/>
      <c r="N822" s="46"/>
      <c r="O822" s="46"/>
      <c r="P822" s="46"/>
      <c r="Q822" s="46"/>
      <c r="R822" s="46"/>
      <c r="S822" s="44"/>
      <c r="T822" s="45"/>
      <c r="U822" s="44"/>
      <c r="V822" s="45"/>
      <c r="W822" s="45"/>
      <c r="X822" s="45"/>
      <c r="Y822" s="45"/>
      <c r="Z822" s="338"/>
      <c r="AA822" s="264"/>
      <c r="AB822" s="46"/>
      <c r="AC822" s="46"/>
    </row>
    <row r="823" spans="1:29" x14ac:dyDescent="0.35">
      <c r="A823" s="45"/>
      <c r="B823" s="45"/>
      <c r="C823" s="45"/>
      <c r="D823" s="46"/>
      <c r="E823" s="46"/>
      <c r="F823" s="46"/>
      <c r="G823" s="46"/>
      <c r="H823" s="46"/>
      <c r="I823" s="46"/>
      <c r="J823" s="46"/>
      <c r="K823" s="46"/>
      <c r="L823" s="46"/>
      <c r="M823" s="46"/>
      <c r="N823" s="46"/>
      <c r="O823" s="46"/>
      <c r="P823" s="46"/>
      <c r="Q823" s="46"/>
      <c r="R823" s="46"/>
      <c r="S823" s="44"/>
      <c r="T823" s="45"/>
      <c r="U823" s="44"/>
      <c r="V823" s="45"/>
      <c r="W823" s="45"/>
      <c r="X823" s="45"/>
      <c r="Y823" s="45"/>
      <c r="Z823" s="338"/>
      <c r="AA823" s="264"/>
      <c r="AB823" s="46"/>
      <c r="AC823" s="46"/>
    </row>
    <row r="824" spans="1:29" x14ac:dyDescent="0.35">
      <c r="A824" s="45"/>
      <c r="B824" s="45"/>
      <c r="C824" s="45"/>
      <c r="D824" s="46"/>
      <c r="E824" s="46"/>
      <c r="F824" s="46"/>
      <c r="G824" s="46"/>
      <c r="H824" s="46"/>
      <c r="I824" s="46"/>
      <c r="J824" s="46"/>
      <c r="K824" s="46"/>
      <c r="L824" s="46"/>
      <c r="M824" s="46"/>
      <c r="N824" s="46"/>
      <c r="O824" s="46"/>
      <c r="P824" s="46"/>
      <c r="Q824" s="46"/>
      <c r="R824" s="46"/>
      <c r="S824" s="44"/>
      <c r="T824" s="45"/>
      <c r="U824" s="44"/>
      <c r="V824" s="45"/>
      <c r="W824" s="45"/>
      <c r="X824" s="45"/>
      <c r="Y824" s="45"/>
      <c r="Z824" s="338"/>
      <c r="AA824" s="264"/>
      <c r="AB824" s="46"/>
      <c r="AC824" s="46"/>
    </row>
    <row r="825" spans="1:29" x14ac:dyDescent="0.35">
      <c r="A825" s="45"/>
      <c r="B825" s="45"/>
      <c r="C825" s="45"/>
      <c r="D825" s="46"/>
      <c r="E825" s="46"/>
      <c r="F825" s="46"/>
      <c r="G825" s="46"/>
      <c r="H825" s="46"/>
      <c r="I825" s="46"/>
      <c r="J825" s="46"/>
      <c r="K825" s="46"/>
      <c r="L825" s="46"/>
      <c r="M825" s="46"/>
      <c r="N825" s="46"/>
      <c r="O825" s="46"/>
      <c r="P825" s="46"/>
      <c r="Q825" s="46"/>
      <c r="R825" s="46"/>
      <c r="S825" s="44"/>
      <c r="T825" s="45"/>
      <c r="U825" s="44"/>
      <c r="V825" s="45"/>
      <c r="W825" s="45"/>
      <c r="X825" s="45"/>
      <c r="Y825" s="45"/>
      <c r="Z825" s="338"/>
      <c r="AA825" s="264"/>
      <c r="AB825" s="46"/>
      <c r="AC825" s="46"/>
    </row>
    <row r="826" spans="1:29" x14ac:dyDescent="0.35">
      <c r="A826" s="45"/>
      <c r="B826" s="45"/>
      <c r="C826" s="45"/>
      <c r="D826" s="46"/>
      <c r="E826" s="46"/>
      <c r="F826" s="46"/>
      <c r="G826" s="46"/>
      <c r="H826" s="46"/>
      <c r="I826" s="46"/>
      <c r="J826" s="46"/>
      <c r="K826" s="46"/>
      <c r="L826" s="46"/>
      <c r="M826" s="46"/>
      <c r="N826" s="46"/>
      <c r="O826" s="46"/>
      <c r="P826" s="46"/>
      <c r="Q826" s="46"/>
      <c r="R826" s="46"/>
      <c r="S826" s="44"/>
      <c r="T826" s="45"/>
      <c r="U826" s="44"/>
      <c r="V826" s="45"/>
      <c r="W826" s="45"/>
      <c r="X826" s="45"/>
      <c r="Y826" s="45"/>
      <c r="Z826" s="338"/>
      <c r="AA826" s="264"/>
      <c r="AB826" s="46"/>
      <c r="AC826" s="46"/>
    </row>
    <row r="827" spans="1:29" x14ac:dyDescent="0.35">
      <c r="A827" s="45"/>
      <c r="B827" s="45"/>
      <c r="C827" s="45"/>
      <c r="D827" s="46"/>
      <c r="E827" s="46"/>
      <c r="F827" s="46"/>
      <c r="G827" s="46"/>
      <c r="H827" s="46"/>
      <c r="I827" s="46"/>
      <c r="J827" s="46"/>
      <c r="K827" s="46"/>
      <c r="L827" s="46"/>
      <c r="M827" s="46"/>
      <c r="N827" s="46"/>
      <c r="O827" s="46"/>
      <c r="P827" s="46"/>
      <c r="Q827" s="46"/>
      <c r="R827" s="46"/>
      <c r="S827" s="44"/>
      <c r="T827" s="45"/>
      <c r="U827" s="44"/>
      <c r="V827" s="45"/>
      <c r="W827" s="45"/>
      <c r="X827" s="45"/>
      <c r="Y827" s="45"/>
      <c r="Z827" s="338"/>
      <c r="AA827" s="264"/>
      <c r="AB827" s="46"/>
      <c r="AC827" s="46"/>
    </row>
    <row r="828" spans="1:29" x14ac:dyDescent="0.35">
      <c r="A828" s="45"/>
      <c r="B828" s="45"/>
      <c r="C828" s="45"/>
      <c r="D828" s="46"/>
      <c r="E828" s="46"/>
      <c r="F828" s="46"/>
      <c r="G828" s="46"/>
      <c r="H828" s="46"/>
      <c r="I828" s="46"/>
      <c r="J828" s="46"/>
      <c r="K828" s="46"/>
      <c r="L828" s="46"/>
      <c r="M828" s="46"/>
      <c r="N828" s="46"/>
      <c r="O828" s="46"/>
      <c r="P828" s="46"/>
      <c r="Q828" s="46"/>
      <c r="R828" s="46"/>
      <c r="S828" s="44"/>
      <c r="T828" s="45"/>
      <c r="U828" s="44"/>
      <c r="V828" s="45"/>
      <c r="W828" s="45"/>
      <c r="X828" s="45"/>
      <c r="Y828" s="45"/>
      <c r="Z828" s="338"/>
      <c r="AA828" s="264"/>
      <c r="AB828" s="46"/>
      <c r="AC828" s="46"/>
    </row>
    <row r="829" spans="1:29" x14ac:dyDescent="0.35">
      <c r="A829" s="45"/>
      <c r="B829" s="45"/>
      <c r="C829" s="45"/>
      <c r="D829" s="46"/>
      <c r="E829" s="46"/>
      <c r="F829" s="46"/>
      <c r="G829" s="46"/>
      <c r="H829" s="46"/>
      <c r="I829" s="46"/>
      <c r="J829" s="46"/>
      <c r="K829" s="46"/>
      <c r="L829" s="46"/>
      <c r="M829" s="46"/>
      <c r="N829" s="46"/>
      <c r="O829" s="46"/>
      <c r="P829" s="46"/>
      <c r="Q829" s="46"/>
      <c r="R829" s="46"/>
      <c r="S829" s="44"/>
      <c r="T829" s="45"/>
      <c r="U829" s="44"/>
      <c r="V829" s="45"/>
      <c r="W829" s="45"/>
      <c r="X829" s="45"/>
      <c r="Y829" s="45"/>
      <c r="Z829" s="338"/>
      <c r="AA829" s="264"/>
      <c r="AB829" s="46"/>
      <c r="AC829" s="46"/>
    </row>
    <row r="830" spans="1:29" x14ac:dyDescent="0.35">
      <c r="A830" s="45"/>
      <c r="B830" s="45"/>
      <c r="C830" s="45"/>
      <c r="D830" s="46"/>
      <c r="E830" s="46"/>
      <c r="F830" s="46"/>
      <c r="G830" s="46"/>
      <c r="H830" s="46"/>
      <c r="I830" s="46"/>
      <c r="J830" s="46"/>
      <c r="K830" s="46"/>
      <c r="L830" s="46"/>
      <c r="M830" s="46"/>
      <c r="N830" s="46"/>
      <c r="O830" s="46"/>
      <c r="P830" s="46"/>
      <c r="Q830" s="46"/>
      <c r="R830" s="46"/>
      <c r="S830" s="44"/>
      <c r="T830" s="45"/>
      <c r="U830" s="44"/>
      <c r="V830" s="45"/>
      <c r="W830" s="45"/>
      <c r="X830" s="45"/>
      <c r="Y830" s="45"/>
      <c r="Z830" s="338"/>
      <c r="AA830" s="264"/>
      <c r="AB830" s="46"/>
      <c r="AC830" s="46"/>
    </row>
    <row r="831" spans="1:29" x14ac:dyDescent="0.35">
      <c r="A831" s="45"/>
      <c r="B831" s="45"/>
      <c r="C831" s="45"/>
      <c r="D831" s="46"/>
      <c r="E831" s="46"/>
      <c r="F831" s="46"/>
      <c r="G831" s="46"/>
      <c r="H831" s="46"/>
      <c r="I831" s="46"/>
      <c r="J831" s="46"/>
      <c r="K831" s="46"/>
      <c r="L831" s="46"/>
      <c r="M831" s="46"/>
      <c r="N831" s="46"/>
      <c r="O831" s="46"/>
      <c r="P831" s="46"/>
      <c r="Q831" s="46"/>
      <c r="R831" s="46"/>
      <c r="S831" s="44"/>
      <c r="T831" s="45"/>
      <c r="U831" s="44"/>
      <c r="V831" s="45"/>
      <c r="W831" s="45"/>
      <c r="X831" s="45"/>
      <c r="Y831" s="45"/>
      <c r="Z831" s="338"/>
      <c r="AA831" s="264"/>
      <c r="AB831" s="46"/>
      <c r="AC831" s="46"/>
    </row>
    <row r="832" spans="1:29" x14ac:dyDescent="0.35">
      <c r="A832" s="45"/>
      <c r="B832" s="45"/>
      <c r="C832" s="45"/>
      <c r="D832" s="46"/>
      <c r="E832" s="46"/>
      <c r="F832" s="46"/>
      <c r="G832" s="46"/>
      <c r="H832" s="46"/>
      <c r="I832" s="46"/>
      <c r="J832" s="46"/>
      <c r="K832" s="46"/>
      <c r="L832" s="46"/>
      <c r="M832" s="46"/>
      <c r="N832" s="46"/>
      <c r="O832" s="46"/>
      <c r="P832" s="46"/>
      <c r="Q832" s="46"/>
      <c r="R832" s="46"/>
      <c r="S832" s="44"/>
      <c r="T832" s="45"/>
      <c r="U832" s="44"/>
      <c r="V832" s="45"/>
      <c r="W832" s="45"/>
      <c r="X832" s="45"/>
      <c r="Y832" s="45"/>
      <c r="Z832" s="338"/>
      <c r="AA832" s="264"/>
      <c r="AB832" s="46"/>
      <c r="AC832" s="46"/>
    </row>
    <row r="833" spans="1:29" x14ac:dyDescent="0.35">
      <c r="A833" s="45"/>
      <c r="B833" s="45"/>
      <c r="C833" s="45"/>
      <c r="D833" s="46"/>
      <c r="E833" s="46"/>
      <c r="F833" s="46"/>
      <c r="G833" s="46"/>
      <c r="H833" s="46"/>
      <c r="I833" s="46"/>
      <c r="J833" s="46"/>
      <c r="K833" s="46"/>
      <c r="L833" s="46"/>
      <c r="M833" s="46"/>
      <c r="N833" s="46"/>
      <c r="O833" s="46"/>
      <c r="P833" s="46"/>
      <c r="Q833" s="46"/>
      <c r="R833" s="46"/>
      <c r="S833" s="44"/>
      <c r="T833" s="45"/>
      <c r="U833" s="44"/>
      <c r="V833" s="45"/>
      <c r="W833" s="45"/>
      <c r="X833" s="45"/>
      <c r="Y833" s="45"/>
      <c r="Z833" s="338"/>
      <c r="AA833" s="264"/>
      <c r="AB833" s="46"/>
      <c r="AC833" s="46"/>
    </row>
    <row r="834" spans="1:29" x14ac:dyDescent="0.35">
      <c r="A834" s="45"/>
      <c r="B834" s="45"/>
      <c r="C834" s="45"/>
      <c r="D834" s="46"/>
      <c r="E834" s="46"/>
      <c r="F834" s="46"/>
      <c r="G834" s="46"/>
      <c r="H834" s="46"/>
      <c r="I834" s="46"/>
      <c r="J834" s="46"/>
      <c r="K834" s="46"/>
      <c r="L834" s="46"/>
      <c r="M834" s="46"/>
      <c r="N834" s="46"/>
      <c r="O834" s="46"/>
      <c r="P834" s="46"/>
      <c r="Q834" s="46"/>
      <c r="R834" s="46"/>
      <c r="S834" s="44"/>
      <c r="T834" s="45"/>
      <c r="U834" s="44"/>
      <c r="V834" s="45"/>
      <c r="W834" s="45"/>
      <c r="X834" s="45"/>
      <c r="Y834" s="45"/>
      <c r="Z834" s="338"/>
      <c r="AA834" s="264"/>
      <c r="AB834" s="46"/>
      <c r="AC834" s="46"/>
    </row>
    <row r="835" spans="1:29" x14ac:dyDescent="0.35">
      <c r="A835" s="45"/>
      <c r="B835" s="45"/>
      <c r="C835" s="45"/>
      <c r="D835" s="46"/>
      <c r="E835" s="46"/>
      <c r="F835" s="46"/>
      <c r="G835" s="46"/>
      <c r="H835" s="46"/>
      <c r="I835" s="46"/>
      <c r="J835" s="46"/>
      <c r="K835" s="46"/>
      <c r="L835" s="46"/>
      <c r="M835" s="46"/>
      <c r="N835" s="46"/>
      <c r="O835" s="46"/>
      <c r="P835" s="46"/>
      <c r="Q835" s="46"/>
      <c r="R835" s="46"/>
      <c r="S835" s="44"/>
      <c r="T835" s="45"/>
      <c r="U835" s="44"/>
      <c r="V835" s="45"/>
      <c r="W835" s="45"/>
      <c r="X835" s="45"/>
      <c r="Y835" s="45"/>
      <c r="Z835" s="338"/>
      <c r="AA835" s="264"/>
      <c r="AB835" s="46"/>
      <c r="AC835" s="46"/>
    </row>
    <row r="836" spans="1:29" x14ac:dyDescent="0.35">
      <c r="A836" s="45"/>
      <c r="B836" s="45"/>
      <c r="C836" s="45"/>
      <c r="D836" s="46"/>
      <c r="E836" s="46"/>
      <c r="F836" s="46"/>
      <c r="G836" s="46"/>
      <c r="H836" s="46"/>
      <c r="I836" s="46"/>
      <c r="J836" s="46"/>
      <c r="K836" s="46"/>
      <c r="L836" s="46"/>
      <c r="M836" s="46"/>
      <c r="N836" s="46"/>
      <c r="O836" s="46"/>
      <c r="P836" s="46"/>
      <c r="Q836" s="46"/>
      <c r="R836" s="46"/>
      <c r="S836" s="44"/>
      <c r="T836" s="45"/>
      <c r="U836" s="44"/>
      <c r="V836" s="45"/>
      <c r="W836" s="45"/>
      <c r="X836" s="45"/>
      <c r="Y836" s="45"/>
      <c r="Z836" s="338"/>
      <c r="AA836" s="264"/>
      <c r="AB836" s="46"/>
      <c r="AC836" s="46"/>
    </row>
    <row r="837" spans="1:29" x14ac:dyDescent="0.35">
      <c r="A837" s="45"/>
      <c r="B837" s="45"/>
      <c r="C837" s="45"/>
      <c r="D837" s="46"/>
      <c r="E837" s="46"/>
      <c r="F837" s="46"/>
      <c r="G837" s="46"/>
      <c r="H837" s="46"/>
      <c r="I837" s="46"/>
      <c r="J837" s="46"/>
      <c r="K837" s="46"/>
      <c r="L837" s="46"/>
      <c r="M837" s="46"/>
      <c r="N837" s="46"/>
      <c r="O837" s="46"/>
      <c r="P837" s="46"/>
      <c r="Q837" s="46"/>
      <c r="R837" s="46"/>
      <c r="S837" s="44"/>
      <c r="T837" s="45"/>
      <c r="U837" s="44"/>
      <c r="V837" s="45"/>
      <c r="W837" s="45"/>
      <c r="X837" s="45"/>
      <c r="Y837" s="45"/>
      <c r="Z837" s="338"/>
      <c r="AA837" s="264"/>
      <c r="AB837" s="46"/>
      <c r="AC837" s="46"/>
    </row>
    <row r="838" spans="1:29" x14ac:dyDescent="0.35">
      <c r="A838" s="45"/>
      <c r="B838" s="45"/>
      <c r="C838" s="45"/>
      <c r="D838" s="46"/>
      <c r="E838" s="46"/>
      <c r="F838" s="46"/>
      <c r="G838" s="46"/>
      <c r="H838" s="46"/>
      <c r="I838" s="46"/>
      <c r="J838" s="46"/>
      <c r="K838" s="46"/>
      <c r="L838" s="46"/>
      <c r="M838" s="46"/>
      <c r="N838" s="46"/>
      <c r="O838" s="46"/>
      <c r="P838" s="46"/>
      <c r="Q838" s="46"/>
      <c r="R838" s="46"/>
      <c r="S838" s="44"/>
      <c r="T838" s="45"/>
      <c r="U838" s="44"/>
      <c r="V838" s="45"/>
      <c r="W838" s="45"/>
      <c r="X838" s="45"/>
      <c r="Y838" s="45"/>
      <c r="Z838" s="338"/>
      <c r="AA838" s="264"/>
      <c r="AB838" s="46"/>
      <c r="AC838" s="46"/>
    </row>
    <row r="839" spans="1:29" x14ac:dyDescent="0.35">
      <c r="A839" s="45"/>
      <c r="B839" s="45"/>
      <c r="C839" s="45"/>
      <c r="D839" s="46"/>
      <c r="E839" s="46"/>
      <c r="F839" s="46"/>
      <c r="G839" s="46"/>
      <c r="H839" s="46"/>
      <c r="I839" s="46"/>
      <c r="J839" s="46"/>
      <c r="K839" s="46"/>
      <c r="L839" s="46"/>
      <c r="M839" s="46"/>
      <c r="N839" s="46"/>
      <c r="O839" s="46"/>
      <c r="P839" s="46"/>
      <c r="Q839" s="46"/>
      <c r="R839" s="46"/>
      <c r="S839" s="44"/>
      <c r="T839" s="45"/>
      <c r="U839" s="44"/>
      <c r="V839" s="45"/>
      <c r="W839" s="45"/>
      <c r="X839" s="45"/>
      <c r="Y839" s="45"/>
      <c r="Z839" s="338"/>
      <c r="AA839" s="264"/>
      <c r="AB839" s="46"/>
      <c r="AC839" s="46"/>
    </row>
    <row r="840" spans="1:29" x14ac:dyDescent="0.35">
      <c r="A840" s="45"/>
      <c r="B840" s="45"/>
      <c r="C840" s="45"/>
      <c r="D840" s="46"/>
      <c r="E840" s="46"/>
      <c r="F840" s="46"/>
      <c r="G840" s="46"/>
      <c r="H840" s="46"/>
      <c r="I840" s="46"/>
      <c r="J840" s="46"/>
      <c r="K840" s="46"/>
      <c r="L840" s="46"/>
      <c r="M840" s="46"/>
      <c r="N840" s="46"/>
      <c r="O840" s="46"/>
      <c r="P840" s="46"/>
      <c r="Q840" s="46"/>
      <c r="R840" s="46"/>
      <c r="S840" s="44"/>
      <c r="T840" s="45"/>
      <c r="U840" s="44"/>
      <c r="V840" s="45"/>
      <c r="W840" s="45"/>
      <c r="X840" s="45"/>
      <c r="Y840" s="45"/>
      <c r="Z840" s="338"/>
      <c r="AA840" s="264"/>
      <c r="AB840" s="46"/>
      <c r="AC840" s="46"/>
    </row>
    <row r="841" spans="1:29" x14ac:dyDescent="0.35">
      <c r="A841" s="45"/>
      <c r="B841" s="45"/>
      <c r="C841" s="45"/>
      <c r="D841" s="46"/>
      <c r="E841" s="46"/>
      <c r="F841" s="46"/>
      <c r="G841" s="46"/>
      <c r="H841" s="46"/>
      <c r="I841" s="46"/>
      <c r="J841" s="46"/>
      <c r="K841" s="46"/>
      <c r="L841" s="46"/>
      <c r="M841" s="46"/>
      <c r="N841" s="46"/>
      <c r="O841" s="46"/>
      <c r="P841" s="46"/>
      <c r="Q841" s="46"/>
      <c r="R841" s="46"/>
      <c r="S841" s="44"/>
      <c r="T841" s="45"/>
      <c r="U841" s="44"/>
      <c r="V841" s="45"/>
      <c r="W841" s="45"/>
      <c r="X841" s="45"/>
      <c r="Y841" s="45"/>
      <c r="Z841" s="338"/>
      <c r="AA841" s="264"/>
      <c r="AB841" s="46"/>
      <c r="AC841" s="46"/>
    </row>
    <row r="842" spans="1:29" x14ac:dyDescent="0.35">
      <c r="A842" s="45"/>
      <c r="B842" s="45"/>
      <c r="C842" s="45"/>
      <c r="D842" s="46"/>
      <c r="E842" s="46"/>
      <c r="F842" s="46"/>
      <c r="G842" s="46"/>
      <c r="H842" s="46"/>
      <c r="I842" s="46"/>
      <c r="J842" s="46"/>
      <c r="K842" s="46"/>
      <c r="L842" s="46"/>
      <c r="M842" s="46"/>
      <c r="N842" s="46"/>
      <c r="O842" s="46"/>
      <c r="P842" s="46"/>
      <c r="Q842" s="46"/>
      <c r="R842" s="46"/>
      <c r="S842" s="44"/>
      <c r="T842" s="45"/>
      <c r="U842" s="44"/>
      <c r="V842" s="45"/>
      <c r="W842" s="45"/>
      <c r="X842" s="45"/>
      <c r="Y842" s="45"/>
      <c r="Z842" s="338"/>
      <c r="AA842" s="264"/>
      <c r="AB842" s="46"/>
      <c r="AC842" s="46"/>
    </row>
    <row r="843" spans="1:29" x14ac:dyDescent="0.35">
      <c r="A843" s="45"/>
      <c r="B843" s="45"/>
      <c r="C843" s="45"/>
      <c r="D843" s="46"/>
      <c r="E843" s="46"/>
      <c r="F843" s="46"/>
      <c r="G843" s="46"/>
      <c r="H843" s="46"/>
      <c r="I843" s="46"/>
      <c r="J843" s="46"/>
      <c r="K843" s="46"/>
      <c r="L843" s="46"/>
      <c r="M843" s="46"/>
      <c r="N843" s="46"/>
      <c r="O843" s="46"/>
      <c r="P843" s="46"/>
      <c r="Q843" s="46"/>
      <c r="R843" s="46"/>
      <c r="S843" s="44"/>
      <c r="T843" s="45"/>
      <c r="U843" s="44"/>
      <c r="V843" s="45"/>
      <c r="W843" s="45"/>
      <c r="X843" s="45"/>
      <c r="Y843" s="45"/>
      <c r="Z843" s="338"/>
      <c r="AA843" s="264"/>
      <c r="AB843" s="46"/>
      <c r="AC843" s="46"/>
    </row>
    <row r="844" spans="1:29" x14ac:dyDescent="0.35">
      <c r="A844" s="45"/>
      <c r="B844" s="45"/>
      <c r="C844" s="45"/>
      <c r="D844" s="46"/>
      <c r="E844" s="46"/>
      <c r="F844" s="46"/>
      <c r="G844" s="46"/>
      <c r="H844" s="46"/>
      <c r="I844" s="46"/>
      <c r="J844" s="46"/>
      <c r="K844" s="46"/>
      <c r="L844" s="46"/>
      <c r="M844" s="46"/>
      <c r="N844" s="46"/>
      <c r="O844" s="46"/>
      <c r="P844" s="46"/>
      <c r="Q844" s="46"/>
      <c r="R844" s="46"/>
      <c r="S844" s="44"/>
      <c r="T844" s="45"/>
      <c r="U844" s="44"/>
      <c r="V844" s="45"/>
      <c r="W844" s="45"/>
      <c r="X844" s="45"/>
      <c r="Y844" s="45"/>
      <c r="Z844" s="338"/>
      <c r="AA844" s="264"/>
      <c r="AB844" s="46"/>
      <c r="AC844" s="46"/>
    </row>
    <row r="845" spans="1:29" x14ac:dyDescent="0.35">
      <c r="A845" s="45"/>
      <c r="B845" s="45"/>
      <c r="C845" s="45"/>
      <c r="D845" s="46"/>
      <c r="E845" s="46"/>
      <c r="F845" s="46"/>
      <c r="G845" s="46"/>
      <c r="H845" s="46"/>
      <c r="I845" s="46"/>
      <c r="J845" s="46"/>
      <c r="K845" s="46"/>
      <c r="L845" s="46"/>
      <c r="M845" s="46"/>
      <c r="N845" s="46"/>
      <c r="O845" s="46"/>
      <c r="P845" s="46"/>
      <c r="Q845" s="46"/>
      <c r="R845" s="46"/>
      <c r="S845" s="44"/>
      <c r="T845" s="45"/>
      <c r="U845" s="44"/>
      <c r="V845" s="45"/>
      <c r="W845" s="45"/>
      <c r="X845" s="45"/>
      <c r="Y845" s="45"/>
      <c r="Z845" s="338"/>
      <c r="AA845" s="264"/>
      <c r="AB845" s="46"/>
      <c r="AC845" s="46"/>
    </row>
    <row r="846" spans="1:29" x14ac:dyDescent="0.35">
      <c r="A846" s="45"/>
      <c r="B846" s="45"/>
      <c r="C846" s="45"/>
      <c r="D846" s="46"/>
      <c r="E846" s="46"/>
      <c r="F846" s="46"/>
      <c r="G846" s="46"/>
      <c r="H846" s="46"/>
      <c r="I846" s="46"/>
      <c r="J846" s="46"/>
      <c r="K846" s="46"/>
      <c r="L846" s="46"/>
      <c r="M846" s="46"/>
      <c r="N846" s="46"/>
      <c r="O846" s="46"/>
      <c r="P846" s="46"/>
      <c r="Q846" s="46"/>
      <c r="R846" s="46"/>
      <c r="S846" s="44"/>
      <c r="T846" s="45"/>
      <c r="U846" s="44"/>
      <c r="V846" s="45"/>
      <c r="W846" s="45"/>
      <c r="X846" s="45"/>
      <c r="Y846" s="45"/>
      <c r="Z846" s="338"/>
      <c r="AA846" s="264"/>
      <c r="AB846" s="46"/>
      <c r="AC846" s="46"/>
    </row>
    <row r="847" spans="1:29" x14ac:dyDescent="0.35">
      <c r="A847" s="45"/>
      <c r="B847" s="45"/>
      <c r="C847" s="45"/>
      <c r="D847" s="46"/>
      <c r="E847" s="46"/>
      <c r="F847" s="46"/>
      <c r="G847" s="46"/>
      <c r="H847" s="46"/>
      <c r="I847" s="46"/>
      <c r="J847" s="46"/>
      <c r="K847" s="46"/>
      <c r="L847" s="46"/>
      <c r="M847" s="46"/>
      <c r="N847" s="46"/>
      <c r="O847" s="46"/>
      <c r="P847" s="46"/>
      <c r="Q847" s="46"/>
      <c r="R847" s="46"/>
      <c r="S847" s="44"/>
      <c r="T847" s="45"/>
      <c r="U847" s="44"/>
      <c r="V847" s="45"/>
      <c r="W847" s="45"/>
      <c r="X847" s="45"/>
      <c r="Y847" s="45"/>
      <c r="Z847" s="338"/>
      <c r="AA847" s="264"/>
      <c r="AB847" s="46"/>
      <c r="AC847" s="46"/>
    </row>
    <row r="848" spans="1:29" x14ac:dyDescent="0.35">
      <c r="A848" s="45"/>
      <c r="B848" s="45"/>
      <c r="C848" s="45"/>
      <c r="D848" s="46"/>
      <c r="E848" s="46"/>
      <c r="F848" s="46"/>
      <c r="G848" s="46"/>
      <c r="H848" s="46"/>
      <c r="I848" s="46"/>
      <c r="J848" s="46"/>
      <c r="K848" s="46"/>
      <c r="L848" s="46"/>
      <c r="M848" s="46"/>
      <c r="N848" s="46"/>
      <c r="O848" s="46"/>
      <c r="P848" s="46"/>
      <c r="Q848" s="46"/>
      <c r="R848" s="46"/>
      <c r="S848" s="44"/>
      <c r="T848" s="45"/>
      <c r="U848" s="44"/>
      <c r="V848" s="45"/>
      <c r="W848" s="45"/>
      <c r="X848" s="45"/>
      <c r="Y848" s="45"/>
      <c r="Z848" s="338"/>
      <c r="AA848" s="264"/>
      <c r="AB848" s="46"/>
      <c r="AC848" s="46"/>
    </row>
    <row r="849" spans="1:29" x14ac:dyDescent="0.35">
      <c r="A849" s="45"/>
      <c r="B849" s="45"/>
      <c r="C849" s="45"/>
      <c r="D849" s="46"/>
      <c r="E849" s="46"/>
      <c r="F849" s="46"/>
      <c r="G849" s="46"/>
      <c r="H849" s="46"/>
      <c r="I849" s="46"/>
      <c r="J849" s="46"/>
      <c r="K849" s="46"/>
      <c r="L849" s="46"/>
      <c r="M849" s="46"/>
      <c r="N849" s="46"/>
      <c r="O849" s="46"/>
      <c r="P849" s="46"/>
      <c r="Q849" s="46"/>
      <c r="R849" s="46"/>
      <c r="S849" s="44"/>
      <c r="T849" s="45"/>
      <c r="U849" s="44"/>
      <c r="V849" s="45"/>
      <c r="W849" s="45"/>
      <c r="X849" s="45"/>
      <c r="Y849" s="45"/>
      <c r="Z849" s="338"/>
      <c r="AA849" s="264"/>
      <c r="AB849" s="46"/>
      <c r="AC849" s="46"/>
    </row>
    <row r="850" spans="1:29" x14ac:dyDescent="0.35">
      <c r="A850" s="45"/>
      <c r="B850" s="45"/>
      <c r="C850" s="45"/>
      <c r="D850" s="46"/>
      <c r="E850" s="46"/>
      <c r="F850" s="46"/>
      <c r="G850" s="46"/>
      <c r="H850" s="46"/>
      <c r="I850" s="46"/>
      <c r="J850" s="46"/>
      <c r="K850" s="46"/>
      <c r="L850" s="46"/>
      <c r="M850" s="46"/>
      <c r="N850" s="46"/>
      <c r="O850" s="46"/>
      <c r="P850" s="46"/>
      <c r="Q850" s="46"/>
      <c r="R850" s="46"/>
      <c r="S850" s="44"/>
      <c r="T850" s="45"/>
      <c r="U850" s="44"/>
      <c r="V850" s="45"/>
      <c r="W850" s="45"/>
      <c r="X850" s="45"/>
      <c r="Y850" s="45"/>
      <c r="Z850" s="338"/>
      <c r="AA850" s="264"/>
      <c r="AB850" s="46"/>
      <c r="AC850" s="46"/>
    </row>
    <row r="851" spans="1:29" x14ac:dyDescent="0.35">
      <c r="A851" s="45"/>
      <c r="B851" s="45"/>
      <c r="C851" s="45"/>
      <c r="D851" s="46"/>
      <c r="E851" s="46"/>
      <c r="F851" s="46"/>
      <c r="G851" s="46"/>
      <c r="H851" s="46"/>
      <c r="I851" s="46"/>
      <c r="J851" s="46"/>
      <c r="K851" s="46"/>
      <c r="L851" s="46"/>
      <c r="M851" s="46"/>
      <c r="N851" s="46"/>
      <c r="O851" s="46"/>
      <c r="P851" s="46"/>
      <c r="Q851" s="46"/>
      <c r="R851" s="46"/>
      <c r="S851" s="44"/>
      <c r="T851" s="45"/>
      <c r="U851" s="44"/>
      <c r="V851" s="45"/>
      <c r="W851" s="45"/>
      <c r="X851" s="45"/>
      <c r="Y851" s="45"/>
      <c r="Z851" s="338"/>
      <c r="AA851" s="264"/>
      <c r="AB851" s="46"/>
      <c r="AC851" s="46"/>
    </row>
    <row r="852" spans="1:29" x14ac:dyDescent="0.35">
      <c r="A852" s="45"/>
      <c r="B852" s="45"/>
      <c r="C852" s="45"/>
      <c r="D852" s="46"/>
      <c r="E852" s="46"/>
      <c r="F852" s="46"/>
      <c r="G852" s="46"/>
      <c r="H852" s="46"/>
      <c r="I852" s="46"/>
      <c r="J852" s="46"/>
      <c r="K852" s="46"/>
      <c r="L852" s="46"/>
      <c r="M852" s="46"/>
      <c r="N852" s="46"/>
      <c r="O852" s="46"/>
      <c r="P852" s="46"/>
      <c r="Q852" s="46"/>
      <c r="R852" s="46"/>
      <c r="S852" s="44"/>
      <c r="T852" s="45"/>
      <c r="U852" s="44"/>
      <c r="V852" s="45"/>
      <c r="W852" s="45"/>
      <c r="X852" s="45"/>
      <c r="Y852" s="45"/>
      <c r="Z852" s="338"/>
      <c r="AA852" s="264"/>
      <c r="AB852" s="46"/>
      <c r="AC852" s="46"/>
    </row>
    <row r="853" spans="1:29" x14ac:dyDescent="0.35">
      <c r="A853" s="45"/>
      <c r="B853" s="45"/>
      <c r="C853" s="45"/>
      <c r="D853" s="46"/>
      <c r="E853" s="46"/>
      <c r="F853" s="46"/>
      <c r="G853" s="46"/>
      <c r="H853" s="46"/>
      <c r="I853" s="46"/>
      <c r="J853" s="46"/>
      <c r="K853" s="46"/>
      <c r="L853" s="46"/>
      <c r="M853" s="46"/>
      <c r="N853" s="46"/>
      <c r="O853" s="46"/>
      <c r="P853" s="46"/>
      <c r="Q853" s="46"/>
      <c r="R853" s="46"/>
      <c r="S853" s="44"/>
      <c r="T853" s="45"/>
      <c r="U853" s="44"/>
      <c r="V853" s="45"/>
      <c r="W853" s="45"/>
      <c r="X853" s="45"/>
      <c r="Y853" s="45"/>
      <c r="Z853" s="338"/>
      <c r="AA853" s="264"/>
      <c r="AB853" s="46"/>
      <c r="AC853" s="46"/>
    </row>
    <row r="854" spans="1:29" x14ac:dyDescent="0.35">
      <c r="A854" s="45"/>
      <c r="B854" s="45"/>
      <c r="C854" s="45"/>
      <c r="D854" s="46"/>
      <c r="E854" s="46"/>
      <c r="F854" s="46"/>
      <c r="G854" s="46"/>
      <c r="H854" s="46"/>
      <c r="I854" s="46"/>
      <c r="J854" s="46"/>
      <c r="K854" s="46"/>
      <c r="L854" s="46"/>
      <c r="M854" s="46"/>
      <c r="N854" s="46"/>
      <c r="O854" s="46"/>
      <c r="P854" s="46"/>
      <c r="Q854" s="46"/>
      <c r="R854" s="46"/>
      <c r="S854" s="44"/>
      <c r="T854" s="45"/>
      <c r="U854" s="44"/>
      <c r="V854" s="45"/>
      <c r="W854" s="45"/>
      <c r="X854" s="45"/>
      <c r="Y854" s="45"/>
      <c r="Z854" s="338"/>
      <c r="AA854" s="264"/>
      <c r="AB854" s="46"/>
      <c r="AC854" s="46"/>
    </row>
    <row r="855" spans="1:29" x14ac:dyDescent="0.35">
      <c r="A855" s="45"/>
      <c r="B855" s="45"/>
      <c r="C855" s="45"/>
      <c r="D855" s="46"/>
      <c r="E855" s="46"/>
      <c r="F855" s="46"/>
      <c r="G855" s="46"/>
      <c r="H855" s="46"/>
      <c r="I855" s="46"/>
      <c r="J855" s="46"/>
      <c r="K855" s="46"/>
      <c r="L855" s="46"/>
      <c r="M855" s="46"/>
      <c r="N855" s="46"/>
      <c r="O855" s="46"/>
      <c r="P855" s="46"/>
      <c r="Q855" s="46"/>
      <c r="R855" s="46"/>
      <c r="S855" s="44"/>
      <c r="T855" s="45"/>
      <c r="U855" s="44"/>
      <c r="V855" s="45"/>
      <c r="W855" s="45"/>
      <c r="X855" s="45"/>
      <c r="Y855" s="45"/>
      <c r="Z855" s="338"/>
      <c r="AA855" s="264"/>
      <c r="AB855" s="46"/>
      <c r="AC855" s="46"/>
    </row>
    <row r="856" spans="1:29" x14ac:dyDescent="0.35">
      <c r="A856" s="45"/>
      <c r="B856" s="45"/>
      <c r="C856" s="45"/>
      <c r="D856" s="46"/>
      <c r="E856" s="46"/>
      <c r="F856" s="46"/>
      <c r="G856" s="46"/>
      <c r="H856" s="46"/>
      <c r="I856" s="46"/>
      <c r="J856" s="46"/>
      <c r="K856" s="46"/>
      <c r="L856" s="46"/>
      <c r="M856" s="46"/>
      <c r="N856" s="46"/>
      <c r="O856" s="46"/>
      <c r="P856" s="46"/>
      <c r="Q856" s="46"/>
      <c r="R856" s="46"/>
      <c r="S856" s="44"/>
      <c r="T856" s="45"/>
      <c r="U856" s="44"/>
      <c r="V856" s="45"/>
      <c r="W856" s="45"/>
      <c r="X856" s="45"/>
      <c r="Y856" s="45"/>
      <c r="Z856" s="338"/>
      <c r="AA856" s="264"/>
      <c r="AB856" s="46"/>
      <c r="AC856" s="46"/>
    </row>
    <row r="857" spans="1:29" x14ac:dyDescent="0.35">
      <c r="A857" s="45"/>
      <c r="B857" s="45"/>
      <c r="C857" s="45"/>
      <c r="D857" s="46"/>
      <c r="E857" s="46"/>
      <c r="F857" s="46"/>
      <c r="G857" s="46"/>
      <c r="H857" s="46"/>
      <c r="I857" s="46"/>
      <c r="J857" s="46"/>
      <c r="K857" s="46"/>
      <c r="L857" s="46"/>
      <c r="M857" s="46"/>
      <c r="N857" s="46"/>
      <c r="O857" s="46"/>
      <c r="P857" s="46"/>
      <c r="Q857" s="46"/>
      <c r="R857" s="46"/>
      <c r="S857" s="44"/>
      <c r="T857" s="45"/>
      <c r="U857" s="44"/>
      <c r="V857" s="45"/>
      <c r="W857" s="45"/>
      <c r="X857" s="45"/>
      <c r="Y857" s="45"/>
      <c r="Z857" s="338"/>
      <c r="AA857" s="264"/>
      <c r="AB857" s="46"/>
      <c r="AC857" s="46"/>
    </row>
    <row r="858" spans="1:29" x14ac:dyDescent="0.35">
      <c r="A858" s="45"/>
      <c r="B858" s="45"/>
      <c r="C858" s="45"/>
      <c r="D858" s="46"/>
      <c r="E858" s="46"/>
      <c r="F858" s="46"/>
      <c r="G858" s="46"/>
      <c r="H858" s="46"/>
      <c r="I858" s="46"/>
      <c r="J858" s="46"/>
      <c r="K858" s="46"/>
      <c r="L858" s="46"/>
      <c r="M858" s="46"/>
      <c r="N858" s="46"/>
      <c r="O858" s="46"/>
      <c r="P858" s="46"/>
      <c r="Q858" s="46"/>
      <c r="R858" s="46"/>
      <c r="S858" s="44"/>
      <c r="T858" s="45"/>
      <c r="U858" s="44"/>
      <c r="V858" s="45"/>
      <c r="W858" s="45"/>
      <c r="X858" s="45"/>
      <c r="Y858" s="45"/>
      <c r="Z858" s="338"/>
      <c r="AA858" s="264"/>
      <c r="AB858" s="46"/>
      <c r="AC858" s="46"/>
    </row>
    <row r="859" spans="1:29" x14ac:dyDescent="0.35">
      <c r="A859" s="45"/>
      <c r="B859" s="45"/>
      <c r="C859" s="45"/>
      <c r="D859" s="46"/>
      <c r="E859" s="46"/>
      <c r="F859" s="46"/>
      <c r="G859" s="46"/>
      <c r="H859" s="46"/>
      <c r="I859" s="46"/>
      <c r="J859" s="46"/>
      <c r="K859" s="46"/>
      <c r="L859" s="46"/>
      <c r="M859" s="46"/>
      <c r="N859" s="46"/>
      <c r="O859" s="46"/>
      <c r="P859" s="46"/>
      <c r="Q859" s="46"/>
      <c r="R859" s="46"/>
      <c r="S859" s="44"/>
      <c r="T859" s="45"/>
      <c r="U859" s="44"/>
      <c r="V859" s="45"/>
      <c r="W859" s="45"/>
      <c r="X859" s="45"/>
      <c r="Y859" s="45"/>
      <c r="Z859" s="338"/>
      <c r="AA859" s="264"/>
      <c r="AB859" s="46"/>
      <c r="AC859" s="46"/>
    </row>
    <row r="860" spans="1:29" x14ac:dyDescent="0.35">
      <c r="A860" s="45"/>
      <c r="B860" s="45"/>
      <c r="C860" s="45"/>
      <c r="D860" s="46"/>
      <c r="E860" s="46"/>
      <c r="F860" s="46"/>
      <c r="G860" s="46"/>
      <c r="H860" s="46"/>
      <c r="I860" s="46"/>
      <c r="J860" s="46"/>
      <c r="K860" s="46"/>
      <c r="L860" s="46"/>
      <c r="M860" s="46"/>
      <c r="N860" s="46"/>
      <c r="O860" s="46"/>
      <c r="P860" s="46"/>
      <c r="Q860" s="46"/>
      <c r="R860" s="46"/>
      <c r="S860" s="44"/>
      <c r="T860" s="45"/>
      <c r="U860" s="44"/>
      <c r="V860" s="45"/>
      <c r="W860" s="45"/>
      <c r="X860" s="45"/>
      <c r="Y860" s="45"/>
      <c r="Z860" s="338"/>
      <c r="AA860" s="264"/>
      <c r="AB860" s="46"/>
      <c r="AC860" s="46"/>
    </row>
    <row r="861" spans="1:29" x14ac:dyDescent="0.35">
      <c r="A861" s="45"/>
      <c r="B861" s="45"/>
      <c r="C861" s="45"/>
      <c r="D861" s="46"/>
      <c r="E861" s="46"/>
      <c r="F861" s="46"/>
      <c r="G861" s="46"/>
      <c r="H861" s="46"/>
      <c r="I861" s="46"/>
      <c r="J861" s="46"/>
      <c r="K861" s="46"/>
      <c r="L861" s="46"/>
      <c r="M861" s="46"/>
      <c r="N861" s="46"/>
      <c r="O861" s="46"/>
      <c r="P861" s="46"/>
      <c r="Q861" s="46"/>
      <c r="R861" s="46"/>
      <c r="S861" s="44"/>
      <c r="T861" s="45"/>
      <c r="U861" s="44"/>
      <c r="V861" s="45"/>
      <c r="W861" s="45"/>
      <c r="X861" s="45"/>
      <c r="Y861" s="45"/>
      <c r="Z861" s="338"/>
      <c r="AA861" s="264"/>
      <c r="AB861" s="46"/>
      <c r="AC861" s="46"/>
    </row>
    <row r="862" spans="1:29" x14ac:dyDescent="0.35">
      <c r="A862" s="45"/>
      <c r="B862" s="45"/>
      <c r="C862" s="45"/>
      <c r="D862" s="46"/>
      <c r="E862" s="46"/>
      <c r="F862" s="46"/>
      <c r="G862" s="46"/>
      <c r="H862" s="46"/>
      <c r="I862" s="46"/>
      <c r="J862" s="46"/>
      <c r="K862" s="46"/>
      <c r="L862" s="46"/>
      <c r="M862" s="46"/>
      <c r="N862" s="46"/>
      <c r="O862" s="46"/>
      <c r="P862" s="46"/>
      <c r="Q862" s="46"/>
      <c r="R862" s="46"/>
      <c r="S862" s="44"/>
      <c r="T862" s="45"/>
      <c r="U862" s="44"/>
      <c r="V862" s="45"/>
      <c r="W862" s="45"/>
      <c r="X862" s="45"/>
      <c r="Y862" s="45"/>
      <c r="Z862" s="338"/>
      <c r="AA862" s="264"/>
      <c r="AB862" s="46"/>
      <c r="AC862" s="46"/>
    </row>
    <row r="863" spans="1:29" x14ac:dyDescent="0.35">
      <c r="A863" s="45"/>
      <c r="B863" s="45"/>
      <c r="C863" s="45"/>
      <c r="D863" s="46"/>
      <c r="E863" s="46"/>
      <c r="F863" s="46"/>
      <c r="G863" s="46"/>
      <c r="H863" s="46"/>
      <c r="I863" s="46"/>
      <c r="J863" s="46"/>
      <c r="K863" s="46"/>
      <c r="L863" s="46"/>
      <c r="M863" s="46"/>
      <c r="N863" s="46"/>
      <c r="O863" s="46"/>
      <c r="P863" s="46"/>
      <c r="Q863" s="46"/>
      <c r="R863" s="46"/>
      <c r="S863" s="44"/>
      <c r="T863" s="45"/>
      <c r="U863" s="44"/>
      <c r="V863" s="45"/>
      <c r="W863" s="45"/>
      <c r="X863" s="45"/>
      <c r="Y863" s="45"/>
      <c r="Z863" s="338"/>
      <c r="AA863" s="264"/>
      <c r="AB863" s="46"/>
      <c r="AC863" s="46"/>
    </row>
    <row r="864" spans="1:29" x14ac:dyDescent="0.35">
      <c r="A864" s="45"/>
      <c r="B864" s="45"/>
      <c r="C864" s="45"/>
      <c r="D864" s="46"/>
      <c r="E864" s="46"/>
      <c r="F864" s="46"/>
      <c r="G864" s="46"/>
      <c r="H864" s="46"/>
      <c r="I864" s="46"/>
      <c r="J864" s="46"/>
      <c r="K864" s="46"/>
      <c r="L864" s="46"/>
      <c r="M864" s="46"/>
      <c r="N864" s="46"/>
      <c r="O864" s="46"/>
      <c r="P864" s="46"/>
      <c r="Q864" s="46"/>
      <c r="R864" s="46"/>
      <c r="S864" s="44"/>
      <c r="T864" s="45"/>
      <c r="U864" s="44"/>
      <c r="V864" s="45"/>
      <c r="W864" s="45"/>
      <c r="X864" s="45"/>
      <c r="Y864" s="45"/>
      <c r="Z864" s="338"/>
      <c r="AA864" s="264"/>
      <c r="AB864" s="46"/>
      <c r="AC864" s="46"/>
    </row>
    <row r="865" spans="1:29" x14ac:dyDescent="0.35">
      <c r="A865" s="45"/>
      <c r="B865" s="45"/>
      <c r="C865" s="45"/>
      <c r="D865" s="46"/>
      <c r="E865" s="46"/>
      <c r="F865" s="46"/>
      <c r="G865" s="46"/>
      <c r="H865" s="46"/>
      <c r="I865" s="46"/>
      <c r="J865" s="46"/>
      <c r="K865" s="46"/>
      <c r="L865" s="46"/>
      <c r="M865" s="46"/>
      <c r="N865" s="46"/>
      <c r="O865" s="46"/>
      <c r="P865" s="46"/>
      <c r="Q865" s="46"/>
      <c r="R865" s="46"/>
      <c r="S865" s="44"/>
      <c r="T865" s="45"/>
      <c r="U865" s="44"/>
      <c r="V865" s="45"/>
      <c r="W865" s="45"/>
      <c r="X865" s="45"/>
      <c r="Y865" s="45"/>
      <c r="Z865" s="338"/>
      <c r="AA865" s="264"/>
      <c r="AB865" s="46"/>
      <c r="AC865" s="46"/>
    </row>
    <row r="866" spans="1:29" x14ac:dyDescent="0.35">
      <c r="A866" s="45"/>
      <c r="B866" s="45"/>
      <c r="C866" s="45"/>
      <c r="D866" s="46"/>
      <c r="E866" s="46"/>
      <c r="F866" s="46"/>
      <c r="G866" s="46"/>
      <c r="H866" s="46"/>
      <c r="I866" s="46"/>
      <c r="J866" s="46"/>
      <c r="K866" s="46"/>
      <c r="L866" s="46"/>
      <c r="M866" s="46"/>
      <c r="N866" s="46"/>
      <c r="O866" s="46"/>
      <c r="P866" s="46"/>
      <c r="Q866" s="46"/>
      <c r="R866" s="46"/>
      <c r="S866" s="44"/>
      <c r="T866" s="45"/>
      <c r="U866" s="44"/>
      <c r="V866" s="45"/>
      <c r="W866" s="45"/>
      <c r="X866" s="45"/>
      <c r="Y866" s="45"/>
      <c r="Z866" s="338"/>
      <c r="AA866" s="264"/>
      <c r="AB866" s="46"/>
      <c r="AC866" s="46"/>
    </row>
    <row r="867" spans="1:29" x14ac:dyDescent="0.35">
      <c r="A867" s="45"/>
      <c r="B867" s="45"/>
      <c r="C867" s="45"/>
      <c r="D867" s="46"/>
      <c r="E867" s="46"/>
      <c r="F867" s="46"/>
      <c r="G867" s="46"/>
      <c r="H867" s="46"/>
      <c r="I867" s="46"/>
      <c r="J867" s="46"/>
      <c r="K867" s="46"/>
      <c r="L867" s="46"/>
      <c r="M867" s="46"/>
      <c r="N867" s="46"/>
      <c r="O867" s="46"/>
      <c r="P867" s="46"/>
      <c r="Q867" s="46"/>
      <c r="R867" s="46"/>
      <c r="S867" s="44"/>
      <c r="T867" s="45"/>
      <c r="U867" s="44"/>
      <c r="V867" s="45"/>
      <c r="W867" s="45"/>
      <c r="X867" s="45"/>
      <c r="Y867" s="45"/>
      <c r="Z867" s="338"/>
      <c r="AA867" s="264"/>
      <c r="AB867" s="46"/>
      <c r="AC867" s="46"/>
    </row>
    <row r="868" spans="1:29" x14ac:dyDescent="0.35">
      <c r="A868" s="45"/>
      <c r="B868" s="45"/>
      <c r="C868" s="45"/>
      <c r="D868" s="46"/>
      <c r="E868" s="46"/>
      <c r="F868" s="46"/>
      <c r="G868" s="46"/>
      <c r="H868" s="46"/>
      <c r="I868" s="46"/>
      <c r="J868" s="46"/>
      <c r="K868" s="46"/>
      <c r="L868" s="46"/>
      <c r="M868" s="46"/>
      <c r="N868" s="46"/>
      <c r="O868" s="46"/>
      <c r="P868" s="46"/>
      <c r="Q868" s="46"/>
      <c r="R868" s="46"/>
      <c r="S868" s="44"/>
      <c r="T868" s="45"/>
      <c r="U868" s="44"/>
      <c r="V868" s="45"/>
      <c r="W868" s="45"/>
      <c r="X868" s="45"/>
      <c r="Y868" s="45"/>
      <c r="Z868" s="338"/>
      <c r="AA868" s="264"/>
      <c r="AB868" s="46"/>
      <c r="AC868" s="46"/>
    </row>
    <row r="869" spans="1:29" x14ac:dyDescent="0.35">
      <c r="A869" s="45"/>
      <c r="B869" s="45"/>
      <c r="C869" s="45"/>
      <c r="D869" s="46"/>
      <c r="E869" s="46"/>
      <c r="F869" s="46"/>
      <c r="G869" s="46"/>
      <c r="H869" s="46"/>
      <c r="I869" s="46"/>
      <c r="J869" s="46"/>
      <c r="K869" s="46"/>
      <c r="L869" s="46"/>
      <c r="M869" s="46"/>
      <c r="N869" s="46"/>
      <c r="O869" s="46"/>
      <c r="P869" s="46"/>
      <c r="Q869" s="46"/>
      <c r="R869" s="46"/>
      <c r="S869" s="44"/>
      <c r="T869" s="45"/>
      <c r="U869" s="44"/>
      <c r="V869" s="45"/>
      <c r="W869" s="45"/>
      <c r="X869" s="45"/>
      <c r="Y869" s="45"/>
      <c r="Z869" s="338"/>
      <c r="AA869" s="264"/>
      <c r="AB869" s="46"/>
      <c r="AC869" s="46"/>
    </row>
    <row r="870" spans="1:29" x14ac:dyDescent="0.35">
      <c r="A870" s="45"/>
      <c r="B870" s="45"/>
      <c r="C870" s="45"/>
      <c r="D870" s="46"/>
      <c r="E870" s="46"/>
      <c r="F870" s="46"/>
      <c r="G870" s="46"/>
      <c r="H870" s="46"/>
      <c r="I870" s="46"/>
      <c r="J870" s="46"/>
      <c r="K870" s="46"/>
      <c r="L870" s="46"/>
      <c r="M870" s="46"/>
      <c r="N870" s="46"/>
      <c r="O870" s="46"/>
      <c r="P870" s="46"/>
      <c r="Q870" s="46"/>
      <c r="R870" s="46"/>
      <c r="S870" s="44"/>
      <c r="T870" s="45"/>
      <c r="U870" s="44"/>
      <c r="V870" s="45"/>
      <c r="W870" s="45"/>
      <c r="X870" s="45"/>
      <c r="Y870" s="45"/>
      <c r="Z870" s="338"/>
      <c r="AA870" s="264"/>
      <c r="AB870" s="46"/>
      <c r="AC870" s="46"/>
    </row>
    <row r="871" spans="1:29" x14ac:dyDescent="0.35">
      <c r="A871" s="45"/>
      <c r="B871" s="45"/>
      <c r="C871" s="45"/>
      <c r="D871" s="46"/>
      <c r="E871" s="46"/>
      <c r="F871" s="46"/>
      <c r="G871" s="46"/>
      <c r="H871" s="46"/>
      <c r="I871" s="46"/>
      <c r="J871" s="46"/>
      <c r="K871" s="46"/>
      <c r="L871" s="46"/>
      <c r="M871" s="46"/>
      <c r="N871" s="46"/>
      <c r="O871" s="46"/>
      <c r="P871" s="46"/>
      <c r="Q871" s="46"/>
      <c r="R871" s="46"/>
      <c r="S871" s="44"/>
      <c r="T871" s="45"/>
      <c r="U871" s="44"/>
      <c r="V871" s="45"/>
      <c r="W871" s="45"/>
      <c r="X871" s="45"/>
      <c r="Y871" s="45"/>
      <c r="Z871" s="338"/>
      <c r="AA871" s="264"/>
      <c r="AB871" s="46"/>
      <c r="AC871" s="46"/>
    </row>
    <row r="872" spans="1:29" x14ac:dyDescent="0.35">
      <c r="A872" s="45"/>
      <c r="B872" s="45"/>
      <c r="C872" s="45"/>
      <c r="D872" s="46"/>
      <c r="E872" s="46"/>
      <c r="F872" s="46"/>
      <c r="G872" s="46"/>
      <c r="H872" s="46"/>
      <c r="I872" s="46"/>
      <c r="J872" s="46"/>
      <c r="K872" s="46"/>
      <c r="L872" s="46"/>
      <c r="M872" s="46"/>
      <c r="N872" s="46"/>
      <c r="O872" s="46"/>
      <c r="P872" s="46"/>
      <c r="Q872" s="46"/>
      <c r="R872" s="46"/>
      <c r="S872" s="44"/>
      <c r="T872" s="45"/>
      <c r="U872" s="44"/>
      <c r="V872" s="45"/>
      <c r="W872" s="45"/>
      <c r="X872" s="45"/>
      <c r="Y872" s="45"/>
      <c r="Z872" s="338"/>
      <c r="AA872" s="264"/>
      <c r="AB872" s="46"/>
      <c r="AC872" s="46"/>
    </row>
    <row r="873" spans="1:29" x14ac:dyDescent="0.35">
      <c r="A873" s="45"/>
      <c r="B873" s="45"/>
      <c r="C873" s="45"/>
      <c r="D873" s="46"/>
      <c r="E873" s="46"/>
      <c r="F873" s="46"/>
      <c r="G873" s="46"/>
      <c r="H873" s="46"/>
      <c r="I873" s="46"/>
      <c r="J873" s="46"/>
      <c r="K873" s="46"/>
      <c r="L873" s="46"/>
      <c r="M873" s="46"/>
      <c r="N873" s="46"/>
      <c r="O873" s="46"/>
      <c r="P873" s="46"/>
      <c r="Q873" s="46"/>
      <c r="R873" s="46"/>
      <c r="S873" s="44"/>
      <c r="T873" s="45"/>
      <c r="U873" s="44"/>
      <c r="V873" s="45"/>
      <c r="W873" s="45"/>
      <c r="X873" s="45"/>
      <c r="Y873" s="45"/>
      <c r="Z873" s="338"/>
      <c r="AA873" s="264"/>
      <c r="AB873" s="46"/>
      <c r="AC873" s="46"/>
    </row>
    <row r="874" spans="1:29" x14ac:dyDescent="0.35">
      <c r="A874" s="45"/>
      <c r="B874" s="45"/>
      <c r="C874" s="45"/>
      <c r="D874" s="46"/>
      <c r="E874" s="46"/>
      <c r="F874" s="46"/>
      <c r="G874" s="46"/>
      <c r="H874" s="46"/>
      <c r="I874" s="46"/>
      <c r="J874" s="46"/>
      <c r="K874" s="46"/>
      <c r="L874" s="46"/>
      <c r="M874" s="46"/>
      <c r="N874" s="46"/>
      <c r="O874" s="46"/>
      <c r="P874" s="46"/>
      <c r="Q874" s="46"/>
      <c r="R874" s="46"/>
      <c r="S874" s="44"/>
      <c r="T874" s="45"/>
      <c r="U874" s="44"/>
      <c r="V874" s="45"/>
      <c r="W874" s="45"/>
      <c r="X874" s="45"/>
      <c r="Y874" s="45"/>
      <c r="Z874" s="338"/>
      <c r="AA874" s="264"/>
      <c r="AB874" s="46"/>
      <c r="AC874" s="46"/>
    </row>
    <row r="875" spans="1:29" x14ac:dyDescent="0.35">
      <c r="A875" s="45"/>
      <c r="B875" s="45"/>
      <c r="C875" s="45"/>
      <c r="D875" s="46"/>
      <c r="E875" s="46"/>
      <c r="F875" s="46"/>
      <c r="G875" s="46"/>
      <c r="H875" s="46"/>
      <c r="I875" s="46"/>
      <c r="J875" s="46"/>
      <c r="K875" s="46"/>
      <c r="L875" s="46"/>
      <c r="M875" s="46"/>
      <c r="N875" s="46"/>
      <c r="O875" s="46"/>
      <c r="P875" s="46"/>
      <c r="Q875" s="46"/>
      <c r="R875" s="46"/>
      <c r="S875" s="44"/>
      <c r="T875" s="45"/>
      <c r="U875" s="44"/>
      <c r="V875" s="45"/>
      <c r="W875" s="45"/>
      <c r="X875" s="45"/>
      <c r="Y875" s="45"/>
      <c r="Z875" s="338"/>
      <c r="AA875" s="264"/>
      <c r="AB875" s="46"/>
      <c r="AC875" s="46"/>
    </row>
    <row r="876" spans="1:29" x14ac:dyDescent="0.35">
      <c r="A876" s="45"/>
      <c r="B876" s="45"/>
      <c r="C876" s="45"/>
      <c r="D876" s="46"/>
      <c r="E876" s="46"/>
      <c r="F876" s="46"/>
      <c r="G876" s="46"/>
      <c r="H876" s="46"/>
      <c r="I876" s="46"/>
      <c r="J876" s="46"/>
      <c r="K876" s="46"/>
      <c r="L876" s="46"/>
      <c r="M876" s="46"/>
      <c r="N876" s="46"/>
      <c r="O876" s="46"/>
      <c r="P876" s="46"/>
      <c r="Q876" s="46"/>
      <c r="R876" s="46"/>
      <c r="S876" s="44"/>
      <c r="T876" s="45"/>
      <c r="U876" s="44"/>
      <c r="V876" s="45"/>
      <c r="W876" s="45"/>
      <c r="X876" s="45"/>
      <c r="Y876" s="45"/>
      <c r="Z876" s="338"/>
      <c r="AA876" s="264"/>
      <c r="AB876" s="46"/>
      <c r="AC876" s="46"/>
    </row>
    <row r="877" spans="1:29" x14ac:dyDescent="0.35">
      <c r="A877" s="45"/>
      <c r="B877" s="45"/>
      <c r="C877" s="45"/>
      <c r="D877" s="46"/>
      <c r="E877" s="46"/>
      <c r="F877" s="46"/>
      <c r="G877" s="46"/>
      <c r="H877" s="46"/>
      <c r="I877" s="46"/>
      <c r="J877" s="46"/>
      <c r="K877" s="46"/>
      <c r="L877" s="46"/>
      <c r="M877" s="46"/>
      <c r="N877" s="46"/>
      <c r="O877" s="46"/>
      <c r="P877" s="46"/>
      <c r="Q877" s="46"/>
      <c r="R877" s="46"/>
      <c r="S877" s="44"/>
      <c r="T877" s="45"/>
      <c r="U877" s="44"/>
      <c r="V877" s="45"/>
      <c r="W877" s="45"/>
      <c r="X877" s="45"/>
      <c r="Y877" s="45"/>
      <c r="Z877" s="338"/>
      <c r="AA877" s="264"/>
      <c r="AB877" s="46"/>
      <c r="AC877" s="46"/>
    </row>
    <row r="878" spans="1:29" x14ac:dyDescent="0.35">
      <c r="A878" s="45"/>
      <c r="B878" s="45"/>
      <c r="C878" s="45"/>
      <c r="D878" s="46"/>
      <c r="E878" s="46"/>
      <c r="F878" s="46"/>
      <c r="G878" s="46"/>
      <c r="H878" s="46"/>
      <c r="I878" s="46"/>
      <c r="J878" s="46"/>
      <c r="K878" s="46"/>
      <c r="L878" s="46"/>
      <c r="M878" s="46"/>
      <c r="N878" s="46"/>
      <c r="O878" s="46"/>
      <c r="P878" s="46"/>
      <c r="Q878" s="46"/>
      <c r="R878" s="46"/>
      <c r="S878" s="44"/>
      <c r="T878" s="45"/>
      <c r="U878" s="44"/>
      <c r="V878" s="45"/>
      <c r="W878" s="45"/>
      <c r="X878" s="45"/>
      <c r="Y878" s="45"/>
      <c r="Z878" s="338"/>
      <c r="AA878" s="264"/>
      <c r="AB878" s="46"/>
      <c r="AC878" s="46"/>
    </row>
    <row r="879" spans="1:29" x14ac:dyDescent="0.35">
      <c r="A879" s="45"/>
      <c r="B879" s="45"/>
      <c r="C879" s="45"/>
      <c r="D879" s="46"/>
      <c r="E879" s="46"/>
      <c r="F879" s="46"/>
      <c r="G879" s="46"/>
      <c r="H879" s="46"/>
      <c r="I879" s="46"/>
      <c r="J879" s="46"/>
      <c r="K879" s="46"/>
      <c r="L879" s="46"/>
      <c r="M879" s="46"/>
      <c r="N879" s="46"/>
      <c r="O879" s="46"/>
      <c r="P879" s="46"/>
      <c r="Q879" s="46"/>
      <c r="R879" s="46"/>
      <c r="S879" s="44"/>
      <c r="T879" s="45"/>
      <c r="U879" s="44"/>
      <c r="V879" s="45"/>
      <c r="W879" s="45"/>
      <c r="X879" s="45"/>
      <c r="Y879" s="45"/>
      <c r="Z879" s="338"/>
      <c r="AA879" s="264"/>
      <c r="AB879" s="46"/>
      <c r="AC879" s="46"/>
    </row>
    <row r="880" spans="1:29" x14ac:dyDescent="0.35">
      <c r="A880" s="45"/>
      <c r="B880" s="45"/>
      <c r="C880" s="45"/>
      <c r="D880" s="46"/>
      <c r="E880" s="46"/>
      <c r="F880" s="46"/>
      <c r="G880" s="46"/>
      <c r="H880" s="46"/>
      <c r="I880" s="46"/>
      <c r="J880" s="46"/>
      <c r="K880" s="46"/>
      <c r="L880" s="46"/>
      <c r="M880" s="46"/>
      <c r="N880" s="46"/>
      <c r="O880" s="46"/>
      <c r="P880" s="46"/>
      <c r="Q880" s="46"/>
      <c r="R880" s="46"/>
      <c r="S880" s="44"/>
      <c r="T880" s="45"/>
      <c r="U880" s="44"/>
      <c r="V880" s="45"/>
      <c r="W880" s="45"/>
      <c r="X880" s="45"/>
      <c r="Y880" s="45"/>
      <c r="Z880" s="338"/>
      <c r="AA880" s="264"/>
      <c r="AB880" s="46"/>
      <c r="AC880" s="46"/>
    </row>
    <row r="881" spans="1:29" x14ac:dyDescent="0.35">
      <c r="A881" s="45"/>
      <c r="B881" s="45"/>
      <c r="C881" s="45"/>
      <c r="D881" s="46"/>
      <c r="E881" s="46"/>
      <c r="F881" s="46"/>
      <c r="G881" s="46"/>
      <c r="H881" s="46"/>
      <c r="I881" s="46"/>
      <c r="J881" s="46"/>
      <c r="K881" s="46"/>
      <c r="L881" s="46"/>
      <c r="M881" s="46"/>
      <c r="N881" s="46"/>
      <c r="O881" s="46"/>
      <c r="P881" s="46"/>
      <c r="Q881" s="46"/>
      <c r="R881" s="46"/>
      <c r="S881" s="44"/>
      <c r="T881" s="45"/>
      <c r="U881" s="44"/>
      <c r="V881" s="45"/>
      <c r="W881" s="45"/>
      <c r="X881" s="45"/>
      <c r="Y881" s="45"/>
      <c r="Z881" s="338"/>
      <c r="AA881" s="264"/>
      <c r="AB881" s="46"/>
      <c r="AC881" s="46"/>
    </row>
    <row r="882" spans="1:29" x14ac:dyDescent="0.35">
      <c r="A882" s="45"/>
      <c r="B882" s="45"/>
      <c r="C882" s="45"/>
      <c r="D882" s="46"/>
      <c r="E882" s="46"/>
      <c r="F882" s="46"/>
      <c r="G882" s="46"/>
      <c r="H882" s="46"/>
      <c r="I882" s="46"/>
      <c r="J882" s="46"/>
      <c r="K882" s="46"/>
      <c r="L882" s="46"/>
      <c r="M882" s="46"/>
      <c r="N882" s="46"/>
      <c r="O882" s="46"/>
      <c r="P882" s="46"/>
      <c r="Q882" s="46"/>
      <c r="R882" s="46"/>
      <c r="S882" s="44"/>
      <c r="T882" s="45"/>
      <c r="U882" s="44"/>
      <c r="V882" s="45"/>
      <c r="W882" s="45"/>
      <c r="X882" s="45"/>
      <c r="Y882" s="45"/>
      <c r="Z882" s="338"/>
      <c r="AA882" s="264"/>
      <c r="AB882" s="46"/>
      <c r="AC882" s="46"/>
    </row>
    <row r="883" spans="1:29" x14ac:dyDescent="0.35">
      <c r="A883" s="45"/>
      <c r="B883" s="45"/>
      <c r="C883" s="45"/>
      <c r="D883" s="46"/>
      <c r="E883" s="46"/>
      <c r="F883" s="46"/>
      <c r="G883" s="46"/>
      <c r="H883" s="46"/>
      <c r="I883" s="46"/>
      <c r="J883" s="46"/>
      <c r="K883" s="46"/>
      <c r="L883" s="46"/>
      <c r="M883" s="46"/>
      <c r="N883" s="46"/>
      <c r="O883" s="46"/>
      <c r="P883" s="46"/>
      <c r="Q883" s="46"/>
      <c r="R883" s="46"/>
      <c r="S883" s="44"/>
      <c r="T883" s="45"/>
      <c r="U883" s="44"/>
      <c r="V883" s="45"/>
      <c r="W883" s="45"/>
      <c r="X883" s="45"/>
      <c r="Y883" s="45"/>
      <c r="Z883" s="338"/>
      <c r="AA883" s="264"/>
      <c r="AB883" s="46"/>
      <c r="AC883" s="46"/>
    </row>
    <row r="884" spans="1:29" x14ac:dyDescent="0.35">
      <c r="A884" s="45"/>
      <c r="B884" s="45"/>
      <c r="C884" s="45"/>
      <c r="D884" s="46"/>
      <c r="E884" s="46"/>
      <c r="F884" s="46"/>
      <c r="G884" s="46"/>
      <c r="H884" s="46"/>
      <c r="I884" s="46"/>
      <c r="J884" s="46"/>
      <c r="K884" s="46"/>
      <c r="L884" s="46"/>
      <c r="M884" s="46"/>
      <c r="N884" s="46"/>
      <c r="O884" s="46"/>
      <c r="P884" s="46"/>
      <c r="Q884" s="46"/>
      <c r="R884" s="46"/>
      <c r="S884" s="44"/>
      <c r="T884" s="45"/>
      <c r="U884" s="44"/>
      <c r="V884" s="45"/>
      <c r="W884" s="45"/>
      <c r="X884" s="45"/>
      <c r="Y884" s="45"/>
      <c r="Z884" s="338"/>
      <c r="AA884" s="264"/>
      <c r="AB884" s="46"/>
      <c r="AC884" s="46"/>
    </row>
    <row r="885" spans="1:29" x14ac:dyDescent="0.35">
      <c r="A885" s="45"/>
      <c r="B885" s="45"/>
      <c r="C885" s="45"/>
      <c r="D885" s="46"/>
      <c r="E885" s="46"/>
      <c r="F885" s="46"/>
      <c r="G885" s="46"/>
      <c r="H885" s="46"/>
      <c r="I885" s="46"/>
      <c r="J885" s="46"/>
      <c r="K885" s="46"/>
      <c r="L885" s="46"/>
      <c r="M885" s="46"/>
      <c r="N885" s="46"/>
      <c r="O885" s="46"/>
      <c r="P885" s="46"/>
      <c r="Q885" s="46"/>
      <c r="R885" s="46"/>
      <c r="S885" s="44"/>
      <c r="T885" s="45"/>
      <c r="U885" s="44"/>
      <c r="V885" s="45"/>
      <c r="W885" s="45"/>
      <c r="X885" s="45"/>
      <c r="Y885" s="45"/>
      <c r="Z885" s="338"/>
      <c r="AA885" s="264"/>
      <c r="AB885" s="46"/>
      <c r="AC885" s="46"/>
    </row>
    <row r="886" spans="1:29" x14ac:dyDescent="0.35">
      <c r="A886" s="45"/>
      <c r="B886" s="45"/>
      <c r="C886" s="45"/>
      <c r="D886" s="46"/>
      <c r="E886" s="46"/>
      <c r="F886" s="46"/>
      <c r="G886" s="46"/>
      <c r="H886" s="46"/>
      <c r="I886" s="46"/>
      <c r="J886" s="46"/>
      <c r="K886" s="46"/>
      <c r="L886" s="46"/>
      <c r="M886" s="46"/>
      <c r="N886" s="46"/>
      <c r="O886" s="46"/>
      <c r="P886" s="46"/>
      <c r="Q886" s="46"/>
      <c r="R886" s="46"/>
      <c r="S886" s="44"/>
      <c r="T886" s="45"/>
      <c r="U886" s="44"/>
      <c r="V886" s="45"/>
      <c r="W886" s="45"/>
      <c r="X886" s="45"/>
      <c r="Y886" s="45"/>
      <c r="Z886" s="338"/>
      <c r="AA886" s="264"/>
      <c r="AB886" s="46"/>
      <c r="AC886" s="46"/>
    </row>
    <row r="887" spans="1:29" x14ac:dyDescent="0.35">
      <c r="A887" s="45"/>
      <c r="B887" s="45"/>
      <c r="C887" s="45"/>
      <c r="D887" s="46"/>
      <c r="E887" s="46"/>
      <c r="F887" s="46"/>
      <c r="G887" s="46"/>
      <c r="H887" s="46"/>
      <c r="I887" s="46"/>
      <c r="J887" s="46"/>
      <c r="K887" s="46"/>
      <c r="L887" s="46"/>
      <c r="M887" s="46"/>
      <c r="N887" s="46"/>
      <c r="O887" s="46"/>
      <c r="P887" s="46"/>
      <c r="Q887" s="46"/>
      <c r="R887" s="46"/>
      <c r="S887" s="44"/>
      <c r="T887" s="45"/>
      <c r="U887" s="44"/>
      <c r="V887" s="45"/>
      <c r="W887" s="45"/>
      <c r="X887" s="45"/>
      <c r="Y887" s="45"/>
      <c r="Z887" s="338"/>
      <c r="AA887" s="264"/>
      <c r="AB887" s="46"/>
      <c r="AC887" s="46"/>
    </row>
    <row r="888" spans="1:29" x14ac:dyDescent="0.35">
      <c r="A888" s="45"/>
      <c r="B888" s="45"/>
      <c r="C888" s="45"/>
      <c r="D888" s="46"/>
      <c r="E888" s="46"/>
      <c r="F888" s="46"/>
      <c r="G888" s="46"/>
      <c r="H888" s="46"/>
      <c r="I888" s="46"/>
      <c r="J888" s="46"/>
      <c r="K888" s="46"/>
      <c r="L888" s="46"/>
      <c r="M888" s="46"/>
      <c r="N888" s="46"/>
      <c r="O888" s="46"/>
      <c r="P888" s="46"/>
      <c r="Q888" s="46"/>
      <c r="R888" s="46"/>
      <c r="S888" s="44"/>
      <c r="T888" s="45"/>
      <c r="U888" s="44"/>
      <c r="V888" s="45"/>
      <c r="W888" s="45"/>
      <c r="X888" s="45"/>
      <c r="Y888" s="45"/>
      <c r="Z888" s="338"/>
      <c r="AA888" s="264"/>
      <c r="AB888" s="46"/>
      <c r="AC888" s="46"/>
    </row>
    <row r="889" spans="1:29" x14ac:dyDescent="0.35">
      <c r="A889" s="45"/>
      <c r="B889" s="45"/>
      <c r="C889" s="45"/>
      <c r="D889" s="46"/>
      <c r="E889" s="46"/>
      <c r="F889" s="46"/>
      <c r="G889" s="46"/>
      <c r="H889" s="46"/>
      <c r="I889" s="46"/>
      <c r="J889" s="46"/>
      <c r="K889" s="46"/>
      <c r="L889" s="46"/>
      <c r="M889" s="46"/>
      <c r="N889" s="46"/>
      <c r="O889" s="46"/>
      <c r="P889" s="46"/>
      <c r="Q889" s="46"/>
      <c r="R889" s="46"/>
      <c r="S889" s="44"/>
      <c r="T889" s="45"/>
      <c r="U889" s="44"/>
      <c r="V889" s="45"/>
      <c r="W889" s="45"/>
      <c r="X889" s="45"/>
      <c r="Y889" s="45"/>
      <c r="Z889" s="338"/>
      <c r="AA889" s="264"/>
      <c r="AB889" s="46"/>
      <c r="AC889" s="46"/>
    </row>
    <row r="890" spans="1:29" x14ac:dyDescent="0.35">
      <c r="A890" s="45"/>
      <c r="B890" s="45"/>
      <c r="C890" s="45"/>
      <c r="D890" s="46"/>
      <c r="E890" s="46"/>
      <c r="F890" s="46"/>
      <c r="G890" s="46"/>
      <c r="H890" s="46"/>
      <c r="I890" s="46"/>
      <c r="J890" s="46"/>
      <c r="K890" s="46"/>
      <c r="L890" s="46"/>
      <c r="M890" s="46"/>
      <c r="N890" s="46"/>
      <c r="O890" s="46"/>
      <c r="P890" s="46"/>
      <c r="Q890" s="46"/>
      <c r="R890" s="46"/>
      <c r="S890" s="44"/>
      <c r="T890" s="45"/>
      <c r="U890" s="44"/>
      <c r="V890" s="45"/>
      <c r="W890" s="45"/>
      <c r="X890" s="45"/>
      <c r="Y890" s="45"/>
      <c r="Z890" s="338"/>
      <c r="AA890" s="264"/>
      <c r="AB890" s="46"/>
      <c r="AC890" s="46"/>
    </row>
    <row r="891" spans="1:29" x14ac:dyDescent="0.35">
      <c r="A891" s="45"/>
      <c r="B891" s="45"/>
      <c r="C891" s="45"/>
      <c r="D891" s="46"/>
      <c r="E891" s="46"/>
      <c r="F891" s="46"/>
      <c r="G891" s="46"/>
      <c r="H891" s="46"/>
      <c r="I891" s="46"/>
      <c r="J891" s="46"/>
      <c r="K891" s="46"/>
      <c r="L891" s="46"/>
      <c r="M891" s="46"/>
      <c r="N891" s="46"/>
      <c r="O891" s="46"/>
      <c r="P891" s="46"/>
      <c r="Q891" s="46"/>
      <c r="R891" s="46"/>
      <c r="S891" s="44"/>
      <c r="T891" s="45"/>
      <c r="U891" s="44"/>
      <c r="V891" s="45"/>
      <c r="W891" s="45"/>
      <c r="X891" s="45"/>
      <c r="Y891" s="45"/>
      <c r="Z891" s="338"/>
      <c r="AA891" s="264"/>
      <c r="AB891" s="46"/>
      <c r="AC891" s="46"/>
    </row>
    <row r="892" spans="1:29" x14ac:dyDescent="0.35">
      <c r="A892" s="45"/>
      <c r="B892" s="45"/>
      <c r="C892" s="45"/>
      <c r="D892" s="46"/>
      <c r="E892" s="46"/>
      <c r="F892" s="46"/>
      <c r="G892" s="46"/>
      <c r="H892" s="46"/>
      <c r="I892" s="46"/>
      <c r="J892" s="46"/>
      <c r="K892" s="46"/>
      <c r="L892" s="46"/>
      <c r="M892" s="46"/>
      <c r="N892" s="46"/>
      <c r="O892" s="46"/>
      <c r="P892" s="46"/>
      <c r="Q892" s="46"/>
      <c r="R892" s="46"/>
      <c r="S892" s="44"/>
      <c r="T892" s="45"/>
      <c r="U892" s="44"/>
      <c r="V892" s="45"/>
      <c r="W892" s="45"/>
      <c r="X892" s="45"/>
      <c r="Y892" s="45"/>
      <c r="Z892" s="338"/>
      <c r="AA892" s="264"/>
      <c r="AB892" s="46"/>
      <c r="AC892" s="46"/>
    </row>
    <row r="893" spans="1:29" x14ac:dyDescent="0.35">
      <c r="A893" s="45"/>
      <c r="B893" s="45"/>
      <c r="C893" s="45"/>
      <c r="D893" s="46"/>
      <c r="E893" s="46"/>
      <c r="F893" s="46"/>
      <c r="G893" s="46"/>
      <c r="H893" s="46"/>
      <c r="I893" s="46"/>
      <c r="J893" s="46"/>
      <c r="K893" s="46"/>
      <c r="L893" s="46"/>
      <c r="M893" s="46"/>
      <c r="N893" s="46"/>
      <c r="O893" s="46"/>
      <c r="P893" s="46"/>
      <c r="Q893" s="46"/>
      <c r="R893" s="46"/>
      <c r="S893" s="44"/>
      <c r="T893" s="45"/>
      <c r="U893" s="44"/>
      <c r="V893" s="45"/>
      <c r="W893" s="45"/>
      <c r="X893" s="45"/>
      <c r="Y893" s="45"/>
      <c r="Z893" s="338"/>
      <c r="AA893" s="264"/>
      <c r="AB893" s="46"/>
      <c r="AC893" s="46"/>
    </row>
    <row r="894" spans="1:29" x14ac:dyDescent="0.35">
      <c r="A894" s="45"/>
      <c r="B894" s="45"/>
      <c r="C894" s="45"/>
      <c r="D894" s="46"/>
      <c r="E894" s="46"/>
      <c r="F894" s="46"/>
      <c r="G894" s="46"/>
      <c r="H894" s="46"/>
      <c r="I894" s="46"/>
      <c r="J894" s="46"/>
      <c r="K894" s="46"/>
      <c r="L894" s="46"/>
      <c r="M894" s="46"/>
      <c r="N894" s="46"/>
      <c r="O894" s="46"/>
      <c r="P894" s="46"/>
      <c r="Q894" s="46"/>
      <c r="R894" s="46"/>
      <c r="S894" s="44"/>
      <c r="T894" s="45"/>
      <c r="U894" s="44"/>
      <c r="V894" s="45"/>
      <c r="W894" s="45"/>
      <c r="X894" s="45"/>
      <c r="Y894" s="45"/>
      <c r="Z894" s="338"/>
      <c r="AA894" s="264"/>
      <c r="AB894" s="46"/>
      <c r="AC894" s="46"/>
    </row>
    <row r="895" spans="1:29" x14ac:dyDescent="0.35">
      <c r="A895" s="45"/>
      <c r="B895" s="45"/>
      <c r="C895" s="45"/>
      <c r="D895" s="46"/>
      <c r="E895" s="46"/>
      <c r="F895" s="46"/>
      <c r="G895" s="46"/>
      <c r="H895" s="46"/>
      <c r="I895" s="46"/>
      <c r="J895" s="46"/>
      <c r="K895" s="46"/>
      <c r="L895" s="46"/>
      <c r="M895" s="46"/>
      <c r="N895" s="46"/>
      <c r="O895" s="46"/>
      <c r="P895" s="46"/>
      <c r="Q895" s="46"/>
      <c r="R895" s="46"/>
      <c r="S895" s="44"/>
      <c r="T895" s="45"/>
      <c r="U895" s="44"/>
      <c r="V895" s="45"/>
      <c r="W895" s="45"/>
      <c r="X895" s="45"/>
      <c r="Y895" s="45"/>
      <c r="Z895" s="338"/>
      <c r="AA895" s="264"/>
      <c r="AB895" s="46"/>
      <c r="AC895" s="46"/>
    </row>
    <row r="896" spans="1:29" x14ac:dyDescent="0.35">
      <c r="A896" s="45"/>
      <c r="B896" s="45"/>
      <c r="C896" s="45"/>
      <c r="D896" s="46"/>
      <c r="E896" s="46"/>
      <c r="F896" s="46"/>
      <c r="G896" s="46"/>
      <c r="H896" s="46"/>
      <c r="I896" s="46"/>
      <c r="J896" s="46"/>
      <c r="K896" s="46"/>
      <c r="L896" s="46"/>
      <c r="M896" s="46"/>
      <c r="N896" s="46"/>
      <c r="O896" s="46"/>
      <c r="P896" s="46"/>
      <c r="Q896" s="46"/>
      <c r="R896" s="46"/>
      <c r="S896" s="44"/>
      <c r="T896" s="45"/>
      <c r="U896" s="44"/>
      <c r="V896" s="45"/>
      <c r="W896" s="45"/>
      <c r="X896" s="45"/>
      <c r="Y896" s="45"/>
      <c r="Z896" s="338"/>
      <c r="AA896" s="264"/>
      <c r="AB896" s="46"/>
      <c r="AC896" s="46"/>
    </row>
    <row r="897" spans="1:29" x14ac:dyDescent="0.35">
      <c r="A897" s="45"/>
      <c r="B897" s="45"/>
      <c r="C897" s="45"/>
      <c r="D897" s="46"/>
      <c r="E897" s="46"/>
      <c r="F897" s="46"/>
      <c r="G897" s="46"/>
      <c r="H897" s="46"/>
      <c r="I897" s="46"/>
      <c r="J897" s="46"/>
      <c r="K897" s="46"/>
      <c r="L897" s="46"/>
      <c r="M897" s="46"/>
      <c r="N897" s="46"/>
      <c r="O897" s="46"/>
      <c r="P897" s="46"/>
      <c r="Q897" s="46"/>
      <c r="R897" s="46"/>
      <c r="S897" s="44"/>
      <c r="T897" s="45"/>
      <c r="U897" s="44"/>
      <c r="V897" s="45"/>
      <c r="W897" s="45"/>
      <c r="X897" s="45"/>
      <c r="Y897" s="45"/>
      <c r="Z897" s="338"/>
      <c r="AA897" s="264"/>
      <c r="AB897" s="46"/>
      <c r="AC897" s="46"/>
    </row>
    <row r="898" spans="1:29" x14ac:dyDescent="0.35">
      <c r="A898" s="45"/>
      <c r="B898" s="45"/>
      <c r="C898" s="45"/>
      <c r="D898" s="46"/>
      <c r="E898" s="46"/>
      <c r="F898" s="46"/>
      <c r="G898" s="46"/>
      <c r="H898" s="46"/>
      <c r="I898" s="46"/>
      <c r="J898" s="46"/>
      <c r="K898" s="46"/>
      <c r="L898" s="46"/>
      <c r="M898" s="46"/>
      <c r="N898" s="46"/>
      <c r="O898" s="46"/>
      <c r="P898" s="46"/>
      <c r="Q898" s="46"/>
      <c r="R898" s="46"/>
      <c r="S898" s="44"/>
      <c r="T898" s="45"/>
      <c r="U898" s="44"/>
      <c r="V898" s="45"/>
      <c r="W898" s="45"/>
      <c r="X898" s="45"/>
      <c r="Y898" s="45"/>
      <c r="Z898" s="338"/>
      <c r="AA898" s="264"/>
      <c r="AB898" s="46"/>
      <c r="AC898" s="46"/>
    </row>
    <row r="899" spans="1:29" x14ac:dyDescent="0.35">
      <c r="A899" s="45"/>
      <c r="B899" s="45"/>
      <c r="C899" s="45"/>
      <c r="D899" s="46"/>
      <c r="E899" s="46"/>
      <c r="F899" s="46"/>
      <c r="G899" s="46"/>
      <c r="H899" s="46"/>
      <c r="I899" s="46"/>
      <c r="J899" s="46"/>
      <c r="K899" s="46"/>
      <c r="L899" s="46"/>
      <c r="M899" s="46"/>
      <c r="N899" s="46"/>
      <c r="O899" s="46"/>
      <c r="P899" s="46"/>
      <c r="Q899" s="46"/>
      <c r="R899" s="46"/>
      <c r="S899" s="44"/>
      <c r="T899" s="45"/>
      <c r="U899" s="44"/>
      <c r="V899" s="45"/>
      <c r="W899" s="45"/>
      <c r="X899" s="45"/>
      <c r="Y899" s="45"/>
      <c r="Z899" s="338"/>
      <c r="AA899" s="264"/>
      <c r="AB899" s="46"/>
      <c r="AC899" s="46"/>
    </row>
    <row r="900" spans="1:29" x14ac:dyDescent="0.35">
      <c r="A900" s="45"/>
      <c r="B900" s="45"/>
      <c r="C900" s="45"/>
      <c r="D900" s="46"/>
      <c r="E900" s="46"/>
      <c r="F900" s="46"/>
      <c r="G900" s="46"/>
      <c r="H900" s="46"/>
      <c r="I900" s="46"/>
      <c r="J900" s="46"/>
      <c r="K900" s="46"/>
      <c r="L900" s="46"/>
      <c r="M900" s="46"/>
      <c r="N900" s="46"/>
      <c r="O900" s="46"/>
      <c r="P900" s="46"/>
      <c r="Q900" s="46"/>
      <c r="R900" s="46"/>
      <c r="S900" s="44"/>
      <c r="T900" s="45"/>
      <c r="U900" s="44"/>
      <c r="V900" s="45"/>
      <c r="W900" s="45"/>
      <c r="X900" s="45"/>
      <c r="Y900" s="45"/>
      <c r="Z900" s="338"/>
      <c r="AA900" s="264"/>
      <c r="AB900" s="46"/>
      <c r="AC900" s="46"/>
    </row>
    <row r="901" spans="1:29" x14ac:dyDescent="0.35">
      <c r="A901" s="45"/>
      <c r="B901" s="45"/>
      <c r="C901" s="45"/>
      <c r="D901" s="46"/>
      <c r="E901" s="46"/>
      <c r="F901" s="46"/>
      <c r="G901" s="46"/>
      <c r="H901" s="46"/>
      <c r="I901" s="46"/>
      <c r="J901" s="46"/>
      <c r="K901" s="46"/>
      <c r="L901" s="46"/>
      <c r="M901" s="46"/>
      <c r="N901" s="46"/>
      <c r="O901" s="46"/>
      <c r="P901" s="46"/>
      <c r="Q901" s="46"/>
      <c r="R901" s="46"/>
      <c r="S901" s="44"/>
      <c r="T901" s="45"/>
      <c r="U901" s="44"/>
      <c r="V901" s="45"/>
      <c r="W901" s="45"/>
      <c r="X901" s="45"/>
      <c r="Y901" s="45"/>
      <c r="Z901" s="338"/>
      <c r="AA901" s="264"/>
      <c r="AB901" s="46"/>
      <c r="AC901" s="46"/>
    </row>
    <row r="902" spans="1:29" x14ac:dyDescent="0.35">
      <c r="A902" s="45"/>
      <c r="B902" s="45"/>
      <c r="C902" s="45"/>
      <c r="D902" s="46"/>
      <c r="E902" s="46"/>
      <c r="F902" s="46"/>
      <c r="G902" s="46"/>
      <c r="H902" s="46"/>
      <c r="I902" s="46"/>
      <c r="J902" s="46"/>
      <c r="K902" s="46"/>
      <c r="L902" s="46"/>
      <c r="M902" s="46"/>
      <c r="N902" s="46"/>
      <c r="O902" s="46"/>
      <c r="P902" s="46"/>
      <c r="Q902" s="46"/>
      <c r="R902" s="46"/>
      <c r="S902" s="44"/>
      <c r="T902" s="45"/>
      <c r="U902" s="44"/>
      <c r="V902" s="45"/>
      <c r="W902" s="45"/>
      <c r="X902" s="45"/>
      <c r="Y902" s="45"/>
      <c r="Z902" s="338"/>
      <c r="AA902" s="264"/>
      <c r="AB902" s="46"/>
      <c r="AC902" s="46"/>
    </row>
    <row r="903" spans="1:29" x14ac:dyDescent="0.35">
      <c r="A903" s="45"/>
      <c r="B903" s="45"/>
      <c r="C903" s="45"/>
      <c r="D903" s="46"/>
      <c r="E903" s="46"/>
      <c r="F903" s="46"/>
      <c r="G903" s="46"/>
      <c r="H903" s="46"/>
      <c r="I903" s="46"/>
      <c r="J903" s="46"/>
      <c r="K903" s="46"/>
      <c r="L903" s="46"/>
      <c r="M903" s="46"/>
      <c r="N903" s="46"/>
      <c r="O903" s="46"/>
      <c r="P903" s="46"/>
      <c r="Q903" s="46"/>
      <c r="R903" s="46"/>
      <c r="S903" s="44"/>
      <c r="T903" s="45"/>
      <c r="U903" s="44"/>
      <c r="V903" s="45"/>
      <c r="W903" s="45"/>
      <c r="X903" s="45"/>
      <c r="Y903" s="45"/>
      <c r="Z903" s="338"/>
      <c r="AA903" s="264"/>
      <c r="AB903" s="46"/>
      <c r="AC903" s="46"/>
    </row>
    <row r="904" spans="1:29" x14ac:dyDescent="0.35">
      <c r="A904" s="45"/>
      <c r="B904" s="45"/>
      <c r="C904" s="45"/>
      <c r="D904" s="46"/>
      <c r="E904" s="46"/>
      <c r="F904" s="46"/>
      <c r="G904" s="46"/>
      <c r="H904" s="46"/>
      <c r="I904" s="46"/>
      <c r="J904" s="46"/>
      <c r="K904" s="46"/>
      <c r="L904" s="46"/>
      <c r="M904" s="46"/>
      <c r="N904" s="46"/>
      <c r="O904" s="46"/>
      <c r="P904" s="46"/>
      <c r="Q904" s="46"/>
      <c r="R904" s="46"/>
      <c r="S904" s="44"/>
      <c r="T904" s="45"/>
      <c r="U904" s="44"/>
      <c r="V904" s="45"/>
      <c r="W904" s="45"/>
      <c r="X904" s="45"/>
      <c r="Y904" s="45"/>
      <c r="Z904" s="338"/>
      <c r="AA904" s="264"/>
      <c r="AB904" s="46"/>
      <c r="AC904" s="46"/>
    </row>
    <row r="905" spans="1:29" x14ac:dyDescent="0.35">
      <c r="A905" s="45"/>
      <c r="B905" s="45"/>
      <c r="C905" s="45"/>
      <c r="D905" s="46"/>
      <c r="E905" s="46"/>
      <c r="F905" s="46"/>
      <c r="G905" s="46"/>
      <c r="H905" s="46"/>
      <c r="I905" s="46"/>
      <c r="J905" s="46"/>
      <c r="K905" s="46"/>
      <c r="L905" s="46"/>
      <c r="M905" s="46"/>
      <c r="N905" s="46"/>
      <c r="O905" s="46"/>
      <c r="P905" s="46"/>
      <c r="Q905" s="46"/>
      <c r="R905" s="46"/>
      <c r="S905" s="44"/>
      <c r="T905" s="45"/>
      <c r="U905" s="44"/>
      <c r="V905" s="45"/>
      <c r="W905" s="45"/>
      <c r="X905" s="45"/>
      <c r="Y905" s="45"/>
      <c r="Z905" s="338"/>
      <c r="AA905" s="264"/>
      <c r="AB905" s="46"/>
      <c r="AC905" s="46"/>
    </row>
    <row r="906" spans="1:29" x14ac:dyDescent="0.35">
      <c r="A906" s="45"/>
      <c r="B906" s="45"/>
      <c r="C906" s="45"/>
      <c r="D906" s="46"/>
      <c r="E906" s="46"/>
      <c r="F906" s="46"/>
      <c r="G906" s="46"/>
      <c r="H906" s="46"/>
      <c r="I906" s="46"/>
      <c r="J906" s="46"/>
      <c r="K906" s="46"/>
      <c r="L906" s="46"/>
      <c r="M906" s="46"/>
      <c r="N906" s="46"/>
      <c r="O906" s="46"/>
      <c r="P906" s="46"/>
      <c r="Q906" s="46"/>
      <c r="R906" s="46"/>
      <c r="S906" s="44"/>
      <c r="T906" s="45"/>
      <c r="U906" s="44"/>
      <c r="V906" s="45"/>
      <c r="W906" s="45"/>
      <c r="X906" s="45"/>
      <c r="Y906" s="45"/>
      <c r="Z906" s="338"/>
      <c r="AA906" s="264"/>
      <c r="AB906" s="46"/>
      <c r="AC906" s="46"/>
    </row>
    <row r="907" spans="1:29" x14ac:dyDescent="0.35">
      <c r="A907" s="45"/>
      <c r="B907" s="45"/>
      <c r="C907" s="45"/>
      <c r="D907" s="46"/>
      <c r="E907" s="46"/>
      <c r="F907" s="46"/>
      <c r="G907" s="46"/>
      <c r="H907" s="46"/>
      <c r="I907" s="46"/>
      <c r="J907" s="46"/>
      <c r="K907" s="46"/>
      <c r="L907" s="46"/>
      <c r="M907" s="46"/>
      <c r="N907" s="46"/>
      <c r="O907" s="46"/>
      <c r="P907" s="46"/>
      <c r="Q907" s="46"/>
      <c r="R907" s="46"/>
      <c r="S907" s="44"/>
      <c r="T907" s="45"/>
      <c r="U907" s="44"/>
      <c r="V907" s="45"/>
      <c r="W907" s="45"/>
      <c r="X907" s="45"/>
      <c r="Y907" s="45"/>
      <c r="Z907" s="338"/>
      <c r="AA907" s="264"/>
      <c r="AB907" s="46"/>
      <c r="AC907" s="46"/>
    </row>
    <row r="908" spans="1:29" x14ac:dyDescent="0.35">
      <c r="A908" s="45"/>
      <c r="B908" s="45"/>
      <c r="C908" s="45"/>
      <c r="D908" s="46"/>
      <c r="E908" s="46"/>
      <c r="F908" s="46"/>
      <c r="G908" s="46"/>
      <c r="H908" s="46"/>
      <c r="I908" s="46"/>
      <c r="J908" s="46"/>
      <c r="K908" s="46"/>
      <c r="L908" s="46"/>
      <c r="M908" s="46"/>
      <c r="N908" s="46"/>
      <c r="O908" s="46"/>
      <c r="P908" s="46"/>
      <c r="Q908" s="46"/>
      <c r="R908" s="46"/>
      <c r="S908" s="44"/>
      <c r="T908" s="45"/>
      <c r="U908" s="44"/>
      <c r="V908" s="45"/>
      <c r="W908" s="45"/>
      <c r="X908" s="45"/>
      <c r="Y908" s="45"/>
      <c r="Z908" s="338"/>
      <c r="AA908" s="264"/>
      <c r="AB908" s="46"/>
      <c r="AC908" s="46"/>
    </row>
    <row r="909" spans="1:29" x14ac:dyDescent="0.35">
      <c r="A909" s="45"/>
      <c r="B909" s="45"/>
      <c r="C909" s="45"/>
      <c r="D909" s="46"/>
      <c r="E909" s="46"/>
      <c r="F909" s="46"/>
      <c r="G909" s="46"/>
      <c r="H909" s="46"/>
      <c r="I909" s="46"/>
      <c r="J909" s="46"/>
      <c r="K909" s="46"/>
      <c r="L909" s="46"/>
      <c r="M909" s="46"/>
      <c r="N909" s="46"/>
      <c r="O909" s="46"/>
      <c r="P909" s="46"/>
      <c r="Q909" s="46"/>
      <c r="R909" s="46"/>
      <c r="S909" s="44"/>
      <c r="T909" s="45"/>
      <c r="U909" s="44"/>
      <c r="V909" s="45"/>
      <c r="W909" s="45"/>
      <c r="X909" s="45"/>
      <c r="Y909" s="45"/>
      <c r="Z909" s="338"/>
      <c r="AA909" s="264"/>
      <c r="AB909" s="46"/>
      <c r="AC909" s="46"/>
    </row>
    <row r="910" spans="1:29" x14ac:dyDescent="0.35">
      <c r="A910" s="45"/>
      <c r="B910" s="45"/>
      <c r="C910" s="45"/>
      <c r="D910" s="46"/>
      <c r="E910" s="46"/>
      <c r="F910" s="46"/>
      <c r="G910" s="46"/>
      <c r="H910" s="46"/>
      <c r="I910" s="46"/>
      <c r="J910" s="46"/>
      <c r="K910" s="46"/>
      <c r="L910" s="46"/>
      <c r="M910" s="46"/>
      <c r="N910" s="46"/>
      <c r="O910" s="46"/>
      <c r="P910" s="46"/>
      <c r="Q910" s="46"/>
      <c r="R910" s="46"/>
      <c r="S910" s="44"/>
      <c r="T910" s="45"/>
      <c r="U910" s="44"/>
      <c r="V910" s="45"/>
      <c r="W910" s="45"/>
      <c r="X910" s="45"/>
      <c r="Y910" s="45"/>
      <c r="Z910" s="338"/>
      <c r="AA910" s="264"/>
      <c r="AB910" s="46"/>
      <c r="AC910" s="46"/>
    </row>
    <row r="911" spans="1:29" x14ac:dyDescent="0.35">
      <c r="A911" s="45"/>
      <c r="B911" s="45"/>
      <c r="C911" s="45"/>
      <c r="D911" s="46"/>
      <c r="E911" s="46"/>
      <c r="F911" s="46"/>
      <c r="G911" s="46"/>
      <c r="H911" s="46"/>
      <c r="I911" s="46"/>
      <c r="J911" s="46"/>
      <c r="K911" s="46"/>
      <c r="L911" s="46"/>
      <c r="M911" s="46"/>
      <c r="N911" s="46"/>
      <c r="O911" s="46"/>
      <c r="P911" s="46"/>
      <c r="Q911" s="46"/>
      <c r="R911" s="46"/>
      <c r="S911" s="44"/>
      <c r="T911" s="45"/>
      <c r="U911" s="44"/>
      <c r="V911" s="45"/>
      <c r="W911" s="45"/>
      <c r="X911" s="45"/>
      <c r="Y911" s="45"/>
      <c r="Z911" s="338"/>
      <c r="AA911" s="264"/>
      <c r="AB911" s="46"/>
      <c r="AC911" s="46"/>
    </row>
    <row r="912" spans="1:29" x14ac:dyDescent="0.35">
      <c r="A912" s="45"/>
      <c r="B912" s="45"/>
      <c r="C912" s="45"/>
      <c r="D912" s="46"/>
      <c r="E912" s="46"/>
      <c r="F912" s="46"/>
      <c r="G912" s="46"/>
      <c r="H912" s="46"/>
      <c r="I912" s="46"/>
      <c r="J912" s="46"/>
      <c r="K912" s="46"/>
      <c r="L912" s="46"/>
      <c r="M912" s="46"/>
      <c r="N912" s="46"/>
      <c r="O912" s="46"/>
      <c r="P912" s="46"/>
      <c r="Q912" s="46"/>
      <c r="R912" s="46"/>
      <c r="S912" s="44"/>
      <c r="T912" s="45"/>
      <c r="U912" s="44"/>
      <c r="V912" s="45"/>
      <c r="W912" s="45"/>
      <c r="X912" s="45"/>
      <c r="Y912" s="45"/>
      <c r="Z912" s="338"/>
      <c r="AA912" s="264"/>
      <c r="AB912" s="46"/>
      <c r="AC912" s="46"/>
    </row>
    <row r="913" spans="1:29" x14ac:dyDescent="0.35">
      <c r="A913" s="45"/>
      <c r="B913" s="45"/>
      <c r="C913" s="45"/>
      <c r="D913" s="46"/>
      <c r="E913" s="46"/>
      <c r="F913" s="46"/>
      <c r="G913" s="46"/>
      <c r="H913" s="46"/>
      <c r="I913" s="46"/>
      <c r="J913" s="46"/>
      <c r="K913" s="46"/>
      <c r="L913" s="46"/>
      <c r="M913" s="46"/>
      <c r="N913" s="46"/>
      <c r="O913" s="46"/>
      <c r="P913" s="46"/>
      <c r="Q913" s="46"/>
      <c r="R913" s="46"/>
      <c r="S913" s="44"/>
      <c r="T913" s="45"/>
      <c r="U913" s="44"/>
      <c r="V913" s="45"/>
      <c r="W913" s="45"/>
      <c r="X913" s="45"/>
      <c r="Y913" s="45"/>
      <c r="Z913" s="338"/>
      <c r="AA913" s="264"/>
      <c r="AB913" s="46"/>
      <c r="AC913" s="46"/>
    </row>
    <row r="914" spans="1:29" x14ac:dyDescent="0.35">
      <c r="A914" s="45"/>
      <c r="B914" s="45"/>
      <c r="C914" s="45"/>
      <c r="D914" s="46"/>
      <c r="E914" s="46"/>
      <c r="F914" s="46"/>
      <c r="G914" s="46"/>
      <c r="H914" s="46"/>
      <c r="I914" s="46"/>
      <c r="J914" s="46"/>
      <c r="K914" s="46"/>
      <c r="L914" s="46"/>
      <c r="M914" s="46"/>
      <c r="N914" s="46"/>
      <c r="O914" s="46"/>
      <c r="P914" s="46"/>
      <c r="Q914" s="46"/>
      <c r="R914" s="46"/>
      <c r="S914" s="44"/>
      <c r="T914" s="45"/>
      <c r="U914" s="44"/>
      <c r="V914" s="45"/>
      <c r="W914" s="45"/>
      <c r="X914" s="45"/>
      <c r="Y914" s="45"/>
      <c r="Z914" s="338"/>
      <c r="AA914" s="264"/>
      <c r="AB914" s="46"/>
      <c r="AC914" s="46"/>
    </row>
    <row r="915" spans="1:29" x14ac:dyDescent="0.35">
      <c r="A915" s="45"/>
      <c r="B915" s="45"/>
      <c r="C915" s="45"/>
      <c r="D915" s="46"/>
      <c r="E915" s="46"/>
      <c r="F915" s="46"/>
      <c r="G915" s="46"/>
      <c r="H915" s="46"/>
      <c r="I915" s="46"/>
      <c r="J915" s="46"/>
      <c r="K915" s="46"/>
      <c r="L915" s="46"/>
      <c r="M915" s="46"/>
      <c r="N915" s="46"/>
      <c r="O915" s="46"/>
      <c r="P915" s="46"/>
      <c r="Q915" s="46"/>
      <c r="R915" s="46"/>
      <c r="S915" s="44"/>
      <c r="T915" s="45"/>
      <c r="U915" s="44"/>
      <c r="V915" s="45"/>
      <c r="W915" s="45"/>
      <c r="X915" s="45"/>
      <c r="Y915" s="45"/>
      <c r="Z915" s="338"/>
      <c r="AA915" s="264"/>
      <c r="AB915" s="46"/>
      <c r="AC915" s="46"/>
    </row>
    <row r="916" spans="1:29" x14ac:dyDescent="0.35">
      <c r="A916" s="45"/>
      <c r="B916" s="45"/>
      <c r="C916" s="45"/>
      <c r="D916" s="46"/>
      <c r="E916" s="46"/>
      <c r="F916" s="46"/>
      <c r="G916" s="46"/>
      <c r="H916" s="46"/>
      <c r="I916" s="46"/>
      <c r="J916" s="46"/>
      <c r="K916" s="46"/>
      <c r="L916" s="46"/>
      <c r="M916" s="46"/>
      <c r="N916" s="46"/>
      <c r="O916" s="46"/>
      <c r="P916" s="46"/>
      <c r="Q916" s="46"/>
      <c r="R916" s="46"/>
      <c r="S916" s="44"/>
      <c r="T916" s="45"/>
      <c r="U916" s="44"/>
      <c r="V916" s="45"/>
      <c r="W916" s="45"/>
      <c r="X916" s="45"/>
      <c r="Y916" s="45"/>
      <c r="Z916" s="338"/>
      <c r="AA916" s="264"/>
      <c r="AB916" s="46"/>
      <c r="AC916" s="46"/>
    </row>
    <row r="917" spans="1:29" x14ac:dyDescent="0.35">
      <c r="A917" s="45"/>
      <c r="B917" s="45"/>
      <c r="C917" s="45"/>
      <c r="D917" s="46"/>
      <c r="E917" s="46"/>
      <c r="F917" s="46"/>
      <c r="G917" s="46"/>
      <c r="H917" s="46"/>
      <c r="I917" s="46"/>
      <c r="J917" s="46"/>
      <c r="K917" s="46"/>
      <c r="L917" s="46"/>
      <c r="M917" s="46"/>
      <c r="N917" s="46"/>
      <c r="O917" s="46"/>
      <c r="P917" s="46"/>
      <c r="Q917" s="46"/>
      <c r="R917" s="46"/>
      <c r="S917" s="44"/>
      <c r="T917" s="45"/>
      <c r="U917" s="44"/>
      <c r="V917" s="45"/>
      <c r="W917" s="45"/>
      <c r="X917" s="45"/>
      <c r="Y917" s="45"/>
      <c r="Z917" s="338"/>
      <c r="AA917" s="264"/>
      <c r="AB917" s="46"/>
      <c r="AC917" s="46"/>
    </row>
    <row r="918" spans="1:29" x14ac:dyDescent="0.35">
      <c r="A918" s="45"/>
      <c r="B918" s="45"/>
      <c r="C918" s="45"/>
      <c r="D918" s="46"/>
      <c r="E918" s="46"/>
      <c r="F918" s="46"/>
      <c r="G918" s="46"/>
      <c r="H918" s="46"/>
      <c r="I918" s="46"/>
      <c r="J918" s="46"/>
      <c r="K918" s="46"/>
      <c r="L918" s="46"/>
      <c r="M918" s="46"/>
      <c r="N918" s="46"/>
      <c r="O918" s="46"/>
      <c r="P918" s="46"/>
      <c r="Q918" s="46"/>
      <c r="R918" s="46"/>
      <c r="S918" s="44"/>
      <c r="T918" s="45"/>
      <c r="U918" s="44"/>
      <c r="V918" s="45"/>
      <c r="W918" s="45"/>
      <c r="X918" s="45"/>
      <c r="Y918" s="45"/>
      <c r="Z918" s="338"/>
      <c r="AA918" s="264"/>
      <c r="AB918" s="46"/>
      <c r="AC918" s="46"/>
    </row>
    <row r="919" spans="1:29" x14ac:dyDescent="0.35">
      <c r="A919" s="45"/>
      <c r="B919" s="45"/>
      <c r="C919" s="45"/>
      <c r="D919" s="46"/>
      <c r="E919" s="46"/>
      <c r="F919" s="46"/>
      <c r="G919" s="46"/>
      <c r="H919" s="46"/>
      <c r="I919" s="46"/>
      <c r="J919" s="46"/>
      <c r="K919" s="46"/>
      <c r="L919" s="46"/>
      <c r="M919" s="46"/>
      <c r="N919" s="46"/>
      <c r="O919" s="46"/>
      <c r="P919" s="46"/>
      <c r="Q919" s="46"/>
      <c r="R919" s="46"/>
      <c r="S919" s="44"/>
      <c r="T919" s="45"/>
      <c r="U919" s="44"/>
      <c r="V919" s="45"/>
      <c r="W919" s="45"/>
      <c r="X919" s="45"/>
      <c r="Y919" s="45"/>
      <c r="Z919" s="338"/>
      <c r="AA919" s="264"/>
      <c r="AB919" s="46"/>
      <c r="AC919" s="46"/>
    </row>
    <row r="920" spans="1:29" x14ac:dyDescent="0.35">
      <c r="A920" s="45"/>
      <c r="B920" s="45"/>
      <c r="C920" s="45"/>
      <c r="D920" s="46"/>
      <c r="E920" s="46"/>
      <c r="F920" s="46"/>
      <c r="G920" s="46"/>
      <c r="H920" s="46"/>
      <c r="I920" s="46"/>
      <c r="J920" s="46"/>
      <c r="K920" s="46"/>
      <c r="L920" s="46"/>
      <c r="M920" s="46"/>
      <c r="N920" s="46"/>
      <c r="O920" s="46"/>
      <c r="P920" s="46"/>
      <c r="Q920" s="46"/>
      <c r="R920" s="46"/>
      <c r="S920" s="44"/>
      <c r="T920" s="45"/>
      <c r="U920" s="44"/>
      <c r="V920" s="45"/>
      <c r="W920" s="45"/>
      <c r="X920" s="45"/>
      <c r="Y920" s="45"/>
      <c r="Z920" s="338"/>
      <c r="AA920" s="264"/>
      <c r="AB920" s="46"/>
      <c r="AC920" s="46"/>
    </row>
    <row r="921" spans="1:29" x14ac:dyDescent="0.35">
      <c r="A921" s="45"/>
      <c r="B921" s="45"/>
      <c r="C921" s="45"/>
      <c r="D921" s="46"/>
      <c r="E921" s="46"/>
      <c r="F921" s="46"/>
      <c r="G921" s="46"/>
      <c r="H921" s="46"/>
      <c r="I921" s="46"/>
      <c r="J921" s="46"/>
      <c r="K921" s="46"/>
      <c r="L921" s="46"/>
      <c r="M921" s="46"/>
      <c r="N921" s="46"/>
      <c r="O921" s="46"/>
      <c r="P921" s="46"/>
      <c r="Q921" s="46"/>
      <c r="R921" s="46"/>
      <c r="S921" s="44"/>
      <c r="T921" s="45"/>
      <c r="U921" s="44"/>
      <c r="V921" s="45"/>
      <c r="W921" s="45"/>
      <c r="X921" s="45"/>
      <c r="Y921" s="45"/>
      <c r="Z921" s="338"/>
      <c r="AA921" s="264"/>
      <c r="AB921" s="46"/>
      <c r="AC921" s="46"/>
    </row>
    <row r="922" spans="1:29" x14ac:dyDescent="0.35">
      <c r="A922" s="45"/>
      <c r="B922" s="45"/>
      <c r="C922" s="45"/>
      <c r="D922" s="46"/>
      <c r="E922" s="46"/>
      <c r="F922" s="46"/>
      <c r="G922" s="46"/>
      <c r="H922" s="46"/>
      <c r="I922" s="46"/>
      <c r="J922" s="46"/>
      <c r="K922" s="46"/>
      <c r="L922" s="46"/>
      <c r="M922" s="46"/>
      <c r="N922" s="46"/>
      <c r="O922" s="46"/>
      <c r="P922" s="46"/>
      <c r="Q922" s="46"/>
      <c r="R922" s="46"/>
      <c r="S922" s="44"/>
      <c r="T922" s="45"/>
      <c r="U922" s="44"/>
      <c r="V922" s="45"/>
      <c r="W922" s="45"/>
      <c r="X922" s="45"/>
      <c r="Y922" s="45"/>
      <c r="Z922" s="338"/>
      <c r="AA922" s="264"/>
      <c r="AB922" s="46"/>
      <c r="AC922" s="46"/>
    </row>
    <row r="923" spans="1:29" x14ac:dyDescent="0.35">
      <c r="A923" s="45"/>
      <c r="B923" s="45"/>
      <c r="C923" s="45"/>
      <c r="D923" s="46"/>
      <c r="E923" s="46"/>
      <c r="F923" s="46"/>
      <c r="G923" s="46"/>
      <c r="H923" s="46"/>
      <c r="I923" s="46"/>
      <c r="J923" s="46"/>
      <c r="K923" s="46"/>
      <c r="L923" s="46"/>
      <c r="M923" s="46"/>
      <c r="N923" s="46"/>
      <c r="O923" s="46"/>
      <c r="P923" s="46"/>
      <c r="Q923" s="46"/>
      <c r="R923" s="46"/>
      <c r="S923" s="44"/>
      <c r="T923" s="45"/>
      <c r="U923" s="44"/>
      <c r="V923" s="45"/>
      <c r="W923" s="45"/>
      <c r="X923" s="45"/>
      <c r="Y923" s="45"/>
      <c r="Z923" s="338"/>
      <c r="AA923" s="264"/>
      <c r="AB923" s="46"/>
      <c r="AC923" s="46"/>
    </row>
    <row r="924" spans="1:29" x14ac:dyDescent="0.35">
      <c r="A924" s="45"/>
      <c r="B924" s="45"/>
      <c r="C924" s="45"/>
      <c r="D924" s="46"/>
      <c r="E924" s="46"/>
      <c r="F924" s="46"/>
      <c r="G924" s="46"/>
      <c r="H924" s="46"/>
      <c r="I924" s="46"/>
      <c r="J924" s="46"/>
      <c r="K924" s="46"/>
      <c r="L924" s="46"/>
      <c r="M924" s="46"/>
      <c r="N924" s="46"/>
      <c r="O924" s="46"/>
      <c r="P924" s="46"/>
      <c r="Q924" s="46"/>
      <c r="R924" s="46"/>
      <c r="S924" s="44"/>
      <c r="T924" s="45"/>
      <c r="U924" s="44"/>
      <c r="V924" s="45"/>
      <c r="W924" s="45"/>
      <c r="X924" s="45"/>
      <c r="Y924" s="45"/>
      <c r="Z924" s="338"/>
      <c r="AA924" s="264"/>
      <c r="AB924" s="46"/>
      <c r="AC924" s="46"/>
    </row>
    <row r="925" spans="1:29" x14ac:dyDescent="0.35">
      <c r="A925" s="45"/>
      <c r="B925" s="45"/>
      <c r="C925" s="45"/>
      <c r="D925" s="46"/>
      <c r="E925" s="46"/>
      <c r="F925" s="46"/>
      <c r="G925" s="46"/>
      <c r="H925" s="46"/>
      <c r="I925" s="46"/>
      <c r="J925" s="46"/>
      <c r="K925" s="46"/>
      <c r="L925" s="46"/>
      <c r="M925" s="46"/>
      <c r="N925" s="46"/>
      <c r="O925" s="46"/>
      <c r="P925" s="46"/>
      <c r="Q925" s="46"/>
      <c r="R925" s="46"/>
      <c r="S925" s="44"/>
      <c r="T925" s="45"/>
      <c r="U925" s="44"/>
      <c r="V925" s="45"/>
      <c r="W925" s="45"/>
      <c r="X925" s="45"/>
      <c r="Y925" s="45"/>
      <c r="Z925" s="338"/>
      <c r="AA925" s="264"/>
      <c r="AB925" s="46"/>
      <c r="AC925" s="46"/>
    </row>
    <row r="926" spans="1:29" x14ac:dyDescent="0.35">
      <c r="A926" s="45"/>
      <c r="B926" s="45"/>
      <c r="C926" s="45"/>
      <c r="D926" s="46"/>
      <c r="E926" s="46"/>
      <c r="F926" s="46"/>
      <c r="G926" s="46"/>
      <c r="H926" s="46"/>
      <c r="I926" s="46"/>
      <c r="J926" s="46"/>
      <c r="K926" s="46"/>
      <c r="L926" s="46"/>
      <c r="M926" s="46"/>
      <c r="N926" s="46"/>
      <c r="O926" s="46"/>
      <c r="P926" s="46"/>
      <c r="Q926" s="46"/>
      <c r="R926" s="46"/>
      <c r="S926" s="44"/>
      <c r="T926" s="45"/>
      <c r="U926" s="44"/>
      <c r="V926" s="45"/>
      <c r="W926" s="45"/>
      <c r="X926" s="45"/>
      <c r="Y926" s="45"/>
      <c r="Z926" s="338"/>
      <c r="AA926" s="264"/>
      <c r="AB926" s="46"/>
      <c r="AC926" s="46"/>
    </row>
    <row r="927" spans="1:29" x14ac:dyDescent="0.35">
      <c r="A927" s="45"/>
      <c r="B927" s="45"/>
      <c r="C927" s="45"/>
      <c r="D927" s="46"/>
      <c r="E927" s="46"/>
      <c r="F927" s="46"/>
      <c r="G927" s="46"/>
      <c r="H927" s="46"/>
      <c r="I927" s="46"/>
      <c r="J927" s="46"/>
      <c r="K927" s="46"/>
      <c r="L927" s="46"/>
      <c r="M927" s="46"/>
      <c r="N927" s="46"/>
      <c r="O927" s="46"/>
      <c r="P927" s="46"/>
      <c r="Q927" s="46"/>
      <c r="R927" s="46"/>
      <c r="S927" s="44"/>
      <c r="T927" s="45"/>
      <c r="U927" s="44"/>
      <c r="V927" s="45"/>
      <c r="W927" s="45"/>
      <c r="X927" s="45"/>
      <c r="Y927" s="45"/>
      <c r="Z927" s="338"/>
      <c r="AA927" s="264"/>
      <c r="AB927" s="46"/>
      <c r="AC927" s="46"/>
    </row>
    <row r="928" spans="1:29" x14ac:dyDescent="0.35">
      <c r="A928" s="45"/>
      <c r="B928" s="45"/>
      <c r="C928" s="45"/>
      <c r="D928" s="46"/>
      <c r="E928" s="46"/>
      <c r="F928" s="46"/>
      <c r="G928" s="46"/>
      <c r="H928" s="46"/>
      <c r="I928" s="46"/>
      <c r="J928" s="46"/>
      <c r="K928" s="46"/>
      <c r="L928" s="46"/>
      <c r="M928" s="46"/>
      <c r="N928" s="46"/>
      <c r="O928" s="46"/>
      <c r="P928" s="46"/>
      <c r="Q928" s="46"/>
      <c r="R928" s="46"/>
      <c r="S928" s="44"/>
      <c r="T928" s="45"/>
      <c r="U928" s="44"/>
      <c r="V928" s="45"/>
      <c r="W928" s="45"/>
      <c r="X928" s="45"/>
      <c r="Y928" s="45"/>
      <c r="Z928" s="338"/>
      <c r="AA928" s="264"/>
      <c r="AB928" s="46"/>
      <c r="AC928" s="46"/>
    </row>
    <row r="929" spans="1:29" x14ac:dyDescent="0.35">
      <c r="A929" s="45"/>
      <c r="B929" s="45"/>
      <c r="C929" s="45"/>
      <c r="D929" s="46"/>
      <c r="E929" s="46"/>
      <c r="F929" s="46"/>
      <c r="G929" s="46"/>
      <c r="H929" s="46"/>
      <c r="I929" s="46"/>
      <c r="J929" s="46"/>
      <c r="K929" s="46"/>
      <c r="L929" s="46"/>
      <c r="M929" s="46"/>
      <c r="N929" s="46"/>
      <c r="O929" s="46"/>
      <c r="P929" s="46"/>
      <c r="Q929" s="46"/>
      <c r="R929" s="46"/>
      <c r="S929" s="44"/>
      <c r="T929" s="45"/>
      <c r="U929" s="44"/>
      <c r="V929" s="45"/>
      <c r="W929" s="45"/>
      <c r="X929" s="45"/>
      <c r="Y929" s="45"/>
      <c r="Z929" s="338"/>
      <c r="AA929" s="264"/>
      <c r="AB929" s="46"/>
      <c r="AC929" s="46"/>
    </row>
    <row r="930" spans="1:29" x14ac:dyDescent="0.35">
      <c r="A930" s="45"/>
      <c r="B930" s="45"/>
      <c r="C930" s="45"/>
      <c r="D930" s="46"/>
      <c r="E930" s="46"/>
      <c r="F930" s="46"/>
      <c r="G930" s="46"/>
      <c r="H930" s="46"/>
      <c r="I930" s="46"/>
      <c r="J930" s="46"/>
      <c r="K930" s="46"/>
      <c r="L930" s="46"/>
      <c r="M930" s="46"/>
      <c r="N930" s="46"/>
      <c r="O930" s="46"/>
      <c r="P930" s="46"/>
      <c r="Q930" s="46"/>
      <c r="R930" s="46"/>
      <c r="S930" s="44"/>
      <c r="T930" s="45"/>
      <c r="U930" s="44"/>
      <c r="V930" s="45"/>
      <c r="W930" s="45"/>
      <c r="X930" s="45"/>
      <c r="Y930" s="45"/>
      <c r="Z930" s="338"/>
      <c r="AA930" s="264"/>
      <c r="AB930" s="46"/>
      <c r="AC930" s="46"/>
    </row>
    <row r="931" spans="1:29" x14ac:dyDescent="0.35">
      <c r="A931" s="45"/>
      <c r="B931" s="45"/>
      <c r="C931" s="45"/>
      <c r="D931" s="46"/>
      <c r="E931" s="46"/>
      <c r="F931" s="46"/>
      <c r="G931" s="46"/>
      <c r="H931" s="46"/>
      <c r="I931" s="46"/>
      <c r="J931" s="46"/>
      <c r="K931" s="46"/>
      <c r="L931" s="46"/>
      <c r="M931" s="46"/>
      <c r="N931" s="46"/>
      <c r="O931" s="46"/>
      <c r="P931" s="46"/>
      <c r="Q931" s="46"/>
      <c r="R931" s="46"/>
      <c r="S931" s="44"/>
      <c r="T931" s="45"/>
      <c r="U931" s="44"/>
      <c r="V931" s="45"/>
      <c r="W931" s="45"/>
      <c r="X931" s="45"/>
      <c r="Y931" s="45"/>
      <c r="Z931" s="338"/>
      <c r="AA931" s="264"/>
      <c r="AB931" s="46"/>
      <c r="AC931" s="46"/>
    </row>
    <row r="932" spans="1:29" x14ac:dyDescent="0.35">
      <c r="A932" s="45"/>
      <c r="B932" s="45"/>
      <c r="C932" s="45"/>
      <c r="D932" s="46"/>
      <c r="E932" s="46"/>
      <c r="F932" s="46"/>
      <c r="G932" s="46"/>
      <c r="H932" s="46"/>
      <c r="I932" s="46"/>
      <c r="J932" s="46"/>
      <c r="K932" s="46"/>
      <c r="L932" s="46"/>
      <c r="M932" s="46"/>
      <c r="N932" s="46"/>
      <c r="O932" s="46"/>
      <c r="P932" s="46"/>
      <c r="Q932" s="46"/>
      <c r="R932" s="46"/>
      <c r="S932" s="44"/>
      <c r="T932" s="45"/>
      <c r="U932" s="44"/>
      <c r="V932" s="45"/>
      <c r="W932" s="45"/>
      <c r="X932" s="45"/>
      <c r="Y932" s="45"/>
      <c r="Z932" s="338"/>
      <c r="AA932" s="264"/>
      <c r="AB932" s="46"/>
      <c r="AC932" s="46"/>
    </row>
    <row r="933" spans="1:29" x14ac:dyDescent="0.35">
      <c r="A933" s="45"/>
      <c r="B933" s="45"/>
      <c r="C933" s="45"/>
      <c r="D933" s="46"/>
      <c r="E933" s="46"/>
      <c r="F933" s="46"/>
      <c r="G933" s="46"/>
      <c r="H933" s="46"/>
      <c r="I933" s="46"/>
      <c r="J933" s="46"/>
      <c r="K933" s="46"/>
      <c r="L933" s="46"/>
      <c r="M933" s="46"/>
      <c r="N933" s="46"/>
      <c r="O933" s="46"/>
      <c r="P933" s="46"/>
      <c r="Q933" s="46"/>
      <c r="R933" s="46"/>
      <c r="S933" s="44"/>
      <c r="T933" s="45"/>
      <c r="U933" s="44"/>
      <c r="V933" s="45"/>
      <c r="W933" s="45"/>
      <c r="X933" s="45"/>
      <c r="Y933" s="45"/>
      <c r="Z933" s="338"/>
      <c r="AA933" s="264"/>
      <c r="AB933" s="46"/>
      <c r="AC933" s="46"/>
    </row>
    <row r="934" spans="1:29" x14ac:dyDescent="0.35">
      <c r="A934" s="45"/>
      <c r="B934" s="45"/>
      <c r="C934" s="45"/>
      <c r="D934" s="46"/>
      <c r="E934" s="46"/>
      <c r="F934" s="46"/>
      <c r="G934" s="46"/>
      <c r="H934" s="46"/>
      <c r="I934" s="46"/>
      <c r="J934" s="46"/>
      <c r="K934" s="46"/>
      <c r="L934" s="46"/>
      <c r="M934" s="46"/>
      <c r="N934" s="46"/>
      <c r="O934" s="46"/>
      <c r="P934" s="46"/>
      <c r="Q934" s="46"/>
      <c r="R934" s="46"/>
      <c r="S934" s="44"/>
      <c r="T934" s="45"/>
      <c r="U934" s="44"/>
      <c r="V934" s="45"/>
      <c r="W934" s="45"/>
      <c r="X934" s="45"/>
      <c r="Y934" s="45"/>
      <c r="Z934" s="338"/>
      <c r="AA934" s="264"/>
      <c r="AB934" s="46"/>
      <c r="AC934" s="46"/>
    </row>
    <row r="935" spans="1:29" x14ac:dyDescent="0.35">
      <c r="A935" s="45"/>
      <c r="B935" s="45"/>
      <c r="C935" s="45"/>
      <c r="D935" s="46"/>
      <c r="E935" s="46"/>
      <c r="F935" s="46"/>
      <c r="G935" s="46"/>
      <c r="H935" s="46"/>
      <c r="I935" s="46"/>
      <c r="J935" s="46"/>
      <c r="K935" s="46"/>
      <c r="L935" s="46"/>
      <c r="M935" s="46"/>
      <c r="N935" s="46"/>
      <c r="O935" s="46"/>
      <c r="P935" s="46"/>
      <c r="Q935" s="46"/>
      <c r="R935" s="46"/>
      <c r="S935" s="44"/>
      <c r="T935" s="45"/>
      <c r="U935" s="44"/>
      <c r="V935" s="45"/>
      <c r="W935" s="45"/>
      <c r="X935" s="45"/>
      <c r="Y935" s="45"/>
      <c r="Z935" s="338"/>
      <c r="AA935" s="264"/>
      <c r="AB935" s="46"/>
      <c r="AC935" s="46"/>
    </row>
    <row r="936" spans="1:29" x14ac:dyDescent="0.35">
      <c r="A936" s="45"/>
      <c r="B936" s="45"/>
      <c r="C936" s="45"/>
      <c r="D936" s="46"/>
      <c r="E936" s="46"/>
      <c r="F936" s="46"/>
      <c r="G936" s="46"/>
      <c r="H936" s="46"/>
      <c r="I936" s="46"/>
      <c r="J936" s="46"/>
      <c r="K936" s="46"/>
      <c r="L936" s="46"/>
      <c r="M936" s="46"/>
      <c r="N936" s="46"/>
      <c r="O936" s="46"/>
      <c r="P936" s="46"/>
      <c r="Q936" s="46"/>
      <c r="R936" s="46"/>
      <c r="S936" s="44"/>
      <c r="T936" s="45"/>
      <c r="U936" s="44"/>
      <c r="V936" s="45"/>
      <c r="W936" s="45"/>
      <c r="X936" s="45"/>
      <c r="Y936" s="45"/>
      <c r="Z936" s="338"/>
      <c r="AA936" s="264"/>
      <c r="AB936" s="46"/>
      <c r="AC936" s="46"/>
    </row>
    <row r="937" spans="1:29" x14ac:dyDescent="0.35">
      <c r="A937" s="45"/>
      <c r="B937" s="45"/>
      <c r="C937" s="45"/>
      <c r="D937" s="46"/>
      <c r="E937" s="46"/>
      <c r="F937" s="46"/>
      <c r="G937" s="46"/>
      <c r="H937" s="46"/>
      <c r="I937" s="46"/>
      <c r="J937" s="46"/>
      <c r="K937" s="46"/>
      <c r="L937" s="46"/>
      <c r="M937" s="46"/>
      <c r="N937" s="46"/>
      <c r="O937" s="46"/>
      <c r="P937" s="46"/>
      <c r="Q937" s="46"/>
      <c r="R937" s="46"/>
      <c r="S937" s="44"/>
      <c r="T937" s="45"/>
      <c r="U937" s="44"/>
      <c r="V937" s="45"/>
      <c r="W937" s="45"/>
      <c r="X937" s="45"/>
      <c r="Y937" s="45"/>
      <c r="Z937" s="338"/>
      <c r="AA937" s="264"/>
      <c r="AB937" s="46"/>
      <c r="AC937" s="46"/>
    </row>
    <row r="938" spans="1:29" x14ac:dyDescent="0.35">
      <c r="A938" s="45"/>
      <c r="B938" s="45"/>
      <c r="C938" s="45"/>
      <c r="D938" s="46"/>
      <c r="E938" s="46"/>
      <c r="F938" s="46"/>
      <c r="G938" s="46"/>
      <c r="H938" s="46"/>
      <c r="I938" s="46"/>
      <c r="J938" s="46"/>
      <c r="K938" s="46"/>
      <c r="L938" s="46"/>
      <c r="M938" s="46"/>
      <c r="N938" s="46"/>
      <c r="O938" s="46"/>
      <c r="P938" s="46"/>
      <c r="Q938" s="46"/>
      <c r="R938" s="46"/>
      <c r="S938" s="44"/>
      <c r="T938" s="45"/>
      <c r="U938" s="44"/>
      <c r="V938" s="45"/>
      <c r="W938" s="45"/>
      <c r="X938" s="45"/>
      <c r="Y938" s="45"/>
      <c r="Z938" s="338"/>
      <c r="AA938" s="264"/>
      <c r="AB938" s="46"/>
      <c r="AC938" s="46"/>
    </row>
    <row r="939" spans="1:29" x14ac:dyDescent="0.35">
      <c r="A939" s="45"/>
      <c r="B939" s="45"/>
      <c r="C939" s="45"/>
      <c r="D939" s="46"/>
      <c r="E939" s="46"/>
      <c r="F939" s="46"/>
      <c r="G939" s="46"/>
      <c r="H939" s="46"/>
      <c r="I939" s="46"/>
      <c r="J939" s="46"/>
      <c r="K939" s="46"/>
      <c r="L939" s="46"/>
      <c r="M939" s="46"/>
      <c r="N939" s="46"/>
      <c r="O939" s="46"/>
      <c r="P939" s="46"/>
      <c r="Q939" s="46"/>
      <c r="R939" s="46"/>
      <c r="S939" s="44"/>
      <c r="T939" s="45"/>
      <c r="U939" s="44"/>
      <c r="V939" s="45"/>
      <c r="W939" s="45"/>
      <c r="X939" s="45"/>
      <c r="Y939" s="45"/>
      <c r="Z939" s="338"/>
      <c r="AA939" s="264"/>
      <c r="AB939" s="46"/>
      <c r="AC939" s="46"/>
    </row>
    <row r="940" spans="1:29" x14ac:dyDescent="0.35">
      <c r="A940" s="45"/>
      <c r="B940" s="45"/>
      <c r="C940" s="45"/>
      <c r="D940" s="46"/>
      <c r="E940" s="46"/>
      <c r="F940" s="46"/>
      <c r="G940" s="46"/>
      <c r="H940" s="46"/>
      <c r="I940" s="46"/>
      <c r="J940" s="46"/>
      <c r="K940" s="46"/>
      <c r="L940" s="46"/>
      <c r="M940" s="46"/>
      <c r="N940" s="46"/>
      <c r="O940" s="46"/>
      <c r="P940" s="46"/>
      <c r="Q940" s="46"/>
      <c r="R940" s="46"/>
      <c r="S940" s="44"/>
      <c r="T940" s="45"/>
      <c r="U940" s="44"/>
      <c r="V940" s="45"/>
      <c r="W940" s="45"/>
      <c r="X940" s="45"/>
      <c r="Y940" s="45"/>
      <c r="Z940" s="338"/>
      <c r="AA940" s="264"/>
      <c r="AB940" s="46"/>
      <c r="AC940" s="46"/>
    </row>
    <row r="941" spans="1:29" x14ac:dyDescent="0.35">
      <c r="A941" s="45"/>
      <c r="B941" s="45"/>
      <c r="C941" s="45"/>
      <c r="D941" s="46"/>
      <c r="E941" s="46"/>
      <c r="F941" s="46"/>
      <c r="G941" s="46"/>
      <c r="H941" s="46"/>
      <c r="I941" s="46"/>
      <c r="J941" s="46"/>
      <c r="K941" s="46"/>
      <c r="L941" s="46"/>
      <c r="M941" s="46"/>
      <c r="N941" s="46"/>
      <c r="O941" s="46"/>
      <c r="P941" s="46"/>
      <c r="Q941" s="46"/>
      <c r="R941" s="46"/>
      <c r="S941" s="44"/>
      <c r="T941" s="45"/>
      <c r="U941" s="44"/>
      <c r="V941" s="45"/>
      <c r="W941" s="45"/>
      <c r="X941" s="45"/>
      <c r="Y941" s="45"/>
      <c r="Z941" s="338"/>
      <c r="AA941" s="264"/>
      <c r="AB941" s="46"/>
      <c r="AC941" s="46"/>
    </row>
    <row r="942" spans="1:29" x14ac:dyDescent="0.35">
      <c r="A942" s="45"/>
      <c r="B942" s="45"/>
      <c r="C942" s="45"/>
      <c r="D942" s="46"/>
      <c r="E942" s="46"/>
      <c r="F942" s="46"/>
      <c r="G942" s="46"/>
      <c r="H942" s="46"/>
      <c r="I942" s="46"/>
      <c r="J942" s="46"/>
      <c r="K942" s="46"/>
      <c r="L942" s="46"/>
      <c r="M942" s="46"/>
      <c r="N942" s="46"/>
      <c r="O942" s="46"/>
      <c r="P942" s="46"/>
      <c r="Q942" s="46"/>
      <c r="R942" s="46"/>
      <c r="S942" s="44"/>
      <c r="T942" s="45"/>
      <c r="U942" s="44"/>
      <c r="V942" s="45"/>
      <c r="W942" s="45"/>
      <c r="X942" s="45"/>
      <c r="Y942" s="45"/>
      <c r="Z942" s="338"/>
      <c r="AA942" s="264"/>
      <c r="AB942" s="46"/>
      <c r="AC942" s="46"/>
    </row>
    <row r="943" spans="1:29" x14ac:dyDescent="0.35">
      <c r="A943" s="45"/>
      <c r="B943" s="45"/>
      <c r="C943" s="45"/>
      <c r="D943" s="46"/>
      <c r="E943" s="46"/>
      <c r="F943" s="46"/>
      <c r="G943" s="46"/>
      <c r="H943" s="46"/>
      <c r="I943" s="46"/>
      <c r="J943" s="46"/>
      <c r="K943" s="46"/>
      <c r="L943" s="46"/>
      <c r="M943" s="46"/>
      <c r="N943" s="46"/>
      <c r="O943" s="46"/>
      <c r="P943" s="46"/>
      <c r="Q943" s="46"/>
      <c r="R943" s="46"/>
      <c r="S943" s="44"/>
      <c r="T943" s="45"/>
      <c r="U943" s="44"/>
      <c r="V943" s="45"/>
      <c r="W943" s="45"/>
      <c r="X943" s="45"/>
      <c r="Y943" s="45"/>
      <c r="Z943" s="338"/>
      <c r="AA943" s="264"/>
      <c r="AB943" s="46"/>
      <c r="AC943" s="46"/>
    </row>
    <row r="944" spans="1:29" x14ac:dyDescent="0.35">
      <c r="A944" s="45"/>
      <c r="B944" s="45"/>
      <c r="C944" s="45"/>
      <c r="D944" s="46"/>
      <c r="E944" s="46"/>
      <c r="F944" s="46"/>
      <c r="G944" s="46"/>
      <c r="H944" s="46"/>
      <c r="I944" s="46"/>
      <c r="J944" s="46"/>
      <c r="K944" s="46"/>
      <c r="L944" s="46"/>
      <c r="M944" s="46"/>
      <c r="N944" s="46"/>
      <c r="O944" s="46"/>
      <c r="P944" s="46"/>
      <c r="Q944" s="46"/>
      <c r="R944" s="46"/>
      <c r="S944" s="44"/>
      <c r="T944" s="45"/>
      <c r="U944" s="44"/>
      <c r="V944" s="45"/>
      <c r="W944" s="45"/>
      <c r="X944" s="45"/>
      <c r="Y944" s="45"/>
      <c r="Z944" s="338"/>
      <c r="AA944" s="264"/>
      <c r="AB944" s="46"/>
      <c r="AC944" s="46"/>
    </row>
    <row r="945" spans="1:29" x14ac:dyDescent="0.35">
      <c r="A945" s="45"/>
      <c r="B945" s="45"/>
      <c r="C945" s="45"/>
      <c r="D945" s="46"/>
      <c r="E945" s="46"/>
      <c r="F945" s="46"/>
      <c r="G945" s="46"/>
      <c r="H945" s="46"/>
      <c r="I945" s="46"/>
      <c r="J945" s="46"/>
      <c r="K945" s="46"/>
      <c r="L945" s="46"/>
      <c r="M945" s="46"/>
      <c r="N945" s="46"/>
      <c r="O945" s="46"/>
      <c r="P945" s="46"/>
      <c r="Q945" s="46"/>
      <c r="R945" s="46"/>
      <c r="S945" s="44"/>
      <c r="T945" s="45"/>
      <c r="U945" s="44"/>
      <c r="V945" s="45"/>
      <c r="W945" s="45"/>
      <c r="X945" s="45"/>
      <c r="Y945" s="45"/>
      <c r="Z945" s="338"/>
      <c r="AA945" s="264"/>
      <c r="AB945" s="46"/>
      <c r="AC945" s="46"/>
    </row>
    <row r="946" spans="1:29" x14ac:dyDescent="0.35">
      <c r="A946" s="45"/>
      <c r="B946" s="45"/>
      <c r="C946" s="45"/>
      <c r="D946" s="46"/>
      <c r="E946" s="46"/>
      <c r="F946" s="46"/>
      <c r="G946" s="46"/>
      <c r="H946" s="46"/>
      <c r="I946" s="46"/>
      <c r="J946" s="46"/>
      <c r="K946" s="46"/>
      <c r="L946" s="46"/>
      <c r="M946" s="46"/>
      <c r="N946" s="46"/>
      <c r="O946" s="46"/>
      <c r="P946" s="46"/>
      <c r="Q946" s="46"/>
      <c r="R946" s="46"/>
      <c r="S946" s="44"/>
      <c r="T946" s="45"/>
      <c r="U946" s="44"/>
      <c r="V946" s="45"/>
      <c r="W946" s="45"/>
      <c r="X946" s="45"/>
      <c r="Y946" s="45"/>
      <c r="Z946" s="338"/>
      <c r="AA946" s="264"/>
      <c r="AB946" s="46"/>
      <c r="AC946" s="46"/>
    </row>
    <row r="947" spans="1:29" x14ac:dyDescent="0.35">
      <c r="A947" s="45"/>
      <c r="B947" s="45"/>
      <c r="C947" s="45"/>
      <c r="D947" s="46"/>
      <c r="E947" s="46"/>
      <c r="F947" s="46"/>
      <c r="G947" s="46"/>
      <c r="H947" s="46"/>
      <c r="I947" s="46"/>
      <c r="J947" s="46"/>
      <c r="K947" s="46"/>
      <c r="L947" s="46"/>
      <c r="M947" s="46"/>
      <c r="N947" s="46"/>
      <c r="O947" s="46"/>
      <c r="P947" s="46"/>
      <c r="Q947" s="46"/>
      <c r="R947" s="46"/>
      <c r="S947" s="44"/>
      <c r="T947" s="45"/>
      <c r="U947" s="44"/>
      <c r="V947" s="45"/>
      <c r="W947" s="45"/>
      <c r="X947" s="45"/>
      <c r="Y947" s="45"/>
      <c r="Z947" s="338"/>
      <c r="AA947" s="264"/>
      <c r="AB947" s="46"/>
      <c r="AC947" s="46"/>
    </row>
    <row r="948" spans="1:29" x14ac:dyDescent="0.35">
      <c r="A948" s="45"/>
      <c r="B948" s="45"/>
      <c r="C948" s="45"/>
      <c r="D948" s="46"/>
      <c r="E948" s="46"/>
      <c r="F948" s="46"/>
      <c r="G948" s="46"/>
      <c r="H948" s="46"/>
      <c r="I948" s="46"/>
      <c r="J948" s="46"/>
      <c r="K948" s="46"/>
      <c r="L948" s="46"/>
      <c r="M948" s="46"/>
      <c r="N948" s="46"/>
      <c r="O948" s="46"/>
      <c r="P948" s="46"/>
      <c r="Q948" s="46"/>
      <c r="R948" s="46"/>
      <c r="S948" s="44"/>
      <c r="T948" s="45"/>
      <c r="U948" s="44"/>
      <c r="V948" s="45"/>
      <c r="W948" s="45"/>
      <c r="X948" s="45"/>
      <c r="Y948" s="45"/>
      <c r="Z948" s="338"/>
      <c r="AA948" s="264"/>
      <c r="AB948" s="46"/>
      <c r="AC948" s="46"/>
    </row>
    <row r="949" spans="1:29" x14ac:dyDescent="0.35">
      <c r="A949" s="45"/>
      <c r="B949" s="45"/>
      <c r="C949" s="45"/>
      <c r="D949" s="46"/>
      <c r="E949" s="46"/>
      <c r="F949" s="46"/>
      <c r="G949" s="46"/>
      <c r="H949" s="46"/>
      <c r="I949" s="46"/>
      <c r="J949" s="46"/>
      <c r="K949" s="46"/>
      <c r="L949" s="46"/>
      <c r="M949" s="46"/>
      <c r="N949" s="46"/>
      <c r="O949" s="46"/>
      <c r="P949" s="46"/>
      <c r="Q949" s="46"/>
      <c r="R949" s="46"/>
      <c r="S949" s="44"/>
      <c r="T949" s="45"/>
      <c r="U949" s="44"/>
      <c r="V949" s="45"/>
      <c r="W949" s="45"/>
      <c r="X949" s="45"/>
      <c r="Y949" s="45"/>
      <c r="Z949" s="338"/>
      <c r="AA949" s="264"/>
      <c r="AB949" s="46"/>
      <c r="AC949" s="46"/>
    </row>
    <row r="950" spans="1:29" x14ac:dyDescent="0.35">
      <c r="A950" s="45"/>
      <c r="B950" s="45"/>
      <c r="C950" s="45"/>
      <c r="D950" s="46"/>
      <c r="E950" s="46"/>
      <c r="F950" s="46"/>
      <c r="G950" s="46"/>
      <c r="H950" s="46"/>
      <c r="I950" s="46"/>
      <c r="J950" s="46"/>
      <c r="K950" s="46"/>
      <c r="L950" s="46"/>
      <c r="M950" s="46"/>
      <c r="N950" s="46"/>
      <c r="O950" s="46"/>
      <c r="P950" s="46"/>
      <c r="Q950" s="46"/>
      <c r="R950" s="46"/>
      <c r="S950" s="44"/>
      <c r="T950" s="45"/>
      <c r="U950" s="44"/>
      <c r="V950" s="45"/>
      <c r="W950" s="45"/>
      <c r="X950" s="45"/>
      <c r="Y950" s="45"/>
      <c r="Z950" s="338"/>
      <c r="AA950" s="264"/>
      <c r="AB950" s="46"/>
      <c r="AC950" s="46"/>
    </row>
    <row r="951" spans="1:29" x14ac:dyDescent="0.35">
      <c r="A951" s="45"/>
      <c r="B951" s="45"/>
      <c r="C951" s="45"/>
      <c r="D951" s="46"/>
      <c r="E951" s="46"/>
      <c r="F951" s="46"/>
      <c r="G951" s="46"/>
      <c r="H951" s="46"/>
      <c r="I951" s="46"/>
      <c r="J951" s="46"/>
      <c r="K951" s="46"/>
      <c r="L951" s="46"/>
      <c r="M951" s="46"/>
      <c r="N951" s="46"/>
      <c r="O951" s="46"/>
      <c r="P951" s="46"/>
      <c r="Q951" s="46"/>
      <c r="R951" s="46"/>
      <c r="S951" s="44"/>
      <c r="T951" s="45"/>
      <c r="U951" s="44"/>
      <c r="V951" s="45"/>
      <c r="W951" s="45"/>
      <c r="X951" s="45"/>
      <c r="Y951" s="45"/>
      <c r="Z951" s="338"/>
      <c r="AA951" s="264"/>
      <c r="AB951" s="46"/>
      <c r="AC951" s="46"/>
    </row>
    <row r="952" spans="1:29" x14ac:dyDescent="0.35">
      <c r="A952" s="45"/>
      <c r="B952" s="45"/>
      <c r="C952" s="45"/>
      <c r="D952" s="46"/>
      <c r="E952" s="46"/>
      <c r="F952" s="46"/>
      <c r="G952" s="46"/>
      <c r="H952" s="46"/>
      <c r="I952" s="46"/>
      <c r="J952" s="46"/>
      <c r="K952" s="46"/>
      <c r="L952" s="46"/>
      <c r="M952" s="46"/>
      <c r="N952" s="46"/>
      <c r="O952" s="46"/>
      <c r="P952" s="46"/>
      <c r="Q952" s="46"/>
      <c r="R952" s="46"/>
      <c r="S952" s="44"/>
      <c r="T952" s="45"/>
      <c r="U952" s="44"/>
      <c r="V952" s="45"/>
      <c r="W952" s="45"/>
      <c r="X952" s="45"/>
      <c r="Y952" s="45"/>
      <c r="Z952" s="338"/>
      <c r="AA952" s="264"/>
      <c r="AB952" s="46"/>
      <c r="AC952" s="46"/>
    </row>
    <row r="953" spans="1:29" x14ac:dyDescent="0.35">
      <c r="A953" s="45"/>
      <c r="B953" s="45"/>
      <c r="C953" s="45"/>
      <c r="D953" s="46"/>
      <c r="E953" s="46"/>
      <c r="F953" s="46"/>
      <c r="G953" s="46"/>
      <c r="H953" s="46"/>
      <c r="I953" s="46"/>
      <c r="J953" s="46"/>
      <c r="K953" s="46"/>
      <c r="L953" s="46"/>
      <c r="M953" s="46"/>
      <c r="N953" s="46"/>
      <c r="O953" s="46"/>
      <c r="P953" s="46"/>
      <c r="Q953" s="46"/>
      <c r="R953" s="46"/>
      <c r="S953" s="44"/>
      <c r="T953" s="45"/>
      <c r="U953" s="44"/>
      <c r="V953" s="45"/>
      <c r="W953" s="45"/>
      <c r="X953" s="45"/>
      <c r="Y953" s="45"/>
      <c r="Z953" s="338"/>
      <c r="AA953" s="264"/>
      <c r="AB953" s="46"/>
      <c r="AC953" s="46"/>
    </row>
    <row r="954" spans="1:29" x14ac:dyDescent="0.35">
      <c r="A954" s="45"/>
      <c r="B954" s="45"/>
      <c r="C954" s="45"/>
      <c r="D954" s="46"/>
      <c r="E954" s="46"/>
      <c r="F954" s="46"/>
      <c r="G954" s="46"/>
      <c r="H954" s="46"/>
      <c r="I954" s="46"/>
      <c r="J954" s="46"/>
      <c r="K954" s="46"/>
      <c r="L954" s="46"/>
      <c r="M954" s="46"/>
      <c r="N954" s="46"/>
      <c r="O954" s="46"/>
      <c r="P954" s="46"/>
      <c r="Q954" s="46"/>
      <c r="R954" s="46"/>
      <c r="S954" s="44"/>
      <c r="T954" s="45"/>
      <c r="U954" s="44"/>
      <c r="V954" s="45"/>
      <c r="W954" s="45"/>
      <c r="X954" s="45"/>
      <c r="Y954" s="45"/>
      <c r="Z954" s="338"/>
      <c r="AA954" s="264"/>
      <c r="AB954" s="46"/>
      <c r="AC954" s="46"/>
    </row>
    <row r="955" spans="1:29" x14ac:dyDescent="0.35">
      <c r="A955" s="45"/>
      <c r="B955" s="45"/>
      <c r="C955" s="45"/>
      <c r="D955" s="46"/>
      <c r="E955" s="46"/>
      <c r="F955" s="46"/>
      <c r="G955" s="46"/>
      <c r="H955" s="46"/>
      <c r="I955" s="46"/>
      <c r="J955" s="46"/>
      <c r="K955" s="46"/>
      <c r="L955" s="46"/>
      <c r="M955" s="46"/>
      <c r="N955" s="46"/>
      <c r="O955" s="46"/>
      <c r="P955" s="46"/>
      <c r="Q955" s="46"/>
      <c r="R955" s="46"/>
      <c r="S955" s="44"/>
      <c r="T955" s="45"/>
      <c r="U955" s="44"/>
      <c r="V955" s="45"/>
      <c r="W955" s="45"/>
      <c r="X955" s="45"/>
      <c r="Y955" s="45"/>
      <c r="Z955" s="338"/>
      <c r="AA955" s="264"/>
      <c r="AB955" s="46"/>
      <c r="AC955" s="46"/>
    </row>
    <row r="956" spans="1:29" x14ac:dyDescent="0.35">
      <c r="A956" s="45"/>
      <c r="B956" s="45"/>
      <c r="C956" s="45"/>
      <c r="D956" s="46"/>
      <c r="E956" s="46"/>
      <c r="F956" s="46"/>
      <c r="G956" s="46"/>
      <c r="H956" s="46"/>
      <c r="I956" s="46"/>
      <c r="J956" s="46"/>
      <c r="K956" s="46"/>
      <c r="L956" s="46"/>
      <c r="M956" s="46"/>
      <c r="N956" s="46"/>
      <c r="O956" s="46"/>
      <c r="P956" s="46"/>
      <c r="Q956" s="46"/>
      <c r="R956" s="46"/>
      <c r="S956" s="44"/>
      <c r="T956" s="45"/>
      <c r="U956" s="44"/>
      <c r="V956" s="45"/>
      <c r="W956" s="45"/>
      <c r="X956" s="45"/>
      <c r="Y956" s="45"/>
      <c r="Z956" s="338"/>
      <c r="AA956" s="264"/>
      <c r="AB956" s="46"/>
      <c r="AC956" s="46"/>
    </row>
    <row r="957" spans="1:29" x14ac:dyDescent="0.35">
      <c r="A957" s="45"/>
      <c r="B957" s="45"/>
      <c r="C957" s="45"/>
      <c r="D957" s="46"/>
      <c r="E957" s="46"/>
      <c r="F957" s="46"/>
      <c r="G957" s="46"/>
      <c r="H957" s="46"/>
      <c r="I957" s="46"/>
      <c r="J957" s="46"/>
      <c r="K957" s="46"/>
      <c r="L957" s="46"/>
      <c r="M957" s="46"/>
      <c r="N957" s="46"/>
      <c r="O957" s="46"/>
      <c r="P957" s="46"/>
      <c r="Q957" s="46"/>
      <c r="R957" s="46"/>
      <c r="S957" s="44"/>
      <c r="T957" s="45"/>
      <c r="U957" s="44"/>
      <c r="V957" s="45"/>
      <c r="W957" s="45"/>
      <c r="X957" s="45"/>
      <c r="Y957" s="45"/>
      <c r="Z957" s="338"/>
      <c r="AA957" s="264"/>
      <c r="AB957" s="46"/>
      <c r="AC957" s="46"/>
    </row>
    <row r="958" spans="1:29" x14ac:dyDescent="0.35">
      <c r="A958" s="45"/>
      <c r="B958" s="45"/>
      <c r="C958" s="45"/>
      <c r="D958" s="46"/>
      <c r="E958" s="46"/>
      <c r="F958" s="46"/>
      <c r="G958" s="46"/>
      <c r="H958" s="46"/>
      <c r="I958" s="46"/>
      <c r="J958" s="46"/>
      <c r="K958" s="46"/>
      <c r="L958" s="46"/>
      <c r="M958" s="46"/>
      <c r="N958" s="46"/>
      <c r="O958" s="46"/>
      <c r="P958" s="46"/>
      <c r="Q958" s="46"/>
      <c r="R958" s="46"/>
      <c r="S958" s="44"/>
      <c r="T958" s="45"/>
      <c r="U958" s="44"/>
      <c r="V958" s="45"/>
      <c r="W958" s="45"/>
      <c r="X958" s="45"/>
      <c r="Y958" s="45"/>
      <c r="Z958" s="338"/>
      <c r="AA958" s="264"/>
      <c r="AB958" s="46"/>
      <c r="AC958" s="46"/>
    </row>
    <row r="959" spans="1:29" x14ac:dyDescent="0.35">
      <c r="A959" s="45"/>
      <c r="B959" s="45"/>
      <c r="C959" s="45"/>
      <c r="D959" s="46"/>
      <c r="E959" s="46"/>
      <c r="F959" s="46"/>
      <c r="G959" s="46"/>
      <c r="H959" s="46"/>
      <c r="I959" s="46"/>
      <c r="J959" s="46"/>
      <c r="K959" s="46"/>
      <c r="L959" s="46"/>
      <c r="M959" s="46"/>
      <c r="N959" s="46"/>
      <c r="O959" s="46"/>
      <c r="P959" s="46"/>
      <c r="Q959" s="46"/>
      <c r="R959" s="46"/>
      <c r="S959" s="44"/>
      <c r="T959" s="45"/>
      <c r="U959" s="44"/>
      <c r="V959" s="45"/>
      <c r="W959" s="45"/>
      <c r="X959" s="45"/>
      <c r="Y959" s="45"/>
      <c r="Z959" s="338"/>
      <c r="AA959" s="264"/>
      <c r="AB959" s="46"/>
      <c r="AC959" s="46"/>
    </row>
    <row r="960" spans="1:29" x14ac:dyDescent="0.35">
      <c r="A960" s="45"/>
      <c r="B960" s="45"/>
      <c r="C960" s="45"/>
      <c r="D960" s="46"/>
      <c r="E960" s="46"/>
      <c r="F960" s="46"/>
      <c r="G960" s="46"/>
      <c r="H960" s="46"/>
      <c r="I960" s="46"/>
      <c r="J960" s="46"/>
      <c r="K960" s="46"/>
      <c r="L960" s="46"/>
      <c r="M960" s="46"/>
      <c r="N960" s="46"/>
      <c r="O960" s="46"/>
      <c r="P960" s="46"/>
      <c r="Q960" s="46"/>
      <c r="R960" s="46"/>
      <c r="S960" s="44"/>
      <c r="T960" s="45"/>
      <c r="U960" s="44"/>
      <c r="V960" s="45"/>
      <c r="W960" s="45"/>
      <c r="X960" s="45"/>
      <c r="Y960" s="45"/>
      <c r="Z960" s="338"/>
      <c r="AA960" s="264"/>
      <c r="AB960" s="46"/>
      <c r="AC960" s="46"/>
    </row>
    <row r="961" spans="1:29" x14ac:dyDescent="0.35">
      <c r="A961" s="45"/>
      <c r="B961" s="45"/>
      <c r="C961" s="45"/>
      <c r="D961" s="46"/>
      <c r="E961" s="46"/>
      <c r="F961" s="46"/>
      <c r="G961" s="46"/>
      <c r="H961" s="46"/>
      <c r="I961" s="46"/>
      <c r="J961" s="46"/>
      <c r="K961" s="46"/>
      <c r="L961" s="46"/>
      <c r="M961" s="46"/>
      <c r="N961" s="46"/>
      <c r="O961" s="46"/>
      <c r="P961" s="46"/>
      <c r="Q961" s="46"/>
      <c r="R961" s="46"/>
      <c r="S961" s="44"/>
      <c r="T961" s="45"/>
      <c r="U961" s="44"/>
      <c r="V961" s="45"/>
      <c r="W961" s="45"/>
      <c r="X961" s="45"/>
      <c r="Y961" s="45"/>
      <c r="Z961" s="338"/>
      <c r="AA961" s="264"/>
      <c r="AB961" s="46"/>
      <c r="AC961" s="46"/>
    </row>
    <row r="962" spans="1:29" x14ac:dyDescent="0.35">
      <c r="A962" s="45"/>
      <c r="B962" s="45"/>
      <c r="C962" s="45"/>
      <c r="D962" s="46"/>
      <c r="E962" s="46"/>
      <c r="F962" s="46"/>
      <c r="G962" s="46"/>
      <c r="H962" s="46"/>
      <c r="I962" s="46"/>
      <c r="J962" s="46"/>
      <c r="K962" s="46"/>
      <c r="L962" s="46"/>
      <c r="M962" s="46"/>
      <c r="N962" s="46"/>
      <c r="O962" s="46"/>
      <c r="P962" s="46"/>
      <c r="Q962" s="46"/>
      <c r="R962" s="46"/>
      <c r="S962" s="44"/>
      <c r="T962" s="45"/>
      <c r="U962" s="44"/>
      <c r="V962" s="45"/>
      <c r="W962" s="45"/>
      <c r="X962" s="45"/>
      <c r="Y962" s="45"/>
      <c r="Z962" s="338"/>
      <c r="AA962" s="264"/>
      <c r="AB962" s="46"/>
      <c r="AC962" s="46"/>
    </row>
    <row r="963" spans="1:29" x14ac:dyDescent="0.35">
      <c r="A963" s="45"/>
      <c r="B963" s="45"/>
      <c r="C963" s="45"/>
      <c r="D963" s="46"/>
      <c r="E963" s="46"/>
      <c r="F963" s="46"/>
      <c r="G963" s="46"/>
      <c r="H963" s="46"/>
      <c r="I963" s="46"/>
      <c r="J963" s="46"/>
      <c r="K963" s="46"/>
      <c r="L963" s="46"/>
      <c r="M963" s="46"/>
      <c r="N963" s="46"/>
      <c r="O963" s="46"/>
      <c r="P963" s="46"/>
      <c r="Q963" s="46"/>
      <c r="R963" s="46"/>
      <c r="S963" s="44"/>
      <c r="T963" s="45"/>
      <c r="U963" s="44"/>
      <c r="V963" s="45"/>
      <c r="W963" s="45"/>
      <c r="X963" s="45"/>
      <c r="Y963" s="45"/>
      <c r="Z963" s="338"/>
      <c r="AA963" s="264"/>
      <c r="AB963" s="46"/>
      <c r="AC963" s="46"/>
    </row>
    <row r="964" spans="1:29" x14ac:dyDescent="0.35">
      <c r="A964" s="45"/>
      <c r="B964" s="45"/>
      <c r="C964" s="45"/>
      <c r="D964" s="46"/>
      <c r="E964" s="46"/>
      <c r="F964" s="46"/>
      <c r="G964" s="46"/>
      <c r="H964" s="46"/>
      <c r="I964" s="46"/>
      <c r="J964" s="46"/>
      <c r="K964" s="46"/>
      <c r="L964" s="46"/>
      <c r="M964" s="46"/>
      <c r="N964" s="46"/>
      <c r="O964" s="46"/>
      <c r="P964" s="46"/>
      <c r="Q964" s="46"/>
      <c r="R964" s="46"/>
      <c r="S964" s="44"/>
      <c r="T964" s="45"/>
      <c r="U964" s="44"/>
      <c r="V964" s="45"/>
      <c r="W964" s="45"/>
      <c r="X964" s="45"/>
      <c r="Y964" s="45"/>
      <c r="Z964" s="338"/>
      <c r="AA964" s="264"/>
      <c r="AB964" s="46"/>
      <c r="AC964" s="46"/>
    </row>
    <row r="965" spans="1:29" x14ac:dyDescent="0.35">
      <c r="A965" s="45"/>
      <c r="B965" s="45"/>
      <c r="C965" s="45"/>
      <c r="D965" s="46"/>
      <c r="E965" s="46"/>
      <c r="F965" s="46"/>
      <c r="G965" s="46"/>
      <c r="H965" s="46"/>
      <c r="I965" s="46"/>
      <c r="J965" s="46"/>
      <c r="K965" s="46"/>
      <c r="L965" s="46"/>
      <c r="M965" s="46"/>
      <c r="N965" s="46"/>
      <c r="O965" s="46"/>
      <c r="P965" s="46"/>
      <c r="Q965" s="46"/>
      <c r="R965" s="46"/>
      <c r="S965" s="44"/>
      <c r="T965" s="45"/>
      <c r="U965" s="44"/>
      <c r="V965" s="45"/>
      <c r="W965" s="45"/>
      <c r="X965" s="45"/>
      <c r="Y965" s="45"/>
      <c r="Z965" s="338"/>
      <c r="AA965" s="264"/>
      <c r="AB965" s="46"/>
      <c r="AC965" s="46"/>
    </row>
    <row r="966" spans="1:29" x14ac:dyDescent="0.35">
      <c r="A966" s="45"/>
      <c r="B966" s="45"/>
      <c r="C966" s="45"/>
      <c r="D966" s="46"/>
      <c r="E966" s="46"/>
      <c r="F966" s="46"/>
      <c r="G966" s="46"/>
      <c r="H966" s="46"/>
      <c r="I966" s="46"/>
      <c r="J966" s="46"/>
      <c r="K966" s="46"/>
      <c r="L966" s="46"/>
      <c r="M966" s="46"/>
      <c r="N966" s="46"/>
      <c r="O966" s="46"/>
      <c r="P966" s="46"/>
      <c r="Q966" s="46"/>
      <c r="R966" s="46"/>
      <c r="S966" s="44"/>
      <c r="T966" s="45"/>
      <c r="U966" s="44"/>
      <c r="V966" s="45"/>
      <c r="W966" s="45"/>
      <c r="X966" s="45"/>
      <c r="Y966" s="45"/>
      <c r="Z966" s="338"/>
      <c r="AA966" s="264"/>
      <c r="AB966" s="46"/>
      <c r="AC966" s="46"/>
    </row>
    <row r="967" spans="1:29" x14ac:dyDescent="0.35">
      <c r="A967" s="45"/>
      <c r="B967" s="45"/>
      <c r="C967" s="45"/>
      <c r="D967" s="46"/>
      <c r="E967" s="46"/>
      <c r="F967" s="46"/>
      <c r="G967" s="46"/>
      <c r="H967" s="46"/>
      <c r="I967" s="46"/>
      <c r="J967" s="46"/>
      <c r="K967" s="46"/>
      <c r="L967" s="46"/>
      <c r="M967" s="46"/>
      <c r="N967" s="46"/>
      <c r="O967" s="46"/>
      <c r="P967" s="46"/>
      <c r="Q967" s="46"/>
      <c r="R967" s="46"/>
      <c r="S967" s="44"/>
      <c r="T967" s="45"/>
      <c r="U967" s="44"/>
      <c r="V967" s="45"/>
      <c r="W967" s="45"/>
      <c r="X967" s="45"/>
      <c r="Y967" s="45"/>
      <c r="Z967" s="338"/>
      <c r="AA967" s="264"/>
      <c r="AB967" s="46"/>
      <c r="AC967" s="46"/>
    </row>
    <row r="968" spans="1:29" x14ac:dyDescent="0.35">
      <c r="A968" s="45"/>
      <c r="B968" s="45"/>
      <c r="C968" s="45"/>
      <c r="D968" s="46"/>
      <c r="E968" s="46"/>
      <c r="F968" s="46"/>
      <c r="G968" s="46"/>
      <c r="H968" s="46"/>
      <c r="I968" s="46"/>
      <c r="J968" s="46"/>
      <c r="K968" s="46"/>
      <c r="L968" s="46"/>
      <c r="M968" s="46"/>
      <c r="N968" s="46"/>
      <c r="O968" s="46"/>
      <c r="P968" s="46"/>
      <c r="Q968" s="46"/>
      <c r="R968" s="46"/>
      <c r="S968" s="44"/>
      <c r="T968" s="45"/>
      <c r="U968" s="44"/>
      <c r="V968" s="45"/>
      <c r="W968" s="45"/>
      <c r="X968" s="45"/>
      <c r="Y968" s="45"/>
      <c r="Z968" s="338"/>
      <c r="AA968" s="264"/>
      <c r="AB968" s="46"/>
      <c r="AC968" s="46"/>
    </row>
    <row r="969" spans="1:29" x14ac:dyDescent="0.35">
      <c r="A969" s="45"/>
      <c r="B969" s="45"/>
      <c r="C969" s="45"/>
      <c r="D969" s="46"/>
      <c r="E969" s="46"/>
      <c r="F969" s="46"/>
      <c r="G969" s="46"/>
      <c r="H969" s="46"/>
      <c r="I969" s="46"/>
      <c r="J969" s="46"/>
      <c r="K969" s="46"/>
      <c r="L969" s="46"/>
      <c r="M969" s="46"/>
      <c r="N969" s="46"/>
      <c r="O969" s="46"/>
      <c r="P969" s="46"/>
      <c r="Q969" s="46"/>
      <c r="R969" s="46"/>
      <c r="S969" s="44"/>
      <c r="T969" s="45"/>
      <c r="U969" s="44"/>
      <c r="V969" s="45"/>
      <c r="W969" s="45"/>
      <c r="X969" s="45"/>
      <c r="Y969" s="45"/>
      <c r="Z969" s="338"/>
      <c r="AA969" s="264"/>
      <c r="AB969" s="46"/>
      <c r="AC969" s="46"/>
    </row>
    <row r="970" spans="1:29" x14ac:dyDescent="0.35">
      <c r="A970" s="45"/>
      <c r="B970" s="45"/>
      <c r="C970" s="45"/>
      <c r="D970" s="46"/>
      <c r="E970" s="46"/>
      <c r="F970" s="46"/>
      <c r="G970" s="46"/>
      <c r="H970" s="46"/>
      <c r="I970" s="46"/>
      <c r="J970" s="46"/>
      <c r="K970" s="46"/>
      <c r="L970" s="46"/>
      <c r="M970" s="46"/>
      <c r="N970" s="46"/>
      <c r="O970" s="46"/>
      <c r="P970" s="46"/>
      <c r="Q970" s="46"/>
      <c r="R970" s="46"/>
      <c r="S970" s="44"/>
      <c r="T970" s="45"/>
      <c r="U970" s="44"/>
      <c r="V970" s="45"/>
      <c r="W970" s="45"/>
      <c r="X970" s="45"/>
      <c r="Y970" s="45"/>
      <c r="Z970" s="338"/>
      <c r="AA970" s="264"/>
      <c r="AB970" s="46"/>
      <c r="AC970" s="46"/>
    </row>
    <row r="971" spans="1:29" x14ac:dyDescent="0.35">
      <c r="A971" s="45"/>
      <c r="B971" s="45"/>
      <c r="C971" s="45"/>
      <c r="D971" s="46"/>
      <c r="E971" s="46"/>
      <c r="F971" s="46"/>
      <c r="G971" s="46"/>
      <c r="H971" s="46"/>
      <c r="I971" s="46"/>
      <c r="J971" s="46"/>
      <c r="K971" s="46"/>
      <c r="L971" s="46"/>
      <c r="M971" s="46"/>
      <c r="N971" s="46"/>
      <c r="O971" s="46"/>
      <c r="P971" s="46"/>
      <c r="Q971" s="46"/>
      <c r="R971" s="46"/>
      <c r="S971" s="44"/>
      <c r="T971" s="45"/>
      <c r="U971" s="44"/>
      <c r="V971" s="45"/>
      <c r="W971" s="45"/>
      <c r="X971" s="45"/>
      <c r="Y971" s="45"/>
      <c r="Z971" s="338"/>
      <c r="AA971" s="264"/>
      <c r="AB971" s="46"/>
      <c r="AC971" s="46"/>
    </row>
    <row r="972" spans="1:29" x14ac:dyDescent="0.35">
      <c r="A972" s="45"/>
      <c r="B972" s="45"/>
      <c r="C972" s="45"/>
      <c r="D972" s="46"/>
      <c r="E972" s="46"/>
      <c r="F972" s="46"/>
      <c r="G972" s="46"/>
      <c r="H972" s="46"/>
      <c r="I972" s="46"/>
      <c r="J972" s="46"/>
      <c r="K972" s="46"/>
      <c r="L972" s="46"/>
      <c r="M972" s="46"/>
      <c r="N972" s="46"/>
      <c r="O972" s="46"/>
      <c r="P972" s="46"/>
      <c r="Q972" s="46"/>
      <c r="R972" s="46"/>
      <c r="S972" s="44"/>
      <c r="T972" s="45"/>
      <c r="U972" s="44"/>
      <c r="V972" s="45"/>
      <c r="W972" s="45"/>
      <c r="X972" s="45"/>
      <c r="Y972" s="45"/>
      <c r="Z972" s="338"/>
      <c r="AA972" s="264"/>
      <c r="AB972" s="46"/>
      <c r="AC972" s="46"/>
    </row>
    <row r="973" spans="1:29" x14ac:dyDescent="0.35">
      <c r="A973" s="45"/>
      <c r="B973" s="45"/>
      <c r="C973" s="45"/>
      <c r="D973" s="46"/>
      <c r="E973" s="46"/>
      <c r="F973" s="46"/>
      <c r="G973" s="46"/>
      <c r="H973" s="46"/>
      <c r="I973" s="46"/>
      <c r="J973" s="46"/>
      <c r="K973" s="46"/>
      <c r="L973" s="46"/>
      <c r="M973" s="46"/>
      <c r="N973" s="46"/>
      <c r="O973" s="46"/>
      <c r="P973" s="46"/>
      <c r="Q973" s="46"/>
      <c r="R973" s="46"/>
      <c r="S973" s="44"/>
      <c r="T973" s="45"/>
      <c r="U973" s="44"/>
      <c r="V973" s="45"/>
      <c r="W973" s="45"/>
      <c r="X973" s="45"/>
      <c r="Y973" s="45"/>
      <c r="Z973" s="338"/>
      <c r="AA973" s="264"/>
      <c r="AB973" s="46"/>
      <c r="AC973" s="46"/>
    </row>
    <row r="974" spans="1:29" x14ac:dyDescent="0.35">
      <c r="A974" s="45"/>
      <c r="B974" s="45"/>
      <c r="C974" s="45"/>
      <c r="D974" s="46"/>
      <c r="E974" s="46"/>
      <c r="F974" s="46"/>
      <c r="G974" s="46"/>
      <c r="H974" s="46"/>
      <c r="I974" s="46"/>
      <c r="J974" s="46"/>
      <c r="K974" s="46"/>
      <c r="L974" s="46"/>
      <c r="M974" s="46"/>
      <c r="N974" s="46"/>
      <c r="O974" s="46"/>
      <c r="P974" s="46"/>
      <c r="Q974" s="46"/>
      <c r="R974" s="46"/>
      <c r="S974" s="44"/>
      <c r="T974" s="45"/>
      <c r="U974" s="44"/>
      <c r="V974" s="45"/>
      <c r="W974" s="45"/>
      <c r="X974" s="45"/>
      <c r="Y974" s="45"/>
      <c r="Z974" s="338"/>
      <c r="AA974" s="264"/>
      <c r="AB974" s="46"/>
      <c r="AC974" s="46"/>
    </row>
    <row r="975" spans="1:29" x14ac:dyDescent="0.35">
      <c r="A975" s="45"/>
      <c r="B975" s="45"/>
      <c r="C975" s="45"/>
      <c r="D975" s="46"/>
      <c r="E975" s="46"/>
      <c r="F975" s="46"/>
      <c r="G975" s="46"/>
      <c r="H975" s="46"/>
      <c r="I975" s="46"/>
      <c r="J975" s="46"/>
      <c r="K975" s="46"/>
      <c r="L975" s="46"/>
      <c r="M975" s="46"/>
      <c r="N975" s="46"/>
      <c r="O975" s="46"/>
      <c r="P975" s="46"/>
      <c r="Q975" s="46"/>
      <c r="R975" s="46"/>
      <c r="S975" s="44"/>
      <c r="T975" s="45"/>
      <c r="U975" s="44"/>
      <c r="V975" s="45"/>
      <c r="W975" s="45"/>
      <c r="X975" s="45"/>
      <c r="Y975" s="45"/>
      <c r="Z975" s="338"/>
      <c r="AA975" s="264"/>
      <c r="AB975" s="46"/>
      <c r="AC975" s="46"/>
    </row>
    <row r="976" spans="1:29" x14ac:dyDescent="0.35">
      <c r="A976" s="45"/>
      <c r="B976" s="45"/>
      <c r="C976" s="45"/>
      <c r="D976" s="46"/>
      <c r="E976" s="46"/>
      <c r="F976" s="46"/>
      <c r="G976" s="46"/>
      <c r="H976" s="46"/>
      <c r="I976" s="46"/>
      <c r="J976" s="46"/>
      <c r="K976" s="46"/>
      <c r="L976" s="46"/>
      <c r="M976" s="46"/>
      <c r="N976" s="46"/>
      <c r="O976" s="46"/>
      <c r="P976" s="46"/>
      <c r="Q976" s="46"/>
      <c r="R976" s="46"/>
      <c r="S976" s="44"/>
      <c r="T976" s="45"/>
      <c r="U976" s="44"/>
      <c r="V976" s="45"/>
      <c r="W976" s="45"/>
      <c r="X976" s="45"/>
      <c r="Y976" s="45"/>
      <c r="Z976" s="338"/>
      <c r="AA976" s="264"/>
      <c r="AB976" s="46"/>
      <c r="AC976" s="46"/>
    </row>
    <row r="977" spans="1:29" x14ac:dyDescent="0.35">
      <c r="A977" s="45"/>
      <c r="B977" s="45"/>
      <c r="C977" s="45"/>
      <c r="D977" s="46"/>
      <c r="E977" s="46"/>
      <c r="F977" s="46"/>
      <c r="G977" s="46"/>
      <c r="H977" s="46"/>
      <c r="I977" s="46"/>
      <c r="J977" s="46"/>
      <c r="K977" s="46"/>
      <c r="L977" s="46"/>
      <c r="M977" s="46"/>
      <c r="N977" s="46"/>
      <c r="O977" s="46"/>
      <c r="P977" s="46"/>
      <c r="Q977" s="46"/>
      <c r="R977" s="46"/>
      <c r="S977" s="44"/>
      <c r="T977" s="45"/>
      <c r="U977" s="44"/>
      <c r="V977" s="45"/>
      <c r="W977" s="45"/>
      <c r="X977" s="45"/>
      <c r="Y977" s="45"/>
      <c r="Z977" s="338"/>
      <c r="AA977" s="264"/>
      <c r="AB977" s="46"/>
      <c r="AC977" s="46"/>
    </row>
    <row r="978" spans="1:29" x14ac:dyDescent="0.35">
      <c r="A978" s="45"/>
      <c r="B978" s="45"/>
      <c r="C978" s="45"/>
      <c r="D978" s="46"/>
      <c r="E978" s="46"/>
      <c r="F978" s="46"/>
      <c r="G978" s="46"/>
      <c r="H978" s="46"/>
      <c r="I978" s="46"/>
      <c r="J978" s="46"/>
      <c r="K978" s="46"/>
      <c r="L978" s="46"/>
      <c r="M978" s="46"/>
      <c r="N978" s="46"/>
      <c r="O978" s="46"/>
      <c r="P978" s="46"/>
      <c r="Q978" s="46"/>
      <c r="R978" s="46"/>
      <c r="S978" s="44"/>
      <c r="T978" s="45"/>
      <c r="U978" s="44"/>
      <c r="V978" s="45"/>
      <c r="W978" s="45"/>
      <c r="X978" s="45"/>
      <c r="Y978" s="45"/>
      <c r="Z978" s="338"/>
      <c r="AA978" s="264"/>
      <c r="AB978" s="46"/>
      <c r="AC978" s="46"/>
    </row>
    <row r="979" spans="1:29" x14ac:dyDescent="0.35">
      <c r="A979" s="45"/>
      <c r="B979" s="45"/>
      <c r="C979" s="45"/>
      <c r="D979" s="46"/>
      <c r="E979" s="46"/>
      <c r="F979" s="46"/>
      <c r="G979" s="46"/>
      <c r="H979" s="46"/>
      <c r="I979" s="46"/>
      <c r="J979" s="46"/>
      <c r="K979" s="46"/>
      <c r="L979" s="46"/>
      <c r="M979" s="46"/>
      <c r="N979" s="46"/>
      <c r="O979" s="46"/>
      <c r="P979" s="46"/>
      <c r="Q979" s="46"/>
      <c r="R979" s="46"/>
      <c r="S979" s="44"/>
      <c r="T979" s="45"/>
      <c r="U979" s="44"/>
      <c r="V979" s="45"/>
      <c r="W979" s="45"/>
      <c r="X979" s="45"/>
      <c r="Y979" s="45"/>
      <c r="Z979" s="338"/>
      <c r="AA979" s="264"/>
      <c r="AB979" s="46"/>
      <c r="AC979" s="46"/>
    </row>
    <row r="980" spans="1:29" x14ac:dyDescent="0.35">
      <c r="A980" s="45"/>
      <c r="B980" s="45"/>
      <c r="C980" s="45"/>
      <c r="D980" s="46"/>
      <c r="E980" s="46"/>
      <c r="F980" s="46"/>
      <c r="G980" s="46"/>
      <c r="H980" s="46"/>
      <c r="I980" s="46"/>
      <c r="J980" s="46"/>
      <c r="K980" s="46"/>
      <c r="L980" s="46"/>
      <c r="M980" s="46"/>
      <c r="N980" s="46"/>
      <c r="O980" s="46"/>
      <c r="P980" s="46"/>
      <c r="Q980" s="46"/>
      <c r="R980" s="46"/>
      <c r="S980" s="44"/>
      <c r="T980" s="45"/>
      <c r="U980" s="44"/>
      <c r="V980" s="45"/>
      <c r="W980" s="45"/>
      <c r="X980" s="45"/>
      <c r="Y980" s="45"/>
      <c r="Z980" s="338"/>
      <c r="AA980" s="264"/>
      <c r="AB980" s="46"/>
      <c r="AC980" s="46"/>
    </row>
    <row r="981" spans="1:29" x14ac:dyDescent="0.35">
      <c r="A981" s="45"/>
      <c r="B981" s="45"/>
      <c r="C981" s="45"/>
      <c r="D981" s="46"/>
      <c r="E981" s="46"/>
      <c r="F981" s="46"/>
      <c r="G981" s="46"/>
      <c r="H981" s="46"/>
      <c r="I981" s="46"/>
      <c r="J981" s="46"/>
      <c r="K981" s="46"/>
      <c r="L981" s="46"/>
      <c r="M981" s="46"/>
      <c r="N981" s="46"/>
      <c r="O981" s="46"/>
      <c r="P981" s="46"/>
      <c r="Q981" s="46"/>
      <c r="R981" s="46"/>
      <c r="S981" s="44"/>
      <c r="T981" s="45"/>
      <c r="U981" s="44"/>
      <c r="V981" s="45"/>
      <c r="W981" s="45"/>
      <c r="X981" s="45"/>
      <c r="Y981" s="45"/>
      <c r="Z981" s="338"/>
      <c r="AA981" s="264"/>
      <c r="AB981" s="46"/>
      <c r="AC981" s="46"/>
    </row>
    <row r="982" spans="1:29" x14ac:dyDescent="0.35">
      <c r="A982" s="45"/>
      <c r="B982" s="45"/>
      <c r="C982" s="45"/>
      <c r="D982" s="46"/>
      <c r="E982" s="46"/>
      <c r="F982" s="46"/>
      <c r="G982" s="46"/>
      <c r="H982" s="46"/>
      <c r="I982" s="46"/>
      <c r="J982" s="46"/>
      <c r="K982" s="46"/>
      <c r="L982" s="46"/>
      <c r="M982" s="46"/>
      <c r="N982" s="46"/>
      <c r="O982" s="46"/>
      <c r="P982" s="46"/>
      <c r="Q982" s="46"/>
      <c r="R982" s="46"/>
      <c r="S982" s="44"/>
      <c r="T982" s="45"/>
      <c r="U982" s="44"/>
      <c r="V982" s="45"/>
      <c r="W982" s="45"/>
      <c r="X982" s="45"/>
      <c r="Y982" s="45"/>
      <c r="Z982" s="338"/>
      <c r="AA982" s="264"/>
      <c r="AB982" s="46"/>
      <c r="AC982" s="46"/>
    </row>
    <row r="983" spans="1:29" x14ac:dyDescent="0.35">
      <c r="A983" s="45"/>
      <c r="B983" s="45"/>
      <c r="C983" s="45"/>
      <c r="D983" s="46"/>
      <c r="E983" s="46"/>
      <c r="F983" s="46"/>
      <c r="G983" s="46"/>
      <c r="H983" s="46"/>
      <c r="I983" s="46"/>
      <c r="J983" s="46"/>
      <c r="K983" s="46"/>
      <c r="L983" s="46"/>
      <c r="M983" s="46"/>
      <c r="N983" s="46"/>
      <c r="O983" s="46"/>
      <c r="P983" s="46"/>
      <c r="Q983" s="46"/>
      <c r="R983" s="46"/>
      <c r="S983" s="44"/>
      <c r="T983" s="45"/>
      <c r="U983" s="44"/>
      <c r="V983" s="45"/>
      <c r="W983" s="45"/>
      <c r="X983" s="45"/>
      <c r="Y983" s="45"/>
      <c r="Z983" s="338"/>
      <c r="AA983" s="264"/>
      <c r="AB983" s="46"/>
      <c r="AC983" s="46"/>
    </row>
    <row r="984" spans="1:29" x14ac:dyDescent="0.35">
      <c r="A984" s="45"/>
      <c r="B984" s="45"/>
      <c r="C984" s="45"/>
      <c r="D984" s="46"/>
      <c r="E984" s="46"/>
      <c r="F984" s="46"/>
      <c r="G984" s="46"/>
      <c r="H984" s="46"/>
      <c r="I984" s="46"/>
      <c r="J984" s="46"/>
      <c r="K984" s="46"/>
      <c r="L984" s="46"/>
      <c r="M984" s="46"/>
      <c r="N984" s="46"/>
      <c r="O984" s="46"/>
      <c r="P984" s="46"/>
      <c r="Q984" s="46"/>
      <c r="R984" s="46"/>
      <c r="S984" s="44"/>
      <c r="T984" s="45"/>
      <c r="U984" s="44"/>
      <c r="V984" s="45"/>
      <c r="W984" s="45"/>
      <c r="X984" s="45"/>
      <c r="Y984" s="45"/>
      <c r="Z984" s="338"/>
      <c r="AA984" s="264"/>
      <c r="AB984" s="46"/>
      <c r="AC984" s="46"/>
    </row>
    <row r="985" spans="1:29" x14ac:dyDescent="0.35">
      <c r="A985" s="45"/>
      <c r="B985" s="45"/>
      <c r="C985" s="45"/>
      <c r="D985" s="46"/>
      <c r="E985" s="46"/>
      <c r="F985" s="46"/>
      <c r="G985" s="46"/>
      <c r="H985" s="46"/>
      <c r="I985" s="46"/>
      <c r="J985" s="46"/>
      <c r="K985" s="46"/>
      <c r="L985" s="46"/>
      <c r="M985" s="46"/>
      <c r="N985" s="46"/>
      <c r="O985" s="46"/>
      <c r="P985" s="46"/>
      <c r="Q985" s="46"/>
      <c r="R985" s="46"/>
      <c r="S985" s="44"/>
      <c r="T985" s="45"/>
      <c r="U985" s="44"/>
      <c r="V985" s="45"/>
      <c r="W985" s="45"/>
      <c r="X985" s="45"/>
      <c r="Y985" s="45"/>
      <c r="Z985" s="338"/>
      <c r="AA985" s="264"/>
      <c r="AB985" s="46"/>
      <c r="AC985" s="46"/>
    </row>
    <row r="986" spans="1:29" x14ac:dyDescent="0.35">
      <c r="A986" s="45"/>
      <c r="B986" s="45"/>
      <c r="C986" s="45"/>
      <c r="D986" s="46"/>
      <c r="E986" s="46"/>
      <c r="F986" s="46"/>
      <c r="G986" s="46"/>
      <c r="H986" s="46"/>
      <c r="I986" s="46"/>
      <c r="J986" s="46"/>
      <c r="K986" s="46"/>
      <c r="L986" s="46"/>
      <c r="M986" s="46"/>
      <c r="N986" s="46"/>
      <c r="O986" s="46"/>
      <c r="P986" s="46"/>
      <c r="Q986" s="46"/>
      <c r="R986" s="46"/>
      <c r="S986" s="44"/>
      <c r="T986" s="45"/>
      <c r="U986" s="44"/>
      <c r="V986" s="45"/>
      <c r="W986" s="45"/>
      <c r="X986" s="45"/>
      <c r="Y986" s="45"/>
      <c r="Z986" s="338"/>
      <c r="AA986" s="264"/>
      <c r="AB986" s="46"/>
      <c r="AC986" s="46"/>
    </row>
    <row r="987" spans="1:29" x14ac:dyDescent="0.35">
      <c r="A987" s="45"/>
      <c r="B987" s="45"/>
      <c r="C987" s="45"/>
      <c r="D987" s="46"/>
      <c r="E987" s="46"/>
      <c r="F987" s="46"/>
      <c r="G987" s="46"/>
      <c r="H987" s="46"/>
      <c r="I987" s="46"/>
      <c r="J987" s="46"/>
      <c r="K987" s="46"/>
      <c r="L987" s="46"/>
      <c r="M987" s="46"/>
      <c r="N987" s="46"/>
      <c r="O987" s="46"/>
      <c r="P987" s="46"/>
      <c r="Q987" s="46"/>
      <c r="R987" s="46"/>
      <c r="S987" s="44"/>
      <c r="T987" s="45"/>
      <c r="U987" s="44"/>
      <c r="V987" s="45"/>
      <c r="W987" s="45"/>
      <c r="X987" s="45"/>
      <c r="Y987" s="45"/>
      <c r="Z987" s="338"/>
      <c r="AA987" s="264"/>
      <c r="AB987" s="46"/>
      <c r="AC987" s="46"/>
    </row>
    <row r="988" spans="1:29" x14ac:dyDescent="0.35">
      <c r="A988" s="45"/>
      <c r="B988" s="45"/>
      <c r="C988" s="45"/>
      <c r="D988" s="46"/>
      <c r="E988" s="46"/>
      <c r="F988" s="46"/>
      <c r="G988" s="46"/>
      <c r="H988" s="46"/>
      <c r="I988" s="46"/>
      <c r="J988" s="46"/>
      <c r="K988" s="46"/>
      <c r="L988" s="46"/>
      <c r="M988" s="46"/>
      <c r="N988" s="46"/>
      <c r="O988" s="46"/>
      <c r="P988" s="46"/>
      <c r="Q988" s="46"/>
      <c r="R988" s="46"/>
      <c r="S988" s="44"/>
      <c r="T988" s="45"/>
      <c r="U988" s="44"/>
      <c r="V988" s="45"/>
      <c r="W988" s="45"/>
      <c r="X988" s="45"/>
      <c r="Y988" s="45"/>
      <c r="Z988" s="338"/>
      <c r="AA988" s="264"/>
      <c r="AB988" s="46"/>
      <c r="AC988" s="46"/>
    </row>
    <row r="989" spans="1:29" x14ac:dyDescent="0.35">
      <c r="A989" s="45"/>
      <c r="B989" s="45"/>
      <c r="C989" s="45"/>
      <c r="D989" s="46"/>
      <c r="E989" s="46"/>
      <c r="F989" s="46"/>
      <c r="G989" s="46"/>
      <c r="H989" s="46"/>
      <c r="I989" s="46"/>
      <c r="J989" s="46"/>
      <c r="K989" s="46"/>
      <c r="L989" s="46"/>
      <c r="M989" s="46"/>
      <c r="N989" s="46"/>
      <c r="O989" s="46"/>
      <c r="P989" s="46"/>
      <c r="Q989" s="46"/>
      <c r="R989" s="46"/>
      <c r="S989" s="44"/>
      <c r="T989" s="45"/>
      <c r="U989" s="44"/>
      <c r="V989" s="45"/>
      <c r="W989" s="45"/>
      <c r="X989" s="45"/>
      <c r="Y989" s="45"/>
      <c r="Z989" s="338"/>
      <c r="AA989" s="264"/>
      <c r="AB989" s="46"/>
      <c r="AC989" s="46"/>
    </row>
    <row r="990" spans="1:29" x14ac:dyDescent="0.35">
      <c r="A990" s="45"/>
      <c r="B990" s="45"/>
      <c r="C990" s="45"/>
      <c r="D990" s="46"/>
      <c r="E990" s="46"/>
      <c r="F990" s="46"/>
      <c r="G990" s="46"/>
      <c r="H990" s="46"/>
      <c r="I990" s="46"/>
      <c r="J990" s="46"/>
      <c r="K990" s="46"/>
      <c r="L990" s="46"/>
      <c r="M990" s="46"/>
      <c r="N990" s="46"/>
      <c r="O990" s="46"/>
      <c r="P990" s="46"/>
      <c r="Q990" s="46"/>
      <c r="R990" s="46"/>
      <c r="S990" s="44"/>
      <c r="T990" s="45"/>
      <c r="U990" s="44"/>
      <c r="V990" s="45"/>
      <c r="W990" s="45"/>
      <c r="X990" s="45"/>
      <c r="Y990" s="45"/>
      <c r="Z990" s="338"/>
      <c r="AA990" s="264"/>
      <c r="AB990" s="46"/>
      <c r="AC990" s="46"/>
    </row>
    <row r="991" spans="1:29" x14ac:dyDescent="0.35">
      <c r="A991" s="45"/>
      <c r="B991" s="45"/>
      <c r="C991" s="45"/>
      <c r="D991" s="46"/>
      <c r="E991" s="46"/>
      <c r="F991" s="46"/>
      <c r="G991" s="46"/>
      <c r="H991" s="46"/>
      <c r="I991" s="46"/>
      <c r="J991" s="46"/>
      <c r="K991" s="46"/>
      <c r="L991" s="46"/>
      <c r="M991" s="46"/>
      <c r="N991" s="46"/>
      <c r="O991" s="46"/>
      <c r="P991" s="46"/>
      <c r="Q991" s="46"/>
      <c r="R991" s="46"/>
      <c r="S991" s="44"/>
      <c r="T991" s="45"/>
      <c r="U991" s="44"/>
      <c r="V991" s="45"/>
      <c r="W991" s="45"/>
      <c r="X991" s="45"/>
      <c r="Y991" s="45"/>
      <c r="Z991" s="338"/>
      <c r="AA991" s="264"/>
      <c r="AB991" s="46"/>
      <c r="AC991" s="46"/>
    </row>
    <row r="992" spans="1:29" x14ac:dyDescent="0.35">
      <c r="A992" s="45"/>
      <c r="B992" s="45"/>
      <c r="C992" s="45"/>
      <c r="D992" s="46"/>
      <c r="E992" s="46"/>
      <c r="F992" s="46"/>
      <c r="G992" s="46"/>
      <c r="H992" s="46"/>
      <c r="I992" s="46"/>
      <c r="J992" s="46"/>
      <c r="K992" s="46"/>
      <c r="L992" s="46"/>
      <c r="M992" s="46"/>
      <c r="N992" s="46"/>
      <c r="O992" s="46"/>
      <c r="P992" s="46"/>
      <c r="Q992" s="46"/>
      <c r="R992" s="46"/>
      <c r="S992" s="44"/>
      <c r="T992" s="45"/>
      <c r="U992" s="44"/>
      <c r="V992" s="45"/>
      <c r="W992" s="45"/>
      <c r="X992" s="45"/>
      <c r="Y992" s="45"/>
      <c r="Z992" s="338"/>
      <c r="AA992" s="264"/>
      <c r="AB992" s="46"/>
      <c r="AC992" s="46"/>
    </row>
    <row r="993" spans="1:29" x14ac:dyDescent="0.35">
      <c r="A993" s="45"/>
      <c r="B993" s="45"/>
      <c r="C993" s="45"/>
      <c r="D993" s="46"/>
      <c r="E993" s="46"/>
      <c r="F993" s="46"/>
      <c r="G993" s="46"/>
      <c r="H993" s="46"/>
      <c r="I993" s="46"/>
      <c r="J993" s="46"/>
      <c r="K993" s="46"/>
      <c r="L993" s="46"/>
      <c r="M993" s="46"/>
      <c r="N993" s="46"/>
      <c r="O993" s="46"/>
      <c r="P993" s="46"/>
      <c r="Q993" s="46"/>
      <c r="R993" s="46"/>
      <c r="S993" s="44"/>
      <c r="T993" s="45"/>
      <c r="U993" s="44"/>
      <c r="V993" s="45"/>
      <c r="W993" s="45"/>
      <c r="X993" s="45"/>
      <c r="Y993" s="45"/>
      <c r="Z993" s="338"/>
      <c r="AA993" s="264"/>
      <c r="AB993" s="46"/>
      <c r="AC993" s="46"/>
    </row>
    <row r="994" spans="1:29" x14ac:dyDescent="0.35">
      <c r="A994" s="45"/>
      <c r="B994" s="45"/>
      <c r="C994" s="45"/>
      <c r="D994" s="46"/>
      <c r="E994" s="46"/>
      <c r="F994" s="46"/>
      <c r="G994" s="46"/>
      <c r="H994" s="46"/>
      <c r="I994" s="46"/>
      <c r="J994" s="46"/>
      <c r="K994" s="46"/>
      <c r="L994" s="46"/>
      <c r="M994" s="46"/>
      <c r="N994" s="46"/>
      <c r="O994" s="46"/>
      <c r="P994" s="46"/>
      <c r="Q994" s="46"/>
      <c r="R994" s="46"/>
      <c r="S994" s="44"/>
      <c r="T994" s="45"/>
      <c r="U994" s="44"/>
      <c r="V994" s="45"/>
      <c r="W994" s="45"/>
      <c r="X994" s="45"/>
      <c r="Y994" s="45"/>
      <c r="Z994" s="338"/>
      <c r="AA994" s="264"/>
      <c r="AB994" s="46"/>
      <c r="AC994" s="46"/>
    </row>
    <row r="995" spans="1:29" x14ac:dyDescent="0.35">
      <c r="A995" s="45"/>
      <c r="B995" s="45"/>
      <c r="C995" s="45"/>
      <c r="D995" s="46"/>
      <c r="E995" s="46"/>
      <c r="F995" s="46"/>
      <c r="G995" s="46"/>
      <c r="H995" s="46"/>
      <c r="I995" s="46"/>
      <c r="J995" s="46"/>
      <c r="K995" s="46"/>
      <c r="L995" s="46"/>
      <c r="M995" s="46"/>
      <c r="N995" s="46"/>
      <c r="O995" s="46"/>
      <c r="P995" s="46"/>
      <c r="Q995" s="46"/>
      <c r="R995" s="46"/>
      <c r="S995" s="44"/>
      <c r="T995" s="45"/>
      <c r="U995" s="44"/>
      <c r="V995" s="45"/>
      <c r="W995" s="45"/>
      <c r="X995" s="45"/>
      <c r="Y995" s="45"/>
      <c r="Z995" s="338"/>
      <c r="AA995" s="264"/>
      <c r="AB995" s="46"/>
      <c r="AC995" s="46"/>
    </row>
    <row r="996" spans="1:29" x14ac:dyDescent="0.35">
      <c r="A996" s="45"/>
      <c r="B996" s="45"/>
      <c r="C996" s="45"/>
      <c r="D996" s="46"/>
      <c r="E996" s="46"/>
      <c r="F996" s="46"/>
      <c r="G996" s="46"/>
      <c r="H996" s="46"/>
      <c r="I996" s="46"/>
      <c r="J996" s="46"/>
      <c r="K996" s="46"/>
      <c r="L996" s="46"/>
      <c r="M996" s="46"/>
      <c r="N996" s="46"/>
      <c r="O996" s="46"/>
      <c r="P996" s="46"/>
      <c r="Q996" s="46"/>
      <c r="R996" s="46"/>
      <c r="S996" s="44"/>
      <c r="T996" s="45"/>
      <c r="U996" s="44"/>
      <c r="V996" s="45"/>
      <c r="W996" s="45"/>
      <c r="X996" s="45"/>
      <c r="Y996" s="45"/>
      <c r="Z996" s="338"/>
      <c r="AA996" s="264"/>
      <c r="AB996" s="46"/>
      <c r="AC996" s="46"/>
    </row>
    <row r="997" spans="1:29" x14ac:dyDescent="0.35">
      <c r="A997" s="45"/>
      <c r="B997" s="45"/>
      <c r="C997" s="45"/>
      <c r="D997" s="46"/>
      <c r="E997" s="46"/>
      <c r="F997" s="46"/>
      <c r="G997" s="46"/>
      <c r="H997" s="46"/>
      <c r="I997" s="46"/>
      <c r="J997" s="46"/>
      <c r="K997" s="46"/>
      <c r="L997" s="46"/>
      <c r="M997" s="46"/>
      <c r="N997" s="46"/>
      <c r="O997" s="46"/>
      <c r="P997" s="46"/>
      <c r="Q997" s="46"/>
      <c r="R997" s="46"/>
      <c r="S997" s="44"/>
      <c r="T997" s="45"/>
      <c r="U997" s="44"/>
      <c r="V997" s="45"/>
      <c r="W997" s="45"/>
      <c r="X997" s="45"/>
      <c r="Y997" s="45"/>
      <c r="Z997" s="338"/>
      <c r="AA997" s="264"/>
      <c r="AB997" s="46"/>
      <c r="AC997" s="46"/>
    </row>
    <row r="998" spans="1:29" x14ac:dyDescent="0.35">
      <c r="A998" s="45"/>
      <c r="B998" s="45"/>
      <c r="C998" s="45"/>
      <c r="D998" s="46"/>
      <c r="E998" s="46"/>
      <c r="F998" s="46"/>
      <c r="G998" s="46"/>
      <c r="H998" s="46"/>
      <c r="I998" s="46"/>
      <c r="J998" s="46"/>
      <c r="K998" s="46"/>
      <c r="L998" s="46"/>
      <c r="M998" s="46"/>
      <c r="N998" s="46"/>
      <c r="O998" s="46"/>
      <c r="P998" s="46"/>
      <c r="Q998" s="46"/>
      <c r="R998" s="46"/>
      <c r="S998" s="44"/>
      <c r="T998" s="45"/>
      <c r="U998" s="44"/>
      <c r="V998" s="45"/>
      <c r="W998" s="45"/>
      <c r="X998" s="45"/>
      <c r="Y998" s="45"/>
      <c r="Z998" s="338"/>
      <c r="AA998" s="264"/>
      <c r="AB998" s="46"/>
      <c r="AC998" s="46"/>
    </row>
    <row r="999" spans="1:29" x14ac:dyDescent="0.35">
      <c r="A999" s="45"/>
      <c r="B999" s="45"/>
      <c r="C999" s="45"/>
      <c r="D999" s="46"/>
      <c r="E999" s="46"/>
      <c r="F999" s="46"/>
      <c r="G999" s="46"/>
      <c r="H999" s="46"/>
      <c r="I999" s="46"/>
      <c r="J999" s="46"/>
      <c r="K999" s="46"/>
      <c r="L999" s="46"/>
      <c r="M999" s="46"/>
      <c r="N999" s="46"/>
      <c r="O999" s="46"/>
      <c r="P999" s="46"/>
      <c r="Q999" s="46"/>
      <c r="R999" s="46"/>
      <c r="S999" s="44"/>
      <c r="T999" s="45"/>
      <c r="U999" s="44"/>
      <c r="V999" s="45"/>
      <c r="W999" s="45"/>
      <c r="X999" s="45"/>
      <c r="Y999" s="45"/>
      <c r="Z999" s="338"/>
      <c r="AA999" s="264"/>
      <c r="AB999" s="46"/>
      <c r="AC999" s="46"/>
    </row>
    <row r="1000" spans="1:29" x14ac:dyDescent="0.35">
      <c r="A1000" s="45"/>
      <c r="B1000" s="45"/>
      <c r="C1000" s="45"/>
      <c r="D1000" s="46"/>
      <c r="E1000" s="46"/>
      <c r="F1000" s="46"/>
      <c r="G1000" s="46"/>
      <c r="H1000" s="46"/>
      <c r="I1000" s="46"/>
      <c r="J1000" s="46"/>
      <c r="K1000" s="46"/>
      <c r="L1000" s="46"/>
      <c r="M1000" s="46"/>
      <c r="N1000" s="46"/>
      <c r="O1000" s="46"/>
      <c r="P1000" s="46"/>
      <c r="Q1000" s="46"/>
      <c r="R1000" s="46"/>
      <c r="S1000" s="44"/>
      <c r="T1000" s="45"/>
      <c r="U1000" s="44"/>
      <c r="V1000" s="45"/>
      <c r="W1000" s="45"/>
      <c r="X1000" s="45"/>
      <c r="Y1000" s="45"/>
      <c r="Z1000" s="338"/>
      <c r="AA1000" s="264"/>
      <c r="AB1000" s="46"/>
      <c r="AC1000" s="46"/>
    </row>
  </sheetData>
  <mergeCells count="37">
    <mergeCell ref="AA16:AA17"/>
    <mergeCell ref="W15:Y15"/>
    <mergeCell ref="Z15:AA15"/>
    <mergeCell ref="G16:I16"/>
    <mergeCell ref="J16:L16"/>
    <mergeCell ref="M16:O16"/>
    <mergeCell ref="P16:R16"/>
    <mergeCell ref="W16:W17"/>
    <mergeCell ref="X16:X17"/>
    <mergeCell ref="Y16:Y17"/>
    <mergeCell ref="Z16:Z17"/>
    <mergeCell ref="V15:V17"/>
    <mergeCell ref="I13:N13"/>
    <mergeCell ref="A1:AB1"/>
    <mergeCell ref="B7:H7"/>
    <mergeCell ref="B10:H10"/>
    <mergeCell ref="B11:H11"/>
    <mergeCell ref="B13:H13"/>
    <mergeCell ref="A2:AA2"/>
    <mergeCell ref="A4:AA4"/>
    <mergeCell ref="A5:AA5"/>
    <mergeCell ref="A15:A17"/>
    <mergeCell ref="B15:B17"/>
    <mergeCell ref="C15:C17"/>
    <mergeCell ref="D15:D17"/>
    <mergeCell ref="E15:E17"/>
    <mergeCell ref="F15:F17"/>
    <mergeCell ref="G15:R15"/>
    <mergeCell ref="S15:S17"/>
    <mergeCell ref="T15:T17"/>
    <mergeCell ref="U15:U17"/>
    <mergeCell ref="U30:V30"/>
    <mergeCell ref="U31:V31"/>
    <mergeCell ref="U32:V32"/>
    <mergeCell ref="B30:C30"/>
    <mergeCell ref="B31:C31"/>
    <mergeCell ref="B32:C32"/>
  </mergeCells>
  <pageMargins left="0.51181102362204722" right="0.31496062992125984" top="0.35433070866141736" bottom="0.35433070866141736" header="0.31496062992125984" footer="0.31496062992125984"/>
  <pageSetup paperSize="5" scale="60" orientation="landscape" r:id="rId1"/>
  <headerFooter>
    <oddFooter>&amp;R&amp;P/&amp;N</oddFooter>
  </headerFooter>
  <colBreaks count="1" manualBreakCount="1">
    <brk id="27"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99"/>
  <sheetViews>
    <sheetView view="pageBreakPreview" topLeftCell="B1" zoomScale="60" zoomScaleNormal="100" workbookViewId="0">
      <selection activeCell="B6" sqref="B6"/>
    </sheetView>
  </sheetViews>
  <sheetFormatPr baseColWidth="10" defaultColWidth="10.81640625" defaultRowHeight="14.5" x14ac:dyDescent="0.35"/>
  <cols>
    <col min="1" max="1" width="0" style="14" hidden="1" customWidth="1"/>
    <col min="2" max="2" width="28.453125" style="14" customWidth="1"/>
    <col min="3" max="3" width="56.54296875" style="65" customWidth="1"/>
    <col min="4" max="4" width="14.26953125" style="17" customWidth="1"/>
    <col min="5" max="7" width="10.81640625" style="17"/>
    <col min="8" max="18" width="0" style="17" hidden="1" customWidth="1"/>
    <col min="19" max="19" width="0" style="14" hidden="1" customWidth="1"/>
    <col min="20" max="20" width="19.26953125" style="14" customWidth="1"/>
    <col min="21" max="21" width="18.1796875" style="14" customWidth="1"/>
    <col min="22" max="22" width="17" style="15" hidden="1" customWidth="1"/>
    <col min="23" max="23" width="62.81640625" style="14" customWidth="1"/>
    <col min="24" max="24" width="15" style="14" hidden="1" customWidth="1"/>
    <col min="25" max="25" width="17.54296875" style="14" hidden="1" customWidth="1"/>
    <col min="26" max="26" width="15.54296875" style="17" hidden="1" customWidth="1"/>
    <col min="27" max="27" width="27.7265625" style="17" customWidth="1"/>
    <col min="28" max="28" width="21.1796875" style="17" customWidth="1"/>
    <col min="29" max="16384" width="10.81640625" style="17"/>
  </cols>
  <sheetData>
    <row r="1" spans="1:46" s="24" customFormat="1" ht="27.5" x14ac:dyDescent="0.35">
      <c r="A1" s="25"/>
      <c r="B1" s="1119" t="s">
        <v>0</v>
      </c>
      <c r="C1" s="1119"/>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1119"/>
      <c r="AB1" s="1119"/>
      <c r="AC1" s="25"/>
      <c r="AD1" s="25"/>
      <c r="AE1" s="25"/>
      <c r="AF1" s="25"/>
      <c r="AG1" s="25"/>
      <c r="AH1" s="25"/>
      <c r="AI1" s="25"/>
      <c r="AJ1" s="25"/>
      <c r="AK1" s="25"/>
      <c r="AL1" s="25"/>
      <c r="AM1" s="25"/>
      <c r="AN1" s="25"/>
      <c r="AO1" s="25"/>
      <c r="AP1" s="25"/>
      <c r="AQ1" s="25"/>
      <c r="AR1" s="25"/>
      <c r="AS1" s="25"/>
      <c r="AT1" s="25"/>
    </row>
    <row r="2" spans="1:46" s="24" customFormat="1" ht="22.5" x14ac:dyDescent="0.35">
      <c r="A2" s="25"/>
      <c r="B2" s="1120" t="s">
        <v>1</v>
      </c>
      <c r="C2" s="1120"/>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c r="AB2" s="1120"/>
      <c r="AC2" s="25"/>
      <c r="AD2" s="25"/>
      <c r="AE2" s="25"/>
      <c r="AF2" s="25"/>
      <c r="AG2" s="25"/>
      <c r="AH2" s="25"/>
      <c r="AI2" s="25"/>
      <c r="AJ2" s="25"/>
      <c r="AK2" s="25"/>
      <c r="AL2" s="25"/>
      <c r="AM2" s="25"/>
      <c r="AN2" s="25"/>
      <c r="AO2" s="25"/>
      <c r="AP2" s="25"/>
      <c r="AQ2" s="25"/>
      <c r="AR2" s="25"/>
      <c r="AS2" s="25"/>
      <c r="AT2" s="25"/>
    </row>
    <row r="3" spans="1:46" s="24" customFormat="1" x14ac:dyDescent="0.35">
      <c r="A3" s="25"/>
      <c r="B3" s="26"/>
      <c r="C3" s="25"/>
      <c r="D3" s="25"/>
      <c r="E3" s="25"/>
      <c r="F3" s="25"/>
      <c r="G3" s="25"/>
      <c r="H3" s="25"/>
      <c r="I3" s="25"/>
      <c r="J3" s="25"/>
      <c r="K3" s="25"/>
      <c r="L3" s="25"/>
      <c r="M3" s="25"/>
      <c r="N3" s="25"/>
      <c r="O3" s="25"/>
      <c r="P3" s="25"/>
      <c r="Q3" s="25"/>
      <c r="R3" s="25"/>
      <c r="S3" s="25"/>
      <c r="T3" s="25"/>
      <c r="U3" s="26"/>
      <c r="V3" s="25"/>
      <c r="W3" s="25"/>
      <c r="X3" s="26"/>
      <c r="Y3" s="26"/>
      <c r="Z3" s="26"/>
      <c r="AA3" s="25"/>
      <c r="AB3" s="25"/>
      <c r="AC3" s="25"/>
      <c r="AD3" s="25"/>
      <c r="AE3" s="25"/>
      <c r="AF3" s="25"/>
      <c r="AG3" s="25"/>
      <c r="AH3" s="25"/>
      <c r="AI3" s="25"/>
      <c r="AJ3" s="25"/>
      <c r="AK3" s="25"/>
      <c r="AL3" s="25"/>
      <c r="AM3" s="25"/>
      <c r="AN3" s="25"/>
      <c r="AO3" s="25"/>
      <c r="AP3" s="25"/>
      <c r="AQ3" s="25"/>
      <c r="AR3" s="25"/>
      <c r="AS3" s="25"/>
      <c r="AT3" s="25"/>
    </row>
    <row r="4" spans="1:46" s="24" customFormat="1" ht="25" x14ac:dyDescent="0.35">
      <c r="A4" s="25"/>
      <c r="B4" s="1121" t="s">
        <v>567</v>
      </c>
      <c r="C4" s="1121"/>
      <c r="D4" s="1121"/>
      <c r="E4" s="1121"/>
      <c r="F4" s="1121"/>
      <c r="G4" s="1121"/>
      <c r="H4" s="1121"/>
      <c r="I4" s="1121"/>
      <c r="J4" s="1121"/>
      <c r="K4" s="1121"/>
      <c r="L4" s="1121"/>
      <c r="M4" s="1121"/>
      <c r="N4" s="1121"/>
      <c r="O4" s="1121"/>
      <c r="P4" s="1121"/>
      <c r="Q4" s="1121"/>
      <c r="R4" s="1121"/>
      <c r="S4" s="1121"/>
      <c r="T4" s="1121"/>
      <c r="U4" s="1121"/>
      <c r="V4" s="1121"/>
      <c r="W4" s="1121"/>
      <c r="X4" s="1121"/>
      <c r="Y4" s="1121"/>
      <c r="Z4" s="1121"/>
      <c r="AA4" s="1121"/>
      <c r="AB4" s="1121"/>
      <c r="AC4" s="25"/>
      <c r="AD4" s="25"/>
      <c r="AE4" s="25"/>
      <c r="AF4" s="25"/>
      <c r="AG4" s="25"/>
      <c r="AH4" s="25"/>
      <c r="AI4" s="25"/>
      <c r="AJ4" s="25"/>
      <c r="AK4" s="25"/>
      <c r="AL4" s="25"/>
      <c r="AM4" s="25"/>
      <c r="AN4" s="25"/>
      <c r="AO4" s="25"/>
      <c r="AP4" s="25"/>
      <c r="AQ4" s="25"/>
      <c r="AR4" s="25"/>
      <c r="AS4" s="25"/>
      <c r="AT4" s="25"/>
    </row>
    <row r="5" spans="1:46" s="24" customFormat="1" ht="22.5" x14ac:dyDescent="0.35">
      <c r="A5" s="25"/>
      <c r="B5" s="1120" t="s">
        <v>2</v>
      </c>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25"/>
      <c r="AD5" s="25"/>
      <c r="AE5" s="25"/>
      <c r="AF5" s="25"/>
      <c r="AG5" s="25"/>
      <c r="AH5" s="25"/>
      <c r="AI5" s="25"/>
      <c r="AJ5" s="25"/>
      <c r="AK5" s="25"/>
      <c r="AL5" s="25"/>
      <c r="AM5" s="25"/>
      <c r="AN5" s="25"/>
      <c r="AO5" s="25"/>
      <c r="AP5" s="25"/>
      <c r="AQ5" s="25"/>
      <c r="AR5" s="25"/>
      <c r="AS5" s="25"/>
      <c r="AT5" s="25"/>
    </row>
    <row r="6" spans="1:46" s="663" customFormat="1" ht="18.5" x14ac:dyDescent="0.45">
      <c r="A6" s="662"/>
      <c r="B6" s="173" t="s">
        <v>3</v>
      </c>
      <c r="C6" s="1122" t="s">
        <v>536</v>
      </c>
      <c r="D6" s="1122"/>
      <c r="E6" s="1122"/>
      <c r="F6" s="1122"/>
      <c r="G6" s="1122"/>
      <c r="H6" s="1122"/>
      <c r="I6" s="1122"/>
      <c r="J6" s="1122"/>
      <c r="K6" s="1122"/>
      <c r="L6" s="28"/>
      <c r="M6" s="28"/>
      <c r="N6" s="28"/>
      <c r="O6" s="28"/>
      <c r="P6" s="28"/>
      <c r="Q6" s="28"/>
      <c r="R6" s="28"/>
      <c r="S6" s="28"/>
      <c r="T6" s="28"/>
      <c r="U6" s="28"/>
      <c r="V6" s="28"/>
      <c r="W6" s="28"/>
      <c r="X6" s="28"/>
      <c r="Y6" s="28"/>
      <c r="Z6" s="28"/>
      <c r="AA6" s="662"/>
      <c r="AB6" s="662"/>
      <c r="AC6" s="662"/>
      <c r="AD6" s="662"/>
      <c r="AE6" s="662"/>
      <c r="AF6" s="662"/>
      <c r="AG6" s="662"/>
      <c r="AH6" s="662"/>
      <c r="AI6" s="662"/>
      <c r="AJ6" s="662"/>
      <c r="AK6" s="662"/>
      <c r="AL6" s="662"/>
      <c r="AM6" s="662"/>
      <c r="AN6" s="662"/>
      <c r="AO6" s="662"/>
      <c r="AP6" s="662"/>
      <c r="AQ6" s="662"/>
      <c r="AR6" s="662"/>
      <c r="AS6" s="662"/>
      <c r="AT6" s="662"/>
    </row>
    <row r="7" spans="1:46" s="663" customFormat="1" ht="18.5" x14ac:dyDescent="0.45">
      <c r="A7" s="662"/>
      <c r="B7" s="28"/>
      <c r="C7" s="28"/>
      <c r="D7" s="28"/>
      <c r="E7" s="28"/>
      <c r="F7" s="28"/>
      <c r="G7" s="28"/>
      <c r="H7" s="28"/>
      <c r="I7" s="662"/>
      <c r="J7" s="28"/>
      <c r="K7" s="28"/>
      <c r="L7" s="28"/>
      <c r="M7" s="28"/>
      <c r="N7" s="28"/>
      <c r="O7" s="28"/>
      <c r="P7" s="28"/>
      <c r="Q7" s="28"/>
      <c r="R7" s="28"/>
      <c r="S7" s="28"/>
      <c r="T7" s="28"/>
      <c r="U7" s="28"/>
      <c r="V7" s="28"/>
      <c r="W7" s="28"/>
      <c r="X7" s="28"/>
      <c r="Y7" s="28"/>
      <c r="Z7" s="28"/>
      <c r="AA7" s="662"/>
      <c r="AB7" s="662"/>
      <c r="AC7" s="662"/>
      <c r="AD7" s="662"/>
      <c r="AE7" s="662"/>
      <c r="AF7" s="662"/>
      <c r="AG7" s="662"/>
      <c r="AH7" s="662"/>
      <c r="AI7" s="662"/>
      <c r="AJ7" s="662"/>
      <c r="AK7" s="662"/>
      <c r="AL7" s="662"/>
      <c r="AM7" s="662"/>
      <c r="AN7" s="662"/>
      <c r="AO7" s="662"/>
      <c r="AP7" s="662"/>
      <c r="AQ7" s="662"/>
      <c r="AR7" s="662"/>
      <c r="AS7" s="662"/>
      <c r="AT7" s="662"/>
    </row>
    <row r="8" spans="1:46" s="663" customFormat="1" ht="18.5" x14ac:dyDescent="0.45">
      <c r="A8" s="662"/>
      <c r="B8" s="173" t="s">
        <v>5</v>
      </c>
      <c r="C8" s="28" t="s">
        <v>6</v>
      </c>
      <c r="D8" s="28"/>
      <c r="E8" s="28"/>
      <c r="F8" s="28"/>
      <c r="G8" s="28"/>
      <c r="H8" s="28"/>
      <c r="I8" s="28"/>
      <c r="J8" s="28"/>
      <c r="K8" s="28"/>
      <c r="L8" s="28"/>
      <c r="M8" s="28"/>
      <c r="N8" s="28"/>
      <c r="O8" s="28"/>
      <c r="P8" s="28"/>
      <c r="Q8" s="28"/>
      <c r="R8" s="28"/>
      <c r="S8" s="28"/>
      <c r="T8" s="28"/>
      <c r="U8" s="28"/>
      <c r="V8" s="28"/>
      <c r="W8" s="28"/>
      <c r="X8" s="28"/>
      <c r="Y8" s="28"/>
      <c r="Z8" s="28"/>
      <c r="AA8" s="662"/>
      <c r="AB8" s="662"/>
      <c r="AC8" s="662"/>
      <c r="AD8" s="662"/>
      <c r="AE8" s="662"/>
      <c r="AF8" s="662"/>
      <c r="AG8" s="662"/>
      <c r="AH8" s="662"/>
      <c r="AI8" s="662"/>
      <c r="AJ8" s="662"/>
      <c r="AK8" s="662"/>
      <c r="AL8" s="662"/>
      <c r="AM8" s="662"/>
      <c r="AN8" s="662"/>
      <c r="AO8" s="662"/>
      <c r="AP8" s="662"/>
      <c r="AQ8" s="662"/>
      <c r="AR8" s="662"/>
      <c r="AS8" s="662"/>
      <c r="AT8" s="662"/>
    </row>
    <row r="9" spans="1:46" s="663" customFormat="1" ht="18.5" x14ac:dyDescent="0.45">
      <c r="A9" s="662"/>
      <c r="B9" s="173" t="s">
        <v>7</v>
      </c>
      <c r="C9" s="28" t="s">
        <v>8</v>
      </c>
      <c r="D9" s="28"/>
      <c r="E9" s="28"/>
      <c r="F9" s="28"/>
      <c r="G9" s="28"/>
      <c r="H9" s="28"/>
      <c r="I9" s="28"/>
      <c r="J9" s="28"/>
      <c r="K9" s="28"/>
      <c r="L9" s="28"/>
      <c r="M9" s="28"/>
      <c r="N9" s="28"/>
      <c r="O9" s="28"/>
      <c r="P9" s="28"/>
      <c r="Q9" s="28"/>
      <c r="R9" s="28"/>
      <c r="S9" s="28"/>
      <c r="T9" s="28"/>
      <c r="U9" s="28"/>
      <c r="V9" s="28"/>
      <c r="W9" s="28"/>
      <c r="X9" s="28"/>
      <c r="Y9" s="28"/>
      <c r="Z9" s="28"/>
      <c r="AA9" s="662"/>
      <c r="AB9" s="662"/>
      <c r="AC9" s="662"/>
      <c r="AD9" s="662"/>
      <c r="AE9" s="662"/>
      <c r="AF9" s="662"/>
      <c r="AG9" s="662"/>
      <c r="AH9" s="662"/>
      <c r="AI9" s="662"/>
      <c r="AJ9" s="662"/>
      <c r="AK9" s="662"/>
      <c r="AL9" s="662"/>
      <c r="AM9" s="662"/>
      <c r="AN9" s="662"/>
      <c r="AO9" s="662"/>
      <c r="AP9" s="662"/>
      <c r="AQ9" s="662"/>
      <c r="AR9" s="662"/>
      <c r="AS9" s="662"/>
      <c r="AT9" s="662"/>
    </row>
    <row r="10" spans="1:46" s="663" customFormat="1" ht="18.5" x14ac:dyDescent="0.45">
      <c r="A10" s="662"/>
      <c r="B10" s="173" t="s">
        <v>9</v>
      </c>
      <c r="C10" s="28" t="s">
        <v>10</v>
      </c>
      <c r="D10" s="28"/>
      <c r="E10" s="28"/>
      <c r="F10" s="28"/>
      <c r="G10" s="28"/>
      <c r="H10" s="28"/>
      <c r="I10" s="28"/>
      <c r="J10" s="28"/>
      <c r="K10" s="28"/>
      <c r="L10" s="28"/>
      <c r="M10" s="28"/>
      <c r="N10" s="28"/>
      <c r="O10" s="28"/>
      <c r="P10" s="28"/>
      <c r="Q10" s="28"/>
      <c r="R10" s="28"/>
      <c r="S10" s="28"/>
      <c r="T10" s="28"/>
      <c r="U10" s="28"/>
      <c r="V10" s="28"/>
      <c r="W10" s="28"/>
      <c r="X10" s="28"/>
      <c r="Y10" s="28"/>
      <c r="Z10" s="28"/>
      <c r="AA10" s="662"/>
      <c r="AB10" s="662"/>
      <c r="AC10" s="662"/>
      <c r="AD10" s="662"/>
      <c r="AE10" s="662"/>
      <c r="AF10" s="662"/>
      <c r="AG10" s="662"/>
      <c r="AH10" s="662"/>
      <c r="AI10" s="662"/>
      <c r="AJ10" s="662"/>
      <c r="AK10" s="662"/>
      <c r="AL10" s="662"/>
      <c r="AM10" s="662"/>
      <c r="AN10" s="662"/>
      <c r="AO10" s="662"/>
      <c r="AP10" s="662"/>
      <c r="AQ10" s="662"/>
      <c r="AR10" s="662"/>
      <c r="AS10" s="662"/>
      <c r="AT10" s="662"/>
    </row>
    <row r="11" spans="1:46" s="663" customFormat="1" ht="18.5" x14ac:dyDescent="0.45">
      <c r="A11" s="662"/>
      <c r="B11" s="28"/>
      <c r="C11" s="28"/>
      <c r="D11" s="28"/>
      <c r="E11" s="28"/>
      <c r="F11" s="28"/>
      <c r="G11" s="28"/>
      <c r="H11" s="28"/>
      <c r="I11" s="662"/>
      <c r="J11" s="28"/>
      <c r="K11" s="28"/>
      <c r="L11" s="28"/>
      <c r="M11" s="28"/>
      <c r="N11" s="28"/>
      <c r="O11" s="28"/>
      <c r="P11" s="28"/>
      <c r="Q11" s="28"/>
      <c r="R11" s="28"/>
      <c r="S11" s="28"/>
      <c r="T11" s="28"/>
      <c r="U11" s="28"/>
      <c r="V11" s="28"/>
      <c r="W11" s="28"/>
      <c r="X11" s="28"/>
      <c r="Y11" s="28"/>
      <c r="Z11" s="28"/>
      <c r="AA11" s="662"/>
      <c r="AB11" s="662"/>
      <c r="AC11" s="662"/>
      <c r="AD11" s="662"/>
      <c r="AE11" s="662"/>
      <c r="AF11" s="662"/>
      <c r="AG11" s="662"/>
      <c r="AH11" s="662"/>
      <c r="AI11" s="662"/>
      <c r="AJ11" s="662"/>
      <c r="AK11" s="662"/>
      <c r="AL11" s="662"/>
      <c r="AM11" s="662"/>
      <c r="AN11" s="662"/>
      <c r="AO11" s="662"/>
      <c r="AP11" s="662"/>
      <c r="AQ11" s="662"/>
      <c r="AR11" s="662"/>
      <c r="AS11" s="662"/>
      <c r="AT11" s="662"/>
    </row>
    <row r="12" spans="1:46" s="663" customFormat="1" ht="18.5" x14ac:dyDescent="0.45">
      <c r="A12" s="662"/>
      <c r="B12" s="173" t="s">
        <v>11</v>
      </c>
      <c r="C12" s="28" t="s">
        <v>1203</v>
      </c>
      <c r="D12" s="28"/>
      <c r="E12" s="662"/>
      <c r="F12" s="28"/>
      <c r="G12" s="28"/>
      <c r="H12" s="28"/>
      <c r="I12" s="28"/>
      <c r="J12" s="28"/>
      <c r="K12" s="28"/>
      <c r="L12" s="28"/>
      <c r="M12" s="28"/>
      <c r="N12" s="28"/>
      <c r="O12" s="28"/>
      <c r="P12" s="28"/>
      <c r="Q12" s="28"/>
      <c r="R12" s="28"/>
      <c r="S12" s="28"/>
      <c r="T12" s="662"/>
      <c r="U12" s="28"/>
      <c r="V12" s="662"/>
      <c r="W12" s="662"/>
      <c r="X12" s="28"/>
      <c r="Y12" s="28"/>
      <c r="Z12" s="28"/>
      <c r="AA12" s="662"/>
      <c r="AB12" s="662"/>
      <c r="AC12" s="662"/>
      <c r="AD12" s="662"/>
      <c r="AE12" s="662"/>
      <c r="AF12" s="662"/>
      <c r="AG12" s="662"/>
      <c r="AH12" s="662"/>
      <c r="AI12" s="662"/>
      <c r="AJ12" s="662"/>
      <c r="AK12" s="662"/>
      <c r="AL12" s="662"/>
      <c r="AM12" s="662"/>
      <c r="AN12" s="662"/>
      <c r="AO12" s="662"/>
      <c r="AP12" s="662"/>
      <c r="AQ12" s="662"/>
      <c r="AR12" s="662"/>
      <c r="AS12" s="662"/>
      <c r="AT12" s="662"/>
    </row>
    <row r="13" spans="1:46" s="24" customFormat="1" x14ac:dyDescent="0.35">
      <c r="A13" s="25"/>
      <c r="B13" s="26"/>
      <c r="C13" s="25"/>
      <c r="D13" s="25"/>
      <c r="E13" s="25"/>
      <c r="F13" s="25"/>
      <c r="G13" s="25"/>
      <c r="H13" s="25"/>
      <c r="I13" s="25"/>
      <c r="J13" s="25"/>
      <c r="K13" s="25"/>
      <c r="L13" s="25"/>
      <c r="M13" s="25"/>
      <c r="N13" s="25"/>
      <c r="O13" s="25"/>
      <c r="P13" s="25"/>
      <c r="Q13" s="25"/>
      <c r="R13" s="25"/>
      <c r="S13" s="25"/>
      <c r="T13" s="25"/>
      <c r="U13" s="26"/>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s="34" customFormat="1" ht="15.5" x14ac:dyDescent="0.35">
      <c r="A14" s="835" t="s">
        <v>569</v>
      </c>
      <c r="B14" s="828" t="s">
        <v>12</v>
      </c>
      <c r="C14" s="828" t="s">
        <v>13</v>
      </c>
      <c r="D14" s="828" t="s">
        <v>14</v>
      </c>
      <c r="E14" s="828" t="s">
        <v>15</v>
      </c>
      <c r="F14" s="828" t="s">
        <v>570</v>
      </c>
      <c r="G14" s="828" t="s">
        <v>571</v>
      </c>
      <c r="H14" s="828" t="s">
        <v>16</v>
      </c>
      <c r="I14" s="828"/>
      <c r="J14" s="828"/>
      <c r="K14" s="828"/>
      <c r="L14" s="828"/>
      <c r="M14" s="828"/>
      <c r="N14" s="828"/>
      <c r="O14" s="828"/>
      <c r="P14" s="828"/>
      <c r="Q14" s="828"/>
      <c r="R14" s="828"/>
      <c r="S14" s="828"/>
      <c r="T14" s="828" t="s">
        <v>17</v>
      </c>
      <c r="U14" s="828" t="s">
        <v>18</v>
      </c>
      <c r="V14" s="828" t="s">
        <v>19</v>
      </c>
      <c r="W14" s="828" t="s">
        <v>20</v>
      </c>
      <c r="X14" s="828" t="s">
        <v>21</v>
      </c>
      <c r="Y14" s="828"/>
      <c r="Z14" s="828"/>
      <c r="AA14" s="828" t="s">
        <v>22</v>
      </c>
      <c r="AB14" s="828"/>
    </row>
    <row r="15" spans="1:46" s="34" customFormat="1" ht="19" customHeight="1" x14ac:dyDescent="0.35">
      <c r="A15" s="835"/>
      <c r="B15" s="828"/>
      <c r="C15" s="828"/>
      <c r="D15" s="828"/>
      <c r="E15" s="828"/>
      <c r="F15" s="828"/>
      <c r="G15" s="828"/>
      <c r="H15" s="828" t="s">
        <v>23</v>
      </c>
      <c r="I15" s="828"/>
      <c r="J15" s="828"/>
      <c r="K15" s="828" t="s">
        <v>24</v>
      </c>
      <c r="L15" s="828"/>
      <c r="M15" s="828"/>
      <c r="N15" s="828" t="s">
        <v>25</v>
      </c>
      <c r="O15" s="828"/>
      <c r="P15" s="828"/>
      <c r="Q15" s="828" t="s">
        <v>26</v>
      </c>
      <c r="R15" s="828"/>
      <c r="S15" s="828"/>
      <c r="T15" s="828"/>
      <c r="U15" s="828"/>
      <c r="V15" s="828"/>
      <c r="W15" s="828"/>
      <c r="X15" s="828" t="s">
        <v>27</v>
      </c>
      <c r="Y15" s="828" t="s">
        <v>28</v>
      </c>
      <c r="Z15" s="828" t="s">
        <v>79</v>
      </c>
      <c r="AA15" s="828" t="s">
        <v>1011</v>
      </c>
      <c r="AB15" s="828" t="s">
        <v>868</v>
      </c>
    </row>
    <row r="16" spans="1:46" s="34" customFormat="1" ht="19" customHeight="1" x14ac:dyDescent="0.35">
      <c r="A16" s="835"/>
      <c r="B16" s="828"/>
      <c r="C16" s="828"/>
      <c r="D16" s="828"/>
      <c r="E16" s="828"/>
      <c r="F16" s="828"/>
      <c r="G16" s="828"/>
      <c r="H16" s="100" t="s">
        <v>29</v>
      </c>
      <c r="I16" s="100" t="s">
        <v>30</v>
      </c>
      <c r="J16" s="100" t="s">
        <v>31</v>
      </c>
      <c r="K16" s="100" t="s">
        <v>32</v>
      </c>
      <c r="L16" s="100" t="s">
        <v>31</v>
      </c>
      <c r="M16" s="100" t="s">
        <v>33</v>
      </c>
      <c r="N16" s="100" t="s">
        <v>33</v>
      </c>
      <c r="O16" s="100" t="s">
        <v>32</v>
      </c>
      <c r="P16" s="100" t="s">
        <v>34</v>
      </c>
      <c r="Q16" s="100" t="s">
        <v>35</v>
      </c>
      <c r="R16" s="100" t="s">
        <v>36</v>
      </c>
      <c r="S16" s="100" t="s">
        <v>37</v>
      </c>
      <c r="T16" s="828"/>
      <c r="U16" s="828"/>
      <c r="V16" s="828"/>
      <c r="W16" s="828"/>
      <c r="X16" s="828"/>
      <c r="Y16" s="828"/>
      <c r="Z16" s="828"/>
      <c r="AA16" s="828"/>
      <c r="AB16" s="828"/>
    </row>
    <row r="17" spans="1:46" ht="342" customHeight="1" x14ac:dyDescent="0.35">
      <c r="A17" s="1118">
        <v>1</v>
      </c>
      <c r="B17" s="1098" t="s">
        <v>557</v>
      </c>
      <c r="C17" s="1114" t="s">
        <v>1241</v>
      </c>
      <c r="D17" s="944" t="s">
        <v>1204</v>
      </c>
      <c r="E17" s="944" t="s">
        <v>145</v>
      </c>
      <c r="F17" s="1123">
        <v>1</v>
      </c>
      <c r="G17" s="1124">
        <v>1</v>
      </c>
      <c r="H17" s="949">
        <v>0.25</v>
      </c>
      <c r="I17" s="1114"/>
      <c r="J17" s="1114"/>
      <c r="K17" s="949">
        <v>0.25</v>
      </c>
      <c r="L17" s="1114"/>
      <c r="M17" s="1114"/>
      <c r="N17" s="949">
        <v>0.25</v>
      </c>
      <c r="O17" s="1114"/>
      <c r="P17" s="1114"/>
      <c r="Q17" s="949">
        <v>0.25</v>
      </c>
      <c r="R17" s="1114"/>
      <c r="S17" s="1114"/>
      <c r="T17" s="1098" t="s">
        <v>1205</v>
      </c>
      <c r="U17" s="944" t="s">
        <v>1206</v>
      </c>
      <c r="V17" s="1098" t="s">
        <v>314</v>
      </c>
      <c r="W17" s="1125" t="s">
        <v>1207</v>
      </c>
      <c r="X17" s="1098" t="s">
        <v>1208</v>
      </c>
      <c r="Y17" s="944" t="s">
        <v>1209</v>
      </c>
      <c r="Z17" s="1114"/>
      <c r="AA17" s="1114"/>
      <c r="AB17" s="1114"/>
      <c r="AC17" s="32"/>
      <c r="AD17" s="32"/>
      <c r="AE17" s="32"/>
      <c r="AF17" s="32"/>
      <c r="AG17" s="32"/>
      <c r="AH17" s="32"/>
      <c r="AI17" s="32"/>
      <c r="AJ17" s="32"/>
      <c r="AK17" s="32"/>
      <c r="AL17" s="32"/>
      <c r="AM17" s="32"/>
      <c r="AN17" s="32"/>
      <c r="AO17" s="32"/>
      <c r="AP17" s="32"/>
      <c r="AQ17" s="32"/>
      <c r="AR17" s="32"/>
      <c r="AS17" s="32"/>
      <c r="AT17" s="32"/>
    </row>
    <row r="18" spans="1:46" x14ac:dyDescent="0.35">
      <c r="A18" s="1118"/>
      <c r="B18" s="1098"/>
      <c r="C18" s="1114"/>
      <c r="D18" s="944"/>
      <c r="E18" s="944"/>
      <c r="F18" s="1123"/>
      <c r="G18" s="1124"/>
      <c r="H18" s="949"/>
      <c r="I18" s="1114"/>
      <c r="J18" s="1114"/>
      <c r="K18" s="949"/>
      <c r="L18" s="1114"/>
      <c r="M18" s="1114"/>
      <c r="N18" s="949"/>
      <c r="O18" s="1114"/>
      <c r="P18" s="1114"/>
      <c r="Q18" s="949"/>
      <c r="R18" s="1114"/>
      <c r="S18" s="1114"/>
      <c r="T18" s="1098"/>
      <c r="U18" s="944"/>
      <c r="V18" s="1098"/>
      <c r="W18" s="1125"/>
      <c r="X18" s="1098"/>
      <c r="Y18" s="944"/>
      <c r="Z18" s="1114"/>
      <c r="AA18" s="1114"/>
      <c r="AB18" s="1114"/>
      <c r="AC18" s="32"/>
      <c r="AD18" s="32"/>
      <c r="AE18" s="32"/>
      <c r="AF18" s="32"/>
      <c r="AG18" s="32"/>
      <c r="AH18" s="32"/>
      <c r="AI18" s="32"/>
      <c r="AJ18" s="32"/>
      <c r="AK18" s="32"/>
      <c r="AL18" s="32"/>
      <c r="AM18" s="32"/>
      <c r="AN18" s="32"/>
      <c r="AO18" s="32"/>
      <c r="AP18" s="32"/>
      <c r="AQ18" s="32"/>
      <c r="AR18" s="32"/>
      <c r="AS18" s="32"/>
      <c r="AT18" s="32"/>
    </row>
    <row r="19" spans="1:46" ht="101.5" x14ac:dyDescent="0.35">
      <c r="A19" s="1115">
        <v>2</v>
      </c>
      <c r="B19" s="1116" t="s">
        <v>1210</v>
      </c>
      <c r="C19" s="67" t="s">
        <v>1211</v>
      </c>
      <c r="D19" s="78" t="s">
        <v>1212</v>
      </c>
      <c r="E19" s="74" t="s">
        <v>1213</v>
      </c>
      <c r="F19" s="69">
        <v>0</v>
      </c>
      <c r="G19" s="68">
        <v>80</v>
      </c>
      <c r="H19" s="78">
        <v>20</v>
      </c>
      <c r="I19" s="67"/>
      <c r="J19" s="67"/>
      <c r="K19" s="78">
        <v>20</v>
      </c>
      <c r="L19" s="67"/>
      <c r="M19" s="67"/>
      <c r="N19" s="78">
        <v>20</v>
      </c>
      <c r="O19" s="67"/>
      <c r="P19" s="67"/>
      <c r="Q19" s="78">
        <v>20</v>
      </c>
      <c r="R19" s="67"/>
      <c r="S19" s="67"/>
      <c r="T19" s="68" t="s">
        <v>1214</v>
      </c>
      <c r="U19" s="74" t="s">
        <v>1215</v>
      </c>
      <c r="V19" s="68" t="s">
        <v>316</v>
      </c>
      <c r="W19" s="67" t="s">
        <v>1216</v>
      </c>
      <c r="X19" s="68" t="s">
        <v>315</v>
      </c>
      <c r="Y19" s="78" t="s">
        <v>1217</v>
      </c>
      <c r="Z19" s="67"/>
      <c r="AA19" s="67"/>
      <c r="AB19" s="67"/>
      <c r="AC19" s="21"/>
      <c r="AD19" s="21"/>
      <c r="AE19" s="21"/>
      <c r="AF19" s="21"/>
      <c r="AG19" s="21"/>
      <c r="AH19" s="21"/>
      <c r="AI19" s="21"/>
      <c r="AJ19" s="21"/>
      <c r="AK19" s="21"/>
      <c r="AL19" s="21"/>
      <c r="AM19" s="21"/>
      <c r="AN19" s="21"/>
      <c r="AO19" s="21"/>
      <c r="AP19" s="21"/>
      <c r="AQ19" s="21"/>
      <c r="AR19" s="21"/>
      <c r="AS19" s="21"/>
      <c r="AT19" s="21"/>
    </row>
    <row r="20" spans="1:46" ht="101.5" x14ac:dyDescent="0.35">
      <c r="A20" s="1115"/>
      <c r="B20" s="1117"/>
      <c r="C20" s="67" t="s">
        <v>1218</v>
      </c>
      <c r="D20" s="68" t="s">
        <v>1219</v>
      </c>
      <c r="E20" s="74" t="s">
        <v>145</v>
      </c>
      <c r="F20" s="68">
        <v>100</v>
      </c>
      <c r="G20" s="68">
        <v>100</v>
      </c>
      <c r="H20" s="78">
        <v>25</v>
      </c>
      <c r="I20" s="67"/>
      <c r="J20" s="67"/>
      <c r="K20" s="78">
        <v>25</v>
      </c>
      <c r="L20" s="67"/>
      <c r="M20" s="67"/>
      <c r="N20" s="78">
        <v>25</v>
      </c>
      <c r="O20" s="67"/>
      <c r="P20" s="67"/>
      <c r="Q20" s="78">
        <v>25</v>
      </c>
      <c r="R20" s="67"/>
      <c r="S20" s="67"/>
      <c r="T20" s="68" t="s">
        <v>1220</v>
      </c>
      <c r="U20" s="74" t="s">
        <v>1221</v>
      </c>
      <c r="V20" s="68" t="s">
        <v>316</v>
      </c>
      <c r="W20" s="67" t="s">
        <v>1222</v>
      </c>
      <c r="X20" s="68" t="s">
        <v>315</v>
      </c>
      <c r="Y20" s="78" t="s">
        <v>1217</v>
      </c>
      <c r="Z20" s="67"/>
      <c r="AA20" s="67"/>
      <c r="AB20" s="67"/>
      <c r="AC20" s="21"/>
      <c r="AD20" s="21"/>
      <c r="AE20" s="21"/>
      <c r="AF20" s="21"/>
      <c r="AG20" s="21"/>
      <c r="AH20" s="21"/>
      <c r="AI20" s="21"/>
      <c r="AJ20" s="21"/>
      <c r="AK20" s="21"/>
      <c r="AL20" s="21"/>
      <c r="AM20" s="21"/>
      <c r="AN20" s="21"/>
      <c r="AO20" s="21"/>
      <c r="AP20" s="21"/>
      <c r="AQ20" s="21"/>
      <c r="AR20" s="21"/>
      <c r="AS20" s="21"/>
      <c r="AT20" s="21"/>
    </row>
    <row r="21" spans="1:46" ht="93" x14ac:dyDescent="0.35">
      <c r="A21" s="86">
        <v>3</v>
      </c>
      <c r="B21" s="69" t="s">
        <v>558</v>
      </c>
      <c r="C21" s="67" t="s">
        <v>1223</v>
      </c>
      <c r="D21" s="78" t="s">
        <v>1224</v>
      </c>
      <c r="E21" s="74" t="s">
        <v>145</v>
      </c>
      <c r="F21" s="68">
        <v>100</v>
      </c>
      <c r="G21" s="68">
        <v>100</v>
      </c>
      <c r="H21" s="78">
        <v>25</v>
      </c>
      <c r="I21" s="67"/>
      <c r="J21" s="67"/>
      <c r="K21" s="78">
        <v>25</v>
      </c>
      <c r="L21" s="67"/>
      <c r="M21" s="67"/>
      <c r="N21" s="78">
        <v>25</v>
      </c>
      <c r="O21" s="67"/>
      <c r="P21" s="67"/>
      <c r="Q21" s="78">
        <v>25</v>
      </c>
      <c r="R21" s="67"/>
      <c r="S21" s="67"/>
      <c r="T21" s="69" t="s">
        <v>1225</v>
      </c>
      <c r="U21" s="74" t="s">
        <v>1226</v>
      </c>
      <c r="V21" s="68" t="s">
        <v>317</v>
      </c>
      <c r="W21" s="67" t="s">
        <v>1227</v>
      </c>
      <c r="X21" s="286" t="s">
        <v>1228</v>
      </c>
      <c r="Y21" s="78" t="s">
        <v>1217</v>
      </c>
      <c r="Z21" s="67"/>
      <c r="AA21" s="67"/>
      <c r="AB21" s="67"/>
      <c r="AC21" s="21"/>
      <c r="AD21" s="21"/>
      <c r="AE21" s="21"/>
      <c r="AF21" s="21"/>
      <c r="AG21" s="21"/>
      <c r="AH21" s="21"/>
      <c r="AI21" s="21"/>
      <c r="AJ21" s="21"/>
      <c r="AK21" s="21"/>
      <c r="AL21" s="21"/>
      <c r="AM21" s="21"/>
      <c r="AN21" s="21"/>
      <c r="AO21" s="21"/>
      <c r="AP21" s="21"/>
      <c r="AQ21" s="21"/>
      <c r="AR21" s="21"/>
      <c r="AS21" s="21"/>
      <c r="AT21" s="21"/>
    </row>
    <row r="22" spans="1:46" ht="174" x14ac:dyDescent="0.35">
      <c r="A22" s="86">
        <v>4</v>
      </c>
      <c r="B22" s="69" t="s">
        <v>1229</v>
      </c>
      <c r="C22" s="67" t="s">
        <v>1230</v>
      </c>
      <c r="D22" s="78" t="s">
        <v>1231</v>
      </c>
      <c r="E22" s="74" t="s">
        <v>115</v>
      </c>
      <c r="F22" s="68">
        <v>1</v>
      </c>
      <c r="G22" s="68">
        <v>1</v>
      </c>
      <c r="H22" s="67"/>
      <c r="I22" s="67"/>
      <c r="J22" s="67"/>
      <c r="K22" s="67"/>
      <c r="L22" s="67"/>
      <c r="M22" s="67"/>
      <c r="N22" s="78">
        <v>1</v>
      </c>
      <c r="O22" s="67"/>
      <c r="P22" s="67"/>
      <c r="Q22" s="67"/>
      <c r="R22" s="67"/>
      <c r="S22" s="70"/>
      <c r="T22" s="68" t="s">
        <v>1232</v>
      </c>
      <c r="U22" s="74" t="s">
        <v>1233</v>
      </c>
      <c r="V22" s="68" t="s">
        <v>1234</v>
      </c>
      <c r="W22" s="67" t="s">
        <v>1235</v>
      </c>
      <c r="X22" s="286" t="s">
        <v>1228</v>
      </c>
      <c r="Y22" s="78" t="s">
        <v>1217</v>
      </c>
      <c r="Z22" s="67"/>
      <c r="AA22" s="67"/>
      <c r="AB22" s="67"/>
      <c r="AC22" s="21"/>
      <c r="AD22" s="21"/>
      <c r="AE22" s="21"/>
      <c r="AF22" s="21"/>
      <c r="AG22" s="21"/>
      <c r="AH22" s="21"/>
      <c r="AI22" s="21"/>
      <c r="AJ22" s="21"/>
      <c r="AK22" s="21"/>
      <c r="AL22" s="21"/>
      <c r="AM22" s="21"/>
      <c r="AN22" s="21"/>
      <c r="AO22" s="21"/>
      <c r="AP22" s="21"/>
      <c r="AQ22" s="21"/>
      <c r="AR22" s="21"/>
      <c r="AS22" s="21"/>
      <c r="AT22" s="21"/>
    </row>
    <row r="23" spans="1:46" ht="122.15" customHeight="1" x14ac:dyDescent="0.35">
      <c r="A23" s="86">
        <v>5</v>
      </c>
      <c r="B23" s="69" t="s">
        <v>1236</v>
      </c>
      <c r="C23" s="70" t="s">
        <v>318</v>
      </c>
      <c r="D23" s="78" t="s">
        <v>1237</v>
      </c>
      <c r="E23" s="74" t="s">
        <v>145</v>
      </c>
      <c r="F23" s="68">
        <v>100</v>
      </c>
      <c r="G23" s="68">
        <v>100</v>
      </c>
      <c r="H23" s="78">
        <v>25</v>
      </c>
      <c r="I23" s="67"/>
      <c r="J23" s="67"/>
      <c r="K23" s="78">
        <v>25</v>
      </c>
      <c r="L23" s="67"/>
      <c r="M23" s="67"/>
      <c r="N23" s="78">
        <v>25</v>
      </c>
      <c r="O23" s="67"/>
      <c r="P23" s="67"/>
      <c r="Q23" s="78">
        <v>25</v>
      </c>
      <c r="R23" s="67"/>
      <c r="S23" s="67"/>
      <c r="T23" s="69" t="s">
        <v>1238</v>
      </c>
      <c r="U23" s="74" t="s">
        <v>1221</v>
      </c>
      <c r="V23" s="68" t="s">
        <v>1239</v>
      </c>
      <c r="W23" s="67" t="s">
        <v>559</v>
      </c>
      <c r="X23" s="286" t="s">
        <v>1228</v>
      </c>
      <c r="Y23" s="78" t="s">
        <v>1217</v>
      </c>
      <c r="Z23" s="67"/>
      <c r="AA23" s="67"/>
      <c r="AB23" s="67"/>
      <c r="AC23" s="21"/>
      <c r="AD23" s="21"/>
      <c r="AE23" s="21"/>
      <c r="AF23" s="21"/>
      <c r="AG23" s="21"/>
      <c r="AH23" s="21"/>
      <c r="AI23" s="21"/>
      <c r="AJ23" s="21"/>
      <c r="AK23" s="21"/>
      <c r="AL23" s="21"/>
      <c r="AM23" s="21"/>
      <c r="AN23" s="21"/>
      <c r="AO23" s="21"/>
      <c r="AP23" s="21"/>
      <c r="AQ23" s="21"/>
      <c r="AR23" s="21"/>
      <c r="AS23" s="21"/>
      <c r="AT23" s="21"/>
    </row>
    <row r="24" spans="1:46" ht="18.5" x14ac:dyDescent="0.45">
      <c r="A24" s="21"/>
      <c r="B24" s="17"/>
      <c r="C24" s="20"/>
      <c r="D24" s="20"/>
      <c r="E24" s="20"/>
      <c r="F24" s="20"/>
      <c r="G24" s="20"/>
      <c r="H24" s="20"/>
      <c r="I24" s="20"/>
      <c r="J24" s="20"/>
      <c r="K24" s="20"/>
      <c r="L24" s="20"/>
      <c r="M24" s="20"/>
      <c r="N24" s="20"/>
      <c r="O24" s="20"/>
      <c r="P24" s="20"/>
      <c r="Q24" s="20"/>
      <c r="R24" s="20"/>
      <c r="S24" s="20"/>
      <c r="T24" s="20"/>
      <c r="U24" s="20"/>
      <c r="V24" s="20"/>
      <c r="W24" s="20"/>
      <c r="X24" s="20"/>
      <c r="Y24" s="20"/>
      <c r="Z24" s="20"/>
      <c r="AA24" s="654" t="s">
        <v>523</v>
      </c>
      <c r="AB24" s="664">
        <f>SUM(AB17:AB23)</f>
        <v>0</v>
      </c>
      <c r="AC24" s="21"/>
      <c r="AD24" s="21"/>
      <c r="AE24" s="21"/>
      <c r="AF24" s="21"/>
      <c r="AG24" s="21"/>
      <c r="AH24" s="21"/>
      <c r="AI24" s="21"/>
      <c r="AJ24" s="21"/>
      <c r="AK24" s="21"/>
      <c r="AL24" s="21"/>
      <c r="AM24" s="21"/>
      <c r="AN24" s="21"/>
      <c r="AO24" s="21"/>
      <c r="AP24" s="21"/>
      <c r="AQ24" s="21"/>
      <c r="AR24" s="21"/>
      <c r="AS24" s="21"/>
      <c r="AT24" s="21"/>
    </row>
    <row r="25" spans="1:46" x14ac:dyDescent="0.35">
      <c r="A25" s="21"/>
      <c r="B25" s="17"/>
      <c r="C25" s="20"/>
      <c r="D25" s="20"/>
      <c r="E25" s="20"/>
      <c r="F25" s="20"/>
      <c r="G25" s="20"/>
      <c r="H25" s="20"/>
      <c r="I25" s="20"/>
      <c r="J25" s="20"/>
      <c r="K25" s="20"/>
      <c r="L25" s="20"/>
      <c r="M25" s="20"/>
      <c r="N25" s="20"/>
      <c r="O25" s="20"/>
      <c r="P25" s="20"/>
      <c r="Q25" s="20"/>
      <c r="R25" s="20"/>
      <c r="S25" s="20"/>
      <c r="T25" s="20"/>
      <c r="U25" s="20"/>
      <c r="V25" s="20"/>
      <c r="W25" s="20"/>
      <c r="X25" s="20"/>
      <c r="Y25" s="20"/>
      <c r="Z25" s="20"/>
      <c r="AA25" s="21"/>
      <c r="AB25" s="21"/>
      <c r="AC25" s="21"/>
      <c r="AD25" s="21"/>
      <c r="AE25" s="21"/>
      <c r="AF25" s="21"/>
      <c r="AG25" s="21"/>
      <c r="AH25" s="21"/>
      <c r="AI25" s="21"/>
      <c r="AJ25" s="21"/>
      <c r="AK25" s="21"/>
      <c r="AL25" s="21"/>
      <c r="AM25" s="21"/>
      <c r="AN25" s="21"/>
      <c r="AO25" s="21"/>
      <c r="AP25" s="21"/>
      <c r="AQ25" s="21"/>
      <c r="AR25" s="21"/>
      <c r="AS25" s="21"/>
      <c r="AT25" s="21"/>
    </row>
    <row r="26" spans="1:46" x14ac:dyDescent="0.35">
      <c r="A26" s="21"/>
      <c r="B26" s="30"/>
      <c r="C26" s="21"/>
      <c r="D26" s="21"/>
      <c r="E26" s="30"/>
      <c r="F26" s="20"/>
      <c r="G26" s="21"/>
      <c r="H26" s="21"/>
      <c r="I26" s="21"/>
      <c r="J26" s="21"/>
      <c r="K26" s="21"/>
      <c r="L26" s="21"/>
      <c r="M26" s="21"/>
      <c r="N26" s="21"/>
      <c r="O26" s="21"/>
      <c r="P26" s="21"/>
      <c r="Q26" s="21"/>
      <c r="R26" s="21"/>
      <c r="S26" s="21"/>
      <c r="T26" s="21"/>
      <c r="U26" s="20"/>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row>
    <row r="27" spans="1:46" x14ac:dyDescent="0.35">
      <c r="A27" s="21"/>
      <c r="B27" s="21"/>
      <c r="C27" s="21"/>
      <c r="D27" s="21"/>
      <c r="E27" s="21"/>
      <c r="F27" s="21"/>
      <c r="G27" s="21"/>
      <c r="H27" s="21"/>
      <c r="I27" s="21"/>
      <c r="J27" s="21"/>
      <c r="K27" s="21"/>
      <c r="L27" s="21"/>
      <c r="M27" s="21"/>
      <c r="N27" s="21"/>
      <c r="O27" s="21"/>
      <c r="P27" s="21"/>
      <c r="Q27" s="21"/>
      <c r="R27" s="21"/>
      <c r="S27" s="21"/>
      <c r="T27" s="21"/>
      <c r="U27" s="20"/>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row>
    <row r="28" spans="1:46" ht="71.5" customHeight="1" x14ac:dyDescent="0.35">
      <c r="A28" s="21"/>
      <c r="B28" s="21"/>
      <c r="C28" s="954"/>
      <c r="D28" s="954"/>
      <c r="E28" s="21"/>
      <c r="F28" s="21"/>
      <c r="G28" s="21"/>
      <c r="H28" s="21"/>
      <c r="I28" s="21"/>
      <c r="J28" s="21"/>
      <c r="K28" s="21"/>
      <c r="L28" s="21"/>
      <c r="M28" s="21"/>
      <c r="N28" s="21"/>
      <c r="O28" s="21"/>
      <c r="P28" s="21"/>
      <c r="Q28" s="21"/>
      <c r="R28" s="21"/>
      <c r="S28" s="21"/>
      <c r="T28" s="21"/>
      <c r="U28" s="954"/>
      <c r="V28" s="954"/>
      <c r="W28" s="954"/>
      <c r="X28" s="21"/>
      <c r="Y28" s="21"/>
      <c r="Z28" s="21"/>
      <c r="AA28" s="21"/>
      <c r="AB28" s="21"/>
      <c r="AC28" s="21"/>
      <c r="AD28" s="21"/>
      <c r="AE28" s="21"/>
      <c r="AF28" s="21"/>
      <c r="AG28" s="21"/>
      <c r="AH28" s="21"/>
      <c r="AI28" s="21"/>
      <c r="AJ28" s="21"/>
      <c r="AK28" s="21"/>
      <c r="AL28" s="21"/>
      <c r="AM28" s="21"/>
      <c r="AN28" s="21"/>
      <c r="AO28" s="21"/>
      <c r="AP28" s="21"/>
      <c r="AQ28" s="21"/>
      <c r="AR28" s="21"/>
      <c r="AS28" s="21"/>
      <c r="AT28" s="21"/>
    </row>
    <row r="29" spans="1:46" s="241" customFormat="1" ht="23.5" customHeight="1" x14ac:dyDescent="0.45">
      <c r="A29" s="239"/>
      <c r="B29" s="271"/>
      <c r="C29" s="885" t="s">
        <v>560</v>
      </c>
      <c r="D29" s="885"/>
      <c r="E29" s="98"/>
      <c r="F29" s="98"/>
      <c r="G29" s="239"/>
      <c r="H29" s="239"/>
      <c r="I29" s="239"/>
      <c r="J29" s="239"/>
      <c r="K29" s="239"/>
      <c r="L29" s="239"/>
      <c r="M29" s="239"/>
      <c r="N29" s="239"/>
      <c r="O29" s="239"/>
      <c r="P29" s="239"/>
      <c r="Q29" s="239"/>
      <c r="R29" s="239"/>
      <c r="S29" s="239"/>
      <c r="T29" s="239"/>
      <c r="U29" s="1113" t="s">
        <v>166</v>
      </c>
      <c r="V29" s="1113"/>
      <c r="W29" s="1113"/>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row>
    <row r="30" spans="1:46" s="241" customFormat="1" ht="22" customHeight="1" x14ac:dyDescent="0.45">
      <c r="A30" s="239"/>
      <c r="B30" s="271"/>
      <c r="C30" s="886" t="s">
        <v>1240</v>
      </c>
      <c r="D30" s="886"/>
      <c r="E30" s="271"/>
      <c r="F30" s="271"/>
      <c r="G30" s="239"/>
      <c r="H30" s="239"/>
      <c r="I30" s="239"/>
      <c r="J30" s="239"/>
      <c r="K30" s="239"/>
      <c r="L30" s="239"/>
      <c r="M30" s="239"/>
      <c r="N30" s="239"/>
      <c r="O30" s="239"/>
      <c r="P30" s="239"/>
      <c r="Q30" s="239"/>
      <c r="R30" s="239"/>
      <c r="S30" s="239"/>
      <c r="T30" s="239"/>
      <c r="U30" s="1096" t="s">
        <v>120</v>
      </c>
      <c r="V30" s="1096"/>
      <c r="W30" s="1096"/>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row>
    <row r="31" spans="1:46" x14ac:dyDescent="0.35">
      <c r="A31" s="21"/>
      <c r="B31" s="20"/>
      <c r="C31" s="21"/>
      <c r="D31" s="21"/>
      <c r="E31" s="21"/>
      <c r="F31" s="21"/>
      <c r="G31" s="21"/>
      <c r="H31" s="21"/>
      <c r="I31" s="21"/>
      <c r="J31" s="21"/>
      <c r="K31" s="21"/>
      <c r="L31" s="21"/>
      <c r="M31" s="21"/>
      <c r="N31" s="21"/>
      <c r="O31" s="21"/>
      <c r="P31" s="21"/>
      <c r="Q31" s="21"/>
      <c r="R31" s="21"/>
      <c r="S31" s="21"/>
      <c r="T31" s="21"/>
      <c r="U31" s="20"/>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row>
    <row r="32" spans="1:46" x14ac:dyDescent="0.35">
      <c r="A32" s="21"/>
      <c r="B32" s="20"/>
      <c r="C32" s="21"/>
      <c r="D32" s="21"/>
      <c r="E32" s="21"/>
      <c r="F32" s="21"/>
      <c r="G32" s="21"/>
      <c r="H32" s="21"/>
      <c r="I32" s="21"/>
      <c r="J32" s="21"/>
      <c r="K32" s="21"/>
      <c r="L32" s="21"/>
      <c r="M32" s="21"/>
      <c r="N32" s="21"/>
      <c r="O32" s="21"/>
      <c r="P32" s="21"/>
      <c r="Q32" s="21"/>
      <c r="R32" s="21"/>
      <c r="S32" s="21"/>
      <c r="T32" s="21"/>
      <c r="U32" s="20"/>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row>
    <row r="33" spans="1:46" x14ac:dyDescent="0.35">
      <c r="A33" s="21"/>
      <c r="B33" s="20"/>
      <c r="C33" s="21"/>
      <c r="D33" s="21"/>
      <c r="E33" s="21"/>
      <c r="F33" s="21"/>
      <c r="G33" s="21"/>
      <c r="H33" s="21"/>
      <c r="I33" s="21"/>
      <c r="J33" s="21"/>
      <c r="K33" s="21"/>
      <c r="L33" s="21"/>
      <c r="M33" s="21"/>
      <c r="N33" s="21"/>
      <c r="O33" s="21"/>
      <c r="P33" s="21"/>
      <c r="Q33" s="21"/>
      <c r="R33" s="21"/>
      <c r="S33" s="21"/>
      <c r="T33" s="21"/>
      <c r="U33" s="20"/>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row>
    <row r="34" spans="1:46" x14ac:dyDescent="0.35">
      <c r="A34" s="21"/>
      <c r="B34" s="20"/>
      <c r="C34" s="21"/>
      <c r="D34" s="21"/>
      <c r="E34" s="21"/>
      <c r="F34" s="21"/>
      <c r="G34" s="21"/>
      <c r="H34" s="21"/>
      <c r="I34" s="21"/>
      <c r="J34" s="21"/>
      <c r="K34" s="21"/>
      <c r="L34" s="21"/>
      <c r="M34" s="21"/>
      <c r="N34" s="21"/>
      <c r="O34" s="21"/>
      <c r="P34" s="21"/>
      <c r="Q34" s="21"/>
      <c r="R34" s="21"/>
      <c r="S34" s="21"/>
      <c r="T34" s="21"/>
      <c r="U34" s="20"/>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row>
    <row r="35" spans="1:46" x14ac:dyDescent="0.35">
      <c r="A35" s="21"/>
      <c r="B35" s="20"/>
      <c r="C35" s="21"/>
      <c r="D35" s="21"/>
      <c r="E35" s="21"/>
      <c r="F35" s="21"/>
      <c r="G35" s="21"/>
      <c r="H35" s="21"/>
      <c r="I35" s="21"/>
      <c r="J35" s="21"/>
      <c r="K35" s="21"/>
      <c r="L35" s="21"/>
      <c r="M35" s="21"/>
      <c r="N35" s="21"/>
      <c r="O35" s="21"/>
      <c r="P35" s="21"/>
      <c r="Q35" s="21"/>
      <c r="R35" s="21"/>
      <c r="S35" s="21"/>
      <c r="T35" s="21"/>
      <c r="U35" s="20"/>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row>
    <row r="36" spans="1:46" x14ac:dyDescent="0.35">
      <c r="A36" s="21"/>
      <c r="B36" s="20"/>
      <c r="C36" s="21"/>
      <c r="D36" s="21"/>
      <c r="E36" s="21"/>
      <c r="F36" s="21"/>
      <c r="G36" s="21"/>
      <c r="H36" s="21"/>
      <c r="I36" s="21"/>
      <c r="J36" s="21"/>
      <c r="K36" s="21"/>
      <c r="L36" s="21"/>
      <c r="M36" s="21"/>
      <c r="N36" s="21"/>
      <c r="O36" s="21"/>
      <c r="P36" s="21"/>
      <c r="Q36" s="21"/>
      <c r="R36" s="21"/>
      <c r="S36" s="21"/>
      <c r="T36" s="21"/>
      <c r="U36" s="20"/>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row>
    <row r="37" spans="1:46" x14ac:dyDescent="0.35">
      <c r="A37" s="21"/>
      <c r="B37" s="20"/>
      <c r="C37" s="21"/>
      <c r="D37" s="21"/>
      <c r="E37" s="21"/>
      <c r="F37" s="21"/>
      <c r="G37" s="21"/>
      <c r="H37" s="21"/>
      <c r="I37" s="21"/>
      <c r="J37" s="21"/>
      <c r="K37" s="21"/>
      <c r="L37" s="21"/>
      <c r="M37" s="21"/>
      <c r="N37" s="21"/>
      <c r="O37" s="21"/>
      <c r="P37" s="21"/>
      <c r="Q37" s="21"/>
      <c r="R37" s="21"/>
      <c r="S37" s="21"/>
      <c r="T37" s="21"/>
      <c r="U37" s="20"/>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row>
    <row r="38" spans="1:46" x14ac:dyDescent="0.35">
      <c r="A38" s="21"/>
      <c r="B38" s="20"/>
      <c r="C38" s="21"/>
      <c r="D38" s="21"/>
      <c r="E38" s="21"/>
      <c r="F38" s="21"/>
      <c r="G38" s="21"/>
      <c r="H38" s="21"/>
      <c r="I38" s="21"/>
      <c r="J38" s="21"/>
      <c r="K38" s="21"/>
      <c r="L38" s="21"/>
      <c r="M38" s="21"/>
      <c r="N38" s="21"/>
      <c r="O38" s="21"/>
      <c r="P38" s="21"/>
      <c r="Q38" s="21"/>
      <c r="R38" s="21"/>
      <c r="S38" s="21"/>
      <c r="T38" s="21"/>
      <c r="U38" s="20"/>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row>
    <row r="39" spans="1:46" x14ac:dyDescent="0.35">
      <c r="A39" s="21"/>
      <c r="B39" s="20"/>
      <c r="C39" s="21"/>
      <c r="D39" s="21"/>
      <c r="E39" s="21"/>
      <c r="F39" s="21"/>
      <c r="G39" s="21"/>
      <c r="H39" s="21"/>
      <c r="I39" s="21"/>
      <c r="J39" s="21"/>
      <c r="K39" s="21"/>
      <c r="L39" s="21"/>
      <c r="M39" s="21"/>
      <c r="N39" s="21"/>
      <c r="O39" s="21"/>
      <c r="P39" s="21"/>
      <c r="Q39" s="21"/>
      <c r="R39" s="21"/>
      <c r="S39" s="21"/>
      <c r="T39" s="21"/>
      <c r="U39" s="20"/>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row>
    <row r="40" spans="1:46" x14ac:dyDescent="0.35">
      <c r="A40" s="21"/>
      <c r="B40" s="20"/>
      <c r="C40" s="21"/>
      <c r="D40" s="21"/>
      <c r="E40" s="21"/>
      <c r="F40" s="21"/>
      <c r="G40" s="21"/>
      <c r="H40" s="21"/>
      <c r="I40" s="21"/>
      <c r="J40" s="21"/>
      <c r="K40" s="21"/>
      <c r="L40" s="21"/>
      <c r="M40" s="21"/>
      <c r="N40" s="21"/>
      <c r="O40" s="21"/>
      <c r="P40" s="21"/>
      <c r="Q40" s="21"/>
      <c r="R40" s="21"/>
      <c r="S40" s="21"/>
      <c r="T40" s="21"/>
      <c r="U40" s="20"/>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row>
    <row r="41" spans="1:46" x14ac:dyDescent="0.35">
      <c r="A41" s="21"/>
      <c r="B41" s="20"/>
      <c r="C41" s="21"/>
      <c r="D41" s="21"/>
      <c r="E41" s="21"/>
      <c r="F41" s="21"/>
      <c r="G41" s="21"/>
      <c r="H41" s="21"/>
      <c r="I41" s="21"/>
      <c r="J41" s="21"/>
      <c r="K41" s="21"/>
      <c r="L41" s="21"/>
      <c r="M41" s="21"/>
      <c r="N41" s="21"/>
      <c r="O41" s="21"/>
      <c r="P41" s="21"/>
      <c r="Q41" s="21"/>
      <c r="R41" s="21"/>
      <c r="S41" s="21"/>
      <c r="T41" s="21"/>
      <c r="U41" s="20"/>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row>
    <row r="42" spans="1:46" x14ac:dyDescent="0.35">
      <c r="A42" s="21"/>
      <c r="B42" s="20"/>
      <c r="C42" s="21"/>
      <c r="D42" s="21"/>
      <c r="E42" s="21"/>
      <c r="F42" s="21"/>
      <c r="G42" s="21"/>
      <c r="H42" s="21"/>
      <c r="I42" s="21"/>
      <c r="J42" s="21"/>
      <c r="K42" s="21"/>
      <c r="L42" s="21"/>
      <c r="M42" s="21"/>
      <c r="N42" s="21"/>
      <c r="O42" s="21"/>
      <c r="P42" s="21"/>
      <c r="Q42" s="21"/>
      <c r="R42" s="21"/>
      <c r="S42" s="21"/>
      <c r="T42" s="21"/>
      <c r="U42" s="20"/>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row>
    <row r="43" spans="1:46" x14ac:dyDescent="0.35">
      <c r="A43" s="21"/>
      <c r="B43" s="20"/>
      <c r="C43" s="21"/>
      <c r="D43" s="21"/>
      <c r="E43" s="21"/>
      <c r="F43" s="21"/>
      <c r="G43" s="21"/>
      <c r="H43" s="21"/>
      <c r="I43" s="21"/>
      <c r="J43" s="21"/>
      <c r="K43" s="21"/>
      <c r="L43" s="21"/>
      <c r="M43" s="21"/>
      <c r="N43" s="21"/>
      <c r="O43" s="21"/>
      <c r="P43" s="21"/>
      <c r="Q43" s="21"/>
      <c r="R43" s="21"/>
      <c r="S43" s="21"/>
      <c r="T43" s="21"/>
      <c r="U43" s="20"/>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row>
    <row r="44" spans="1:46" x14ac:dyDescent="0.35">
      <c r="A44" s="21"/>
      <c r="B44" s="20"/>
      <c r="C44" s="21"/>
      <c r="D44" s="21"/>
      <c r="E44" s="21"/>
      <c r="F44" s="21"/>
      <c r="G44" s="21"/>
      <c r="H44" s="21"/>
      <c r="I44" s="21"/>
      <c r="J44" s="21"/>
      <c r="K44" s="21"/>
      <c r="L44" s="21"/>
      <c r="M44" s="21"/>
      <c r="N44" s="21"/>
      <c r="O44" s="21"/>
      <c r="P44" s="21"/>
      <c r="Q44" s="21"/>
      <c r="R44" s="21"/>
      <c r="S44" s="21"/>
      <c r="T44" s="21"/>
      <c r="U44" s="20"/>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row>
    <row r="45" spans="1:46" x14ac:dyDescent="0.35">
      <c r="A45" s="21"/>
      <c r="B45" s="20"/>
      <c r="C45" s="21"/>
      <c r="D45" s="21"/>
      <c r="E45" s="21"/>
      <c r="F45" s="21"/>
      <c r="G45" s="21"/>
      <c r="H45" s="21"/>
      <c r="I45" s="21"/>
      <c r="J45" s="21"/>
      <c r="K45" s="21"/>
      <c r="L45" s="21"/>
      <c r="M45" s="21"/>
      <c r="N45" s="21"/>
      <c r="O45" s="21"/>
      <c r="P45" s="21"/>
      <c r="Q45" s="21"/>
      <c r="R45" s="21"/>
      <c r="S45" s="21"/>
      <c r="T45" s="21"/>
      <c r="U45" s="20"/>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row>
    <row r="46" spans="1:46" x14ac:dyDescent="0.35">
      <c r="A46" s="21"/>
      <c r="B46" s="20"/>
      <c r="C46" s="21"/>
      <c r="D46" s="21"/>
      <c r="E46" s="21"/>
      <c r="F46" s="21"/>
      <c r="G46" s="21"/>
      <c r="H46" s="21"/>
      <c r="I46" s="21"/>
      <c r="J46" s="21"/>
      <c r="K46" s="21"/>
      <c r="L46" s="21"/>
      <c r="M46" s="21"/>
      <c r="N46" s="21"/>
      <c r="O46" s="21"/>
      <c r="P46" s="21"/>
      <c r="Q46" s="21"/>
      <c r="R46" s="21"/>
      <c r="S46" s="21"/>
      <c r="T46" s="21"/>
      <c r="U46" s="20"/>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row>
    <row r="47" spans="1:46" x14ac:dyDescent="0.35">
      <c r="A47" s="21"/>
      <c r="B47" s="20"/>
      <c r="C47" s="21"/>
      <c r="D47" s="21"/>
      <c r="E47" s="21"/>
      <c r="F47" s="21"/>
      <c r="G47" s="21"/>
      <c r="H47" s="21"/>
      <c r="I47" s="21"/>
      <c r="J47" s="21"/>
      <c r="K47" s="21"/>
      <c r="L47" s="21"/>
      <c r="M47" s="21"/>
      <c r="N47" s="21"/>
      <c r="O47" s="21"/>
      <c r="P47" s="21"/>
      <c r="Q47" s="21"/>
      <c r="R47" s="21"/>
      <c r="S47" s="21"/>
      <c r="T47" s="21"/>
      <c r="U47" s="20"/>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row>
    <row r="48" spans="1:46" x14ac:dyDescent="0.35">
      <c r="A48" s="21"/>
      <c r="B48" s="20"/>
      <c r="C48" s="21"/>
      <c r="D48" s="21"/>
      <c r="E48" s="21"/>
      <c r="F48" s="21"/>
      <c r="G48" s="21"/>
      <c r="H48" s="21"/>
      <c r="I48" s="21"/>
      <c r="J48" s="21"/>
      <c r="K48" s="21"/>
      <c r="L48" s="21"/>
      <c r="M48" s="21"/>
      <c r="N48" s="21"/>
      <c r="O48" s="21"/>
      <c r="P48" s="21"/>
      <c r="Q48" s="21"/>
      <c r="R48" s="21"/>
      <c r="S48" s="21"/>
      <c r="T48" s="21"/>
      <c r="U48" s="20"/>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row>
    <row r="49" spans="1:46" x14ac:dyDescent="0.35">
      <c r="A49" s="21"/>
      <c r="B49" s="20"/>
      <c r="C49" s="21"/>
      <c r="D49" s="21"/>
      <c r="E49" s="21"/>
      <c r="F49" s="21"/>
      <c r="G49" s="21"/>
      <c r="H49" s="21"/>
      <c r="I49" s="21"/>
      <c r="J49" s="21"/>
      <c r="K49" s="21"/>
      <c r="L49" s="21"/>
      <c r="M49" s="21"/>
      <c r="N49" s="21"/>
      <c r="O49" s="21"/>
      <c r="P49" s="21"/>
      <c r="Q49" s="21"/>
      <c r="R49" s="21"/>
      <c r="S49" s="21"/>
      <c r="T49" s="21"/>
      <c r="U49" s="20"/>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row>
    <row r="50" spans="1:46" x14ac:dyDescent="0.35">
      <c r="A50" s="21"/>
      <c r="B50" s="20"/>
      <c r="C50" s="21"/>
      <c r="D50" s="21"/>
      <c r="E50" s="21"/>
      <c r="F50" s="21"/>
      <c r="G50" s="21"/>
      <c r="H50" s="21"/>
      <c r="I50" s="21"/>
      <c r="J50" s="21"/>
      <c r="K50" s="21"/>
      <c r="L50" s="21"/>
      <c r="M50" s="21"/>
      <c r="N50" s="21"/>
      <c r="O50" s="21"/>
      <c r="P50" s="21"/>
      <c r="Q50" s="21"/>
      <c r="R50" s="21"/>
      <c r="S50" s="21"/>
      <c r="T50" s="21"/>
      <c r="U50" s="20"/>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row>
    <row r="51" spans="1:46" x14ac:dyDescent="0.35">
      <c r="A51" s="21"/>
      <c r="B51" s="20"/>
      <c r="C51" s="21"/>
      <c r="D51" s="21"/>
      <c r="E51" s="21"/>
      <c r="F51" s="21"/>
      <c r="G51" s="21"/>
      <c r="H51" s="21"/>
      <c r="I51" s="21"/>
      <c r="J51" s="21"/>
      <c r="K51" s="21"/>
      <c r="L51" s="21"/>
      <c r="M51" s="21"/>
      <c r="N51" s="21"/>
      <c r="O51" s="21"/>
      <c r="P51" s="21"/>
      <c r="Q51" s="21"/>
      <c r="R51" s="21"/>
      <c r="S51" s="21"/>
      <c r="T51" s="21"/>
      <c r="U51" s="20"/>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row>
    <row r="52" spans="1:46" x14ac:dyDescent="0.35">
      <c r="A52" s="21"/>
      <c r="B52" s="20"/>
      <c r="C52" s="21"/>
      <c r="D52" s="21"/>
      <c r="E52" s="21"/>
      <c r="F52" s="21"/>
      <c r="G52" s="21"/>
      <c r="H52" s="21"/>
      <c r="I52" s="21"/>
      <c r="J52" s="21"/>
      <c r="K52" s="21"/>
      <c r="L52" s="21"/>
      <c r="M52" s="21"/>
      <c r="N52" s="21"/>
      <c r="O52" s="21"/>
      <c r="P52" s="21"/>
      <c r="Q52" s="21"/>
      <c r="R52" s="21"/>
      <c r="S52" s="21"/>
      <c r="T52" s="21"/>
      <c r="U52" s="20"/>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row>
    <row r="53" spans="1:46" x14ac:dyDescent="0.35">
      <c r="A53" s="21"/>
      <c r="B53" s="20"/>
      <c r="C53" s="21"/>
      <c r="D53" s="21"/>
      <c r="E53" s="21"/>
      <c r="F53" s="21"/>
      <c r="G53" s="21"/>
      <c r="H53" s="21"/>
      <c r="I53" s="21"/>
      <c r="J53" s="21"/>
      <c r="K53" s="21"/>
      <c r="L53" s="21"/>
      <c r="M53" s="21"/>
      <c r="N53" s="21"/>
      <c r="O53" s="21"/>
      <c r="P53" s="21"/>
      <c r="Q53" s="21"/>
      <c r="R53" s="21"/>
      <c r="S53" s="21"/>
      <c r="T53" s="21"/>
      <c r="U53" s="20"/>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row>
    <row r="54" spans="1:46" x14ac:dyDescent="0.35">
      <c r="A54" s="21"/>
      <c r="B54" s="20"/>
      <c r="C54" s="21"/>
      <c r="D54" s="21"/>
      <c r="E54" s="21"/>
      <c r="F54" s="21"/>
      <c r="G54" s="21"/>
      <c r="H54" s="21"/>
      <c r="I54" s="21"/>
      <c r="J54" s="21"/>
      <c r="K54" s="21"/>
      <c r="L54" s="21"/>
      <c r="M54" s="21"/>
      <c r="N54" s="21"/>
      <c r="O54" s="21"/>
      <c r="P54" s="21"/>
      <c r="Q54" s="21"/>
      <c r="R54" s="21"/>
      <c r="S54" s="21"/>
      <c r="T54" s="21"/>
      <c r="U54" s="20"/>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row>
    <row r="55" spans="1:46" x14ac:dyDescent="0.35">
      <c r="A55" s="21"/>
      <c r="B55" s="20"/>
      <c r="C55" s="21"/>
      <c r="D55" s="21"/>
      <c r="E55" s="21"/>
      <c r="F55" s="21"/>
      <c r="G55" s="21"/>
      <c r="H55" s="21"/>
      <c r="I55" s="21"/>
      <c r="J55" s="21"/>
      <c r="K55" s="21"/>
      <c r="L55" s="21"/>
      <c r="M55" s="21"/>
      <c r="N55" s="21"/>
      <c r="O55" s="21"/>
      <c r="P55" s="21"/>
      <c r="Q55" s="21"/>
      <c r="R55" s="21"/>
      <c r="S55" s="21"/>
      <c r="T55" s="21"/>
      <c r="U55" s="20"/>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row>
    <row r="56" spans="1:46" x14ac:dyDescent="0.35">
      <c r="A56" s="21"/>
      <c r="B56" s="20"/>
      <c r="C56" s="21"/>
      <c r="D56" s="21"/>
      <c r="E56" s="21"/>
      <c r="F56" s="21"/>
      <c r="G56" s="21"/>
      <c r="H56" s="21"/>
      <c r="I56" s="21"/>
      <c r="J56" s="21"/>
      <c r="K56" s="21"/>
      <c r="L56" s="21"/>
      <c r="M56" s="21"/>
      <c r="N56" s="21"/>
      <c r="O56" s="21"/>
      <c r="P56" s="21"/>
      <c r="Q56" s="21"/>
      <c r="R56" s="21"/>
      <c r="S56" s="21"/>
      <c r="T56" s="21"/>
      <c r="U56" s="20"/>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row>
    <row r="57" spans="1:46" x14ac:dyDescent="0.35">
      <c r="A57" s="21"/>
      <c r="B57" s="20"/>
      <c r="C57" s="21"/>
      <c r="D57" s="21"/>
      <c r="E57" s="21"/>
      <c r="F57" s="21"/>
      <c r="G57" s="21"/>
      <c r="H57" s="21"/>
      <c r="I57" s="21"/>
      <c r="J57" s="21"/>
      <c r="K57" s="21"/>
      <c r="L57" s="21"/>
      <c r="M57" s="21"/>
      <c r="N57" s="21"/>
      <c r="O57" s="21"/>
      <c r="P57" s="21"/>
      <c r="Q57" s="21"/>
      <c r="R57" s="21"/>
      <c r="S57" s="21"/>
      <c r="T57" s="21"/>
      <c r="U57" s="20"/>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row>
    <row r="58" spans="1:46" x14ac:dyDescent="0.35">
      <c r="A58" s="21"/>
      <c r="B58" s="20"/>
      <c r="C58" s="21"/>
      <c r="D58" s="21"/>
      <c r="E58" s="21"/>
      <c r="F58" s="21"/>
      <c r="G58" s="21"/>
      <c r="H58" s="21"/>
      <c r="I58" s="21"/>
      <c r="J58" s="21"/>
      <c r="K58" s="21"/>
      <c r="L58" s="21"/>
      <c r="M58" s="21"/>
      <c r="N58" s="21"/>
      <c r="O58" s="21"/>
      <c r="P58" s="21"/>
      <c r="Q58" s="21"/>
      <c r="R58" s="21"/>
      <c r="S58" s="21"/>
      <c r="T58" s="21"/>
      <c r="U58" s="20"/>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row>
    <row r="59" spans="1:46" x14ac:dyDescent="0.35">
      <c r="A59" s="21"/>
      <c r="B59" s="20"/>
      <c r="C59" s="21"/>
      <c r="D59" s="21"/>
      <c r="E59" s="21"/>
      <c r="F59" s="21"/>
      <c r="G59" s="21"/>
      <c r="H59" s="21"/>
      <c r="I59" s="21"/>
      <c r="J59" s="21"/>
      <c r="K59" s="21"/>
      <c r="L59" s="21"/>
      <c r="M59" s="21"/>
      <c r="N59" s="21"/>
      <c r="O59" s="21"/>
      <c r="P59" s="21"/>
      <c r="Q59" s="21"/>
      <c r="R59" s="21"/>
      <c r="S59" s="21"/>
      <c r="T59" s="21"/>
      <c r="U59" s="20"/>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row>
    <row r="60" spans="1:46" x14ac:dyDescent="0.35">
      <c r="A60" s="21"/>
      <c r="B60" s="20"/>
      <c r="C60" s="21"/>
      <c r="D60" s="21"/>
      <c r="E60" s="21"/>
      <c r="F60" s="21"/>
      <c r="G60" s="21"/>
      <c r="H60" s="21"/>
      <c r="I60" s="21"/>
      <c r="J60" s="21"/>
      <c r="K60" s="21"/>
      <c r="L60" s="21"/>
      <c r="M60" s="21"/>
      <c r="N60" s="21"/>
      <c r="O60" s="21"/>
      <c r="P60" s="21"/>
      <c r="Q60" s="21"/>
      <c r="R60" s="21"/>
      <c r="S60" s="21"/>
      <c r="T60" s="21"/>
      <c r="U60" s="20"/>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row>
    <row r="61" spans="1:46" x14ac:dyDescent="0.35">
      <c r="A61" s="21"/>
      <c r="B61" s="20"/>
      <c r="C61" s="21"/>
      <c r="D61" s="21"/>
      <c r="E61" s="21"/>
      <c r="F61" s="21"/>
      <c r="G61" s="21"/>
      <c r="H61" s="21"/>
      <c r="I61" s="21"/>
      <c r="J61" s="21"/>
      <c r="K61" s="21"/>
      <c r="L61" s="21"/>
      <c r="M61" s="21"/>
      <c r="N61" s="21"/>
      <c r="O61" s="21"/>
      <c r="P61" s="21"/>
      <c r="Q61" s="21"/>
      <c r="R61" s="21"/>
      <c r="S61" s="21"/>
      <c r="T61" s="21"/>
      <c r="U61" s="20"/>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row>
    <row r="62" spans="1:46" x14ac:dyDescent="0.35">
      <c r="A62" s="21"/>
      <c r="B62" s="20"/>
      <c r="C62" s="21"/>
      <c r="D62" s="21"/>
      <c r="E62" s="21"/>
      <c r="F62" s="21"/>
      <c r="G62" s="21"/>
      <c r="H62" s="21"/>
      <c r="I62" s="21"/>
      <c r="J62" s="21"/>
      <c r="K62" s="21"/>
      <c r="L62" s="21"/>
      <c r="M62" s="21"/>
      <c r="N62" s="21"/>
      <c r="O62" s="21"/>
      <c r="P62" s="21"/>
      <c r="Q62" s="21"/>
      <c r="R62" s="21"/>
      <c r="S62" s="21"/>
      <c r="T62" s="21"/>
      <c r="U62" s="20"/>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row>
    <row r="63" spans="1:46" x14ac:dyDescent="0.35">
      <c r="A63" s="21"/>
      <c r="B63" s="20"/>
      <c r="C63" s="21"/>
      <c r="D63" s="21"/>
      <c r="E63" s="21"/>
      <c r="F63" s="21"/>
      <c r="G63" s="21"/>
      <c r="H63" s="21"/>
      <c r="I63" s="21"/>
      <c r="J63" s="21"/>
      <c r="K63" s="21"/>
      <c r="L63" s="21"/>
      <c r="M63" s="21"/>
      <c r="N63" s="21"/>
      <c r="O63" s="21"/>
      <c r="P63" s="21"/>
      <c r="Q63" s="21"/>
      <c r="R63" s="21"/>
      <c r="S63" s="21"/>
      <c r="T63" s="21"/>
      <c r="U63" s="20"/>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row>
    <row r="64" spans="1:46" x14ac:dyDescent="0.35">
      <c r="A64" s="21"/>
      <c r="B64" s="20"/>
      <c r="C64" s="21"/>
      <c r="D64" s="21"/>
      <c r="E64" s="21"/>
      <c r="F64" s="21"/>
      <c r="G64" s="21"/>
      <c r="H64" s="21"/>
      <c r="I64" s="21"/>
      <c r="J64" s="21"/>
      <c r="K64" s="21"/>
      <c r="L64" s="21"/>
      <c r="M64" s="21"/>
      <c r="N64" s="21"/>
      <c r="O64" s="21"/>
      <c r="P64" s="21"/>
      <c r="Q64" s="21"/>
      <c r="R64" s="21"/>
      <c r="S64" s="21"/>
      <c r="T64" s="21"/>
      <c r="U64" s="20"/>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row>
    <row r="65" spans="1:46" x14ac:dyDescent="0.35">
      <c r="A65" s="21"/>
      <c r="B65" s="20"/>
      <c r="C65" s="21"/>
      <c r="D65" s="21"/>
      <c r="E65" s="21"/>
      <c r="F65" s="21"/>
      <c r="G65" s="21"/>
      <c r="H65" s="21"/>
      <c r="I65" s="21"/>
      <c r="J65" s="21"/>
      <c r="K65" s="21"/>
      <c r="L65" s="21"/>
      <c r="M65" s="21"/>
      <c r="N65" s="21"/>
      <c r="O65" s="21"/>
      <c r="P65" s="21"/>
      <c r="Q65" s="21"/>
      <c r="R65" s="21"/>
      <c r="S65" s="21"/>
      <c r="T65" s="21"/>
      <c r="U65" s="20"/>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row>
    <row r="66" spans="1:46" x14ac:dyDescent="0.35">
      <c r="A66" s="21"/>
      <c r="B66" s="20"/>
      <c r="C66" s="21"/>
      <c r="D66" s="21"/>
      <c r="E66" s="21"/>
      <c r="F66" s="21"/>
      <c r="G66" s="21"/>
      <c r="H66" s="21"/>
      <c r="I66" s="21"/>
      <c r="J66" s="21"/>
      <c r="K66" s="21"/>
      <c r="L66" s="21"/>
      <c r="M66" s="21"/>
      <c r="N66" s="21"/>
      <c r="O66" s="21"/>
      <c r="P66" s="21"/>
      <c r="Q66" s="21"/>
      <c r="R66" s="21"/>
      <c r="S66" s="21"/>
      <c r="T66" s="21"/>
      <c r="U66" s="20"/>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row>
    <row r="67" spans="1:46" x14ac:dyDescent="0.35">
      <c r="A67" s="21"/>
      <c r="B67" s="20"/>
      <c r="C67" s="21"/>
      <c r="D67" s="21"/>
      <c r="E67" s="21"/>
      <c r="F67" s="21"/>
      <c r="G67" s="21"/>
      <c r="H67" s="21"/>
      <c r="I67" s="21"/>
      <c r="J67" s="21"/>
      <c r="K67" s="21"/>
      <c r="L67" s="21"/>
      <c r="M67" s="21"/>
      <c r="N67" s="21"/>
      <c r="O67" s="21"/>
      <c r="P67" s="21"/>
      <c r="Q67" s="21"/>
      <c r="R67" s="21"/>
      <c r="S67" s="21"/>
      <c r="T67" s="21"/>
      <c r="U67" s="20"/>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row>
    <row r="68" spans="1:46" x14ac:dyDescent="0.35">
      <c r="A68" s="21"/>
      <c r="B68" s="20"/>
      <c r="C68" s="21"/>
      <c r="D68" s="21"/>
      <c r="E68" s="21"/>
      <c r="F68" s="21"/>
      <c r="G68" s="21"/>
      <c r="H68" s="21"/>
      <c r="I68" s="21"/>
      <c r="J68" s="21"/>
      <c r="K68" s="21"/>
      <c r="L68" s="21"/>
      <c r="M68" s="21"/>
      <c r="N68" s="21"/>
      <c r="O68" s="21"/>
      <c r="P68" s="21"/>
      <c r="Q68" s="21"/>
      <c r="R68" s="21"/>
      <c r="S68" s="21"/>
      <c r="T68" s="21"/>
      <c r="U68" s="20"/>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row>
    <row r="69" spans="1:46" x14ac:dyDescent="0.35">
      <c r="A69" s="21"/>
      <c r="B69" s="20"/>
      <c r="C69" s="21"/>
      <c r="D69" s="21"/>
      <c r="E69" s="21"/>
      <c r="F69" s="21"/>
      <c r="G69" s="21"/>
      <c r="H69" s="21"/>
      <c r="I69" s="21"/>
      <c r="J69" s="21"/>
      <c r="K69" s="21"/>
      <c r="L69" s="21"/>
      <c r="M69" s="21"/>
      <c r="N69" s="21"/>
      <c r="O69" s="21"/>
      <c r="P69" s="21"/>
      <c r="Q69" s="21"/>
      <c r="R69" s="21"/>
      <c r="S69" s="21"/>
      <c r="T69" s="21"/>
      <c r="U69" s="20"/>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row>
    <row r="70" spans="1:46" x14ac:dyDescent="0.35">
      <c r="A70" s="21"/>
      <c r="B70" s="20"/>
      <c r="C70" s="21"/>
      <c r="D70" s="21"/>
      <c r="E70" s="21"/>
      <c r="F70" s="21"/>
      <c r="G70" s="21"/>
      <c r="H70" s="21"/>
      <c r="I70" s="21"/>
      <c r="J70" s="21"/>
      <c r="K70" s="21"/>
      <c r="L70" s="21"/>
      <c r="M70" s="21"/>
      <c r="N70" s="21"/>
      <c r="O70" s="21"/>
      <c r="P70" s="21"/>
      <c r="Q70" s="21"/>
      <c r="R70" s="21"/>
      <c r="S70" s="21"/>
      <c r="T70" s="21"/>
      <c r="U70" s="20"/>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x14ac:dyDescent="0.35">
      <c r="A71" s="21"/>
      <c r="B71" s="20"/>
      <c r="C71" s="21"/>
      <c r="D71" s="21"/>
      <c r="E71" s="21"/>
      <c r="F71" s="21"/>
      <c r="G71" s="21"/>
      <c r="H71" s="21"/>
      <c r="I71" s="21"/>
      <c r="J71" s="21"/>
      <c r="K71" s="21"/>
      <c r="L71" s="21"/>
      <c r="M71" s="21"/>
      <c r="N71" s="21"/>
      <c r="O71" s="21"/>
      <c r="P71" s="21"/>
      <c r="Q71" s="21"/>
      <c r="R71" s="21"/>
      <c r="S71" s="21"/>
      <c r="T71" s="21"/>
      <c r="U71" s="20"/>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row>
    <row r="72" spans="1:46" x14ac:dyDescent="0.35">
      <c r="A72" s="21"/>
      <c r="B72" s="20"/>
      <c r="C72" s="21"/>
      <c r="D72" s="21"/>
      <c r="E72" s="21"/>
      <c r="F72" s="21"/>
      <c r="G72" s="21"/>
      <c r="H72" s="21"/>
      <c r="I72" s="21"/>
      <c r="J72" s="21"/>
      <c r="K72" s="21"/>
      <c r="L72" s="21"/>
      <c r="M72" s="21"/>
      <c r="N72" s="21"/>
      <c r="O72" s="21"/>
      <c r="P72" s="21"/>
      <c r="Q72" s="21"/>
      <c r="R72" s="21"/>
      <c r="S72" s="21"/>
      <c r="T72" s="21"/>
      <c r="U72" s="20"/>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row>
    <row r="73" spans="1:46" x14ac:dyDescent="0.35">
      <c r="A73" s="21"/>
      <c r="B73" s="20"/>
      <c r="C73" s="21"/>
      <c r="D73" s="21"/>
      <c r="E73" s="21"/>
      <c r="F73" s="21"/>
      <c r="G73" s="21"/>
      <c r="H73" s="21"/>
      <c r="I73" s="21"/>
      <c r="J73" s="21"/>
      <c r="K73" s="21"/>
      <c r="L73" s="21"/>
      <c r="M73" s="21"/>
      <c r="N73" s="21"/>
      <c r="O73" s="21"/>
      <c r="P73" s="21"/>
      <c r="Q73" s="21"/>
      <c r="R73" s="21"/>
      <c r="S73" s="21"/>
      <c r="T73" s="21"/>
      <c r="U73" s="20"/>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row>
    <row r="74" spans="1:46" x14ac:dyDescent="0.35">
      <c r="A74" s="21"/>
      <c r="B74" s="20"/>
      <c r="C74" s="21"/>
      <c r="D74" s="21"/>
      <c r="E74" s="21"/>
      <c r="F74" s="21"/>
      <c r="G74" s="21"/>
      <c r="H74" s="21"/>
      <c r="I74" s="21"/>
      <c r="J74" s="21"/>
      <c r="K74" s="21"/>
      <c r="L74" s="21"/>
      <c r="M74" s="21"/>
      <c r="N74" s="21"/>
      <c r="O74" s="21"/>
      <c r="P74" s="21"/>
      <c r="Q74" s="21"/>
      <c r="R74" s="21"/>
      <c r="S74" s="21"/>
      <c r="T74" s="21"/>
      <c r="U74" s="20"/>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row>
    <row r="75" spans="1:46" x14ac:dyDescent="0.35">
      <c r="A75" s="21"/>
      <c r="B75" s="20"/>
      <c r="C75" s="21"/>
      <c r="D75" s="21"/>
      <c r="E75" s="21"/>
      <c r="F75" s="21"/>
      <c r="G75" s="21"/>
      <c r="H75" s="21"/>
      <c r="I75" s="21"/>
      <c r="J75" s="21"/>
      <c r="K75" s="21"/>
      <c r="L75" s="21"/>
      <c r="M75" s="21"/>
      <c r="N75" s="21"/>
      <c r="O75" s="21"/>
      <c r="P75" s="21"/>
      <c r="Q75" s="21"/>
      <c r="R75" s="21"/>
      <c r="S75" s="21"/>
      <c r="T75" s="21"/>
      <c r="U75" s="20"/>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row>
    <row r="76" spans="1:46" x14ac:dyDescent="0.35">
      <c r="A76" s="21"/>
      <c r="B76" s="20"/>
      <c r="C76" s="21"/>
      <c r="D76" s="21"/>
      <c r="E76" s="21"/>
      <c r="F76" s="21"/>
      <c r="G76" s="21"/>
      <c r="H76" s="21"/>
      <c r="I76" s="21"/>
      <c r="J76" s="21"/>
      <c r="K76" s="21"/>
      <c r="L76" s="21"/>
      <c r="M76" s="21"/>
      <c r="N76" s="21"/>
      <c r="O76" s="21"/>
      <c r="P76" s="21"/>
      <c r="Q76" s="21"/>
      <c r="R76" s="21"/>
      <c r="S76" s="21"/>
      <c r="T76" s="21"/>
      <c r="U76" s="20"/>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row>
    <row r="77" spans="1:46" x14ac:dyDescent="0.35">
      <c r="A77" s="21"/>
      <c r="B77" s="20"/>
      <c r="C77" s="21"/>
      <c r="D77" s="21"/>
      <c r="E77" s="21"/>
      <c r="F77" s="21"/>
      <c r="G77" s="21"/>
      <c r="H77" s="21"/>
      <c r="I77" s="21"/>
      <c r="J77" s="21"/>
      <c r="K77" s="21"/>
      <c r="L77" s="21"/>
      <c r="M77" s="21"/>
      <c r="N77" s="21"/>
      <c r="O77" s="21"/>
      <c r="P77" s="21"/>
      <c r="Q77" s="21"/>
      <c r="R77" s="21"/>
      <c r="S77" s="21"/>
      <c r="T77" s="21"/>
      <c r="U77" s="20"/>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row>
    <row r="78" spans="1:46" x14ac:dyDescent="0.35">
      <c r="A78" s="21"/>
      <c r="B78" s="20"/>
      <c r="C78" s="21"/>
      <c r="D78" s="21"/>
      <c r="E78" s="21"/>
      <c r="F78" s="21"/>
      <c r="G78" s="21"/>
      <c r="H78" s="21"/>
      <c r="I78" s="21"/>
      <c r="J78" s="21"/>
      <c r="K78" s="21"/>
      <c r="L78" s="21"/>
      <c r="M78" s="21"/>
      <c r="N78" s="21"/>
      <c r="O78" s="21"/>
      <c r="P78" s="21"/>
      <c r="Q78" s="21"/>
      <c r="R78" s="21"/>
      <c r="S78" s="21"/>
      <c r="T78" s="21"/>
      <c r="U78" s="20"/>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row>
    <row r="79" spans="1:46" x14ac:dyDescent="0.35">
      <c r="A79" s="21"/>
      <c r="B79" s="20"/>
      <c r="C79" s="21"/>
      <c r="D79" s="21"/>
      <c r="E79" s="21"/>
      <c r="F79" s="21"/>
      <c r="G79" s="21"/>
      <c r="H79" s="21"/>
      <c r="I79" s="21"/>
      <c r="J79" s="21"/>
      <c r="K79" s="21"/>
      <c r="L79" s="21"/>
      <c r="M79" s="21"/>
      <c r="N79" s="21"/>
      <c r="O79" s="21"/>
      <c r="P79" s="21"/>
      <c r="Q79" s="21"/>
      <c r="R79" s="21"/>
      <c r="S79" s="21"/>
      <c r="T79" s="21"/>
      <c r="U79" s="20"/>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row>
    <row r="80" spans="1:46" x14ac:dyDescent="0.35">
      <c r="A80" s="21"/>
      <c r="B80" s="20"/>
      <c r="C80" s="21"/>
      <c r="D80" s="21"/>
      <c r="E80" s="21"/>
      <c r="F80" s="21"/>
      <c r="G80" s="21"/>
      <c r="H80" s="21"/>
      <c r="I80" s="21"/>
      <c r="J80" s="21"/>
      <c r="K80" s="21"/>
      <c r="L80" s="21"/>
      <c r="M80" s="21"/>
      <c r="N80" s="21"/>
      <c r="O80" s="21"/>
      <c r="P80" s="21"/>
      <c r="Q80" s="21"/>
      <c r="R80" s="21"/>
      <c r="S80" s="21"/>
      <c r="T80" s="21"/>
      <c r="U80" s="20"/>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row>
    <row r="81" spans="1:46" x14ac:dyDescent="0.35">
      <c r="A81" s="21"/>
      <c r="B81" s="20"/>
      <c r="C81" s="21"/>
      <c r="D81" s="21"/>
      <c r="E81" s="21"/>
      <c r="F81" s="21"/>
      <c r="G81" s="21"/>
      <c r="H81" s="21"/>
      <c r="I81" s="21"/>
      <c r="J81" s="21"/>
      <c r="K81" s="21"/>
      <c r="L81" s="21"/>
      <c r="M81" s="21"/>
      <c r="N81" s="21"/>
      <c r="O81" s="21"/>
      <c r="P81" s="21"/>
      <c r="Q81" s="21"/>
      <c r="R81" s="21"/>
      <c r="S81" s="21"/>
      <c r="T81" s="21"/>
      <c r="U81" s="20"/>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row>
    <row r="82" spans="1:46" x14ac:dyDescent="0.35">
      <c r="A82" s="21"/>
      <c r="B82" s="20"/>
      <c r="C82" s="21"/>
      <c r="D82" s="21"/>
      <c r="E82" s="21"/>
      <c r="F82" s="21"/>
      <c r="G82" s="21"/>
      <c r="H82" s="21"/>
      <c r="I82" s="21"/>
      <c r="J82" s="21"/>
      <c r="K82" s="21"/>
      <c r="L82" s="21"/>
      <c r="M82" s="21"/>
      <c r="N82" s="21"/>
      <c r="O82" s="21"/>
      <c r="P82" s="21"/>
      <c r="Q82" s="21"/>
      <c r="R82" s="21"/>
      <c r="S82" s="21"/>
      <c r="T82" s="21"/>
      <c r="U82" s="20"/>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row>
    <row r="83" spans="1:46" x14ac:dyDescent="0.35">
      <c r="A83" s="21"/>
      <c r="B83" s="20"/>
      <c r="C83" s="21"/>
      <c r="D83" s="21"/>
      <c r="E83" s="21"/>
      <c r="F83" s="21"/>
      <c r="G83" s="21"/>
      <c r="H83" s="21"/>
      <c r="I83" s="21"/>
      <c r="J83" s="21"/>
      <c r="K83" s="21"/>
      <c r="L83" s="21"/>
      <c r="M83" s="21"/>
      <c r="N83" s="21"/>
      <c r="O83" s="21"/>
      <c r="P83" s="21"/>
      <c r="Q83" s="21"/>
      <c r="R83" s="21"/>
      <c r="S83" s="21"/>
      <c r="T83" s="21"/>
      <c r="U83" s="20"/>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row>
    <row r="84" spans="1:46" x14ac:dyDescent="0.35">
      <c r="A84" s="21"/>
      <c r="B84" s="20"/>
      <c r="C84" s="21"/>
      <c r="D84" s="21"/>
      <c r="E84" s="21"/>
      <c r="F84" s="21"/>
      <c r="G84" s="21"/>
      <c r="H84" s="21"/>
      <c r="I84" s="21"/>
      <c r="J84" s="21"/>
      <c r="K84" s="21"/>
      <c r="L84" s="21"/>
      <c r="M84" s="21"/>
      <c r="N84" s="21"/>
      <c r="O84" s="21"/>
      <c r="P84" s="21"/>
      <c r="Q84" s="21"/>
      <c r="R84" s="21"/>
      <c r="S84" s="21"/>
      <c r="T84" s="21"/>
      <c r="U84" s="20"/>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row>
    <row r="85" spans="1:46" x14ac:dyDescent="0.35">
      <c r="A85" s="21"/>
      <c r="B85" s="20"/>
      <c r="C85" s="21"/>
      <c r="D85" s="21"/>
      <c r="E85" s="21"/>
      <c r="F85" s="21"/>
      <c r="G85" s="21"/>
      <c r="H85" s="21"/>
      <c r="I85" s="21"/>
      <c r="J85" s="21"/>
      <c r="K85" s="21"/>
      <c r="L85" s="21"/>
      <c r="M85" s="21"/>
      <c r="N85" s="21"/>
      <c r="O85" s="21"/>
      <c r="P85" s="21"/>
      <c r="Q85" s="21"/>
      <c r="R85" s="21"/>
      <c r="S85" s="21"/>
      <c r="T85" s="21"/>
      <c r="U85" s="20"/>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row>
    <row r="86" spans="1:46" x14ac:dyDescent="0.35">
      <c r="A86" s="21"/>
      <c r="B86" s="20"/>
      <c r="C86" s="21"/>
      <c r="D86" s="21"/>
      <c r="E86" s="21"/>
      <c r="F86" s="21"/>
      <c r="G86" s="21"/>
      <c r="H86" s="21"/>
      <c r="I86" s="21"/>
      <c r="J86" s="21"/>
      <c r="K86" s="21"/>
      <c r="L86" s="21"/>
      <c r="M86" s="21"/>
      <c r="N86" s="21"/>
      <c r="O86" s="21"/>
      <c r="P86" s="21"/>
      <c r="Q86" s="21"/>
      <c r="R86" s="21"/>
      <c r="S86" s="21"/>
      <c r="T86" s="21"/>
      <c r="U86" s="20"/>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row>
    <row r="87" spans="1:46" x14ac:dyDescent="0.35">
      <c r="A87" s="21"/>
      <c r="B87" s="20"/>
      <c r="C87" s="21"/>
      <c r="D87" s="21"/>
      <c r="E87" s="21"/>
      <c r="F87" s="21"/>
      <c r="G87" s="21"/>
      <c r="H87" s="21"/>
      <c r="I87" s="21"/>
      <c r="J87" s="21"/>
      <c r="K87" s="21"/>
      <c r="L87" s="21"/>
      <c r="M87" s="21"/>
      <c r="N87" s="21"/>
      <c r="O87" s="21"/>
      <c r="P87" s="21"/>
      <c r="Q87" s="21"/>
      <c r="R87" s="21"/>
      <c r="S87" s="21"/>
      <c r="T87" s="21"/>
      <c r="U87" s="20"/>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row>
    <row r="88" spans="1:46" x14ac:dyDescent="0.35">
      <c r="A88" s="21"/>
      <c r="B88" s="20"/>
      <c r="C88" s="21"/>
      <c r="D88" s="21"/>
      <c r="E88" s="21"/>
      <c r="F88" s="21"/>
      <c r="G88" s="21"/>
      <c r="H88" s="21"/>
      <c r="I88" s="21"/>
      <c r="J88" s="21"/>
      <c r="K88" s="21"/>
      <c r="L88" s="21"/>
      <c r="M88" s="21"/>
      <c r="N88" s="21"/>
      <c r="O88" s="21"/>
      <c r="P88" s="21"/>
      <c r="Q88" s="21"/>
      <c r="R88" s="21"/>
      <c r="S88" s="21"/>
      <c r="T88" s="21"/>
      <c r="U88" s="20"/>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row>
    <row r="89" spans="1:46" x14ac:dyDescent="0.35">
      <c r="A89" s="21"/>
      <c r="B89" s="20"/>
      <c r="C89" s="21"/>
      <c r="D89" s="21"/>
      <c r="E89" s="21"/>
      <c r="F89" s="21"/>
      <c r="G89" s="21"/>
      <c r="H89" s="21"/>
      <c r="I89" s="21"/>
      <c r="J89" s="21"/>
      <c r="K89" s="21"/>
      <c r="L89" s="21"/>
      <c r="M89" s="21"/>
      <c r="N89" s="21"/>
      <c r="O89" s="21"/>
      <c r="P89" s="21"/>
      <c r="Q89" s="21"/>
      <c r="R89" s="21"/>
      <c r="S89" s="21"/>
      <c r="T89" s="21"/>
      <c r="U89" s="20"/>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row>
    <row r="90" spans="1:46" x14ac:dyDescent="0.35">
      <c r="A90" s="21"/>
      <c r="B90" s="20"/>
      <c r="C90" s="21"/>
      <c r="D90" s="21"/>
      <c r="E90" s="21"/>
      <c r="F90" s="21"/>
      <c r="G90" s="21"/>
      <c r="H90" s="21"/>
      <c r="I90" s="21"/>
      <c r="J90" s="21"/>
      <c r="K90" s="21"/>
      <c r="L90" s="21"/>
      <c r="M90" s="21"/>
      <c r="N90" s="21"/>
      <c r="O90" s="21"/>
      <c r="P90" s="21"/>
      <c r="Q90" s="21"/>
      <c r="R90" s="21"/>
      <c r="S90" s="21"/>
      <c r="T90" s="21"/>
      <c r="U90" s="20"/>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row>
    <row r="91" spans="1:46" x14ac:dyDescent="0.35">
      <c r="A91" s="21"/>
      <c r="B91" s="20"/>
      <c r="C91" s="21"/>
      <c r="D91" s="21"/>
      <c r="E91" s="21"/>
      <c r="F91" s="21"/>
      <c r="G91" s="21"/>
      <c r="H91" s="21"/>
      <c r="I91" s="21"/>
      <c r="J91" s="21"/>
      <c r="K91" s="21"/>
      <c r="L91" s="21"/>
      <c r="M91" s="21"/>
      <c r="N91" s="21"/>
      <c r="O91" s="21"/>
      <c r="P91" s="21"/>
      <c r="Q91" s="21"/>
      <c r="R91" s="21"/>
      <c r="S91" s="21"/>
      <c r="T91" s="21"/>
      <c r="U91" s="20"/>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row>
    <row r="92" spans="1:46" x14ac:dyDescent="0.35">
      <c r="A92" s="21"/>
      <c r="B92" s="20"/>
      <c r="C92" s="21"/>
      <c r="D92" s="21"/>
      <c r="E92" s="21"/>
      <c r="F92" s="21"/>
      <c r="G92" s="21"/>
      <c r="H92" s="21"/>
      <c r="I92" s="21"/>
      <c r="J92" s="21"/>
      <c r="K92" s="21"/>
      <c r="L92" s="21"/>
      <c r="M92" s="21"/>
      <c r="N92" s="21"/>
      <c r="O92" s="21"/>
      <c r="P92" s="21"/>
      <c r="Q92" s="21"/>
      <c r="R92" s="21"/>
      <c r="S92" s="21"/>
      <c r="T92" s="21"/>
      <c r="U92" s="20"/>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row>
    <row r="93" spans="1:46" x14ac:dyDescent="0.35">
      <c r="A93" s="21"/>
      <c r="B93" s="20"/>
      <c r="C93" s="21"/>
      <c r="D93" s="21"/>
      <c r="E93" s="21"/>
      <c r="F93" s="21"/>
      <c r="G93" s="21"/>
      <c r="H93" s="21"/>
      <c r="I93" s="21"/>
      <c r="J93" s="21"/>
      <c r="K93" s="21"/>
      <c r="L93" s="21"/>
      <c r="M93" s="21"/>
      <c r="N93" s="21"/>
      <c r="O93" s="21"/>
      <c r="P93" s="21"/>
      <c r="Q93" s="21"/>
      <c r="R93" s="21"/>
      <c r="S93" s="21"/>
      <c r="T93" s="21"/>
      <c r="U93" s="20"/>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row>
    <row r="94" spans="1:46" x14ac:dyDescent="0.35">
      <c r="A94" s="21"/>
      <c r="B94" s="20"/>
      <c r="C94" s="21"/>
      <c r="D94" s="21"/>
      <c r="E94" s="21"/>
      <c r="F94" s="21"/>
      <c r="G94" s="21"/>
      <c r="H94" s="21"/>
      <c r="I94" s="21"/>
      <c r="J94" s="21"/>
      <c r="K94" s="21"/>
      <c r="L94" s="21"/>
      <c r="M94" s="21"/>
      <c r="N94" s="21"/>
      <c r="O94" s="21"/>
      <c r="P94" s="21"/>
      <c r="Q94" s="21"/>
      <c r="R94" s="21"/>
      <c r="S94" s="21"/>
      <c r="T94" s="21"/>
      <c r="U94" s="20"/>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row>
    <row r="95" spans="1:46" x14ac:dyDescent="0.35">
      <c r="A95" s="21"/>
      <c r="B95" s="20"/>
      <c r="C95" s="21"/>
      <c r="D95" s="21"/>
      <c r="E95" s="21"/>
      <c r="F95" s="21"/>
      <c r="G95" s="21"/>
      <c r="H95" s="21"/>
      <c r="I95" s="21"/>
      <c r="J95" s="21"/>
      <c r="K95" s="21"/>
      <c r="L95" s="21"/>
      <c r="M95" s="21"/>
      <c r="N95" s="21"/>
      <c r="O95" s="21"/>
      <c r="P95" s="21"/>
      <c r="Q95" s="21"/>
      <c r="R95" s="21"/>
      <c r="S95" s="21"/>
      <c r="T95" s="21"/>
      <c r="U95" s="20"/>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row>
    <row r="96" spans="1:46" x14ac:dyDescent="0.35">
      <c r="A96" s="21"/>
      <c r="B96" s="20"/>
      <c r="C96" s="21"/>
      <c r="D96" s="21"/>
      <c r="E96" s="21"/>
      <c r="F96" s="21"/>
      <c r="G96" s="21"/>
      <c r="H96" s="21"/>
      <c r="I96" s="21"/>
      <c r="J96" s="21"/>
      <c r="K96" s="21"/>
      <c r="L96" s="21"/>
      <c r="M96" s="21"/>
      <c r="N96" s="21"/>
      <c r="O96" s="21"/>
      <c r="P96" s="21"/>
      <c r="Q96" s="21"/>
      <c r="R96" s="21"/>
      <c r="S96" s="21"/>
      <c r="T96" s="21"/>
      <c r="U96" s="20"/>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row>
    <row r="97" spans="1:46" x14ac:dyDescent="0.35">
      <c r="A97" s="21"/>
      <c r="B97" s="20"/>
      <c r="C97" s="21"/>
      <c r="D97" s="21"/>
      <c r="E97" s="21"/>
      <c r="F97" s="21"/>
      <c r="G97" s="21"/>
      <c r="H97" s="21"/>
      <c r="I97" s="21"/>
      <c r="J97" s="21"/>
      <c r="K97" s="21"/>
      <c r="L97" s="21"/>
      <c r="M97" s="21"/>
      <c r="N97" s="21"/>
      <c r="O97" s="21"/>
      <c r="P97" s="21"/>
      <c r="Q97" s="21"/>
      <c r="R97" s="21"/>
      <c r="S97" s="21"/>
      <c r="T97" s="21"/>
      <c r="U97" s="20"/>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row>
    <row r="98" spans="1:46" x14ac:dyDescent="0.35">
      <c r="A98" s="21"/>
      <c r="B98" s="20"/>
      <c r="C98" s="21"/>
      <c r="D98" s="21"/>
      <c r="E98" s="21"/>
      <c r="F98" s="21"/>
      <c r="G98" s="21"/>
      <c r="H98" s="21"/>
      <c r="I98" s="21"/>
      <c r="J98" s="21"/>
      <c r="K98" s="21"/>
      <c r="L98" s="21"/>
      <c r="M98" s="21"/>
      <c r="N98" s="21"/>
      <c r="O98" s="21"/>
      <c r="P98" s="21"/>
      <c r="Q98" s="21"/>
      <c r="R98" s="21"/>
      <c r="S98" s="21"/>
      <c r="T98" s="21"/>
      <c r="U98" s="20"/>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row>
    <row r="99" spans="1:46" x14ac:dyDescent="0.35">
      <c r="A99" s="21"/>
      <c r="B99" s="20"/>
      <c r="C99" s="21"/>
      <c r="D99" s="21"/>
      <c r="E99" s="21"/>
      <c r="F99" s="21"/>
      <c r="G99" s="21"/>
      <c r="H99" s="21"/>
      <c r="I99" s="21"/>
      <c r="J99" s="21"/>
      <c r="K99" s="21"/>
      <c r="L99" s="21"/>
      <c r="M99" s="21"/>
      <c r="N99" s="21"/>
      <c r="O99" s="21"/>
      <c r="P99" s="21"/>
      <c r="Q99" s="21"/>
      <c r="R99" s="21"/>
      <c r="S99" s="21"/>
      <c r="T99" s="21"/>
      <c r="U99" s="20"/>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row>
    <row r="100" spans="1:46" x14ac:dyDescent="0.35">
      <c r="A100" s="21"/>
      <c r="B100" s="20"/>
      <c r="C100" s="21"/>
      <c r="D100" s="21"/>
      <c r="E100" s="21"/>
      <c r="F100" s="21"/>
      <c r="G100" s="21"/>
      <c r="H100" s="21"/>
      <c r="I100" s="21"/>
      <c r="J100" s="21"/>
      <c r="K100" s="21"/>
      <c r="L100" s="21"/>
      <c r="M100" s="21"/>
      <c r="N100" s="21"/>
      <c r="O100" s="21"/>
      <c r="P100" s="21"/>
      <c r="Q100" s="21"/>
      <c r="R100" s="21"/>
      <c r="S100" s="21"/>
      <c r="T100" s="21"/>
      <c r="U100" s="20"/>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row>
    <row r="101" spans="1:46" x14ac:dyDescent="0.35">
      <c r="A101" s="21"/>
      <c r="B101" s="20"/>
      <c r="C101" s="21"/>
      <c r="D101" s="21"/>
      <c r="E101" s="21"/>
      <c r="F101" s="21"/>
      <c r="G101" s="21"/>
      <c r="H101" s="21"/>
      <c r="I101" s="21"/>
      <c r="J101" s="21"/>
      <c r="K101" s="21"/>
      <c r="L101" s="21"/>
      <c r="M101" s="21"/>
      <c r="N101" s="21"/>
      <c r="O101" s="21"/>
      <c r="P101" s="21"/>
      <c r="Q101" s="21"/>
      <c r="R101" s="21"/>
      <c r="S101" s="21"/>
      <c r="T101" s="21"/>
      <c r="U101" s="20"/>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row>
    <row r="102" spans="1:46" x14ac:dyDescent="0.35">
      <c r="A102" s="21"/>
      <c r="B102" s="20"/>
      <c r="C102" s="21"/>
      <c r="D102" s="21"/>
      <c r="E102" s="21"/>
      <c r="F102" s="21"/>
      <c r="G102" s="21"/>
      <c r="H102" s="21"/>
      <c r="I102" s="21"/>
      <c r="J102" s="21"/>
      <c r="K102" s="21"/>
      <c r="L102" s="21"/>
      <c r="M102" s="21"/>
      <c r="N102" s="21"/>
      <c r="O102" s="21"/>
      <c r="P102" s="21"/>
      <c r="Q102" s="21"/>
      <c r="R102" s="21"/>
      <c r="S102" s="21"/>
      <c r="T102" s="21"/>
      <c r="U102" s="20"/>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row>
    <row r="103" spans="1:46" x14ac:dyDescent="0.35">
      <c r="A103" s="21"/>
      <c r="B103" s="20"/>
      <c r="C103" s="21"/>
      <c r="D103" s="21"/>
      <c r="E103" s="21"/>
      <c r="F103" s="21"/>
      <c r="G103" s="21"/>
      <c r="H103" s="21"/>
      <c r="I103" s="21"/>
      <c r="J103" s="21"/>
      <c r="K103" s="21"/>
      <c r="L103" s="21"/>
      <c r="M103" s="21"/>
      <c r="N103" s="21"/>
      <c r="O103" s="21"/>
      <c r="P103" s="21"/>
      <c r="Q103" s="21"/>
      <c r="R103" s="21"/>
      <c r="S103" s="21"/>
      <c r="T103" s="21"/>
      <c r="U103" s="20"/>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row>
    <row r="104" spans="1:46" x14ac:dyDescent="0.35">
      <c r="A104" s="21"/>
      <c r="B104" s="20"/>
      <c r="C104" s="21"/>
      <c r="D104" s="21"/>
      <c r="E104" s="21"/>
      <c r="F104" s="21"/>
      <c r="G104" s="21"/>
      <c r="H104" s="21"/>
      <c r="I104" s="21"/>
      <c r="J104" s="21"/>
      <c r="K104" s="21"/>
      <c r="L104" s="21"/>
      <c r="M104" s="21"/>
      <c r="N104" s="21"/>
      <c r="O104" s="21"/>
      <c r="P104" s="21"/>
      <c r="Q104" s="21"/>
      <c r="R104" s="21"/>
      <c r="S104" s="21"/>
      <c r="T104" s="21"/>
      <c r="U104" s="20"/>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row>
    <row r="105" spans="1:46" x14ac:dyDescent="0.35">
      <c r="A105" s="21"/>
      <c r="B105" s="20"/>
      <c r="C105" s="21"/>
      <c r="D105" s="21"/>
      <c r="E105" s="21"/>
      <c r="F105" s="21"/>
      <c r="G105" s="21"/>
      <c r="H105" s="21"/>
      <c r="I105" s="21"/>
      <c r="J105" s="21"/>
      <c r="K105" s="21"/>
      <c r="L105" s="21"/>
      <c r="M105" s="21"/>
      <c r="N105" s="21"/>
      <c r="O105" s="21"/>
      <c r="P105" s="21"/>
      <c r="Q105" s="21"/>
      <c r="R105" s="21"/>
      <c r="S105" s="21"/>
      <c r="T105" s="21"/>
      <c r="U105" s="20"/>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row>
    <row r="106" spans="1:46" x14ac:dyDescent="0.35">
      <c r="A106" s="21"/>
      <c r="B106" s="20"/>
      <c r="C106" s="21"/>
      <c r="D106" s="21"/>
      <c r="E106" s="21"/>
      <c r="F106" s="21"/>
      <c r="G106" s="21"/>
      <c r="H106" s="21"/>
      <c r="I106" s="21"/>
      <c r="J106" s="21"/>
      <c r="K106" s="21"/>
      <c r="L106" s="21"/>
      <c r="M106" s="21"/>
      <c r="N106" s="21"/>
      <c r="O106" s="21"/>
      <c r="P106" s="21"/>
      <c r="Q106" s="21"/>
      <c r="R106" s="21"/>
      <c r="S106" s="21"/>
      <c r="T106" s="21"/>
      <c r="U106" s="20"/>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row>
    <row r="107" spans="1:46" x14ac:dyDescent="0.35">
      <c r="A107" s="21"/>
      <c r="B107" s="20"/>
      <c r="C107" s="21"/>
      <c r="D107" s="21"/>
      <c r="E107" s="21"/>
      <c r="F107" s="21"/>
      <c r="G107" s="21"/>
      <c r="H107" s="21"/>
      <c r="I107" s="21"/>
      <c r="J107" s="21"/>
      <c r="K107" s="21"/>
      <c r="L107" s="21"/>
      <c r="M107" s="21"/>
      <c r="N107" s="21"/>
      <c r="O107" s="21"/>
      <c r="P107" s="21"/>
      <c r="Q107" s="21"/>
      <c r="R107" s="21"/>
      <c r="S107" s="21"/>
      <c r="T107" s="21"/>
      <c r="U107" s="20"/>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row>
    <row r="108" spans="1:46" x14ac:dyDescent="0.35">
      <c r="A108" s="21"/>
      <c r="B108" s="20"/>
      <c r="C108" s="21"/>
      <c r="D108" s="21"/>
      <c r="E108" s="21"/>
      <c r="F108" s="21"/>
      <c r="G108" s="21"/>
      <c r="H108" s="21"/>
      <c r="I108" s="21"/>
      <c r="J108" s="21"/>
      <c r="K108" s="21"/>
      <c r="L108" s="21"/>
      <c r="M108" s="21"/>
      <c r="N108" s="21"/>
      <c r="O108" s="21"/>
      <c r="P108" s="21"/>
      <c r="Q108" s="21"/>
      <c r="R108" s="21"/>
      <c r="S108" s="21"/>
      <c r="T108" s="21"/>
      <c r="U108" s="20"/>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row>
    <row r="109" spans="1:46" x14ac:dyDescent="0.35">
      <c r="A109" s="21"/>
      <c r="B109" s="20"/>
      <c r="C109" s="21"/>
      <c r="D109" s="21"/>
      <c r="E109" s="21"/>
      <c r="F109" s="21"/>
      <c r="G109" s="21"/>
      <c r="H109" s="21"/>
      <c r="I109" s="21"/>
      <c r="J109" s="21"/>
      <c r="K109" s="21"/>
      <c r="L109" s="21"/>
      <c r="M109" s="21"/>
      <c r="N109" s="21"/>
      <c r="O109" s="21"/>
      <c r="P109" s="21"/>
      <c r="Q109" s="21"/>
      <c r="R109" s="21"/>
      <c r="S109" s="21"/>
      <c r="T109" s="21"/>
      <c r="U109" s="20"/>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row>
    <row r="110" spans="1:46" x14ac:dyDescent="0.35">
      <c r="A110" s="21"/>
      <c r="B110" s="20"/>
      <c r="C110" s="21"/>
      <c r="D110" s="21"/>
      <c r="E110" s="21"/>
      <c r="F110" s="21"/>
      <c r="G110" s="21"/>
      <c r="H110" s="21"/>
      <c r="I110" s="21"/>
      <c r="J110" s="21"/>
      <c r="K110" s="21"/>
      <c r="L110" s="21"/>
      <c r="M110" s="21"/>
      <c r="N110" s="21"/>
      <c r="O110" s="21"/>
      <c r="P110" s="21"/>
      <c r="Q110" s="21"/>
      <c r="R110" s="21"/>
      <c r="S110" s="21"/>
      <c r="T110" s="21"/>
      <c r="U110" s="20"/>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row>
    <row r="111" spans="1:46" x14ac:dyDescent="0.35">
      <c r="A111" s="21"/>
      <c r="B111" s="20"/>
      <c r="C111" s="21"/>
      <c r="D111" s="21"/>
      <c r="E111" s="21"/>
      <c r="F111" s="21"/>
      <c r="G111" s="21"/>
      <c r="H111" s="21"/>
      <c r="I111" s="21"/>
      <c r="J111" s="21"/>
      <c r="K111" s="21"/>
      <c r="L111" s="21"/>
      <c r="M111" s="21"/>
      <c r="N111" s="21"/>
      <c r="O111" s="21"/>
      <c r="P111" s="21"/>
      <c r="Q111" s="21"/>
      <c r="R111" s="21"/>
      <c r="S111" s="21"/>
      <c r="T111" s="21"/>
      <c r="U111" s="20"/>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row>
    <row r="112" spans="1:46" x14ac:dyDescent="0.35">
      <c r="A112" s="21"/>
      <c r="B112" s="20"/>
      <c r="C112" s="21"/>
      <c r="D112" s="21"/>
      <c r="E112" s="21"/>
      <c r="F112" s="21"/>
      <c r="G112" s="21"/>
      <c r="H112" s="21"/>
      <c r="I112" s="21"/>
      <c r="J112" s="21"/>
      <c r="K112" s="21"/>
      <c r="L112" s="21"/>
      <c r="M112" s="21"/>
      <c r="N112" s="21"/>
      <c r="O112" s="21"/>
      <c r="P112" s="21"/>
      <c r="Q112" s="21"/>
      <c r="R112" s="21"/>
      <c r="S112" s="21"/>
      <c r="T112" s="21"/>
      <c r="U112" s="20"/>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row>
    <row r="113" spans="1:46" x14ac:dyDescent="0.35">
      <c r="A113" s="21"/>
      <c r="B113" s="20"/>
      <c r="C113" s="21"/>
      <c r="D113" s="21"/>
      <c r="E113" s="21"/>
      <c r="F113" s="21"/>
      <c r="G113" s="21"/>
      <c r="H113" s="21"/>
      <c r="I113" s="21"/>
      <c r="J113" s="21"/>
      <c r="K113" s="21"/>
      <c r="L113" s="21"/>
      <c r="M113" s="21"/>
      <c r="N113" s="21"/>
      <c r="O113" s="21"/>
      <c r="P113" s="21"/>
      <c r="Q113" s="21"/>
      <c r="R113" s="21"/>
      <c r="S113" s="21"/>
      <c r="T113" s="21"/>
      <c r="U113" s="20"/>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row>
    <row r="114" spans="1:46" x14ac:dyDescent="0.35">
      <c r="A114" s="21"/>
      <c r="B114" s="20"/>
      <c r="C114" s="21"/>
      <c r="D114" s="21"/>
      <c r="E114" s="21"/>
      <c r="F114" s="21"/>
      <c r="G114" s="21"/>
      <c r="H114" s="21"/>
      <c r="I114" s="21"/>
      <c r="J114" s="21"/>
      <c r="K114" s="21"/>
      <c r="L114" s="21"/>
      <c r="M114" s="21"/>
      <c r="N114" s="21"/>
      <c r="O114" s="21"/>
      <c r="P114" s="21"/>
      <c r="Q114" s="21"/>
      <c r="R114" s="21"/>
      <c r="S114" s="21"/>
      <c r="T114" s="21"/>
      <c r="U114" s="20"/>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row>
    <row r="115" spans="1:46" x14ac:dyDescent="0.35">
      <c r="A115" s="21"/>
      <c r="B115" s="20"/>
      <c r="C115" s="21"/>
      <c r="D115" s="21"/>
      <c r="E115" s="21"/>
      <c r="F115" s="21"/>
      <c r="G115" s="21"/>
      <c r="H115" s="21"/>
      <c r="I115" s="21"/>
      <c r="J115" s="21"/>
      <c r="K115" s="21"/>
      <c r="L115" s="21"/>
      <c r="M115" s="21"/>
      <c r="N115" s="21"/>
      <c r="O115" s="21"/>
      <c r="P115" s="21"/>
      <c r="Q115" s="21"/>
      <c r="R115" s="21"/>
      <c r="S115" s="21"/>
      <c r="T115" s="21"/>
      <c r="U115" s="20"/>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row>
    <row r="116" spans="1:46" x14ac:dyDescent="0.35">
      <c r="A116" s="21"/>
      <c r="B116" s="20"/>
      <c r="C116" s="21"/>
      <c r="D116" s="21"/>
      <c r="E116" s="21"/>
      <c r="F116" s="21"/>
      <c r="G116" s="21"/>
      <c r="H116" s="21"/>
      <c r="I116" s="21"/>
      <c r="J116" s="21"/>
      <c r="K116" s="21"/>
      <c r="L116" s="21"/>
      <c r="M116" s="21"/>
      <c r="N116" s="21"/>
      <c r="O116" s="21"/>
      <c r="P116" s="21"/>
      <c r="Q116" s="21"/>
      <c r="R116" s="21"/>
      <c r="S116" s="21"/>
      <c r="T116" s="21"/>
      <c r="U116" s="20"/>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row>
    <row r="117" spans="1:46" x14ac:dyDescent="0.35">
      <c r="A117" s="21"/>
      <c r="B117" s="20"/>
      <c r="C117" s="21"/>
      <c r="D117" s="21"/>
      <c r="E117" s="21"/>
      <c r="F117" s="21"/>
      <c r="G117" s="21"/>
      <c r="H117" s="21"/>
      <c r="I117" s="21"/>
      <c r="J117" s="21"/>
      <c r="K117" s="21"/>
      <c r="L117" s="21"/>
      <c r="M117" s="21"/>
      <c r="N117" s="21"/>
      <c r="O117" s="21"/>
      <c r="P117" s="21"/>
      <c r="Q117" s="21"/>
      <c r="R117" s="21"/>
      <c r="S117" s="21"/>
      <c r="T117" s="21"/>
      <c r="U117" s="20"/>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row>
    <row r="118" spans="1:46" x14ac:dyDescent="0.35">
      <c r="A118" s="21"/>
      <c r="B118" s="20"/>
      <c r="C118" s="21"/>
      <c r="D118" s="21"/>
      <c r="E118" s="21"/>
      <c r="F118" s="21"/>
      <c r="G118" s="21"/>
      <c r="H118" s="21"/>
      <c r="I118" s="21"/>
      <c r="J118" s="21"/>
      <c r="K118" s="21"/>
      <c r="L118" s="21"/>
      <c r="M118" s="21"/>
      <c r="N118" s="21"/>
      <c r="O118" s="21"/>
      <c r="P118" s="21"/>
      <c r="Q118" s="21"/>
      <c r="R118" s="21"/>
      <c r="S118" s="21"/>
      <c r="T118" s="21"/>
      <c r="U118" s="20"/>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row>
    <row r="119" spans="1:46" x14ac:dyDescent="0.35">
      <c r="A119" s="21"/>
      <c r="B119" s="20"/>
      <c r="C119" s="21"/>
      <c r="D119" s="21"/>
      <c r="E119" s="21"/>
      <c r="F119" s="21"/>
      <c r="G119" s="21"/>
      <c r="H119" s="21"/>
      <c r="I119" s="21"/>
      <c r="J119" s="21"/>
      <c r="K119" s="21"/>
      <c r="L119" s="21"/>
      <c r="M119" s="21"/>
      <c r="N119" s="21"/>
      <c r="O119" s="21"/>
      <c r="P119" s="21"/>
      <c r="Q119" s="21"/>
      <c r="R119" s="21"/>
      <c r="S119" s="21"/>
      <c r="T119" s="21"/>
      <c r="U119" s="20"/>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row>
    <row r="120" spans="1:46" x14ac:dyDescent="0.35">
      <c r="A120" s="21"/>
      <c r="B120" s="20"/>
      <c r="C120" s="21"/>
      <c r="D120" s="21"/>
      <c r="E120" s="21"/>
      <c r="F120" s="21"/>
      <c r="G120" s="21"/>
      <c r="H120" s="21"/>
      <c r="I120" s="21"/>
      <c r="J120" s="21"/>
      <c r="K120" s="21"/>
      <c r="L120" s="21"/>
      <c r="M120" s="21"/>
      <c r="N120" s="21"/>
      <c r="O120" s="21"/>
      <c r="P120" s="21"/>
      <c r="Q120" s="21"/>
      <c r="R120" s="21"/>
      <c r="S120" s="21"/>
      <c r="T120" s="21"/>
      <c r="U120" s="20"/>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row>
    <row r="121" spans="1:46" x14ac:dyDescent="0.35">
      <c r="A121" s="21"/>
      <c r="B121" s="20"/>
      <c r="C121" s="21"/>
      <c r="D121" s="21"/>
      <c r="E121" s="21"/>
      <c r="F121" s="21"/>
      <c r="G121" s="21"/>
      <c r="H121" s="21"/>
      <c r="I121" s="21"/>
      <c r="J121" s="21"/>
      <c r="K121" s="21"/>
      <c r="L121" s="21"/>
      <c r="M121" s="21"/>
      <c r="N121" s="21"/>
      <c r="O121" s="21"/>
      <c r="P121" s="21"/>
      <c r="Q121" s="21"/>
      <c r="R121" s="21"/>
      <c r="S121" s="21"/>
      <c r="T121" s="21"/>
      <c r="U121" s="20"/>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row>
    <row r="122" spans="1:46" x14ac:dyDescent="0.35">
      <c r="A122" s="21"/>
      <c r="B122" s="20"/>
      <c r="C122" s="21"/>
      <c r="D122" s="21"/>
      <c r="E122" s="21"/>
      <c r="F122" s="21"/>
      <c r="G122" s="21"/>
      <c r="H122" s="21"/>
      <c r="I122" s="21"/>
      <c r="J122" s="21"/>
      <c r="K122" s="21"/>
      <c r="L122" s="21"/>
      <c r="M122" s="21"/>
      <c r="N122" s="21"/>
      <c r="O122" s="21"/>
      <c r="P122" s="21"/>
      <c r="Q122" s="21"/>
      <c r="R122" s="21"/>
      <c r="S122" s="21"/>
      <c r="T122" s="21"/>
      <c r="U122" s="20"/>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row>
    <row r="123" spans="1:46" x14ac:dyDescent="0.35">
      <c r="A123" s="21"/>
      <c r="B123" s="20"/>
      <c r="C123" s="21"/>
      <c r="D123" s="21"/>
      <c r="E123" s="21"/>
      <c r="F123" s="21"/>
      <c r="G123" s="21"/>
      <c r="H123" s="21"/>
      <c r="I123" s="21"/>
      <c r="J123" s="21"/>
      <c r="K123" s="21"/>
      <c r="L123" s="21"/>
      <c r="M123" s="21"/>
      <c r="N123" s="21"/>
      <c r="O123" s="21"/>
      <c r="P123" s="21"/>
      <c r="Q123" s="21"/>
      <c r="R123" s="21"/>
      <c r="S123" s="21"/>
      <c r="T123" s="21"/>
      <c r="U123" s="20"/>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row>
    <row r="124" spans="1:46" x14ac:dyDescent="0.35">
      <c r="A124" s="21"/>
      <c r="B124" s="20"/>
      <c r="C124" s="21"/>
      <c r="D124" s="21"/>
      <c r="E124" s="21"/>
      <c r="F124" s="21"/>
      <c r="G124" s="21"/>
      <c r="H124" s="21"/>
      <c r="I124" s="21"/>
      <c r="J124" s="21"/>
      <c r="K124" s="21"/>
      <c r="L124" s="21"/>
      <c r="M124" s="21"/>
      <c r="N124" s="21"/>
      <c r="O124" s="21"/>
      <c r="P124" s="21"/>
      <c r="Q124" s="21"/>
      <c r="R124" s="21"/>
      <c r="S124" s="21"/>
      <c r="T124" s="21"/>
      <c r="U124" s="20"/>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row>
    <row r="125" spans="1:46" x14ac:dyDescent="0.35">
      <c r="A125" s="21"/>
      <c r="B125" s="20"/>
      <c r="C125" s="21"/>
      <c r="D125" s="21"/>
      <c r="E125" s="21"/>
      <c r="F125" s="21"/>
      <c r="G125" s="21"/>
      <c r="H125" s="21"/>
      <c r="I125" s="21"/>
      <c r="J125" s="21"/>
      <c r="K125" s="21"/>
      <c r="L125" s="21"/>
      <c r="M125" s="21"/>
      <c r="N125" s="21"/>
      <c r="O125" s="21"/>
      <c r="P125" s="21"/>
      <c r="Q125" s="21"/>
      <c r="R125" s="21"/>
      <c r="S125" s="21"/>
      <c r="T125" s="21"/>
      <c r="U125" s="20"/>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row>
    <row r="126" spans="1:46" x14ac:dyDescent="0.35">
      <c r="A126" s="21"/>
      <c r="B126" s="20"/>
      <c r="C126" s="21"/>
      <c r="D126" s="21"/>
      <c r="E126" s="21"/>
      <c r="F126" s="21"/>
      <c r="G126" s="21"/>
      <c r="H126" s="21"/>
      <c r="I126" s="21"/>
      <c r="J126" s="21"/>
      <c r="K126" s="21"/>
      <c r="L126" s="21"/>
      <c r="M126" s="21"/>
      <c r="N126" s="21"/>
      <c r="O126" s="21"/>
      <c r="P126" s="21"/>
      <c r="Q126" s="21"/>
      <c r="R126" s="21"/>
      <c r="S126" s="21"/>
      <c r="T126" s="21"/>
      <c r="U126" s="20"/>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row>
    <row r="127" spans="1:46" x14ac:dyDescent="0.35">
      <c r="A127" s="21"/>
      <c r="B127" s="20"/>
      <c r="C127" s="21"/>
      <c r="D127" s="21"/>
      <c r="E127" s="21"/>
      <c r="F127" s="21"/>
      <c r="G127" s="21"/>
      <c r="H127" s="21"/>
      <c r="I127" s="21"/>
      <c r="J127" s="21"/>
      <c r="K127" s="21"/>
      <c r="L127" s="21"/>
      <c r="M127" s="21"/>
      <c r="N127" s="21"/>
      <c r="O127" s="21"/>
      <c r="P127" s="21"/>
      <c r="Q127" s="21"/>
      <c r="R127" s="21"/>
      <c r="S127" s="21"/>
      <c r="T127" s="21"/>
      <c r="U127" s="20"/>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row>
    <row r="128" spans="1:46" x14ac:dyDescent="0.35">
      <c r="A128" s="21"/>
      <c r="B128" s="20"/>
      <c r="C128" s="21"/>
      <c r="D128" s="21"/>
      <c r="E128" s="21"/>
      <c r="F128" s="21"/>
      <c r="G128" s="21"/>
      <c r="H128" s="21"/>
      <c r="I128" s="21"/>
      <c r="J128" s="21"/>
      <c r="K128" s="21"/>
      <c r="L128" s="21"/>
      <c r="M128" s="21"/>
      <c r="N128" s="21"/>
      <c r="O128" s="21"/>
      <c r="P128" s="21"/>
      <c r="Q128" s="21"/>
      <c r="R128" s="21"/>
      <c r="S128" s="21"/>
      <c r="T128" s="21"/>
      <c r="U128" s="20"/>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row>
    <row r="129" spans="1:46" x14ac:dyDescent="0.35">
      <c r="A129" s="21"/>
      <c r="B129" s="20"/>
      <c r="C129" s="21"/>
      <c r="D129" s="21"/>
      <c r="E129" s="21"/>
      <c r="F129" s="21"/>
      <c r="G129" s="21"/>
      <c r="H129" s="21"/>
      <c r="I129" s="21"/>
      <c r="J129" s="21"/>
      <c r="K129" s="21"/>
      <c r="L129" s="21"/>
      <c r="M129" s="21"/>
      <c r="N129" s="21"/>
      <c r="O129" s="21"/>
      <c r="P129" s="21"/>
      <c r="Q129" s="21"/>
      <c r="R129" s="21"/>
      <c r="S129" s="21"/>
      <c r="T129" s="21"/>
      <c r="U129" s="20"/>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row>
    <row r="130" spans="1:46" x14ac:dyDescent="0.35">
      <c r="A130" s="21"/>
      <c r="B130" s="20"/>
      <c r="C130" s="21"/>
      <c r="D130" s="21"/>
      <c r="E130" s="21"/>
      <c r="F130" s="21"/>
      <c r="G130" s="21"/>
      <c r="H130" s="21"/>
      <c r="I130" s="21"/>
      <c r="J130" s="21"/>
      <c r="K130" s="21"/>
      <c r="L130" s="21"/>
      <c r="M130" s="21"/>
      <c r="N130" s="21"/>
      <c r="O130" s="21"/>
      <c r="P130" s="21"/>
      <c r="Q130" s="21"/>
      <c r="R130" s="21"/>
      <c r="S130" s="21"/>
      <c r="T130" s="21"/>
      <c r="U130" s="20"/>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row>
    <row r="131" spans="1:46" x14ac:dyDescent="0.35">
      <c r="A131" s="21"/>
      <c r="B131" s="20"/>
      <c r="C131" s="21"/>
      <c r="D131" s="21"/>
      <c r="E131" s="21"/>
      <c r="F131" s="21"/>
      <c r="G131" s="21"/>
      <c r="H131" s="21"/>
      <c r="I131" s="21"/>
      <c r="J131" s="21"/>
      <c r="K131" s="21"/>
      <c r="L131" s="21"/>
      <c r="M131" s="21"/>
      <c r="N131" s="21"/>
      <c r="O131" s="21"/>
      <c r="P131" s="21"/>
      <c r="Q131" s="21"/>
      <c r="R131" s="21"/>
      <c r="S131" s="21"/>
      <c r="T131" s="21"/>
      <c r="U131" s="20"/>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row>
    <row r="132" spans="1:46" x14ac:dyDescent="0.35">
      <c r="A132" s="21"/>
      <c r="B132" s="20"/>
      <c r="C132" s="21"/>
      <c r="D132" s="21"/>
      <c r="E132" s="21"/>
      <c r="F132" s="21"/>
      <c r="G132" s="21"/>
      <c r="H132" s="21"/>
      <c r="I132" s="21"/>
      <c r="J132" s="21"/>
      <c r="K132" s="21"/>
      <c r="L132" s="21"/>
      <c r="M132" s="21"/>
      <c r="N132" s="21"/>
      <c r="O132" s="21"/>
      <c r="P132" s="21"/>
      <c r="Q132" s="21"/>
      <c r="R132" s="21"/>
      <c r="S132" s="21"/>
      <c r="T132" s="21"/>
      <c r="U132" s="20"/>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row>
    <row r="133" spans="1:46" x14ac:dyDescent="0.35">
      <c r="A133" s="21"/>
      <c r="B133" s="20"/>
      <c r="C133" s="21"/>
      <c r="D133" s="21"/>
      <c r="E133" s="21"/>
      <c r="F133" s="21"/>
      <c r="G133" s="21"/>
      <c r="H133" s="21"/>
      <c r="I133" s="21"/>
      <c r="J133" s="21"/>
      <c r="K133" s="21"/>
      <c r="L133" s="21"/>
      <c r="M133" s="21"/>
      <c r="N133" s="21"/>
      <c r="O133" s="21"/>
      <c r="P133" s="21"/>
      <c r="Q133" s="21"/>
      <c r="R133" s="21"/>
      <c r="S133" s="21"/>
      <c r="T133" s="21"/>
      <c r="U133" s="20"/>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row>
    <row r="134" spans="1:46" x14ac:dyDescent="0.35">
      <c r="A134" s="21"/>
      <c r="B134" s="20"/>
      <c r="C134" s="21"/>
      <c r="D134" s="21"/>
      <c r="E134" s="21"/>
      <c r="F134" s="21"/>
      <c r="G134" s="21"/>
      <c r="H134" s="21"/>
      <c r="I134" s="21"/>
      <c r="J134" s="21"/>
      <c r="K134" s="21"/>
      <c r="L134" s="21"/>
      <c r="M134" s="21"/>
      <c r="N134" s="21"/>
      <c r="O134" s="21"/>
      <c r="P134" s="21"/>
      <c r="Q134" s="21"/>
      <c r="R134" s="21"/>
      <c r="S134" s="21"/>
      <c r="T134" s="21"/>
      <c r="U134" s="20"/>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row>
    <row r="135" spans="1:46" x14ac:dyDescent="0.35">
      <c r="A135" s="21"/>
      <c r="B135" s="20"/>
      <c r="C135" s="21"/>
      <c r="D135" s="21"/>
      <c r="E135" s="21"/>
      <c r="F135" s="21"/>
      <c r="G135" s="21"/>
      <c r="H135" s="21"/>
      <c r="I135" s="21"/>
      <c r="J135" s="21"/>
      <c r="K135" s="21"/>
      <c r="L135" s="21"/>
      <c r="M135" s="21"/>
      <c r="N135" s="21"/>
      <c r="O135" s="21"/>
      <c r="P135" s="21"/>
      <c r="Q135" s="21"/>
      <c r="R135" s="21"/>
      <c r="S135" s="21"/>
      <c r="T135" s="21"/>
      <c r="U135" s="20"/>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row>
    <row r="136" spans="1:46" x14ac:dyDescent="0.35">
      <c r="A136" s="21"/>
      <c r="B136" s="20"/>
      <c r="C136" s="21"/>
      <c r="D136" s="21"/>
      <c r="E136" s="21"/>
      <c r="F136" s="21"/>
      <c r="G136" s="21"/>
      <c r="H136" s="21"/>
      <c r="I136" s="21"/>
      <c r="J136" s="21"/>
      <c r="K136" s="21"/>
      <c r="L136" s="21"/>
      <c r="M136" s="21"/>
      <c r="N136" s="21"/>
      <c r="O136" s="21"/>
      <c r="P136" s="21"/>
      <c r="Q136" s="21"/>
      <c r="R136" s="21"/>
      <c r="S136" s="21"/>
      <c r="T136" s="21"/>
      <c r="U136" s="20"/>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row>
    <row r="137" spans="1:46" x14ac:dyDescent="0.35">
      <c r="A137" s="21"/>
      <c r="B137" s="20"/>
      <c r="C137" s="21"/>
      <c r="D137" s="21"/>
      <c r="E137" s="21"/>
      <c r="F137" s="21"/>
      <c r="G137" s="21"/>
      <c r="H137" s="21"/>
      <c r="I137" s="21"/>
      <c r="J137" s="21"/>
      <c r="K137" s="21"/>
      <c r="L137" s="21"/>
      <c r="M137" s="21"/>
      <c r="N137" s="21"/>
      <c r="O137" s="21"/>
      <c r="P137" s="21"/>
      <c r="Q137" s="21"/>
      <c r="R137" s="21"/>
      <c r="S137" s="21"/>
      <c r="T137" s="21"/>
      <c r="U137" s="20"/>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row>
    <row r="138" spans="1:46" x14ac:dyDescent="0.35">
      <c r="A138" s="21"/>
      <c r="B138" s="20"/>
      <c r="C138" s="21"/>
      <c r="D138" s="21"/>
      <c r="E138" s="21"/>
      <c r="F138" s="21"/>
      <c r="G138" s="21"/>
      <c r="H138" s="21"/>
      <c r="I138" s="21"/>
      <c r="J138" s="21"/>
      <c r="K138" s="21"/>
      <c r="L138" s="21"/>
      <c r="M138" s="21"/>
      <c r="N138" s="21"/>
      <c r="O138" s="21"/>
      <c r="P138" s="21"/>
      <c r="Q138" s="21"/>
      <c r="R138" s="21"/>
      <c r="S138" s="21"/>
      <c r="T138" s="21"/>
      <c r="U138" s="20"/>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row>
    <row r="139" spans="1:46" x14ac:dyDescent="0.35">
      <c r="A139" s="21"/>
      <c r="B139" s="20"/>
      <c r="C139" s="21"/>
      <c r="D139" s="21"/>
      <c r="E139" s="21"/>
      <c r="F139" s="21"/>
      <c r="G139" s="21"/>
      <c r="H139" s="21"/>
      <c r="I139" s="21"/>
      <c r="J139" s="21"/>
      <c r="K139" s="21"/>
      <c r="L139" s="21"/>
      <c r="M139" s="21"/>
      <c r="N139" s="21"/>
      <c r="O139" s="21"/>
      <c r="P139" s="21"/>
      <c r="Q139" s="21"/>
      <c r="R139" s="21"/>
      <c r="S139" s="21"/>
      <c r="T139" s="21"/>
      <c r="U139" s="20"/>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row>
    <row r="140" spans="1:46" x14ac:dyDescent="0.35">
      <c r="A140" s="21"/>
      <c r="B140" s="20"/>
      <c r="C140" s="21"/>
      <c r="D140" s="21"/>
      <c r="E140" s="21"/>
      <c r="F140" s="21"/>
      <c r="G140" s="21"/>
      <c r="H140" s="21"/>
      <c r="I140" s="21"/>
      <c r="J140" s="21"/>
      <c r="K140" s="21"/>
      <c r="L140" s="21"/>
      <c r="M140" s="21"/>
      <c r="N140" s="21"/>
      <c r="O140" s="21"/>
      <c r="P140" s="21"/>
      <c r="Q140" s="21"/>
      <c r="R140" s="21"/>
      <c r="S140" s="21"/>
      <c r="T140" s="21"/>
      <c r="U140" s="20"/>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row>
    <row r="141" spans="1:46" x14ac:dyDescent="0.35">
      <c r="A141" s="21"/>
      <c r="B141" s="20"/>
      <c r="C141" s="21"/>
      <c r="D141" s="21"/>
      <c r="E141" s="21"/>
      <c r="F141" s="21"/>
      <c r="G141" s="21"/>
      <c r="H141" s="21"/>
      <c r="I141" s="21"/>
      <c r="J141" s="21"/>
      <c r="K141" s="21"/>
      <c r="L141" s="21"/>
      <c r="M141" s="21"/>
      <c r="N141" s="21"/>
      <c r="O141" s="21"/>
      <c r="P141" s="21"/>
      <c r="Q141" s="21"/>
      <c r="R141" s="21"/>
      <c r="S141" s="21"/>
      <c r="T141" s="21"/>
      <c r="U141" s="20"/>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row>
    <row r="142" spans="1:46" x14ac:dyDescent="0.35">
      <c r="A142" s="21"/>
      <c r="B142" s="20"/>
      <c r="C142" s="21"/>
      <c r="D142" s="21"/>
      <c r="E142" s="21"/>
      <c r="F142" s="21"/>
      <c r="G142" s="21"/>
      <c r="H142" s="21"/>
      <c r="I142" s="21"/>
      <c r="J142" s="21"/>
      <c r="K142" s="21"/>
      <c r="L142" s="21"/>
      <c r="M142" s="21"/>
      <c r="N142" s="21"/>
      <c r="O142" s="21"/>
      <c r="P142" s="21"/>
      <c r="Q142" s="21"/>
      <c r="R142" s="21"/>
      <c r="S142" s="21"/>
      <c r="T142" s="21"/>
      <c r="U142" s="20"/>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row>
    <row r="143" spans="1:46" x14ac:dyDescent="0.35">
      <c r="A143" s="21"/>
      <c r="B143" s="20"/>
      <c r="C143" s="21"/>
      <c r="D143" s="21"/>
      <c r="E143" s="21"/>
      <c r="F143" s="21"/>
      <c r="G143" s="21"/>
      <c r="H143" s="21"/>
      <c r="I143" s="21"/>
      <c r="J143" s="21"/>
      <c r="K143" s="21"/>
      <c r="L143" s="21"/>
      <c r="M143" s="21"/>
      <c r="N143" s="21"/>
      <c r="O143" s="21"/>
      <c r="P143" s="21"/>
      <c r="Q143" s="21"/>
      <c r="R143" s="21"/>
      <c r="S143" s="21"/>
      <c r="T143" s="21"/>
      <c r="U143" s="20"/>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row>
    <row r="144" spans="1:46" x14ac:dyDescent="0.35">
      <c r="A144" s="21"/>
      <c r="B144" s="20"/>
      <c r="C144" s="21"/>
      <c r="D144" s="21"/>
      <c r="E144" s="21"/>
      <c r="F144" s="21"/>
      <c r="G144" s="21"/>
      <c r="H144" s="21"/>
      <c r="I144" s="21"/>
      <c r="J144" s="21"/>
      <c r="K144" s="21"/>
      <c r="L144" s="21"/>
      <c r="M144" s="21"/>
      <c r="N144" s="21"/>
      <c r="O144" s="21"/>
      <c r="P144" s="21"/>
      <c r="Q144" s="21"/>
      <c r="R144" s="21"/>
      <c r="S144" s="21"/>
      <c r="T144" s="21"/>
      <c r="U144" s="20"/>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row>
    <row r="145" spans="1:46" x14ac:dyDescent="0.35">
      <c r="A145" s="21"/>
      <c r="B145" s="20"/>
      <c r="C145" s="21"/>
      <c r="D145" s="21"/>
      <c r="E145" s="21"/>
      <c r="F145" s="21"/>
      <c r="G145" s="21"/>
      <c r="H145" s="21"/>
      <c r="I145" s="21"/>
      <c r="J145" s="21"/>
      <c r="K145" s="21"/>
      <c r="L145" s="21"/>
      <c r="M145" s="21"/>
      <c r="N145" s="21"/>
      <c r="O145" s="21"/>
      <c r="P145" s="21"/>
      <c r="Q145" s="21"/>
      <c r="R145" s="21"/>
      <c r="S145" s="21"/>
      <c r="T145" s="21"/>
      <c r="U145" s="20"/>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row>
    <row r="146" spans="1:46" x14ac:dyDescent="0.35">
      <c r="A146" s="21"/>
      <c r="B146" s="20"/>
      <c r="C146" s="21"/>
      <c r="D146" s="21"/>
      <c r="E146" s="21"/>
      <c r="F146" s="21"/>
      <c r="G146" s="21"/>
      <c r="H146" s="21"/>
      <c r="I146" s="21"/>
      <c r="J146" s="21"/>
      <c r="K146" s="21"/>
      <c r="L146" s="21"/>
      <c r="M146" s="21"/>
      <c r="N146" s="21"/>
      <c r="O146" s="21"/>
      <c r="P146" s="21"/>
      <c r="Q146" s="21"/>
      <c r="R146" s="21"/>
      <c r="S146" s="21"/>
      <c r="T146" s="21"/>
      <c r="U146" s="20"/>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row>
    <row r="147" spans="1:46" x14ac:dyDescent="0.35">
      <c r="A147" s="21"/>
      <c r="B147" s="20"/>
      <c r="C147" s="21"/>
      <c r="D147" s="21"/>
      <c r="E147" s="21"/>
      <c r="F147" s="21"/>
      <c r="G147" s="21"/>
      <c r="H147" s="21"/>
      <c r="I147" s="21"/>
      <c r="J147" s="21"/>
      <c r="K147" s="21"/>
      <c r="L147" s="21"/>
      <c r="M147" s="21"/>
      <c r="N147" s="21"/>
      <c r="O147" s="21"/>
      <c r="P147" s="21"/>
      <c r="Q147" s="21"/>
      <c r="R147" s="21"/>
      <c r="S147" s="21"/>
      <c r="T147" s="21"/>
      <c r="U147" s="20"/>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row>
    <row r="148" spans="1:46" x14ac:dyDescent="0.35">
      <c r="A148" s="21"/>
      <c r="B148" s="20"/>
      <c r="C148" s="21"/>
      <c r="D148" s="21"/>
      <c r="E148" s="21"/>
      <c r="F148" s="21"/>
      <c r="G148" s="21"/>
      <c r="H148" s="21"/>
      <c r="I148" s="21"/>
      <c r="J148" s="21"/>
      <c r="K148" s="21"/>
      <c r="L148" s="21"/>
      <c r="M148" s="21"/>
      <c r="N148" s="21"/>
      <c r="O148" s="21"/>
      <c r="P148" s="21"/>
      <c r="Q148" s="21"/>
      <c r="R148" s="21"/>
      <c r="S148" s="21"/>
      <c r="T148" s="21"/>
      <c r="U148" s="20"/>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row>
    <row r="149" spans="1:46" x14ac:dyDescent="0.35">
      <c r="A149" s="21"/>
      <c r="B149" s="20"/>
      <c r="C149" s="21"/>
      <c r="D149" s="21"/>
      <c r="E149" s="21"/>
      <c r="F149" s="21"/>
      <c r="G149" s="21"/>
      <c r="H149" s="21"/>
      <c r="I149" s="21"/>
      <c r="J149" s="21"/>
      <c r="K149" s="21"/>
      <c r="L149" s="21"/>
      <c r="M149" s="21"/>
      <c r="N149" s="21"/>
      <c r="O149" s="21"/>
      <c r="P149" s="21"/>
      <c r="Q149" s="21"/>
      <c r="R149" s="21"/>
      <c r="S149" s="21"/>
      <c r="T149" s="21"/>
      <c r="U149" s="20"/>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row>
    <row r="150" spans="1:46" x14ac:dyDescent="0.35">
      <c r="A150" s="21"/>
      <c r="B150" s="20"/>
      <c r="C150" s="21"/>
      <c r="D150" s="21"/>
      <c r="E150" s="21"/>
      <c r="F150" s="21"/>
      <c r="G150" s="21"/>
      <c r="H150" s="21"/>
      <c r="I150" s="21"/>
      <c r="J150" s="21"/>
      <c r="K150" s="21"/>
      <c r="L150" s="21"/>
      <c r="M150" s="21"/>
      <c r="N150" s="21"/>
      <c r="O150" s="21"/>
      <c r="P150" s="21"/>
      <c r="Q150" s="21"/>
      <c r="R150" s="21"/>
      <c r="S150" s="21"/>
      <c r="T150" s="21"/>
      <c r="U150" s="20"/>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row>
    <row r="151" spans="1:46" x14ac:dyDescent="0.35">
      <c r="A151" s="21"/>
      <c r="B151" s="20"/>
      <c r="C151" s="21"/>
      <c r="D151" s="21"/>
      <c r="E151" s="21"/>
      <c r="F151" s="21"/>
      <c r="G151" s="21"/>
      <c r="H151" s="21"/>
      <c r="I151" s="21"/>
      <c r="J151" s="21"/>
      <c r="K151" s="21"/>
      <c r="L151" s="21"/>
      <c r="M151" s="21"/>
      <c r="N151" s="21"/>
      <c r="O151" s="21"/>
      <c r="P151" s="21"/>
      <c r="Q151" s="21"/>
      <c r="R151" s="21"/>
      <c r="S151" s="21"/>
      <c r="T151" s="21"/>
      <c r="U151" s="20"/>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row>
    <row r="152" spans="1:46" x14ac:dyDescent="0.35">
      <c r="A152" s="21"/>
      <c r="B152" s="20"/>
      <c r="C152" s="21"/>
      <c r="D152" s="21"/>
      <c r="E152" s="21"/>
      <c r="F152" s="21"/>
      <c r="G152" s="21"/>
      <c r="H152" s="21"/>
      <c r="I152" s="21"/>
      <c r="J152" s="21"/>
      <c r="K152" s="21"/>
      <c r="L152" s="21"/>
      <c r="M152" s="21"/>
      <c r="N152" s="21"/>
      <c r="O152" s="21"/>
      <c r="P152" s="21"/>
      <c r="Q152" s="21"/>
      <c r="R152" s="21"/>
      <c r="S152" s="21"/>
      <c r="T152" s="21"/>
      <c r="U152" s="20"/>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row>
    <row r="153" spans="1:46" x14ac:dyDescent="0.35">
      <c r="A153" s="21"/>
      <c r="B153" s="20"/>
      <c r="C153" s="21"/>
      <c r="D153" s="21"/>
      <c r="E153" s="21"/>
      <c r="F153" s="21"/>
      <c r="G153" s="21"/>
      <c r="H153" s="21"/>
      <c r="I153" s="21"/>
      <c r="J153" s="21"/>
      <c r="K153" s="21"/>
      <c r="L153" s="21"/>
      <c r="M153" s="21"/>
      <c r="N153" s="21"/>
      <c r="O153" s="21"/>
      <c r="P153" s="21"/>
      <c r="Q153" s="21"/>
      <c r="R153" s="21"/>
      <c r="S153" s="21"/>
      <c r="T153" s="21"/>
      <c r="U153" s="20"/>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row>
    <row r="154" spans="1:46" x14ac:dyDescent="0.35">
      <c r="A154" s="21"/>
      <c r="B154" s="20"/>
      <c r="C154" s="21"/>
      <c r="D154" s="21"/>
      <c r="E154" s="21"/>
      <c r="F154" s="21"/>
      <c r="G154" s="21"/>
      <c r="H154" s="21"/>
      <c r="I154" s="21"/>
      <c r="J154" s="21"/>
      <c r="K154" s="21"/>
      <c r="L154" s="21"/>
      <c r="M154" s="21"/>
      <c r="N154" s="21"/>
      <c r="O154" s="21"/>
      <c r="P154" s="21"/>
      <c r="Q154" s="21"/>
      <c r="R154" s="21"/>
      <c r="S154" s="21"/>
      <c r="T154" s="21"/>
      <c r="U154" s="20"/>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row>
    <row r="155" spans="1:46" x14ac:dyDescent="0.35">
      <c r="A155" s="21"/>
      <c r="B155" s="20"/>
      <c r="C155" s="21"/>
      <c r="D155" s="21"/>
      <c r="E155" s="21"/>
      <c r="F155" s="21"/>
      <c r="G155" s="21"/>
      <c r="H155" s="21"/>
      <c r="I155" s="21"/>
      <c r="J155" s="21"/>
      <c r="K155" s="21"/>
      <c r="L155" s="21"/>
      <c r="M155" s="21"/>
      <c r="N155" s="21"/>
      <c r="O155" s="21"/>
      <c r="P155" s="21"/>
      <c r="Q155" s="21"/>
      <c r="R155" s="21"/>
      <c r="S155" s="21"/>
      <c r="T155" s="21"/>
      <c r="U155" s="20"/>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row>
    <row r="156" spans="1:46" x14ac:dyDescent="0.35">
      <c r="A156" s="21"/>
      <c r="B156" s="20"/>
      <c r="C156" s="21"/>
      <c r="D156" s="21"/>
      <c r="E156" s="21"/>
      <c r="F156" s="21"/>
      <c r="G156" s="21"/>
      <c r="H156" s="21"/>
      <c r="I156" s="21"/>
      <c r="J156" s="21"/>
      <c r="K156" s="21"/>
      <c r="L156" s="21"/>
      <c r="M156" s="21"/>
      <c r="N156" s="21"/>
      <c r="O156" s="21"/>
      <c r="P156" s="21"/>
      <c r="Q156" s="21"/>
      <c r="R156" s="21"/>
      <c r="S156" s="21"/>
      <c r="T156" s="21"/>
      <c r="U156" s="20"/>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row>
    <row r="157" spans="1:46" x14ac:dyDescent="0.35">
      <c r="A157" s="21"/>
      <c r="B157" s="20"/>
      <c r="C157" s="21"/>
      <c r="D157" s="21"/>
      <c r="E157" s="21"/>
      <c r="F157" s="21"/>
      <c r="G157" s="21"/>
      <c r="H157" s="21"/>
      <c r="I157" s="21"/>
      <c r="J157" s="21"/>
      <c r="K157" s="21"/>
      <c r="L157" s="21"/>
      <c r="M157" s="21"/>
      <c r="N157" s="21"/>
      <c r="O157" s="21"/>
      <c r="P157" s="21"/>
      <c r="Q157" s="21"/>
      <c r="R157" s="21"/>
      <c r="S157" s="21"/>
      <c r="T157" s="21"/>
      <c r="U157" s="20"/>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row>
    <row r="158" spans="1:46" x14ac:dyDescent="0.35">
      <c r="A158" s="21"/>
      <c r="B158" s="20"/>
      <c r="C158" s="21"/>
      <c r="D158" s="21"/>
      <c r="E158" s="21"/>
      <c r="F158" s="21"/>
      <c r="G158" s="21"/>
      <c r="H158" s="21"/>
      <c r="I158" s="21"/>
      <c r="J158" s="21"/>
      <c r="K158" s="21"/>
      <c r="L158" s="21"/>
      <c r="M158" s="21"/>
      <c r="N158" s="21"/>
      <c r="O158" s="21"/>
      <c r="P158" s="21"/>
      <c r="Q158" s="21"/>
      <c r="R158" s="21"/>
      <c r="S158" s="21"/>
      <c r="T158" s="21"/>
      <c r="U158" s="20"/>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row>
    <row r="159" spans="1:46" x14ac:dyDescent="0.35">
      <c r="A159" s="21"/>
      <c r="B159" s="20"/>
      <c r="C159" s="21"/>
      <c r="D159" s="21"/>
      <c r="E159" s="21"/>
      <c r="F159" s="21"/>
      <c r="G159" s="21"/>
      <c r="H159" s="21"/>
      <c r="I159" s="21"/>
      <c r="J159" s="21"/>
      <c r="K159" s="21"/>
      <c r="L159" s="21"/>
      <c r="M159" s="21"/>
      <c r="N159" s="21"/>
      <c r="O159" s="21"/>
      <c r="P159" s="21"/>
      <c r="Q159" s="21"/>
      <c r="R159" s="21"/>
      <c r="S159" s="21"/>
      <c r="T159" s="21"/>
      <c r="U159" s="20"/>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row>
    <row r="160" spans="1:46" x14ac:dyDescent="0.35">
      <c r="A160" s="21"/>
      <c r="B160" s="20"/>
      <c r="C160" s="21"/>
      <c r="D160" s="21"/>
      <c r="E160" s="21"/>
      <c r="F160" s="21"/>
      <c r="G160" s="21"/>
      <c r="H160" s="21"/>
      <c r="I160" s="21"/>
      <c r="J160" s="21"/>
      <c r="K160" s="21"/>
      <c r="L160" s="21"/>
      <c r="M160" s="21"/>
      <c r="N160" s="21"/>
      <c r="O160" s="21"/>
      <c r="P160" s="21"/>
      <c r="Q160" s="21"/>
      <c r="R160" s="21"/>
      <c r="S160" s="21"/>
      <c r="T160" s="21"/>
      <c r="U160" s="20"/>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row>
    <row r="161" spans="1:46" x14ac:dyDescent="0.35">
      <c r="A161" s="21"/>
      <c r="B161" s="20"/>
      <c r="C161" s="21"/>
      <c r="D161" s="21"/>
      <c r="E161" s="21"/>
      <c r="F161" s="21"/>
      <c r="G161" s="21"/>
      <c r="H161" s="21"/>
      <c r="I161" s="21"/>
      <c r="J161" s="21"/>
      <c r="K161" s="21"/>
      <c r="L161" s="21"/>
      <c r="M161" s="21"/>
      <c r="N161" s="21"/>
      <c r="O161" s="21"/>
      <c r="P161" s="21"/>
      <c r="Q161" s="21"/>
      <c r="R161" s="21"/>
      <c r="S161" s="21"/>
      <c r="T161" s="21"/>
      <c r="U161" s="20"/>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row>
    <row r="162" spans="1:46" x14ac:dyDescent="0.35">
      <c r="A162" s="21"/>
      <c r="B162" s="20"/>
      <c r="C162" s="21"/>
      <c r="D162" s="21"/>
      <c r="E162" s="21"/>
      <c r="F162" s="21"/>
      <c r="G162" s="21"/>
      <c r="H162" s="21"/>
      <c r="I162" s="21"/>
      <c r="J162" s="21"/>
      <c r="K162" s="21"/>
      <c r="L162" s="21"/>
      <c r="M162" s="21"/>
      <c r="N162" s="21"/>
      <c r="O162" s="21"/>
      <c r="P162" s="21"/>
      <c r="Q162" s="21"/>
      <c r="R162" s="21"/>
      <c r="S162" s="21"/>
      <c r="T162" s="21"/>
      <c r="U162" s="20"/>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row>
    <row r="163" spans="1:46" x14ac:dyDescent="0.35">
      <c r="A163" s="21"/>
      <c r="B163" s="20"/>
      <c r="C163" s="21"/>
      <c r="D163" s="21"/>
      <c r="E163" s="21"/>
      <c r="F163" s="21"/>
      <c r="G163" s="21"/>
      <c r="H163" s="21"/>
      <c r="I163" s="21"/>
      <c r="J163" s="21"/>
      <c r="K163" s="21"/>
      <c r="L163" s="21"/>
      <c r="M163" s="21"/>
      <c r="N163" s="21"/>
      <c r="O163" s="21"/>
      <c r="P163" s="21"/>
      <c r="Q163" s="21"/>
      <c r="R163" s="21"/>
      <c r="S163" s="21"/>
      <c r="T163" s="21"/>
      <c r="U163" s="20"/>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row>
    <row r="164" spans="1:46" x14ac:dyDescent="0.35">
      <c r="A164" s="21"/>
      <c r="B164" s="20"/>
      <c r="C164" s="21"/>
      <c r="D164" s="21"/>
      <c r="E164" s="21"/>
      <c r="F164" s="21"/>
      <c r="G164" s="21"/>
      <c r="H164" s="21"/>
      <c r="I164" s="21"/>
      <c r="J164" s="21"/>
      <c r="K164" s="21"/>
      <c r="L164" s="21"/>
      <c r="M164" s="21"/>
      <c r="N164" s="21"/>
      <c r="O164" s="21"/>
      <c r="P164" s="21"/>
      <c r="Q164" s="21"/>
      <c r="R164" s="21"/>
      <c r="S164" s="21"/>
      <c r="T164" s="21"/>
      <c r="U164" s="20"/>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row>
    <row r="165" spans="1:46" x14ac:dyDescent="0.35">
      <c r="A165" s="21"/>
      <c r="B165" s="20"/>
      <c r="C165" s="21"/>
      <c r="D165" s="21"/>
      <c r="E165" s="21"/>
      <c r="F165" s="21"/>
      <c r="G165" s="21"/>
      <c r="H165" s="21"/>
      <c r="I165" s="21"/>
      <c r="J165" s="21"/>
      <c r="K165" s="21"/>
      <c r="L165" s="21"/>
      <c r="M165" s="21"/>
      <c r="N165" s="21"/>
      <c r="O165" s="21"/>
      <c r="P165" s="21"/>
      <c r="Q165" s="21"/>
      <c r="R165" s="21"/>
      <c r="S165" s="21"/>
      <c r="T165" s="21"/>
      <c r="U165" s="20"/>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row>
    <row r="166" spans="1:46" x14ac:dyDescent="0.35">
      <c r="A166" s="21"/>
      <c r="B166" s="20"/>
      <c r="C166" s="21"/>
      <c r="D166" s="21"/>
      <c r="E166" s="21"/>
      <c r="F166" s="21"/>
      <c r="G166" s="21"/>
      <c r="H166" s="21"/>
      <c r="I166" s="21"/>
      <c r="J166" s="21"/>
      <c r="K166" s="21"/>
      <c r="L166" s="21"/>
      <c r="M166" s="21"/>
      <c r="N166" s="21"/>
      <c r="O166" s="21"/>
      <c r="P166" s="21"/>
      <c r="Q166" s="21"/>
      <c r="R166" s="21"/>
      <c r="S166" s="21"/>
      <c r="T166" s="21"/>
      <c r="U166" s="20"/>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row>
    <row r="167" spans="1:46" x14ac:dyDescent="0.35">
      <c r="A167" s="21"/>
      <c r="B167" s="20"/>
      <c r="C167" s="21"/>
      <c r="D167" s="21"/>
      <c r="E167" s="21"/>
      <c r="F167" s="21"/>
      <c r="G167" s="21"/>
      <c r="H167" s="21"/>
      <c r="I167" s="21"/>
      <c r="J167" s="21"/>
      <c r="K167" s="21"/>
      <c r="L167" s="21"/>
      <c r="M167" s="21"/>
      <c r="N167" s="21"/>
      <c r="O167" s="21"/>
      <c r="P167" s="21"/>
      <c r="Q167" s="21"/>
      <c r="R167" s="21"/>
      <c r="S167" s="21"/>
      <c r="T167" s="21"/>
      <c r="U167" s="20"/>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row>
    <row r="168" spans="1:46" x14ac:dyDescent="0.35">
      <c r="A168" s="21"/>
      <c r="B168" s="20"/>
      <c r="C168" s="21"/>
      <c r="D168" s="21"/>
      <c r="E168" s="21"/>
      <c r="F168" s="21"/>
      <c r="G168" s="21"/>
      <c r="H168" s="21"/>
      <c r="I168" s="21"/>
      <c r="J168" s="21"/>
      <c r="K168" s="21"/>
      <c r="L168" s="21"/>
      <c r="M168" s="21"/>
      <c r="N168" s="21"/>
      <c r="O168" s="21"/>
      <c r="P168" s="21"/>
      <c r="Q168" s="21"/>
      <c r="R168" s="21"/>
      <c r="S168" s="21"/>
      <c r="T168" s="21"/>
      <c r="U168" s="20"/>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row>
    <row r="169" spans="1:46" x14ac:dyDescent="0.35">
      <c r="A169" s="21"/>
      <c r="B169" s="20"/>
      <c r="C169" s="21"/>
      <c r="D169" s="21"/>
      <c r="E169" s="21"/>
      <c r="F169" s="21"/>
      <c r="G169" s="21"/>
      <c r="H169" s="21"/>
      <c r="I169" s="21"/>
      <c r="J169" s="21"/>
      <c r="K169" s="21"/>
      <c r="L169" s="21"/>
      <c r="M169" s="21"/>
      <c r="N169" s="21"/>
      <c r="O169" s="21"/>
      <c r="P169" s="21"/>
      <c r="Q169" s="21"/>
      <c r="R169" s="21"/>
      <c r="S169" s="21"/>
      <c r="T169" s="21"/>
      <c r="U169" s="20"/>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row>
    <row r="170" spans="1:46" x14ac:dyDescent="0.35">
      <c r="A170" s="21"/>
      <c r="B170" s="20"/>
      <c r="C170" s="21"/>
      <c r="D170" s="21"/>
      <c r="E170" s="21"/>
      <c r="F170" s="21"/>
      <c r="G170" s="21"/>
      <c r="H170" s="21"/>
      <c r="I170" s="21"/>
      <c r="J170" s="21"/>
      <c r="K170" s="21"/>
      <c r="L170" s="21"/>
      <c r="M170" s="21"/>
      <c r="N170" s="21"/>
      <c r="O170" s="21"/>
      <c r="P170" s="21"/>
      <c r="Q170" s="21"/>
      <c r="R170" s="21"/>
      <c r="S170" s="21"/>
      <c r="T170" s="21"/>
      <c r="U170" s="20"/>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row>
    <row r="171" spans="1:46" x14ac:dyDescent="0.35">
      <c r="A171" s="21"/>
      <c r="B171" s="20"/>
      <c r="C171" s="21"/>
      <c r="D171" s="21"/>
      <c r="E171" s="21"/>
      <c r="F171" s="21"/>
      <c r="G171" s="21"/>
      <c r="H171" s="21"/>
      <c r="I171" s="21"/>
      <c r="J171" s="21"/>
      <c r="K171" s="21"/>
      <c r="L171" s="21"/>
      <c r="M171" s="21"/>
      <c r="N171" s="21"/>
      <c r="O171" s="21"/>
      <c r="P171" s="21"/>
      <c r="Q171" s="21"/>
      <c r="R171" s="21"/>
      <c r="S171" s="21"/>
      <c r="T171" s="21"/>
      <c r="U171" s="20"/>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row>
    <row r="172" spans="1:46" x14ac:dyDescent="0.35">
      <c r="A172" s="21"/>
      <c r="B172" s="20"/>
      <c r="C172" s="21"/>
      <c r="D172" s="21"/>
      <c r="E172" s="21"/>
      <c r="F172" s="21"/>
      <c r="G172" s="21"/>
      <c r="H172" s="21"/>
      <c r="I172" s="21"/>
      <c r="J172" s="21"/>
      <c r="K172" s="21"/>
      <c r="L172" s="21"/>
      <c r="M172" s="21"/>
      <c r="N172" s="21"/>
      <c r="O172" s="21"/>
      <c r="P172" s="21"/>
      <c r="Q172" s="21"/>
      <c r="R172" s="21"/>
      <c r="S172" s="21"/>
      <c r="T172" s="21"/>
      <c r="U172" s="20"/>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row>
    <row r="173" spans="1:46" x14ac:dyDescent="0.35">
      <c r="A173" s="21"/>
      <c r="B173" s="20"/>
      <c r="C173" s="21"/>
      <c r="D173" s="21"/>
      <c r="E173" s="21"/>
      <c r="F173" s="21"/>
      <c r="G173" s="21"/>
      <c r="H173" s="21"/>
      <c r="I173" s="21"/>
      <c r="J173" s="21"/>
      <c r="K173" s="21"/>
      <c r="L173" s="21"/>
      <c r="M173" s="21"/>
      <c r="N173" s="21"/>
      <c r="O173" s="21"/>
      <c r="P173" s="21"/>
      <c r="Q173" s="21"/>
      <c r="R173" s="21"/>
      <c r="S173" s="21"/>
      <c r="T173" s="21"/>
      <c r="U173" s="20"/>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row>
    <row r="174" spans="1:46" x14ac:dyDescent="0.35">
      <c r="A174" s="21"/>
      <c r="B174" s="20"/>
      <c r="C174" s="21"/>
      <c r="D174" s="21"/>
      <c r="E174" s="21"/>
      <c r="F174" s="21"/>
      <c r="G174" s="21"/>
      <c r="H174" s="21"/>
      <c r="I174" s="21"/>
      <c r="J174" s="21"/>
      <c r="K174" s="21"/>
      <c r="L174" s="21"/>
      <c r="M174" s="21"/>
      <c r="N174" s="21"/>
      <c r="O174" s="21"/>
      <c r="P174" s="21"/>
      <c r="Q174" s="21"/>
      <c r="R174" s="21"/>
      <c r="S174" s="21"/>
      <c r="T174" s="21"/>
      <c r="U174" s="20"/>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row>
    <row r="175" spans="1:46" x14ac:dyDescent="0.35">
      <c r="A175" s="21"/>
      <c r="B175" s="20"/>
      <c r="C175" s="21"/>
      <c r="D175" s="21"/>
      <c r="E175" s="21"/>
      <c r="F175" s="21"/>
      <c r="G175" s="21"/>
      <c r="H175" s="21"/>
      <c r="I175" s="21"/>
      <c r="J175" s="21"/>
      <c r="K175" s="21"/>
      <c r="L175" s="21"/>
      <c r="M175" s="21"/>
      <c r="N175" s="21"/>
      <c r="O175" s="21"/>
      <c r="P175" s="21"/>
      <c r="Q175" s="21"/>
      <c r="R175" s="21"/>
      <c r="S175" s="21"/>
      <c r="T175" s="21"/>
      <c r="U175" s="20"/>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row>
    <row r="176" spans="1:46" x14ac:dyDescent="0.35">
      <c r="A176" s="21"/>
      <c r="B176" s="20"/>
      <c r="C176" s="21"/>
      <c r="D176" s="21"/>
      <c r="E176" s="21"/>
      <c r="F176" s="21"/>
      <c r="G176" s="21"/>
      <c r="H176" s="21"/>
      <c r="I176" s="21"/>
      <c r="J176" s="21"/>
      <c r="K176" s="21"/>
      <c r="L176" s="21"/>
      <c r="M176" s="21"/>
      <c r="N176" s="21"/>
      <c r="O176" s="21"/>
      <c r="P176" s="21"/>
      <c r="Q176" s="21"/>
      <c r="R176" s="21"/>
      <c r="S176" s="21"/>
      <c r="T176" s="21"/>
      <c r="U176" s="20"/>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row>
    <row r="177" spans="1:46" x14ac:dyDescent="0.35">
      <c r="A177" s="21"/>
      <c r="B177" s="20"/>
      <c r="C177" s="21"/>
      <c r="D177" s="21"/>
      <c r="E177" s="21"/>
      <c r="F177" s="21"/>
      <c r="G177" s="21"/>
      <c r="H177" s="21"/>
      <c r="I177" s="21"/>
      <c r="J177" s="21"/>
      <c r="K177" s="21"/>
      <c r="L177" s="21"/>
      <c r="M177" s="21"/>
      <c r="N177" s="21"/>
      <c r="O177" s="21"/>
      <c r="P177" s="21"/>
      <c r="Q177" s="21"/>
      <c r="R177" s="21"/>
      <c r="S177" s="21"/>
      <c r="T177" s="21"/>
      <c r="U177" s="20"/>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row>
    <row r="178" spans="1:46" x14ac:dyDescent="0.35">
      <c r="A178" s="21"/>
      <c r="B178" s="20"/>
      <c r="C178" s="21"/>
      <c r="D178" s="21"/>
      <c r="E178" s="21"/>
      <c r="F178" s="21"/>
      <c r="G178" s="21"/>
      <c r="H178" s="21"/>
      <c r="I178" s="21"/>
      <c r="J178" s="21"/>
      <c r="K178" s="21"/>
      <c r="L178" s="21"/>
      <c r="M178" s="21"/>
      <c r="N178" s="21"/>
      <c r="O178" s="21"/>
      <c r="P178" s="21"/>
      <c r="Q178" s="21"/>
      <c r="R178" s="21"/>
      <c r="S178" s="21"/>
      <c r="T178" s="21"/>
      <c r="U178" s="20"/>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row>
    <row r="179" spans="1:46" x14ac:dyDescent="0.35">
      <c r="A179" s="21"/>
      <c r="B179" s="20"/>
      <c r="C179" s="21"/>
      <c r="D179" s="21"/>
      <c r="E179" s="21"/>
      <c r="F179" s="21"/>
      <c r="G179" s="21"/>
      <c r="H179" s="21"/>
      <c r="I179" s="21"/>
      <c r="J179" s="21"/>
      <c r="K179" s="21"/>
      <c r="L179" s="21"/>
      <c r="M179" s="21"/>
      <c r="N179" s="21"/>
      <c r="O179" s="21"/>
      <c r="P179" s="21"/>
      <c r="Q179" s="21"/>
      <c r="R179" s="21"/>
      <c r="S179" s="21"/>
      <c r="T179" s="21"/>
      <c r="U179" s="20"/>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row>
    <row r="180" spans="1:46" x14ac:dyDescent="0.35">
      <c r="A180" s="21"/>
      <c r="B180" s="20"/>
      <c r="C180" s="21"/>
      <c r="D180" s="21"/>
      <c r="E180" s="21"/>
      <c r="F180" s="21"/>
      <c r="G180" s="21"/>
      <c r="H180" s="21"/>
      <c r="I180" s="21"/>
      <c r="J180" s="21"/>
      <c r="K180" s="21"/>
      <c r="L180" s="21"/>
      <c r="M180" s="21"/>
      <c r="N180" s="21"/>
      <c r="O180" s="21"/>
      <c r="P180" s="21"/>
      <c r="Q180" s="21"/>
      <c r="R180" s="21"/>
      <c r="S180" s="21"/>
      <c r="T180" s="21"/>
      <c r="U180" s="20"/>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row>
    <row r="181" spans="1:46" x14ac:dyDescent="0.35">
      <c r="A181" s="21"/>
      <c r="B181" s="20"/>
      <c r="C181" s="21"/>
      <c r="D181" s="21"/>
      <c r="E181" s="21"/>
      <c r="F181" s="21"/>
      <c r="G181" s="21"/>
      <c r="H181" s="21"/>
      <c r="I181" s="21"/>
      <c r="J181" s="21"/>
      <c r="K181" s="21"/>
      <c r="L181" s="21"/>
      <c r="M181" s="21"/>
      <c r="N181" s="21"/>
      <c r="O181" s="21"/>
      <c r="P181" s="21"/>
      <c r="Q181" s="21"/>
      <c r="R181" s="21"/>
      <c r="S181" s="21"/>
      <c r="T181" s="21"/>
      <c r="U181" s="20"/>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row>
    <row r="182" spans="1:46" x14ac:dyDescent="0.35">
      <c r="A182" s="21"/>
      <c r="B182" s="20"/>
      <c r="C182" s="21"/>
      <c r="D182" s="21"/>
      <c r="E182" s="21"/>
      <c r="F182" s="21"/>
      <c r="G182" s="21"/>
      <c r="H182" s="21"/>
      <c r="I182" s="21"/>
      <c r="J182" s="21"/>
      <c r="K182" s="21"/>
      <c r="L182" s="21"/>
      <c r="M182" s="21"/>
      <c r="N182" s="21"/>
      <c r="O182" s="21"/>
      <c r="P182" s="21"/>
      <c r="Q182" s="21"/>
      <c r="R182" s="21"/>
      <c r="S182" s="21"/>
      <c r="T182" s="21"/>
      <c r="U182" s="20"/>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row>
    <row r="183" spans="1:46" x14ac:dyDescent="0.35">
      <c r="A183" s="21"/>
      <c r="B183" s="20"/>
      <c r="C183" s="21"/>
      <c r="D183" s="21"/>
      <c r="E183" s="21"/>
      <c r="F183" s="21"/>
      <c r="G183" s="21"/>
      <c r="H183" s="21"/>
      <c r="I183" s="21"/>
      <c r="J183" s="21"/>
      <c r="K183" s="21"/>
      <c r="L183" s="21"/>
      <c r="M183" s="21"/>
      <c r="N183" s="21"/>
      <c r="O183" s="21"/>
      <c r="P183" s="21"/>
      <c r="Q183" s="21"/>
      <c r="R183" s="21"/>
      <c r="S183" s="21"/>
      <c r="T183" s="21"/>
      <c r="U183" s="20"/>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row>
    <row r="184" spans="1:46" x14ac:dyDescent="0.35">
      <c r="A184" s="21"/>
      <c r="B184" s="20"/>
      <c r="C184" s="21"/>
      <c r="D184" s="21"/>
      <c r="E184" s="21"/>
      <c r="F184" s="21"/>
      <c r="G184" s="21"/>
      <c r="H184" s="21"/>
      <c r="I184" s="21"/>
      <c r="J184" s="21"/>
      <c r="K184" s="21"/>
      <c r="L184" s="21"/>
      <c r="M184" s="21"/>
      <c r="N184" s="21"/>
      <c r="O184" s="21"/>
      <c r="P184" s="21"/>
      <c r="Q184" s="21"/>
      <c r="R184" s="21"/>
      <c r="S184" s="21"/>
      <c r="T184" s="21"/>
      <c r="U184" s="20"/>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row>
    <row r="185" spans="1:46" x14ac:dyDescent="0.35">
      <c r="A185" s="21"/>
      <c r="B185" s="20"/>
      <c r="C185" s="21"/>
      <c r="D185" s="21"/>
      <c r="E185" s="21"/>
      <c r="F185" s="21"/>
      <c r="G185" s="21"/>
      <c r="H185" s="21"/>
      <c r="I185" s="21"/>
      <c r="J185" s="21"/>
      <c r="K185" s="21"/>
      <c r="L185" s="21"/>
      <c r="M185" s="21"/>
      <c r="N185" s="21"/>
      <c r="O185" s="21"/>
      <c r="P185" s="21"/>
      <c r="Q185" s="21"/>
      <c r="R185" s="21"/>
      <c r="S185" s="21"/>
      <c r="T185" s="21"/>
      <c r="U185" s="20"/>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row>
    <row r="186" spans="1:46" x14ac:dyDescent="0.35">
      <c r="A186" s="21"/>
      <c r="B186" s="20"/>
      <c r="C186" s="21"/>
      <c r="D186" s="21"/>
      <c r="E186" s="21"/>
      <c r="F186" s="21"/>
      <c r="G186" s="21"/>
      <c r="H186" s="21"/>
      <c r="I186" s="21"/>
      <c r="J186" s="21"/>
      <c r="K186" s="21"/>
      <c r="L186" s="21"/>
      <c r="M186" s="21"/>
      <c r="N186" s="21"/>
      <c r="O186" s="21"/>
      <c r="P186" s="21"/>
      <c r="Q186" s="21"/>
      <c r="R186" s="21"/>
      <c r="S186" s="21"/>
      <c r="T186" s="21"/>
      <c r="U186" s="20"/>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row>
    <row r="187" spans="1:46" x14ac:dyDescent="0.35">
      <c r="A187" s="21"/>
      <c r="B187" s="20"/>
      <c r="C187" s="21"/>
      <c r="D187" s="21"/>
      <c r="E187" s="21"/>
      <c r="F187" s="21"/>
      <c r="G187" s="21"/>
      <c r="H187" s="21"/>
      <c r="I187" s="21"/>
      <c r="J187" s="21"/>
      <c r="K187" s="21"/>
      <c r="L187" s="21"/>
      <c r="M187" s="21"/>
      <c r="N187" s="21"/>
      <c r="O187" s="21"/>
      <c r="P187" s="21"/>
      <c r="Q187" s="21"/>
      <c r="R187" s="21"/>
      <c r="S187" s="21"/>
      <c r="T187" s="21"/>
      <c r="U187" s="20"/>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row>
    <row r="188" spans="1:46" x14ac:dyDescent="0.35">
      <c r="A188" s="21"/>
      <c r="B188" s="20"/>
      <c r="C188" s="21"/>
      <c r="D188" s="21"/>
      <c r="E188" s="21"/>
      <c r="F188" s="21"/>
      <c r="G188" s="21"/>
      <c r="H188" s="21"/>
      <c r="I188" s="21"/>
      <c r="J188" s="21"/>
      <c r="K188" s="21"/>
      <c r="L188" s="21"/>
      <c r="M188" s="21"/>
      <c r="N188" s="21"/>
      <c r="O188" s="21"/>
      <c r="P188" s="21"/>
      <c r="Q188" s="21"/>
      <c r="R188" s="21"/>
      <c r="S188" s="21"/>
      <c r="T188" s="21"/>
      <c r="U188" s="20"/>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row>
    <row r="189" spans="1:46" x14ac:dyDescent="0.35">
      <c r="A189" s="21"/>
      <c r="B189" s="20"/>
      <c r="C189" s="21"/>
      <c r="D189" s="21"/>
      <c r="E189" s="21"/>
      <c r="F189" s="21"/>
      <c r="G189" s="21"/>
      <c r="H189" s="21"/>
      <c r="I189" s="21"/>
      <c r="J189" s="21"/>
      <c r="K189" s="21"/>
      <c r="L189" s="21"/>
      <c r="M189" s="21"/>
      <c r="N189" s="21"/>
      <c r="O189" s="21"/>
      <c r="P189" s="21"/>
      <c r="Q189" s="21"/>
      <c r="R189" s="21"/>
      <c r="S189" s="21"/>
      <c r="T189" s="21"/>
      <c r="U189" s="20"/>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row>
    <row r="190" spans="1:46" x14ac:dyDescent="0.35">
      <c r="A190" s="21"/>
      <c r="B190" s="20"/>
      <c r="C190" s="21"/>
      <c r="D190" s="21"/>
      <c r="E190" s="21"/>
      <c r="F190" s="21"/>
      <c r="G190" s="21"/>
      <c r="H190" s="21"/>
      <c r="I190" s="21"/>
      <c r="J190" s="21"/>
      <c r="K190" s="21"/>
      <c r="L190" s="21"/>
      <c r="M190" s="21"/>
      <c r="N190" s="21"/>
      <c r="O190" s="21"/>
      <c r="P190" s="21"/>
      <c r="Q190" s="21"/>
      <c r="R190" s="21"/>
      <c r="S190" s="21"/>
      <c r="T190" s="21"/>
      <c r="U190" s="20"/>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row>
    <row r="191" spans="1:46" x14ac:dyDescent="0.35">
      <c r="A191" s="21"/>
      <c r="B191" s="20"/>
      <c r="C191" s="21"/>
      <c r="D191" s="21"/>
      <c r="E191" s="21"/>
      <c r="F191" s="21"/>
      <c r="G191" s="21"/>
      <c r="H191" s="21"/>
      <c r="I191" s="21"/>
      <c r="J191" s="21"/>
      <c r="K191" s="21"/>
      <c r="L191" s="21"/>
      <c r="M191" s="21"/>
      <c r="N191" s="21"/>
      <c r="O191" s="21"/>
      <c r="P191" s="21"/>
      <c r="Q191" s="21"/>
      <c r="R191" s="21"/>
      <c r="S191" s="21"/>
      <c r="T191" s="21"/>
      <c r="U191" s="20"/>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row>
    <row r="192" spans="1:46" x14ac:dyDescent="0.35">
      <c r="A192" s="21"/>
      <c r="B192" s="20"/>
      <c r="C192" s="21"/>
      <c r="D192" s="21"/>
      <c r="E192" s="21"/>
      <c r="F192" s="21"/>
      <c r="G192" s="21"/>
      <c r="H192" s="21"/>
      <c r="I192" s="21"/>
      <c r="J192" s="21"/>
      <c r="K192" s="21"/>
      <c r="L192" s="21"/>
      <c r="M192" s="21"/>
      <c r="N192" s="21"/>
      <c r="O192" s="21"/>
      <c r="P192" s="21"/>
      <c r="Q192" s="21"/>
      <c r="R192" s="21"/>
      <c r="S192" s="21"/>
      <c r="T192" s="21"/>
      <c r="U192" s="20"/>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row>
    <row r="193" spans="1:46" x14ac:dyDescent="0.35">
      <c r="A193" s="21"/>
      <c r="B193" s="20"/>
      <c r="C193" s="21"/>
      <c r="D193" s="21"/>
      <c r="E193" s="21"/>
      <c r="F193" s="21"/>
      <c r="G193" s="21"/>
      <c r="H193" s="21"/>
      <c r="I193" s="21"/>
      <c r="J193" s="21"/>
      <c r="K193" s="21"/>
      <c r="L193" s="21"/>
      <c r="M193" s="21"/>
      <c r="N193" s="21"/>
      <c r="O193" s="21"/>
      <c r="P193" s="21"/>
      <c r="Q193" s="21"/>
      <c r="R193" s="21"/>
      <c r="S193" s="21"/>
      <c r="T193" s="21"/>
      <c r="U193" s="20"/>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row>
    <row r="194" spans="1:46" x14ac:dyDescent="0.35">
      <c r="A194" s="21"/>
      <c r="B194" s="20"/>
      <c r="C194" s="21"/>
      <c r="D194" s="21"/>
      <c r="E194" s="21"/>
      <c r="F194" s="21"/>
      <c r="G194" s="21"/>
      <c r="H194" s="21"/>
      <c r="I194" s="21"/>
      <c r="J194" s="21"/>
      <c r="K194" s="21"/>
      <c r="L194" s="21"/>
      <c r="M194" s="21"/>
      <c r="N194" s="21"/>
      <c r="O194" s="21"/>
      <c r="P194" s="21"/>
      <c r="Q194" s="21"/>
      <c r="R194" s="21"/>
      <c r="S194" s="21"/>
      <c r="T194" s="21"/>
      <c r="U194" s="20"/>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row>
    <row r="195" spans="1:46" x14ac:dyDescent="0.35">
      <c r="A195" s="21"/>
      <c r="B195" s="20"/>
      <c r="C195" s="21"/>
      <c r="D195" s="21"/>
      <c r="E195" s="21"/>
      <c r="F195" s="21"/>
      <c r="G195" s="21"/>
      <c r="H195" s="21"/>
      <c r="I195" s="21"/>
      <c r="J195" s="21"/>
      <c r="K195" s="21"/>
      <c r="L195" s="21"/>
      <c r="M195" s="21"/>
      <c r="N195" s="21"/>
      <c r="O195" s="21"/>
      <c r="P195" s="21"/>
      <c r="Q195" s="21"/>
      <c r="R195" s="21"/>
      <c r="S195" s="21"/>
      <c r="T195" s="21"/>
      <c r="U195" s="20"/>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row>
    <row r="196" spans="1:46" x14ac:dyDescent="0.35">
      <c r="A196" s="21"/>
      <c r="B196" s="20"/>
      <c r="C196" s="21"/>
      <c r="D196" s="21"/>
      <c r="E196" s="21"/>
      <c r="F196" s="21"/>
      <c r="G196" s="21"/>
      <c r="H196" s="21"/>
      <c r="I196" s="21"/>
      <c r="J196" s="21"/>
      <c r="K196" s="21"/>
      <c r="L196" s="21"/>
      <c r="M196" s="21"/>
      <c r="N196" s="21"/>
      <c r="O196" s="21"/>
      <c r="P196" s="21"/>
      <c r="Q196" s="21"/>
      <c r="R196" s="21"/>
      <c r="S196" s="21"/>
      <c r="T196" s="21"/>
      <c r="U196" s="20"/>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row>
    <row r="197" spans="1:46" x14ac:dyDescent="0.35">
      <c r="A197" s="21"/>
      <c r="B197" s="20"/>
      <c r="C197" s="21"/>
      <c r="D197" s="21"/>
      <c r="E197" s="21"/>
      <c r="F197" s="21"/>
      <c r="G197" s="21"/>
      <c r="H197" s="21"/>
      <c r="I197" s="21"/>
      <c r="J197" s="21"/>
      <c r="K197" s="21"/>
      <c r="L197" s="21"/>
      <c r="M197" s="21"/>
      <c r="N197" s="21"/>
      <c r="O197" s="21"/>
      <c r="P197" s="21"/>
      <c r="Q197" s="21"/>
      <c r="R197" s="21"/>
      <c r="S197" s="21"/>
      <c r="T197" s="21"/>
      <c r="U197" s="20"/>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row>
    <row r="198" spans="1:46" x14ac:dyDescent="0.35">
      <c r="A198" s="21"/>
      <c r="B198" s="20"/>
      <c r="C198" s="21"/>
      <c r="D198" s="21"/>
      <c r="E198" s="21"/>
      <c r="F198" s="21"/>
      <c r="G198" s="21"/>
      <c r="H198" s="21"/>
      <c r="I198" s="21"/>
      <c r="J198" s="21"/>
      <c r="K198" s="21"/>
      <c r="L198" s="21"/>
      <c r="M198" s="21"/>
      <c r="N198" s="21"/>
      <c r="O198" s="21"/>
      <c r="P198" s="21"/>
      <c r="Q198" s="21"/>
      <c r="R198" s="21"/>
      <c r="S198" s="21"/>
      <c r="T198" s="21"/>
      <c r="U198" s="20"/>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row>
    <row r="199" spans="1:46" x14ac:dyDescent="0.35">
      <c r="A199" s="21"/>
      <c r="B199" s="20"/>
      <c r="C199" s="21"/>
      <c r="D199" s="21"/>
      <c r="E199" s="21"/>
      <c r="F199" s="21"/>
      <c r="G199" s="21"/>
      <c r="H199" s="21"/>
      <c r="I199" s="21"/>
      <c r="J199" s="21"/>
      <c r="K199" s="21"/>
      <c r="L199" s="21"/>
      <c r="M199" s="21"/>
      <c r="N199" s="21"/>
      <c r="O199" s="21"/>
      <c r="P199" s="21"/>
      <c r="Q199" s="21"/>
      <c r="R199" s="21"/>
      <c r="S199" s="21"/>
      <c r="T199" s="21"/>
      <c r="U199" s="20"/>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row>
    <row r="200" spans="1:46" x14ac:dyDescent="0.35">
      <c r="A200" s="21"/>
      <c r="B200" s="20"/>
      <c r="C200" s="21"/>
      <c r="D200" s="21"/>
      <c r="E200" s="21"/>
      <c r="F200" s="21"/>
      <c r="G200" s="21"/>
      <c r="H200" s="21"/>
      <c r="I200" s="21"/>
      <c r="J200" s="21"/>
      <c r="K200" s="21"/>
      <c r="L200" s="21"/>
      <c r="M200" s="21"/>
      <c r="N200" s="21"/>
      <c r="O200" s="21"/>
      <c r="P200" s="21"/>
      <c r="Q200" s="21"/>
      <c r="R200" s="21"/>
      <c r="S200" s="21"/>
      <c r="T200" s="21"/>
      <c r="U200" s="20"/>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row>
    <row r="201" spans="1:46" x14ac:dyDescent="0.35">
      <c r="A201" s="21"/>
      <c r="B201" s="20"/>
      <c r="C201" s="21"/>
      <c r="D201" s="21"/>
      <c r="E201" s="21"/>
      <c r="F201" s="21"/>
      <c r="G201" s="21"/>
      <c r="H201" s="21"/>
      <c r="I201" s="21"/>
      <c r="J201" s="21"/>
      <c r="K201" s="21"/>
      <c r="L201" s="21"/>
      <c r="M201" s="21"/>
      <c r="N201" s="21"/>
      <c r="O201" s="21"/>
      <c r="P201" s="21"/>
      <c r="Q201" s="21"/>
      <c r="R201" s="21"/>
      <c r="S201" s="21"/>
      <c r="T201" s="21"/>
      <c r="U201" s="20"/>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row>
    <row r="202" spans="1:46" x14ac:dyDescent="0.35">
      <c r="A202" s="21"/>
      <c r="B202" s="20"/>
      <c r="C202" s="21"/>
      <c r="D202" s="21"/>
      <c r="E202" s="21"/>
      <c r="F202" s="21"/>
      <c r="G202" s="21"/>
      <c r="H202" s="21"/>
      <c r="I202" s="21"/>
      <c r="J202" s="21"/>
      <c r="K202" s="21"/>
      <c r="L202" s="21"/>
      <c r="M202" s="21"/>
      <c r="N202" s="21"/>
      <c r="O202" s="21"/>
      <c r="P202" s="21"/>
      <c r="Q202" s="21"/>
      <c r="R202" s="21"/>
      <c r="S202" s="21"/>
      <c r="T202" s="21"/>
      <c r="U202" s="20"/>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row>
    <row r="203" spans="1:46" x14ac:dyDescent="0.35">
      <c r="A203" s="21"/>
      <c r="B203" s="20"/>
      <c r="C203" s="21"/>
      <c r="D203" s="21"/>
      <c r="E203" s="21"/>
      <c r="F203" s="21"/>
      <c r="G203" s="21"/>
      <c r="H203" s="21"/>
      <c r="I203" s="21"/>
      <c r="J203" s="21"/>
      <c r="K203" s="21"/>
      <c r="L203" s="21"/>
      <c r="M203" s="21"/>
      <c r="N203" s="21"/>
      <c r="O203" s="21"/>
      <c r="P203" s="21"/>
      <c r="Q203" s="21"/>
      <c r="R203" s="21"/>
      <c r="S203" s="21"/>
      <c r="T203" s="21"/>
      <c r="U203" s="20"/>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row>
    <row r="204" spans="1:46" x14ac:dyDescent="0.35">
      <c r="A204" s="21"/>
      <c r="B204" s="20"/>
      <c r="C204" s="21"/>
      <c r="D204" s="21"/>
      <c r="E204" s="21"/>
      <c r="F204" s="21"/>
      <c r="G204" s="21"/>
      <c r="H204" s="21"/>
      <c r="I204" s="21"/>
      <c r="J204" s="21"/>
      <c r="K204" s="21"/>
      <c r="L204" s="21"/>
      <c r="M204" s="21"/>
      <c r="N204" s="21"/>
      <c r="O204" s="21"/>
      <c r="P204" s="21"/>
      <c r="Q204" s="21"/>
      <c r="R204" s="21"/>
      <c r="S204" s="21"/>
      <c r="T204" s="21"/>
      <c r="U204" s="20"/>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row>
    <row r="205" spans="1:46" x14ac:dyDescent="0.35">
      <c r="A205" s="21"/>
      <c r="B205" s="20"/>
      <c r="C205" s="21"/>
      <c r="D205" s="21"/>
      <c r="E205" s="21"/>
      <c r="F205" s="21"/>
      <c r="G205" s="21"/>
      <c r="H205" s="21"/>
      <c r="I205" s="21"/>
      <c r="J205" s="21"/>
      <c r="K205" s="21"/>
      <c r="L205" s="21"/>
      <c r="M205" s="21"/>
      <c r="N205" s="21"/>
      <c r="O205" s="21"/>
      <c r="P205" s="21"/>
      <c r="Q205" s="21"/>
      <c r="R205" s="21"/>
      <c r="S205" s="21"/>
      <c r="T205" s="21"/>
      <c r="U205" s="20"/>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row>
    <row r="206" spans="1:46" x14ac:dyDescent="0.35">
      <c r="A206" s="21"/>
      <c r="B206" s="20"/>
      <c r="C206" s="21"/>
      <c r="D206" s="21"/>
      <c r="E206" s="21"/>
      <c r="F206" s="21"/>
      <c r="G206" s="21"/>
      <c r="H206" s="21"/>
      <c r="I206" s="21"/>
      <c r="J206" s="21"/>
      <c r="K206" s="21"/>
      <c r="L206" s="21"/>
      <c r="M206" s="21"/>
      <c r="N206" s="21"/>
      <c r="O206" s="21"/>
      <c r="P206" s="21"/>
      <c r="Q206" s="21"/>
      <c r="R206" s="21"/>
      <c r="S206" s="21"/>
      <c r="T206" s="21"/>
      <c r="U206" s="20"/>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row>
    <row r="207" spans="1:46" x14ac:dyDescent="0.35">
      <c r="A207" s="21"/>
      <c r="B207" s="20"/>
      <c r="C207" s="21"/>
      <c r="D207" s="21"/>
      <c r="E207" s="21"/>
      <c r="F207" s="21"/>
      <c r="G207" s="21"/>
      <c r="H207" s="21"/>
      <c r="I207" s="21"/>
      <c r="J207" s="21"/>
      <c r="K207" s="21"/>
      <c r="L207" s="21"/>
      <c r="M207" s="21"/>
      <c r="N207" s="21"/>
      <c r="O207" s="21"/>
      <c r="P207" s="21"/>
      <c r="Q207" s="21"/>
      <c r="R207" s="21"/>
      <c r="S207" s="21"/>
      <c r="T207" s="21"/>
      <c r="U207" s="20"/>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row>
    <row r="208" spans="1:46" x14ac:dyDescent="0.35">
      <c r="A208" s="21"/>
      <c r="B208" s="20"/>
      <c r="C208" s="21"/>
      <c r="D208" s="21"/>
      <c r="E208" s="21"/>
      <c r="F208" s="21"/>
      <c r="G208" s="21"/>
      <c r="H208" s="21"/>
      <c r="I208" s="21"/>
      <c r="J208" s="21"/>
      <c r="K208" s="21"/>
      <c r="L208" s="21"/>
      <c r="M208" s="21"/>
      <c r="N208" s="21"/>
      <c r="O208" s="21"/>
      <c r="P208" s="21"/>
      <c r="Q208" s="21"/>
      <c r="R208" s="21"/>
      <c r="S208" s="21"/>
      <c r="T208" s="21"/>
      <c r="U208" s="20"/>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row>
    <row r="209" spans="1:46" x14ac:dyDescent="0.35">
      <c r="A209" s="21"/>
      <c r="B209" s="20"/>
      <c r="C209" s="21"/>
      <c r="D209" s="21"/>
      <c r="E209" s="21"/>
      <c r="F209" s="21"/>
      <c r="G209" s="21"/>
      <c r="H209" s="21"/>
      <c r="I209" s="21"/>
      <c r="J209" s="21"/>
      <c r="K209" s="21"/>
      <c r="L209" s="21"/>
      <c r="M209" s="21"/>
      <c r="N209" s="21"/>
      <c r="O209" s="21"/>
      <c r="P209" s="21"/>
      <c r="Q209" s="21"/>
      <c r="R209" s="21"/>
      <c r="S209" s="21"/>
      <c r="T209" s="21"/>
      <c r="U209" s="20"/>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row>
    <row r="210" spans="1:46" x14ac:dyDescent="0.35">
      <c r="A210" s="21"/>
      <c r="B210" s="20"/>
      <c r="C210" s="21"/>
      <c r="D210" s="21"/>
      <c r="E210" s="21"/>
      <c r="F210" s="21"/>
      <c r="G210" s="21"/>
      <c r="H210" s="21"/>
      <c r="I210" s="21"/>
      <c r="J210" s="21"/>
      <c r="K210" s="21"/>
      <c r="L210" s="21"/>
      <c r="M210" s="21"/>
      <c r="N210" s="21"/>
      <c r="O210" s="21"/>
      <c r="P210" s="21"/>
      <c r="Q210" s="21"/>
      <c r="R210" s="21"/>
      <c r="S210" s="21"/>
      <c r="T210" s="21"/>
      <c r="U210" s="20"/>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row>
    <row r="211" spans="1:46" x14ac:dyDescent="0.35">
      <c r="A211" s="21"/>
      <c r="B211" s="20"/>
      <c r="C211" s="21"/>
      <c r="D211" s="21"/>
      <c r="E211" s="21"/>
      <c r="F211" s="21"/>
      <c r="G211" s="21"/>
      <c r="H211" s="21"/>
      <c r="I211" s="21"/>
      <c r="J211" s="21"/>
      <c r="K211" s="21"/>
      <c r="L211" s="21"/>
      <c r="M211" s="21"/>
      <c r="N211" s="21"/>
      <c r="O211" s="21"/>
      <c r="P211" s="21"/>
      <c r="Q211" s="21"/>
      <c r="R211" s="21"/>
      <c r="S211" s="21"/>
      <c r="T211" s="21"/>
      <c r="U211" s="20"/>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row>
    <row r="212" spans="1:46" x14ac:dyDescent="0.35">
      <c r="A212" s="21"/>
      <c r="B212" s="20"/>
      <c r="C212" s="21"/>
      <c r="D212" s="21"/>
      <c r="E212" s="21"/>
      <c r="F212" s="21"/>
      <c r="G212" s="21"/>
      <c r="H212" s="21"/>
      <c r="I212" s="21"/>
      <c r="J212" s="21"/>
      <c r="K212" s="21"/>
      <c r="L212" s="21"/>
      <c r="M212" s="21"/>
      <c r="N212" s="21"/>
      <c r="O212" s="21"/>
      <c r="P212" s="21"/>
      <c r="Q212" s="21"/>
      <c r="R212" s="21"/>
      <c r="S212" s="21"/>
      <c r="T212" s="21"/>
      <c r="U212" s="20"/>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row>
    <row r="213" spans="1:46" x14ac:dyDescent="0.35">
      <c r="A213" s="21"/>
      <c r="B213" s="20"/>
      <c r="C213" s="21"/>
      <c r="D213" s="21"/>
      <c r="E213" s="21"/>
      <c r="F213" s="21"/>
      <c r="G213" s="21"/>
      <c r="H213" s="21"/>
      <c r="I213" s="21"/>
      <c r="J213" s="21"/>
      <c r="K213" s="21"/>
      <c r="L213" s="21"/>
      <c r="M213" s="21"/>
      <c r="N213" s="21"/>
      <c r="O213" s="21"/>
      <c r="P213" s="21"/>
      <c r="Q213" s="21"/>
      <c r="R213" s="21"/>
      <c r="S213" s="21"/>
      <c r="T213" s="21"/>
      <c r="U213" s="20"/>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row>
    <row r="214" spans="1:46" x14ac:dyDescent="0.35">
      <c r="A214" s="21"/>
      <c r="B214" s="20"/>
      <c r="C214" s="21"/>
      <c r="D214" s="21"/>
      <c r="E214" s="21"/>
      <c r="F214" s="21"/>
      <c r="G214" s="21"/>
      <c r="H214" s="21"/>
      <c r="I214" s="21"/>
      <c r="J214" s="21"/>
      <c r="K214" s="21"/>
      <c r="L214" s="21"/>
      <c r="M214" s="21"/>
      <c r="N214" s="21"/>
      <c r="O214" s="21"/>
      <c r="P214" s="21"/>
      <c r="Q214" s="21"/>
      <c r="R214" s="21"/>
      <c r="S214" s="21"/>
      <c r="T214" s="21"/>
      <c r="U214" s="20"/>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row>
    <row r="215" spans="1:46" x14ac:dyDescent="0.35">
      <c r="A215" s="21"/>
      <c r="B215" s="20"/>
      <c r="C215" s="21"/>
      <c r="D215" s="21"/>
      <c r="E215" s="21"/>
      <c r="F215" s="21"/>
      <c r="G215" s="21"/>
      <c r="H215" s="21"/>
      <c r="I215" s="21"/>
      <c r="J215" s="21"/>
      <c r="K215" s="21"/>
      <c r="L215" s="21"/>
      <c r="M215" s="21"/>
      <c r="N215" s="21"/>
      <c r="O215" s="21"/>
      <c r="P215" s="21"/>
      <c r="Q215" s="21"/>
      <c r="R215" s="21"/>
      <c r="S215" s="21"/>
      <c r="T215" s="21"/>
      <c r="U215" s="20"/>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row>
    <row r="216" spans="1:46" x14ac:dyDescent="0.35">
      <c r="A216" s="21"/>
      <c r="B216" s="20"/>
      <c r="C216" s="21"/>
      <c r="D216" s="21"/>
      <c r="E216" s="21"/>
      <c r="F216" s="21"/>
      <c r="G216" s="21"/>
      <c r="H216" s="21"/>
      <c r="I216" s="21"/>
      <c r="J216" s="21"/>
      <c r="K216" s="21"/>
      <c r="L216" s="21"/>
      <c r="M216" s="21"/>
      <c r="N216" s="21"/>
      <c r="O216" s="21"/>
      <c r="P216" s="21"/>
      <c r="Q216" s="21"/>
      <c r="R216" s="21"/>
      <c r="S216" s="21"/>
      <c r="T216" s="21"/>
      <c r="U216" s="20"/>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row>
    <row r="217" spans="1:46" x14ac:dyDescent="0.35">
      <c r="A217" s="21"/>
      <c r="B217" s="20"/>
      <c r="C217" s="21"/>
      <c r="D217" s="21"/>
      <c r="E217" s="21"/>
      <c r="F217" s="21"/>
      <c r="G217" s="21"/>
      <c r="H217" s="21"/>
      <c r="I217" s="21"/>
      <c r="J217" s="21"/>
      <c r="K217" s="21"/>
      <c r="L217" s="21"/>
      <c r="M217" s="21"/>
      <c r="N217" s="21"/>
      <c r="O217" s="21"/>
      <c r="P217" s="21"/>
      <c r="Q217" s="21"/>
      <c r="R217" s="21"/>
      <c r="S217" s="21"/>
      <c r="T217" s="21"/>
      <c r="U217" s="20"/>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row>
    <row r="218" spans="1:46" x14ac:dyDescent="0.35">
      <c r="A218" s="21"/>
      <c r="B218" s="20"/>
      <c r="C218" s="21"/>
      <c r="D218" s="21"/>
      <c r="E218" s="21"/>
      <c r="F218" s="21"/>
      <c r="G218" s="21"/>
      <c r="H218" s="21"/>
      <c r="I218" s="21"/>
      <c r="J218" s="21"/>
      <c r="K218" s="21"/>
      <c r="L218" s="21"/>
      <c r="M218" s="21"/>
      <c r="N218" s="21"/>
      <c r="O218" s="21"/>
      <c r="P218" s="21"/>
      <c r="Q218" s="21"/>
      <c r="R218" s="21"/>
      <c r="S218" s="21"/>
      <c r="T218" s="21"/>
      <c r="U218" s="20"/>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row>
    <row r="219" spans="1:46" x14ac:dyDescent="0.35">
      <c r="A219" s="21"/>
      <c r="B219" s="20"/>
      <c r="C219" s="21"/>
      <c r="D219" s="21"/>
      <c r="E219" s="21"/>
      <c r="F219" s="21"/>
      <c r="G219" s="21"/>
      <c r="H219" s="21"/>
      <c r="I219" s="21"/>
      <c r="J219" s="21"/>
      <c r="K219" s="21"/>
      <c r="L219" s="21"/>
      <c r="M219" s="21"/>
      <c r="N219" s="21"/>
      <c r="O219" s="21"/>
      <c r="P219" s="21"/>
      <c r="Q219" s="21"/>
      <c r="R219" s="21"/>
      <c r="S219" s="21"/>
      <c r="T219" s="21"/>
      <c r="U219" s="20"/>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row>
    <row r="220" spans="1:46" x14ac:dyDescent="0.35">
      <c r="A220" s="21"/>
      <c r="B220" s="20"/>
      <c r="C220" s="21"/>
      <c r="D220" s="21"/>
      <c r="E220" s="21"/>
      <c r="F220" s="21"/>
      <c r="G220" s="21"/>
      <c r="H220" s="21"/>
      <c r="I220" s="21"/>
      <c r="J220" s="21"/>
      <c r="K220" s="21"/>
      <c r="L220" s="21"/>
      <c r="M220" s="21"/>
      <c r="N220" s="21"/>
      <c r="O220" s="21"/>
      <c r="P220" s="21"/>
      <c r="Q220" s="21"/>
      <c r="R220" s="21"/>
      <c r="S220" s="21"/>
      <c r="T220" s="21"/>
      <c r="U220" s="20"/>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row>
    <row r="221" spans="1:46" x14ac:dyDescent="0.35">
      <c r="A221" s="21"/>
      <c r="B221" s="20"/>
      <c r="C221" s="21"/>
      <c r="D221" s="21"/>
      <c r="E221" s="21"/>
      <c r="F221" s="21"/>
      <c r="G221" s="21"/>
      <c r="H221" s="21"/>
      <c r="I221" s="21"/>
      <c r="J221" s="21"/>
      <c r="K221" s="21"/>
      <c r="L221" s="21"/>
      <c r="M221" s="21"/>
      <c r="N221" s="21"/>
      <c r="O221" s="21"/>
      <c r="P221" s="21"/>
      <c r="Q221" s="21"/>
      <c r="R221" s="21"/>
      <c r="S221" s="21"/>
      <c r="T221" s="21"/>
      <c r="U221" s="20"/>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row>
    <row r="222" spans="1:46" x14ac:dyDescent="0.35">
      <c r="A222" s="21"/>
      <c r="B222" s="20"/>
      <c r="C222" s="21"/>
      <c r="D222" s="21"/>
      <c r="E222" s="21"/>
      <c r="F222" s="21"/>
      <c r="G222" s="21"/>
      <c r="H222" s="21"/>
      <c r="I222" s="21"/>
      <c r="J222" s="21"/>
      <c r="K222" s="21"/>
      <c r="L222" s="21"/>
      <c r="M222" s="21"/>
      <c r="N222" s="21"/>
      <c r="O222" s="21"/>
      <c r="P222" s="21"/>
      <c r="Q222" s="21"/>
      <c r="R222" s="21"/>
      <c r="S222" s="21"/>
      <c r="T222" s="21"/>
      <c r="U222" s="20"/>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row>
    <row r="223" spans="1:46" x14ac:dyDescent="0.35">
      <c r="A223" s="21"/>
      <c r="B223" s="20"/>
      <c r="C223" s="21"/>
      <c r="D223" s="21"/>
      <c r="E223" s="21"/>
      <c r="F223" s="21"/>
      <c r="G223" s="21"/>
      <c r="H223" s="21"/>
      <c r="I223" s="21"/>
      <c r="J223" s="21"/>
      <c r="K223" s="21"/>
      <c r="L223" s="21"/>
      <c r="M223" s="21"/>
      <c r="N223" s="21"/>
      <c r="O223" s="21"/>
      <c r="P223" s="21"/>
      <c r="Q223" s="21"/>
      <c r="R223" s="21"/>
      <c r="S223" s="21"/>
      <c r="T223" s="21"/>
      <c r="U223" s="20"/>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row>
    <row r="224" spans="1:46" x14ac:dyDescent="0.35">
      <c r="A224" s="21"/>
      <c r="B224" s="20"/>
      <c r="C224" s="21"/>
      <c r="D224" s="21"/>
      <c r="E224" s="21"/>
      <c r="F224" s="21"/>
      <c r="G224" s="21"/>
      <c r="H224" s="21"/>
      <c r="I224" s="21"/>
      <c r="J224" s="21"/>
      <c r="K224" s="21"/>
      <c r="L224" s="21"/>
      <c r="M224" s="21"/>
      <c r="N224" s="21"/>
      <c r="O224" s="21"/>
      <c r="P224" s="21"/>
      <c r="Q224" s="21"/>
      <c r="R224" s="21"/>
      <c r="S224" s="21"/>
      <c r="T224" s="21"/>
      <c r="U224" s="20"/>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row>
    <row r="225" spans="1:46" x14ac:dyDescent="0.35">
      <c r="A225" s="21"/>
      <c r="B225" s="20"/>
      <c r="C225" s="21"/>
      <c r="D225" s="21"/>
      <c r="E225" s="21"/>
      <c r="F225" s="21"/>
      <c r="G225" s="21"/>
      <c r="H225" s="21"/>
      <c r="I225" s="21"/>
      <c r="J225" s="21"/>
      <c r="K225" s="21"/>
      <c r="L225" s="21"/>
      <c r="M225" s="21"/>
      <c r="N225" s="21"/>
      <c r="O225" s="21"/>
      <c r="P225" s="21"/>
      <c r="Q225" s="21"/>
      <c r="R225" s="21"/>
      <c r="S225" s="21"/>
      <c r="T225" s="21"/>
      <c r="U225" s="20"/>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row>
    <row r="226" spans="1:46" x14ac:dyDescent="0.35">
      <c r="A226" s="21"/>
      <c r="B226" s="20"/>
      <c r="C226" s="21"/>
      <c r="D226" s="21"/>
      <c r="E226" s="21"/>
      <c r="F226" s="21"/>
      <c r="G226" s="21"/>
      <c r="H226" s="21"/>
      <c r="I226" s="21"/>
      <c r="J226" s="21"/>
      <c r="K226" s="21"/>
      <c r="L226" s="21"/>
      <c r="M226" s="21"/>
      <c r="N226" s="21"/>
      <c r="O226" s="21"/>
      <c r="P226" s="21"/>
      <c r="Q226" s="21"/>
      <c r="R226" s="21"/>
      <c r="S226" s="21"/>
      <c r="T226" s="21"/>
      <c r="U226" s="20"/>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row>
    <row r="227" spans="1:46" x14ac:dyDescent="0.35">
      <c r="A227" s="21"/>
      <c r="B227" s="20"/>
      <c r="C227" s="21"/>
      <c r="D227" s="21"/>
      <c r="E227" s="21"/>
      <c r="F227" s="21"/>
      <c r="G227" s="21"/>
      <c r="H227" s="21"/>
      <c r="I227" s="21"/>
      <c r="J227" s="21"/>
      <c r="K227" s="21"/>
      <c r="L227" s="21"/>
      <c r="M227" s="21"/>
      <c r="N227" s="21"/>
      <c r="O227" s="21"/>
      <c r="P227" s="21"/>
      <c r="Q227" s="21"/>
      <c r="R227" s="21"/>
      <c r="S227" s="21"/>
      <c r="T227" s="21"/>
      <c r="U227" s="20"/>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row>
    <row r="228" spans="1:46" x14ac:dyDescent="0.35">
      <c r="A228" s="21"/>
      <c r="B228" s="20"/>
      <c r="C228" s="21"/>
      <c r="D228" s="21"/>
      <c r="E228" s="21"/>
      <c r="F228" s="21"/>
      <c r="G228" s="21"/>
      <c r="H228" s="21"/>
      <c r="I228" s="21"/>
      <c r="J228" s="21"/>
      <c r="K228" s="21"/>
      <c r="L228" s="21"/>
      <c r="M228" s="21"/>
      <c r="N228" s="21"/>
      <c r="O228" s="21"/>
      <c r="P228" s="21"/>
      <c r="Q228" s="21"/>
      <c r="R228" s="21"/>
      <c r="S228" s="21"/>
      <c r="T228" s="21"/>
      <c r="U228" s="20"/>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row>
    <row r="229" spans="1:46" x14ac:dyDescent="0.35">
      <c r="A229" s="21"/>
      <c r="B229" s="20"/>
      <c r="C229" s="21"/>
      <c r="D229" s="21"/>
      <c r="E229" s="21"/>
      <c r="F229" s="21"/>
      <c r="G229" s="21"/>
      <c r="H229" s="21"/>
      <c r="I229" s="21"/>
      <c r="J229" s="21"/>
      <c r="K229" s="21"/>
      <c r="L229" s="21"/>
      <c r="M229" s="21"/>
      <c r="N229" s="21"/>
      <c r="O229" s="21"/>
      <c r="P229" s="21"/>
      <c r="Q229" s="21"/>
      <c r="R229" s="21"/>
      <c r="S229" s="21"/>
      <c r="T229" s="21"/>
      <c r="U229" s="20"/>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row>
    <row r="230" spans="1:46" x14ac:dyDescent="0.35">
      <c r="A230" s="21"/>
      <c r="B230" s="20"/>
      <c r="C230" s="21"/>
      <c r="D230" s="21"/>
      <c r="E230" s="21"/>
      <c r="F230" s="21"/>
      <c r="G230" s="21"/>
      <c r="H230" s="21"/>
      <c r="I230" s="21"/>
      <c r="J230" s="21"/>
      <c r="K230" s="21"/>
      <c r="L230" s="21"/>
      <c r="M230" s="21"/>
      <c r="N230" s="21"/>
      <c r="O230" s="21"/>
      <c r="P230" s="21"/>
      <c r="Q230" s="21"/>
      <c r="R230" s="21"/>
      <c r="S230" s="21"/>
      <c r="T230" s="21"/>
      <c r="U230" s="20"/>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row>
    <row r="231" spans="1:46" x14ac:dyDescent="0.35">
      <c r="A231" s="21"/>
      <c r="B231" s="20"/>
      <c r="C231" s="21"/>
      <c r="D231" s="21"/>
      <c r="E231" s="21"/>
      <c r="F231" s="21"/>
      <c r="G231" s="21"/>
      <c r="H231" s="21"/>
      <c r="I231" s="21"/>
      <c r="J231" s="21"/>
      <c r="K231" s="21"/>
      <c r="L231" s="21"/>
      <c r="M231" s="21"/>
      <c r="N231" s="21"/>
      <c r="O231" s="21"/>
      <c r="P231" s="21"/>
      <c r="Q231" s="21"/>
      <c r="R231" s="21"/>
      <c r="S231" s="21"/>
      <c r="T231" s="21"/>
      <c r="U231" s="20"/>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row>
    <row r="232" spans="1:46" x14ac:dyDescent="0.35">
      <c r="A232" s="21"/>
      <c r="B232" s="20"/>
      <c r="C232" s="21"/>
      <c r="D232" s="21"/>
      <c r="E232" s="21"/>
      <c r="F232" s="21"/>
      <c r="G232" s="21"/>
      <c r="H232" s="21"/>
      <c r="I232" s="21"/>
      <c r="J232" s="21"/>
      <c r="K232" s="21"/>
      <c r="L232" s="21"/>
      <c r="M232" s="21"/>
      <c r="N232" s="21"/>
      <c r="O232" s="21"/>
      <c r="P232" s="21"/>
      <c r="Q232" s="21"/>
      <c r="R232" s="21"/>
      <c r="S232" s="21"/>
      <c r="T232" s="21"/>
      <c r="U232" s="20"/>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row>
    <row r="233" spans="1:46" x14ac:dyDescent="0.35">
      <c r="A233" s="21"/>
      <c r="B233" s="20"/>
      <c r="C233" s="21"/>
      <c r="D233" s="21"/>
      <c r="E233" s="21"/>
      <c r="F233" s="21"/>
      <c r="G233" s="21"/>
      <c r="H233" s="21"/>
      <c r="I233" s="21"/>
      <c r="J233" s="21"/>
      <c r="K233" s="21"/>
      <c r="L233" s="21"/>
      <c r="M233" s="21"/>
      <c r="N233" s="21"/>
      <c r="O233" s="21"/>
      <c r="P233" s="21"/>
      <c r="Q233" s="21"/>
      <c r="R233" s="21"/>
      <c r="S233" s="21"/>
      <c r="T233" s="21"/>
      <c r="U233" s="20"/>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row>
    <row r="234" spans="1:46" x14ac:dyDescent="0.35">
      <c r="A234" s="21"/>
      <c r="B234" s="20"/>
      <c r="C234" s="21"/>
      <c r="D234" s="21"/>
      <c r="E234" s="21"/>
      <c r="F234" s="21"/>
      <c r="G234" s="21"/>
      <c r="H234" s="21"/>
      <c r="I234" s="21"/>
      <c r="J234" s="21"/>
      <c r="K234" s="21"/>
      <c r="L234" s="21"/>
      <c r="M234" s="21"/>
      <c r="N234" s="21"/>
      <c r="O234" s="21"/>
      <c r="P234" s="21"/>
      <c r="Q234" s="21"/>
      <c r="R234" s="21"/>
      <c r="S234" s="21"/>
      <c r="T234" s="21"/>
      <c r="U234" s="20"/>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row>
    <row r="235" spans="1:46" x14ac:dyDescent="0.35">
      <c r="A235" s="21"/>
      <c r="B235" s="20"/>
      <c r="C235" s="21"/>
      <c r="D235" s="21"/>
      <c r="E235" s="21"/>
      <c r="F235" s="21"/>
      <c r="G235" s="21"/>
      <c r="H235" s="21"/>
      <c r="I235" s="21"/>
      <c r="J235" s="21"/>
      <c r="K235" s="21"/>
      <c r="L235" s="21"/>
      <c r="M235" s="21"/>
      <c r="N235" s="21"/>
      <c r="O235" s="21"/>
      <c r="P235" s="21"/>
      <c r="Q235" s="21"/>
      <c r="R235" s="21"/>
      <c r="S235" s="21"/>
      <c r="T235" s="21"/>
      <c r="U235" s="20"/>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row>
    <row r="236" spans="1:46" x14ac:dyDescent="0.35">
      <c r="A236" s="21"/>
      <c r="B236" s="20"/>
      <c r="C236" s="21"/>
      <c r="D236" s="21"/>
      <c r="E236" s="21"/>
      <c r="F236" s="21"/>
      <c r="G236" s="21"/>
      <c r="H236" s="21"/>
      <c r="I236" s="21"/>
      <c r="J236" s="21"/>
      <c r="K236" s="21"/>
      <c r="L236" s="21"/>
      <c r="M236" s="21"/>
      <c r="N236" s="21"/>
      <c r="O236" s="21"/>
      <c r="P236" s="21"/>
      <c r="Q236" s="21"/>
      <c r="R236" s="21"/>
      <c r="S236" s="21"/>
      <c r="T236" s="21"/>
      <c r="U236" s="20"/>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row>
    <row r="237" spans="1:46" x14ac:dyDescent="0.35">
      <c r="A237" s="21"/>
      <c r="B237" s="20"/>
      <c r="C237" s="21"/>
      <c r="D237" s="21"/>
      <c r="E237" s="21"/>
      <c r="F237" s="21"/>
      <c r="G237" s="21"/>
      <c r="H237" s="21"/>
      <c r="I237" s="21"/>
      <c r="J237" s="21"/>
      <c r="K237" s="21"/>
      <c r="L237" s="21"/>
      <c r="M237" s="21"/>
      <c r="N237" s="21"/>
      <c r="O237" s="21"/>
      <c r="P237" s="21"/>
      <c r="Q237" s="21"/>
      <c r="R237" s="21"/>
      <c r="S237" s="21"/>
      <c r="T237" s="21"/>
      <c r="U237" s="20"/>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row>
    <row r="238" spans="1:46" x14ac:dyDescent="0.35">
      <c r="A238" s="21"/>
      <c r="B238" s="20"/>
      <c r="C238" s="21"/>
      <c r="D238" s="21"/>
      <c r="E238" s="21"/>
      <c r="F238" s="21"/>
      <c r="G238" s="21"/>
      <c r="H238" s="21"/>
      <c r="I238" s="21"/>
      <c r="J238" s="21"/>
      <c r="K238" s="21"/>
      <c r="L238" s="21"/>
      <c r="M238" s="21"/>
      <c r="N238" s="21"/>
      <c r="O238" s="21"/>
      <c r="P238" s="21"/>
      <c r="Q238" s="21"/>
      <c r="R238" s="21"/>
      <c r="S238" s="21"/>
      <c r="T238" s="21"/>
      <c r="U238" s="20"/>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row>
    <row r="239" spans="1:46" x14ac:dyDescent="0.35">
      <c r="A239" s="21"/>
      <c r="B239" s="20"/>
      <c r="C239" s="21"/>
      <c r="D239" s="21"/>
      <c r="E239" s="21"/>
      <c r="F239" s="21"/>
      <c r="G239" s="21"/>
      <c r="H239" s="21"/>
      <c r="I239" s="21"/>
      <c r="J239" s="21"/>
      <c r="K239" s="21"/>
      <c r="L239" s="21"/>
      <c r="M239" s="21"/>
      <c r="N239" s="21"/>
      <c r="O239" s="21"/>
      <c r="P239" s="21"/>
      <c r="Q239" s="21"/>
      <c r="R239" s="21"/>
      <c r="S239" s="21"/>
      <c r="T239" s="21"/>
      <c r="U239" s="20"/>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row>
    <row r="240" spans="1:46" x14ac:dyDescent="0.35">
      <c r="A240" s="21"/>
      <c r="B240" s="20"/>
      <c r="C240" s="21"/>
      <c r="D240" s="21"/>
      <c r="E240" s="21"/>
      <c r="F240" s="21"/>
      <c r="G240" s="21"/>
      <c r="H240" s="21"/>
      <c r="I240" s="21"/>
      <c r="J240" s="21"/>
      <c r="K240" s="21"/>
      <c r="L240" s="21"/>
      <c r="M240" s="21"/>
      <c r="N240" s="21"/>
      <c r="O240" s="21"/>
      <c r="P240" s="21"/>
      <c r="Q240" s="21"/>
      <c r="R240" s="21"/>
      <c r="S240" s="21"/>
      <c r="T240" s="21"/>
      <c r="U240" s="20"/>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row>
    <row r="241" spans="1:46" x14ac:dyDescent="0.35">
      <c r="A241" s="21"/>
      <c r="B241" s="20"/>
      <c r="C241" s="21"/>
      <c r="D241" s="21"/>
      <c r="E241" s="21"/>
      <c r="F241" s="21"/>
      <c r="G241" s="21"/>
      <c r="H241" s="21"/>
      <c r="I241" s="21"/>
      <c r="J241" s="21"/>
      <c r="K241" s="21"/>
      <c r="L241" s="21"/>
      <c r="M241" s="21"/>
      <c r="N241" s="21"/>
      <c r="O241" s="21"/>
      <c r="P241" s="21"/>
      <c r="Q241" s="21"/>
      <c r="R241" s="21"/>
      <c r="S241" s="21"/>
      <c r="T241" s="21"/>
      <c r="U241" s="20"/>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row>
    <row r="242" spans="1:46" x14ac:dyDescent="0.35">
      <c r="A242" s="21"/>
      <c r="B242" s="20"/>
      <c r="C242" s="21"/>
      <c r="D242" s="21"/>
      <c r="E242" s="21"/>
      <c r="F242" s="21"/>
      <c r="G242" s="21"/>
      <c r="H242" s="21"/>
      <c r="I242" s="21"/>
      <c r="J242" s="21"/>
      <c r="K242" s="21"/>
      <c r="L242" s="21"/>
      <c r="M242" s="21"/>
      <c r="N242" s="21"/>
      <c r="O242" s="21"/>
      <c r="P242" s="21"/>
      <c r="Q242" s="21"/>
      <c r="R242" s="21"/>
      <c r="S242" s="21"/>
      <c r="T242" s="21"/>
      <c r="U242" s="20"/>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row>
    <row r="243" spans="1:46" x14ac:dyDescent="0.35">
      <c r="A243" s="21"/>
      <c r="B243" s="20"/>
      <c r="C243" s="21"/>
      <c r="D243" s="21"/>
      <c r="E243" s="21"/>
      <c r="F243" s="21"/>
      <c r="G243" s="21"/>
      <c r="H243" s="21"/>
      <c r="I243" s="21"/>
      <c r="J243" s="21"/>
      <c r="K243" s="21"/>
      <c r="L243" s="21"/>
      <c r="M243" s="21"/>
      <c r="N243" s="21"/>
      <c r="O243" s="21"/>
      <c r="P243" s="21"/>
      <c r="Q243" s="21"/>
      <c r="R243" s="21"/>
      <c r="S243" s="21"/>
      <c r="T243" s="21"/>
      <c r="U243" s="20"/>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row>
    <row r="244" spans="1:46" x14ac:dyDescent="0.35">
      <c r="A244" s="21"/>
      <c r="B244" s="20"/>
      <c r="C244" s="21"/>
      <c r="D244" s="21"/>
      <c r="E244" s="21"/>
      <c r="F244" s="21"/>
      <c r="G244" s="21"/>
      <c r="H244" s="21"/>
      <c r="I244" s="21"/>
      <c r="J244" s="21"/>
      <c r="K244" s="21"/>
      <c r="L244" s="21"/>
      <c r="M244" s="21"/>
      <c r="N244" s="21"/>
      <c r="O244" s="21"/>
      <c r="P244" s="21"/>
      <c r="Q244" s="21"/>
      <c r="R244" s="21"/>
      <c r="S244" s="21"/>
      <c r="T244" s="21"/>
      <c r="U244" s="20"/>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row>
    <row r="245" spans="1:46" x14ac:dyDescent="0.35">
      <c r="A245" s="21"/>
      <c r="B245" s="20"/>
      <c r="C245" s="21"/>
      <c r="D245" s="21"/>
      <c r="E245" s="21"/>
      <c r="F245" s="21"/>
      <c r="G245" s="21"/>
      <c r="H245" s="21"/>
      <c r="I245" s="21"/>
      <c r="J245" s="21"/>
      <c r="K245" s="21"/>
      <c r="L245" s="21"/>
      <c r="M245" s="21"/>
      <c r="N245" s="21"/>
      <c r="O245" s="21"/>
      <c r="P245" s="21"/>
      <c r="Q245" s="21"/>
      <c r="R245" s="21"/>
      <c r="S245" s="21"/>
      <c r="T245" s="21"/>
      <c r="U245" s="20"/>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row>
    <row r="246" spans="1:46" x14ac:dyDescent="0.35">
      <c r="A246" s="21"/>
      <c r="B246" s="20"/>
      <c r="C246" s="21"/>
      <c r="D246" s="21"/>
      <c r="E246" s="21"/>
      <c r="F246" s="21"/>
      <c r="G246" s="21"/>
      <c r="H246" s="21"/>
      <c r="I246" s="21"/>
      <c r="J246" s="21"/>
      <c r="K246" s="21"/>
      <c r="L246" s="21"/>
      <c r="M246" s="21"/>
      <c r="N246" s="21"/>
      <c r="O246" s="21"/>
      <c r="P246" s="21"/>
      <c r="Q246" s="21"/>
      <c r="R246" s="21"/>
      <c r="S246" s="21"/>
      <c r="T246" s="21"/>
      <c r="U246" s="20"/>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row>
    <row r="247" spans="1:46" x14ac:dyDescent="0.35">
      <c r="A247" s="21"/>
      <c r="B247" s="20"/>
      <c r="C247" s="21"/>
      <c r="D247" s="21"/>
      <c r="E247" s="21"/>
      <c r="F247" s="21"/>
      <c r="G247" s="21"/>
      <c r="H247" s="21"/>
      <c r="I247" s="21"/>
      <c r="J247" s="21"/>
      <c r="K247" s="21"/>
      <c r="L247" s="21"/>
      <c r="M247" s="21"/>
      <c r="N247" s="21"/>
      <c r="O247" s="21"/>
      <c r="P247" s="21"/>
      <c r="Q247" s="21"/>
      <c r="R247" s="21"/>
      <c r="S247" s="21"/>
      <c r="T247" s="21"/>
      <c r="U247" s="20"/>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row>
    <row r="248" spans="1:46" x14ac:dyDescent="0.35">
      <c r="A248" s="21"/>
      <c r="B248" s="20"/>
      <c r="C248" s="21"/>
      <c r="D248" s="21"/>
      <c r="E248" s="21"/>
      <c r="F248" s="21"/>
      <c r="G248" s="21"/>
      <c r="H248" s="21"/>
      <c r="I248" s="21"/>
      <c r="J248" s="21"/>
      <c r="K248" s="21"/>
      <c r="L248" s="21"/>
      <c r="M248" s="21"/>
      <c r="N248" s="21"/>
      <c r="O248" s="21"/>
      <c r="P248" s="21"/>
      <c r="Q248" s="21"/>
      <c r="R248" s="21"/>
      <c r="S248" s="21"/>
      <c r="T248" s="21"/>
      <c r="U248" s="20"/>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row>
    <row r="249" spans="1:46" x14ac:dyDescent="0.35">
      <c r="A249" s="21"/>
      <c r="B249" s="20"/>
      <c r="C249" s="21"/>
      <c r="D249" s="21"/>
      <c r="E249" s="21"/>
      <c r="F249" s="21"/>
      <c r="G249" s="21"/>
      <c r="H249" s="21"/>
      <c r="I249" s="21"/>
      <c r="J249" s="21"/>
      <c r="K249" s="21"/>
      <c r="L249" s="21"/>
      <c r="M249" s="21"/>
      <c r="N249" s="21"/>
      <c r="O249" s="21"/>
      <c r="P249" s="21"/>
      <c r="Q249" s="21"/>
      <c r="R249" s="21"/>
      <c r="S249" s="21"/>
      <c r="T249" s="21"/>
      <c r="U249" s="20"/>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row>
    <row r="250" spans="1:46" x14ac:dyDescent="0.35">
      <c r="A250" s="21"/>
      <c r="B250" s="20"/>
      <c r="C250" s="21"/>
      <c r="D250" s="21"/>
      <c r="E250" s="21"/>
      <c r="F250" s="21"/>
      <c r="G250" s="21"/>
      <c r="H250" s="21"/>
      <c r="I250" s="21"/>
      <c r="J250" s="21"/>
      <c r="K250" s="21"/>
      <c r="L250" s="21"/>
      <c r="M250" s="21"/>
      <c r="N250" s="21"/>
      <c r="O250" s="21"/>
      <c r="P250" s="21"/>
      <c r="Q250" s="21"/>
      <c r="R250" s="21"/>
      <c r="S250" s="21"/>
      <c r="T250" s="21"/>
      <c r="U250" s="20"/>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row>
    <row r="251" spans="1:46" x14ac:dyDescent="0.35">
      <c r="A251" s="21"/>
      <c r="B251" s="20"/>
      <c r="C251" s="21"/>
      <c r="D251" s="21"/>
      <c r="E251" s="21"/>
      <c r="F251" s="21"/>
      <c r="G251" s="21"/>
      <c r="H251" s="21"/>
      <c r="I251" s="21"/>
      <c r="J251" s="21"/>
      <c r="K251" s="21"/>
      <c r="L251" s="21"/>
      <c r="M251" s="21"/>
      <c r="N251" s="21"/>
      <c r="O251" s="21"/>
      <c r="P251" s="21"/>
      <c r="Q251" s="21"/>
      <c r="R251" s="21"/>
      <c r="S251" s="21"/>
      <c r="T251" s="21"/>
      <c r="U251" s="20"/>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row>
    <row r="252" spans="1:46" x14ac:dyDescent="0.35">
      <c r="A252" s="21"/>
      <c r="B252" s="20"/>
      <c r="C252" s="21"/>
      <c r="D252" s="21"/>
      <c r="E252" s="21"/>
      <c r="F252" s="21"/>
      <c r="G252" s="21"/>
      <c r="H252" s="21"/>
      <c r="I252" s="21"/>
      <c r="J252" s="21"/>
      <c r="K252" s="21"/>
      <c r="L252" s="21"/>
      <c r="M252" s="21"/>
      <c r="N252" s="21"/>
      <c r="O252" s="21"/>
      <c r="P252" s="21"/>
      <c r="Q252" s="21"/>
      <c r="R252" s="21"/>
      <c r="S252" s="21"/>
      <c r="T252" s="21"/>
      <c r="U252" s="20"/>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row>
    <row r="253" spans="1:46" x14ac:dyDescent="0.35">
      <c r="A253" s="21"/>
      <c r="B253" s="20"/>
      <c r="C253" s="21"/>
      <c r="D253" s="21"/>
      <c r="E253" s="21"/>
      <c r="F253" s="21"/>
      <c r="G253" s="21"/>
      <c r="H253" s="21"/>
      <c r="I253" s="21"/>
      <c r="J253" s="21"/>
      <c r="K253" s="21"/>
      <c r="L253" s="21"/>
      <c r="M253" s="21"/>
      <c r="N253" s="21"/>
      <c r="O253" s="21"/>
      <c r="P253" s="21"/>
      <c r="Q253" s="21"/>
      <c r="R253" s="21"/>
      <c r="S253" s="21"/>
      <c r="T253" s="21"/>
      <c r="U253" s="20"/>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row>
    <row r="254" spans="1:46" x14ac:dyDescent="0.35">
      <c r="A254" s="21"/>
      <c r="B254" s="20"/>
      <c r="C254" s="21"/>
      <c r="D254" s="21"/>
      <c r="E254" s="21"/>
      <c r="F254" s="21"/>
      <c r="G254" s="21"/>
      <c r="H254" s="21"/>
      <c r="I254" s="21"/>
      <c r="J254" s="21"/>
      <c r="K254" s="21"/>
      <c r="L254" s="21"/>
      <c r="M254" s="21"/>
      <c r="N254" s="21"/>
      <c r="O254" s="21"/>
      <c r="P254" s="21"/>
      <c r="Q254" s="21"/>
      <c r="R254" s="21"/>
      <c r="S254" s="21"/>
      <c r="T254" s="21"/>
      <c r="U254" s="20"/>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row>
    <row r="255" spans="1:46" x14ac:dyDescent="0.35">
      <c r="A255" s="21"/>
      <c r="B255" s="20"/>
      <c r="C255" s="21"/>
      <c r="D255" s="21"/>
      <c r="E255" s="21"/>
      <c r="F255" s="21"/>
      <c r="G255" s="21"/>
      <c r="H255" s="21"/>
      <c r="I255" s="21"/>
      <c r="J255" s="21"/>
      <c r="K255" s="21"/>
      <c r="L255" s="21"/>
      <c r="M255" s="21"/>
      <c r="N255" s="21"/>
      <c r="O255" s="21"/>
      <c r="P255" s="21"/>
      <c r="Q255" s="21"/>
      <c r="R255" s="21"/>
      <c r="S255" s="21"/>
      <c r="T255" s="21"/>
      <c r="U255" s="20"/>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row>
    <row r="256" spans="1:46" x14ac:dyDescent="0.35">
      <c r="A256" s="21"/>
      <c r="B256" s="20"/>
      <c r="C256" s="21"/>
      <c r="D256" s="21"/>
      <c r="E256" s="21"/>
      <c r="F256" s="21"/>
      <c r="G256" s="21"/>
      <c r="H256" s="21"/>
      <c r="I256" s="21"/>
      <c r="J256" s="21"/>
      <c r="K256" s="21"/>
      <c r="L256" s="21"/>
      <c r="M256" s="21"/>
      <c r="N256" s="21"/>
      <c r="O256" s="21"/>
      <c r="P256" s="21"/>
      <c r="Q256" s="21"/>
      <c r="R256" s="21"/>
      <c r="S256" s="21"/>
      <c r="T256" s="21"/>
      <c r="U256" s="20"/>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row>
    <row r="257" spans="1:46" x14ac:dyDescent="0.35">
      <c r="A257" s="21"/>
      <c r="B257" s="20"/>
      <c r="C257" s="21"/>
      <c r="D257" s="21"/>
      <c r="E257" s="21"/>
      <c r="F257" s="21"/>
      <c r="G257" s="21"/>
      <c r="H257" s="21"/>
      <c r="I257" s="21"/>
      <c r="J257" s="21"/>
      <c r="K257" s="21"/>
      <c r="L257" s="21"/>
      <c r="M257" s="21"/>
      <c r="N257" s="21"/>
      <c r="O257" s="21"/>
      <c r="P257" s="21"/>
      <c r="Q257" s="21"/>
      <c r="R257" s="21"/>
      <c r="S257" s="21"/>
      <c r="T257" s="21"/>
      <c r="U257" s="20"/>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row>
    <row r="258" spans="1:46" x14ac:dyDescent="0.35">
      <c r="A258" s="21"/>
      <c r="B258" s="20"/>
      <c r="C258" s="21"/>
      <c r="D258" s="21"/>
      <c r="E258" s="21"/>
      <c r="F258" s="21"/>
      <c r="G258" s="21"/>
      <c r="H258" s="21"/>
      <c r="I258" s="21"/>
      <c r="J258" s="21"/>
      <c r="K258" s="21"/>
      <c r="L258" s="21"/>
      <c r="M258" s="21"/>
      <c r="N258" s="21"/>
      <c r="O258" s="21"/>
      <c r="P258" s="21"/>
      <c r="Q258" s="21"/>
      <c r="R258" s="21"/>
      <c r="S258" s="21"/>
      <c r="T258" s="21"/>
      <c r="U258" s="20"/>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row>
    <row r="259" spans="1:46" x14ac:dyDescent="0.35">
      <c r="A259" s="21"/>
      <c r="B259" s="20"/>
      <c r="C259" s="21"/>
      <c r="D259" s="21"/>
      <c r="E259" s="21"/>
      <c r="F259" s="21"/>
      <c r="G259" s="21"/>
      <c r="H259" s="21"/>
      <c r="I259" s="21"/>
      <c r="J259" s="21"/>
      <c r="K259" s="21"/>
      <c r="L259" s="21"/>
      <c r="M259" s="21"/>
      <c r="N259" s="21"/>
      <c r="O259" s="21"/>
      <c r="P259" s="21"/>
      <c r="Q259" s="21"/>
      <c r="R259" s="21"/>
      <c r="S259" s="21"/>
      <c r="T259" s="21"/>
      <c r="U259" s="20"/>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row>
    <row r="260" spans="1:46" x14ac:dyDescent="0.35">
      <c r="A260" s="21"/>
      <c r="B260" s="20"/>
      <c r="C260" s="21"/>
      <c r="D260" s="21"/>
      <c r="E260" s="21"/>
      <c r="F260" s="21"/>
      <c r="G260" s="21"/>
      <c r="H260" s="21"/>
      <c r="I260" s="21"/>
      <c r="J260" s="21"/>
      <c r="K260" s="21"/>
      <c r="L260" s="21"/>
      <c r="M260" s="21"/>
      <c r="N260" s="21"/>
      <c r="O260" s="21"/>
      <c r="P260" s="21"/>
      <c r="Q260" s="21"/>
      <c r="R260" s="21"/>
      <c r="S260" s="21"/>
      <c r="T260" s="21"/>
      <c r="U260" s="20"/>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row>
    <row r="261" spans="1:46" x14ac:dyDescent="0.35">
      <c r="A261" s="21"/>
      <c r="B261" s="20"/>
      <c r="C261" s="21"/>
      <c r="D261" s="21"/>
      <c r="E261" s="21"/>
      <c r="F261" s="21"/>
      <c r="G261" s="21"/>
      <c r="H261" s="21"/>
      <c r="I261" s="21"/>
      <c r="J261" s="21"/>
      <c r="K261" s="21"/>
      <c r="L261" s="21"/>
      <c r="M261" s="21"/>
      <c r="N261" s="21"/>
      <c r="O261" s="21"/>
      <c r="P261" s="21"/>
      <c r="Q261" s="21"/>
      <c r="R261" s="21"/>
      <c r="S261" s="21"/>
      <c r="T261" s="21"/>
      <c r="U261" s="20"/>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row>
    <row r="262" spans="1:46" x14ac:dyDescent="0.35">
      <c r="A262" s="21"/>
      <c r="B262" s="20"/>
      <c r="C262" s="21"/>
      <c r="D262" s="21"/>
      <c r="E262" s="21"/>
      <c r="F262" s="21"/>
      <c r="G262" s="21"/>
      <c r="H262" s="21"/>
      <c r="I262" s="21"/>
      <c r="J262" s="21"/>
      <c r="K262" s="21"/>
      <c r="L262" s="21"/>
      <c r="M262" s="21"/>
      <c r="N262" s="21"/>
      <c r="O262" s="21"/>
      <c r="P262" s="21"/>
      <c r="Q262" s="21"/>
      <c r="R262" s="21"/>
      <c r="S262" s="21"/>
      <c r="T262" s="21"/>
      <c r="U262" s="20"/>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row>
    <row r="263" spans="1:46" x14ac:dyDescent="0.35">
      <c r="A263" s="21"/>
      <c r="B263" s="20"/>
      <c r="C263" s="21"/>
      <c r="D263" s="21"/>
      <c r="E263" s="21"/>
      <c r="F263" s="21"/>
      <c r="G263" s="21"/>
      <c r="H263" s="21"/>
      <c r="I263" s="21"/>
      <c r="J263" s="21"/>
      <c r="K263" s="21"/>
      <c r="L263" s="21"/>
      <c r="M263" s="21"/>
      <c r="N263" s="21"/>
      <c r="O263" s="21"/>
      <c r="P263" s="21"/>
      <c r="Q263" s="21"/>
      <c r="R263" s="21"/>
      <c r="S263" s="21"/>
      <c r="T263" s="21"/>
      <c r="U263" s="20"/>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row>
    <row r="264" spans="1:46" x14ac:dyDescent="0.35">
      <c r="A264" s="21"/>
      <c r="B264" s="20"/>
      <c r="C264" s="21"/>
      <c r="D264" s="21"/>
      <c r="E264" s="21"/>
      <c r="F264" s="21"/>
      <c r="G264" s="21"/>
      <c r="H264" s="21"/>
      <c r="I264" s="21"/>
      <c r="J264" s="21"/>
      <c r="K264" s="21"/>
      <c r="L264" s="21"/>
      <c r="M264" s="21"/>
      <c r="N264" s="21"/>
      <c r="O264" s="21"/>
      <c r="P264" s="21"/>
      <c r="Q264" s="21"/>
      <c r="R264" s="21"/>
      <c r="S264" s="21"/>
      <c r="T264" s="21"/>
      <c r="U264" s="20"/>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row>
    <row r="265" spans="1:46" x14ac:dyDescent="0.35">
      <c r="A265" s="21"/>
      <c r="B265" s="20"/>
      <c r="C265" s="21"/>
      <c r="D265" s="21"/>
      <c r="E265" s="21"/>
      <c r="F265" s="21"/>
      <c r="G265" s="21"/>
      <c r="H265" s="21"/>
      <c r="I265" s="21"/>
      <c r="J265" s="21"/>
      <c r="K265" s="21"/>
      <c r="L265" s="21"/>
      <c r="M265" s="21"/>
      <c r="N265" s="21"/>
      <c r="O265" s="21"/>
      <c r="P265" s="21"/>
      <c r="Q265" s="21"/>
      <c r="R265" s="21"/>
      <c r="S265" s="21"/>
      <c r="T265" s="21"/>
      <c r="U265" s="20"/>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row>
    <row r="266" spans="1:46" x14ac:dyDescent="0.35">
      <c r="A266" s="21"/>
      <c r="B266" s="20"/>
      <c r="C266" s="21"/>
      <c r="D266" s="21"/>
      <c r="E266" s="21"/>
      <c r="F266" s="21"/>
      <c r="G266" s="21"/>
      <c r="H266" s="21"/>
      <c r="I266" s="21"/>
      <c r="J266" s="21"/>
      <c r="K266" s="21"/>
      <c r="L266" s="21"/>
      <c r="M266" s="21"/>
      <c r="N266" s="21"/>
      <c r="O266" s="21"/>
      <c r="P266" s="21"/>
      <c r="Q266" s="21"/>
      <c r="R266" s="21"/>
      <c r="S266" s="21"/>
      <c r="T266" s="21"/>
      <c r="U266" s="20"/>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row>
    <row r="267" spans="1:46" x14ac:dyDescent="0.35">
      <c r="A267" s="21"/>
      <c r="B267" s="20"/>
      <c r="C267" s="21"/>
      <c r="D267" s="21"/>
      <c r="E267" s="21"/>
      <c r="F267" s="21"/>
      <c r="G267" s="21"/>
      <c r="H267" s="21"/>
      <c r="I267" s="21"/>
      <c r="J267" s="21"/>
      <c r="K267" s="21"/>
      <c r="L267" s="21"/>
      <c r="M267" s="21"/>
      <c r="N267" s="21"/>
      <c r="O267" s="21"/>
      <c r="P267" s="21"/>
      <c r="Q267" s="21"/>
      <c r="R267" s="21"/>
      <c r="S267" s="21"/>
      <c r="T267" s="21"/>
      <c r="U267" s="20"/>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row>
    <row r="268" spans="1:46" x14ac:dyDescent="0.35">
      <c r="A268" s="21"/>
      <c r="B268" s="20"/>
      <c r="C268" s="21"/>
      <c r="D268" s="21"/>
      <c r="E268" s="21"/>
      <c r="F268" s="21"/>
      <c r="G268" s="21"/>
      <c r="H268" s="21"/>
      <c r="I268" s="21"/>
      <c r="J268" s="21"/>
      <c r="K268" s="21"/>
      <c r="L268" s="21"/>
      <c r="M268" s="21"/>
      <c r="N268" s="21"/>
      <c r="O268" s="21"/>
      <c r="P268" s="21"/>
      <c r="Q268" s="21"/>
      <c r="R268" s="21"/>
      <c r="S268" s="21"/>
      <c r="T268" s="21"/>
      <c r="U268" s="20"/>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row>
    <row r="269" spans="1:46" x14ac:dyDescent="0.35">
      <c r="A269" s="21"/>
      <c r="B269" s="20"/>
      <c r="C269" s="21"/>
      <c r="D269" s="21"/>
      <c r="E269" s="21"/>
      <c r="F269" s="21"/>
      <c r="G269" s="21"/>
      <c r="H269" s="21"/>
      <c r="I269" s="21"/>
      <c r="J269" s="21"/>
      <c r="K269" s="21"/>
      <c r="L269" s="21"/>
      <c r="M269" s="21"/>
      <c r="N269" s="21"/>
      <c r="O269" s="21"/>
      <c r="P269" s="21"/>
      <c r="Q269" s="21"/>
      <c r="R269" s="21"/>
      <c r="S269" s="21"/>
      <c r="T269" s="21"/>
      <c r="U269" s="20"/>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row>
    <row r="270" spans="1:46" x14ac:dyDescent="0.35">
      <c r="A270" s="21"/>
      <c r="B270" s="20"/>
      <c r="C270" s="21"/>
      <c r="D270" s="21"/>
      <c r="E270" s="21"/>
      <c r="F270" s="21"/>
      <c r="G270" s="21"/>
      <c r="H270" s="21"/>
      <c r="I270" s="21"/>
      <c r="J270" s="21"/>
      <c r="K270" s="21"/>
      <c r="L270" s="21"/>
      <c r="M270" s="21"/>
      <c r="N270" s="21"/>
      <c r="O270" s="21"/>
      <c r="P270" s="21"/>
      <c r="Q270" s="21"/>
      <c r="R270" s="21"/>
      <c r="S270" s="21"/>
      <c r="T270" s="21"/>
      <c r="U270" s="20"/>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row>
    <row r="271" spans="1:46" x14ac:dyDescent="0.35">
      <c r="A271" s="21"/>
      <c r="B271" s="20"/>
      <c r="C271" s="21"/>
      <c r="D271" s="21"/>
      <c r="E271" s="21"/>
      <c r="F271" s="21"/>
      <c r="G271" s="21"/>
      <c r="H271" s="21"/>
      <c r="I271" s="21"/>
      <c r="J271" s="21"/>
      <c r="K271" s="21"/>
      <c r="L271" s="21"/>
      <c r="M271" s="21"/>
      <c r="N271" s="21"/>
      <c r="O271" s="21"/>
      <c r="P271" s="21"/>
      <c r="Q271" s="21"/>
      <c r="R271" s="21"/>
      <c r="S271" s="21"/>
      <c r="T271" s="21"/>
      <c r="U271" s="20"/>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row>
    <row r="272" spans="1:46" x14ac:dyDescent="0.35">
      <c r="A272" s="21"/>
      <c r="B272" s="20"/>
      <c r="C272" s="21"/>
      <c r="D272" s="21"/>
      <c r="E272" s="21"/>
      <c r="F272" s="21"/>
      <c r="G272" s="21"/>
      <c r="H272" s="21"/>
      <c r="I272" s="21"/>
      <c r="J272" s="21"/>
      <c r="K272" s="21"/>
      <c r="L272" s="21"/>
      <c r="M272" s="21"/>
      <c r="N272" s="21"/>
      <c r="O272" s="21"/>
      <c r="P272" s="21"/>
      <c r="Q272" s="21"/>
      <c r="R272" s="21"/>
      <c r="S272" s="21"/>
      <c r="T272" s="21"/>
      <c r="U272" s="20"/>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row>
    <row r="273" spans="1:46" x14ac:dyDescent="0.35">
      <c r="A273" s="21"/>
      <c r="B273" s="20"/>
      <c r="C273" s="21"/>
      <c r="D273" s="21"/>
      <c r="E273" s="21"/>
      <c r="F273" s="21"/>
      <c r="G273" s="21"/>
      <c r="H273" s="21"/>
      <c r="I273" s="21"/>
      <c r="J273" s="21"/>
      <c r="K273" s="21"/>
      <c r="L273" s="21"/>
      <c r="M273" s="21"/>
      <c r="N273" s="21"/>
      <c r="O273" s="21"/>
      <c r="P273" s="21"/>
      <c r="Q273" s="21"/>
      <c r="R273" s="21"/>
      <c r="S273" s="21"/>
      <c r="T273" s="21"/>
      <c r="U273" s="20"/>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row>
    <row r="274" spans="1:46" x14ac:dyDescent="0.35">
      <c r="A274" s="21"/>
      <c r="B274" s="20"/>
      <c r="C274" s="21"/>
      <c r="D274" s="21"/>
      <c r="E274" s="21"/>
      <c r="F274" s="21"/>
      <c r="G274" s="21"/>
      <c r="H274" s="21"/>
      <c r="I274" s="21"/>
      <c r="J274" s="21"/>
      <c r="K274" s="21"/>
      <c r="L274" s="21"/>
      <c r="M274" s="21"/>
      <c r="N274" s="21"/>
      <c r="O274" s="21"/>
      <c r="P274" s="21"/>
      <c r="Q274" s="21"/>
      <c r="R274" s="21"/>
      <c r="S274" s="21"/>
      <c r="T274" s="21"/>
      <c r="U274" s="20"/>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row>
    <row r="275" spans="1:46" x14ac:dyDescent="0.35">
      <c r="A275" s="21"/>
      <c r="B275" s="20"/>
      <c r="C275" s="21"/>
      <c r="D275" s="21"/>
      <c r="E275" s="21"/>
      <c r="F275" s="21"/>
      <c r="G275" s="21"/>
      <c r="H275" s="21"/>
      <c r="I275" s="21"/>
      <c r="J275" s="21"/>
      <c r="K275" s="21"/>
      <c r="L275" s="21"/>
      <c r="M275" s="21"/>
      <c r="N275" s="21"/>
      <c r="O275" s="21"/>
      <c r="P275" s="21"/>
      <c r="Q275" s="21"/>
      <c r="R275" s="21"/>
      <c r="S275" s="21"/>
      <c r="T275" s="21"/>
      <c r="U275" s="20"/>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row>
    <row r="276" spans="1:46" x14ac:dyDescent="0.35">
      <c r="A276" s="21"/>
      <c r="B276" s="20"/>
      <c r="C276" s="21"/>
      <c r="D276" s="21"/>
      <c r="E276" s="21"/>
      <c r="F276" s="21"/>
      <c r="G276" s="21"/>
      <c r="H276" s="21"/>
      <c r="I276" s="21"/>
      <c r="J276" s="21"/>
      <c r="K276" s="21"/>
      <c r="L276" s="21"/>
      <c r="M276" s="21"/>
      <c r="N276" s="21"/>
      <c r="O276" s="21"/>
      <c r="P276" s="21"/>
      <c r="Q276" s="21"/>
      <c r="R276" s="21"/>
      <c r="S276" s="21"/>
      <c r="T276" s="21"/>
      <c r="U276" s="20"/>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row>
    <row r="277" spans="1:46" x14ac:dyDescent="0.35">
      <c r="A277" s="21"/>
      <c r="B277" s="20"/>
      <c r="C277" s="21"/>
      <c r="D277" s="21"/>
      <c r="E277" s="21"/>
      <c r="F277" s="21"/>
      <c r="G277" s="21"/>
      <c r="H277" s="21"/>
      <c r="I277" s="21"/>
      <c r="J277" s="21"/>
      <c r="K277" s="21"/>
      <c r="L277" s="21"/>
      <c r="M277" s="21"/>
      <c r="N277" s="21"/>
      <c r="O277" s="21"/>
      <c r="P277" s="21"/>
      <c r="Q277" s="21"/>
      <c r="R277" s="21"/>
      <c r="S277" s="21"/>
      <c r="T277" s="21"/>
      <c r="U277" s="20"/>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row>
    <row r="278" spans="1:46" x14ac:dyDescent="0.35">
      <c r="A278" s="21"/>
      <c r="B278" s="20"/>
      <c r="C278" s="21"/>
      <c r="D278" s="21"/>
      <c r="E278" s="21"/>
      <c r="F278" s="21"/>
      <c r="G278" s="21"/>
      <c r="H278" s="21"/>
      <c r="I278" s="21"/>
      <c r="J278" s="21"/>
      <c r="K278" s="21"/>
      <c r="L278" s="21"/>
      <c r="M278" s="21"/>
      <c r="N278" s="21"/>
      <c r="O278" s="21"/>
      <c r="P278" s="21"/>
      <c r="Q278" s="21"/>
      <c r="R278" s="21"/>
      <c r="S278" s="21"/>
      <c r="T278" s="21"/>
      <c r="U278" s="20"/>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row>
    <row r="279" spans="1:46" x14ac:dyDescent="0.35">
      <c r="A279" s="21"/>
      <c r="B279" s="20"/>
      <c r="C279" s="21"/>
      <c r="D279" s="21"/>
      <c r="E279" s="21"/>
      <c r="F279" s="21"/>
      <c r="G279" s="21"/>
      <c r="H279" s="21"/>
      <c r="I279" s="21"/>
      <c r="J279" s="21"/>
      <c r="K279" s="21"/>
      <c r="L279" s="21"/>
      <c r="M279" s="21"/>
      <c r="N279" s="21"/>
      <c r="O279" s="21"/>
      <c r="P279" s="21"/>
      <c r="Q279" s="21"/>
      <c r="R279" s="21"/>
      <c r="S279" s="21"/>
      <c r="T279" s="21"/>
      <c r="U279" s="20"/>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row>
    <row r="280" spans="1:46" x14ac:dyDescent="0.35">
      <c r="A280" s="21"/>
      <c r="B280" s="20"/>
      <c r="C280" s="21"/>
      <c r="D280" s="21"/>
      <c r="E280" s="21"/>
      <c r="F280" s="21"/>
      <c r="G280" s="21"/>
      <c r="H280" s="21"/>
      <c r="I280" s="21"/>
      <c r="J280" s="21"/>
      <c r="K280" s="21"/>
      <c r="L280" s="21"/>
      <c r="M280" s="21"/>
      <c r="N280" s="21"/>
      <c r="O280" s="21"/>
      <c r="P280" s="21"/>
      <c r="Q280" s="21"/>
      <c r="R280" s="21"/>
      <c r="S280" s="21"/>
      <c r="T280" s="21"/>
      <c r="U280" s="20"/>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row>
    <row r="281" spans="1:46" x14ac:dyDescent="0.35">
      <c r="A281" s="21"/>
      <c r="B281" s="20"/>
      <c r="C281" s="21"/>
      <c r="D281" s="21"/>
      <c r="E281" s="21"/>
      <c r="F281" s="21"/>
      <c r="G281" s="21"/>
      <c r="H281" s="21"/>
      <c r="I281" s="21"/>
      <c r="J281" s="21"/>
      <c r="K281" s="21"/>
      <c r="L281" s="21"/>
      <c r="M281" s="21"/>
      <c r="N281" s="21"/>
      <c r="O281" s="21"/>
      <c r="P281" s="21"/>
      <c r="Q281" s="21"/>
      <c r="R281" s="21"/>
      <c r="S281" s="21"/>
      <c r="T281" s="21"/>
      <c r="U281" s="20"/>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row>
    <row r="282" spans="1:46" x14ac:dyDescent="0.35">
      <c r="A282" s="21"/>
      <c r="B282" s="20"/>
      <c r="C282" s="21"/>
      <c r="D282" s="21"/>
      <c r="E282" s="21"/>
      <c r="F282" s="21"/>
      <c r="G282" s="21"/>
      <c r="H282" s="21"/>
      <c r="I282" s="21"/>
      <c r="J282" s="21"/>
      <c r="K282" s="21"/>
      <c r="L282" s="21"/>
      <c r="M282" s="21"/>
      <c r="N282" s="21"/>
      <c r="O282" s="21"/>
      <c r="P282" s="21"/>
      <c r="Q282" s="21"/>
      <c r="R282" s="21"/>
      <c r="S282" s="21"/>
      <c r="T282" s="21"/>
      <c r="U282" s="20"/>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row>
    <row r="283" spans="1:46" x14ac:dyDescent="0.35">
      <c r="A283" s="21"/>
      <c r="B283" s="20"/>
      <c r="C283" s="21"/>
      <c r="D283" s="21"/>
      <c r="E283" s="21"/>
      <c r="F283" s="21"/>
      <c r="G283" s="21"/>
      <c r="H283" s="21"/>
      <c r="I283" s="21"/>
      <c r="J283" s="21"/>
      <c r="K283" s="21"/>
      <c r="L283" s="21"/>
      <c r="M283" s="21"/>
      <c r="N283" s="21"/>
      <c r="O283" s="21"/>
      <c r="P283" s="21"/>
      <c r="Q283" s="21"/>
      <c r="R283" s="21"/>
      <c r="S283" s="21"/>
      <c r="T283" s="21"/>
      <c r="U283" s="20"/>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row>
    <row r="284" spans="1:46" x14ac:dyDescent="0.35">
      <c r="A284" s="21"/>
      <c r="B284" s="20"/>
      <c r="C284" s="21"/>
      <c r="D284" s="21"/>
      <c r="E284" s="21"/>
      <c r="F284" s="21"/>
      <c r="G284" s="21"/>
      <c r="H284" s="21"/>
      <c r="I284" s="21"/>
      <c r="J284" s="21"/>
      <c r="K284" s="21"/>
      <c r="L284" s="21"/>
      <c r="M284" s="21"/>
      <c r="N284" s="21"/>
      <c r="O284" s="21"/>
      <c r="P284" s="21"/>
      <c r="Q284" s="21"/>
      <c r="R284" s="21"/>
      <c r="S284" s="21"/>
      <c r="T284" s="21"/>
      <c r="U284" s="20"/>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row>
    <row r="285" spans="1:46" x14ac:dyDescent="0.35">
      <c r="A285" s="21"/>
      <c r="B285" s="20"/>
      <c r="C285" s="21"/>
      <c r="D285" s="21"/>
      <c r="E285" s="21"/>
      <c r="F285" s="21"/>
      <c r="G285" s="21"/>
      <c r="H285" s="21"/>
      <c r="I285" s="21"/>
      <c r="J285" s="21"/>
      <c r="K285" s="21"/>
      <c r="L285" s="21"/>
      <c r="M285" s="21"/>
      <c r="N285" s="21"/>
      <c r="O285" s="21"/>
      <c r="P285" s="21"/>
      <c r="Q285" s="21"/>
      <c r="R285" s="21"/>
      <c r="S285" s="21"/>
      <c r="T285" s="21"/>
      <c r="U285" s="20"/>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row>
    <row r="286" spans="1:46" x14ac:dyDescent="0.35">
      <c r="A286" s="21"/>
      <c r="B286" s="20"/>
      <c r="C286" s="21"/>
      <c r="D286" s="21"/>
      <c r="E286" s="21"/>
      <c r="F286" s="21"/>
      <c r="G286" s="21"/>
      <c r="H286" s="21"/>
      <c r="I286" s="21"/>
      <c r="J286" s="21"/>
      <c r="K286" s="21"/>
      <c r="L286" s="21"/>
      <c r="M286" s="21"/>
      <c r="N286" s="21"/>
      <c r="O286" s="21"/>
      <c r="P286" s="21"/>
      <c r="Q286" s="21"/>
      <c r="R286" s="21"/>
      <c r="S286" s="21"/>
      <c r="T286" s="21"/>
      <c r="U286" s="20"/>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row>
    <row r="287" spans="1:46" x14ac:dyDescent="0.35">
      <c r="A287" s="21"/>
      <c r="B287" s="20"/>
      <c r="C287" s="21"/>
      <c r="D287" s="21"/>
      <c r="E287" s="21"/>
      <c r="F287" s="21"/>
      <c r="G287" s="21"/>
      <c r="H287" s="21"/>
      <c r="I287" s="21"/>
      <c r="J287" s="21"/>
      <c r="K287" s="21"/>
      <c r="L287" s="21"/>
      <c r="M287" s="21"/>
      <c r="N287" s="21"/>
      <c r="O287" s="21"/>
      <c r="P287" s="21"/>
      <c r="Q287" s="21"/>
      <c r="R287" s="21"/>
      <c r="S287" s="21"/>
      <c r="T287" s="21"/>
      <c r="U287" s="20"/>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row>
    <row r="288" spans="1:46" x14ac:dyDescent="0.35">
      <c r="A288" s="21"/>
      <c r="B288" s="20"/>
      <c r="C288" s="21"/>
      <c r="D288" s="21"/>
      <c r="E288" s="21"/>
      <c r="F288" s="21"/>
      <c r="G288" s="21"/>
      <c r="H288" s="21"/>
      <c r="I288" s="21"/>
      <c r="J288" s="21"/>
      <c r="K288" s="21"/>
      <c r="L288" s="21"/>
      <c r="M288" s="21"/>
      <c r="N288" s="21"/>
      <c r="O288" s="21"/>
      <c r="P288" s="21"/>
      <c r="Q288" s="21"/>
      <c r="R288" s="21"/>
      <c r="S288" s="21"/>
      <c r="T288" s="21"/>
      <c r="U288" s="20"/>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row>
    <row r="289" spans="1:46" x14ac:dyDescent="0.35">
      <c r="A289" s="21"/>
      <c r="B289" s="20"/>
      <c r="C289" s="21"/>
      <c r="D289" s="21"/>
      <c r="E289" s="21"/>
      <c r="F289" s="21"/>
      <c r="G289" s="21"/>
      <c r="H289" s="21"/>
      <c r="I289" s="21"/>
      <c r="J289" s="21"/>
      <c r="K289" s="21"/>
      <c r="L289" s="21"/>
      <c r="M289" s="21"/>
      <c r="N289" s="21"/>
      <c r="O289" s="21"/>
      <c r="P289" s="21"/>
      <c r="Q289" s="21"/>
      <c r="R289" s="21"/>
      <c r="S289" s="21"/>
      <c r="T289" s="21"/>
      <c r="U289" s="20"/>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row>
    <row r="290" spans="1:46" x14ac:dyDescent="0.35">
      <c r="A290" s="21"/>
      <c r="B290" s="20"/>
      <c r="C290" s="21"/>
      <c r="D290" s="21"/>
      <c r="E290" s="21"/>
      <c r="F290" s="21"/>
      <c r="G290" s="21"/>
      <c r="H290" s="21"/>
      <c r="I290" s="21"/>
      <c r="J290" s="21"/>
      <c r="K290" s="21"/>
      <c r="L290" s="21"/>
      <c r="M290" s="21"/>
      <c r="N290" s="21"/>
      <c r="O290" s="21"/>
      <c r="P290" s="21"/>
      <c r="Q290" s="21"/>
      <c r="R290" s="21"/>
      <c r="S290" s="21"/>
      <c r="T290" s="21"/>
      <c r="U290" s="20"/>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row>
    <row r="291" spans="1:46" x14ac:dyDescent="0.35">
      <c r="A291" s="21"/>
      <c r="B291" s="20"/>
      <c r="C291" s="21"/>
      <c r="D291" s="21"/>
      <c r="E291" s="21"/>
      <c r="F291" s="21"/>
      <c r="G291" s="21"/>
      <c r="H291" s="21"/>
      <c r="I291" s="21"/>
      <c r="J291" s="21"/>
      <c r="K291" s="21"/>
      <c r="L291" s="21"/>
      <c r="M291" s="21"/>
      <c r="N291" s="21"/>
      <c r="O291" s="21"/>
      <c r="P291" s="21"/>
      <c r="Q291" s="21"/>
      <c r="R291" s="21"/>
      <c r="S291" s="21"/>
      <c r="T291" s="21"/>
      <c r="U291" s="20"/>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row>
    <row r="292" spans="1:46" x14ac:dyDescent="0.35">
      <c r="A292" s="21"/>
      <c r="B292" s="20"/>
      <c r="C292" s="21"/>
      <c r="D292" s="21"/>
      <c r="E292" s="21"/>
      <c r="F292" s="21"/>
      <c r="G292" s="21"/>
      <c r="H292" s="21"/>
      <c r="I292" s="21"/>
      <c r="J292" s="21"/>
      <c r="K292" s="21"/>
      <c r="L292" s="21"/>
      <c r="M292" s="21"/>
      <c r="N292" s="21"/>
      <c r="O292" s="21"/>
      <c r="P292" s="21"/>
      <c r="Q292" s="21"/>
      <c r="R292" s="21"/>
      <c r="S292" s="21"/>
      <c r="T292" s="21"/>
      <c r="U292" s="20"/>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row>
    <row r="293" spans="1:46" x14ac:dyDescent="0.35">
      <c r="A293" s="21"/>
      <c r="B293" s="20"/>
      <c r="C293" s="21"/>
      <c r="D293" s="21"/>
      <c r="E293" s="21"/>
      <c r="F293" s="21"/>
      <c r="G293" s="21"/>
      <c r="H293" s="21"/>
      <c r="I293" s="21"/>
      <c r="J293" s="21"/>
      <c r="K293" s="21"/>
      <c r="L293" s="21"/>
      <c r="M293" s="21"/>
      <c r="N293" s="21"/>
      <c r="O293" s="21"/>
      <c r="P293" s="21"/>
      <c r="Q293" s="21"/>
      <c r="R293" s="21"/>
      <c r="S293" s="21"/>
      <c r="T293" s="21"/>
      <c r="U293" s="20"/>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row>
    <row r="294" spans="1:46" x14ac:dyDescent="0.35">
      <c r="A294" s="21"/>
      <c r="B294" s="20"/>
      <c r="C294" s="21"/>
      <c r="D294" s="21"/>
      <c r="E294" s="21"/>
      <c r="F294" s="21"/>
      <c r="G294" s="21"/>
      <c r="H294" s="21"/>
      <c r="I294" s="21"/>
      <c r="J294" s="21"/>
      <c r="K294" s="21"/>
      <c r="L294" s="21"/>
      <c r="M294" s="21"/>
      <c r="N294" s="21"/>
      <c r="O294" s="21"/>
      <c r="P294" s="21"/>
      <c r="Q294" s="21"/>
      <c r="R294" s="21"/>
      <c r="S294" s="21"/>
      <c r="T294" s="21"/>
      <c r="U294" s="20"/>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row>
    <row r="295" spans="1:46" x14ac:dyDescent="0.35">
      <c r="A295" s="21"/>
      <c r="B295" s="20"/>
      <c r="C295" s="21"/>
      <c r="D295" s="21"/>
      <c r="E295" s="21"/>
      <c r="F295" s="21"/>
      <c r="G295" s="21"/>
      <c r="H295" s="21"/>
      <c r="I295" s="21"/>
      <c r="J295" s="21"/>
      <c r="K295" s="21"/>
      <c r="L295" s="21"/>
      <c r="M295" s="21"/>
      <c r="N295" s="21"/>
      <c r="O295" s="21"/>
      <c r="P295" s="21"/>
      <c r="Q295" s="21"/>
      <c r="R295" s="21"/>
      <c r="S295" s="21"/>
      <c r="T295" s="21"/>
      <c r="U295" s="20"/>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row>
    <row r="296" spans="1:46" x14ac:dyDescent="0.35">
      <c r="A296" s="21"/>
      <c r="B296" s="20"/>
      <c r="C296" s="21"/>
      <c r="D296" s="21"/>
      <c r="E296" s="21"/>
      <c r="F296" s="21"/>
      <c r="G296" s="21"/>
      <c r="H296" s="21"/>
      <c r="I296" s="21"/>
      <c r="J296" s="21"/>
      <c r="K296" s="21"/>
      <c r="L296" s="21"/>
      <c r="M296" s="21"/>
      <c r="N296" s="21"/>
      <c r="O296" s="21"/>
      <c r="P296" s="21"/>
      <c r="Q296" s="21"/>
      <c r="R296" s="21"/>
      <c r="S296" s="21"/>
      <c r="T296" s="21"/>
      <c r="U296" s="20"/>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row>
    <row r="297" spans="1:46" x14ac:dyDescent="0.35">
      <c r="A297" s="21"/>
      <c r="B297" s="20"/>
      <c r="C297" s="21"/>
      <c r="D297" s="21"/>
      <c r="E297" s="21"/>
      <c r="F297" s="21"/>
      <c r="G297" s="21"/>
      <c r="H297" s="21"/>
      <c r="I297" s="21"/>
      <c r="J297" s="21"/>
      <c r="K297" s="21"/>
      <c r="L297" s="21"/>
      <c r="M297" s="21"/>
      <c r="N297" s="21"/>
      <c r="O297" s="21"/>
      <c r="P297" s="21"/>
      <c r="Q297" s="21"/>
      <c r="R297" s="21"/>
      <c r="S297" s="21"/>
      <c r="T297" s="21"/>
      <c r="U297" s="20"/>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row>
    <row r="298" spans="1:46" x14ac:dyDescent="0.35">
      <c r="A298" s="21"/>
      <c r="B298" s="20"/>
      <c r="C298" s="21"/>
      <c r="D298" s="21"/>
      <c r="E298" s="21"/>
      <c r="F298" s="21"/>
      <c r="G298" s="21"/>
      <c r="H298" s="21"/>
      <c r="I298" s="21"/>
      <c r="J298" s="21"/>
      <c r="K298" s="21"/>
      <c r="L298" s="21"/>
      <c r="M298" s="21"/>
      <c r="N298" s="21"/>
      <c r="O298" s="21"/>
      <c r="P298" s="21"/>
      <c r="Q298" s="21"/>
      <c r="R298" s="21"/>
      <c r="S298" s="21"/>
      <c r="T298" s="21"/>
      <c r="U298" s="20"/>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row>
    <row r="299" spans="1:46" x14ac:dyDescent="0.35">
      <c r="A299" s="21"/>
      <c r="B299" s="20"/>
      <c r="C299" s="21"/>
      <c r="D299" s="21"/>
      <c r="E299" s="21"/>
      <c r="F299" s="21"/>
      <c r="G299" s="21"/>
      <c r="H299" s="21"/>
      <c r="I299" s="21"/>
      <c r="J299" s="21"/>
      <c r="K299" s="21"/>
      <c r="L299" s="21"/>
      <c r="M299" s="21"/>
      <c r="N299" s="21"/>
      <c r="O299" s="21"/>
      <c r="P299" s="21"/>
      <c r="Q299" s="21"/>
      <c r="R299" s="21"/>
      <c r="S299" s="21"/>
      <c r="T299" s="21"/>
      <c r="U299" s="20"/>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row>
    <row r="300" spans="1:46" x14ac:dyDescent="0.35">
      <c r="A300" s="21"/>
      <c r="B300" s="20"/>
      <c r="C300" s="21"/>
      <c r="D300" s="21"/>
      <c r="E300" s="21"/>
      <c r="F300" s="21"/>
      <c r="G300" s="21"/>
      <c r="H300" s="21"/>
      <c r="I300" s="21"/>
      <c r="J300" s="21"/>
      <c r="K300" s="21"/>
      <c r="L300" s="21"/>
      <c r="M300" s="21"/>
      <c r="N300" s="21"/>
      <c r="O300" s="21"/>
      <c r="P300" s="21"/>
      <c r="Q300" s="21"/>
      <c r="R300" s="21"/>
      <c r="S300" s="21"/>
      <c r="T300" s="21"/>
      <c r="U300" s="20"/>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row>
    <row r="301" spans="1:46" x14ac:dyDescent="0.35">
      <c r="A301" s="21"/>
      <c r="B301" s="20"/>
      <c r="C301" s="21"/>
      <c r="D301" s="21"/>
      <c r="E301" s="21"/>
      <c r="F301" s="21"/>
      <c r="G301" s="21"/>
      <c r="H301" s="21"/>
      <c r="I301" s="21"/>
      <c r="J301" s="21"/>
      <c r="K301" s="21"/>
      <c r="L301" s="21"/>
      <c r="M301" s="21"/>
      <c r="N301" s="21"/>
      <c r="O301" s="21"/>
      <c r="P301" s="21"/>
      <c r="Q301" s="21"/>
      <c r="R301" s="21"/>
      <c r="S301" s="21"/>
      <c r="T301" s="21"/>
      <c r="U301" s="20"/>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row>
    <row r="302" spans="1:46" x14ac:dyDescent="0.35">
      <c r="A302" s="21"/>
      <c r="B302" s="20"/>
      <c r="C302" s="21"/>
      <c r="D302" s="21"/>
      <c r="E302" s="21"/>
      <c r="F302" s="21"/>
      <c r="G302" s="21"/>
      <c r="H302" s="21"/>
      <c r="I302" s="21"/>
      <c r="J302" s="21"/>
      <c r="K302" s="21"/>
      <c r="L302" s="21"/>
      <c r="M302" s="21"/>
      <c r="N302" s="21"/>
      <c r="O302" s="21"/>
      <c r="P302" s="21"/>
      <c r="Q302" s="21"/>
      <c r="R302" s="21"/>
      <c r="S302" s="21"/>
      <c r="T302" s="21"/>
      <c r="U302" s="20"/>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row>
    <row r="303" spans="1:46" x14ac:dyDescent="0.35">
      <c r="A303" s="21"/>
      <c r="B303" s="20"/>
      <c r="C303" s="21"/>
      <c r="D303" s="21"/>
      <c r="E303" s="21"/>
      <c r="F303" s="21"/>
      <c r="G303" s="21"/>
      <c r="H303" s="21"/>
      <c r="I303" s="21"/>
      <c r="J303" s="21"/>
      <c r="K303" s="21"/>
      <c r="L303" s="21"/>
      <c r="M303" s="21"/>
      <c r="N303" s="21"/>
      <c r="O303" s="21"/>
      <c r="P303" s="21"/>
      <c r="Q303" s="21"/>
      <c r="R303" s="21"/>
      <c r="S303" s="21"/>
      <c r="T303" s="21"/>
      <c r="U303" s="20"/>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row>
    <row r="304" spans="1:46" x14ac:dyDescent="0.35">
      <c r="A304" s="21"/>
      <c r="B304" s="20"/>
      <c r="C304" s="21"/>
      <c r="D304" s="21"/>
      <c r="E304" s="21"/>
      <c r="F304" s="21"/>
      <c r="G304" s="21"/>
      <c r="H304" s="21"/>
      <c r="I304" s="21"/>
      <c r="J304" s="21"/>
      <c r="K304" s="21"/>
      <c r="L304" s="21"/>
      <c r="M304" s="21"/>
      <c r="N304" s="21"/>
      <c r="O304" s="21"/>
      <c r="P304" s="21"/>
      <c r="Q304" s="21"/>
      <c r="R304" s="21"/>
      <c r="S304" s="21"/>
      <c r="T304" s="21"/>
      <c r="U304" s="20"/>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row>
    <row r="305" spans="1:46" x14ac:dyDescent="0.35">
      <c r="A305" s="21"/>
      <c r="B305" s="20"/>
      <c r="C305" s="21"/>
      <c r="D305" s="21"/>
      <c r="E305" s="21"/>
      <c r="F305" s="21"/>
      <c r="G305" s="21"/>
      <c r="H305" s="21"/>
      <c r="I305" s="21"/>
      <c r="J305" s="21"/>
      <c r="K305" s="21"/>
      <c r="L305" s="21"/>
      <c r="M305" s="21"/>
      <c r="N305" s="21"/>
      <c r="O305" s="21"/>
      <c r="P305" s="21"/>
      <c r="Q305" s="21"/>
      <c r="R305" s="21"/>
      <c r="S305" s="21"/>
      <c r="T305" s="21"/>
      <c r="U305" s="20"/>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row>
    <row r="306" spans="1:46" x14ac:dyDescent="0.35">
      <c r="A306" s="21"/>
      <c r="B306" s="20"/>
      <c r="C306" s="21"/>
      <c r="D306" s="21"/>
      <c r="E306" s="21"/>
      <c r="F306" s="21"/>
      <c r="G306" s="21"/>
      <c r="H306" s="21"/>
      <c r="I306" s="21"/>
      <c r="J306" s="21"/>
      <c r="K306" s="21"/>
      <c r="L306" s="21"/>
      <c r="M306" s="21"/>
      <c r="N306" s="21"/>
      <c r="O306" s="21"/>
      <c r="P306" s="21"/>
      <c r="Q306" s="21"/>
      <c r="R306" s="21"/>
      <c r="S306" s="21"/>
      <c r="T306" s="21"/>
      <c r="U306" s="20"/>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row>
    <row r="307" spans="1:46" x14ac:dyDescent="0.35">
      <c r="A307" s="21"/>
      <c r="B307" s="20"/>
      <c r="C307" s="21"/>
      <c r="D307" s="21"/>
      <c r="E307" s="21"/>
      <c r="F307" s="21"/>
      <c r="G307" s="21"/>
      <c r="H307" s="21"/>
      <c r="I307" s="21"/>
      <c r="J307" s="21"/>
      <c r="K307" s="21"/>
      <c r="L307" s="21"/>
      <c r="M307" s="21"/>
      <c r="N307" s="21"/>
      <c r="O307" s="21"/>
      <c r="P307" s="21"/>
      <c r="Q307" s="21"/>
      <c r="R307" s="21"/>
      <c r="S307" s="21"/>
      <c r="T307" s="21"/>
      <c r="U307" s="20"/>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row>
    <row r="308" spans="1:46" x14ac:dyDescent="0.35">
      <c r="A308" s="21"/>
      <c r="B308" s="20"/>
      <c r="C308" s="21"/>
      <c r="D308" s="21"/>
      <c r="E308" s="21"/>
      <c r="F308" s="21"/>
      <c r="G308" s="21"/>
      <c r="H308" s="21"/>
      <c r="I308" s="21"/>
      <c r="J308" s="21"/>
      <c r="K308" s="21"/>
      <c r="L308" s="21"/>
      <c r="M308" s="21"/>
      <c r="N308" s="21"/>
      <c r="O308" s="21"/>
      <c r="P308" s="21"/>
      <c r="Q308" s="21"/>
      <c r="R308" s="21"/>
      <c r="S308" s="21"/>
      <c r="T308" s="21"/>
      <c r="U308" s="20"/>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row>
    <row r="309" spans="1:46" x14ac:dyDescent="0.35">
      <c r="A309" s="21"/>
      <c r="B309" s="20"/>
      <c r="C309" s="21"/>
      <c r="D309" s="21"/>
      <c r="E309" s="21"/>
      <c r="F309" s="21"/>
      <c r="G309" s="21"/>
      <c r="H309" s="21"/>
      <c r="I309" s="21"/>
      <c r="J309" s="21"/>
      <c r="K309" s="21"/>
      <c r="L309" s="21"/>
      <c r="M309" s="21"/>
      <c r="N309" s="21"/>
      <c r="O309" s="21"/>
      <c r="P309" s="21"/>
      <c r="Q309" s="21"/>
      <c r="R309" s="21"/>
      <c r="S309" s="21"/>
      <c r="T309" s="21"/>
      <c r="U309" s="20"/>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row>
    <row r="310" spans="1:46" x14ac:dyDescent="0.35">
      <c r="A310" s="21"/>
      <c r="B310" s="20"/>
      <c r="C310" s="21"/>
      <c r="D310" s="21"/>
      <c r="E310" s="21"/>
      <c r="F310" s="21"/>
      <c r="G310" s="21"/>
      <c r="H310" s="21"/>
      <c r="I310" s="21"/>
      <c r="J310" s="21"/>
      <c r="K310" s="21"/>
      <c r="L310" s="21"/>
      <c r="M310" s="21"/>
      <c r="N310" s="21"/>
      <c r="O310" s="21"/>
      <c r="P310" s="21"/>
      <c r="Q310" s="21"/>
      <c r="R310" s="21"/>
      <c r="S310" s="21"/>
      <c r="T310" s="21"/>
      <c r="U310" s="20"/>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row>
    <row r="311" spans="1:46" x14ac:dyDescent="0.35">
      <c r="A311" s="21"/>
      <c r="B311" s="20"/>
      <c r="C311" s="21"/>
      <c r="D311" s="21"/>
      <c r="E311" s="21"/>
      <c r="F311" s="21"/>
      <c r="G311" s="21"/>
      <c r="H311" s="21"/>
      <c r="I311" s="21"/>
      <c r="J311" s="21"/>
      <c r="K311" s="21"/>
      <c r="L311" s="21"/>
      <c r="M311" s="21"/>
      <c r="N311" s="21"/>
      <c r="O311" s="21"/>
      <c r="P311" s="21"/>
      <c r="Q311" s="21"/>
      <c r="R311" s="21"/>
      <c r="S311" s="21"/>
      <c r="T311" s="21"/>
      <c r="U311" s="20"/>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row>
    <row r="312" spans="1:46" x14ac:dyDescent="0.35">
      <c r="A312" s="21"/>
      <c r="B312" s="20"/>
      <c r="C312" s="21"/>
      <c r="D312" s="21"/>
      <c r="E312" s="21"/>
      <c r="F312" s="21"/>
      <c r="G312" s="21"/>
      <c r="H312" s="21"/>
      <c r="I312" s="21"/>
      <c r="J312" s="21"/>
      <c r="K312" s="21"/>
      <c r="L312" s="21"/>
      <c r="M312" s="21"/>
      <c r="N312" s="21"/>
      <c r="O312" s="21"/>
      <c r="P312" s="21"/>
      <c r="Q312" s="21"/>
      <c r="R312" s="21"/>
      <c r="S312" s="21"/>
      <c r="T312" s="21"/>
      <c r="U312" s="20"/>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row>
    <row r="313" spans="1:46" x14ac:dyDescent="0.35">
      <c r="A313" s="21"/>
      <c r="B313" s="20"/>
      <c r="C313" s="21"/>
      <c r="D313" s="21"/>
      <c r="E313" s="21"/>
      <c r="F313" s="21"/>
      <c r="G313" s="21"/>
      <c r="H313" s="21"/>
      <c r="I313" s="21"/>
      <c r="J313" s="21"/>
      <c r="K313" s="21"/>
      <c r="L313" s="21"/>
      <c r="M313" s="21"/>
      <c r="N313" s="21"/>
      <c r="O313" s="21"/>
      <c r="P313" s="21"/>
      <c r="Q313" s="21"/>
      <c r="R313" s="21"/>
      <c r="S313" s="21"/>
      <c r="T313" s="21"/>
      <c r="U313" s="20"/>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row>
    <row r="314" spans="1:46" x14ac:dyDescent="0.35">
      <c r="A314" s="21"/>
      <c r="B314" s="20"/>
      <c r="C314" s="21"/>
      <c r="D314" s="21"/>
      <c r="E314" s="21"/>
      <c r="F314" s="21"/>
      <c r="G314" s="21"/>
      <c r="H314" s="21"/>
      <c r="I314" s="21"/>
      <c r="J314" s="21"/>
      <c r="K314" s="21"/>
      <c r="L314" s="21"/>
      <c r="M314" s="21"/>
      <c r="N314" s="21"/>
      <c r="O314" s="21"/>
      <c r="P314" s="21"/>
      <c r="Q314" s="21"/>
      <c r="R314" s="21"/>
      <c r="S314" s="21"/>
      <c r="T314" s="21"/>
      <c r="U314" s="20"/>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row>
    <row r="315" spans="1:46" x14ac:dyDescent="0.35">
      <c r="A315" s="21"/>
      <c r="B315" s="20"/>
      <c r="C315" s="21"/>
      <c r="D315" s="21"/>
      <c r="E315" s="21"/>
      <c r="F315" s="21"/>
      <c r="G315" s="21"/>
      <c r="H315" s="21"/>
      <c r="I315" s="21"/>
      <c r="J315" s="21"/>
      <c r="K315" s="21"/>
      <c r="L315" s="21"/>
      <c r="M315" s="21"/>
      <c r="N315" s="21"/>
      <c r="O315" s="21"/>
      <c r="P315" s="21"/>
      <c r="Q315" s="21"/>
      <c r="R315" s="21"/>
      <c r="S315" s="21"/>
      <c r="T315" s="21"/>
      <c r="U315" s="20"/>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row>
    <row r="316" spans="1:46" x14ac:dyDescent="0.35">
      <c r="A316" s="21"/>
      <c r="B316" s="20"/>
      <c r="C316" s="21"/>
      <c r="D316" s="21"/>
      <c r="E316" s="21"/>
      <c r="F316" s="21"/>
      <c r="G316" s="21"/>
      <c r="H316" s="21"/>
      <c r="I316" s="21"/>
      <c r="J316" s="21"/>
      <c r="K316" s="21"/>
      <c r="L316" s="21"/>
      <c r="M316" s="21"/>
      <c r="N316" s="21"/>
      <c r="O316" s="21"/>
      <c r="P316" s="21"/>
      <c r="Q316" s="21"/>
      <c r="R316" s="21"/>
      <c r="S316" s="21"/>
      <c r="T316" s="21"/>
      <c r="U316" s="20"/>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row>
    <row r="317" spans="1:46" x14ac:dyDescent="0.35">
      <c r="A317" s="21"/>
      <c r="B317" s="20"/>
      <c r="C317" s="21"/>
      <c r="D317" s="21"/>
      <c r="E317" s="21"/>
      <c r="F317" s="21"/>
      <c r="G317" s="21"/>
      <c r="H317" s="21"/>
      <c r="I317" s="21"/>
      <c r="J317" s="21"/>
      <c r="K317" s="21"/>
      <c r="L317" s="21"/>
      <c r="M317" s="21"/>
      <c r="N317" s="21"/>
      <c r="O317" s="21"/>
      <c r="P317" s="21"/>
      <c r="Q317" s="21"/>
      <c r="R317" s="21"/>
      <c r="S317" s="21"/>
      <c r="T317" s="21"/>
      <c r="U317" s="20"/>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row>
    <row r="318" spans="1:46" x14ac:dyDescent="0.35">
      <c r="A318" s="21"/>
      <c r="B318" s="20"/>
      <c r="C318" s="21"/>
      <c r="D318" s="21"/>
      <c r="E318" s="21"/>
      <c r="F318" s="21"/>
      <c r="G318" s="21"/>
      <c r="H318" s="21"/>
      <c r="I318" s="21"/>
      <c r="J318" s="21"/>
      <c r="K318" s="21"/>
      <c r="L318" s="21"/>
      <c r="M318" s="21"/>
      <c r="N318" s="21"/>
      <c r="O318" s="21"/>
      <c r="P318" s="21"/>
      <c r="Q318" s="21"/>
      <c r="R318" s="21"/>
      <c r="S318" s="21"/>
      <c r="T318" s="21"/>
      <c r="U318" s="20"/>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row>
    <row r="319" spans="1:46" x14ac:dyDescent="0.35">
      <c r="A319" s="21"/>
      <c r="B319" s="20"/>
      <c r="C319" s="21"/>
      <c r="D319" s="21"/>
      <c r="E319" s="21"/>
      <c r="F319" s="21"/>
      <c r="G319" s="21"/>
      <c r="H319" s="21"/>
      <c r="I319" s="21"/>
      <c r="J319" s="21"/>
      <c r="K319" s="21"/>
      <c r="L319" s="21"/>
      <c r="M319" s="21"/>
      <c r="N319" s="21"/>
      <c r="O319" s="21"/>
      <c r="P319" s="21"/>
      <c r="Q319" s="21"/>
      <c r="R319" s="21"/>
      <c r="S319" s="21"/>
      <c r="T319" s="21"/>
      <c r="U319" s="20"/>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row>
    <row r="320" spans="1:46" x14ac:dyDescent="0.35">
      <c r="A320" s="21"/>
      <c r="B320" s="20"/>
      <c r="C320" s="21"/>
      <c r="D320" s="21"/>
      <c r="E320" s="21"/>
      <c r="F320" s="21"/>
      <c r="G320" s="21"/>
      <c r="H320" s="21"/>
      <c r="I320" s="21"/>
      <c r="J320" s="21"/>
      <c r="K320" s="21"/>
      <c r="L320" s="21"/>
      <c r="M320" s="21"/>
      <c r="N320" s="21"/>
      <c r="O320" s="21"/>
      <c r="P320" s="21"/>
      <c r="Q320" s="21"/>
      <c r="R320" s="21"/>
      <c r="S320" s="21"/>
      <c r="T320" s="21"/>
      <c r="U320" s="20"/>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row>
    <row r="321" spans="1:46" x14ac:dyDescent="0.35">
      <c r="A321" s="21"/>
      <c r="B321" s="20"/>
      <c r="C321" s="21"/>
      <c r="D321" s="21"/>
      <c r="E321" s="21"/>
      <c r="F321" s="21"/>
      <c r="G321" s="21"/>
      <c r="H321" s="21"/>
      <c r="I321" s="21"/>
      <c r="J321" s="21"/>
      <c r="K321" s="21"/>
      <c r="L321" s="21"/>
      <c r="M321" s="21"/>
      <c r="N321" s="21"/>
      <c r="O321" s="21"/>
      <c r="P321" s="21"/>
      <c r="Q321" s="21"/>
      <c r="R321" s="21"/>
      <c r="S321" s="21"/>
      <c r="T321" s="21"/>
      <c r="U321" s="20"/>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row>
    <row r="322" spans="1:46" x14ac:dyDescent="0.35">
      <c r="A322" s="21"/>
      <c r="B322" s="20"/>
      <c r="C322" s="21"/>
      <c r="D322" s="21"/>
      <c r="E322" s="21"/>
      <c r="F322" s="21"/>
      <c r="G322" s="21"/>
      <c r="H322" s="21"/>
      <c r="I322" s="21"/>
      <c r="J322" s="21"/>
      <c r="K322" s="21"/>
      <c r="L322" s="21"/>
      <c r="M322" s="21"/>
      <c r="N322" s="21"/>
      <c r="O322" s="21"/>
      <c r="P322" s="21"/>
      <c r="Q322" s="21"/>
      <c r="R322" s="21"/>
      <c r="S322" s="21"/>
      <c r="T322" s="21"/>
      <c r="U322" s="20"/>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row>
    <row r="323" spans="1:46" x14ac:dyDescent="0.35">
      <c r="A323" s="21"/>
      <c r="B323" s="20"/>
      <c r="C323" s="21"/>
      <c r="D323" s="21"/>
      <c r="E323" s="21"/>
      <c r="F323" s="21"/>
      <c r="G323" s="21"/>
      <c r="H323" s="21"/>
      <c r="I323" s="21"/>
      <c r="J323" s="21"/>
      <c r="K323" s="21"/>
      <c r="L323" s="21"/>
      <c r="M323" s="21"/>
      <c r="N323" s="21"/>
      <c r="O323" s="21"/>
      <c r="P323" s="21"/>
      <c r="Q323" s="21"/>
      <c r="R323" s="21"/>
      <c r="S323" s="21"/>
      <c r="T323" s="21"/>
      <c r="U323" s="20"/>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row>
    <row r="324" spans="1:46" x14ac:dyDescent="0.35">
      <c r="A324" s="21"/>
      <c r="B324" s="20"/>
      <c r="C324" s="21"/>
      <c r="D324" s="21"/>
      <c r="E324" s="21"/>
      <c r="F324" s="21"/>
      <c r="G324" s="21"/>
      <c r="H324" s="21"/>
      <c r="I324" s="21"/>
      <c r="J324" s="21"/>
      <c r="K324" s="21"/>
      <c r="L324" s="21"/>
      <c r="M324" s="21"/>
      <c r="N324" s="21"/>
      <c r="O324" s="21"/>
      <c r="P324" s="21"/>
      <c r="Q324" s="21"/>
      <c r="R324" s="21"/>
      <c r="S324" s="21"/>
      <c r="T324" s="21"/>
      <c r="U324" s="20"/>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row>
    <row r="325" spans="1:46" x14ac:dyDescent="0.35">
      <c r="A325" s="21"/>
      <c r="B325" s="20"/>
      <c r="C325" s="21"/>
      <c r="D325" s="21"/>
      <c r="E325" s="21"/>
      <c r="F325" s="21"/>
      <c r="G325" s="21"/>
      <c r="H325" s="21"/>
      <c r="I325" s="21"/>
      <c r="J325" s="21"/>
      <c r="K325" s="21"/>
      <c r="L325" s="21"/>
      <c r="M325" s="21"/>
      <c r="N325" s="21"/>
      <c r="O325" s="21"/>
      <c r="P325" s="21"/>
      <c r="Q325" s="21"/>
      <c r="R325" s="21"/>
      <c r="S325" s="21"/>
      <c r="T325" s="21"/>
      <c r="U325" s="20"/>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row>
    <row r="326" spans="1:46" x14ac:dyDescent="0.35">
      <c r="A326" s="21"/>
      <c r="B326" s="20"/>
      <c r="C326" s="21"/>
      <c r="D326" s="21"/>
      <c r="E326" s="21"/>
      <c r="F326" s="21"/>
      <c r="G326" s="21"/>
      <c r="H326" s="21"/>
      <c r="I326" s="21"/>
      <c r="J326" s="21"/>
      <c r="K326" s="21"/>
      <c r="L326" s="21"/>
      <c r="M326" s="21"/>
      <c r="N326" s="21"/>
      <c r="O326" s="21"/>
      <c r="P326" s="21"/>
      <c r="Q326" s="21"/>
      <c r="R326" s="21"/>
      <c r="S326" s="21"/>
      <c r="T326" s="21"/>
      <c r="U326" s="20"/>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row>
    <row r="327" spans="1:46" x14ac:dyDescent="0.35">
      <c r="A327" s="21"/>
      <c r="B327" s="20"/>
      <c r="C327" s="21"/>
      <c r="D327" s="21"/>
      <c r="E327" s="21"/>
      <c r="F327" s="21"/>
      <c r="G327" s="21"/>
      <c r="H327" s="21"/>
      <c r="I327" s="21"/>
      <c r="J327" s="21"/>
      <c r="K327" s="21"/>
      <c r="L327" s="21"/>
      <c r="M327" s="21"/>
      <c r="N327" s="21"/>
      <c r="O327" s="21"/>
      <c r="P327" s="21"/>
      <c r="Q327" s="21"/>
      <c r="R327" s="21"/>
      <c r="S327" s="21"/>
      <c r="T327" s="21"/>
      <c r="U327" s="20"/>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row>
    <row r="328" spans="1:46" x14ac:dyDescent="0.35">
      <c r="A328" s="21"/>
      <c r="B328" s="20"/>
      <c r="C328" s="21"/>
      <c r="D328" s="21"/>
      <c r="E328" s="21"/>
      <c r="F328" s="21"/>
      <c r="G328" s="21"/>
      <c r="H328" s="21"/>
      <c r="I328" s="21"/>
      <c r="J328" s="21"/>
      <c r="K328" s="21"/>
      <c r="L328" s="21"/>
      <c r="M328" s="21"/>
      <c r="N328" s="21"/>
      <c r="O328" s="21"/>
      <c r="P328" s="21"/>
      <c r="Q328" s="21"/>
      <c r="R328" s="21"/>
      <c r="S328" s="21"/>
      <c r="T328" s="21"/>
      <c r="U328" s="20"/>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row>
    <row r="329" spans="1:46" x14ac:dyDescent="0.35">
      <c r="A329" s="21"/>
      <c r="B329" s="20"/>
      <c r="C329" s="21"/>
      <c r="D329" s="21"/>
      <c r="E329" s="21"/>
      <c r="F329" s="21"/>
      <c r="G329" s="21"/>
      <c r="H329" s="21"/>
      <c r="I329" s="21"/>
      <c r="J329" s="21"/>
      <c r="K329" s="21"/>
      <c r="L329" s="21"/>
      <c r="M329" s="21"/>
      <c r="N329" s="21"/>
      <c r="O329" s="21"/>
      <c r="P329" s="21"/>
      <c r="Q329" s="21"/>
      <c r="R329" s="21"/>
      <c r="S329" s="21"/>
      <c r="T329" s="21"/>
      <c r="U329" s="20"/>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row>
    <row r="330" spans="1:46" x14ac:dyDescent="0.35">
      <c r="A330" s="21"/>
      <c r="B330" s="20"/>
      <c r="C330" s="21"/>
      <c r="D330" s="21"/>
      <c r="E330" s="21"/>
      <c r="F330" s="21"/>
      <c r="G330" s="21"/>
      <c r="H330" s="21"/>
      <c r="I330" s="21"/>
      <c r="J330" s="21"/>
      <c r="K330" s="21"/>
      <c r="L330" s="21"/>
      <c r="M330" s="21"/>
      <c r="N330" s="21"/>
      <c r="O330" s="21"/>
      <c r="P330" s="21"/>
      <c r="Q330" s="21"/>
      <c r="R330" s="21"/>
      <c r="S330" s="21"/>
      <c r="T330" s="21"/>
      <c r="U330" s="20"/>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row>
    <row r="331" spans="1:46" x14ac:dyDescent="0.35">
      <c r="A331" s="21"/>
      <c r="B331" s="20"/>
      <c r="C331" s="21"/>
      <c r="D331" s="21"/>
      <c r="E331" s="21"/>
      <c r="F331" s="21"/>
      <c r="G331" s="21"/>
      <c r="H331" s="21"/>
      <c r="I331" s="21"/>
      <c r="J331" s="21"/>
      <c r="K331" s="21"/>
      <c r="L331" s="21"/>
      <c r="M331" s="21"/>
      <c r="N331" s="21"/>
      <c r="O331" s="21"/>
      <c r="P331" s="21"/>
      <c r="Q331" s="21"/>
      <c r="R331" s="21"/>
      <c r="S331" s="21"/>
      <c r="T331" s="21"/>
      <c r="U331" s="20"/>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row>
    <row r="332" spans="1:46" x14ac:dyDescent="0.35">
      <c r="A332" s="21"/>
      <c r="B332" s="20"/>
      <c r="C332" s="21"/>
      <c r="D332" s="21"/>
      <c r="E332" s="21"/>
      <c r="F332" s="21"/>
      <c r="G332" s="21"/>
      <c r="H332" s="21"/>
      <c r="I332" s="21"/>
      <c r="J332" s="21"/>
      <c r="K332" s="21"/>
      <c r="L332" s="21"/>
      <c r="M332" s="21"/>
      <c r="N332" s="21"/>
      <c r="O332" s="21"/>
      <c r="P332" s="21"/>
      <c r="Q332" s="21"/>
      <c r="R332" s="21"/>
      <c r="S332" s="21"/>
      <c r="T332" s="21"/>
      <c r="U332" s="20"/>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row>
    <row r="333" spans="1:46" x14ac:dyDescent="0.35">
      <c r="A333" s="21"/>
      <c r="B333" s="20"/>
      <c r="C333" s="21"/>
      <c r="D333" s="21"/>
      <c r="E333" s="21"/>
      <c r="F333" s="21"/>
      <c r="G333" s="21"/>
      <c r="H333" s="21"/>
      <c r="I333" s="21"/>
      <c r="J333" s="21"/>
      <c r="K333" s="21"/>
      <c r="L333" s="21"/>
      <c r="M333" s="21"/>
      <c r="N333" s="21"/>
      <c r="O333" s="21"/>
      <c r="P333" s="21"/>
      <c r="Q333" s="21"/>
      <c r="R333" s="21"/>
      <c r="S333" s="21"/>
      <c r="T333" s="21"/>
      <c r="U333" s="20"/>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row>
    <row r="334" spans="1:46" x14ac:dyDescent="0.35">
      <c r="A334" s="21"/>
      <c r="B334" s="20"/>
      <c r="C334" s="21"/>
      <c r="D334" s="21"/>
      <c r="E334" s="21"/>
      <c r="F334" s="21"/>
      <c r="G334" s="21"/>
      <c r="H334" s="21"/>
      <c r="I334" s="21"/>
      <c r="J334" s="21"/>
      <c r="K334" s="21"/>
      <c r="L334" s="21"/>
      <c r="M334" s="21"/>
      <c r="N334" s="21"/>
      <c r="O334" s="21"/>
      <c r="P334" s="21"/>
      <c r="Q334" s="21"/>
      <c r="R334" s="21"/>
      <c r="S334" s="21"/>
      <c r="T334" s="21"/>
      <c r="U334" s="20"/>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row>
    <row r="335" spans="1:46" x14ac:dyDescent="0.35">
      <c r="A335" s="21"/>
      <c r="B335" s="20"/>
      <c r="C335" s="21"/>
      <c r="D335" s="21"/>
      <c r="E335" s="21"/>
      <c r="F335" s="21"/>
      <c r="G335" s="21"/>
      <c r="H335" s="21"/>
      <c r="I335" s="21"/>
      <c r="J335" s="21"/>
      <c r="K335" s="21"/>
      <c r="L335" s="21"/>
      <c r="M335" s="21"/>
      <c r="N335" s="21"/>
      <c r="O335" s="21"/>
      <c r="P335" s="21"/>
      <c r="Q335" s="21"/>
      <c r="R335" s="21"/>
      <c r="S335" s="21"/>
      <c r="T335" s="21"/>
      <c r="U335" s="20"/>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row>
    <row r="336" spans="1:46" x14ac:dyDescent="0.35">
      <c r="A336" s="21"/>
      <c r="B336" s="20"/>
      <c r="C336" s="21"/>
      <c r="D336" s="21"/>
      <c r="E336" s="21"/>
      <c r="F336" s="21"/>
      <c r="G336" s="21"/>
      <c r="H336" s="21"/>
      <c r="I336" s="21"/>
      <c r="J336" s="21"/>
      <c r="K336" s="21"/>
      <c r="L336" s="21"/>
      <c r="M336" s="21"/>
      <c r="N336" s="21"/>
      <c r="O336" s="21"/>
      <c r="P336" s="21"/>
      <c r="Q336" s="21"/>
      <c r="R336" s="21"/>
      <c r="S336" s="21"/>
      <c r="T336" s="21"/>
      <c r="U336" s="20"/>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row>
    <row r="337" spans="1:46" x14ac:dyDescent="0.35">
      <c r="A337" s="21"/>
      <c r="B337" s="20"/>
      <c r="C337" s="21"/>
      <c r="D337" s="21"/>
      <c r="E337" s="21"/>
      <c r="F337" s="21"/>
      <c r="G337" s="21"/>
      <c r="H337" s="21"/>
      <c r="I337" s="21"/>
      <c r="J337" s="21"/>
      <c r="K337" s="21"/>
      <c r="L337" s="21"/>
      <c r="M337" s="21"/>
      <c r="N337" s="21"/>
      <c r="O337" s="21"/>
      <c r="P337" s="21"/>
      <c r="Q337" s="21"/>
      <c r="R337" s="21"/>
      <c r="S337" s="21"/>
      <c r="T337" s="21"/>
      <c r="U337" s="20"/>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row>
    <row r="338" spans="1:46" x14ac:dyDescent="0.35">
      <c r="A338" s="21"/>
      <c r="B338" s="20"/>
      <c r="C338" s="21"/>
      <c r="D338" s="21"/>
      <c r="E338" s="21"/>
      <c r="F338" s="21"/>
      <c r="G338" s="21"/>
      <c r="H338" s="21"/>
      <c r="I338" s="21"/>
      <c r="J338" s="21"/>
      <c r="K338" s="21"/>
      <c r="L338" s="21"/>
      <c r="M338" s="21"/>
      <c r="N338" s="21"/>
      <c r="O338" s="21"/>
      <c r="P338" s="21"/>
      <c r="Q338" s="21"/>
      <c r="R338" s="21"/>
      <c r="S338" s="21"/>
      <c r="T338" s="21"/>
      <c r="U338" s="20"/>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row>
    <row r="339" spans="1:46" x14ac:dyDescent="0.35">
      <c r="A339" s="21"/>
      <c r="B339" s="20"/>
      <c r="C339" s="21"/>
      <c r="D339" s="21"/>
      <c r="E339" s="21"/>
      <c r="F339" s="21"/>
      <c r="G339" s="21"/>
      <c r="H339" s="21"/>
      <c r="I339" s="21"/>
      <c r="J339" s="21"/>
      <c r="K339" s="21"/>
      <c r="L339" s="21"/>
      <c r="M339" s="21"/>
      <c r="N339" s="21"/>
      <c r="O339" s="21"/>
      <c r="P339" s="21"/>
      <c r="Q339" s="21"/>
      <c r="R339" s="21"/>
      <c r="S339" s="21"/>
      <c r="T339" s="21"/>
      <c r="U339" s="20"/>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row>
    <row r="340" spans="1:46" x14ac:dyDescent="0.35">
      <c r="A340" s="21"/>
      <c r="B340" s="20"/>
      <c r="C340" s="21"/>
      <c r="D340" s="21"/>
      <c r="E340" s="21"/>
      <c r="F340" s="21"/>
      <c r="G340" s="21"/>
      <c r="H340" s="21"/>
      <c r="I340" s="21"/>
      <c r="J340" s="21"/>
      <c r="K340" s="21"/>
      <c r="L340" s="21"/>
      <c r="M340" s="21"/>
      <c r="N340" s="21"/>
      <c r="O340" s="21"/>
      <c r="P340" s="21"/>
      <c r="Q340" s="21"/>
      <c r="R340" s="21"/>
      <c r="S340" s="21"/>
      <c r="T340" s="21"/>
      <c r="U340" s="20"/>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row>
    <row r="341" spans="1:46" x14ac:dyDescent="0.35">
      <c r="A341" s="21"/>
      <c r="B341" s="20"/>
      <c r="C341" s="21"/>
      <c r="D341" s="21"/>
      <c r="E341" s="21"/>
      <c r="F341" s="21"/>
      <c r="G341" s="21"/>
      <c r="H341" s="21"/>
      <c r="I341" s="21"/>
      <c r="J341" s="21"/>
      <c r="K341" s="21"/>
      <c r="L341" s="21"/>
      <c r="M341" s="21"/>
      <c r="N341" s="21"/>
      <c r="O341" s="21"/>
      <c r="P341" s="21"/>
      <c r="Q341" s="21"/>
      <c r="R341" s="21"/>
      <c r="S341" s="21"/>
      <c r="T341" s="21"/>
      <c r="U341" s="20"/>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row>
    <row r="342" spans="1:46" x14ac:dyDescent="0.35">
      <c r="A342" s="21"/>
      <c r="B342" s="20"/>
      <c r="C342" s="21"/>
      <c r="D342" s="21"/>
      <c r="E342" s="21"/>
      <c r="F342" s="21"/>
      <c r="G342" s="21"/>
      <c r="H342" s="21"/>
      <c r="I342" s="21"/>
      <c r="J342" s="21"/>
      <c r="K342" s="21"/>
      <c r="L342" s="21"/>
      <c r="M342" s="21"/>
      <c r="N342" s="21"/>
      <c r="O342" s="21"/>
      <c r="P342" s="21"/>
      <c r="Q342" s="21"/>
      <c r="R342" s="21"/>
      <c r="S342" s="21"/>
      <c r="T342" s="21"/>
      <c r="U342" s="20"/>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row>
    <row r="343" spans="1:46" x14ac:dyDescent="0.35">
      <c r="A343" s="21"/>
      <c r="B343" s="20"/>
      <c r="C343" s="21"/>
      <c r="D343" s="21"/>
      <c r="E343" s="21"/>
      <c r="F343" s="21"/>
      <c r="G343" s="21"/>
      <c r="H343" s="21"/>
      <c r="I343" s="21"/>
      <c r="J343" s="21"/>
      <c r="K343" s="21"/>
      <c r="L343" s="21"/>
      <c r="M343" s="21"/>
      <c r="N343" s="21"/>
      <c r="O343" s="21"/>
      <c r="P343" s="21"/>
      <c r="Q343" s="21"/>
      <c r="R343" s="21"/>
      <c r="S343" s="21"/>
      <c r="T343" s="21"/>
      <c r="U343" s="20"/>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row>
    <row r="344" spans="1:46" x14ac:dyDescent="0.35">
      <c r="A344" s="21"/>
      <c r="B344" s="20"/>
      <c r="C344" s="21"/>
      <c r="D344" s="21"/>
      <c r="E344" s="21"/>
      <c r="F344" s="21"/>
      <c r="G344" s="21"/>
      <c r="H344" s="21"/>
      <c r="I344" s="21"/>
      <c r="J344" s="21"/>
      <c r="K344" s="21"/>
      <c r="L344" s="21"/>
      <c r="M344" s="21"/>
      <c r="N344" s="21"/>
      <c r="O344" s="21"/>
      <c r="P344" s="21"/>
      <c r="Q344" s="21"/>
      <c r="R344" s="21"/>
      <c r="S344" s="21"/>
      <c r="T344" s="21"/>
      <c r="U344" s="20"/>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row>
    <row r="345" spans="1:46" x14ac:dyDescent="0.35">
      <c r="A345" s="21"/>
      <c r="B345" s="20"/>
      <c r="C345" s="21"/>
      <c r="D345" s="21"/>
      <c r="E345" s="21"/>
      <c r="F345" s="21"/>
      <c r="G345" s="21"/>
      <c r="H345" s="21"/>
      <c r="I345" s="21"/>
      <c r="J345" s="21"/>
      <c r="K345" s="21"/>
      <c r="L345" s="21"/>
      <c r="M345" s="21"/>
      <c r="N345" s="21"/>
      <c r="O345" s="21"/>
      <c r="P345" s="21"/>
      <c r="Q345" s="21"/>
      <c r="R345" s="21"/>
      <c r="S345" s="21"/>
      <c r="T345" s="21"/>
      <c r="U345" s="20"/>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row>
    <row r="346" spans="1:46" x14ac:dyDescent="0.35">
      <c r="A346" s="21"/>
      <c r="B346" s="20"/>
      <c r="C346" s="21"/>
      <c r="D346" s="21"/>
      <c r="E346" s="21"/>
      <c r="F346" s="21"/>
      <c r="G346" s="21"/>
      <c r="H346" s="21"/>
      <c r="I346" s="21"/>
      <c r="J346" s="21"/>
      <c r="K346" s="21"/>
      <c r="L346" s="21"/>
      <c r="M346" s="21"/>
      <c r="N346" s="21"/>
      <c r="O346" s="21"/>
      <c r="P346" s="21"/>
      <c r="Q346" s="21"/>
      <c r="R346" s="21"/>
      <c r="S346" s="21"/>
      <c r="T346" s="21"/>
      <c r="U346" s="20"/>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row>
    <row r="347" spans="1:46" x14ac:dyDescent="0.35">
      <c r="A347" s="21"/>
      <c r="B347" s="20"/>
      <c r="C347" s="21"/>
      <c r="D347" s="21"/>
      <c r="E347" s="21"/>
      <c r="F347" s="21"/>
      <c r="G347" s="21"/>
      <c r="H347" s="21"/>
      <c r="I347" s="21"/>
      <c r="J347" s="21"/>
      <c r="K347" s="21"/>
      <c r="L347" s="21"/>
      <c r="M347" s="21"/>
      <c r="N347" s="21"/>
      <c r="O347" s="21"/>
      <c r="P347" s="21"/>
      <c r="Q347" s="21"/>
      <c r="R347" s="21"/>
      <c r="S347" s="21"/>
      <c r="T347" s="21"/>
      <c r="U347" s="20"/>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row>
    <row r="348" spans="1:46" x14ac:dyDescent="0.35">
      <c r="A348" s="21"/>
      <c r="B348" s="20"/>
      <c r="C348" s="21"/>
      <c r="D348" s="21"/>
      <c r="E348" s="21"/>
      <c r="F348" s="21"/>
      <c r="G348" s="21"/>
      <c r="H348" s="21"/>
      <c r="I348" s="21"/>
      <c r="J348" s="21"/>
      <c r="K348" s="21"/>
      <c r="L348" s="21"/>
      <c r="M348" s="21"/>
      <c r="N348" s="21"/>
      <c r="O348" s="21"/>
      <c r="P348" s="21"/>
      <c r="Q348" s="21"/>
      <c r="R348" s="21"/>
      <c r="S348" s="21"/>
      <c r="T348" s="21"/>
      <c r="U348" s="20"/>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row>
    <row r="349" spans="1:46" x14ac:dyDescent="0.35">
      <c r="A349" s="21"/>
      <c r="B349" s="20"/>
      <c r="C349" s="21"/>
      <c r="D349" s="21"/>
      <c r="E349" s="21"/>
      <c r="F349" s="21"/>
      <c r="G349" s="21"/>
      <c r="H349" s="21"/>
      <c r="I349" s="21"/>
      <c r="J349" s="21"/>
      <c r="K349" s="21"/>
      <c r="L349" s="21"/>
      <c r="M349" s="21"/>
      <c r="N349" s="21"/>
      <c r="O349" s="21"/>
      <c r="P349" s="21"/>
      <c r="Q349" s="21"/>
      <c r="R349" s="21"/>
      <c r="S349" s="21"/>
      <c r="T349" s="21"/>
      <c r="U349" s="20"/>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row>
    <row r="350" spans="1:46" x14ac:dyDescent="0.35">
      <c r="A350" s="21"/>
      <c r="B350" s="20"/>
      <c r="C350" s="21"/>
      <c r="D350" s="21"/>
      <c r="E350" s="21"/>
      <c r="F350" s="21"/>
      <c r="G350" s="21"/>
      <c r="H350" s="21"/>
      <c r="I350" s="21"/>
      <c r="J350" s="21"/>
      <c r="K350" s="21"/>
      <c r="L350" s="21"/>
      <c r="M350" s="21"/>
      <c r="N350" s="21"/>
      <c r="O350" s="21"/>
      <c r="P350" s="21"/>
      <c r="Q350" s="21"/>
      <c r="R350" s="21"/>
      <c r="S350" s="21"/>
      <c r="T350" s="21"/>
      <c r="U350" s="20"/>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row>
    <row r="351" spans="1:46" x14ac:dyDescent="0.35">
      <c r="A351" s="21"/>
      <c r="B351" s="20"/>
      <c r="C351" s="21"/>
      <c r="D351" s="21"/>
      <c r="E351" s="21"/>
      <c r="F351" s="21"/>
      <c r="G351" s="21"/>
      <c r="H351" s="21"/>
      <c r="I351" s="21"/>
      <c r="J351" s="21"/>
      <c r="K351" s="21"/>
      <c r="L351" s="21"/>
      <c r="M351" s="21"/>
      <c r="N351" s="21"/>
      <c r="O351" s="21"/>
      <c r="P351" s="21"/>
      <c r="Q351" s="21"/>
      <c r="R351" s="21"/>
      <c r="S351" s="21"/>
      <c r="T351" s="21"/>
      <c r="U351" s="20"/>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row>
    <row r="352" spans="1:46" x14ac:dyDescent="0.35">
      <c r="A352" s="21"/>
      <c r="B352" s="20"/>
      <c r="C352" s="21"/>
      <c r="D352" s="21"/>
      <c r="E352" s="21"/>
      <c r="F352" s="21"/>
      <c r="G352" s="21"/>
      <c r="H352" s="21"/>
      <c r="I352" s="21"/>
      <c r="J352" s="21"/>
      <c r="K352" s="21"/>
      <c r="L352" s="21"/>
      <c r="M352" s="21"/>
      <c r="N352" s="21"/>
      <c r="O352" s="21"/>
      <c r="P352" s="21"/>
      <c r="Q352" s="21"/>
      <c r="R352" s="21"/>
      <c r="S352" s="21"/>
      <c r="T352" s="21"/>
      <c r="U352" s="20"/>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row>
    <row r="353" spans="1:46" x14ac:dyDescent="0.35">
      <c r="A353" s="21"/>
      <c r="B353" s="20"/>
      <c r="C353" s="21"/>
      <c r="D353" s="21"/>
      <c r="E353" s="21"/>
      <c r="F353" s="21"/>
      <c r="G353" s="21"/>
      <c r="H353" s="21"/>
      <c r="I353" s="21"/>
      <c r="J353" s="21"/>
      <c r="K353" s="21"/>
      <c r="L353" s="21"/>
      <c r="M353" s="21"/>
      <c r="N353" s="21"/>
      <c r="O353" s="21"/>
      <c r="P353" s="21"/>
      <c r="Q353" s="21"/>
      <c r="R353" s="21"/>
      <c r="S353" s="21"/>
      <c r="T353" s="21"/>
      <c r="U353" s="20"/>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row>
    <row r="354" spans="1:46" x14ac:dyDescent="0.35">
      <c r="A354" s="21"/>
      <c r="B354" s="20"/>
      <c r="C354" s="21"/>
      <c r="D354" s="21"/>
      <c r="E354" s="21"/>
      <c r="F354" s="21"/>
      <c r="G354" s="21"/>
      <c r="H354" s="21"/>
      <c r="I354" s="21"/>
      <c r="J354" s="21"/>
      <c r="K354" s="21"/>
      <c r="L354" s="21"/>
      <c r="M354" s="21"/>
      <c r="N354" s="21"/>
      <c r="O354" s="21"/>
      <c r="P354" s="21"/>
      <c r="Q354" s="21"/>
      <c r="R354" s="21"/>
      <c r="S354" s="21"/>
      <c r="T354" s="21"/>
      <c r="U354" s="20"/>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row>
    <row r="355" spans="1:46" x14ac:dyDescent="0.35">
      <c r="A355" s="21"/>
      <c r="B355" s="20"/>
      <c r="C355" s="21"/>
      <c r="D355" s="21"/>
      <c r="E355" s="21"/>
      <c r="F355" s="21"/>
      <c r="G355" s="21"/>
      <c r="H355" s="21"/>
      <c r="I355" s="21"/>
      <c r="J355" s="21"/>
      <c r="K355" s="21"/>
      <c r="L355" s="21"/>
      <c r="M355" s="21"/>
      <c r="N355" s="21"/>
      <c r="O355" s="21"/>
      <c r="P355" s="21"/>
      <c r="Q355" s="21"/>
      <c r="R355" s="21"/>
      <c r="S355" s="21"/>
      <c r="T355" s="21"/>
      <c r="U355" s="20"/>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row>
    <row r="356" spans="1:46" x14ac:dyDescent="0.35">
      <c r="A356" s="21"/>
      <c r="B356" s="20"/>
      <c r="C356" s="21"/>
      <c r="D356" s="21"/>
      <c r="E356" s="21"/>
      <c r="F356" s="21"/>
      <c r="G356" s="21"/>
      <c r="H356" s="21"/>
      <c r="I356" s="21"/>
      <c r="J356" s="21"/>
      <c r="K356" s="21"/>
      <c r="L356" s="21"/>
      <c r="M356" s="21"/>
      <c r="N356" s="21"/>
      <c r="O356" s="21"/>
      <c r="P356" s="21"/>
      <c r="Q356" s="21"/>
      <c r="R356" s="21"/>
      <c r="S356" s="21"/>
      <c r="T356" s="21"/>
      <c r="U356" s="20"/>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row>
    <row r="357" spans="1:46" x14ac:dyDescent="0.35">
      <c r="A357" s="21"/>
      <c r="B357" s="20"/>
      <c r="C357" s="21"/>
      <c r="D357" s="21"/>
      <c r="E357" s="21"/>
      <c r="F357" s="21"/>
      <c r="G357" s="21"/>
      <c r="H357" s="21"/>
      <c r="I357" s="21"/>
      <c r="J357" s="21"/>
      <c r="K357" s="21"/>
      <c r="L357" s="21"/>
      <c r="M357" s="21"/>
      <c r="N357" s="21"/>
      <c r="O357" s="21"/>
      <c r="P357" s="21"/>
      <c r="Q357" s="21"/>
      <c r="R357" s="21"/>
      <c r="S357" s="21"/>
      <c r="T357" s="21"/>
      <c r="U357" s="20"/>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row>
    <row r="358" spans="1:46" x14ac:dyDescent="0.35">
      <c r="A358" s="21"/>
      <c r="B358" s="20"/>
      <c r="C358" s="21"/>
      <c r="D358" s="21"/>
      <c r="E358" s="21"/>
      <c r="F358" s="21"/>
      <c r="G358" s="21"/>
      <c r="H358" s="21"/>
      <c r="I358" s="21"/>
      <c r="J358" s="21"/>
      <c r="K358" s="21"/>
      <c r="L358" s="21"/>
      <c r="M358" s="21"/>
      <c r="N358" s="21"/>
      <c r="O358" s="21"/>
      <c r="P358" s="21"/>
      <c r="Q358" s="21"/>
      <c r="R358" s="21"/>
      <c r="S358" s="21"/>
      <c r="T358" s="21"/>
      <c r="U358" s="20"/>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row>
    <row r="359" spans="1:46" x14ac:dyDescent="0.35">
      <c r="A359" s="21"/>
      <c r="B359" s="20"/>
      <c r="C359" s="21"/>
      <c r="D359" s="21"/>
      <c r="E359" s="21"/>
      <c r="F359" s="21"/>
      <c r="G359" s="21"/>
      <c r="H359" s="21"/>
      <c r="I359" s="21"/>
      <c r="J359" s="21"/>
      <c r="K359" s="21"/>
      <c r="L359" s="21"/>
      <c r="M359" s="21"/>
      <c r="N359" s="21"/>
      <c r="O359" s="21"/>
      <c r="P359" s="21"/>
      <c r="Q359" s="21"/>
      <c r="R359" s="21"/>
      <c r="S359" s="21"/>
      <c r="T359" s="21"/>
      <c r="U359" s="20"/>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row>
    <row r="360" spans="1:46" x14ac:dyDescent="0.35">
      <c r="A360" s="21"/>
      <c r="B360" s="20"/>
      <c r="C360" s="21"/>
      <c r="D360" s="21"/>
      <c r="E360" s="21"/>
      <c r="F360" s="21"/>
      <c r="G360" s="21"/>
      <c r="H360" s="21"/>
      <c r="I360" s="21"/>
      <c r="J360" s="21"/>
      <c r="K360" s="21"/>
      <c r="L360" s="21"/>
      <c r="M360" s="21"/>
      <c r="N360" s="21"/>
      <c r="O360" s="21"/>
      <c r="P360" s="21"/>
      <c r="Q360" s="21"/>
      <c r="R360" s="21"/>
      <c r="S360" s="21"/>
      <c r="T360" s="21"/>
      <c r="U360" s="20"/>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row>
    <row r="361" spans="1:46" x14ac:dyDescent="0.35">
      <c r="A361" s="21"/>
      <c r="B361" s="20"/>
      <c r="C361" s="21"/>
      <c r="D361" s="21"/>
      <c r="E361" s="21"/>
      <c r="F361" s="21"/>
      <c r="G361" s="21"/>
      <c r="H361" s="21"/>
      <c r="I361" s="21"/>
      <c r="J361" s="21"/>
      <c r="K361" s="21"/>
      <c r="L361" s="21"/>
      <c r="M361" s="21"/>
      <c r="N361" s="21"/>
      <c r="O361" s="21"/>
      <c r="P361" s="21"/>
      <c r="Q361" s="21"/>
      <c r="R361" s="21"/>
      <c r="S361" s="21"/>
      <c r="T361" s="21"/>
      <c r="U361" s="20"/>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row>
    <row r="362" spans="1:46" x14ac:dyDescent="0.35">
      <c r="A362" s="21"/>
      <c r="B362" s="20"/>
      <c r="C362" s="21"/>
      <c r="D362" s="21"/>
      <c r="E362" s="21"/>
      <c r="F362" s="21"/>
      <c r="G362" s="21"/>
      <c r="H362" s="21"/>
      <c r="I362" s="21"/>
      <c r="J362" s="21"/>
      <c r="K362" s="21"/>
      <c r="L362" s="21"/>
      <c r="M362" s="21"/>
      <c r="N362" s="21"/>
      <c r="O362" s="21"/>
      <c r="P362" s="21"/>
      <c r="Q362" s="21"/>
      <c r="R362" s="21"/>
      <c r="S362" s="21"/>
      <c r="T362" s="21"/>
      <c r="U362" s="20"/>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row>
    <row r="363" spans="1:46" x14ac:dyDescent="0.35">
      <c r="A363" s="21"/>
      <c r="B363" s="20"/>
      <c r="C363" s="21"/>
      <c r="D363" s="21"/>
      <c r="E363" s="21"/>
      <c r="F363" s="21"/>
      <c r="G363" s="21"/>
      <c r="H363" s="21"/>
      <c r="I363" s="21"/>
      <c r="J363" s="21"/>
      <c r="K363" s="21"/>
      <c r="L363" s="21"/>
      <c r="M363" s="21"/>
      <c r="N363" s="21"/>
      <c r="O363" s="21"/>
      <c r="P363" s="21"/>
      <c r="Q363" s="21"/>
      <c r="R363" s="21"/>
      <c r="S363" s="21"/>
      <c r="T363" s="21"/>
      <c r="U363" s="20"/>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row>
    <row r="364" spans="1:46" x14ac:dyDescent="0.35">
      <c r="A364" s="21"/>
      <c r="B364" s="20"/>
      <c r="C364" s="21"/>
      <c r="D364" s="21"/>
      <c r="E364" s="21"/>
      <c r="F364" s="21"/>
      <c r="G364" s="21"/>
      <c r="H364" s="21"/>
      <c r="I364" s="21"/>
      <c r="J364" s="21"/>
      <c r="K364" s="21"/>
      <c r="L364" s="21"/>
      <c r="M364" s="21"/>
      <c r="N364" s="21"/>
      <c r="O364" s="21"/>
      <c r="P364" s="21"/>
      <c r="Q364" s="21"/>
      <c r="R364" s="21"/>
      <c r="S364" s="21"/>
      <c r="T364" s="21"/>
      <c r="U364" s="20"/>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row>
    <row r="365" spans="1:46" x14ac:dyDescent="0.35">
      <c r="A365" s="21"/>
      <c r="B365" s="20"/>
      <c r="C365" s="21"/>
      <c r="D365" s="21"/>
      <c r="E365" s="21"/>
      <c r="F365" s="21"/>
      <c r="G365" s="21"/>
      <c r="H365" s="21"/>
      <c r="I365" s="21"/>
      <c r="J365" s="21"/>
      <c r="K365" s="21"/>
      <c r="L365" s="21"/>
      <c r="M365" s="21"/>
      <c r="N365" s="21"/>
      <c r="O365" s="21"/>
      <c r="P365" s="21"/>
      <c r="Q365" s="21"/>
      <c r="R365" s="21"/>
      <c r="S365" s="21"/>
      <c r="T365" s="21"/>
      <c r="U365" s="20"/>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row>
    <row r="366" spans="1:46" x14ac:dyDescent="0.35">
      <c r="A366" s="21"/>
      <c r="B366" s="20"/>
      <c r="C366" s="21"/>
      <c r="D366" s="21"/>
      <c r="E366" s="21"/>
      <c r="F366" s="21"/>
      <c r="G366" s="21"/>
      <c r="H366" s="21"/>
      <c r="I366" s="21"/>
      <c r="J366" s="21"/>
      <c r="K366" s="21"/>
      <c r="L366" s="21"/>
      <c r="M366" s="21"/>
      <c r="N366" s="21"/>
      <c r="O366" s="21"/>
      <c r="P366" s="21"/>
      <c r="Q366" s="21"/>
      <c r="R366" s="21"/>
      <c r="S366" s="21"/>
      <c r="T366" s="21"/>
      <c r="U366" s="20"/>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row>
    <row r="367" spans="1:46" x14ac:dyDescent="0.35">
      <c r="A367" s="21"/>
      <c r="B367" s="20"/>
      <c r="C367" s="21"/>
      <c r="D367" s="21"/>
      <c r="E367" s="21"/>
      <c r="F367" s="21"/>
      <c r="G367" s="21"/>
      <c r="H367" s="21"/>
      <c r="I367" s="21"/>
      <c r="J367" s="21"/>
      <c r="K367" s="21"/>
      <c r="L367" s="21"/>
      <c r="M367" s="21"/>
      <c r="N367" s="21"/>
      <c r="O367" s="21"/>
      <c r="P367" s="21"/>
      <c r="Q367" s="21"/>
      <c r="R367" s="21"/>
      <c r="S367" s="21"/>
      <c r="T367" s="21"/>
      <c r="U367" s="20"/>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row>
    <row r="368" spans="1:46" x14ac:dyDescent="0.35">
      <c r="A368" s="21"/>
      <c r="B368" s="20"/>
      <c r="C368" s="21"/>
      <c r="D368" s="21"/>
      <c r="E368" s="21"/>
      <c r="F368" s="21"/>
      <c r="G368" s="21"/>
      <c r="H368" s="21"/>
      <c r="I368" s="21"/>
      <c r="J368" s="21"/>
      <c r="K368" s="21"/>
      <c r="L368" s="21"/>
      <c r="M368" s="21"/>
      <c r="N368" s="21"/>
      <c r="O368" s="21"/>
      <c r="P368" s="21"/>
      <c r="Q368" s="21"/>
      <c r="R368" s="21"/>
      <c r="S368" s="21"/>
      <c r="T368" s="21"/>
      <c r="U368" s="20"/>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row>
    <row r="369" spans="1:46" x14ac:dyDescent="0.35">
      <c r="A369" s="21"/>
      <c r="B369" s="20"/>
      <c r="C369" s="21"/>
      <c r="D369" s="21"/>
      <c r="E369" s="21"/>
      <c r="F369" s="21"/>
      <c r="G369" s="21"/>
      <c r="H369" s="21"/>
      <c r="I369" s="21"/>
      <c r="J369" s="21"/>
      <c r="K369" s="21"/>
      <c r="L369" s="21"/>
      <c r="M369" s="21"/>
      <c r="N369" s="21"/>
      <c r="O369" s="21"/>
      <c r="P369" s="21"/>
      <c r="Q369" s="21"/>
      <c r="R369" s="21"/>
      <c r="S369" s="21"/>
      <c r="T369" s="21"/>
      <c r="U369" s="20"/>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row>
    <row r="370" spans="1:46" x14ac:dyDescent="0.35">
      <c r="A370" s="21"/>
      <c r="B370" s="20"/>
      <c r="C370" s="21"/>
      <c r="D370" s="21"/>
      <c r="E370" s="21"/>
      <c r="F370" s="21"/>
      <c r="G370" s="21"/>
      <c r="H370" s="21"/>
      <c r="I370" s="21"/>
      <c r="J370" s="21"/>
      <c r="K370" s="21"/>
      <c r="L370" s="21"/>
      <c r="M370" s="21"/>
      <c r="N370" s="21"/>
      <c r="O370" s="21"/>
      <c r="P370" s="21"/>
      <c r="Q370" s="21"/>
      <c r="R370" s="21"/>
      <c r="S370" s="21"/>
      <c r="T370" s="21"/>
      <c r="U370" s="20"/>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row>
    <row r="371" spans="1:46" x14ac:dyDescent="0.35">
      <c r="A371" s="21"/>
      <c r="B371" s="20"/>
      <c r="C371" s="21"/>
      <c r="D371" s="21"/>
      <c r="E371" s="21"/>
      <c r="F371" s="21"/>
      <c r="G371" s="21"/>
      <c r="H371" s="21"/>
      <c r="I371" s="21"/>
      <c r="J371" s="21"/>
      <c r="K371" s="21"/>
      <c r="L371" s="21"/>
      <c r="M371" s="21"/>
      <c r="N371" s="21"/>
      <c r="O371" s="21"/>
      <c r="P371" s="21"/>
      <c r="Q371" s="21"/>
      <c r="R371" s="21"/>
      <c r="S371" s="21"/>
      <c r="T371" s="21"/>
      <c r="U371" s="20"/>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row>
    <row r="372" spans="1:46" x14ac:dyDescent="0.35">
      <c r="A372" s="21"/>
      <c r="B372" s="20"/>
      <c r="C372" s="21"/>
      <c r="D372" s="21"/>
      <c r="E372" s="21"/>
      <c r="F372" s="21"/>
      <c r="G372" s="21"/>
      <c r="H372" s="21"/>
      <c r="I372" s="21"/>
      <c r="J372" s="21"/>
      <c r="K372" s="21"/>
      <c r="L372" s="21"/>
      <c r="M372" s="21"/>
      <c r="N372" s="21"/>
      <c r="O372" s="21"/>
      <c r="P372" s="21"/>
      <c r="Q372" s="21"/>
      <c r="R372" s="21"/>
      <c r="S372" s="21"/>
      <c r="T372" s="21"/>
      <c r="U372" s="20"/>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row>
    <row r="373" spans="1:46" x14ac:dyDescent="0.35">
      <c r="A373" s="21"/>
      <c r="B373" s="20"/>
      <c r="C373" s="21"/>
      <c r="D373" s="21"/>
      <c r="E373" s="21"/>
      <c r="F373" s="21"/>
      <c r="G373" s="21"/>
      <c r="H373" s="21"/>
      <c r="I373" s="21"/>
      <c r="J373" s="21"/>
      <c r="K373" s="21"/>
      <c r="L373" s="21"/>
      <c r="M373" s="21"/>
      <c r="N373" s="21"/>
      <c r="O373" s="21"/>
      <c r="P373" s="21"/>
      <c r="Q373" s="21"/>
      <c r="R373" s="21"/>
      <c r="S373" s="21"/>
      <c r="T373" s="21"/>
      <c r="U373" s="20"/>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row>
    <row r="374" spans="1:46" x14ac:dyDescent="0.35">
      <c r="A374" s="21"/>
      <c r="B374" s="20"/>
      <c r="C374" s="21"/>
      <c r="D374" s="21"/>
      <c r="E374" s="21"/>
      <c r="F374" s="21"/>
      <c r="G374" s="21"/>
      <c r="H374" s="21"/>
      <c r="I374" s="21"/>
      <c r="J374" s="21"/>
      <c r="K374" s="21"/>
      <c r="L374" s="21"/>
      <c r="M374" s="21"/>
      <c r="N374" s="21"/>
      <c r="O374" s="21"/>
      <c r="P374" s="21"/>
      <c r="Q374" s="21"/>
      <c r="R374" s="21"/>
      <c r="S374" s="21"/>
      <c r="T374" s="21"/>
      <c r="U374" s="20"/>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row>
    <row r="375" spans="1:46" x14ac:dyDescent="0.35">
      <c r="A375" s="21"/>
      <c r="B375" s="20"/>
      <c r="C375" s="21"/>
      <c r="D375" s="21"/>
      <c r="E375" s="21"/>
      <c r="F375" s="21"/>
      <c r="G375" s="21"/>
      <c r="H375" s="21"/>
      <c r="I375" s="21"/>
      <c r="J375" s="21"/>
      <c r="K375" s="21"/>
      <c r="L375" s="21"/>
      <c r="M375" s="21"/>
      <c r="N375" s="21"/>
      <c r="O375" s="21"/>
      <c r="P375" s="21"/>
      <c r="Q375" s="21"/>
      <c r="R375" s="21"/>
      <c r="S375" s="21"/>
      <c r="T375" s="21"/>
      <c r="U375" s="20"/>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row>
    <row r="376" spans="1:46" x14ac:dyDescent="0.35">
      <c r="A376" s="21"/>
      <c r="B376" s="20"/>
      <c r="C376" s="21"/>
      <c r="D376" s="21"/>
      <c r="E376" s="21"/>
      <c r="F376" s="21"/>
      <c r="G376" s="21"/>
      <c r="H376" s="21"/>
      <c r="I376" s="21"/>
      <c r="J376" s="21"/>
      <c r="K376" s="21"/>
      <c r="L376" s="21"/>
      <c r="M376" s="21"/>
      <c r="N376" s="21"/>
      <c r="O376" s="21"/>
      <c r="P376" s="21"/>
      <c r="Q376" s="21"/>
      <c r="R376" s="21"/>
      <c r="S376" s="21"/>
      <c r="T376" s="21"/>
      <c r="U376" s="20"/>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row>
    <row r="377" spans="1:46" x14ac:dyDescent="0.35">
      <c r="A377" s="21"/>
      <c r="B377" s="20"/>
      <c r="C377" s="21"/>
      <c r="D377" s="21"/>
      <c r="E377" s="21"/>
      <c r="F377" s="21"/>
      <c r="G377" s="21"/>
      <c r="H377" s="21"/>
      <c r="I377" s="21"/>
      <c r="J377" s="21"/>
      <c r="K377" s="21"/>
      <c r="L377" s="21"/>
      <c r="M377" s="21"/>
      <c r="N377" s="21"/>
      <c r="O377" s="21"/>
      <c r="P377" s="21"/>
      <c r="Q377" s="21"/>
      <c r="R377" s="21"/>
      <c r="S377" s="21"/>
      <c r="T377" s="21"/>
      <c r="U377" s="20"/>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row>
    <row r="378" spans="1:46" x14ac:dyDescent="0.35">
      <c r="A378" s="21"/>
      <c r="B378" s="20"/>
      <c r="C378" s="21"/>
      <c r="D378" s="21"/>
      <c r="E378" s="21"/>
      <c r="F378" s="21"/>
      <c r="G378" s="21"/>
      <c r="H378" s="21"/>
      <c r="I378" s="21"/>
      <c r="J378" s="21"/>
      <c r="K378" s="21"/>
      <c r="L378" s="21"/>
      <c r="M378" s="21"/>
      <c r="N378" s="21"/>
      <c r="O378" s="21"/>
      <c r="P378" s="21"/>
      <c r="Q378" s="21"/>
      <c r="R378" s="21"/>
      <c r="S378" s="21"/>
      <c r="T378" s="21"/>
      <c r="U378" s="20"/>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row>
    <row r="379" spans="1:46" x14ac:dyDescent="0.35">
      <c r="A379" s="21"/>
      <c r="B379" s="20"/>
      <c r="C379" s="21"/>
      <c r="D379" s="21"/>
      <c r="E379" s="21"/>
      <c r="F379" s="21"/>
      <c r="G379" s="21"/>
      <c r="H379" s="21"/>
      <c r="I379" s="21"/>
      <c r="J379" s="21"/>
      <c r="K379" s="21"/>
      <c r="L379" s="21"/>
      <c r="M379" s="21"/>
      <c r="N379" s="21"/>
      <c r="O379" s="21"/>
      <c r="P379" s="21"/>
      <c r="Q379" s="21"/>
      <c r="R379" s="21"/>
      <c r="S379" s="21"/>
      <c r="T379" s="21"/>
      <c r="U379" s="20"/>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row>
    <row r="380" spans="1:46" x14ac:dyDescent="0.35">
      <c r="A380" s="21"/>
      <c r="B380" s="20"/>
      <c r="C380" s="21"/>
      <c r="D380" s="21"/>
      <c r="E380" s="21"/>
      <c r="F380" s="21"/>
      <c r="G380" s="21"/>
      <c r="H380" s="21"/>
      <c r="I380" s="21"/>
      <c r="J380" s="21"/>
      <c r="K380" s="21"/>
      <c r="L380" s="21"/>
      <c r="M380" s="21"/>
      <c r="N380" s="21"/>
      <c r="O380" s="21"/>
      <c r="P380" s="21"/>
      <c r="Q380" s="21"/>
      <c r="R380" s="21"/>
      <c r="S380" s="21"/>
      <c r="T380" s="21"/>
      <c r="U380" s="20"/>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row>
    <row r="381" spans="1:46" x14ac:dyDescent="0.35">
      <c r="A381" s="21"/>
      <c r="B381" s="20"/>
      <c r="C381" s="21"/>
      <c r="D381" s="21"/>
      <c r="E381" s="21"/>
      <c r="F381" s="21"/>
      <c r="G381" s="21"/>
      <c r="H381" s="21"/>
      <c r="I381" s="21"/>
      <c r="J381" s="21"/>
      <c r="K381" s="21"/>
      <c r="L381" s="21"/>
      <c r="M381" s="21"/>
      <c r="N381" s="21"/>
      <c r="O381" s="21"/>
      <c r="P381" s="21"/>
      <c r="Q381" s="21"/>
      <c r="R381" s="21"/>
      <c r="S381" s="21"/>
      <c r="T381" s="21"/>
      <c r="U381" s="20"/>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row>
    <row r="382" spans="1:46" x14ac:dyDescent="0.35">
      <c r="A382" s="21"/>
      <c r="B382" s="20"/>
      <c r="C382" s="21"/>
      <c r="D382" s="21"/>
      <c r="E382" s="21"/>
      <c r="F382" s="21"/>
      <c r="G382" s="21"/>
      <c r="H382" s="21"/>
      <c r="I382" s="21"/>
      <c r="J382" s="21"/>
      <c r="K382" s="21"/>
      <c r="L382" s="21"/>
      <c r="M382" s="21"/>
      <c r="N382" s="21"/>
      <c r="O382" s="21"/>
      <c r="P382" s="21"/>
      <c r="Q382" s="21"/>
      <c r="R382" s="21"/>
      <c r="S382" s="21"/>
      <c r="T382" s="21"/>
      <c r="U382" s="20"/>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row>
    <row r="383" spans="1:46" x14ac:dyDescent="0.35">
      <c r="A383" s="21"/>
      <c r="B383" s="20"/>
      <c r="C383" s="21"/>
      <c r="D383" s="21"/>
      <c r="E383" s="21"/>
      <c r="F383" s="21"/>
      <c r="G383" s="21"/>
      <c r="H383" s="21"/>
      <c r="I383" s="21"/>
      <c r="J383" s="21"/>
      <c r="K383" s="21"/>
      <c r="L383" s="21"/>
      <c r="M383" s="21"/>
      <c r="N383" s="21"/>
      <c r="O383" s="21"/>
      <c r="P383" s="21"/>
      <c r="Q383" s="21"/>
      <c r="R383" s="21"/>
      <c r="S383" s="21"/>
      <c r="T383" s="21"/>
      <c r="U383" s="20"/>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row>
    <row r="384" spans="1:46" x14ac:dyDescent="0.35">
      <c r="A384" s="21"/>
      <c r="B384" s="20"/>
      <c r="C384" s="21"/>
      <c r="D384" s="21"/>
      <c r="E384" s="21"/>
      <c r="F384" s="21"/>
      <c r="G384" s="21"/>
      <c r="H384" s="21"/>
      <c r="I384" s="21"/>
      <c r="J384" s="21"/>
      <c r="K384" s="21"/>
      <c r="L384" s="21"/>
      <c r="M384" s="21"/>
      <c r="N384" s="21"/>
      <c r="O384" s="21"/>
      <c r="P384" s="21"/>
      <c r="Q384" s="21"/>
      <c r="R384" s="21"/>
      <c r="S384" s="21"/>
      <c r="T384" s="21"/>
      <c r="U384" s="20"/>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row>
    <row r="385" spans="1:46" x14ac:dyDescent="0.35">
      <c r="A385" s="21"/>
      <c r="B385" s="20"/>
      <c r="C385" s="21"/>
      <c r="D385" s="21"/>
      <c r="E385" s="21"/>
      <c r="F385" s="21"/>
      <c r="G385" s="21"/>
      <c r="H385" s="21"/>
      <c r="I385" s="21"/>
      <c r="J385" s="21"/>
      <c r="K385" s="21"/>
      <c r="L385" s="21"/>
      <c r="M385" s="21"/>
      <c r="N385" s="21"/>
      <c r="O385" s="21"/>
      <c r="P385" s="21"/>
      <c r="Q385" s="21"/>
      <c r="R385" s="21"/>
      <c r="S385" s="21"/>
      <c r="T385" s="21"/>
      <c r="U385" s="20"/>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row>
    <row r="386" spans="1:46" x14ac:dyDescent="0.35">
      <c r="A386" s="21"/>
      <c r="B386" s="20"/>
      <c r="C386" s="21"/>
      <c r="D386" s="21"/>
      <c r="E386" s="21"/>
      <c r="F386" s="21"/>
      <c r="G386" s="21"/>
      <c r="H386" s="21"/>
      <c r="I386" s="21"/>
      <c r="J386" s="21"/>
      <c r="K386" s="21"/>
      <c r="L386" s="21"/>
      <c r="M386" s="21"/>
      <c r="N386" s="21"/>
      <c r="O386" s="21"/>
      <c r="P386" s="21"/>
      <c r="Q386" s="21"/>
      <c r="R386" s="21"/>
      <c r="S386" s="21"/>
      <c r="T386" s="21"/>
      <c r="U386" s="20"/>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row>
    <row r="387" spans="1:46" x14ac:dyDescent="0.35">
      <c r="A387" s="21"/>
      <c r="B387" s="20"/>
      <c r="C387" s="21"/>
      <c r="D387" s="21"/>
      <c r="E387" s="21"/>
      <c r="F387" s="21"/>
      <c r="G387" s="21"/>
      <c r="H387" s="21"/>
      <c r="I387" s="21"/>
      <c r="J387" s="21"/>
      <c r="K387" s="21"/>
      <c r="L387" s="21"/>
      <c r="M387" s="21"/>
      <c r="N387" s="21"/>
      <c r="O387" s="21"/>
      <c r="P387" s="21"/>
      <c r="Q387" s="21"/>
      <c r="R387" s="21"/>
      <c r="S387" s="21"/>
      <c r="T387" s="21"/>
      <c r="U387" s="20"/>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row>
    <row r="388" spans="1:46" x14ac:dyDescent="0.35">
      <c r="A388" s="21"/>
      <c r="B388" s="20"/>
      <c r="C388" s="21"/>
      <c r="D388" s="21"/>
      <c r="E388" s="21"/>
      <c r="F388" s="21"/>
      <c r="G388" s="21"/>
      <c r="H388" s="21"/>
      <c r="I388" s="21"/>
      <c r="J388" s="21"/>
      <c r="K388" s="21"/>
      <c r="L388" s="21"/>
      <c r="M388" s="21"/>
      <c r="N388" s="21"/>
      <c r="O388" s="21"/>
      <c r="P388" s="21"/>
      <c r="Q388" s="21"/>
      <c r="R388" s="21"/>
      <c r="S388" s="21"/>
      <c r="T388" s="21"/>
      <c r="U388" s="20"/>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row>
    <row r="389" spans="1:46" x14ac:dyDescent="0.35">
      <c r="A389" s="21"/>
      <c r="B389" s="20"/>
      <c r="C389" s="21"/>
      <c r="D389" s="21"/>
      <c r="E389" s="21"/>
      <c r="F389" s="21"/>
      <c r="G389" s="21"/>
      <c r="H389" s="21"/>
      <c r="I389" s="21"/>
      <c r="J389" s="21"/>
      <c r="K389" s="21"/>
      <c r="L389" s="21"/>
      <c r="M389" s="21"/>
      <c r="N389" s="21"/>
      <c r="O389" s="21"/>
      <c r="P389" s="21"/>
      <c r="Q389" s="21"/>
      <c r="R389" s="21"/>
      <c r="S389" s="21"/>
      <c r="T389" s="21"/>
      <c r="U389" s="20"/>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row>
    <row r="390" spans="1:46" x14ac:dyDescent="0.35">
      <c r="A390" s="21"/>
      <c r="B390" s="20"/>
      <c r="C390" s="21"/>
      <c r="D390" s="21"/>
      <c r="E390" s="21"/>
      <c r="F390" s="21"/>
      <c r="G390" s="21"/>
      <c r="H390" s="21"/>
      <c r="I390" s="21"/>
      <c r="J390" s="21"/>
      <c r="K390" s="21"/>
      <c r="L390" s="21"/>
      <c r="M390" s="21"/>
      <c r="N390" s="21"/>
      <c r="O390" s="21"/>
      <c r="P390" s="21"/>
      <c r="Q390" s="21"/>
      <c r="R390" s="21"/>
      <c r="S390" s="21"/>
      <c r="T390" s="21"/>
      <c r="U390" s="20"/>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row>
    <row r="391" spans="1:46" x14ac:dyDescent="0.35">
      <c r="A391" s="21"/>
      <c r="B391" s="20"/>
      <c r="C391" s="21"/>
      <c r="D391" s="21"/>
      <c r="E391" s="21"/>
      <c r="F391" s="21"/>
      <c r="G391" s="21"/>
      <c r="H391" s="21"/>
      <c r="I391" s="21"/>
      <c r="J391" s="21"/>
      <c r="K391" s="21"/>
      <c r="L391" s="21"/>
      <c r="M391" s="21"/>
      <c r="N391" s="21"/>
      <c r="O391" s="21"/>
      <c r="P391" s="21"/>
      <c r="Q391" s="21"/>
      <c r="R391" s="21"/>
      <c r="S391" s="21"/>
      <c r="T391" s="21"/>
      <c r="U391" s="20"/>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row>
    <row r="392" spans="1:46" x14ac:dyDescent="0.35">
      <c r="A392" s="21"/>
      <c r="B392" s="20"/>
      <c r="C392" s="21"/>
      <c r="D392" s="21"/>
      <c r="E392" s="21"/>
      <c r="F392" s="21"/>
      <c r="G392" s="21"/>
      <c r="H392" s="21"/>
      <c r="I392" s="21"/>
      <c r="J392" s="21"/>
      <c r="K392" s="21"/>
      <c r="L392" s="21"/>
      <c r="M392" s="21"/>
      <c r="N392" s="21"/>
      <c r="O392" s="21"/>
      <c r="P392" s="21"/>
      <c r="Q392" s="21"/>
      <c r="R392" s="21"/>
      <c r="S392" s="21"/>
      <c r="T392" s="21"/>
      <c r="U392" s="20"/>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row>
    <row r="393" spans="1:46" x14ac:dyDescent="0.35">
      <c r="A393" s="21"/>
      <c r="B393" s="20"/>
      <c r="C393" s="21"/>
      <c r="D393" s="21"/>
      <c r="E393" s="21"/>
      <c r="F393" s="21"/>
      <c r="G393" s="21"/>
      <c r="H393" s="21"/>
      <c r="I393" s="21"/>
      <c r="J393" s="21"/>
      <c r="K393" s="21"/>
      <c r="L393" s="21"/>
      <c r="M393" s="21"/>
      <c r="N393" s="21"/>
      <c r="O393" s="21"/>
      <c r="P393" s="21"/>
      <c r="Q393" s="21"/>
      <c r="R393" s="21"/>
      <c r="S393" s="21"/>
      <c r="T393" s="21"/>
      <c r="U393" s="20"/>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row>
    <row r="394" spans="1:46" x14ac:dyDescent="0.35">
      <c r="A394" s="21"/>
      <c r="B394" s="20"/>
      <c r="C394" s="21"/>
      <c r="D394" s="21"/>
      <c r="E394" s="21"/>
      <c r="F394" s="21"/>
      <c r="G394" s="21"/>
      <c r="H394" s="21"/>
      <c r="I394" s="21"/>
      <c r="J394" s="21"/>
      <c r="K394" s="21"/>
      <c r="L394" s="21"/>
      <c r="M394" s="21"/>
      <c r="N394" s="21"/>
      <c r="O394" s="21"/>
      <c r="P394" s="21"/>
      <c r="Q394" s="21"/>
      <c r="R394" s="21"/>
      <c r="S394" s="21"/>
      <c r="T394" s="21"/>
      <c r="U394" s="20"/>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row>
    <row r="395" spans="1:46" x14ac:dyDescent="0.35">
      <c r="A395" s="21"/>
      <c r="B395" s="20"/>
      <c r="C395" s="21"/>
      <c r="D395" s="21"/>
      <c r="E395" s="21"/>
      <c r="F395" s="21"/>
      <c r="G395" s="21"/>
      <c r="H395" s="21"/>
      <c r="I395" s="21"/>
      <c r="J395" s="21"/>
      <c r="K395" s="21"/>
      <c r="L395" s="21"/>
      <c r="M395" s="21"/>
      <c r="N395" s="21"/>
      <c r="O395" s="21"/>
      <c r="P395" s="21"/>
      <c r="Q395" s="21"/>
      <c r="R395" s="21"/>
      <c r="S395" s="21"/>
      <c r="T395" s="21"/>
      <c r="U395" s="20"/>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row>
    <row r="396" spans="1:46" x14ac:dyDescent="0.35">
      <c r="A396" s="21"/>
      <c r="B396" s="20"/>
      <c r="C396" s="21"/>
      <c r="D396" s="21"/>
      <c r="E396" s="21"/>
      <c r="F396" s="21"/>
      <c r="G396" s="21"/>
      <c r="H396" s="21"/>
      <c r="I396" s="21"/>
      <c r="J396" s="21"/>
      <c r="K396" s="21"/>
      <c r="L396" s="21"/>
      <c r="M396" s="21"/>
      <c r="N396" s="21"/>
      <c r="O396" s="21"/>
      <c r="P396" s="21"/>
      <c r="Q396" s="21"/>
      <c r="R396" s="21"/>
      <c r="S396" s="21"/>
      <c r="T396" s="21"/>
      <c r="U396" s="20"/>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row>
    <row r="397" spans="1:46" x14ac:dyDescent="0.35">
      <c r="A397" s="21"/>
      <c r="B397" s="20"/>
      <c r="C397" s="21"/>
      <c r="D397" s="21"/>
      <c r="E397" s="21"/>
      <c r="F397" s="21"/>
      <c r="G397" s="21"/>
      <c r="H397" s="21"/>
      <c r="I397" s="21"/>
      <c r="J397" s="21"/>
      <c r="K397" s="21"/>
      <c r="L397" s="21"/>
      <c r="M397" s="21"/>
      <c r="N397" s="21"/>
      <c r="O397" s="21"/>
      <c r="P397" s="21"/>
      <c r="Q397" s="21"/>
      <c r="R397" s="21"/>
      <c r="S397" s="21"/>
      <c r="T397" s="21"/>
      <c r="U397" s="20"/>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row>
    <row r="398" spans="1:46" x14ac:dyDescent="0.35">
      <c r="A398" s="21"/>
      <c r="B398" s="20"/>
      <c r="C398" s="21"/>
      <c r="D398" s="21"/>
      <c r="E398" s="21"/>
      <c r="F398" s="21"/>
      <c r="G398" s="21"/>
      <c r="H398" s="21"/>
      <c r="I398" s="21"/>
      <c r="J398" s="21"/>
      <c r="K398" s="21"/>
      <c r="L398" s="21"/>
      <c r="M398" s="21"/>
      <c r="N398" s="21"/>
      <c r="O398" s="21"/>
      <c r="P398" s="21"/>
      <c r="Q398" s="21"/>
      <c r="R398" s="21"/>
      <c r="S398" s="21"/>
      <c r="T398" s="21"/>
      <c r="U398" s="20"/>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row>
    <row r="399" spans="1:46" x14ac:dyDescent="0.35">
      <c r="A399" s="21"/>
      <c r="B399" s="20"/>
      <c r="C399" s="21"/>
      <c r="D399" s="21"/>
      <c r="E399" s="21"/>
      <c r="F399" s="21"/>
      <c r="G399" s="21"/>
      <c r="H399" s="21"/>
      <c r="I399" s="21"/>
      <c r="J399" s="21"/>
      <c r="K399" s="21"/>
      <c r="L399" s="21"/>
      <c r="M399" s="21"/>
      <c r="N399" s="21"/>
      <c r="O399" s="21"/>
      <c r="P399" s="21"/>
      <c r="Q399" s="21"/>
      <c r="R399" s="21"/>
      <c r="S399" s="21"/>
      <c r="T399" s="21"/>
      <c r="U399" s="20"/>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row>
    <row r="400" spans="1:46" x14ac:dyDescent="0.35">
      <c r="A400" s="21"/>
      <c r="B400" s="20"/>
      <c r="C400" s="21"/>
      <c r="D400" s="21"/>
      <c r="E400" s="21"/>
      <c r="F400" s="21"/>
      <c r="G400" s="21"/>
      <c r="H400" s="21"/>
      <c r="I400" s="21"/>
      <c r="J400" s="21"/>
      <c r="K400" s="21"/>
      <c r="L400" s="21"/>
      <c r="M400" s="21"/>
      <c r="N400" s="21"/>
      <c r="O400" s="21"/>
      <c r="P400" s="21"/>
      <c r="Q400" s="21"/>
      <c r="R400" s="21"/>
      <c r="S400" s="21"/>
      <c r="T400" s="21"/>
      <c r="U400" s="20"/>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row>
    <row r="401" spans="1:46" x14ac:dyDescent="0.35">
      <c r="A401" s="21"/>
      <c r="B401" s="20"/>
      <c r="C401" s="21"/>
      <c r="D401" s="21"/>
      <c r="E401" s="21"/>
      <c r="F401" s="21"/>
      <c r="G401" s="21"/>
      <c r="H401" s="21"/>
      <c r="I401" s="21"/>
      <c r="J401" s="21"/>
      <c r="K401" s="21"/>
      <c r="L401" s="21"/>
      <c r="M401" s="21"/>
      <c r="N401" s="21"/>
      <c r="O401" s="21"/>
      <c r="P401" s="21"/>
      <c r="Q401" s="21"/>
      <c r="R401" s="21"/>
      <c r="S401" s="21"/>
      <c r="T401" s="21"/>
      <c r="U401" s="20"/>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row>
    <row r="402" spans="1:46" x14ac:dyDescent="0.35">
      <c r="A402" s="21"/>
      <c r="B402" s="20"/>
      <c r="C402" s="21"/>
      <c r="D402" s="21"/>
      <c r="E402" s="21"/>
      <c r="F402" s="21"/>
      <c r="G402" s="21"/>
      <c r="H402" s="21"/>
      <c r="I402" s="21"/>
      <c r="J402" s="21"/>
      <c r="K402" s="21"/>
      <c r="L402" s="21"/>
      <c r="M402" s="21"/>
      <c r="N402" s="21"/>
      <c r="O402" s="21"/>
      <c r="P402" s="21"/>
      <c r="Q402" s="21"/>
      <c r="R402" s="21"/>
      <c r="S402" s="21"/>
      <c r="T402" s="21"/>
      <c r="U402" s="20"/>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row>
    <row r="403" spans="1:46" x14ac:dyDescent="0.35">
      <c r="A403" s="21"/>
      <c r="B403" s="20"/>
      <c r="C403" s="21"/>
      <c r="D403" s="21"/>
      <c r="E403" s="21"/>
      <c r="F403" s="21"/>
      <c r="G403" s="21"/>
      <c r="H403" s="21"/>
      <c r="I403" s="21"/>
      <c r="J403" s="21"/>
      <c r="K403" s="21"/>
      <c r="L403" s="21"/>
      <c r="M403" s="21"/>
      <c r="N403" s="21"/>
      <c r="O403" s="21"/>
      <c r="P403" s="21"/>
      <c r="Q403" s="21"/>
      <c r="R403" s="21"/>
      <c r="S403" s="21"/>
      <c r="T403" s="21"/>
      <c r="U403" s="20"/>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row>
    <row r="404" spans="1:46" x14ac:dyDescent="0.35">
      <c r="A404" s="21"/>
      <c r="B404" s="20"/>
      <c r="C404" s="21"/>
      <c r="D404" s="21"/>
      <c r="E404" s="21"/>
      <c r="F404" s="21"/>
      <c r="G404" s="21"/>
      <c r="H404" s="21"/>
      <c r="I404" s="21"/>
      <c r="J404" s="21"/>
      <c r="K404" s="21"/>
      <c r="L404" s="21"/>
      <c r="M404" s="21"/>
      <c r="N404" s="21"/>
      <c r="O404" s="21"/>
      <c r="P404" s="21"/>
      <c r="Q404" s="21"/>
      <c r="R404" s="21"/>
      <c r="S404" s="21"/>
      <c r="T404" s="21"/>
      <c r="U404" s="20"/>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row>
    <row r="405" spans="1:46" x14ac:dyDescent="0.35">
      <c r="A405" s="21"/>
      <c r="B405" s="20"/>
      <c r="C405" s="21"/>
      <c r="D405" s="21"/>
      <c r="E405" s="21"/>
      <c r="F405" s="21"/>
      <c r="G405" s="21"/>
      <c r="H405" s="21"/>
      <c r="I405" s="21"/>
      <c r="J405" s="21"/>
      <c r="K405" s="21"/>
      <c r="L405" s="21"/>
      <c r="M405" s="21"/>
      <c r="N405" s="21"/>
      <c r="O405" s="21"/>
      <c r="P405" s="21"/>
      <c r="Q405" s="21"/>
      <c r="R405" s="21"/>
      <c r="S405" s="21"/>
      <c r="T405" s="21"/>
      <c r="U405" s="20"/>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row>
    <row r="406" spans="1:46" x14ac:dyDescent="0.35">
      <c r="A406" s="21"/>
      <c r="B406" s="20"/>
      <c r="C406" s="21"/>
      <c r="D406" s="21"/>
      <c r="E406" s="21"/>
      <c r="F406" s="21"/>
      <c r="G406" s="21"/>
      <c r="H406" s="21"/>
      <c r="I406" s="21"/>
      <c r="J406" s="21"/>
      <c r="K406" s="21"/>
      <c r="L406" s="21"/>
      <c r="M406" s="21"/>
      <c r="N406" s="21"/>
      <c r="O406" s="21"/>
      <c r="P406" s="21"/>
      <c r="Q406" s="21"/>
      <c r="R406" s="21"/>
      <c r="S406" s="21"/>
      <c r="T406" s="21"/>
      <c r="U406" s="20"/>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row>
    <row r="407" spans="1:46" x14ac:dyDescent="0.35">
      <c r="A407" s="21"/>
      <c r="B407" s="20"/>
      <c r="C407" s="21"/>
      <c r="D407" s="21"/>
      <c r="E407" s="21"/>
      <c r="F407" s="21"/>
      <c r="G407" s="21"/>
      <c r="H407" s="21"/>
      <c r="I407" s="21"/>
      <c r="J407" s="21"/>
      <c r="K407" s="21"/>
      <c r="L407" s="21"/>
      <c r="M407" s="21"/>
      <c r="N407" s="21"/>
      <c r="O407" s="21"/>
      <c r="P407" s="21"/>
      <c r="Q407" s="21"/>
      <c r="R407" s="21"/>
      <c r="S407" s="21"/>
      <c r="T407" s="21"/>
      <c r="U407" s="20"/>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row>
    <row r="408" spans="1:46" x14ac:dyDescent="0.35">
      <c r="A408" s="21"/>
      <c r="B408" s="20"/>
      <c r="C408" s="21"/>
      <c r="D408" s="21"/>
      <c r="E408" s="21"/>
      <c r="F408" s="21"/>
      <c r="G408" s="21"/>
      <c r="H408" s="21"/>
      <c r="I408" s="21"/>
      <c r="J408" s="21"/>
      <c r="K408" s="21"/>
      <c r="L408" s="21"/>
      <c r="M408" s="21"/>
      <c r="N408" s="21"/>
      <c r="O408" s="21"/>
      <c r="P408" s="21"/>
      <c r="Q408" s="21"/>
      <c r="R408" s="21"/>
      <c r="S408" s="21"/>
      <c r="T408" s="21"/>
      <c r="U408" s="20"/>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row>
    <row r="409" spans="1:46" x14ac:dyDescent="0.35">
      <c r="A409" s="21"/>
      <c r="B409" s="20"/>
      <c r="C409" s="21"/>
      <c r="D409" s="21"/>
      <c r="E409" s="21"/>
      <c r="F409" s="21"/>
      <c r="G409" s="21"/>
      <c r="H409" s="21"/>
      <c r="I409" s="21"/>
      <c r="J409" s="21"/>
      <c r="K409" s="21"/>
      <c r="L409" s="21"/>
      <c r="M409" s="21"/>
      <c r="N409" s="21"/>
      <c r="O409" s="21"/>
      <c r="P409" s="21"/>
      <c r="Q409" s="21"/>
      <c r="R409" s="21"/>
      <c r="S409" s="21"/>
      <c r="T409" s="21"/>
      <c r="U409" s="20"/>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row>
    <row r="410" spans="1:46" x14ac:dyDescent="0.35">
      <c r="A410" s="21"/>
      <c r="B410" s="20"/>
      <c r="C410" s="21"/>
      <c r="D410" s="21"/>
      <c r="E410" s="21"/>
      <c r="F410" s="21"/>
      <c r="G410" s="21"/>
      <c r="H410" s="21"/>
      <c r="I410" s="21"/>
      <c r="J410" s="21"/>
      <c r="K410" s="21"/>
      <c r="L410" s="21"/>
      <c r="M410" s="21"/>
      <c r="N410" s="21"/>
      <c r="O410" s="21"/>
      <c r="P410" s="21"/>
      <c r="Q410" s="21"/>
      <c r="R410" s="21"/>
      <c r="S410" s="21"/>
      <c r="T410" s="21"/>
      <c r="U410" s="20"/>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row>
    <row r="411" spans="1:46" x14ac:dyDescent="0.35">
      <c r="A411" s="21"/>
      <c r="B411" s="20"/>
      <c r="C411" s="21"/>
      <c r="D411" s="21"/>
      <c r="E411" s="21"/>
      <c r="F411" s="21"/>
      <c r="G411" s="21"/>
      <c r="H411" s="21"/>
      <c r="I411" s="21"/>
      <c r="J411" s="21"/>
      <c r="K411" s="21"/>
      <c r="L411" s="21"/>
      <c r="M411" s="21"/>
      <c r="N411" s="21"/>
      <c r="O411" s="21"/>
      <c r="P411" s="21"/>
      <c r="Q411" s="21"/>
      <c r="R411" s="21"/>
      <c r="S411" s="21"/>
      <c r="T411" s="21"/>
      <c r="U411" s="20"/>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row>
    <row r="412" spans="1:46" x14ac:dyDescent="0.35">
      <c r="A412" s="21"/>
      <c r="B412" s="20"/>
      <c r="C412" s="21"/>
      <c r="D412" s="21"/>
      <c r="E412" s="21"/>
      <c r="F412" s="21"/>
      <c r="G412" s="21"/>
      <c r="H412" s="21"/>
      <c r="I412" s="21"/>
      <c r="J412" s="21"/>
      <c r="K412" s="21"/>
      <c r="L412" s="21"/>
      <c r="M412" s="21"/>
      <c r="N412" s="21"/>
      <c r="O412" s="21"/>
      <c r="P412" s="21"/>
      <c r="Q412" s="21"/>
      <c r="R412" s="21"/>
      <c r="S412" s="21"/>
      <c r="T412" s="21"/>
      <c r="U412" s="20"/>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row>
    <row r="413" spans="1:46" x14ac:dyDescent="0.35">
      <c r="A413" s="21"/>
      <c r="B413" s="20"/>
      <c r="C413" s="21"/>
      <c r="D413" s="21"/>
      <c r="E413" s="21"/>
      <c r="F413" s="21"/>
      <c r="G413" s="21"/>
      <c r="H413" s="21"/>
      <c r="I413" s="21"/>
      <c r="J413" s="21"/>
      <c r="K413" s="21"/>
      <c r="L413" s="21"/>
      <c r="M413" s="21"/>
      <c r="N413" s="21"/>
      <c r="O413" s="21"/>
      <c r="P413" s="21"/>
      <c r="Q413" s="21"/>
      <c r="R413" s="21"/>
      <c r="S413" s="21"/>
      <c r="T413" s="21"/>
      <c r="U413" s="20"/>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row>
    <row r="414" spans="1:46" x14ac:dyDescent="0.35">
      <c r="A414" s="21"/>
      <c r="B414" s="20"/>
      <c r="C414" s="21"/>
      <c r="D414" s="21"/>
      <c r="E414" s="21"/>
      <c r="F414" s="21"/>
      <c r="G414" s="21"/>
      <c r="H414" s="21"/>
      <c r="I414" s="21"/>
      <c r="J414" s="21"/>
      <c r="K414" s="21"/>
      <c r="L414" s="21"/>
      <c r="M414" s="21"/>
      <c r="N414" s="21"/>
      <c r="O414" s="21"/>
      <c r="P414" s="21"/>
      <c r="Q414" s="21"/>
      <c r="R414" s="21"/>
      <c r="S414" s="21"/>
      <c r="T414" s="21"/>
      <c r="U414" s="20"/>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row>
    <row r="415" spans="1:46" x14ac:dyDescent="0.35">
      <c r="A415" s="21"/>
      <c r="B415" s="20"/>
      <c r="C415" s="21"/>
      <c r="D415" s="21"/>
      <c r="E415" s="21"/>
      <c r="F415" s="21"/>
      <c r="G415" s="21"/>
      <c r="H415" s="21"/>
      <c r="I415" s="21"/>
      <c r="J415" s="21"/>
      <c r="K415" s="21"/>
      <c r="L415" s="21"/>
      <c r="M415" s="21"/>
      <c r="N415" s="21"/>
      <c r="O415" s="21"/>
      <c r="P415" s="21"/>
      <c r="Q415" s="21"/>
      <c r="R415" s="21"/>
      <c r="S415" s="21"/>
      <c r="T415" s="21"/>
      <c r="U415" s="20"/>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row>
    <row r="416" spans="1:46" x14ac:dyDescent="0.35">
      <c r="A416" s="21"/>
      <c r="B416" s="20"/>
      <c r="C416" s="21"/>
      <c r="D416" s="21"/>
      <c r="E416" s="21"/>
      <c r="F416" s="21"/>
      <c r="G416" s="21"/>
      <c r="H416" s="21"/>
      <c r="I416" s="21"/>
      <c r="J416" s="21"/>
      <c r="K416" s="21"/>
      <c r="L416" s="21"/>
      <c r="M416" s="21"/>
      <c r="N416" s="21"/>
      <c r="O416" s="21"/>
      <c r="P416" s="21"/>
      <c r="Q416" s="21"/>
      <c r="R416" s="21"/>
      <c r="S416" s="21"/>
      <c r="T416" s="21"/>
      <c r="U416" s="20"/>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row>
    <row r="417" spans="1:46" x14ac:dyDescent="0.35">
      <c r="A417" s="21"/>
      <c r="B417" s="20"/>
      <c r="C417" s="21"/>
      <c r="D417" s="21"/>
      <c r="E417" s="21"/>
      <c r="F417" s="21"/>
      <c r="G417" s="21"/>
      <c r="H417" s="21"/>
      <c r="I417" s="21"/>
      <c r="J417" s="21"/>
      <c r="K417" s="21"/>
      <c r="L417" s="21"/>
      <c r="M417" s="21"/>
      <c r="N417" s="21"/>
      <c r="O417" s="21"/>
      <c r="P417" s="21"/>
      <c r="Q417" s="21"/>
      <c r="R417" s="21"/>
      <c r="S417" s="21"/>
      <c r="T417" s="21"/>
      <c r="U417" s="20"/>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row>
    <row r="418" spans="1:46" x14ac:dyDescent="0.35">
      <c r="A418" s="21"/>
      <c r="B418" s="20"/>
      <c r="C418" s="21"/>
      <c r="D418" s="21"/>
      <c r="E418" s="21"/>
      <c r="F418" s="21"/>
      <c r="G418" s="21"/>
      <c r="H418" s="21"/>
      <c r="I418" s="21"/>
      <c r="J418" s="21"/>
      <c r="K418" s="21"/>
      <c r="L418" s="21"/>
      <c r="M418" s="21"/>
      <c r="N418" s="21"/>
      <c r="O418" s="21"/>
      <c r="P418" s="21"/>
      <c r="Q418" s="21"/>
      <c r="R418" s="21"/>
      <c r="S418" s="21"/>
      <c r="T418" s="21"/>
      <c r="U418" s="20"/>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row>
    <row r="419" spans="1:46" x14ac:dyDescent="0.35">
      <c r="A419" s="21"/>
      <c r="B419" s="20"/>
      <c r="C419" s="21"/>
      <c r="D419" s="21"/>
      <c r="E419" s="21"/>
      <c r="F419" s="21"/>
      <c r="G419" s="21"/>
      <c r="H419" s="21"/>
      <c r="I419" s="21"/>
      <c r="J419" s="21"/>
      <c r="K419" s="21"/>
      <c r="L419" s="21"/>
      <c r="M419" s="21"/>
      <c r="N419" s="21"/>
      <c r="O419" s="21"/>
      <c r="P419" s="21"/>
      <c r="Q419" s="21"/>
      <c r="R419" s="21"/>
      <c r="S419" s="21"/>
      <c r="T419" s="21"/>
      <c r="U419" s="20"/>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row>
    <row r="420" spans="1:46" x14ac:dyDescent="0.35">
      <c r="A420" s="21"/>
      <c r="B420" s="20"/>
      <c r="C420" s="21"/>
      <c r="D420" s="21"/>
      <c r="E420" s="21"/>
      <c r="F420" s="21"/>
      <c r="G420" s="21"/>
      <c r="H420" s="21"/>
      <c r="I420" s="21"/>
      <c r="J420" s="21"/>
      <c r="K420" s="21"/>
      <c r="L420" s="21"/>
      <c r="M420" s="21"/>
      <c r="N420" s="21"/>
      <c r="O420" s="21"/>
      <c r="P420" s="21"/>
      <c r="Q420" s="21"/>
      <c r="R420" s="21"/>
      <c r="S420" s="21"/>
      <c r="T420" s="21"/>
      <c r="U420" s="20"/>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row>
    <row r="421" spans="1:46" x14ac:dyDescent="0.35">
      <c r="A421" s="21"/>
      <c r="B421" s="20"/>
      <c r="C421" s="21"/>
      <c r="D421" s="21"/>
      <c r="E421" s="21"/>
      <c r="F421" s="21"/>
      <c r="G421" s="21"/>
      <c r="H421" s="21"/>
      <c r="I421" s="21"/>
      <c r="J421" s="21"/>
      <c r="K421" s="21"/>
      <c r="L421" s="21"/>
      <c r="M421" s="21"/>
      <c r="N421" s="21"/>
      <c r="O421" s="21"/>
      <c r="P421" s="21"/>
      <c r="Q421" s="21"/>
      <c r="R421" s="21"/>
      <c r="S421" s="21"/>
      <c r="T421" s="21"/>
      <c r="U421" s="20"/>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row>
    <row r="422" spans="1:46" x14ac:dyDescent="0.35">
      <c r="A422" s="21"/>
      <c r="B422" s="20"/>
      <c r="C422" s="21"/>
      <c r="D422" s="21"/>
      <c r="E422" s="21"/>
      <c r="F422" s="21"/>
      <c r="G422" s="21"/>
      <c r="H422" s="21"/>
      <c r="I422" s="21"/>
      <c r="J422" s="21"/>
      <c r="K422" s="21"/>
      <c r="L422" s="21"/>
      <c r="M422" s="21"/>
      <c r="N422" s="21"/>
      <c r="O422" s="21"/>
      <c r="P422" s="21"/>
      <c r="Q422" s="21"/>
      <c r="R422" s="21"/>
      <c r="S422" s="21"/>
      <c r="T422" s="21"/>
      <c r="U422" s="20"/>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row>
    <row r="423" spans="1:46" x14ac:dyDescent="0.35">
      <c r="A423" s="21"/>
      <c r="B423" s="20"/>
      <c r="C423" s="21"/>
      <c r="D423" s="21"/>
      <c r="E423" s="21"/>
      <c r="F423" s="21"/>
      <c r="G423" s="21"/>
      <c r="H423" s="21"/>
      <c r="I423" s="21"/>
      <c r="J423" s="21"/>
      <c r="K423" s="21"/>
      <c r="L423" s="21"/>
      <c r="M423" s="21"/>
      <c r="N423" s="21"/>
      <c r="O423" s="21"/>
      <c r="P423" s="21"/>
      <c r="Q423" s="21"/>
      <c r="R423" s="21"/>
      <c r="S423" s="21"/>
      <c r="T423" s="21"/>
      <c r="U423" s="20"/>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row>
    <row r="424" spans="1:46" x14ac:dyDescent="0.35">
      <c r="A424" s="21"/>
      <c r="B424" s="20"/>
      <c r="C424" s="21"/>
      <c r="D424" s="21"/>
      <c r="E424" s="21"/>
      <c r="F424" s="21"/>
      <c r="G424" s="21"/>
      <c r="H424" s="21"/>
      <c r="I424" s="21"/>
      <c r="J424" s="21"/>
      <c r="K424" s="21"/>
      <c r="L424" s="21"/>
      <c r="M424" s="21"/>
      <c r="N424" s="21"/>
      <c r="O424" s="21"/>
      <c r="P424" s="21"/>
      <c r="Q424" s="21"/>
      <c r="R424" s="21"/>
      <c r="S424" s="21"/>
      <c r="T424" s="21"/>
      <c r="U424" s="20"/>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row>
    <row r="425" spans="1:46" x14ac:dyDescent="0.35">
      <c r="A425" s="21"/>
      <c r="B425" s="20"/>
      <c r="C425" s="21"/>
      <c r="D425" s="21"/>
      <c r="E425" s="21"/>
      <c r="F425" s="21"/>
      <c r="G425" s="21"/>
      <c r="H425" s="21"/>
      <c r="I425" s="21"/>
      <c r="J425" s="21"/>
      <c r="K425" s="21"/>
      <c r="L425" s="21"/>
      <c r="M425" s="21"/>
      <c r="N425" s="21"/>
      <c r="O425" s="21"/>
      <c r="P425" s="21"/>
      <c r="Q425" s="21"/>
      <c r="R425" s="21"/>
      <c r="S425" s="21"/>
      <c r="T425" s="21"/>
      <c r="U425" s="20"/>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row>
    <row r="426" spans="1:46" x14ac:dyDescent="0.35">
      <c r="A426" s="21"/>
      <c r="B426" s="20"/>
      <c r="C426" s="21"/>
      <c r="D426" s="21"/>
      <c r="E426" s="21"/>
      <c r="F426" s="21"/>
      <c r="G426" s="21"/>
      <c r="H426" s="21"/>
      <c r="I426" s="21"/>
      <c r="J426" s="21"/>
      <c r="K426" s="21"/>
      <c r="L426" s="21"/>
      <c r="M426" s="21"/>
      <c r="N426" s="21"/>
      <c r="O426" s="21"/>
      <c r="P426" s="21"/>
      <c r="Q426" s="21"/>
      <c r="R426" s="21"/>
      <c r="S426" s="21"/>
      <c r="T426" s="21"/>
      <c r="U426" s="20"/>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row>
    <row r="427" spans="1:46" x14ac:dyDescent="0.35">
      <c r="A427" s="21"/>
      <c r="B427" s="20"/>
      <c r="C427" s="21"/>
      <c r="D427" s="21"/>
      <c r="E427" s="21"/>
      <c r="F427" s="21"/>
      <c r="G427" s="21"/>
      <c r="H427" s="21"/>
      <c r="I427" s="21"/>
      <c r="J427" s="21"/>
      <c r="K427" s="21"/>
      <c r="L427" s="21"/>
      <c r="M427" s="21"/>
      <c r="N427" s="21"/>
      <c r="O427" s="21"/>
      <c r="P427" s="21"/>
      <c r="Q427" s="21"/>
      <c r="R427" s="21"/>
      <c r="S427" s="21"/>
      <c r="T427" s="21"/>
      <c r="U427" s="20"/>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row>
    <row r="428" spans="1:46" x14ac:dyDescent="0.35">
      <c r="A428" s="21"/>
      <c r="B428" s="20"/>
      <c r="C428" s="21"/>
      <c r="D428" s="21"/>
      <c r="E428" s="21"/>
      <c r="F428" s="21"/>
      <c r="G428" s="21"/>
      <c r="H428" s="21"/>
      <c r="I428" s="21"/>
      <c r="J428" s="21"/>
      <c r="K428" s="21"/>
      <c r="L428" s="21"/>
      <c r="M428" s="21"/>
      <c r="N428" s="21"/>
      <c r="O428" s="21"/>
      <c r="P428" s="21"/>
      <c r="Q428" s="21"/>
      <c r="R428" s="21"/>
      <c r="S428" s="21"/>
      <c r="T428" s="21"/>
      <c r="U428" s="20"/>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row>
    <row r="429" spans="1:46" x14ac:dyDescent="0.35">
      <c r="A429" s="21"/>
      <c r="B429" s="20"/>
      <c r="C429" s="21"/>
      <c r="D429" s="21"/>
      <c r="E429" s="21"/>
      <c r="F429" s="21"/>
      <c r="G429" s="21"/>
      <c r="H429" s="21"/>
      <c r="I429" s="21"/>
      <c r="J429" s="21"/>
      <c r="K429" s="21"/>
      <c r="L429" s="21"/>
      <c r="M429" s="21"/>
      <c r="N429" s="21"/>
      <c r="O429" s="21"/>
      <c r="P429" s="21"/>
      <c r="Q429" s="21"/>
      <c r="R429" s="21"/>
      <c r="S429" s="21"/>
      <c r="T429" s="21"/>
      <c r="U429" s="20"/>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row>
    <row r="430" spans="1:46" x14ac:dyDescent="0.35">
      <c r="A430" s="21"/>
      <c r="B430" s="20"/>
      <c r="C430" s="21"/>
      <c r="D430" s="21"/>
      <c r="E430" s="21"/>
      <c r="F430" s="21"/>
      <c r="G430" s="21"/>
      <c r="H430" s="21"/>
      <c r="I430" s="21"/>
      <c r="J430" s="21"/>
      <c r="K430" s="21"/>
      <c r="L430" s="21"/>
      <c r="M430" s="21"/>
      <c r="N430" s="21"/>
      <c r="O430" s="21"/>
      <c r="P430" s="21"/>
      <c r="Q430" s="21"/>
      <c r="R430" s="21"/>
      <c r="S430" s="21"/>
      <c r="T430" s="21"/>
      <c r="U430" s="20"/>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row>
    <row r="431" spans="1:46" x14ac:dyDescent="0.35">
      <c r="A431" s="21"/>
      <c r="B431" s="20"/>
      <c r="C431" s="21"/>
      <c r="D431" s="21"/>
      <c r="E431" s="21"/>
      <c r="F431" s="21"/>
      <c r="G431" s="21"/>
      <c r="H431" s="21"/>
      <c r="I431" s="21"/>
      <c r="J431" s="21"/>
      <c r="K431" s="21"/>
      <c r="L431" s="21"/>
      <c r="M431" s="21"/>
      <c r="N431" s="21"/>
      <c r="O431" s="21"/>
      <c r="P431" s="21"/>
      <c r="Q431" s="21"/>
      <c r="R431" s="21"/>
      <c r="S431" s="21"/>
      <c r="T431" s="21"/>
      <c r="U431" s="20"/>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row>
    <row r="432" spans="1:46" x14ac:dyDescent="0.35">
      <c r="A432" s="21"/>
      <c r="B432" s="20"/>
      <c r="C432" s="21"/>
      <c r="D432" s="21"/>
      <c r="E432" s="21"/>
      <c r="F432" s="21"/>
      <c r="G432" s="21"/>
      <c r="H432" s="21"/>
      <c r="I432" s="21"/>
      <c r="J432" s="21"/>
      <c r="K432" s="21"/>
      <c r="L432" s="21"/>
      <c r="M432" s="21"/>
      <c r="N432" s="21"/>
      <c r="O432" s="21"/>
      <c r="P432" s="21"/>
      <c r="Q432" s="21"/>
      <c r="R432" s="21"/>
      <c r="S432" s="21"/>
      <c r="T432" s="21"/>
      <c r="U432" s="20"/>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row>
    <row r="433" spans="1:46" x14ac:dyDescent="0.35">
      <c r="A433" s="21"/>
      <c r="B433" s="20"/>
      <c r="C433" s="21"/>
      <c r="D433" s="21"/>
      <c r="E433" s="21"/>
      <c r="F433" s="21"/>
      <c r="G433" s="21"/>
      <c r="H433" s="21"/>
      <c r="I433" s="21"/>
      <c r="J433" s="21"/>
      <c r="K433" s="21"/>
      <c r="L433" s="21"/>
      <c r="M433" s="21"/>
      <c r="N433" s="21"/>
      <c r="O433" s="21"/>
      <c r="P433" s="21"/>
      <c r="Q433" s="21"/>
      <c r="R433" s="21"/>
      <c r="S433" s="21"/>
      <c r="T433" s="21"/>
      <c r="U433" s="20"/>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row>
    <row r="434" spans="1:46" x14ac:dyDescent="0.35">
      <c r="A434" s="21"/>
      <c r="B434" s="20"/>
      <c r="C434" s="21"/>
      <c r="D434" s="21"/>
      <c r="E434" s="21"/>
      <c r="F434" s="21"/>
      <c r="G434" s="21"/>
      <c r="H434" s="21"/>
      <c r="I434" s="21"/>
      <c r="J434" s="21"/>
      <c r="K434" s="21"/>
      <c r="L434" s="21"/>
      <c r="M434" s="21"/>
      <c r="N434" s="21"/>
      <c r="O434" s="21"/>
      <c r="P434" s="21"/>
      <c r="Q434" s="21"/>
      <c r="R434" s="21"/>
      <c r="S434" s="21"/>
      <c r="T434" s="21"/>
      <c r="U434" s="20"/>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row>
    <row r="435" spans="1:46" x14ac:dyDescent="0.35">
      <c r="A435" s="21"/>
      <c r="B435" s="20"/>
      <c r="C435" s="21"/>
      <c r="D435" s="21"/>
      <c r="E435" s="21"/>
      <c r="F435" s="21"/>
      <c r="G435" s="21"/>
      <c r="H435" s="21"/>
      <c r="I435" s="21"/>
      <c r="J435" s="21"/>
      <c r="K435" s="21"/>
      <c r="L435" s="21"/>
      <c r="M435" s="21"/>
      <c r="N435" s="21"/>
      <c r="O435" s="21"/>
      <c r="P435" s="21"/>
      <c r="Q435" s="21"/>
      <c r="R435" s="21"/>
      <c r="S435" s="21"/>
      <c r="T435" s="21"/>
      <c r="U435" s="20"/>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row>
    <row r="436" spans="1:46" x14ac:dyDescent="0.35">
      <c r="A436" s="21"/>
      <c r="B436" s="20"/>
      <c r="C436" s="21"/>
      <c r="D436" s="21"/>
      <c r="E436" s="21"/>
      <c r="F436" s="21"/>
      <c r="G436" s="21"/>
      <c r="H436" s="21"/>
      <c r="I436" s="21"/>
      <c r="J436" s="21"/>
      <c r="K436" s="21"/>
      <c r="L436" s="21"/>
      <c r="M436" s="21"/>
      <c r="N436" s="21"/>
      <c r="O436" s="21"/>
      <c r="P436" s="21"/>
      <c r="Q436" s="21"/>
      <c r="R436" s="21"/>
      <c r="S436" s="21"/>
      <c r="T436" s="21"/>
      <c r="U436" s="20"/>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row>
    <row r="437" spans="1:46" x14ac:dyDescent="0.35">
      <c r="A437" s="21"/>
      <c r="B437" s="20"/>
      <c r="C437" s="21"/>
      <c r="D437" s="21"/>
      <c r="E437" s="21"/>
      <c r="F437" s="21"/>
      <c r="G437" s="21"/>
      <c r="H437" s="21"/>
      <c r="I437" s="21"/>
      <c r="J437" s="21"/>
      <c r="K437" s="21"/>
      <c r="L437" s="21"/>
      <c r="M437" s="21"/>
      <c r="N437" s="21"/>
      <c r="O437" s="21"/>
      <c r="P437" s="21"/>
      <c r="Q437" s="21"/>
      <c r="R437" s="21"/>
      <c r="S437" s="21"/>
      <c r="T437" s="21"/>
      <c r="U437" s="20"/>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row>
    <row r="438" spans="1:46" x14ac:dyDescent="0.35">
      <c r="A438" s="21"/>
      <c r="B438" s="20"/>
      <c r="C438" s="21"/>
      <c r="D438" s="21"/>
      <c r="E438" s="21"/>
      <c r="F438" s="21"/>
      <c r="G438" s="21"/>
      <c r="H438" s="21"/>
      <c r="I438" s="21"/>
      <c r="J438" s="21"/>
      <c r="K438" s="21"/>
      <c r="L438" s="21"/>
      <c r="M438" s="21"/>
      <c r="N438" s="21"/>
      <c r="O438" s="21"/>
      <c r="P438" s="21"/>
      <c r="Q438" s="21"/>
      <c r="R438" s="21"/>
      <c r="S438" s="21"/>
      <c r="T438" s="21"/>
      <c r="U438" s="20"/>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row>
    <row r="439" spans="1:46" x14ac:dyDescent="0.35">
      <c r="A439" s="21"/>
      <c r="B439" s="20"/>
      <c r="C439" s="21"/>
      <c r="D439" s="21"/>
      <c r="E439" s="21"/>
      <c r="F439" s="21"/>
      <c r="G439" s="21"/>
      <c r="H439" s="21"/>
      <c r="I439" s="21"/>
      <c r="J439" s="21"/>
      <c r="K439" s="21"/>
      <c r="L439" s="21"/>
      <c r="M439" s="21"/>
      <c r="N439" s="21"/>
      <c r="O439" s="21"/>
      <c r="P439" s="21"/>
      <c r="Q439" s="21"/>
      <c r="R439" s="21"/>
      <c r="S439" s="21"/>
      <c r="T439" s="21"/>
      <c r="U439" s="20"/>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row>
    <row r="440" spans="1:46" x14ac:dyDescent="0.35">
      <c r="A440" s="21"/>
      <c r="B440" s="20"/>
      <c r="C440" s="21"/>
      <c r="D440" s="21"/>
      <c r="E440" s="21"/>
      <c r="F440" s="21"/>
      <c r="G440" s="21"/>
      <c r="H440" s="21"/>
      <c r="I440" s="21"/>
      <c r="J440" s="21"/>
      <c r="K440" s="21"/>
      <c r="L440" s="21"/>
      <c r="M440" s="21"/>
      <c r="N440" s="21"/>
      <c r="O440" s="21"/>
      <c r="P440" s="21"/>
      <c r="Q440" s="21"/>
      <c r="R440" s="21"/>
      <c r="S440" s="21"/>
      <c r="T440" s="21"/>
      <c r="U440" s="20"/>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row>
    <row r="441" spans="1:46" x14ac:dyDescent="0.35">
      <c r="A441" s="21"/>
      <c r="B441" s="20"/>
      <c r="C441" s="21"/>
      <c r="D441" s="21"/>
      <c r="E441" s="21"/>
      <c r="F441" s="21"/>
      <c r="G441" s="21"/>
      <c r="H441" s="21"/>
      <c r="I441" s="21"/>
      <c r="J441" s="21"/>
      <c r="K441" s="21"/>
      <c r="L441" s="21"/>
      <c r="M441" s="21"/>
      <c r="N441" s="21"/>
      <c r="O441" s="21"/>
      <c r="P441" s="21"/>
      <c r="Q441" s="21"/>
      <c r="R441" s="21"/>
      <c r="S441" s="21"/>
      <c r="T441" s="21"/>
      <c r="U441" s="20"/>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row>
    <row r="442" spans="1:46" x14ac:dyDescent="0.35">
      <c r="A442" s="21"/>
      <c r="B442" s="20"/>
      <c r="C442" s="21"/>
      <c r="D442" s="21"/>
      <c r="E442" s="21"/>
      <c r="F442" s="21"/>
      <c r="G442" s="21"/>
      <c r="H442" s="21"/>
      <c r="I442" s="21"/>
      <c r="J442" s="21"/>
      <c r="K442" s="21"/>
      <c r="L442" s="21"/>
      <c r="M442" s="21"/>
      <c r="N442" s="21"/>
      <c r="O442" s="21"/>
      <c r="P442" s="21"/>
      <c r="Q442" s="21"/>
      <c r="R442" s="21"/>
      <c r="S442" s="21"/>
      <c r="T442" s="21"/>
      <c r="U442" s="20"/>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row>
    <row r="443" spans="1:46" x14ac:dyDescent="0.35">
      <c r="A443" s="21"/>
      <c r="B443" s="20"/>
      <c r="C443" s="21"/>
      <c r="D443" s="21"/>
      <c r="E443" s="21"/>
      <c r="F443" s="21"/>
      <c r="G443" s="21"/>
      <c r="H443" s="21"/>
      <c r="I443" s="21"/>
      <c r="J443" s="21"/>
      <c r="K443" s="21"/>
      <c r="L443" s="21"/>
      <c r="M443" s="21"/>
      <c r="N443" s="21"/>
      <c r="O443" s="21"/>
      <c r="P443" s="21"/>
      <c r="Q443" s="21"/>
      <c r="R443" s="21"/>
      <c r="S443" s="21"/>
      <c r="T443" s="21"/>
      <c r="U443" s="20"/>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row>
    <row r="444" spans="1:46" x14ac:dyDescent="0.35">
      <c r="A444" s="21"/>
      <c r="B444" s="20"/>
      <c r="C444" s="21"/>
      <c r="D444" s="21"/>
      <c r="E444" s="21"/>
      <c r="F444" s="21"/>
      <c r="G444" s="21"/>
      <c r="H444" s="21"/>
      <c r="I444" s="21"/>
      <c r="J444" s="21"/>
      <c r="K444" s="21"/>
      <c r="L444" s="21"/>
      <c r="M444" s="21"/>
      <c r="N444" s="21"/>
      <c r="O444" s="21"/>
      <c r="P444" s="21"/>
      <c r="Q444" s="21"/>
      <c r="R444" s="21"/>
      <c r="S444" s="21"/>
      <c r="T444" s="21"/>
      <c r="U444" s="20"/>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row>
    <row r="445" spans="1:46" x14ac:dyDescent="0.35">
      <c r="A445" s="21"/>
      <c r="B445" s="20"/>
      <c r="C445" s="21"/>
      <c r="D445" s="21"/>
      <c r="E445" s="21"/>
      <c r="F445" s="21"/>
      <c r="G445" s="21"/>
      <c r="H445" s="21"/>
      <c r="I445" s="21"/>
      <c r="J445" s="21"/>
      <c r="K445" s="21"/>
      <c r="L445" s="21"/>
      <c r="M445" s="21"/>
      <c r="N445" s="21"/>
      <c r="O445" s="21"/>
      <c r="P445" s="21"/>
      <c r="Q445" s="21"/>
      <c r="R445" s="21"/>
      <c r="S445" s="21"/>
      <c r="T445" s="21"/>
      <c r="U445" s="20"/>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row>
    <row r="446" spans="1:46" x14ac:dyDescent="0.35">
      <c r="A446" s="21"/>
      <c r="B446" s="20"/>
      <c r="C446" s="21"/>
      <c r="D446" s="21"/>
      <c r="E446" s="21"/>
      <c r="F446" s="21"/>
      <c r="G446" s="21"/>
      <c r="H446" s="21"/>
      <c r="I446" s="21"/>
      <c r="J446" s="21"/>
      <c r="K446" s="21"/>
      <c r="L446" s="21"/>
      <c r="M446" s="21"/>
      <c r="N446" s="21"/>
      <c r="O446" s="21"/>
      <c r="P446" s="21"/>
      <c r="Q446" s="21"/>
      <c r="R446" s="21"/>
      <c r="S446" s="21"/>
      <c r="T446" s="21"/>
      <c r="U446" s="20"/>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row>
    <row r="447" spans="1:46" x14ac:dyDescent="0.35">
      <c r="A447" s="21"/>
      <c r="B447" s="20"/>
      <c r="C447" s="21"/>
      <c r="D447" s="21"/>
      <c r="E447" s="21"/>
      <c r="F447" s="21"/>
      <c r="G447" s="21"/>
      <c r="H447" s="21"/>
      <c r="I447" s="21"/>
      <c r="J447" s="21"/>
      <c r="K447" s="21"/>
      <c r="L447" s="21"/>
      <c r="M447" s="21"/>
      <c r="N447" s="21"/>
      <c r="O447" s="21"/>
      <c r="P447" s="21"/>
      <c r="Q447" s="21"/>
      <c r="R447" s="21"/>
      <c r="S447" s="21"/>
      <c r="T447" s="21"/>
      <c r="U447" s="20"/>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row>
    <row r="448" spans="1:46" x14ac:dyDescent="0.35">
      <c r="A448" s="21"/>
      <c r="B448" s="20"/>
      <c r="C448" s="21"/>
      <c r="D448" s="21"/>
      <c r="E448" s="21"/>
      <c r="F448" s="21"/>
      <c r="G448" s="21"/>
      <c r="H448" s="21"/>
      <c r="I448" s="21"/>
      <c r="J448" s="21"/>
      <c r="K448" s="21"/>
      <c r="L448" s="21"/>
      <c r="M448" s="21"/>
      <c r="N448" s="21"/>
      <c r="O448" s="21"/>
      <c r="P448" s="21"/>
      <c r="Q448" s="21"/>
      <c r="R448" s="21"/>
      <c r="S448" s="21"/>
      <c r="T448" s="21"/>
      <c r="U448" s="20"/>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row>
    <row r="449" spans="1:46" x14ac:dyDescent="0.35">
      <c r="A449" s="21"/>
      <c r="B449" s="20"/>
      <c r="C449" s="21"/>
      <c r="D449" s="21"/>
      <c r="E449" s="21"/>
      <c r="F449" s="21"/>
      <c r="G449" s="21"/>
      <c r="H449" s="21"/>
      <c r="I449" s="21"/>
      <c r="J449" s="21"/>
      <c r="K449" s="21"/>
      <c r="L449" s="21"/>
      <c r="M449" s="21"/>
      <c r="N449" s="21"/>
      <c r="O449" s="21"/>
      <c r="P449" s="21"/>
      <c r="Q449" s="21"/>
      <c r="R449" s="21"/>
      <c r="S449" s="21"/>
      <c r="T449" s="21"/>
      <c r="U449" s="20"/>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row>
    <row r="450" spans="1:46" x14ac:dyDescent="0.35">
      <c r="A450" s="21"/>
      <c r="B450" s="20"/>
      <c r="C450" s="21"/>
      <c r="D450" s="21"/>
      <c r="E450" s="21"/>
      <c r="F450" s="21"/>
      <c r="G450" s="21"/>
      <c r="H450" s="21"/>
      <c r="I450" s="21"/>
      <c r="J450" s="21"/>
      <c r="K450" s="21"/>
      <c r="L450" s="21"/>
      <c r="M450" s="21"/>
      <c r="N450" s="21"/>
      <c r="O450" s="21"/>
      <c r="P450" s="21"/>
      <c r="Q450" s="21"/>
      <c r="R450" s="21"/>
      <c r="S450" s="21"/>
      <c r="T450" s="21"/>
      <c r="U450" s="20"/>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row>
    <row r="451" spans="1:46" x14ac:dyDescent="0.35">
      <c r="A451" s="21"/>
      <c r="B451" s="20"/>
      <c r="C451" s="21"/>
      <c r="D451" s="21"/>
      <c r="E451" s="21"/>
      <c r="F451" s="21"/>
      <c r="G451" s="21"/>
      <c r="H451" s="21"/>
      <c r="I451" s="21"/>
      <c r="J451" s="21"/>
      <c r="K451" s="21"/>
      <c r="L451" s="21"/>
      <c r="M451" s="21"/>
      <c r="N451" s="21"/>
      <c r="O451" s="21"/>
      <c r="P451" s="21"/>
      <c r="Q451" s="21"/>
      <c r="R451" s="21"/>
      <c r="S451" s="21"/>
      <c r="T451" s="21"/>
      <c r="U451" s="20"/>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row>
    <row r="452" spans="1:46" x14ac:dyDescent="0.35">
      <c r="A452" s="21"/>
      <c r="B452" s="20"/>
      <c r="C452" s="21"/>
      <c r="D452" s="21"/>
      <c r="E452" s="21"/>
      <c r="F452" s="21"/>
      <c r="G452" s="21"/>
      <c r="H452" s="21"/>
      <c r="I452" s="21"/>
      <c r="J452" s="21"/>
      <c r="K452" s="21"/>
      <c r="L452" s="21"/>
      <c r="M452" s="21"/>
      <c r="N452" s="21"/>
      <c r="O452" s="21"/>
      <c r="P452" s="21"/>
      <c r="Q452" s="21"/>
      <c r="R452" s="21"/>
      <c r="S452" s="21"/>
      <c r="T452" s="21"/>
      <c r="U452" s="20"/>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row>
    <row r="453" spans="1:46" x14ac:dyDescent="0.35">
      <c r="A453" s="21"/>
      <c r="B453" s="20"/>
      <c r="C453" s="21"/>
      <c r="D453" s="21"/>
      <c r="E453" s="21"/>
      <c r="F453" s="21"/>
      <c r="G453" s="21"/>
      <c r="H453" s="21"/>
      <c r="I453" s="21"/>
      <c r="J453" s="21"/>
      <c r="K453" s="21"/>
      <c r="L453" s="21"/>
      <c r="M453" s="21"/>
      <c r="N453" s="21"/>
      <c r="O453" s="21"/>
      <c r="P453" s="21"/>
      <c r="Q453" s="21"/>
      <c r="R453" s="21"/>
      <c r="S453" s="21"/>
      <c r="T453" s="21"/>
      <c r="U453" s="20"/>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row>
    <row r="454" spans="1:46" x14ac:dyDescent="0.35">
      <c r="A454" s="21"/>
      <c r="B454" s="20"/>
      <c r="C454" s="21"/>
      <c r="D454" s="21"/>
      <c r="E454" s="21"/>
      <c r="F454" s="21"/>
      <c r="G454" s="21"/>
      <c r="H454" s="21"/>
      <c r="I454" s="21"/>
      <c r="J454" s="21"/>
      <c r="K454" s="21"/>
      <c r="L454" s="21"/>
      <c r="M454" s="21"/>
      <c r="N454" s="21"/>
      <c r="O454" s="21"/>
      <c r="P454" s="21"/>
      <c r="Q454" s="21"/>
      <c r="R454" s="21"/>
      <c r="S454" s="21"/>
      <c r="T454" s="21"/>
      <c r="U454" s="20"/>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row>
    <row r="455" spans="1:46" x14ac:dyDescent="0.35">
      <c r="A455" s="21"/>
      <c r="B455" s="20"/>
      <c r="C455" s="21"/>
      <c r="D455" s="21"/>
      <c r="E455" s="21"/>
      <c r="F455" s="21"/>
      <c r="G455" s="21"/>
      <c r="H455" s="21"/>
      <c r="I455" s="21"/>
      <c r="J455" s="21"/>
      <c r="K455" s="21"/>
      <c r="L455" s="21"/>
      <c r="M455" s="21"/>
      <c r="N455" s="21"/>
      <c r="O455" s="21"/>
      <c r="P455" s="21"/>
      <c r="Q455" s="21"/>
      <c r="R455" s="21"/>
      <c r="S455" s="21"/>
      <c r="T455" s="21"/>
      <c r="U455" s="20"/>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row>
    <row r="456" spans="1:46" x14ac:dyDescent="0.35">
      <c r="A456" s="21"/>
      <c r="B456" s="20"/>
      <c r="C456" s="21"/>
      <c r="D456" s="21"/>
      <c r="E456" s="21"/>
      <c r="F456" s="21"/>
      <c r="G456" s="21"/>
      <c r="H456" s="21"/>
      <c r="I456" s="21"/>
      <c r="J456" s="21"/>
      <c r="K456" s="21"/>
      <c r="L456" s="21"/>
      <c r="M456" s="21"/>
      <c r="N456" s="21"/>
      <c r="O456" s="21"/>
      <c r="P456" s="21"/>
      <c r="Q456" s="21"/>
      <c r="R456" s="21"/>
      <c r="S456" s="21"/>
      <c r="T456" s="21"/>
      <c r="U456" s="20"/>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row>
    <row r="457" spans="1:46" x14ac:dyDescent="0.35">
      <c r="A457" s="21"/>
      <c r="B457" s="20"/>
      <c r="C457" s="21"/>
      <c r="D457" s="21"/>
      <c r="E457" s="21"/>
      <c r="F457" s="21"/>
      <c r="G457" s="21"/>
      <c r="H457" s="21"/>
      <c r="I457" s="21"/>
      <c r="J457" s="21"/>
      <c r="K457" s="21"/>
      <c r="L457" s="21"/>
      <c r="M457" s="21"/>
      <c r="N457" s="21"/>
      <c r="O457" s="21"/>
      <c r="P457" s="21"/>
      <c r="Q457" s="21"/>
      <c r="R457" s="21"/>
      <c r="S457" s="21"/>
      <c r="T457" s="21"/>
      <c r="U457" s="20"/>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row>
    <row r="458" spans="1:46" x14ac:dyDescent="0.35">
      <c r="A458" s="21"/>
      <c r="B458" s="20"/>
      <c r="C458" s="21"/>
      <c r="D458" s="21"/>
      <c r="E458" s="21"/>
      <c r="F458" s="21"/>
      <c r="G458" s="21"/>
      <c r="H458" s="21"/>
      <c r="I458" s="21"/>
      <c r="J458" s="21"/>
      <c r="K458" s="21"/>
      <c r="L458" s="21"/>
      <c r="M458" s="21"/>
      <c r="N458" s="21"/>
      <c r="O458" s="21"/>
      <c r="P458" s="21"/>
      <c r="Q458" s="21"/>
      <c r="R458" s="21"/>
      <c r="S458" s="21"/>
      <c r="T458" s="21"/>
      <c r="U458" s="20"/>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row>
    <row r="459" spans="1:46" x14ac:dyDescent="0.35">
      <c r="A459" s="21"/>
      <c r="B459" s="20"/>
      <c r="C459" s="21"/>
      <c r="D459" s="21"/>
      <c r="E459" s="21"/>
      <c r="F459" s="21"/>
      <c r="G459" s="21"/>
      <c r="H459" s="21"/>
      <c r="I459" s="21"/>
      <c r="J459" s="21"/>
      <c r="K459" s="21"/>
      <c r="L459" s="21"/>
      <c r="M459" s="21"/>
      <c r="N459" s="21"/>
      <c r="O459" s="21"/>
      <c r="P459" s="21"/>
      <c r="Q459" s="21"/>
      <c r="R459" s="21"/>
      <c r="S459" s="21"/>
      <c r="T459" s="21"/>
      <c r="U459" s="20"/>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row>
    <row r="460" spans="1:46" x14ac:dyDescent="0.35">
      <c r="A460" s="21"/>
      <c r="B460" s="20"/>
      <c r="C460" s="21"/>
      <c r="D460" s="21"/>
      <c r="E460" s="21"/>
      <c r="F460" s="21"/>
      <c r="G460" s="21"/>
      <c r="H460" s="21"/>
      <c r="I460" s="21"/>
      <c r="J460" s="21"/>
      <c r="K460" s="21"/>
      <c r="L460" s="21"/>
      <c r="M460" s="21"/>
      <c r="N460" s="21"/>
      <c r="O460" s="21"/>
      <c r="P460" s="21"/>
      <c r="Q460" s="21"/>
      <c r="R460" s="21"/>
      <c r="S460" s="21"/>
      <c r="T460" s="21"/>
      <c r="U460" s="20"/>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row>
    <row r="461" spans="1:46" x14ac:dyDescent="0.35">
      <c r="A461" s="21"/>
      <c r="B461" s="20"/>
      <c r="C461" s="21"/>
      <c r="D461" s="21"/>
      <c r="E461" s="21"/>
      <c r="F461" s="21"/>
      <c r="G461" s="21"/>
      <c r="H461" s="21"/>
      <c r="I461" s="21"/>
      <c r="J461" s="21"/>
      <c r="K461" s="21"/>
      <c r="L461" s="21"/>
      <c r="M461" s="21"/>
      <c r="N461" s="21"/>
      <c r="O461" s="21"/>
      <c r="P461" s="21"/>
      <c r="Q461" s="21"/>
      <c r="R461" s="21"/>
      <c r="S461" s="21"/>
      <c r="T461" s="21"/>
      <c r="U461" s="20"/>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row>
    <row r="462" spans="1:46" x14ac:dyDescent="0.35">
      <c r="A462" s="21"/>
      <c r="B462" s="20"/>
      <c r="C462" s="21"/>
      <c r="D462" s="21"/>
      <c r="E462" s="21"/>
      <c r="F462" s="21"/>
      <c r="G462" s="21"/>
      <c r="H462" s="21"/>
      <c r="I462" s="21"/>
      <c r="J462" s="21"/>
      <c r="K462" s="21"/>
      <c r="L462" s="21"/>
      <c r="M462" s="21"/>
      <c r="N462" s="21"/>
      <c r="O462" s="21"/>
      <c r="P462" s="21"/>
      <c r="Q462" s="21"/>
      <c r="R462" s="21"/>
      <c r="S462" s="21"/>
      <c r="T462" s="21"/>
      <c r="U462" s="20"/>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row>
    <row r="463" spans="1:46" x14ac:dyDescent="0.35">
      <c r="A463" s="21"/>
      <c r="B463" s="20"/>
      <c r="C463" s="21"/>
      <c r="D463" s="21"/>
      <c r="E463" s="21"/>
      <c r="F463" s="21"/>
      <c r="G463" s="21"/>
      <c r="H463" s="21"/>
      <c r="I463" s="21"/>
      <c r="J463" s="21"/>
      <c r="K463" s="21"/>
      <c r="L463" s="21"/>
      <c r="M463" s="21"/>
      <c r="N463" s="21"/>
      <c r="O463" s="21"/>
      <c r="P463" s="21"/>
      <c r="Q463" s="21"/>
      <c r="R463" s="21"/>
      <c r="S463" s="21"/>
      <c r="T463" s="21"/>
      <c r="U463" s="20"/>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row>
    <row r="464" spans="1:46" x14ac:dyDescent="0.35">
      <c r="A464" s="21"/>
      <c r="B464" s="20"/>
      <c r="C464" s="21"/>
      <c r="D464" s="21"/>
      <c r="E464" s="21"/>
      <c r="F464" s="21"/>
      <c r="G464" s="21"/>
      <c r="H464" s="21"/>
      <c r="I464" s="21"/>
      <c r="J464" s="21"/>
      <c r="K464" s="21"/>
      <c r="L464" s="21"/>
      <c r="M464" s="21"/>
      <c r="N464" s="21"/>
      <c r="O464" s="21"/>
      <c r="P464" s="21"/>
      <c r="Q464" s="21"/>
      <c r="R464" s="21"/>
      <c r="S464" s="21"/>
      <c r="T464" s="21"/>
      <c r="U464" s="20"/>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row>
    <row r="465" spans="1:46" x14ac:dyDescent="0.35">
      <c r="A465" s="21"/>
      <c r="B465" s="20"/>
      <c r="C465" s="21"/>
      <c r="D465" s="21"/>
      <c r="E465" s="21"/>
      <c r="F465" s="21"/>
      <c r="G465" s="21"/>
      <c r="H465" s="21"/>
      <c r="I465" s="21"/>
      <c r="J465" s="21"/>
      <c r="K465" s="21"/>
      <c r="L465" s="21"/>
      <c r="M465" s="21"/>
      <c r="N465" s="21"/>
      <c r="O465" s="21"/>
      <c r="P465" s="21"/>
      <c r="Q465" s="21"/>
      <c r="R465" s="21"/>
      <c r="S465" s="21"/>
      <c r="T465" s="21"/>
      <c r="U465" s="20"/>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row>
    <row r="466" spans="1:46" x14ac:dyDescent="0.35">
      <c r="A466" s="21"/>
      <c r="B466" s="20"/>
      <c r="C466" s="21"/>
      <c r="D466" s="21"/>
      <c r="E466" s="21"/>
      <c r="F466" s="21"/>
      <c r="G466" s="21"/>
      <c r="H466" s="21"/>
      <c r="I466" s="21"/>
      <c r="J466" s="21"/>
      <c r="K466" s="21"/>
      <c r="L466" s="21"/>
      <c r="M466" s="21"/>
      <c r="N466" s="21"/>
      <c r="O466" s="21"/>
      <c r="P466" s="21"/>
      <c r="Q466" s="21"/>
      <c r="R466" s="21"/>
      <c r="S466" s="21"/>
      <c r="T466" s="21"/>
      <c r="U466" s="20"/>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row>
    <row r="467" spans="1:46" x14ac:dyDescent="0.35">
      <c r="A467" s="21"/>
      <c r="B467" s="20"/>
      <c r="C467" s="21"/>
      <c r="D467" s="21"/>
      <c r="E467" s="21"/>
      <c r="F467" s="21"/>
      <c r="G467" s="21"/>
      <c r="H467" s="21"/>
      <c r="I467" s="21"/>
      <c r="J467" s="21"/>
      <c r="K467" s="21"/>
      <c r="L467" s="21"/>
      <c r="M467" s="21"/>
      <c r="N467" s="21"/>
      <c r="O467" s="21"/>
      <c r="P467" s="21"/>
      <c r="Q467" s="21"/>
      <c r="R467" s="21"/>
      <c r="S467" s="21"/>
      <c r="T467" s="21"/>
      <c r="U467" s="20"/>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row>
    <row r="468" spans="1:46" x14ac:dyDescent="0.35">
      <c r="A468" s="21"/>
      <c r="B468" s="20"/>
      <c r="C468" s="21"/>
      <c r="D468" s="21"/>
      <c r="E468" s="21"/>
      <c r="F468" s="21"/>
      <c r="G468" s="21"/>
      <c r="H468" s="21"/>
      <c r="I468" s="21"/>
      <c r="J468" s="21"/>
      <c r="K468" s="21"/>
      <c r="L468" s="21"/>
      <c r="M468" s="21"/>
      <c r="N468" s="21"/>
      <c r="O468" s="21"/>
      <c r="P468" s="21"/>
      <c r="Q468" s="21"/>
      <c r="R468" s="21"/>
      <c r="S468" s="21"/>
      <c r="T468" s="21"/>
      <c r="U468" s="20"/>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row>
    <row r="469" spans="1:46" x14ac:dyDescent="0.35">
      <c r="A469" s="21"/>
      <c r="B469" s="20"/>
      <c r="C469" s="21"/>
      <c r="D469" s="21"/>
      <c r="E469" s="21"/>
      <c r="F469" s="21"/>
      <c r="G469" s="21"/>
      <c r="H469" s="21"/>
      <c r="I469" s="21"/>
      <c r="J469" s="21"/>
      <c r="K469" s="21"/>
      <c r="L469" s="21"/>
      <c r="M469" s="21"/>
      <c r="N469" s="21"/>
      <c r="O469" s="21"/>
      <c r="P469" s="21"/>
      <c r="Q469" s="21"/>
      <c r="R469" s="21"/>
      <c r="S469" s="21"/>
      <c r="T469" s="21"/>
      <c r="U469" s="20"/>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row>
    <row r="470" spans="1:46" x14ac:dyDescent="0.35">
      <c r="A470" s="21"/>
      <c r="B470" s="20"/>
      <c r="C470" s="21"/>
      <c r="D470" s="21"/>
      <c r="E470" s="21"/>
      <c r="F470" s="21"/>
      <c r="G470" s="21"/>
      <c r="H470" s="21"/>
      <c r="I470" s="21"/>
      <c r="J470" s="21"/>
      <c r="K470" s="21"/>
      <c r="L470" s="21"/>
      <c r="M470" s="21"/>
      <c r="N470" s="21"/>
      <c r="O470" s="21"/>
      <c r="P470" s="21"/>
      <c r="Q470" s="21"/>
      <c r="R470" s="21"/>
      <c r="S470" s="21"/>
      <c r="T470" s="21"/>
      <c r="U470" s="20"/>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row>
    <row r="471" spans="1:46" x14ac:dyDescent="0.35">
      <c r="A471" s="21"/>
      <c r="B471" s="20"/>
      <c r="C471" s="21"/>
      <c r="D471" s="21"/>
      <c r="E471" s="21"/>
      <c r="F471" s="21"/>
      <c r="G471" s="21"/>
      <c r="H471" s="21"/>
      <c r="I471" s="21"/>
      <c r="J471" s="21"/>
      <c r="K471" s="21"/>
      <c r="L471" s="21"/>
      <c r="M471" s="21"/>
      <c r="N471" s="21"/>
      <c r="O471" s="21"/>
      <c r="P471" s="21"/>
      <c r="Q471" s="21"/>
      <c r="R471" s="21"/>
      <c r="S471" s="21"/>
      <c r="T471" s="21"/>
      <c r="U471" s="20"/>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row>
    <row r="472" spans="1:46" x14ac:dyDescent="0.35">
      <c r="A472" s="21"/>
      <c r="B472" s="20"/>
      <c r="C472" s="21"/>
      <c r="D472" s="21"/>
      <c r="E472" s="21"/>
      <c r="F472" s="21"/>
      <c r="G472" s="21"/>
      <c r="H472" s="21"/>
      <c r="I472" s="21"/>
      <c r="J472" s="21"/>
      <c r="K472" s="21"/>
      <c r="L472" s="21"/>
      <c r="M472" s="21"/>
      <c r="N472" s="21"/>
      <c r="O472" s="21"/>
      <c r="P472" s="21"/>
      <c r="Q472" s="21"/>
      <c r="R472" s="21"/>
      <c r="S472" s="21"/>
      <c r="T472" s="21"/>
      <c r="U472" s="20"/>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row>
    <row r="473" spans="1:46" x14ac:dyDescent="0.35">
      <c r="A473" s="21"/>
      <c r="B473" s="20"/>
      <c r="C473" s="21"/>
      <c r="D473" s="21"/>
      <c r="E473" s="21"/>
      <c r="F473" s="21"/>
      <c r="G473" s="21"/>
      <c r="H473" s="21"/>
      <c r="I473" s="21"/>
      <c r="J473" s="21"/>
      <c r="K473" s="21"/>
      <c r="L473" s="21"/>
      <c r="M473" s="21"/>
      <c r="N473" s="21"/>
      <c r="O473" s="21"/>
      <c r="P473" s="21"/>
      <c r="Q473" s="21"/>
      <c r="R473" s="21"/>
      <c r="S473" s="21"/>
      <c r="T473" s="21"/>
      <c r="U473" s="20"/>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row>
    <row r="474" spans="1:46" x14ac:dyDescent="0.35">
      <c r="A474" s="21"/>
      <c r="B474" s="20"/>
      <c r="C474" s="21"/>
      <c r="D474" s="21"/>
      <c r="E474" s="21"/>
      <c r="F474" s="21"/>
      <c r="G474" s="21"/>
      <c r="H474" s="21"/>
      <c r="I474" s="21"/>
      <c r="J474" s="21"/>
      <c r="K474" s="21"/>
      <c r="L474" s="21"/>
      <c r="M474" s="21"/>
      <c r="N474" s="21"/>
      <c r="O474" s="21"/>
      <c r="P474" s="21"/>
      <c r="Q474" s="21"/>
      <c r="R474" s="21"/>
      <c r="S474" s="21"/>
      <c r="T474" s="21"/>
      <c r="U474" s="20"/>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row>
    <row r="475" spans="1:46" x14ac:dyDescent="0.35">
      <c r="A475" s="21"/>
      <c r="B475" s="20"/>
      <c r="C475" s="21"/>
      <c r="D475" s="21"/>
      <c r="E475" s="21"/>
      <c r="F475" s="21"/>
      <c r="G475" s="21"/>
      <c r="H475" s="21"/>
      <c r="I475" s="21"/>
      <c r="J475" s="21"/>
      <c r="K475" s="21"/>
      <c r="L475" s="21"/>
      <c r="M475" s="21"/>
      <c r="N475" s="21"/>
      <c r="O475" s="21"/>
      <c r="P475" s="21"/>
      <c r="Q475" s="21"/>
      <c r="R475" s="21"/>
      <c r="S475" s="21"/>
      <c r="T475" s="21"/>
      <c r="U475" s="20"/>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row>
    <row r="476" spans="1:46" x14ac:dyDescent="0.35">
      <c r="A476" s="21"/>
      <c r="B476" s="20"/>
      <c r="C476" s="21"/>
      <c r="D476" s="21"/>
      <c r="E476" s="21"/>
      <c r="F476" s="21"/>
      <c r="G476" s="21"/>
      <c r="H476" s="21"/>
      <c r="I476" s="21"/>
      <c r="J476" s="21"/>
      <c r="K476" s="21"/>
      <c r="L476" s="21"/>
      <c r="M476" s="21"/>
      <c r="N476" s="21"/>
      <c r="O476" s="21"/>
      <c r="P476" s="21"/>
      <c r="Q476" s="21"/>
      <c r="R476" s="21"/>
      <c r="S476" s="21"/>
      <c r="T476" s="21"/>
      <c r="U476" s="20"/>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row>
    <row r="477" spans="1:46" x14ac:dyDescent="0.35">
      <c r="A477" s="21"/>
      <c r="B477" s="20"/>
      <c r="C477" s="21"/>
      <c r="D477" s="21"/>
      <c r="E477" s="21"/>
      <c r="F477" s="21"/>
      <c r="G477" s="21"/>
      <c r="H477" s="21"/>
      <c r="I477" s="21"/>
      <c r="J477" s="21"/>
      <c r="K477" s="21"/>
      <c r="L477" s="21"/>
      <c r="M477" s="21"/>
      <c r="N477" s="21"/>
      <c r="O477" s="21"/>
      <c r="P477" s="21"/>
      <c r="Q477" s="21"/>
      <c r="R477" s="21"/>
      <c r="S477" s="21"/>
      <c r="T477" s="21"/>
      <c r="U477" s="20"/>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row>
    <row r="478" spans="1:46" x14ac:dyDescent="0.35">
      <c r="A478" s="21"/>
      <c r="B478" s="20"/>
      <c r="C478" s="21"/>
      <c r="D478" s="21"/>
      <c r="E478" s="21"/>
      <c r="F478" s="21"/>
      <c r="G478" s="21"/>
      <c r="H478" s="21"/>
      <c r="I478" s="21"/>
      <c r="J478" s="21"/>
      <c r="K478" s="21"/>
      <c r="L478" s="21"/>
      <c r="M478" s="21"/>
      <c r="N478" s="21"/>
      <c r="O478" s="21"/>
      <c r="P478" s="21"/>
      <c r="Q478" s="21"/>
      <c r="R478" s="21"/>
      <c r="S478" s="21"/>
      <c r="T478" s="21"/>
      <c r="U478" s="20"/>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row>
    <row r="479" spans="1:46" x14ac:dyDescent="0.35">
      <c r="A479" s="21"/>
      <c r="B479" s="20"/>
      <c r="C479" s="21"/>
      <c r="D479" s="21"/>
      <c r="E479" s="21"/>
      <c r="F479" s="21"/>
      <c r="G479" s="21"/>
      <c r="H479" s="21"/>
      <c r="I479" s="21"/>
      <c r="J479" s="21"/>
      <c r="K479" s="21"/>
      <c r="L479" s="21"/>
      <c r="M479" s="21"/>
      <c r="N479" s="21"/>
      <c r="O479" s="21"/>
      <c r="P479" s="21"/>
      <c r="Q479" s="21"/>
      <c r="R479" s="21"/>
      <c r="S479" s="21"/>
      <c r="T479" s="21"/>
      <c r="U479" s="20"/>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row>
    <row r="480" spans="1:46" x14ac:dyDescent="0.35">
      <c r="A480" s="21"/>
      <c r="B480" s="20"/>
      <c r="C480" s="21"/>
      <c r="D480" s="21"/>
      <c r="E480" s="21"/>
      <c r="F480" s="21"/>
      <c r="G480" s="21"/>
      <c r="H480" s="21"/>
      <c r="I480" s="21"/>
      <c r="J480" s="21"/>
      <c r="K480" s="21"/>
      <c r="L480" s="21"/>
      <c r="M480" s="21"/>
      <c r="N480" s="21"/>
      <c r="O480" s="21"/>
      <c r="P480" s="21"/>
      <c r="Q480" s="21"/>
      <c r="R480" s="21"/>
      <c r="S480" s="21"/>
      <c r="T480" s="21"/>
      <c r="U480" s="20"/>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row>
    <row r="481" spans="1:46" x14ac:dyDescent="0.35">
      <c r="A481" s="21"/>
      <c r="B481" s="20"/>
      <c r="C481" s="21"/>
      <c r="D481" s="21"/>
      <c r="E481" s="21"/>
      <c r="F481" s="21"/>
      <c r="G481" s="21"/>
      <c r="H481" s="21"/>
      <c r="I481" s="21"/>
      <c r="J481" s="21"/>
      <c r="K481" s="21"/>
      <c r="L481" s="21"/>
      <c r="M481" s="21"/>
      <c r="N481" s="21"/>
      <c r="O481" s="21"/>
      <c r="P481" s="21"/>
      <c r="Q481" s="21"/>
      <c r="R481" s="21"/>
      <c r="S481" s="21"/>
      <c r="T481" s="21"/>
      <c r="U481" s="20"/>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row>
    <row r="482" spans="1:46" x14ac:dyDescent="0.35">
      <c r="A482" s="21"/>
      <c r="B482" s="20"/>
      <c r="C482" s="21"/>
      <c r="D482" s="21"/>
      <c r="E482" s="21"/>
      <c r="F482" s="21"/>
      <c r="G482" s="21"/>
      <c r="H482" s="21"/>
      <c r="I482" s="21"/>
      <c r="J482" s="21"/>
      <c r="K482" s="21"/>
      <c r="L482" s="21"/>
      <c r="M482" s="21"/>
      <c r="N482" s="21"/>
      <c r="O482" s="21"/>
      <c r="P482" s="21"/>
      <c r="Q482" s="21"/>
      <c r="R482" s="21"/>
      <c r="S482" s="21"/>
      <c r="T482" s="21"/>
      <c r="U482" s="20"/>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row>
    <row r="483" spans="1:46" x14ac:dyDescent="0.35">
      <c r="A483" s="21"/>
      <c r="B483" s="20"/>
      <c r="C483" s="21"/>
      <c r="D483" s="21"/>
      <c r="E483" s="21"/>
      <c r="F483" s="21"/>
      <c r="G483" s="21"/>
      <c r="H483" s="21"/>
      <c r="I483" s="21"/>
      <c r="J483" s="21"/>
      <c r="K483" s="21"/>
      <c r="L483" s="21"/>
      <c r="M483" s="21"/>
      <c r="N483" s="21"/>
      <c r="O483" s="21"/>
      <c r="P483" s="21"/>
      <c r="Q483" s="21"/>
      <c r="R483" s="21"/>
      <c r="S483" s="21"/>
      <c r="T483" s="21"/>
      <c r="U483" s="20"/>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row>
    <row r="484" spans="1:46" x14ac:dyDescent="0.35">
      <c r="A484" s="21"/>
      <c r="B484" s="20"/>
      <c r="C484" s="21"/>
      <c r="D484" s="21"/>
      <c r="E484" s="21"/>
      <c r="F484" s="21"/>
      <c r="G484" s="21"/>
      <c r="H484" s="21"/>
      <c r="I484" s="21"/>
      <c r="J484" s="21"/>
      <c r="K484" s="21"/>
      <c r="L484" s="21"/>
      <c r="M484" s="21"/>
      <c r="N484" s="21"/>
      <c r="O484" s="21"/>
      <c r="P484" s="21"/>
      <c r="Q484" s="21"/>
      <c r="R484" s="21"/>
      <c r="S484" s="21"/>
      <c r="T484" s="21"/>
      <c r="U484" s="20"/>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row>
    <row r="485" spans="1:46" x14ac:dyDescent="0.35">
      <c r="A485" s="21"/>
      <c r="B485" s="20"/>
      <c r="C485" s="21"/>
      <c r="D485" s="21"/>
      <c r="E485" s="21"/>
      <c r="F485" s="21"/>
      <c r="G485" s="21"/>
      <c r="H485" s="21"/>
      <c r="I485" s="21"/>
      <c r="J485" s="21"/>
      <c r="K485" s="21"/>
      <c r="L485" s="21"/>
      <c r="M485" s="21"/>
      <c r="N485" s="21"/>
      <c r="O485" s="21"/>
      <c r="P485" s="21"/>
      <c r="Q485" s="21"/>
      <c r="R485" s="21"/>
      <c r="S485" s="21"/>
      <c r="T485" s="21"/>
      <c r="U485" s="20"/>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row>
    <row r="486" spans="1:46" x14ac:dyDescent="0.35">
      <c r="A486" s="21"/>
      <c r="B486" s="20"/>
      <c r="C486" s="21"/>
      <c r="D486" s="21"/>
      <c r="E486" s="21"/>
      <c r="F486" s="21"/>
      <c r="G486" s="21"/>
      <c r="H486" s="21"/>
      <c r="I486" s="21"/>
      <c r="J486" s="21"/>
      <c r="K486" s="21"/>
      <c r="L486" s="21"/>
      <c r="M486" s="21"/>
      <c r="N486" s="21"/>
      <c r="O486" s="21"/>
      <c r="P486" s="21"/>
      <c r="Q486" s="21"/>
      <c r="R486" s="21"/>
      <c r="S486" s="21"/>
      <c r="T486" s="21"/>
      <c r="U486" s="20"/>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row>
    <row r="487" spans="1:46" x14ac:dyDescent="0.35">
      <c r="A487" s="21"/>
      <c r="B487" s="20"/>
      <c r="C487" s="21"/>
      <c r="D487" s="21"/>
      <c r="E487" s="21"/>
      <c r="F487" s="21"/>
      <c r="G487" s="21"/>
      <c r="H487" s="21"/>
      <c r="I487" s="21"/>
      <c r="J487" s="21"/>
      <c r="K487" s="21"/>
      <c r="L487" s="21"/>
      <c r="M487" s="21"/>
      <c r="N487" s="21"/>
      <c r="O487" s="21"/>
      <c r="P487" s="21"/>
      <c r="Q487" s="21"/>
      <c r="R487" s="21"/>
      <c r="S487" s="21"/>
      <c r="T487" s="21"/>
      <c r="U487" s="20"/>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row>
    <row r="488" spans="1:46" x14ac:dyDescent="0.35">
      <c r="A488" s="21"/>
      <c r="B488" s="20"/>
      <c r="C488" s="21"/>
      <c r="D488" s="21"/>
      <c r="E488" s="21"/>
      <c r="F488" s="21"/>
      <c r="G488" s="21"/>
      <c r="H488" s="21"/>
      <c r="I488" s="21"/>
      <c r="J488" s="21"/>
      <c r="K488" s="21"/>
      <c r="L488" s="21"/>
      <c r="M488" s="21"/>
      <c r="N488" s="21"/>
      <c r="O488" s="21"/>
      <c r="P488" s="21"/>
      <c r="Q488" s="21"/>
      <c r="R488" s="21"/>
      <c r="S488" s="21"/>
      <c r="T488" s="21"/>
      <c r="U488" s="20"/>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row>
    <row r="489" spans="1:46" x14ac:dyDescent="0.35">
      <c r="A489" s="21"/>
      <c r="B489" s="20"/>
      <c r="C489" s="21"/>
      <c r="D489" s="21"/>
      <c r="E489" s="21"/>
      <c r="F489" s="21"/>
      <c r="G489" s="21"/>
      <c r="H489" s="21"/>
      <c r="I489" s="21"/>
      <c r="J489" s="21"/>
      <c r="K489" s="21"/>
      <c r="L489" s="21"/>
      <c r="M489" s="21"/>
      <c r="N489" s="21"/>
      <c r="O489" s="21"/>
      <c r="P489" s="21"/>
      <c r="Q489" s="21"/>
      <c r="R489" s="21"/>
      <c r="S489" s="21"/>
      <c r="T489" s="21"/>
      <c r="U489" s="20"/>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row>
    <row r="490" spans="1:46" x14ac:dyDescent="0.35">
      <c r="A490" s="21"/>
      <c r="B490" s="20"/>
      <c r="C490" s="21"/>
      <c r="D490" s="21"/>
      <c r="E490" s="21"/>
      <c r="F490" s="21"/>
      <c r="G490" s="21"/>
      <c r="H490" s="21"/>
      <c r="I490" s="21"/>
      <c r="J490" s="21"/>
      <c r="K490" s="21"/>
      <c r="L490" s="21"/>
      <c r="M490" s="21"/>
      <c r="N490" s="21"/>
      <c r="O490" s="21"/>
      <c r="P490" s="21"/>
      <c r="Q490" s="21"/>
      <c r="R490" s="21"/>
      <c r="S490" s="21"/>
      <c r="T490" s="21"/>
      <c r="U490" s="20"/>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row>
    <row r="491" spans="1:46" x14ac:dyDescent="0.35">
      <c r="A491" s="21"/>
      <c r="B491" s="20"/>
      <c r="C491" s="21"/>
      <c r="D491" s="21"/>
      <c r="E491" s="21"/>
      <c r="F491" s="21"/>
      <c r="G491" s="21"/>
      <c r="H491" s="21"/>
      <c r="I491" s="21"/>
      <c r="J491" s="21"/>
      <c r="K491" s="21"/>
      <c r="L491" s="21"/>
      <c r="M491" s="21"/>
      <c r="N491" s="21"/>
      <c r="O491" s="21"/>
      <c r="P491" s="21"/>
      <c r="Q491" s="21"/>
      <c r="R491" s="21"/>
      <c r="S491" s="21"/>
      <c r="T491" s="21"/>
      <c r="U491" s="20"/>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row>
    <row r="492" spans="1:46" x14ac:dyDescent="0.35">
      <c r="A492" s="21"/>
      <c r="B492" s="20"/>
      <c r="C492" s="21"/>
      <c r="D492" s="21"/>
      <c r="E492" s="21"/>
      <c r="F492" s="21"/>
      <c r="G492" s="21"/>
      <c r="H492" s="21"/>
      <c r="I492" s="21"/>
      <c r="J492" s="21"/>
      <c r="K492" s="21"/>
      <c r="L492" s="21"/>
      <c r="M492" s="21"/>
      <c r="N492" s="21"/>
      <c r="O492" s="21"/>
      <c r="P492" s="21"/>
      <c r="Q492" s="21"/>
      <c r="R492" s="21"/>
      <c r="S492" s="21"/>
      <c r="T492" s="21"/>
      <c r="U492" s="20"/>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row>
    <row r="493" spans="1:46" x14ac:dyDescent="0.35">
      <c r="A493" s="21"/>
      <c r="B493" s="20"/>
      <c r="C493" s="21"/>
      <c r="D493" s="21"/>
      <c r="E493" s="21"/>
      <c r="F493" s="21"/>
      <c r="G493" s="21"/>
      <c r="H493" s="21"/>
      <c r="I493" s="21"/>
      <c r="J493" s="21"/>
      <c r="K493" s="21"/>
      <c r="L493" s="21"/>
      <c r="M493" s="21"/>
      <c r="N493" s="21"/>
      <c r="O493" s="21"/>
      <c r="P493" s="21"/>
      <c r="Q493" s="21"/>
      <c r="R493" s="21"/>
      <c r="S493" s="21"/>
      <c r="T493" s="21"/>
      <c r="U493" s="20"/>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row>
    <row r="494" spans="1:46" x14ac:dyDescent="0.35">
      <c r="A494" s="21"/>
      <c r="B494" s="20"/>
      <c r="C494" s="21"/>
      <c r="D494" s="21"/>
      <c r="E494" s="21"/>
      <c r="F494" s="21"/>
      <c r="G494" s="21"/>
      <c r="H494" s="21"/>
      <c r="I494" s="21"/>
      <c r="J494" s="21"/>
      <c r="K494" s="21"/>
      <c r="L494" s="21"/>
      <c r="M494" s="21"/>
      <c r="N494" s="21"/>
      <c r="O494" s="21"/>
      <c r="P494" s="21"/>
      <c r="Q494" s="21"/>
      <c r="R494" s="21"/>
      <c r="S494" s="21"/>
      <c r="T494" s="21"/>
      <c r="U494" s="20"/>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row>
    <row r="495" spans="1:46" x14ac:dyDescent="0.35">
      <c r="A495" s="21"/>
      <c r="B495" s="20"/>
      <c r="C495" s="21"/>
      <c r="D495" s="21"/>
      <c r="E495" s="21"/>
      <c r="F495" s="21"/>
      <c r="G495" s="21"/>
      <c r="H495" s="21"/>
      <c r="I495" s="21"/>
      <c r="J495" s="21"/>
      <c r="K495" s="21"/>
      <c r="L495" s="21"/>
      <c r="M495" s="21"/>
      <c r="N495" s="21"/>
      <c r="O495" s="21"/>
      <c r="P495" s="21"/>
      <c r="Q495" s="21"/>
      <c r="R495" s="21"/>
      <c r="S495" s="21"/>
      <c r="T495" s="21"/>
      <c r="U495" s="20"/>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row>
    <row r="496" spans="1:46" x14ac:dyDescent="0.35">
      <c r="A496" s="21"/>
      <c r="B496" s="20"/>
      <c r="C496" s="21"/>
      <c r="D496" s="21"/>
      <c r="E496" s="21"/>
      <c r="F496" s="21"/>
      <c r="G496" s="21"/>
      <c r="H496" s="21"/>
      <c r="I496" s="21"/>
      <c r="J496" s="21"/>
      <c r="K496" s="21"/>
      <c r="L496" s="21"/>
      <c r="M496" s="21"/>
      <c r="N496" s="21"/>
      <c r="O496" s="21"/>
      <c r="P496" s="21"/>
      <c r="Q496" s="21"/>
      <c r="R496" s="21"/>
      <c r="S496" s="21"/>
      <c r="T496" s="21"/>
      <c r="U496" s="20"/>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row>
    <row r="497" spans="1:46" x14ac:dyDescent="0.35">
      <c r="A497" s="21"/>
      <c r="B497" s="20"/>
      <c r="C497" s="21"/>
      <c r="D497" s="21"/>
      <c r="E497" s="21"/>
      <c r="F497" s="21"/>
      <c r="G497" s="21"/>
      <c r="H497" s="21"/>
      <c r="I497" s="21"/>
      <c r="J497" s="21"/>
      <c r="K497" s="21"/>
      <c r="L497" s="21"/>
      <c r="M497" s="21"/>
      <c r="N497" s="21"/>
      <c r="O497" s="21"/>
      <c r="P497" s="21"/>
      <c r="Q497" s="21"/>
      <c r="R497" s="21"/>
      <c r="S497" s="21"/>
      <c r="T497" s="21"/>
      <c r="U497" s="20"/>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row>
    <row r="498" spans="1:46" x14ac:dyDescent="0.35">
      <c r="A498" s="21"/>
      <c r="B498" s="20"/>
      <c r="C498" s="21"/>
      <c r="D498" s="21"/>
      <c r="E498" s="21"/>
      <c r="F498" s="21"/>
      <c r="G498" s="21"/>
      <c r="H498" s="21"/>
      <c r="I498" s="21"/>
      <c r="J498" s="21"/>
      <c r="K498" s="21"/>
      <c r="L498" s="21"/>
      <c r="M498" s="21"/>
      <c r="N498" s="21"/>
      <c r="O498" s="21"/>
      <c r="P498" s="21"/>
      <c r="Q498" s="21"/>
      <c r="R498" s="21"/>
      <c r="S498" s="21"/>
      <c r="T498" s="21"/>
      <c r="U498" s="20"/>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row>
    <row r="499" spans="1:46" x14ac:dyDescent="0.35">
      <c r="A499" s="21"/>
      <c r="B499" s="20"/>
      <c r="C499" s="21"/>
      <c r="D499" s="21"/>
      <c r="E499" s="21"/>
      <c r="F499" s="21"/>
      <c r="G499" s="21"/>
      <c r="H499" s="21"/>
      <c r="I499" s="21"/>
      <c r="J499" s="21"/>
      <c r="K499" s="21"/>
      <c r="L499" s="21"/>
      <c r="M499" s="21"/>
      <c r="N499" s="21"/>
      <c r="O499" s="21"/>
      <c r="P499" s="21"/>
      <c r="Q499" s="21"/>
      <c r="R499" s="21"/>
      <c r="S499" s="21"/>
      <c r="T499" s="21"/>
      <c r="U499" s="20"/>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row>
    <row r="500" spans="1:46" x14ac:dyDescent="0.35">
      <c r="A500" s="21"/>
      <c r="B500" s="20"/>
      <c r="C500" s="21"/>
      <c r="D500" s="21"/>
      <c r="E500" s="21"/>
      <c r="F500" s="21"/>
      <c r="G500" s="21"/>
      <c r="H500" s="21"/>
      <c r="I500" s="21"/>
      <c r="J500" s="21"/>
      <c r="K500" s="21"/>
      <c r="L500" s="21"/>
      <c r="M500" s="21"/>
      <c r="N500" s="21"/>
      <c r="O500" s="21"/>
      <c r="P500" s="21"/>
      <c r="Q500" s="21"/>
      <c r="R500" s="21"/>
      <c r="S500" s="21"/>
      <c r="T500" s="21"/>
      <c r="U500" s="20"/>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row>
    <row r="501" spans="1:46" x14ac:dyDescent="0.35">
      <c r="A501" s="21"/>
      <c r="B501" s="20"/>
      <c r="C501" s="21"/>
      <c r="D501" s="21"/>
      <c r="E501" s="21"/>
      <c r="F501" s="21"/>
      <c r="G501" s="21"/>
      <c r="H501" s="21"/>
      <c r="I501" s="21"/>
      <c r="J501" s="21"/>
      <c r="K501" s="21"/>
      <c r="L501" s="21"/>
      <c r="M501" s="21"/>
      <c r="N501" s="21"/>
      <c r="O501" s="21"/>
      <c r="P501" s="21"/>
      <c r="Q501" s="21"/>
      <c r="R501" s="21"/>
      <c r="S501" s="21"/>
      <c r="T501" s="21"/>
      <c r="U501" s="20"/>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row>
    <row r="502" spans="1:46" x14ac:dyDescent="0.35">
      <c r="A502" s="21"/>
      <c r="B502" s="20"/>
      <c r="C502" s="21"/>
      <c r="D502" s="21"/>
      <c r="E502" s="21"/>
      <c r="F502" s="21"/>
      <c r="G502" s="21"/>
      <c r="H502" s="21"/>
      <c r="I502" s="21"/>
      <c r="J502" s="21"/>
      <c r="K502" s="21"/>
      <c r="L502" s="21"/>
      <c r="M502" s="21"/>
      <c r="N502" s="21"/>
      <c r="O502" s="21"/>
      <c r="P502" s="21"/>
      <c r="Q502" s="21"/>
      <c r="R502" s="21"/>
      <c r="S502" s="21"/>
      <c r="T502" s="21"/>
      <c r="U502" s="20"/>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row>
    <row r="503" spans="1:46" x14ac:dyDescent="0.35">
      <c r="A503" s="21"/>
      <c r="B503" s="20"/>
      <c r="C503" s="21"/>
      <c r="D503" s="21"/>
      <c r="E503" s="21"/>
      <c r="F503" s="21"/>
      <c r="G503" s="21"/>
      <c r="H503" s="21"/>
      <c r="I503" s="21"/>
      <c r="J503" s="21"/>
      <c r="K503" s="21"/>
      <c r="L503" s="21"/>
      <c r="M503" s="21"/>
      <c r="N503" s="21"/>
      <c r="O503" s="21"/>
      <c r="P503" s="21"/>
      <c r="Q503" s="21"/>
      <c r="R503" s="21"/>
      <c r="S503" s="21"/>
      <c r="T503" s="21"/>
      <c r="U503" s="20"/>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row>
    <row r="504" spans="1:46" x14ac:dyDescent="0.35">
      <c r="A504" s="21"/>
      <c r="B504" s="20"/>
      <c r="C504" s="21"/>
      <c r="D504" s="21"/>
      <c r="E504" s="21"/>
      <c r="F504" s="21"/>
      <c r="G504" s="21"/>
      <c r="H504" s="21"/>
      <c r="I504" s="21"/>
      <c r="J504" s="21"/>
      <c r="K504" s="21"/>
      <c r="L504" s="21"/>
      <c r="M504" s="21"/>
      <c r="N504" s="21"/>
      <c r="O504" s="21"/>
      <c r="P504" s="21"/>
      <c r="Q504" s="21"/>
      <c r="R504" s="21"/>
      <c r="S504" s="21"/>
      <c r="T504" s="21"/>
      <c r="U504" s="20"/>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row>
    <row r="505" spans="1:46" x14ac:dyDescent="0.35">
      <c r="A505" s="21"/>
      <c r="B505" s="20"/>
      <c r="C505" s="21"/>
      <c r="D505" s="21"/>
      <c r="E505" s="21"/>
      <c r="F505" s="21"/>
      <c r="G505" s="21"/>
      <c r="H505" s="21"/>
      <c r="I505" s="21"/>
      <c r="J505" s="21"/>
      <c r="K505" s="21"/>
      <c r="L505" s="21"/>
      <c r="M505" s="21"/>
      <c r="N505" s="21"/>
      <c r="O505" s="21"/>
      <c r="P505" s="21"/>
      <c r="Q505" s="21"/>
      <c r="R505" s="21"/>
      <c r="S505" s="21"/>
      <c r="T505" s="21"/>
      <c r="U505" s="20"/>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row>
    <row r="506" spans="1:46" x14ac:dyDescent="0.35">
      <c r="A506" s="21"/>
      <c r="B506" s="20"/>
      <c r="C506" s="21"/>
      <c r="D506" s="21"/>
      <c r="E506" s="21"/>
      <c r="F506" s="21"/>
      <c r="G506" s="21"/>
      <c r="H506" s="21"/>
      <c r="I506" s="21"/>
      <c r="J506" s="21"/>
      <c r="K506" s="21"/>
      <c r="L506" s="21"/>
      <c r="M506" s="21"/>
      <c r="N506" s="21"/>
      <c r="O506" s="21"/>
      <c r="P506" s="21"/>
      <c r="Q506" s="21"/>
      <c r="R506" s="21"/>
      <c r="S506" s="21"/>
      <c r="T506" s="21"/>
      <c r="U506" s="20"/>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row>
    <row r="507" spans="1:46" x14ac:dyDescent="0.35">
      <c r="A507" s="21"/>
      <c r="B507" s="20"/>
      <c r="C507" s="21"/>
      <c r="D507" s="21"/>
      <c r="E507" s="21"/>
      <c r="F507" s="21"/>
      <c r="G507" s="21"/>
      <c r="H507" s="21"/>
      <c r="I507" s="21"/>
      <c r="J507" s="21"/>
      <c r="K507" s="21"/>
      <c r="L507" s="21"/>
      <c r="M507" s="21"/>
      <c r="N507" s="21"/>
      <c r="O507" s="21"/>
      <c r="P507" s="21"/>
      <c r="Q507" s="21"/>
      <c r="R507" s="21"/>
      <c r="S507" s="21"/>
      <c r="T507" s="21"/>
      <c r="U507" s="20"/>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row>
    <row r="508" spans="1:46" x14ac:dyDescent="0.35">
      <c r="A508" s="21"/>
      <c r="B508" s="20"/>
      <c r="C508" s="21"/>
      <c r="D508" s="21"/>
      <c r="E508" s="21"/>
      <c r="F508" s="21"/>
      <c r="G508" s="21"/>
      <c r="H508" s="21"/>
      <c r="I508" s="21"/>
      <c r="J508" s="21"/>
      <c r="K508" s="21"/>
      <c r="L508" s="21"/>
      <c r="M508" s="21"/>
      <c r="N508" s="21"/>
      <c r="O508" s="21"/>
      <c r="P508" s="21"/>
      <c r="Q508" s="21"/>
      <c r="R508" s="21"/>
      <c r="S508" s="21"/>
      <c r="T508" s="21"/>
      <c r="U508" s="20"/>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row>
    <row r="509" spans="1:46" x14ac:dyDescent="0.35">
      <c r="A509" s="21"/>
      <c r="B509" s="20"/>
      <c r="C509" s="21"/>
      <c r="D509" s="21"/>
      <c r="E509" s="21"/>
      <c r="F509" s="21"/>
      <c r="G509" s="21"/>
      <c r="H509" s="21"/>
      <c r="I509" s="21"/>
      <c r="J509" s="21"/>
      <c r="K509" s="21"/>
      <c r="L509" s="21"/>
      <c r="M509" s="21"/>
      <c r="N509" s="21"/>
      <c r="O509" s="21"/>
      <c r="P509" s="21"/>
      <c r="Q509" s="21"/>
      <c r="R509" s="21"/>
      <c r="S509" s="21"/>
      <c r="T509" s="21"/>
      <c r="U509" s="20"/>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row>
    <row r="510" spans="1:46" x14ac:dyDescent="0.35">
      <c r="A510" s="21"/>
      <c r="B510" s="20"/>
      <c r="C510" s="21"/>
      <c r="D510" s="21"/>
      <c r="E510" s="21"/>
      <c r="F510" s="21"/>
      <c r="G510" s="21"/>
      <c r="H510" s="21"/>
      <c r="I510" s="21"/>
      <c r="J510" s="21"/>
      <c r="K510" s="21"/>
      <c r="L510" s="21"/>
      <c r="M510" s="21"/>
      <c r="N510" s="21"/>
      <c r="O510" s="21"/>
      <c r="P510" s="21"/>
      <c r="Q510" s="21"/>
      <c r="R510" s="21"/>
      <c r="S510" s="21"/>
      <c r="T510" s="21"/>
      <c r="U510" s="20"/>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row>
    <row r="511" spans="1:46" x14ac:dyDescent="0.35">
      <c r="A511" s="21"/>
      <c r="B511" s="20"/>
      <c r="C511" s="21"/>
      <c r="D511" s="21"/>
      <c r="E511" s="21"/>
      <c r="F511" s="21"/>
      <c r="G511" s="21"/>
      <c r="H511" s="21"/>
      <c r="I511" s="21"/>
      <c r="J511" s="21"/>
      <c r="K511" s="21"/>
      <c r="L511" s="21"/>
      <c r="M511" s="21"/>
      <c r="N511" s="21"/>
      <c r="O511" s="21"/>
      <c r="P511" s="21"/>
      <c r="Q511" s="21"/>
      <c r="R511" s="21"/>
      <c r="S511" s="21"/>
      <c r="T511" s="21"/>
      <c r="U511" s="20"/>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row>
    <row r="512" spans="1:46" x14ac:dyDescent="0.35">
      <c r="A512" s="21"/>
      <c r="B512" s="20"/>
      <c r="C512" s="21"/>
      <c r="D512" s="21"/>
      <c r="E512" s="21"/>
      <c r="F512" s="21"/>
      <c r="G512" s="21"/>
      <c r="H512" s="21"/>
      <c r="I512" s="21"/>
      <c r="J512" s="21"/>
      <c r="K512" s="21"/>
      <c r="L512" s="21"/>
      <c r="M512" s="21"/>
      <c r="N512" s="21"/>
      <c r="O512" s="21"/>
      <c r="P512" s="21"/>
      <c r="Q512" s="21"/>
      <c r="R512" s="21"/>
      <c r="S512" s="21"/>
      <c r="T512" s="21"/>
      <c r="U512" s="20"/>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row>
    <row r="513" spans="1:46" x14ac:dyDescent="0.35">
      <c r="A513" s="21"/>
      <c r="B513" s="20"/>
      <c r="C513" s="21"/>
      <c r="D513" s="21"/>
      <c r="E513" s="21"/>
      <c r="F513" s="21"/>
      <c r="G513" s="21"/>
      <c r="H513" s="21"/>
      <c r="I513" s="21"/>
      <c r="J513" s="21"/>
      <c r="K513" s="21"/>
      <c r="L513" s="21"/>
      <c r="M513" s="21"/>
      <c r="N513" s="21"/>
      <c r="O513" s="21"/>
      <c r="P513" s="21"/>
      <c r="Q513" s="21"/>
      <c r="R513" s="21"/>
      <c r="S513" s="21"/>
      <c r="T513" s="21"/>
      <c r="U513" s="20"/>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row>
    <row r="514" spans="1:46" x14ac:dyDescent="0.35">
      <c r="A514" s="21"/>
      <c r="B514" s="20"/>
      <c r="C514" s="21"/>
      <c r="D514" s="21"/>
      <c r="E514" s="21"/>
      <c r="F514" s="21"/>
      <c r="G514" s="21"/>
      <c r="H514" s="21"/>
      <c r="I514" s="21"/>
      <c r="J514" s="21"/>
      <c r="K514" s="21"/>
      <c r="L514" s="21"/>
      <c r="M514" s="21"/>
      <c r="N514" s="21"/>
      <c r="O514" s="21"/>
      <c r="P514" s="21"/>
      <c r="Q514" s="21"/>
      <c r="R514" s="21"/>
      <c r="S514" s="21"/>
      <c r="T514" s="21"/>
      <c r="U514" s="20"/>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row>
    <row r="515" spans="1:46" x14ac:dyDescent="0.35">
      <c r="A515" s="21"/>
      <c r="B515" s="20"/>
      <c r="C515" s="21"/>
      <c r="D515" s="21"/>
      <c r="E515" s="21"/>
      <c r="F515" s="21"/>
      <c r="G515" s="21"/>
      <c r="H515" s="21"/>
      <c r="I515" s="21"/>
      <c r="J515" s="21"/>
      <c r="K515" s="21"/>
      <c r="L515" s="21"/>
      <c r="M515" s="21"/>
      <c r="N515" s="21"/>
      <c r="O515" s="21"/>
      <c r="P515" s="21"/>
      <c r="Q515" s="21"/>
      <c r="R515" s="21"/>
      <c r="S515" s="21"/>
      <c r="T515" s="21"/>
      <c r="U515" s="20"/>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row>
    <row r="516" spans="1:46" x14ac:dyDescent="0.35">
      <c r="A516" s="21"/>
      <c r="B516" s="20"/>
      <c r="C516" s="21"/>
      <c r="D516" s="21"/>
      <c r="E516" s="21"/>
      <c r="F516" s="21"/>
      <c r="G516" s="21"/>
      <c r="H516" s="21"/>
      <c r="I516" s="21"/>
      <c r="J516" s="21"/>
      <c r="K516" s="21"/>
      <c r="L516" s="21"/>
      <c r="M516" s="21"/>
      <c r="N516" s="21"/>
      <c r="O516" s="21"/>
      <c r="P516" s="21"/>
      <c r="Q516" s="21"/>
      <c r="R516" s="21"/>
      <c r="S516" s="21"/>
      <c r="T516" s="21"/>
      <c r="U516" s="20"/>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row>
    <row r="517" spans="1:46" x14ac:dyDescent="0.35">
      <c r="A517" s="21"/>
      <c r="B517" s="20"/>
      <c r="C517" s="21"/>
      <c r="D517" s="21"/>
      <c r="E517" s="21"/>
      <c r="F517" s="21"/>
      <c r="G517" s="21"/>
      <c r="H517" s="21"/>
      <c r="I517" s="21"/>
      <c r="J517" s="21"/>
      <c r="K517" s="21"/>
      <c r="L517" s="21"/>
      <c r="M517" s="21"/>
      <c r="N517" s="21"/>
      <c r="O517" s="21"/>
      <c r="P517" s="21"/>
      <c r="Q517" s="21"/>
      <c r="R517" s="21"/>
      <c r="S517" s="21"/>
      <c r="T517" s="21"/>
      <c r="U517" s="20"/>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row>
    <row r="518" spans="1:46" x14ac:dyDescent="0.35">
      <c r="A518" s="21"/>
      <c r="B518" s="20"/>
      <c r="C518" s="21"/>
      <c r="D518" s="21"/>
      <c r="E518" s="21"/>
      <c r="F518" s="21"/>
      <c r="G518" s="21"/>
      <c r="H518" s="21"/>
      <c r="I518" s="21"/>
      <c r="J518" s="21"/>
      <c r="K518" s="21"/>
      <c r="L518" s="21"/>
      <c r="M518" s="21"/>
      <c r="N518" s="21"/>
      <c r="O518" s="21"/>
      <c r="P518" s="21"/>
      <c r="Q518" s="21"/>
      <c r="R518" s="21"/>
      <c r="S518" s="21"/>
      <c r="T518" s="21"/>
      <c r="U518" s="20"/>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row>
    <row r="519" spans="1:46" x14ac:dyDescent="0.35">
      <c r="A519" s="21"/>
      <c r="B519" s="20"/>
      <c r="C519" s="21"/>
      <c r="D519" s="21"/>
      <c r="E519" s="21"/>
      <c r="F519" s="21"/>
      <c r="G519" s="21"/>
      <c r="H519" s="21"/>
      <c r="I519" s="21"/>
      <c r="J519" s="21"/>
      <c r="K519" s="21"/>
      <c r="L519" s="21"/>
      <c r="M519" s="21"/>
      <c r="N519" s="21"/>
      <c r="O519" s="21"/>
      <c r="P519" s="21"/>
      <c r="Q519" s="21"/>
      <c r="R519" s="21"/>
      <c r="S519" s="21"/>
      <c r="T519" s="21"/>
      <c r="U519" s="20"/>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row>
    <row r="520" spans="1:46" x14ac:dyDescent="0.35">
      <c r="A520" s="21"/>
      <c r="B520" s="20"/>
      <c r="C520" s="21"/>
      <c r="D520" s="21"/>
      <c r="E520" s="21"/>
      <c r="F520" s="21"/>
      <c r="G520" s="21"/>
      <c r="H520" s="21"/>
      <c r="I520" s="21"/>
      <c r="J520" s="21"/>
      <c r="K520" s="21"/>
      <c r="L520" s="21"/>
      <c r="M520" s="21"/>
      <c r="N520" s="21"/>
      <c r="O520" s="21"/>
      <c r="P520" s="21"/>
      <c r="Q520" s="21"/>
      <c r="R520" s="21"/>
      <c r="S520" s="21"/>
      <c r="T520" s="21"/>
      <c r="U520" s="20"/>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row>
    <row r="521" spans="1:46" x14ac:dyDescent="0.35">
      <c r="A521" s="21"/>
      <c r="B521" s="20"/>
      <c r="C521" s="21"/>
      <c r="D521" s="21"/>
      <c r="E521" s="21"/>
      <c r="F521" s="21"/>
      <c r="G521" s="21"/>
      <c r="H521" s="21"/>
      <c r="I521" s="21"/>
      <c r="J521" s="21"/>
      <c r="K521" s="21"/>
      <c r="L521" s="21"/>
      <c r="M521" s="21"/>
      <c r="N521" s="21"/>
      <c r="O521" s="21"/>
      <c r="P521" s="21"/>
      <c r="Q521" s="21"/>
      <c r="R521" s="21"/>
      <c r="S521" s="21"/>
      <c r="T521" s="21"/>
      <c r="U521" s="20"/>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row>
    <row r="522" spans="1:46" x14ac:dyDescent="0.35">
      <c r="A522" s="21"/>
      <c r="B522" s="20"/>
      <c r="C522" s="21"/>
      <c r="D522" s="21"/>
      <c r="E522" s="21"/>
      <c r="F522" s="21"/>
      <c r="G522" s="21"/>
      <c r="H522" s="21"/>
      <c r="I522" s="21"/>
      <c r="J522" s="21"/>
      <c r="K522" s="21"/>
      <c r="L522" s="21"/>
      <c r="M522" s="21"/>
      <c r="N522" s="21"/>
      <c r="O522" s="21"/>
      <c r="P522" s="21"/>
      <c r="Q522" s="21"/>
      <c r="R522" s="21"/>
      <c r="S522" s="21"/>
      <c r="T522" s="21"/>
      <c r="U522" s="20"/>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row>
    <row r="523" spans="1:46" x14ac:dyDescent="0.35">
      <c r="A523" s="21"/>
      <c r="B523" s="20"/>
      <c r="C523" s="21"/>
      <c r="D523" s="21"/>
      <c r="E523" s="21"/>
      <c r="F523" s="21"/>
      <c r="G523" s="21"/>
      <c r="H523" s="21"/>
      <c r="I523" s="21"/>
      <c r="J523" s="21"/>
      <c r="K523" s="21"/>
      <c r="L523" s="21"/>
      <c r="M523" s="21"/>
      <c r="N523" s="21"/>
      <c r="O523" s="21"/>
      <c r="P523" s="21"/>
      <c r="Q523" s="21"/>
      <c r="R523" s="21"/>
      <c r="S523" s="21"/>
      <c r="T523" s="21"/>
      <c r="U523" s="20"/>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row>
    <row r="524" spans="1:46" x14ac:dyDescent="0.35">
      <c r="A524" s="21"/>
      <c r="B524" s="20"/>
      <c r="C524" s="21"/>
      <c r="D524" s="21"/>
      <c r="E524" s="21"/>
      <c r="F524" s="21"/>
      <c r="G524" s="21"/>
      <c r="H524" s="21"/>
      <c r="I524" s="21"/>
      <c r="J524" s="21"/>
      <c r="K524" s="21"/>
      <c r="L524" s="21"/>
      <c r="M524" s="21"/>
      <c r="N524" s="21"/>
      <c r="O524" s="21"/>
      <c r="P524" s="21"/>
      <c r="Q524" s="21"/>
      <c r="R524" s="21"/>
      <c r="S524" s="21"/>
      <c r="T524" s="21"/>
      <c r="U524" s="20"/>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row>
    <row r="525" spans="1:46" x14ac:dyDescent="0.35">
      <c r="A525" s="21"/>
      <c r="B525" s="20"/>
      <c r="C525" s="21"/>
      <c r="D525" s="21"/>
      <c r="E525" s="21"/>
      <c r="F525" s="21"/>
      <c r="G525" s="21"/>
      <c r="H525" s="21"/>
      <c r="I525" s="21"/>
      <c r="J525" s="21"/>
      <c r="K525" s="21"/>
      <c r="L525" s="21"/>
      <c r="M525" s="21"/>
      <c r="N525" s="21"/>
      <c r="O525" s="21"/>
      <c r="P525" s="21"/>
      <c r="Q525" s="21"/>
      <c r="R525" s="21"/>
      <c r="S525" s="21"/>
      <c r="T525" s="21"/>
      <c r="U525" s="20"/>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row>
    <row r="526" spans="1:46" x14ac:dyDescent="0.35">
      <c r="A526" s="21"/>
      <c r="B526" s="20"/>
      <c r="C526" s="21"/>
      <c r="D526" s="21"/>
      <c r="E526" s="21"/>
      <c r="F526" s="21"/>
      <c r="G526" s="21"/>
      <c r="H526" s="21"/>
      <c r="I526" s="21"/>
      <c r="J526" s="21"/>
      <c r="K526" s="21"/>
      <c r="L526" s="21"/>
      <c r="M526" s="21"/>
      <c r="N526" s="21"/>
      <c r="O526" s="21"/>
      <c r="P526" s="21"/>
      <c r="Q526" s="21"/>
      <c r="R526" s="21"/>
      <c r="S526" s="21"/>
      <c r="T526" s="21"/>
      <c r="U526" s="20"/>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row>
    <row r="527" spans="1:46" x14ac:dyDescent="0.35">
      <c r="A527" s="21"/>
      <c r="B527" s="20"/>
      <c r="C527" s="21"/>
      <c r="D527" s="21"/>
      <c r="E527" s="21"/>
      <c r="F527" s="21"/>
      <c r="G527" s="21"/>
      <c r="H527" s="21"/>
      <c r="I527" s="21"/>
      <c r="J527" s="21"/>
      <c r="K527" s="21"/>
      <c r="L527" s="21"/>
      <c r="M527" s="21"/>
      <c r="N527" s="21"/>
      <c r="O527" s="21"/>
      <c r="P527" s="21"/>
      <c r="Q527" s="21"/>
      <c r="R527" s="21"/>
      <c r="S527" s="21"/>
      <c r="T527" s="21"/>
      <c r="U527" s="20"/>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row>
    <row r="528" spans="1:46" x14ac:dyDescent="0.35">
      <c r="A528" s="21"/>
      <c r="B528" s="20"/>
      <c r="C528" s="21"/>
      <c r="D528" s="21"/>
      <c r="E528" s="21"/>
      <c r="F528" s="21"/>
      <c r="G528" s="21"/>
      <c r="H528" s="21"/>
      <c r="I528" s="21"/>
      <c r="J528" s="21"/>
      <c r="K528" s="21"/>
      <c r="L528" s="21"/>
      <c r="M528" s="21"/>
      <c r="N528" s="21"/>
      <c r="O528" s="21"/>
      <c r="P528" s="21"/>
      <c r="Q528" s="21"/>
      <c r="R528" s="21"/>
      <c r="S528" s="21"/>
      <c r="T528" s="21"/>
      <c r="U528" s="20"/>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row>
    <row r="529" spans="1:46" x14ac:dyDescent="0.35">
      <c r="A529" s="21"/>
      <c r="B529" s="20"/>
      <c r="C529" s="21"/>
      <c r="D529" s="21"/>
      <c r="E529" s="21"/>
      <c r="F529" s="21"/>
      <c r="G529" s="21"/>
      <c r="H529" s="21"/>
      <c r="I529" s="21"/>
      <c r="J529" s="21"/>
      <c r="K529" s="21"/>
      <c r="L529" s="21"/>
      <c r="M529" s="21"/>
      <c r="N529" s="21"/>
      <c r="O529" s="21"/>
      <c r="P529" s="21"/>
      <c r="Q529" s="21"/>
      <c r="R529" s="21"/>
      <c r="S529" s="21"/>
      <c r="T529" s="21"/>
      <c r="U529" s="20"/>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row>
    <row r="530" spans="1:46" x14ac:dyDescent="0.35">
      <c r="A530" s="21"/>
      <c r="B530" s="20"/>
      <c r="C530" s="21"/>
      <c r="D530" s="21"/>
      <c r="E530" s="21"/>
      <c r="F530" s="21"/>
      <c r="G530" s="21"/>
      <c r="H530" s="21"/>
      <c r="I530" s="21"/>
      <c r="J530" s="21"/>
      <c r="K530" s="21"/>
      <c r="L530" s="21"/>
      <c r="M530" s="21"/>
      <c r="N530" s="21"/>
      <c r="O530" s="21"/>
      <c r="P530" s="21"/>
      <c r="Q530" s="21"/>
      <c r="R530" s="21"/>
      <c r="S530" s="21"/>
      <c r="T530" s="21"/>
      <c r="U530" s="20"/>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row>
    <row r="531" spans="1:46" x14ac:dyDescent="0.35">
      <c r="A531" s="21"/>
      <c r="B531" s="20"/>
      <c r="C531" s="21"/>
      <c r="D531" s="21"/>
      <c r="E531" s="21"/>
      <c r="F531" s="21"/>
      <c r="G531" s="21"/>
      <c r="H531" s="21"/>
      <c r="I531" s="21"/>
      <c r="J531" s="21"/>
      <c r="K531" s="21"/>
      <c r="L531" s="21"/>
      <c r="M531" s="21"/>
      <c r="N531" s="21"/>
      <c r="O531" s="21"/>
      <c r="P531" s="21"/>
      <c r="Q531" s="21"/>
      <c r="R531" s="21"/>
      <c r="S531" s="21"/>
      <c r="T531" s="21"/>
      <c r="U531" s="20"/>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row>
    <row r="532" spans="1:46" x14ac:dyDescent="0.35">
      <c r="A532" s="21"/>
      <c r="B532" s="20"/>
      <c r="C532" s="21"/>
      <c r="D532" s="21"/>
      <c r="E532" s="21"/>
      <c r="F532" s="21"/>
      <c r="G532" s="21"/>
      <c r="H532" s="21"/>
      <c r="I532" s="21"/>
      <c r="J532" s="21"/>
      <c r="K532" s="21"/>
      <c r="L532" s="21"/>
      <c r="M532" s="21"/>
      <c r="N532" s="21"/>
      <c r="O532" s="21"/>
      <c r="P532" s="21"/>
      <c r="Q532" s="21"/>
      <c r="R532" s="21"/>
      <c r="S532" s="21"/>
      <c r="T532" s="21"/>
      <c r="U532" s="20"/>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row>
    <row r="533" spans="1:46" x14ac:dyDescent="0.35">
      <c r="A533" s="21"/>
      <c r="B533" s="20"/>
      <c r="C533" s="21"/>
      <c r="D533" s="21"/>
      <c r="E533" s="21"/>
      <c r="F533" s="21"/>
      <c r="G533" s="21"/>
      <c r="H533" s="21"/>
      <c r="I533" s="21"/>
      <c r="J533" s="21"/>
      <c r="K533" s="21"/>
      <c r="L533" s="21"/>
      <c r="M533" s="21"/>
      <c r="N533" s="21"/>
      <c r="O533" s="21"/>
      <c r="P533" s="21"/>
      <c r="Q533" s="21"/>
      <c r="R533" s="21"/>
      <c r="S533" s="21"/>
      <c r="T533" s="21"/>
      <c r="U533" s="20"/>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row>
    <row r="534" spans="1:46" x14ac:dyDescent="0.35">
      <c r="A534" s="21"/>
      <c r="B534" s="20"/>
      <c r="C534" s="21"/>
      <c r="D534" s="21"/>
      <c r="E534" s="21"/>
      <c r="F534" s="21"/>
      <c r="G534" s="21"/>
      <c r="H534" s="21"/>
      <c r="I534" s="21"/>
      <c r="J534" s="21"/>
      <c r="K534" s="21"/>
      <c r="L534" s="21"/>
      <c r="M534" s="21"/>
      <c r="N534" s="21"/>
      <c r="O534" s="21"/>
      <c r="P534" s="21"/>
      <c r="Q534" s="21"/>
      <c r="R534" s="21"/>
      <c r="S534" s="21"/>
      <c r="T534" s="21"/>
      <c r="U534" s="20"/>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row>
    <row r="535" spans="1:46" x14ac:dyDescent="0.35">
      <c r="A535" s="21"/>
      <c r="B535" s="20"/>
      <c r="C535" s="21"/>
      <c r="D535" s="21"/>
      <c r="E535" s="21"/>
      <c r="F535" s="21"/>
      <c r="G535" s="21"/>
      <c r="H535" s="21"/>
      <c r="I535" s="21"/>
      <c r="J535" s="21"/>
      <c r="K535" s="21"/>
      <c r="L535" s="21"/>
      <c r="M535" s="21"/>
      <c r="N535" s="21"/>
      <c r="O535" s="21"/>
      <c r="P535" s="21"/>
      <c r="Q535" s="21"/>
      <c r="R535" s="21"/>
      <c r="S535" s="21"/>
      <c r="T535" s="21"/>
      <c r="U535" s="20"/>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row>
    <row r="536" spans="1:46" x14ac:dyDescent="0.35">
      <c r="A536" s="21"/>
      <c r="B536" s="20"/>
      <c r="C536" s="21"/>
      <c r="D536" s="21"/>
      <c r="E536" s="21"/>
      <c r="F536" s="21"/>
      <c r="G536" s="21"/>
      <c r="H536" s="21"/>
      <c r="I536" s="21"/>
      <c r="J536" s="21"/>
      <c r="K536" s="21"/>
      <c r="L536" s="21"/>
      <c r="M536" s="21"/>
      <c r="N536" s="21"/>
      <c r="O536" s="21"/>
      <c r="P536" s="21"/>
      <c r="Q536" s="21"/>
      <c r="R536" s="21"/>
      <c r="S536" s="21"/>
      <c r="T536" s="21"/>
      <c r="U536" s="20"/>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row>
    <row r="537" spans="1:46" x14ac:dyDescent="0.35">
      <c r="A537" s="21"/>
      <c r="B537" s="20"/>
      <c r="C537" s="21"/>
      <c r="D537" s="21"/>
      <c r="E537" s="21"/>
      <c r="F537" s="21"/>
      <c r="G537" s="21"/>
      <c r="H537" s="21"/>
      <c r="I537" s="21"/>
      <c r="J537" s="21"/>
      <c r="K537" s="21"/>
      <c r="L537" s="21"/>
      <c r="M537" s="21"/>
      <c r="N537" s="21"/>
      <c r="O537" s="21"/>
      <c r="P537" s="21"/>
      <c r="Q537" s="21"/>
      <c r="R537" s="21"/>
      <c r="S537" s="21"/>
      <c r="T537" s="21"/>
      <c r="U537" s="20"/>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row>
    <row r="538" spans="1:46" x14ac:dyDescent="0.35">
      <c r="A538" s="21"/>
      <c r="B538" s="20"/>
      <c r="C538" s="21"/>
      <c r="D538" s="21"/>
      <c r="E538" s="21"/>
      <c r="F538" s="21"/>
      <c r="G538" s="21"/>
      <c r="H538" s="21"/>
      <c r="I538" s="21"/>
      <c r="J538" s="21"/>
      <c r="K538" s="21"/>
      <c r="L538" s="21"/>
      <c r="M538" s="21"/>
      <c r="N538" s="21"/>
      <c r="O538" s="21"/>
      <c r="P538" s="21"/>
      <c r="Q538" s="21"/>
      <c r="R538" s="21"/>
      <c r="S538" s="21"/>
      <c r="T538" s="21"/>
      <c r="U538" s="20"/>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row>
    <row r="539" spans="1:46" x14ac:dyDescent="0.35">
      <c r="A539" s="21"/>
      <c r="B539" s="20"/>
      <c r="C539" s="21"/>
      <c r="D539" s="21"/>
      <c r="E539" s="21"/>
      <c r="F539" s="21"/>
      <c r="G539" s="21"/>
      <c r="H539" s="21"/>
      <c r="I539" s="21"/>
      <c r="J539" s="21"/>
      <c r="K539" s="21"/>
      <c r="L539" s="21"/>
      <c r="M539" s="21"/>
      <c r="N539" s="21"/>
      <c r="O539" s="21"/>
      <c r="P539" s="21"/>
      <c r="Q539" s="21"/>
      <c r="R539" s="21"/>
      <c r="S539" s="21"/>
      <c r="T539" s="21"/>
      <c r="U539" s="20"/>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row>
    <row r="540" spans="1:46" x14ac:dyDescent="0.35">
      <c r="A540" s="21"/>
      <c r="B540" s="20"/>
      <c r="C540" s="21"/>
      <c r="D540" s="21"/>
      <c r="E540" s="21"/>
      <c r="F540" s="21"/>
      <c r="G540" s="21"/>
      <c r="H540" s="21"/>
      <c r="I540" s="21"/>
      <c r="J540" s="21"/>
      <c r="K540" s="21"/>
      <c r="L540" s="21"/>
      <c r="M540" s="21"/>
      <c r="N540" s="21"/>
      <c r="O540" s="21"/>
      <c r="P540" s="21"/>
      <c r="Q540" s="21"/>
      <c r="R540" s="21"/>
      <c r="S540" s="21"/>
      <c r="T540" s="21"/>
      <c r="U540" s="20"/>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row>
    <row r="541" spans="1:46" x14ac:dyDescent="0.35">
      <c r="A541" s="21"/>
      <c r="B541" s="20"/>
      <c r="C541" s="21"/>
      <c r="D541" s="21"/>
      <c r="E541" s="21"/>
      <c r="F541" s="21"/>
      <c r="G541" s="21"/>
      <c r="H541" s="21"/>
      <c r="I541" s="21"/>
      <c r="J541" s="21"/>
      <c r="K541" s="21"/>
      <c r="L541" s="21"/>
      <c r="M541" s="21"/>
      <c r="N541" s="21"/>
      <c r="O541" s="21"/>
      <c r="P541" s="21"/>
      <c r="Q541" s="21"/>
      <c r="R541" s="21"/>
      <c r="S541" s="21"/>
      <c r="T541" s="21"/>
      <c r="U541" s="20"/>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row>
    <row r="542" spans="1:46" x14ac:dyDescent="0.35">
      <c r="A542" s="21"/>
      <c r="B542" s="20"/>
      <c r="C542" s="21"/>
      <c r="D542" s="21"/>
      <c r="E542" s="21"/>
      <c r="F542" s="21"/>
      <c r="G542" s="21"/>
      <c r="H542" s="21"/>
      <c r="I542" s="21"/>
      <c r="J542" s="21"/>
      <c r="K542" s="21"/>
      <c r="L542" s="21"/>
      <c r="M542" s="21"/>
      <c r="N542" s="21"/>
      <c r="O542" s="21"/>
      <c r="P542" s="21"/>
      <c r="Q542" s="21"/>
      <c r="R542" s="21"/>
      <c r="S542" s="21"/>
      <c r="T542" s="21"/>
      <c r="U542" s="20"/>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row>
    <row r="543" spans="1:46" x14ac:dyDescent="0.35">
      <c r="A543" s="21"/>
      <c r="B543" s="20"/>
      <c r="C543" s="21"/>
      <c r="D543" s="21"/>
      <c r="E543" s="21"/>
      <c r="F543" s="21"/>
      <c r="G543" s="21"/>
      <c r="H543" s="21"/>
      <c r="I543" s="21"/>
      <c r="J543" s="21"/>
      <c r="K543" s="21"/>
      <c r="L543" s="21"/>
      <c r="M543" s="21"/>
      <c r="N543" s="21"/>
      <c r="O543" s="21"/>
      <c r="P543" s="21"/>
      <c r="Q543" s="21"/>
      <c r="R543" s="21"/>
      <c r="S543" s="21"/>
      <c r="T543" s="21"/>
      <c r="U543" s="20"/>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row>
    <row r="544" spans="1:46" x14ac:dyDescent="0.35">
      <c r="A544" s="21"/>
      <c r="B544" s="20"/>
      <c r="C544" s="21"/>
      <c r="D544" s="21"/>
      <c r="E544" s="21"/>
      <c r="F544" s="21"/>
      <c r="G544" s="21"/>
      <c r="H544" s="21"/>
      <c r="I544" s="21"/>
      <c r="J544" s="21"/>
      <c r="K544" s="21"/>
      <c r="L544" s="21"/>
      <c r="M544" s="21"/>
      <c r="N544" s="21"/>
      <c r="O544" s="21"/>
      <c r="P544" s="21"/>
      <c r="Q544" s="21"/>
      <c r="R544" s="21"/>
      <c r="S544" s="21"/>
      <c r="T544" s="21"/>
      <c r="U544" s="20"/>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row>
    <row r="545" spans="1:46" x14ac:dyDescent="0.35">
      <c r="A545" s="21"/>
      <c r="B545" s="20"/>
      <c r="C545" s="21"/>
      <c r="D545" s="21"/>
      <c r="E545" s="21"/>
      <c r="F545" s="21"/>
      <c r="G545" s="21"/>
      <c r="H545" s="21"/>
      <c r="I545" s="21"/>
      <c r="J545" s="21"/>
      <c r="K545" s="21"/>
      <c r="L545" s="21"/>
      <c r="M545" s="21"/>
      <c r="N545" s="21"/>
      <c r="O545" s="21"/>
      <c r="P545" s="21"/>
      <c r="Q545" s="21"/>
      <c r="R545" s="21"/>
      <c r="S545" s="21"/>
      <c r="T545" s="21"/>
      <c r="U545" s="20"/>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row>
    <row r="546" spans="1:46" x14ac:dyDescent="0.35">
      <c r="A546" s="21"/>
      <c r="B546" s="20"/>
      <c r="C546" s="21"/>
      <c r="D546" s="21"/>
      <c r="E546" s="21"/>
      <c r="F546" s="21"/>
      <c r="G546" s="21"/>
      <c r="H546" s="21"/>
      <c r="I546" s="21"/>
      <c r="J546" s="21"/>
      <c r="K546" s="21"/>
      <c r="L546" s="21"/>
      <c r="M546" s="21"/>
      <c r="N546" s="21"/>
      <c r="O546" s="21"/>
      <c r="P546" s="21"/>
      <c r="Q546" s="21"/>
      <c r="R546" s="21"/>
      <c r="S546" s="21"/>
      <c r="T546" s="21"/>
      <c r="U546" s="20"/>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row>
    <row r="547" spans="1:46" x14ac:dyDescent="0.35">
      <c r="A547" s="21"/>
      <c r="B547" s="20"/>
      <c r="C547" s="21"/>
      <c r="D547" s="21"/>
      <c r="E547" s="21"/>
      <c r="F547" s="21"/>
      <c r="G547" s="21"/>
      <c r="H547" s="21"/>
      <c r="I547" s="21"/>
      <c r="J547" s="21"/>
      <c r="K547" s="21"/>
      <c r="L547" s="21"/>
      <c r="M547" s="21"/>
      <c r="N547" s="21"/>
      <c r="O547" s="21"/>
      <c r="P547" s="21"/>
      <c r="Q547" s="21"/>
      <c r="R547" s="21"/>
      <c r="S547" s="21"/>
      <c r="T547" s="21"/>
      <c r="U547" s="20"/>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row>
    <row r="548" spans="1:46" x14ac:dyDescent="0.35">
      <c r="A548" s="21"/>
      <c r="B548" s="20"/>
      <c r="C548" s="21"/>
      <c r="D548" s="21"/>
      <c r="E548" s="21"/>
      <c r="F548" s="21"/>
      <c r="G548" s="21"/>
      <c r="H548" s="21"/>
      <c r="I548" s="21"/>
      <c r="J548" s="21"/>
      <c r="K548" s="21"/>
      <c r="L548" s="21"/>
      <c r="M548" s="21"/>
      <c r="N548" s="21"/>
      <c r="O548" s="21"/>
      <c r="P548" s="21"/>
      <c r="Q548" s="21"/>
      <c r="R548" s="21"/>
      <c r="S548" s="21"/>
      <c r="T548" s="21"/>
      <c r="U548" s="20"/>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row>
    <row r="549" spans="1:46" x14ac:dyDescent="0.35">
      <c r="A549" s="21"/>
      <c r="B549" s="20"/>
      <c r="C549" s="21"/>
      <c r="D549" s="21"/>
      <c r="E549" s="21"/>
      <c r="F549" s="21"/>
      <c r="G549" s="21"/>
      <c r="H549" s="21"/>
      <c r="I549" s="21"/>
      <c r="J549" s="21"/>
      <c r="K549" s="21"/>
      <c r="L549" s="21"/>
      <c r="M549" s="21"/>
      <c r="N549" s="21"/>
      <c r="O549" s="21"/>
      <c r="P549" s="21"/>
      <c r="Q549" s="21"/>
      <c r="R549" s="21"/>
      <c r="S549" s="21"/>
      <c r="T549" s="21"/>
      <c r="U549" s="20"/>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row>
    <row r="550" spans="1:46" x14ac:dyDescent="0.35">
      <c r="A550" s="21"/>
      <c r="B550" s="20"/>
      <c r="C550" s="21"/>
      <c r="D550" s="21"/>
      <c r="E550" s="21"/>
      <c r="F550" s="21"/>
      <c r="G550" s="21"/>
      <c r="H550" s="21"/>
      <c r="I550" s="21"/>
      <c r="J550" s="21"/>
      <c r="K550" s="21"/>
      <c r="L550" s="21"/>
      <c r="M550" s="21"/>
      <c r="N550" s="21"/>
      <c r="O550" s="21"/>
      <c r="P550" s="21"/>
      <c r="Q550" s="21"/>
      <c r="R550" s="21"/>
      <c r="S550" s="21"/>
      <c r="T550" s="21"/>
      <c r="U550" s="20"/>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row>
    <row r="551" spans="1:46" x14ac:dyDescent="0.35">
      <c r="A551" s="21"/>
      <c r="B551" s="20"/>
      <c r="C551" s="21"/>
      <c r="D551" s="21"/>
      <c r="E551" s="21"/>
      <c r="F551" s="21"/>
      <c r="G551" s="21"/>
      <c r="H551" s="21"/>
      <c r="I551" s="21"/>
      <c r="J551" s="21"/>
      <c r="K551" s="21"/>
      <c r="L551" s="21"/>
      <c r="M551" s="21"/>
      <c r="N551" s="21"/>
      <c r="O551" s="21"/>
      <c r="P551" s="21"/>
      <c r="Q551" s="21"/>
      <c r="R551" s="21"/>
      <c r="S551" s="21"/>
      <c r="T551" s="21"/>
      <c r="U551" s="20"/>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row>
    <row r="552" spans="1:46" x14ac:dyDescent="0.35">
      <c r="A552" s="21"/>
      <c r="B552" s="20"/>
      <c r="C552" s="21"/>
      <c r="D552" s="21"/>
      <c r="E552" s="21"/>
      <c r="F552" s="21"/>
      <c r="G552" s="21"/>
      <c r="H552" s="21"/>
      <c r="I552" s="21"/>
      <c r="J552" s="21"/>
      <c r="K552" s="21"/>
      <c r="L552" s="21"/>
      <c r="M552" s="21"/>
      <c r="N552" s="21"/>
      <c r="O552" s="21"/>
      <c r="P552" s="21"/>
      <c r="Q552" s="21"/>
      <c r="R552" s="21"/>
      <c r="S552" s="21"/>
      <c r="T552" s="21"/>
      <c r="U552" s="20"/>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row>
    <row r="553" spans="1:46" x14ac:dyDescent="0.35">
      <c r="A553" s="21"/>
      <c r="B553" s="20"/>
      <c r="C553" s="21"/>
      <c r="D553" s="21"/>
      <c r="E553" s="21"/>
      <c r="F553" s="21"/>
      <c r="G553" s="21"/>
      <c r="H553" s="21"/>
      <c r="I553" s="21"/>
      <c r="J553" s="21"/>
      <c r="K553" s="21"/>
      <c r="L553" s="21"/>
      <c r="M553" s="21"/>
      <c r="N553" s="21"/>
      <c r="O553" s="21"/>
      <c r="P553" s="21"/>
      <c r="Q553" s="21"/>
      <c r="R553" s="21"/>
      <c r="S553" s="21"/>
      <c r="T553" s="21"/>
      <c r="U553" s="20"/>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row>
    <row r="554" spans="1:46" x14ac:dyDescent="0.35">
      <c r="A554" s="21"/>
      <c r="B554" s="20"/>
      <c r="C554" s="21"/>
      <c r="D554" s="21"/>
      <c r="E554" s="21"/>
      <c r="F554" s="21"/>
      <c r="G554" s="21"/>
      <c r="H554" s="21"/>
      <c r="I554" s="21"/>
      <c r="J554" s="21"/>
      <c r="K554" s="21"/>
      <c r="L554" s="21"/>
      <c r="M554" s="21"/>
      <c r="N554" s="21"/>
      <c r="O554" s="21"/>
      <c r="P554" s="21"/>
      <c r="Q554" s="21"/>
      <c r="R554" s="21"/>
      <c r="S554" s="21"/>
      <c r="T554" s="21"/>
      <c r="U554" s="20"/>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row>
    <row r="555" spans="1:46" x14ac:dyDescent="0.35">
      <c r="A555" s="21"/>
      <c r="B555" s="20"/>
      <c r="C555" s="21"/>
      <c r="D555" s="21"/>
      <c r="E555" s="21"/>
      <c r="F555" s="21"/>
      <c r="G555" s="21"/>
      <c r="H555" s="21"/>
      <c r="I555" s="21"/>
      <c r="J555" s="21"/>
      <c r="K555" s="21"/>
      <c r="L555" s="21"/>
      <c r="M555" s="21"/>
      <c r="N555" s="21"/>
      <c r="O555" s="21"/>
      <c r="P555" s="21"/>
      <c r="Q555" s="21"/>
      <c r="R555" s="21"/>
      <c r="S555" s="21"/>
      <c r="T555" s="21"/>
      <c r="U555" s="20"/>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row>
    <row r="556" spans="1:46" x14ac:dyDescent="0.35">
      <c r="A556" s="21"/>
      <c r="B556" s="20"/>
      <c r="C556" s="21"/>
      <c r="D556" s="21"/>
      <c r="E556" s="21"/>
      <c r="F556" s="21"/>
      <c r="G556" s="21"/>
      <c r="H556" s="21"/>
      <c r="I556" s="21"/>
      <c r="J556" s="21"/>
      <c r="K556" s="21"/>
      <c r="L556" s="21"/>
      <c r="M556" s="21"/>
      <c r="N556" s="21"/>
      <c r="O556" s="21"/>
      <c r="P556" s="21"/>
      <c r="Q556" s="21"/>
      <c r="R556" s="21"/>
      <c r="S556" s="21"/>
      <c r="T556" s="21"/>
      <c r="U556" s="20"/>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row>
    <row r="557" spans="1:46" x14ac:dyDescent="0.35">
      <c r="A557" s="21"/>
      <c r="B557" s="20"/>
      <c r="C557" s="21"/>
      <c r="D557" s="21"/>
      <c r="E557" s="21"/>
      <c r="F557" s="21"/>
      <c r="G557" s="21"/>
      <c r="H557" s="21"/>
      <c r="I557" s="21"/>
      <c r="J557" s="21"/>
      <c r="K557" s="21"/>
      <c r="L557" s="21"/>
      <c r="M557" s="21"/>
      <c r="N557" s="21"/>
      <c r="O557" s="21"/>
      <c r="P557" s="21"/>
      <c r="Q557" s="21"/>
      <c r="R557" s="21"/>
      <c r="S557" s="21"/>
      <c r="T557" s="21"/>
      <c r="U557" s="20"/>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row>
    <row r="558" spans="1:46" x14ac:dyDescent="0.35">
      <c r="A558" s="21"/>
      <c r="B558" s="20"/>
      <c r="C558" s="21"/>
      <c r="D558" s="21"/>
      <c r="E558" s="21"/>
      <c r="F558" s="21"/>
      <c r="G558" s="21"/>
      <c r="H558" s="21"/>
      <c r="I558" s="21"/>
      <c r="J558" s="21"/>
      <c r="K558" s="21"/>
      <c r="L558" s="21"/>
      <c r="M558" s="21"/>
      <c r="N558" s="21"/>
      <c r="O558" s="21"/>
      <c r="P558" s="21"/>
      <c r="Q558" s="21"/>
      <c r="R558" s="21"/>
      <c r="S558" s="21"/>
      <c r="T558" s="21"/>
      <c r="U558" s="20"/>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row>
    <row r="559" spans="1:46" x14ac:dyDescent="0.35">
      <c r="A559" s="21"/>
      <c r="B559" s="20"/>
      <c r="C559" s="21"/>
      <c r="D559" s="21"/>
      <c r="E559" s="21"/>
      <c r="F559" s="21"/>
      <c r="G559" s="21"/>
      <c r="H559" s="21"/>
      <c r="I559" s="21"/>
      <c r="J559" s="21"/>
      <c r="K559" s="21"/>
      <c r="L559" s="21"/>
      <c r="M559" s="21"/>
      <c r="N559" s="21"/>
      <c r="O559" s="21"/>
      <c r="P559" s="21"/>
      <c r="Q559" s="21"/>
      <c r="R559" s="21"/>
      <c r="S559" s="21"/>
      <c r="T559" s="21"/>
      <c r="U559" s="20"/>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row>
    <row r="560" spans="1:46" x14ac:dyDescent="0.35">
      <c r="A560" s="21"/>
      <c r="B560" s="20"/>
      <c r="C560" s="21"/>
      <c r="D560" s="21"/>
      <c r="E560" s="21"/>
      <c r="F560" s="21"/>
      <c r="G560" s="21"/>
      <c r="H560" s="21"/>
      <c r="I560" s="21"/>
      <c r="J560" s="21"/>
      <c r="K560" s="21"/>
      <c r="L560" s="21"/>
      <c r="M560" s="21"/>
      <c r="N560" s="21"/>
      <c r="O560" s="21"/>
      <c r="P560" s="21"/>
      <c r="Q560" s="21"/>
      <c r="R560" s="21"/>
      <c r="S560" s="21"/>
      <c r="T560" s="21"/>
      <c r="U560" s="20"/>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row>
    <row r="561" spans="1:46" x14ac:dyDescent="0.35">
      <c r="A561" s="21"/>
      <c r="B561" s="20"/>
      <c r="C561" s="21"/>
      <c r="D561" s="21"/>
      <c r="E561" s="21"/>
      <c r="F561" s="21"/>
      <c r="G561" s="21"/>
      <c r="H561" s="21"/>
      <c r="I561" s="21"/>
      <c r="J561" s="21"/>
      <c r="K561" s="21"/>
      <c r="L561" s="21"/>
      <c r="M561" s="21"/>
      <c r="N561" s="21"/>
      <c r="O561" s="21"/>
      <c r="P561" s="21"/>
      <c r="Q561" s="21"/>
      <c r="R561" s="21"/>
      <c r="S561" s="21"/>
      <c r="T561" s="21"/>
      <c r="U561" s="20"/>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row>
    <row r="562" spans="1:46" x14ac:dyDescent="0.35">
      <c r="A562" s="21"/>
      <c r="B562" s="20"/>
      <c r="C562" s="21"/>
      <c r="D562" s="21"/>
      <c r="E562" s="21"/>
      <c r="F562" s="21"/>
      <c r="G562" s="21"/>
      <c r="H562" s="21"/>
      <c r="I562" s="21"/>
      <c r="J562" s="21"/>
      <c r="K562" s="21"/>
      <c r="L562" s="21"/>
      <c r="M562" s="21"/>
      <c r="N562" s="21"/>
      <c r="O562" s="21"/>
      <c r="P562" s="21"/>
      <c r="Q562" s="21"/>
      <c r="R562" s="21"/>
      <c r="S562" s="21"/>
      <c r="T562" s="21"/>
      <c r="U562" s="20"/>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row>
    <row r="563" spans="1:46" x14ac:dyDescent="0.35">
      <c r="A563" s="21"/>
      <c r="B563" s="20"/>
      <c r="C563" s="21"/>
      <c r="D563" s="21"/>
      <c r="E563" s="21"/>
      <c r="F563" s="21"/>
      <c r="G563" s="21"/>
      <c r="H563" s="21"/>
      <c r="I563" s="21"/>
      <c r="J563" s="21"/>
      <c r="K563" s="21"/>
      <c r="L563" s="21"/>
      <c r="M563" s="21"/>
      <c r="N563" s="21"/>
      <c r="O563" s="21"/>
      <c r="P563" s="21"/>
      <c r="Q563" s="21"/>
      <c r="R563" s="21"/>
      <c r="S563" s="21"/>
      <c r="T563" s="21"/>
      <c r="U563" s="20"/>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row>
    <row r="564" spans="1:46" x14ac:dyDescent="0.35">
      <c r="A564" s="21"/>
      <c r="B564" s="20"/>
      <c r="C564" s="21"/>
      <c r="D564" s="21"/>
      <c r="E564" s="21"/>
      <c r="F564" s="21"/>
      <c r="G564" s="21"/>
      <c r="H564" s="21"/>
      <c r="I564" s="21"/>
      <c r="J564" s="21"/>
      <c r="K564" s="21"/>
      <c r="L564" s="21"/>
      <c r="M564" s="21"/>
      <c r="N564" s="21"/>
      <c r="O564" s="21"/>
      <c r="P564" s="21"/>
      <c r="Q564" s="21"/>
      <c r="R564" s="21"/>
      <c r="S564" s="21"/>
      <c r="T564" s="21"/>
      <c r="U564" s="20"/>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row>
    <row r="565" spans="1:46" x14ac:dyDescent="0.35">
      <c r="A565" s="21"/>
      <c r="B565" s="20"/>
      <c r="C565" s="21"/>
      <c r="D565" s="21"/>
      <c r="E565" s="21"/>
      <c r="F565" s="21"/>
      <c r="G565" s="21"/>
      <c r="H565" s="21"/>
      <c r="I565" s="21"/>
      <c r="J565" s="21"/>
      <c r="K565" s="21"/>
      <c r="L565" s="21"/>
      <c r="M565" s="21"/>
      <c r="N565" s="21"/>
      <c r="O565" s="21"/>
      <c r="P565" s="21"/>
      <c r="Q565" s="21"/>
      <c r="R565" s="21"/>
      <c r="S565" s="21"/>
      <c r="T565" s="21"/>
      <c r="U565" s="20"/>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row>
    <row r="566" spans="1:46" x14ac:dyDescent="0.35">
      <c r="A566" s="21"/>
      <c r="B566" s="20"/>
      <c r="C566" s="21"/>
      <c r="D566" s="21"/>
      <c r="E566" s="21"/>
      <c r="F566" s="21"/>
      <c r="G566" s="21"/>
      <c r="H566" s="21"/>
      <c r="I566" s="21"/>
      <c r="J566" s="21"/>
      <c r="K566" s="21"/>
      <c r="L566" s="21"/>
      <c r="M566" s="21"/>
      <c r="N566" s="21"/>
      <c r="O566" s="21"/>
      <c r="P566" s="21"/>
      <c r="Q566" s="21"/>
      <c r="R566" s="21"/>
      <c r="S566" s="21"/>
      <c r="T566" s="21"/>
      <c r="U566" s="20"/>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row>
    <row r="567" spans="1:46" x14ac:dyDescent="0.35">
      <c r="A567" s="21"/>
      <c r="B567" s="20"/>
      <c r="C567" s="21"/>
      <c r="D567" s="21"/>
      <c r="E567" s="21"/>
      <c r="F567" s="21"/>
      <c r="G567" s="21"/>
      <c r="H567" s="21"/>
      <c r="I567" s="21"/>
      <c r="J567" s="21"/>
      <c r="K567" s="21"/>
      <c r="L567" s="21"/>
      <c r="M567" s="21"/>
      <c r="N567" s="21"/>
      <c r="O567" s="21"/>
      <c r="P567" s="21"/>
      <c r="Q567" s="21"/>
      <c r="R567" s="21"/>
      <c r="S567" s="21"/>
      <c r="T567" s="21"/>
      <c r="U567" s="20"/>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row>
    <row r="568" spans="1:46" x14ac:dyDescent="0.35">
      <c r="A568" s="21"/>
      <c r="B568" s="20"/>
      <c r="C568" s="21"/>
      <c r="D568" s="21"/>
      <c r="E568" s="21"/>
      <c r="F568" s="21"/>
      <c r="G568" s="21"/>
      <c r="H568" s="21"/>
      <c r="I568" s="21"/>
      <c r="J568" s="21"/>
      <c r="K568" s="21"/>
      <c r="L568" s="21"/>
      <c r="M568" s="21"/>
      <c r="N568" s="21"/>
      <c r="O568" s="21"/>
      <c r="P568" s="21"/>
      <c r="Q568" s="21"/>
      <c r="R568" s="21"/>
      <c r="S568" s="21"/>
      <c r="T568" s="21"/>
      <c r="U568" s="20"/>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row>
    <row r="569" spans="1:46" x14ac:dyDescent="0.35">
      <c r="A569" s="21"/>
      <c r="B569" s="20"/>
      <c r="C569" s="21"/>
      <c r="D569" s="21"/>
      <c r="E569" s="21"/>
      <c r="F569" s="21"/>
      <c r="G569" s="21"/>
      <c r="H569" s="21"/>
      <c r="I569" s="21"/>
      <c r="J569" s="21"/>
      <c r="K569" s="21"/>
      <c r="L569" s="21"/>
      <c r="M569" s="21"/>
      <c r="N569" s="21"/>
      <c r="O569" s="21"/>
      <c r="P569" s="21"/>
      <c r="Q569" s="21"/>
      <c r="R569" s="21"/>
      <c r="S569" s="21"/>
      <c r="T569" s="21"/>
      <c r="U569" s="20"/>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row>
    <row r="570" spans="1:46" x14ac:dyDescent="0.35">
      <c r="A570" s="21"/>
      <c r="B570" s="20"/>
      <c r="C570" s="21"/>
      <c r="D570" s="21"/>
      <c r="E570" s="21"/>
      <c r="F570" s="21"/>
      <c r="G570" s="21"/>
      <c r="H570" s="21"/>
      <c r="I570" s="21"/>
      <c r="J570" s="21"/>
      <c r="K570" s="21"/>
      <c r="L570" s="21"/>
      <c r="M570" s="21"/>
      <c r="N570" s="21"/>
      <c r="O570" s="21"/>
      <c r="P570" s="21"/>
      <c r="Q570" s="21"/>
      <c r="R570" s="21"/>
      <c r="S570" s="21"/>
      <c r="T570" s="21"/>
      <c r="U570" s="20"/>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row>
    <row r="571" spans="1:46" x14ac:dyDescent="0.35">
      <c r="A571" s="21"/>
      <c r="B571" s="20"/>
      <c r="C571" s="21"/>
      <c r="D571" s="21"/>
      <c r="E571" s="21"/>
      <c r="F571" s="21"/>
      <c r="G571" s="21"/>
      <c r="H571" s="21"/>
      <c r="I571" s="21"/>
      <c r="J571" s="21"/>
      <c r="K571" s="21"/>
      <c r="L571" s="21"/>
      <c r="M571" s="21"/>
      <c r="N571" s="21"/>
      <c r="O571" s="21"/>
      <c r="P571" s="21"/>
      <c r="Q571" s="21"/>
      <c r="R571" s="21"/>
      <c r="S571" s="21"/>
      <c r="T571" s="21"/>
      <c r="U571" s="20"/>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row>
    <row r="572" spans="1:46" x14ac:dyDescent="0.35">
      <c r="A572" s="21"/>
      <c r="B572" s="20"/>
      <c r="C572" s="21"/>
      <c r="D572" s="21"/>
      <c r="E572" s="21"/>
      <c r="F572" s="21"/>
      <c r="G572" s="21"/>
      <c r="H572" s="21"/>
      <c r="I572" s="21"/>
      <c r="J572" s="21"/>
      <c r="K572" s="21"/>
      <c r="L572" s="21"/>
      <c r="M572" s="21"/>
      <c r="N572" s="21"/>
      <c r="O572" s="21"/>
      <c r="P572" s="21"/>
      <c r="Q572" s="21"/>
      <c r="R572" s="21"/>
      <c r="S572" s="21"/>
      <c r="T572" s="21"/>
      <c r="U572" s="20"/>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row>
    <row r="573" spans="1:46" x14ac:dyDescent="0.35">
      <c r="A573" s="21"/>
      <c r="B573" s="20"/>
      <c r="C573" s="21"/>
      <c r="D573" s="21"/>
      <c r="E573" s="21"/>
      <c r="F573" s="21"/>
      <c r="G573" s="21"/>
      <c r="H573" s="21"/>
      <c r="I573" s="21"/>
      <c r="J573" s="21"/>
      <c r="K573" s="21"/>
      <c r="L573" s="21"/>
      <c r="M573" s="21"/>
      <c r="N573" s="21"/>
      <c r="O573" s="21"/>
      <c r="P573" s="21"/>
      <c r="Q573" s="21"/>
      <c r="R573" s="21"/>
      <c r="S573" s="21"/>
      <c r="T573" s="21"/>
      <c r="U573" s="20"/>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row>
    <row r="574" spans="1:46" x14ac:dyDescent="0.35">
      <c r="A574" s="21"/>
      <c r="B574" s="20"/>
      <c r="C574" s="21"/>
      <c r="D574" s="21"/>
      <c r="E574" s="21"/>
      <c r="F574" s="21"/>
      <c r="G574" s="21"/>
      <c r="H574" s="21"/>
      <c r="I574" s="21"/>
      <c r="J574" s="21"/>
      <c r="K574" s="21"/>
      <c r="L574" s="21"/>
      <c r="M574" s="21"/>
      <c r="N574" s="21"/>
      <c r="O574" s="21"/>
      <c r="P574" s="21"/>
      <c r="Q574" s="21"/>
      <c r="R574" s="21"/>
      <c r="S574" s="21"/>
      <c r="T574" s="21"/>
      <c r="U574" s="20"/>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row>
    <row r="575" spans="1:46" x14ac:dyDescent="0.35">
      <c r="A575" s="21"/>
      <c r="B575" s="20"/>
      <c r="C575" s="21"/>
      <c r="D575" s="21"/>
      <c r="E575" s="21"/>
      <c r="F575" s="21"/>
      <c r="G575" s="21"/>
      <c r="H575" s="21"/>
      <c r="I575" s="21"/>
      <c r="J575" s="21"/>
      <c r="K575" s="21"/>
      <c r="L575" s="21"/>
      <c r="M575" s="21"/>
      <c r="N575" s="21"/>
      <c r="O575" s="21"/>
      <c r="P575" s="21"/>
      <c r="Q575" s="21"/>
      <c r="R575" s="21"/>
      <c r="S575" s="21"/>
      <c r="T575" s="21"/>
      <c r="U575" s="20"/>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row>
    <row r="576" spans="1:46" x14ac:dyDescent="0.35">
      <c r="A576" s="21"/>
      <c r="B576" s="20"/>
      <c r="C576" s="21"/>
      <c r="D576" s="21"/>
      <c r="E576" s="21"/>
      <c r="F576" s="21"/>
      <c r="G576" s="21"/>
      <c r="H576" s="21"/>
      <c r="I576" s="21"/>
      <c r="J576" s="21"/>
      <c r="K576" s="21"/>
      <c r="L576" s="21"/>
      <c r="M576" s="21"/>
      <c r="N576" s="21"/>
      <c r="O576" s="21"/>
      <c r="P576" s="21"/>
      <c r="Q576" s="21"/>
      <c r="R576" s="21"/>
      <c r="S576" s="21"/>
      <c r="T576" s="21"/>
      <c r="U576" s="20"/>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row>
    <row r="577" spans="1:46" x14ac:dyDescent="0.35">
      <c r="A577" s="21"/>
      <c r="B577" s="20"/>
      <c r="C577" s="21"/>
      <c r="D577" s="21"/>
      <c r="E577" s="21"/>
      <c r="F577" s="21"/>
      <c r="G577" s="21"/>
      <c r="H577" s="21"/>
      <c r="I577" s="21"/>
      <c r="J577" s="21"/>
      <c r="K577" s="21"/>
      <c r="L577" s="21"/>
      <c r="M577" s="21"/>
      <c r="N577" s="21"/>
      <c r="O577" s="21"/>
      <c r="P577" s="21"/>
      <c r="Q577" s="21"/>
      <c r="R577" s="21"/>
      <c r="S577" s="21"/>
      <c r="T577" s="21"/>
      <c r="U577" s="20"/>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row>
    <row r="578" spans="1:46" x14ac:dyDescent="0.35">
      <c r="A578" s="21"/>
      <c r="B578" s="20"/>
      <c r="C578" s="21"/>
      <c r="D578" s="21"/>
      <c r="E578" s="21"/>
      <c r="F578" s="21"/>
      <c r="G578" s="21"/>
      <c r="H578" s="21"/>
      <c r="I578" s="21"/>
      <c r="J578" s="21"/>
      <c r="K578" s="21"/>
      <c r="L578" s="21"/>
      <c r="M578" s="21"/>
      <c r="N578" s="21"/>
      <c r="O578" s="21"/>
      <c r="P578" s="21"/>
      <c r="Q578" s="21"/>
      <c r="R578" s="21"/>
      <c r="S578" s="21"/>
      <c r="T578" s="21"/>
      <c r="U578" s="20"/>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row>
    <row r="579" spans="1:46" x14ac:dyDescent="0.35">
      <c r="A579" s="21"/>
      <c r="B579" s="20"/>
      <c r="C579" s="21"/>
      <c r="D579" s="21"/>
      <c r="E579" s="21"/>
      <c r="F579" s="21"/>
      <c r="G579" s="21"/>
      <c r="H579" s="21"/>
      <c r="I579" s="21"/>
      <c r="J579" s="21"/>
      <c r="K579" s="21"/>
      <c r="L579" s="21"/>
      <c r="M579" s="21"/>
      <c r="N579" s="21"/>
      <c r="O579" s="21"/>
      <c r="P579" s="21"/>
      <c r="Q579" s="21"/>
      <c r="R579" s="21"/>
      <c r="S579" s="21"/>
      <c r="T579" s="21"/>
      <c r="U579" s="20"/>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row>
    <row r="580" spans="1:46" x14ac:dyDescent="0.35">
      <c r="A580" s="21"/>
      <c r="B580" s="20"/>
      <c r="C580" s="21"/>
      <c r="D580" s="21"/>
      <c r="E580" s="21"/>
      <c r="F580" s="21"/>
      <c r="G580" s="21"/>
      <c r="H580" s="21"/>
      <c r="I580" s="21"/>
      <c r="J580" s="21"/>
      <c r="K580" s="21"/>
      <c r="L580" s="21"/>
      <c r="M580" s="21"/>
      <c r="N580" s="21"/>
      <c r="O580" s="21"/>
      <c r="P580" s="21"/>
      <c r="Q580" s="21"/>
      <c r="R580" s="21"/>
      <c r="S580" s="21"/>
      <c r="T580" s="21"/>
      <c r="U580" s="20"/>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row>
    <row r="581" spans="1:46" x14ac:dyDescent="0.35">
      <c r="A581" s="21"/>
      <c r="B581" s="20"/>
      <c r="C581" s="21"/>
      <c r="D581" s="21"/>
      <c r="E581" s="21"/>
      <c r="F581" s="21"/>
      <c r="G581" s="21"/>
      <c r="H581" s="21"/>
      <c r="I581" s="21"/>
      <c r="J581" s="21"/>
      <c r="K581" s="21"/>
      <c r="L581" s="21"/>
      <c r="M581" s="21"/>
      <c r="N581" s="21"/>
      <c r="O581" s="21"/>
      <c r="P581" s="21"/>
      <c r="Q581" s="21"/>
      <c r="R581" s="21"/>
      <c r="S581" s="21"/>
      <c r="T581" s="21"/>
      <c r="U581" s="20"/>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row>
    <row r="582" spans="1:46" x14ac:dyDescent="0.35">
      <c r="A582" s="21"/>
      <c r="B582" s="20"/>
      <c r="C582" s="21"/>
      <c r="D582" s="21"/>
      <c r="E582" s="21"/>
      <c r="F582" s="21"/>
      <c r="G582" s="21"/>
      <c r="H582" s="21"/>
      <c r="I582" s="21"/>
      <c r="J582" s="21"/>
      <c r="K582" s="21"/>
      <c r="L582" s="21"/>
      <c r="M582" s="21"/>
      <c r="N582" s="21"/>
      <c r="O582" s="21"/>
      <c r="P582" s="21"/>
      <c r="Q582" s="21"/>
      <c r="R582" s="21"/>
      <c r="S582" s="21"/>
      <c r="T582" s="21"/>
      <c r="U582" s="20"/>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row>
    <row r="583" spans="1:46" x14ac:dyDescent="0.35">
      <c r="A583" s="21"/>
      <c r="B583" s="20"/>
      <c r="C583" s="21"/>
      <c r="D583" s="21"/>
      <c r="E583" s="21"/>
      <c r="F583" s="21"/>
      <c r="G583" s="21"/>
      <c r="H583" s="21"/>
      <c r="I583" s="21"/>
      <c r="J583" s="21"/>
      <c r="K583" s="21"/>
      <c r="L583" s="21"/>
      <c r="M583" s="21"/>
      <c r="N583" s="21"/>
      <c r="O583" s="21"/>
      <c r="P583" s="21"/>
      <c r="Q583" s="21"/>
      <c r="R583" s="21"/>
      <c r="S583" s="21"/>
      <c r="T583" s="21"/>
      <c r="U583" s="20"/>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row>
    <row r="584" spans="1:46" x14ac:dyDescent="0.35">
      <c r="A584" s="21"/>
      <c r="B584" s="20"/>
      <c r="C584" s="21"/>
      <c r="D584" s="21"/>
      <c r="E584" s="21"/>
      <c r="F584" s="21"/>
      <c r="G584" s="21"/>
      <c r="H584" s="21"/>
      <c r="I584" s="21"/>
      <c r="J584" s="21"/>
      <c r="K584" s="21"/>
      <c r="L584" s="21"/>
      <c r="M584" s="21"/>
      <c r="N584" s="21"/>
      <c r="O584" s="21"/>
      <c r="P584" s="21"/>
      <c r="Q584" s="21"/>
      <c r="R584" s="21"/>
      <c r="S584" s="21"/>
      <c r="T584" s="21"/>
      <c r="U584" s="20"/>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row>
    <row r="585" spans="1:46" x14ac:dyDescent="0.35">
      <c r="A585" s="21"/>
      <c r="B585" s="20"/>
      <c r="C585" s="21"/>
      <c r="D585" s="21"/>
      <c r="E585" s="21"/>
      <c r="F585" s="21"/>
      <c r="G585" s="21"/>
      <c r="H585" s="21"/>
      <c r="I585" s="21"/>
      <c r="J585" s="21"/>
      <c r="K585" s="21"/>
      <c r="L585" s="21"/>
      <c r="M585" s="21"/>
      <c r="N585" s="21"/>
      <c r="O585" s="21"/>
      <c r="P585" s="21"/>
      <c r="Q585" s="21"/>
      <c r="R585" s="21"/>
      <c r="S585" s="21"/>
      <c r="T585" s="21"/>
      <c r="U585" s="20"/>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row>
    <row r="586" spans="1:46" x14ac:dyDescent="0.35">
      <c r="A586" s="21"/>
      <c r="B586" s="20"/>
      <c r="C586" s="21"/>
      <c r="D586" s="21"/>
      <c r="E586" s="21"/>
      <c r="F586" s="21"/>
      <c r="G586" s="21"/>
      <c r="H586" s="21"/>
      <c r="I586" s="21"/>
      <c r="J586" s="21"/>
      <c r="K586" s="21"/>
      <c r="L586" s="21"/>
      <c r="M586" s="21"/>
      <c r="N586" s="21"/>
      <c r="O586" s="21"/>
      <c r="P586" s="21"/>
      <c r="Q586" s="21"/>
      <c r="R586" s="21"/>
      <c r="S586" s="21"/>
      <c r="T586" s="21"/>
      <c r="U586" s="20"/>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row>
    <row r="587" spans="1:46" x14ac:dyDescent="0.35">
      <c r="A587" s="21"/>
      <c r="B587" s="20"/>
      <c r="C587" s="21"/>
      <c r="D587" s="21"/>
      <c r="E587" s="21"/>
      <c r="F587" s="21"/>
      <c r="G587" s="21"/>
      <c r="H587" s="21"/>
      <c r="I587" s="21"/>
      <c r="J587" s="21"/>
      <c r="K587" s="21"/>
      <c r="L587" s="21"/>
      <c r="M587" s="21"/>
      <c r="N587" s="21"/>
      <c r="O587" s="21"/>
      <c r="P587" s="21"/>
      <c r="Q587" s="21"/>
      <c r="R587" s="21"/>
      <c r="S587" s="21"/>
      <c r="T587" s="21"/>
      <c r="U587" s="20"/>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row>
    <row r="588" spans="1:46" x14ac:dyDescent="0.35">
      <c r="A588" s="21"/>
      <c r="B588" s="20"/>
      <c r="C588" s="21"/>
      <c r="D588" s="21"/>
      <c r="E588" s="21"/>
      <c r="F588" s="21"/>
      <c r="G588" s="21"/>
      <c r="H588" s="21"/>
      <c r="I588" s="21"/>
      <c r="J588" s="21"/>
      <c r="K588" s="21"/>
      <c r="L588" s="21"/>
      <c r="M588" s="21"/>
      <c r="N588" s="21"/>
      <c r="O588" s="21"/>
      <c r="P588" s="21"/>
      <c r="Q588" s="21"/>
      <c r="R588" s="21"/>
      <c r="S588" s="21"/>
      <c r="T588" s="21"/>
      <c r="U588" s="20"/>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row>
    <row r="589" spans="1:46" x14ac:dyDescent="0.35">
      <c r="A589" s="21"/>
      <c r="B589" s="20"/>
      <c r="C589" s="21"/>
      <c r="D589" s="21"/>
      <c r="E589" s="21"/>
      <c r="F589" s="21"/>
      <c r="G589" s="21"/>
      <c r="H589" s="21"/>
      <c r="I589" s="21"/>
      <c r="J589" s="21"/>
      <c r="K589" s="21"/>
      <c r="L589" s="21"/>
      <c r="M589" s="21"/>
      <c r="N589" s="21"/>
      <c r="O589" s="21"/>
      <c r="P589" s="21"/>
      <c r="Q589" s="21"/>
      <c r="R589" s="21"/>
      <c r="S589" s="21"/>
      <c r="T589" s="21"/>
      <c r="U589" s="20"/>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row>
    <row r="590" spans="1:46" x14ac:dyDescent="0.35">
      <c r="A590" s="21"/>
      <c r="B590" s="20"/>
      <c r="C590" s="21"/>
      <c r="D590" s="21"/>
      <c r="E590" s="21"/>
      <c r="F590" s="21"/>
      <c r="G590" s="21"/>
      <c r="H590" s="21"/>
      <c r="I590" s="21"/>
      <c r="J590" s="21"/>
      <c r="K590" s="21"/>
      <c r="L590" s="21"/>
      <c r="M590" s="21"/>
      <c r="N590" s="21"/>
      <c r="O590" s="21"/>
      <c r="P590" s="21"/>
      <c r="Q590" s="21"/>
      <c r="R590" s="21"/>
      <c r="S590" s="21"/>
      <c r="T590" s="21"/>
      <c r="U590" s="20"/>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row>
    <row r="591" spans="1:46" x14ac:dyDescent="0.35">
      <c r="A591" s="21"/>
      <c r="B591" s="20"/>
      <c r="C591" s="21"/>
      <c r="D591" s="21"/>
      <c r="E591" s="21"/>
      <c r="F591" s="21"/>
      <c r="G591" s="21"/>
      <c r="H591" s="21"/>
      <c r="I591" s="21"/>
      <c r="J591" s="21"/>
      <c r="K591" s="21"/>
      <c r="L591" s="21"/>
      <c r="M591" s="21"/>
      <c r="N591" s="21"/>
      <c r="O591" s="21"/>
      <c r="P591" s="21"/>
      <c r="Q591" s="21"/>
      <c r="R591" s="21"/>
      <c r="S591" s="21"/>
      <c r="T591" s="21"/>
      <c r="U591" s="20"/>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row>
    <row r="592" spans="1:46" x14ac:dyDescent="0.35">
      <c r="A592" s="21"/>
      <c r="B592" s="20"/>
      <c r="C592" s="21"/>
      <c r="D592" s="21"/>
      <c r="E592" s="21"/>
      <c r="F592" s="21"/>
      <c r="G592" s="21"/>
      <c r="H592" s="21"/>
      <c r="I592" s="21"/>
      <c r="J592" s="21"/>
      <c r="K592" s="21"/>
      <c r="L592" s="21"/>
      <c r="M592" s="21"/>
      <c r="N592" s="21"/>
      <c r="O592" s="21"/>
      <c r="P592" s="21"/>
      <c r="Q592" s="21"/>
      <c r="R592" s="21"/>
      <c r="S592" s="21"/>
      <c r="T592" s="21"/>
      <c r="U592" s="20"/>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row>
    <row r="593" spans="1:46" x14ac:dyDescent="0.35">
      <c r="A593" s="21"/>
      <c r="B593" s="20"/>
      <c r="C593" s="21"/>
      <c r="D593" s="21"/>
      <c r="E593" s="21"/>
      <c r="F593" s="21"/>
      <c r="G593" s="21"/>
      <c r="H593" s="21"/>
      <c r="I593" s="21"/>
      <c r="J593" s="21"/>
      <c r="K593" s="21"/>
      <c r="L593" s="21"/>
      <c r="M593" s="21"/>
      <c r="N593" s="21"/>
      <c r="O593" s="21"/>
      <c r="P593" s="21"/>
      <c r="Q593" s="21"/>
      <c r="R593" s="21"/>
      <c r="S593" s="21"/>
      <c r="T593" s="21"/>
      <c r="U593" s="20"/>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row>
    <row r="594" spans="1:46" x14ac:dyDescent="0.35">
      <c r="A594" s="21"/>
      <c r="B594" s="20"/>
      <c r="C594" s="21"/>
      <c r="D594" s="21"/>
      <c r="E594" s="21"/>
      <c r="F594" s="21"/>
      <c r="G594" s="21"/>
      <c r="H594" s="21"/>
      <c r="I594" s="21"/>
      <c r="J594" s="21"/>
      <c r="K594" s="21"/>
      <c r="L594" s="21"/>
      <c r="M594" s="21"/>
      <c r="N594" s="21"/>
      <c r="O594" s="21"/>
      <c r="P594" s="21"/>
      <c r="Q594" s="21"/>
      <c r="R594" s="21"/>
      <c r="S594" s="21"/>
      <c r="T594" s="21"/>
      <c r="U594" s="20"/>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row>
    <row r="595" spans="1:46" x14ac:dyDescent="0.35">
      <c r="A595" s="21"/>
      <c r="B595" s="20"/>
      <c r="C595" s="21"/>
      <c r="D595" s="21"/>
      <c r="E595" s="21"/>
      <c r="F595" s="21"/>
      <c r="G595" s="21"/>
      <c r="H595" s="21"/>
      <c r="I595" s="21"/>
      <c r="J595" s="21"/>
      <c r="K595" s="21"/>
      <c r="L595" s="21"/>
      <c r="M595" s="21"/>
      <c r="N595" s="21"/>
      <c r="O595" s="21"/>
      <c r="P595" s="21"/>
      <c r="Q595" s="21"/>
      <c r="R595" s="21"/>
      <c r="S595" s="21"/>
      <c r="T595" s="21"/>
      <c r="U595" s="20"/>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row>
    <row r="596" spans="1:46" x14ac:dyDescent="0.35">
      <c r="A596" s="21"/>
      <c r="B596" s="20"/>
      <c r="C596" s="21"/>
      <c r="D596" s="21"/>
      <c r="E596" s="21"/>
      <c r="F596" s="21"/>
      <c r="G596" s="21"/>
      <c r="H596" s="21"/>
      <c r="I596" s="21"/>
      <c r="J596" s="21"/>
      <c r="K596" s="21"/>
      <c r="L596" s="21"/>
      <c r="M596" s="21"/>
      <c r="N596" s="21"/>
      <c r="O596" s="21"/>
      <c r="P596" s="21"/>
      <c r="Q596" s="21"/>
      <c r="R596" s="21"/>
      <c r="S596" s="21"/>
      <c r="T596" s="21"/>
      <c r="U596" s="20"/>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row>
    <row r="597" spans="1:46" x14ac:dyDescent="0.35">
      <c r="A597" s="21"/>
      <c r="B597" s="20"/>
      <c r="C597" s="21"/>
      <c r="D597" s="21"/>
      <c r="E597" s="21"/>
      <c r="F597" s="21"/>
      <c r="G597" s="21"/>
      <c r="H597" s="21"/>
      <c r="I597" s="21"/>
      <c r="J597" s="21"/>
      <c r="K597" s="21"/>
      <c r="L597" s="21"/>
      <c r="M597" s="21"/>
      <c r="N597" s="21"/>
      <c r="O597" s="21"/>
      <c r="P597" s="21"/>
      <c r="Q597" s="21"/>
      <c r="R597" s="21"/>
      <c r="S597" s="21"/>
      <c r="T597" s="21"/>
      <c r="U597" s="20"/>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row>
    <row r="598" spans="1:46" x14ac:dyDescent="0.35">
      <c r="A598" s="21"/>
      <c r="B598" s="20"/>
      <c r="C598" s="21"/>
      <c r="D598" s="21"/>
      <c r="E598" s="21"/>
      <c r="F598" s="21"/>
      <c r="G598" s="21"/>
      <c r="H598" s="21"/>
      <c r="I598" s="21"/>
      <c r="J598" s="21"/>
      <c r="K598" s="21"/>
      <c r="L598" s="21"/>
      <c r="M598" s="21"/>
      <c r="N598" s="21"/>
      <c r="O598" s="21"/>
      <c r="P598" s="21"/>
      <c r="Q598" s="21"/>
      <c r="R598" s="21"/>
      <c r="S598" s="21"/>
      <c r="T598" s="21"/>
      <c r="U598" s="20"/>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row>
    <row r="599" spans="1:46" x14ac:dyDescent="0.35">
      <c r="A599" s="21"/>
      <c r="B599" s="20"/>
      <c r="C599" s="21"/>
      <c r="D599" s="21"/>
      <c r="E599" s="21"/>
      <c r="F599" s="21"/>
      <c r="G599" s="21"/>
      <c r="H599" s="21"/>
      <c r="I599" s="21"/>
      <c r="J599" s="21"/>
      <c r="K599" s="21"/>
      <c r="L599" s="21"/>
      <c r="M599" s="21"/>
      <c r="N599" s="21"/>
      <c r="O599" s="21"/>
      <c r="P599" s="21"/>
      <c r="Q599" s="21"/>
      <c r="R599" s="21"/>
      <c r="S599" s="21"/>
      <c r="T599" s="21"/>
      <c r="U599" s="20"/>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row>
    <row r="600" spans="1:46" x14ac:dyDescent="0.35">
      <c r="A600" s="21"/>
      <c r="B600" s="20"/>
      <c r="C600" s="21"/>
      <c r="D600" s="21"/>
      <c r="E600" s="21"/>
      <c r="F600" s="21"/>
      <c r="G600" s="21"/>
      <c r="H600" s="21"/>
      <c r="I600" s="21"/>
      <c r="J600" s="21"/>
      <c r="K600" s="21"/>
      <c r="L600" s="21"/>
      <c r="M600" s="21"/>
      <c r="N600" s="21"/>
      <c r="O600" s="21"/>
      <c r="P600" s="21"/>
      <c r="Q600" s="21"/>
      <c r="R600" s="21"/>
      <c r="S600" s="21"/>
      <c r="T600" s="21"/>
      <c r="U600" s="20"/>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row>
    <row r="601" spans="1:46" x14ac:dyDescent="0.35">
      <c r="A601" s="21"/>
      <c r="B601" s="20"/>
      <c r="C601" s="21"/>
      <c r="D601" s="21"/>
      <c r="E601" s="21"/>
      <c r="F601" s="21"/>
      <c r="G601" s="21"/>
      <c r="H601" s="21"/>
      <c r="I601" s="21"/>
      <c r="J601" s="21"/>
      <c r="K601" s="21"/>
      <c r="L601" s="21"/>
      <c r="M601" s="21"/>
      <c r="N601" s="21"/>
      <c r="O601" s="21"/>
      <c r="P601" s="21"/>
      <c r="Q601" s="21"/>
      <c r="R601" s="21"/>
      <c r="S601" s="21"/>
      <c r="T601" s="21"/>
      <c r="U601" s="20"/>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row>
    <row r="602" spans="1:46" x14ac:dyDescent="0.35">
      <c r="A602" s="21"/>
      <c r="B602" s="20"/>
      <c r="C602" s="21"/>
      <c r="D602" s="21"/>
      <c r="E602" s="21"/>
      <c r="F602" s="21"/>
      <c r="G602" s="21"/>
      <c r="H602" s="21"/>
      <c r="I602" s="21"/>
      <c r="J602" s="21"/>
      <c r="K602" s="21"/>
      <c r="L602" s="21"/>
      <c r="M602" s="21"/>
      <c r="N602" s="21"/>
      <c r="O602" s="21"/>
      <c r="P602" s="21"/>
      <c r="Q602" s="21"/>
      <c r="R602" s="21"/>
      <c r="S602" s="21"/>
      <c r="T602" s="21"/>
      <c r="U602" s="20"/>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row>
    <row r="603" spans="1:46" x14ac:dyDescent="0.35">
      <c r="A603" s="21"/>
      <c r="B603" s="20"/>
      <c r="C603" s="21"/>
      <c r="D603" s="21"/>
      <c r="E603" s="21"/>
      <c r="F603" s="21"/>
      <c r="G603" s="21"/>
      <c r="H603" s="21"/>
      <c r="I603" s="21"/>
      <c r="J603" s="21"/>
      <c r="K603" s="21"/>
      <c r="L603" s="21"/>
      <c r="M603" s="21"/>
      <c r="N603" s="21"/>
      <c r="O603" s="21"/>
      <c r="P603" s="21"/>
      <c r="Q603" s="21"/>
      <c r="R603" s="21"/>
      <c r="S603" s="21"/>
      <c r="T603" s="21"/>
      <c r="U603" s="20"/>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row>
    <row r="604" spans="1:46" x14ac:dyDescent="0.35">
      <c r="A604" s="21"/>
      <c r="B604" s="20"/>
      <c r="C604" s="21"/>
      <c r="D604" s="21"/>
      <c r="E604" s="21"/>
      <c r="F604" s="21"/>
      <c r="G604" s="21"/>
      <c r="H604" s="21"/>
      <c r="I604" s="21"/>
      <c r="J604" s="21"/>
      <c r="K604" s="21"/>
      <c r="L604" s="21"/>
      <c r="M604" s="21"/>
      <c r="N604" s="21"/>
      <c r="O604" s="21"/>
      <c r="P604" s="21"/>
      <c r="Q604" s="21"/>
      <c r="R604" s="21"/>
      <c r="S604" s="21"/>
      <c r="T604" s="21"/>
      <c r="U604" s="20"/>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row>
    <row r="605" spans="1:46" x14ac:dyDescent="0.35">
      <c r="A605" s="21"/>
      <c r="B605" s="20"/>
      <c r="C605" s="21"/>
      <c r="D605" s="21"/>
      <c r="E605" s="21"/>
      <c r="F605" s="21"/>
      <c r="G605" s="21"/>
      <c r="H605" s="21"/>
      <c r="I605" s="21"/>
      <c r="J605" s="21"/>
      <c r="K605" s="21"/>
      <c r="L605" s="21"/>
      <c r="M605" s="21"/>
      <c r="N605" s="21"/>
      <c r="O605" s="21"/>
      <c r="P605" s="21"/>
      <c r="Q605" s="21"/>
      <c r="R605" s="21"/>
      <c r="S605" s="21"/>
      <c r="T605" s="21"/>
      <c r="U605" s="20"/>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row>
    <row r="606" spans="1:46" x14ac:dyDescent="0.35">
      <c r="A606" s="21"/>
      <c r="B606" s="20"/>
      <c r="C606" s="21"/>
      <c r="D606" s="21"/>
      <c r="E606" s="21"/>
      <c r="F606" s="21"/>
      <c r="G606" s="21"/>
      <c r="H606" s="21"/>
      <c r="I606" s="21"/>
      <c r="J606" s="21"/>
      <c r="K606" s="21"/>
      <c r="L606" s="21"/>
      <c r="M606" s="21"/>
      <c r="N606" s="21"/>
      <c r="O606" s="21"/>
      <c r="P606" s="21"/>
      <c r="Q606" s="21"/>
      <c r="R606" s="21"/>
      <c r="S606" s="21"/>
      <c r="T606" s="21"/>
      <c r="U606" s="20"/>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row>
    <row r="607" spans="1:46" x14ac:dyDescent="0.35">
      <c r="A607" s="21"/>
      <c r="B607" s="20"/>
      <c r="C607" s="21"/>
      <c r="D607" s="21"/>
      <c r="E607" s="21"/>
      <c r="F607" s="21"/>
      <c r="G607" s="21"/>
      <c r="H607" s="21"/>
      <c r="I607" s="21"/>
      <c r="J607" s="21"/>
      <c r="K607" s="21"/>
      <c r="L607" s="21"/>
      <c r="M607" s="21"/>
      <c r="N607" s="21"/>
      <c r="O607" s="21"/>
      <c r="P607" s="21"/>
      <c r="Q607" s="21"/>
      <c r="R607" s="21"/>
      <c r="S607" s="21"/>
      <c r="T607" s="21"/>
      <c r="U607" s="20"/>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row>
    <row r="608" spans="1:46" x14ac:dyDescent="0.35">
      <c r="A608" s="21"/>
      <c r="B608" s="20"/>
      <c r="C608" s="21"/>
      <c r="D608" s="21"/>
      <c r="E608" s="21"/>
      <c r="F608" s="21"/>
      <c r="G608" s="21"/>
      <c r="H608" s="21"/>
      <c r="I608" s="21"/>
      <c r="J608" s="21"/>
      <c r="K608" s="21"/>
      <c r="L608" s="21"/>
      <c r="M608" s="21"/>
      <c r="N608" s="21"/>
      <c r="O608" s="21"/>
      <c r="P608" s="21"/>
      <c r="Q608" s="21"/>
      <c r="R608" s="21"/>
      <c r="S608" s="21"/>
      <c r="T608" s="21"/>
      <c r="U608" s="20"/>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row>
    <row r="609" spans="1:46" x14ac:dyDescent="0.35">
      <c r="A609" s="21"/>
      <c r="B609" s="20"/>
      <c r="C609" s="21"/>
      <c r="D609" s="21"/>
      <c r="E609" s="21"/>
      <c r="F609" s="21"/>
      <c r="G609" s="21"/>
      <c r="H609" s="21"/>
      <c r="I609" s="21"/>
      <c r="J609" s="21"/>
      <c r="K609" s="21"/>
      <c r="L609" s="21"/>
      <c r="M609" s="21"/>
      <c r="N609" s="21"/>
      <c r="O609" s="21"/>
      <c r="P609" s="21"/>
      <c r="Q609" s="21"/>
      <c r="R609" s="21"/>
      <c r="S609" s="21"/>
      <c r="T609" s="21"/>
      <c r="U609" s="20"/>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row>
    <row r="610" spans="1:46" x14ac:dyDescent="0.35">
      <c r="A610" s="21"/>
      <c r="B610" s="20"/>
      <c r="C610" s="21"/>
      <c r="D610" s="21"/>
      <c r="E610" s="21"/>
      <c r="F610" s="21"/>
      <c r="G610" s="21"/>
      <c r="H610" s="21"/>
      <c r="I610" s="21"/>
      <c r="J610" s="21"/>
      <c r="K610" s="21"/>
      <c r="L610" s="21"/>
      <c r="M610" s="21"/>
      <c r="N610" s="21"/>
      <c r="O610" s="21"/>
      <c r="P610" s="21"/>
      <c r="Q610" s="21"/>
      <c r="R610" s="21"/>
      <c r="S610" s="21"/>
      <c r="T610" s="21"/>
      <c r="U610" s="20"/>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row>
    <row r="611" spans="1:46" x14ac:dyDescent="0.35">
      <c r="A611" s="21"/>
      <c r="B611" s="20"/>
      <c r="C611" s="21"/>
      <c r="D611" s="21"/>
      <c r="E611" s="21"/>
      <c r="F611" s="21"/>
      <c r="G611" s="21"/>
      <c r="H611" s="21"/>
      <c r="I611" s="21"/>
      <c r="J611" s="21"/>
      <c r="K611" s="21"/>
      <c r="L611" s="21"/>
      <c r="M611" s="21"/>
      <c r="N611" s="21"/>
      <c r="O611" s="21"/>
      <c r="P611" s="21"/>
      <c r="Q611" s="21"/>
      <c r="R611" s="21"/>
      <c r="S611" s="21"/>
      <c r="T611" s="21"/>
      <c r="U611" s="20"/>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row>
    <row r="612" spans="1:46" x14ac:dyDescent="0.35">
      <c r="A612" s="21"/>
      <c r="B612" s="20"/>
      <c r="C612" s="21"/>
      <c r="D612" s="21"/>
      <c r="E612" s="21"/>
      <c r="F612" s="21"/>
      <c r="G612" s="21"/>
      <c r="H612" s="21"/>
      <c r="I612" s="21"/>
      <c r="J612" s="21"/>
      <c r="K612" s="21"/>
      <c r="L612" s="21"/>
      <c r="M612" s="21"/>
      <c r="N612" s="21"/>
      <c r="O612" s="21"/>
      <c r="P612" s="21"/>
      <c r="Q612" s="21"/>
      <c r="R612" s="21"/>
      <c r="S612" s="21"/>
      <c r="T612" s="21"/>
      <c r="U612" s="20"/>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row>
    <row r="613" spans="1:46" x14ac:dyDescent="0.35">
      <c r="A613" s="21"/>
      <c r="B613" s="20"/>
      <c r="C613" s="21"/>
      <c r="D613" s="21"/>
      <c r="E613" s="21"/>
      <c r="F613" s="21"/>
      <c r="G613" s="21"/>
      <c r="H613" s="21"/>
      <c r="I613" s="21"/>
      <c r="J613" s="21"/>
      <c r="K613" s="21"/>
      <c r="L613" s="21"/>
      <c r="M613" s="21"/>
      <c r="N613" s="21"/>
      <c r="O613" s="21"/>
      <c r="P613" s="21"/>
      <c r="Q613" s="21"/>
      <c r="R613" s="21"/>
      <c r="S613" s="21"/>
      <c r="T613" s="21"/>
      <c r="U613" s="20"/>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row>
    <row r="614" spans="1:46" x14ac:dyDescent="0.35">
      <c r="A614" s="21"/>
      <c r="B614" s="20"/>
      <c r="C614" s="21"/>
      <c r="D614" s="21"/>
      <c r="E614" s="21"/>
      <c r="F614" s="21"/>
      <c r="G614" s="21"/>
      <c r="H614" s="21"/>
      <c r="I614" s="21"/>
      <c r="J614" s="21"/>
      <c r="K614" s="21"/>
      <c r="L614" s="21"/>
      <c r="M614" s="21"/>
      <c r="N614" s="21"/>
      <c r="O614" s="21"/>
      <c r="P614" s="21"/>
      <c r="Q614" s="21"/>
      <c r="R614" s="21"/>
      <c r="S614" s="21"/>
      <c r="T614" s="21"/>
      <c r="U614" s="20"/>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row>
    <row r="615" spans="1:46" x14ac:dyDescent="0.35">
      <c r="A615" s="21"/>
      <c r="B615" s="20"/>
      <c r="C615" s="21"/>
      <c r="D615" s="21"/>
      <c r="E615" s="21"/>
      <c r="F615" s="21"/>
      <c r="G615" s="21"/>
      <c r="H615" s="21"/>
      <c r="I615" s="21"/>
      <c r="J615" s="21"/>
      <c r="K615" s="21"/>
      <c r="L615" s="21"/>
      <c r="M615" s="21"/>
      <c r="N615" s="21"/>
      <c r="O615" s="21"/>
      <c r="P615" s="21"/>
      <c r="Q615" s="21"/>
      <c r="R615" s="21"/>
      <c r="S615" s="21"/>
      <c r="T615" s="21"/>
      <c r="U615" s="20"/>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row>
    <row r="616" spans="1:46" x14ac:dyDescent="0.35">
      <c r="A616" s="21"/>
      <c r="B616" s="20"/>
      <c r="C616" s="21"/>
      <c r="D616" s="21"/>
      <c r="E616" s="21"/>
      <c r="F616" s="21"/>
      <c r="G616" s="21"/>
      <c r="H616" s="21"/>
      <c r="I616" s="21"/>
      <c r="J616" s="21"/>
      <c r="K616" s="21"/>
      <c r="L616" s="21"/>
      <c r="M616" s="21"/>
      <c r="N616" s="21"/>
      <c r="O616" s="21"/>
      <c r="P616" s="21"/>
      <c r="Q616" s="21"/>
      <c r="R616" s="21"/>
      <c r="S616" s="21"/>
      <c r="T616" s="21"/>
      <c r="U616" s="20"/>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row>
    <row r="617" spans="1:46" x14ac:dyDescent="0.35">
      <c r="A617" s="21"/>
      <c r="B617" s="20"/>
      <c r="C617" s="21"/>
      <c r="D617" s="21"/>
      <c r="E617" s="21"/>
      <c r="F617" s="21"/>
      <c r="G617" s="21"/>
      <c r="H617" s="21"/>
      <c r="I617" s="21"/>
      <c r="J617" s="21"/>
      <c r="K617" s="21"/>
      <c r="L617" s="21"/>
      <c r="M617" s="21"/>
      <c r="N617" s="21"/>
      <c r="O617" s="21"/>
      <c r="P617" s="21"/>
      <c r="Q617" s="21"/>
      <c r="R617" s="21"/>
      <c r="S617" s="21"/>
      <c r="T617" s="21"/>
      <c r="U617" s="20"/>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row>
    <row r="618" spans="1:46" x14ac:dyDescent="0.35">
      <c r="A618" s="21"/>
      <c r="B618" s="20"/>
      <c r="C618" s="21"/>
      <c r="D618" s="21"/>
      <c r="E618" s="21"/>
      <c r="F618" s="21"/>
      <c r="G618" s="21"/>
      <c r="H618" s="21"/>
      <c r="I618" s="21"/>
      <c r="J618" s="21"/>
      <c r="K618" s="21"/>
      <c r="L618" s="21"/>
      <c r="M618" s="21"/>
      <c r="N618" s="21"/>
      <c r="O618" s="21"/>
      <c r="P618" s="21"/>
      <c r="Q618" s="21"/>
      <c r="R618" s="21"/>
      <c r="S618" s="21"/>
      <c r="T618" s="21"/>
      <c r="U618" s="20"/>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row>
    <row r="619" spans="1:46" x14ac:dyDescent="0.35">
      <c r="A619" s="21"/>
      <c r="B619" s="20"/>
      <c r="C619" s="21"/>
      <c r="D619" s="21"/>
      <c r="E619" s="21"/>
      <c r="F619" s="21"/>
      <c r="G619" s="21"/>
      <c r="H619" s="21"/>
      <c r="I619" s="21"/>
      <c r="J619" s="21"/>
      <c r="K619" s="21"/>
      <c r="L619" s="21"/>
      <c r="M619" s="21"/>
      <c r="N619" s="21"/>
      <c r="O619" s="21"/>
      <c r="P619" s="21"/>
      <c r="Q619" s="21"/>
      <c r="R619" s="21"/>
      <c r="S619" s="21"/>
      <c r="T619" s="21"/>
      <c r="U619" s="20"/>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row>
    <row r="620" spans="1:46" x14ac:dyDescent="0.35">
      <c r="A620" s="21"/>
      <c r="B620" s="20"/>
      <c r="C620" s="21"/>
      <c r="D620" s="21"/>
      <c r="E620" s="21"/>
      <c r="F620" s="21"/>
      <c r="G620" s="21"/>
      <c r="H620" s="21"/>
      <c r="I620" s="21"/>
      <c r="J620" s="21"/>
      <c r="K620" s="21"/>
      <c r="L620" s="21"/>
      <c r="M620" s="21"/>
      <c r="N620" s="21"/>
      <c r="O620" s="21"/>
      <c r="P620" s="21"/>
      <c r="Q620" s="21"/>
      <c r="R620" s="21"/>
      <c r="S620" s="21"/>
      <c r="T620" s="21"/>
      <c r="U620" s="20"/>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row>
    <row r="621" spans="1:46" x14ac:dyDescent="0.35">
      <c r="A621" s="21"/>
      <c r="B621" s="20"/>
      <c r="C621" s="21"/>
      <c r="D621" s="21"/>
      <c r="E621" s="21"/>
      <c r="F621" s="21"/>
      <c r="G621" s="21"/>
      <c r="H621" s="21"/>
      <c r="I621" s="21"/>
      <c r="J621" s="21"/>
      <c r="K621" s="21"/>
      <c r="L621" s="21"/>
      <c r="M621" s="21"/>
      <c r="N621" s="21"/>
      <c r="O621" s="21"/>
      <c r="P621" s="21"/>
      <c r="Q621" s="21"/>
      <c r="R621" s="21"/>
      <c r="S621" s="21"/>
      <c r="T621" s="21"/>
      <c r="U621" s="20"/>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row>
    <row r="622" spans="1:46" x14ac:dyDescent="0.35">
      <c r="A622" s="21"/>
      <c r="B622" s="20"/>
      <c r="C622" s="21"/>
      <c r="D622" s="21"/>
      <c r="E622" s="21"/>
      <c r="F622" s="21"/>
      <c r="G622" s="21"/>
      <c r="H622" s="21"/>
      <c r="I622" s="21"/>
      <c r="J622" s="21"/>
      <c r="K622" s="21"/>
      <c r="L622" s="21"/>
      <c r="M622" s="21"/>
      <c r="N622" s="21"/>
      <c r="O622" s="21"/>
      <c r="P622" s="21"/>
      <c r="Q622" s="21"/>
      <c r="R622" s="21"/>
      <c r="S622" s="21"/>
      <c r="T622" s="21"/>
      <c r="U622" s="20"/>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row>
    <row r="623" spans="1:46" x14ac:dyDescent="0.35">
      <c r="A623" s="21"/>
      <c r="B623" s="20"/>
      <c r="C623" s="21"/>
      <c r="D623" s="21"/>
      <c r="E623" s="21"/>
      <c r="F623" s="21"/>
      <c r="G623" s="21"/>
      <c r="H623" s="21"/>
      <c r="I623" s="21"/>
      <c r="J623" s="21"/>
      <c r="K623" s="21"/>
      <c r="L623" s="21"/>
      <c r="M623" s="21"/>
      <c r="N623" s="21"/>
      <c r="O623" s="21"/>
      <c r="P623" s="21"/>
      <c r="Q623" s="21"/>
      <c r="R623" s="21"/>
      <c r="S623" s="21"/>
      <c r="T623" s="21"/>
      <c r="U623" s="20"/>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row>
    <row r="624" spans="1:46" x14ac:dyDescent="0.35">
      <c r="A624" s="21"/>
      <c r="B624" s="20"/>
      <c r="C624" s="21"/>
      <c r="D624" s="21"/>
      <c r="E624" s="21"/>
      <c r="F624" s="21"/>
      <c r="G624" s="21"/>
      <c r="H624" s="21"/>
      <c r="I624" s="21"/>
      <c r="J624" s="21"/>
      <c r="K624" s="21"/>
      <c r="L624" s="21"/>
      <c r="M624" s="21"/>
      <c r="N624" s="21"/>
      <c r="O624" s="21"/>
      <c r="P624" s="21"/>
      <c r="Q624" s="21"/>
      <c r="R624" s="21"/>
      <c r="S624" s="21"/>
      <c r="T624" s="21"/>
      <c r="U624" s="20"/>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row>
    <row r="625" spans="1:46" x14ac:dyDescent="0.35">
      <c r="A625" s="21"/>
      <c r="B625" s="20"/>
      <c r="C625" s="21"/>
      <c r="D625" s="21"/>
      <c r="E625" s="21"/>
      <c r="F625" s="21"/>
      <c r="G625" s="21"/>
      <c r="H625" s="21"/>
      <c r="I625" s="21"/>
      <c r="J625" s="21"/>
      <c r="K625" s="21"/>
      <c r="L625" s="21"/>
      <c r="M625" s="21"/>
      <c r="N625" s="21"/>
      <c r="O625" s="21"/>
      <c r="P625" s="21"/>
      <c r="Q625" s="21"/>
      <c r="R625" s="21"/>
      <c r="S625" s="21"/>
      <c r="T625" s="21"/>
      <c r="U625" s="20"/>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row>
    <row r="626" spans="1:46" x14ac:dyDescent="0.35">
      <c r="A626" s="21"/>
      <c r="B626" s="20"/>
      <c r="C626" s="21"/>
      <c r="D626" s="21"/>
      <c r="E626" s="21"/>
      <c r="F626" s="21"/>
      <c r="G626" s="21"/>
      <c r="H626" s="21"/>
      <c r="I626" s="21"/>
      <c r="J626" s="21"/>
      <c r="K626" s="21"/>
      <c r="L626" s="21"/>
      <c r="M626" s="21"/>
      <c r="N626" s="21"/>
      <c r="O626" s="21"/>
      <c r="P626" s="21"/>
      <c r="Q626" s="21"/>
      <c r="R626" s="21"/>
      <c r="S626" s="21"/>
      <c r="T626" s="21"/>
      <c r="U626" s="20"/>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row>
    <row r="627" spans="1:46" x14ac:dyDescent="0.35">
      <c r="A627" s="21"/>
      <c r="B627" s="20"/>
      <c r="C627" s="21"/>
      <c r="D627" s="21"/>
      <c r="E627" s="21"/>
      <c r="F627" s="21"/>
      <c r="G627" s="21"/>
      <c r="H627" s="21"/>
      <c r="I627" s="21"/>
      <c r="J627" s="21"/>
      <c r="K627" s="21"/>
      <c r="L627" s="21"/>
      <c r="M627" s="21"/>
      <c r="N627" s="21"/>
      <c r="O627" s="21"/>
      <c r="P627" s="21"/>
      <c r="Q627" s="21"/>
      <c r="R627" s="21"/>
      <c r="S627" s="21"/>
      <c r="T627" s="21"/>
      <c r="U627" s="20"/>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row>
    <row r="628" spans="1:46" x14ac:dyDescent="0.35">
      <c r="A628" s="21"/>
      <c r="B628" s="20"/>
      <c r="C628" s="21"/>
      <c r="D628" s="21"/>
      <c r="E628" s="21"/>
      <c r="F628" s="21"/>
      <c r="G628" s="21"/>
      <c r="H628" s="21"/>
      <c r="I628" s="21"/>
      <c r="J628" s="21"/>
      <c r="K628" s="21"/>
      <c r="L628" s="21"/>
      <c r="M628" s="21"/>
      <c r="N628" s="21"/>
      <c r="O628" s="21"/>
      <c r="P628" s="21"/>
      <c r="Q628" s="21"/>
      <c r="R628" s="21"/>
      <c r="S628" s="21"/>
      <c r="T628" s="21"/>
      <c r="U628" s="20"/>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row>
    <row r="629" spans="1:46" x14ac:dyDescent="0.35">
      <c r="A629" s="21"/>
      <c r="B629" s="20"/>
      <c r="C629" s="21"/>
      <c r="D629" s="21"/>
      <c r="E629" s="21"/>
      <c r="F629" s="21"/>
      <c r="G629" s="21"/>
      <c r="H629" s="21"/>
      <c r="I629" s="21"/>
      <c r="J629" s="21"/>
      <c r="K629" s="21"/>
      <c r="L629" s="21"/>
      <c r="M629" s="21"/>
      <c r="N629" s="21"/>
      <c r="O629" s="21"/>
      <c r="P629" s="21"/>
      <c r="Q629" s="21"/>
      <c r="R629" s="21"/>
      <c r="S629" s="21"/>
      <c r="T629" s="21"/>
      <c r="U629" s="20"/>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row>
    <row r="630" spans="1:46" x14ac:dyDescent="0.35">
      <c r="A630" s="21"/>
      <c r="B630" s="20"/>
      <c r="C630" s="21"/>
      <c r="D630" s="21"/>
      <c r="E630" s="21"/>
      <c r="F630" s="21"/>
      <c r="G630" s="21"/>
      <c r="H630" s="21"/>
      <c r="I630" s="21"/>
      <c r="J630" s="21"/>
      <c r="K630" s="21"/>
      <c r="L630" s="21"/>
      <c r="M630" s="21"/>
      <c r="N630" s="21"/>
      <c r="O630" s="21"/>
      <c r="P630" s="21"/>
      <c r="Q630" s="21"/>
      <c r="R630" s="21"/>
      <c r="S630" s="21"/>
      <c r="T630" s="21"/>
      <c r="U630" s="20"/>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row>
    <row r="631" spans="1:46" x14ac:dyDescent="0.35">
      <c r="A631" s="21"/>
      <c r="B631" s="20"/>
      <c r="C631" s="21"/>
      <c r="D631" s="21"/>
      <c r="E631" s="21"/>
      <c r="F631" s="21"/>
      <c r="G631" s="21"/>
      <c r="H631" s="21"/>
      <c r="I631" s="21"/>
      <c r="J631" s="21"/>
      <c r="K631" s="21"/>
      <c r="L631" s="21"/>
      <c r="M631" s="21"/>
      <c r="N631" s="21"/>
      <c r="O631" s="21"/>
      <c r="P631" s="21"/>
      <c r="Q631" s="21"/>
      <c r="R631" s="21"/>
      <c r="S631" s="21"/>
      <c r="T631" s="21"/>
      <c r="U631" s="20"/>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row>
    <row r="632" spans="1:46" x14ac:dyDescent="0.35">
      <c r="A632" s="21"/>
      <c r="B632" s="20"/>
      <c r="C632" s="21"/>
      <c r="D632" s="21"/>
      <c r="E632" s="21"/>
      <c r="F632" s="21"/>
      <c r="G632" s="21"/>
      <c r="H632" s="21"/>
      <c r="I632" s="21"/>
      <c r="J632" s="21"/>
      <c r="K632" s="21"/>
      <c r="L632" s="21"/>
      <c r="M632" s="21"/>
      <c r="N632" s="21"/>
      <c r="O632" s="21"/>
      <c r="P632" s="21"/>
      <c r="Q632" s="21"/>
      <c r="R632" s="21"/>
      <c r="S632" s="21"/>
      <c r="T632" s="21"/>
      <c r="U632" s="20"/>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row>
    <row r="633" spans="1:46" x14ac:dyDescent="0.35">
      <c r="A633" s="21"/>
      <c r="B633" s="20"/>
      <c r="C633" s="21"/>
      <c r="D633" s="21"/>
      <c r="E633" s="21"/>
      <c r="F633" s="21"/>
      <c r="G633" s="21"/>
      <c r="H633" s="21"/>
      <c r="I633" s="21"/>
      <c r="J633" s="21"/>
      <c r="K633" s="21"/>
      <c r="L633" s="21"/>
      <c r="M633" s="21"/>
      <c r="N633" s="21"/>
      <c r="O633" s="21"/>
      <c r="P633" s="21"/>
      <c r="Q633" s="21"/>
      <c r="R633" s="21"/>
      <c r="S633" s="21"/>
      <c r="T633" s="21"/>
      <c r="U633" s="20"/>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row>
    <row r="634" spans="1:46" x14ac:dyDescent="0.35">
      <c r="A634" s="21"/>
      <c r="B634" s="20"/>
      <c r="C634" s="21"/>
      <c r="D634" s="21"/>
      <c r="E634" s="21"/>
      <c r="F634" s="21"/>
      <c r="G634" s="21"/>
      <c r="H634" s="21"/>
      <c r="I634" s="21"/>
      <c r="J634" s="21"/>
      <c r="K634" s="21"/>
      <c r="L634" s="21"/>
      <c r="M634" s="21"/>
      <c r="N634" s="21"/>
      <c r="O634" s="21"/>
      <c r="P634" s="21"/>
      <c r="Q634" s="21"/>
      <c r="R634" s="21"/>
      <c r="S634" s="21"/>
      <c r="T634" s="21"/>
      <c r="U634" s="20"/>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row>
    <row r="635" spans="1:46" x14ac:dyDescent="0.35">
      <c r="A635" s="21"/>
      <c r="B635" s="20"/>
      <c r="C635" s="21"/>
      <c r="D635" s="21"/>
      <c r="E635" s="21"/>
      <c r="F635" s="21"/>
      <c r="G635" s="21"/>
      <c r="H635" s="21"/>
      <c r="I635" s="21"/>
      <c r="J635" s="21"/>
      <c r="K635" s="21"/>
      <c r="L635" s="21"/>
      <c r="M635" s="21"/>
      <c r="N635" s="21"/>
      <c r="O635" s="21"/>
      <c r="P635" s="21"/>
      <c r="Q635" s="21"/>
      <c r="R635" s="21"/>
      <c r="S635" s="21"/>
      <c r="T635" s="21"/>
      <c r="U635" s="20"/>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row>
    <row r="636" spans="1:46" x14ac:dyDescent="0.35">
      <c r="A636" s="21"/>
      <c r="B636" s="20"/>
      <c r="C636" s="21"/>
      <c r="D636" s="21"/>
      <c r="E636" s="21"/>
      <c r="F636" s="21"/>
      <c r="G636" s="21"/>
      <c r="H636" s="21"/>
      <c r="I636" s="21"/>
      <c r="J636" s="21"/>
      <c r="K636" s="21"/>
      <c r="L636" s="21"/>
      <c r="M636" s="21"/>
      <c r="N636" s="21"/>
      <c r="O636" s="21"/>
      <c r="P636" s="21"/>
      <c r="Q636" s="21"/>
      <c r="R636" s="21"/>
      <c r="S636" s="21"/>
      <c r="T636" s="21"/>
      <c r="U636" s="20"/>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row>
    <row r="637" spans="1:46" x14ac:dyDescent="0.35">
      <c r="A637" s="21"/>
      <c r="B637" s="20"/>
      <c r="C637" s="21"/>
      <c r="D637" s="21"/>
      <c r="E637" s="21"/>
      <c r="F637" s="21"/>
      <c r="G637" s="21"/>
      <c r="H637" s="21"/>
      <c r="I637" s="21"/>
      <c r="J637" s="21"/>
      <c r="K637" s="21"/>
      <c r="L637" s="21"/>
      <c r="M637" s="21"/>
      <c r="N637" s="21"/>
      <c r="O637" s="21"/>
      <c r="P637" s="21"/>
      <c r="Q637" s="21"/>
      <c r="R637" s="21"/>
      <c r="S637" s="21"/>
      <c r="T637" s="21"/>
      <c r="U637" s="20"/>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row>
    <row r="638" spans="1:46" x14ac:dyDescent="0.35">
      <c r="A638" s="21"/>
      <c r="B638" s="20"/>
      <c r="C638" s="21"/>
      <c r="D638" s="21"/>
      <c r="E638" s="21"/>
      <c r="F638" s="21"/>
      <c r="G638" s="21"/>
      <c r="H638" s="21"/>
      <c r="I638" s="21"/>
      <c r="J638" s="21"/>
      <c r="K638" s="21"/>
      <c r="L638" s="21"/>
      <c r="M638" s="21"/>
      <c r="N638" s="21"/>
      <c r="O638" s="21"/>
      <c r="P638" s="21"/>
      <c r="Q638" s="21"/>
      <c r="R638" s="21"/>
      <c r="S638" s="21"/>
      <c r="T638" s="21"/>
      <c r="U638" s="20"/>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row>
    <row r="639" spans="1:46" x14ac:dyDescent="0.35">
      <c r="A639" s="21"/>
      <c r="B639" s="20"/>
      <c r="C639" s="21"/>
      <c r="D639" s="21"/>
      <c r="E639" s="21"/>
      <c r="F639" s="21"/>
      <c r="G639" s="21"/>
      <c r="H639" s="21"/>
      <c r="I639" s="21"/>
      <c r="J639" s="21"/>
      <c r="K639" s="21"/>
      <c r="L639" s="21"/>
      <c r="M639" s="21"/>
      <c r="N639" s="21"/>
      <c r="O639" s="21"/>
      <c r="P639" s="21"/>
      <c r="Q639" s="21"/>
      <c r="R639" s="21"/>
      <c r="S639" s="21"/>
      <c r="T639" s="21"/>
      <c r="U639" s="20"/>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row>
    <row r="640" spans="1:46" x14ac:dyDescent="0.35">
      <c r="A640" s="21"/>
      <c r="B640" s="20"/>
      <c r="C640" s="21"/>
      <c r="D640" s="21"/>
      <c r="E640" s="21"/>
      <c r="F640" s="21"/>
      <c r="G640" s="21"/>
      <c r="H640" s="21"/>
      <c r="I640" s="21"/>
      <c r="J640" s="21"/>
      <c r="K640" s="21"/>
      <c r="L640" s="21"/>
      <c r="M640" s="21"/>
      <c r="N640" s="21"/>
      <c r="O640" s="21"/>
      <c r="P640" s="21"/>
      <c r="Q640" s="21"/>
      <c r="R640" s="21"/>
      <c r="S640" s="21"/>
      <c r="T640" s="21"/>
      <c r="U640" s="20"/>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row>
    <row r="641" spans="1:46" x14ac:dyDescent="0.35">
      <c r="A641" s="21"/>
      <c r="B641" s="20"/>
      <c r="C641" s="21"/>
      <c r="D641" s="21"/>
      <c r="E641" s="21"/>
      <c r="F641" s="21"/>
      <c r="G641" s="21"/>
      <c r="H641" s="21"/>
      <c r="I641" s="21"/>
      <c r="J641" s="21"/>
      <c r="K641" s="21"/>
      <c r="L641" s="21"/>
      <c r="M641" s="21"/>
      <c r="N641" s="21"/>
      <c r="O641" s="21"/>
      <c r="P641" s="21"/>
      <c r="Q641" s="21"/>
      <c r="R641" s="21"/>
      <c r="S641" s="21"/>
      <c r="T641" s="21"/>
      <c r="U641" s="20"/>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row>
    <row r="642" spans="1:46" x14ac:dyDescent="0.35">
      <c r="A642" s="21"/>
      <c r="B642" s="20"/>
      <c r="C642" s="21"/>
      <c r="D642" s="21"/>
      <c r="E642" s="21"/>
      <c r="F642" s="21"/>
      <c r="G642" s="21"/>
      <c r="H642" s="21"/>
      <c r="I642" s="21"/>
      <c r="J642" s="21"/>
      <c r="K642" s="21"/>
      <c r="L642" s="21"/>
      <c r="M642" s="21"/>
      <c r="N642" s="21"/>
      <c r="O642" s="21"/>
      <c r="P642" s="21"/>
      <c r="Q642" s="21"/>
      <c r="R642" s="21"/>
      <c r="S642" s="21"/>
      <c r="T642" s="21"/>
      <c r="U642" s="20"/>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row>
    <row r="643" spans="1:46" x14ac:dyDescent="0.35">
      <c r="A643" s="21"/>
      <c r="B643" s="20"/>
      <c r="C643" s="21"/>
      <c r="D643" s="21"/>
      <c r="E643" s="21"/>
      <c r="F643" s="21"/>
      <c r="G643" s="21"/>
      <c r="H643" s="21"/>
      <c r="I643" s="21"/>
      <c r="J643" s="21"/>
      <c r="K643" s="21"/>
      <c r="L643" s="21"/>
      <c r="M643" s="21"/>
      <c r="N643" s="21"/>
      <c r="O643" s="21"/>
      <c r="P643" s="21"/>
      <c r="Q643" s="21"/>
      <c r="R643" s="21"/>
      <c r="S643" s="21"/>
      <c r="T643" s="21"/>
      <c r="U643" s="20"/>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row>
    <row r="644" spans="1:46" x14ac:dyDescent="0.35">
      <c r="A644" s="21"/>
      <c r="B644" s="20"/>
      <c r="C644" s="21"/>
      <c r="D644" s="21"/>
      <c r="E644" s="21"/>
      <c r="F644" s="21"/>
      <c r="G644" s="21"/>
      <c r="H644" s="21"/>
      <c r="I644" s="21"/>
      <c r="J644" s="21"/>
      <c r="K644" s="21"/>
      <c r="L644" s="21"/>
      <c r="M644" s="21"/>
      <c r="N644" s="21"/>
      <c r="O644" s="21"/>
      <c r="P644" s="21"/>
      <c r="Q644" s="21"/>
      <c r="R644" s="21"/>
      <c r="S644" s="21"/>
      <c r="T644" s="21"/>
      <c r="U644" s="20"/>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row>
    <row r="645" spans="1:46" x14ac:dyDescent="0.35">
      <c r="A645" s="21"/>
      <c r="B645" s="20"/>
      <c r="C645" s="21"/>
      <c r="D645" s="21"/>
      <c r="E645" s="21"/>
      <c r="F645" s="21"/>
      <c r="G645" s="21"/>
      <c r="H645" s="21"/>
      <c r="I645" s="21"/>
      <c r="J645" s="21"/>
      <c r="K645" s="21"/>
      <c r="L645" s="21"/>
      <c r="M645" s="21"/>
      <c r="N645" s="21"/>
      <c r="O645" s="21"/>
      <c r="P645" s="21"/>
      <c r="Q645" s="21"/>
      <c r="R645" s="21"/>
      <c r="S645" s="21"/>
      <c r="T645" s="21"/>
      <c r="U645" s="20"/>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row>
    <row r="646" spans="1:46" x14ac:dyDescent="0.35">
      <c r="A646" s="21"/>
      <c r="B646" s="20"/>
      <c r="C646" s="21"/>
      <c r="D646" s="21"/>
      <c r="E646" s="21"/>
      <c r="F646" s="21"/>
      <c r="G646" s="21"/>
      <c r="H646" s="21"/>
      <c r="I646" s="21"/>
      <c r="J646" s="21"/>
      <c r="K646" s="21"/>
      <c r="L646" s="21"/>
      <c r="M646" s="21"/>
      <c r="N646" s="21"/>
      <c r="O646" s="21"/>
      <c r="P646" s="21"/>
      <c r="Q646" s="21"/>
      <c r="R646" s="21"/>
      <c r="S646" s="21"/>
      <c r="T646" s="21"/>
      <c r="U646" s="20"/>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row>
    <row r="647" spans="1:46" x14ac:dyDescent="0.35">
      <c r="A647" s="21"/>
      <c r="B647" s="20"/>
      <c r="C647" s="21"/>
      <c r="D647" s="21"/>
      <c r="E647" s="21"/>
      <c r="F647" s="21"/>
      <c r="G647" s="21"/>
      <c r="H647" s="21"/>
      <c r="I647" s="21"/>
      <c r="J647" s="21"/>
      <c r="K647" s="21"/>
      <c r="L647" s="21"/>
      <c r="M647" s="21"/>
      <c r="N647" s="21"/>
      <c r="O647" s="21"/>
      <c r="P647" s="21"/>
      <c r="Q647" s="21"/>
      <c r="R647" s="21"/>
      <c r="S647" s="21"/>
      <c r="T647" s="21"/>
      <c r="U647" s="20"/>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row>
    <row r="648" spans="1:46" x14ac:dyDescent="0.35">
      <c r="A648" s="21"/>
      <c r="B648" s="20"/>
      <c r="C648" s="21"/>
      <c r="D648" s="21"/>
      <c r="E648" s="21"/>
      <c r="F648" s="21"/>
      <c r="G648" s="21"/>
      <c r="H648" s="21"/>
      <c r="I648" s="21"/>
      <c r="J648" s="21"/>
      <c r="K648" s="21"/>
      <c r="L648" s="21"/>
      <c r="M648" s="21"/>
      <c r="N648" s="21"/>
      <c r="O648" s="21"/>
      <c r="P648" s="21"/>
      <c r="Q648" s="21"/>
      <c r="R648" s="21"/>
      <c r="S648" s="21"/>
      <c r="T648" s="21"/>
      <c r="U648" s="20"/>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row>
    <row r="649" spans="1:46" x14ac:dyDescent="0.35">
      <c r="A649" s="21"/>
      <c r="B649" s="20"/>
      <c r="C649" s="21"/>
      <c r="D649" s="21"/>
      <c r="E649" s="21"/>
      <c r="F649" s="21"/>
      <c r="G649" s="21"/>
      <c r="H649" s="21"/>
      <c r="I649" s="21"/>
      <c r="J649" s="21"/>
      <c r="K649" s="21"/>
      <c r="L649" s="21"/>
      <c r="M649" s="21"/>
      <c r="N649" s="21"/>
      <c r="O649" s="21"/>
      <c r="P649" s="21"/>
      <c r="Q649" s="21"/>
      <c r="R649" s="21"/>
      <c r="S649" s="21"/>
      <c r="T649" s="21"/>
      <c r="U649" s="20"/>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row>
    <row r="650" spans="1:46" x14ac:dyDescent="0.35">
      <c r="A650" s="21"/>
      <c r="B650" s="20"/>
      <c r="C650" s="21"/>
      <c r="D650" s="21"/>
      <c r="E650" s="21"/>
      <c r="F650" s="21"/>
      <c r="G650" s="21"/>
      <c r="H650" s="21"/>
      <c r="I650" s="21"/>
      <c r="J650" s="21"/>
      <c r="K650" s="21"/>
      <c r="L650" s="21"/>
      <c r="M650" s="21"/>
      <c r="N650" s="21"/>
      <c r="O650" s="21"/>
      <c r="P650" s="21"/>
      <c r="Q650" s="21"/>
      <c r="R650" s="21"/>
      <c r="S650" s="21"/>
      <c r="T650" s="21"/>
      <c r="U650" s="20"/>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row>
    <row r="651" spans="1:46" x14ac:dyDescent="0.35">
      <c r="A651" s="21"/>
      <c r="B651" s="20"/>
      <c r="C651" s="21"/>
      <c r="D651" s="21"/>
      <c r="E651" s="21"/>
      <c r="F651" s="21"/>
      <c r="G651" s="21"/>
      <c r="H651" s="21"/>
      <c r="I651" s="21"/>
      <c r="J651" s="21"/>
      <c r="K651" s="21"/>
      <c r="L651" s="21"/>
      <c r="M651" s="21"/>
      <c r="N651" s="21"/>
      <c r="O651" s="21"/>
      <c r="P651" s="21"/>
      <c r="Q651" s="21"/>
      <c r="R651" s="21"/>
      <c r="S651" s="21"/>
      <c r="T651" s="21"/>
      <c r="U651" s="20"/>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row>
    <row r="652" spans="1:46" x14ac:dyDescent="0.35">
      <c r="A652" s="21"/>
      <c r="B652" s="20"/>
      <c r="C652" s="21"/>
      <c r="D652" s="21"/>
      <c r="E652" s="21"/>
      <c r="F652" s="21"/>
      <c r="G652" s="21"/>
      <c r="H652" s="21"/>
      <c r="I652" s="21"/>
      <c r="J652" s="21"/>
      <c r="K652" s="21"/>
      <c r="L652" s="21"/>
      <c r="M652" s="21"/>
      <c r="N652" s="21"/>
      <c r="O652" s="21"/>
      <c r="P652" s="21"/>
      <c r="Q652" s="21"/>
      <c r="R652" s="21"/>
      <c r="S652" s="21"/>
      <c r="T652" s="21"/>
      <c r="U652" s="20"/>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row>
    <row r="653" spans="1:46" x14ac:dyDescent="0.35">
      <c r="A653" s="21"/>
      <c r="B653" s="20"/>
      <c r="C653" s="21"/>
      <c r="D653" s="21"/>
      <c r="E653" s="21"/>
      <c r="F653" s="21"/>
      <c r="G653" s="21"/>
      <c r="H653" s="21"/>
      <c r="I653" s="21"/>
      <c r="J653" s="21"/>
      <c r="K653" s="21"/>
      <c r="L653" s="21"/>
      <c r="M653" s="21"/>
      <c r="N653" s="21"/>
      <c r="O653" s="21"/>
      <c r="P653" s="21"/>
      <c r="Q653" s="21"/>
      <c r="R653" s="21"/>
      <c r="S653" s="21"/>
      <c r="T653" s="21"/>
      <c r="U653" s="20"/>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row>
    <row r="654" spans="1:46" x14ac:dyDescent="0.35">
      <c r="A654" s="21"/>
      <c r="B654" s="20"/>
      <c r="C654" s="21"/>
      <c r="D654" s="21"/>
      <c r="E654" s="21"/>
      <c r="F654" s="21"/>
      <c r="G654" s="21"/>
      <c r="H654" s="21"/>
      <c r="I654" s="21"/>
      <c r="J654" s="21"/>
      <c r="K654" s="21"/>
      <c r="L654" s="21"/>
      <c r="M654" s="21"/>
      <c r="N654" s="21"/>
      <c r="O654" s="21"/>
      <c r="P654" s="21"/>
      <c r="Q654" s="21"/>
      <c r="R654" s="21"/>
      <c r="S654" s="21"/>
      <c r="T654" s="21"/>
      <c r="U654" s="20"/>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row>
    <row r="655" spans="1:46" x14ac:dyDescent="0.35">
      <c r="A655" s="21"/>
      <c r="B655" s="20"/>
      <c r="C655" s="21"/>
      <c r="D655" s="21"/>
      <c r="E655" s="21"/>
      <c r="F655" s="21"/>
      <c r="G655" s="21"/>
      <c r="H655" s="21"/>
      <c r="I655" s="21"/>
      <c r="J655" s="21"/>
      <c r="K655" s="21"/>
      <c r="L655" s="21"/>
      <c r="M655" s="21"/>
      <c r="N655" s="21"/>
      <c r="O655" s="21"/>
      <c r="P655" s="21"/>
      <c r="Q655" s="21"/>
      <c r="R655" s="21"/>
      <c r="S655" s="21"/>
      <c r="T655" s="21"/>
      <c r="U655" s="20"/>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row>
    <row r="656" spans="1:46" x14ac:dyDescent="0.35">
      <c r="A656" s="21"/>
      <c r="B656" s="20"/>
      <c r="C656" s="21"/>
      <c r="D656" s="21"/>
      <c r="E656" s="21"/>
      <c r="F656" s="21"/>
      <c r="G656" s="21"/>
      <c r="H656" s="21"/>
      <c r="I656" s="21"/>
      <c r="J656" s="21"/>
      <c r="K656" s="21"/>
      <c r="L656" s="21"/>
      <c r="M656" s="21"/>
      <c r="N656" s="21"/>
      <c r="O656" s="21"/>
      <c r="P656" s="21"/>
      <c r="Q656" s="21"/>
      <c r="R656" s="21"/>
      <c r="S656" s="21"/>
      <c r="T656" s="21"/>
      <c r="U656" s="20"/>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row>
    <row r="657" spans="1:46" x14ac:dyDescent="0.35">
      <c r="A657" s="21"/>
      <c r="B657" s="20"/>
      <c r="C657" s="21"/>
      <c r="D657" s="21"/>
      <c r="E657" s="21"/>
      <c r="F657" s="21"/>
      <c r="G657" s="21"/>
      <c r="H657" s="21"/>
      <c r="I657" s="21"/>
      <c r="J657" s="21"/>
      <c r="K657" s="21"/>
      <c r="L657" s="21"/>
      <c r="M657" s="21"/>
      <c r="N657" s="21"/>
      <c r="O657" s="21"/>
      <c r="P657" s="21"/>
      <c r="Q657" s="21"/>
      <c r="R657" s="21"/>
      <c r="S657" s="21"/>
      <c r="T657" s="21"/>
      <c r="U657" s="20"/>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row>
    <row r="658" spans="1:46" x14ac:dyDescent="0.35">
      <c r="A658" s="21"/>
      <c r="B658" s="20"/>
      <c r="C658" s="21"/>
      <c r="D658" s="21"/>
      <c r="E658" s="21"/>
      <c r="F658" s="21"/>
      <c r="G658" s="21"/>
      <c r="H658" s="21"/>
      <c r="I658" s="21"/>
      <c r="J658" s="21"/>
      <c r="K658" s="21"/>
      <c r="L658" s="21"/>
      <c r="M658" s="21"/>
      <c r="N658" s="21"/>
      <c r="O658" s="21"/>
      <c r="P658" s="21"/>
      <c r="Q658" s="21"/>
      <c r="R658" s="21"/>
      <c r="S658" s="21"/>
      <c r="T658" s="21"/>
      <c r="U658" s="20"/>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row>
    <row r="659" spans="1:46" x14ac:dyDescent="0.35">
      <c r="A659" s="21"/>
      <c r="B659" s="20"/>
      <c r="C659" s="21"/>
      <c r="D659" s="21"/>
      <c r="E659" s="21"/>
      <c r="F659" s="21"/>
      <c r="G659" s="21"/>
      <c r="H659" s="21"/>
      <c r="I659" s="21"/>
      <c r="J659" s="21"/>
      <c r="K659" s="21"/>
      <c r="L659" s="21"/>
      <c r="M659" s="21"/>
      <c r="N659" s="21"/>
      <c r="O659" s="21"/>
      <c r="P659" s="21"/>
      <c r="Q659" s="21"/>
      <c r="R659" s="21"/>
      <c r="S659" s="21"/>
      <c r="T659" s="21"/>
      <c r="U659" s="20"/>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row>
    <row r="660" spans="1:46" x14ac:dyDescent="0.35">
      <c r="A660" s="21"/>
      <c r="B660" s="20"/>
      <c r="C660" s="21"/>
      <c r="D660" s="21"/>
      <c r="E660" s="21"/>
      <c r="F660" s="21"/>
      <c r="G660" s="21"/>
      <c r="H660" s="21"/>
      <c r="I660" s="21"/>
      <c r="J660" s="21"/>
      <c r="K660" s="21"/>
      <c r="L660" s="21"/>
      <c r="M660" s="21"/>
      <c r="N660" s="21"/>
      <c r="O660" s="21"/>
      <c r="P660" s="21"/>
      <c r="Q660" s="21"/>
      <c r="R660" s="21"/>
      <c r="S660" s="21"/>
      <c r="T660" s="21"/>
      <c r="U660" s="20"/>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row>
    <row r="661" spans="1:46" x14ac:dyDescent="0.35">
      <c r="A661" s="21"/>
      <c r="B661" s="20"/>
      <c r="C661" s="21"/>
      <c r="D661" s="21"/>
      <c r="E661" s="21"/>
      <c r="F661" s="21"/>
      <c r="G661" s="21"/>
      <c r="H661" s="21"/>
      <c r="I661" s="21"/>
      <c r="J661" s="21"/>
      <c r="K661" s="21"/>
      <c r="L661" s="21"/>
      <c r="M661" s="21"/>
      <c r="N661" s="21"/>
      <c r="O661" s="21"/>
      <c r="P661" s="21"/>
      <c r="Q661" s="21"/>
      <c r="R661" s="21"/>
      <c r="S661" s="21"/>
      <c r="T661" s="21"/>
      <c r="U661" s="20"/>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row>
    <row r="662" spans="1:46" x14ac:dyDescent="0.35">
      <c r="A662" s="21"/>
      <c r="B662" s="20"/>
      <c r="C662" s="21"/>
      <c r="D662" s="21"/>
      <c r="E662" s="21"/>
      <c r="F662" s="21"/>
      <c r="G662" s="21"/>
      <c r="H662" s="21"/>
      <c r="I662" s="21"/>
      <c r="J662" s="21"/>
      <c r="K662" s="21"/>
      <c r="L662" s="21"/>
      <c r="M662" s="21"/>
      <c r="N662" s="21"/>
      <c r="O662" s="21"/>
      <c r="P662" s="21"/>
      <c r="Q662" s="21"/>
      <c r="R662" s="21"/>
      <c r="S662" s="21"/>
      <c r="T662" s="21"/>
      <c r="U662" s="20"/>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row>
    <row r="663" spans="1:46" x14ac:dyDescent="0.35">
      <c r="A663" s="21"/>
      <c r="B663" s="20"/>
      <c r="C663" s="21"/>
      <c r="D663" s="21"/>
      <c r="E663" s="21"/>
      <c r="F663" s="21"/>
      <c r="G663" s="21"/>
      <c r="H663" s="21"/>
      <c r="I663" s="21"/>
      <c r="J663" s="21"/>
      <c r="K663" s="21"/>
      <c r="L663" s="21"/>
      <c r="M663" s="21"/>
      <c r="N663" s="21"/>
      <c r="O663" s="21"/>
      <c r="P663" s="21"/>
      <c r="Q663" s="21"/>
      <c r="R663" s="21"/>
      <c r="S663" s="21"/>
      <c r="T663" s="21"/>
      <c r="U663" s="20"/>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row>
    <row r="664" spans="1:46" x14ac:dyDescent="0.35">
      <c r="A664" s="21"/>
      <c r="B664" s="20"/>
      <c r="C664" s="21"/>
      <c r="D664" s="21"/>
      <c r="E664" s="21"/>
      <c r="F664" s="21"/>
      <c r="G664" s="21"/>
      <c r="H664" s="21"/>
      <c r="I664" s="21"/>
      <c r="J664" s="21"/>
      <c r="K664" s="21"/>
      <c r="L664" s="21"/>
      <c r="M664" s="21"/>
      <c r="N664" s="21"/>
      <c r="O664" s="21"/>
      <c r="P664" s="21"/>
      <c r="Q664" s="21"/>
      <c r="R664" s="21"/>
      <c r="S664" s="21"/>
      <c r="T664" s="21"/>
      <c r="U664" s="20"/>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row>
    <row r="665" spans="1:46" x14ac:dyDescent="0.35">
      <c r="A665" s="21"/>
      <c r="B665" s="20"/>
      <c r="C665" s="21"/>
      <c r="D665" s="21"/>
      <c r="E665" s="21"/>
      <c r="F665" s="21"/>
      <c r="G665" s="21"/>
      <c r="H665" s="21"/>
      <c r="I665" s="21"/>
      <c r="J665" s="21"/>
      <c r="K665" s="21"/>
      <c r="L665" s="21"/>
      <c r="M665" s="21"/>
      <c r="N665" s="21"/>
      <c r="O665" s="21"/>
      <c r="P665" s="21"/>
      <c r="Q665" s="21"/>
      <c r="R665" s="21"/>
      <c r="S665" s="21"/>
      <c r="T665" s="21"/>
      <c r="U665" s="20"/>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row>
    <row r="666" spans="1:46" x14ac:dyDescent="0.35">
      <c r="A666" s="21"/>
      <c r="B666" s="20"/>
      <c r="C666" s="21"/>
      <c r="D666" s="21"/>
      <c r="E666" s="21"/>
      <c r="F666" s="21"/>
      <c r="G666" s="21"/>
      <c r="H666" s="21"/>
      <c r="I666" s="21"/>
      <c r="J666" s="21"/>
      <c r="K666" s="21"/>
      <c r="L666" s="21"/>
      <c r="M666" s="21"/>
      <c r="N666" s="21"/>
      <c r="O666" s="21"/>
      <c r="P666" s="21"/>
      <c r="Q666" s="21"/>
      <c r="R666" s="21"/>
      <c r="S666" s="21"/>
      <c r="T666" s="21"/>
      <c r="U666" s="20"/>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row>
    <row r="667" spans="1:46" x14ac:dyDescent="0.35">
      <c r="A667" s="21"/>
      <c r="B667" s="20"/>
      <c r="C667" s="21"/>
      <c r="D667" s="21"/>
      <c r="E667" s="21"/>
      <c r="F667" s="21"/>
      <c r="G667" s="21"/>
      <c r="H667" s="21"/>
      <c r="I667" s="21"/>
      <c r="J667" s="21"/>
      <c r="K667" s="21"/>
      <c r="L667" s="21"/>
      <c r="M667" s="21"/>
      <c r="N667" s="21"/>
      <c r="O667" s="21"/>
      <c r="P667" s="21"/>
      <c r="Q667" s="21"/>
      <c r="R667" s="21"/>
      <c r="S667" s="21"/>
      <c r="T667" s="21"/>
      <c r="U667" s="20"/>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row>
    <row r="668" spans="1:46" x14ac:dyDescent="0.35">
      <c r="A668" s="21"/>
      <c r="B668" s="20"/>
      <c r="C668" s="21"/>
      <c r="D668" s="21"/>
      <c r="E668" s="21"/>
      <c r="F668" s="21"/>
      <c r="G668" s="21"/>
      <c r="H668" s="21"/>
      <c r="I668" s="21"/>
      <c r="J668" s="21"/>
      <c r="K668" s="21"/>
      <c r="L668" s="21"/>
      <c r="M668" s="21"/>
      <c r="N668" s="21"/>
      <c r="O668" s="21"/>
      <c r="P668" s="21"/>
      <c r="Q668" s="21"/>
      <c r="R668" s="21"/>
      <c r="S668" s="21"/>
      <c r="T668" s="21"/>
      <c r="U668" s="20"/>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row>
    <row r="669" spans="1:46" x14ac:dyDescent="0.35">
      <c r="A669" s="21"/>
      <c r="B669" s="20"/>
      <c r="C669" s="21"/>
      <c r="D669" s="21"/>
      <c r="E669" s="21"/>
      <c r="F669" s="21"/>
      <c r="G669" s="21"/>
      <c r="H669" s="21"/>
      <c r="I669" s="21"/>
      <c r="J669" s="21"/>
      <c r="K669" s="21"/>
      <c r="L669" s="21"/>
      <c r="M669" s="21"/>
      <c r="N669" s="21"/>
      <c r="O669" s="21"/>
      <c r="P669" s="21"/>
      <c r="Q669" s="21"/>
      <c r="R669" s="21"/>
      <c r="S669" s="21"/>
      <c r="T669" s="21"/>
      <c r="U669" s="20"/>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row>
    <row r="670" spans="1:46" x14ac:dyDescent="0.35">
      <c r="A670" s="21"/>
      <c r="B670" s="20"/>
      <c r="C670" s="21"/>
      <c r="D670" s="21"/>
      <c r="E670" s="21"/>
      <c r="F670" s="21"/>
      <c r="G670" s="21"/>
      <c r="H670" s="21"/>
      <c r="I670" s="21"/>
      <c r="J670" s="21"/>
      <c r="K670" s="21"/>
      <c r="L670" s="21"/>
      <c r="M670" s="21"/>
      <c r="N670" s="21"/>
      <c r="O670" s="21"/>
      <c r="P670" s="21"/>
      <c r="Q670" s="21"/>
      <c r="R670" s="21"/>
      <c r="S670" s="21"/>
      <c r="T670" s="21"/>
      <c r="U670" s="20"/>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row>
    <row r="671" spans="1:46" x14ac:dyDescent="0.35">
      <c r="A671" s="21"/>
      <c r="B671" s="20"/>
      <c r="C671" s="21"/>
      <c r="D671" s="21"/>
      <c r="E671" s="21"/>
      <c r="F671" s="21"/>
      <c r="G671" s="21"/>
      <c r="H671" s="21"/>
      <c r="I671" s="21"/>
      <c r="J671" s="21"/>
      <c r="K671" s="21"/>
      <c r="L671" s="21"/>
      <c r="M671" s="21"/>
      <c r="N671" s="21"/>
      <c r="O671" s="21"/>
      <c r="P671" s="21"/>
      <c r="Q671" s="21"/>
      <c r="R671" s="21"/>
      <c r="S671" s="21"/>
      <c r="T671" s="21"/>
      <c r="U671" s="20"/>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row>
    <row r="672" spans="1:46" x14ac:dyDescent="0.35">
      <c r="A672" s="21"/>
      <c r="B672" s="20"/>
      <c r="C672" s="21"/>
      <c r="D672" s="21"/>
      <c r="E672" s="21"/>
      <c r="F672" s="21"/>
      <c r="G672" s="21"/>
      <c r="H672" s="21"/>
      <c r="I672" s="21"/>
      <c r="J672" s="21"/>
      <c r="K672" s="21"/>
      <c r="L672" s="21"/>
      <c r="M672" s="21"/>
      <c r="N672" s="21"/>
      <c r="O672" s="21"/>
      <c r="P672" s="21"/>
      <c r="Q672" s="21"/>
      <c r="R672" s="21"/>
      <c r="S672" s="21"/>
      <c r="T672" s="21"/>
      <c r="U672" s="20"/>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row>
    <row r="673" spans="1:46" x14ac:dyDescent="0.35">
      <c r="A673" s="21"/>
      <c r="B673" s="20"/>
      <c r="C673" s="21"/>
      <c r="D673" s="21"/>
      <c r="E673" s="21"/>
      <c r="F673" s="21"/>
      <c r="G673" s="21"/>
      <c r="H673" s="21"/>
      <c r="I673" s="21"/>
      <c r="J673" s="21"/>
      <c r="K673" s="21"/>
      <c r="L673" s="21"/>
      <c r="M673" s="21"/>
      <c r="N673" s="21"/>
      <c r="O673" s="21"/>
      <c r="P673" s="21"/>
      <c r="Q673" s="21"/>
      <c r="R673" s="21"/>
      <c r="S673" s="21"/>
      <c r="T673" s="21"/>
      <c r="U673" s="20"/>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row>
    <row r="674" spans="1:46" x14ac:dyDescent="0.35">
      <c r="A674" s="21"/>
      <c r="B674" s="20"/>
      <c r="C674" s="21"/>
      <c r="D674" s="21"/>
      <c r="E674" s="21"/>
      <c r="F674" s="21"/>
      <c r="G674" s="21"/>
      <c r="H674" s="21"/>
      <c r="I674" s="21"/>
      <c r="J674" s="21"/>
      <c r="K674" s="21"/>
      <c r="L674" s="21"/>
      <c r="M674" s="21"/>
      <c r="N674" s="21"/>
      <c r="O674" s="21"/>
      <c r="P674" s="21"/>
      <c r="Q674" s="21"/>
      <c r="R674" s="21"/>
      <c r="S674" s="21"/>
      <c r="T674" s="21"/>
      <c r="U674" s="20"/>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row>
    <row r="675" spans="1:46" x14ac:dyDescent="0.35">
      <c r="A675" s="21"/>
      <c r="B675" s="20"/>
      <c r="C675" s="21"/>
      <c r="D675" s="21"/>
      <c r="E675" s="21"/>
      <c r="F675" s="21"/>
      <c r="G675" s="21"/>
      <c r="H675" s="21"/>
      <c r="I675" s="21"/>
      <c r="J675" s="21"/>
      <c r="K675" s="21"/>
      <c r="L675" s="21"/>
      <c r="M675" s="21"/>
      <c r="N675" s="21"/>
      <c r="O675" s="21"/>
      <c r="P675" s="21"/>
      <c r="Q675" s="21"/>
      <c r="R675" s="21"/>
      <c r="S675" s="21"/>
      <c r="T675" s="21"/>
      <c r="U675" s="20"/>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row>
    <row r="676" spans="1:46" x14ac:dyDescent="0.35">
      <c r="A676" s="21"/>
      <c r="B676" s="20"/>
      <c r="C676" s="21"/>
      <c r="D676" s="21"/>
      <c r="E676" s="21"/>
      <c r="F676" s="21"/>
      <c r="G676" s="21"/>
      <c r="H676" s="21"/>
      <c r="I676" s="21"/>
      <c r="J676" s="21"/>
      <c r="K676" s="21"/>
      <c r="L676" s="21"/>
      <c r="M676" s="21"/>
      <c r="N676" s="21"/>
      <c r="O676" s="21"/>
      <c r="P676" s="21"/>
      <c r="Q676" s="21"/>
      <c r="R676" s="21"/>
      <c r="S676" s="21"/>
      <c r="T676" s="21"/>
      <c r="U676" s="20"/>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row>
    <row r="677" spans="1:46" x14ac:dyDescent="0.35">
      <c r="A677" s="21"/>
      <c r="B677" s="20"/>
      <c r="C677" s="21"/>
      <c r="D677" s="21"/>
      <c r="E677" s="21"/>
      <c r="F677" s="21"/>
      <c r="G677" s="21"/>
      <c r="H677" s="21"/>
      <c r="I677" s="21"/>
      <c r="J677" s="21"/>
      <c r="K677" s="21"/>
      <c r="L677" s="21"/>
      <c r="M677" s="21"/>
      <c r="N677" s="21"/>
      <c r="O677" s="21"/>
      <c r="P677" s="21"/>
      <c r="Q677" s="21"/>
      <c r="R677" s="21"/>
      <c r="S677" s="21"/>
      <c r="T677" s="21"/>
      <c r="U677" s="20"/>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row>
    <row r="678" spans="1:46" x14ac:dyDescent="0.35">
      <c r="A678" s="21"/>
      <c r="B678" s="20"/>
      <c r="C678" s="21"/>
      <c r="D678" s="21"/>
      <c r="E678" s="21"/>
      <c r="F678" s="21"/>
      <c r="G678" s="21"/>
      <c r="H678" s="21"/>
      <c r="I678" s="21"/>
      <c r="J678" s="21"/>
      <c r="K678" s="21"/>
      <c r="L678" s="21"/>
      <c r="M678" s="21"/>
      <c r="N678" s="21"/>
      <c r="O678" s="21"/>
      <c r="P678" s="21"/>
      <c r="Q678" s="21"/>
      <c r="R678" s="21"/>
      <c r="S678" s="21"/>
      <c r="T678" s="21"/>
      <c r="U678" s="20"/>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row>
    <row r="679" spans="1:46" x14ac:dyDescent="0.35">
      <c r="A679" s="21"/>
      <c r="B679" s="20"/>
      <c r="C679" s="21"/>
      <c r="D679" s="21"/>
      <c r="E679" s="21"/>
      <c r="F679" s="21"/>
      <c r="G679" s="21"/>
      <c r="H679" s="21"/>
      <c r="I679" s="21"/>
      <c r="J679" s="21"/>
      <c r="K679" s="21"/>
      <c r="L679" s="21"/>
      <c r="M679" s="21"/>
      <c r="N679" s="21"/>
      <c r="O679" s="21"/>
      <c r="P679" s="21"/>
      <c r="Q679" s="21"/>
      <c r="R679" s="21"/>
      <c r="S679" s="21"/>
      <c r="T679" s="21"/>
      <c r="U679" s="20"/>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row>
    <row r="680" spans="1:46" x14ac:dyDescent="0.35">
      <c r="A680" s="21"/>
      <c r="B680" s="20"/>
      <c r="C680" s="21"/>
      <c r="D680" s="21"/>
      <c r="E680" s="21"/>
      <c r="F680" s="21"/>
      <c r="G680" s="21"/>
      <c r="H680" s="21"/>
      <c r="I680" s="21"/>
      <c r="J680" s="21"/>
      <c r="K680" s="21"/>
      <c r="L680" s="21"/>
      <c r="M680" s="21"/>
      <c r="N680" s="21"/>
      <c r="O680" s="21"/>
      <c r="P680" s="21"/>
      <c r="Q680" s="21"/>
      <c r="R680" s="21"/>
      <c r="S680" s="21"/>
      <c r="T680" s="21"/>
      <c r="U680" s="20"/>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row>
    <row r="681" spans="1:46" x14ac:dyDescent="0.35">
      <c r="A681" s="21"/>
      <c r="B681" s="20"/>
      <c r="C681" s="21"/>
      <c r="D681" s="21"/>
      <c r="E681" s="21"/>
      <c r="F681" s="21"/>
      <c r="G681" s="21"/>
      <c r="H681" s="21"/>
      <c r="I681" s="21"/>
      <c r="J681" s="21"/>
      <c r="K681" s="21"/>
      <c r="L681" s="21"/>
      <c r="M681" s="21"/>
      <c r="N681" s="21"/>
      <c r="O681" s="21"/>
      <c r="P681" s="21"/>
      <c r="Q681" s="21"/>
      <c r="R681" s="21"/>
      <c r="S681" s="21"/>
      <c r="T681" s="21"/>
      <c r="U681" s="20"/>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row>
    <row r="682" spans="1:46" x14ac:dyDescent="0.35">
      <c r="A682" s="21"/>
      <c r="B682" s="20"/>
      <c r="C682" s="21"/>
      <c r="D682" s="21"/>
      <c r="E682" s="21"/>
      <c r="F682" s="21"/>
      <c r="G682" s="21"/>
      <c r="H682" s="21"/>
      <c r="I682" s="21"/>
      <c r="J682" s="21"/>
      <c r="K682" s="21"/>
      <c r="L682" s="21"/>
      <c r="M682" s="21"/>
      <c r="N682" s="21"/>
      <c r="O682" s="21"/>
      <c r="P682" s="21"/>
      <c r="Q682" s="21"/>
      <c r="R682" s="21"/>
      <c r="S682" s="21"/>
      <c r="T682" s="21"/>
      <c r="U682" s="20"/>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row>
    <row r="683" spans="1:46" x14ac:dyDescent="0.35">
      <c r="A683" s="21"/>
      <c r="B683" s="20"/>
      <c r="C683" s="21"/>
      <c r="D683" s="21"/>
      <c r="E683" s="21"/>
      <c r="F683" s="21"/>
      <c r="G683" s="21"/>
      <c r="H683" s="21"/>
      <c r="I683" s="21"/>
      <c r="J683" s="21"/>
      <c r="K683" s="21"/>
      <c r="L683" s="21"/>
      <c r="M683" s="21"/>
      <c r="N683" s="21"/>
      <c r="O683" s="21"/>
      <c r="P683" s="21"/>
      <c r="Q683" s="21"/>
      <c r="R683" s="21"/>
      <c r="S683" s="21"/>
      <c r="T683" s="21"/>
      <c r="U683" s="20"/>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row>
    <row r="684" spans="1:46" x14ac:dyDescent="0.35">
      <c r="A684" s="21"/>
      <c r="B684" s="20"/>
      <c r="C684" s="21"/>
      <c r="D684" s="21"/>
      <c r="E684" s="21"/>
      <c r="F684" s="21"/>
      <c r="G684" s="21"/>
      <c r="H684" s="21"/>
      <c r="I684" s="21"/>
      <c r="J684" s="21"/>
      <c r="K684" s="21"/>
      <c r="L684" s="21"/>
      <c r="M684" s="21"/>
      <c r="N684" s="21"/>
      <c r="O684" s="21"/>
      <c r="P684" s="21"/>
      <c r="Q684" s="21"/>
      <c r="R684" s="21"/>
      <c r="S684" s="21"/>
      <c r="T684" s="21"/>
      <c r="U684" s="20"/>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row>
    <row r="685" spans="1:46" x14ac:dyDescent="0.35">
      <c r="A685" s="21"/>
      <c r="B685" s="20"/>
      <c r="C685" s="21"/>
      <c r="D685" s="21"/>
      <c r="E685" s="21"/>
      <c r="F685" s="21"/>
      <c r="G685" s="21"/>
      <c r="H685" s="21"/>
      <c r="I685" s="21"/>
      <c r="J685" s="21"/>
      <c r="K685" s="21"/>
      <c r="L685" s="21"/>
      <c r="M685" s="21"/>
      <c r="N685" s="21"/>
      <c r="O685" s="21"/>
      <c r="P685" s="21"/>
      <c r="Q685" s="21"/>
      <c r="R685" s="21"/>
      <c r="S685" s="21"/>
      <c r="T685" s="21"/>
      <c r="U685" s="20"/>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row>
    <row r="686" spans="1:46" x14ac:dyDescent="0.35">
      <c r="A686" s="21"/>
      <c r="B686" s="20"/>
      <c r="C686" s="21"/>
      <c r="D686" s="21"/>
      <c r="E686" s="21"/>
      <c r="F686" s="21"/>
      <c r="G686" s="21"/>
      <c r="H686" s="21"/>
      <c r="I686" s="21"/>
      <c r="J686" s="21"/>
      <c r="K686" s="21"/>
      <c r="L686" s="21"/>
      <c r="M686" s="21"/>
      <c r="N686" s="21"/>
      <c r="O686" s="21"/>
      <c r="P686" s="21"/>
      <c r="Q686" s="21"/>
      <c r="R686" s="21"/>
      <c r="S686" s="21"/>
      <c r="T686" s="21"/>
      <c r="U686" s="20"/>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row>
    <row r="687" spans="1:46" x14ac:dyDescent="0.35">
      <c r="A687" s="21"/>
      <c r="B687" s="20"/>
      <c r="C687" s="21"/>
      <c r="D687" s="21"/>
      <c r="E687" s="21"/>
      <c r="F687" s="21"/>
      <c r="G687" s="21"/>
      <c r="H687" s="21"/>
      <c r="I687" s="21"/>
      <c r="J687" s="21"/>
      <c r="K687" s="21"/>
      <c r="L687" s="21"/>
      <c r="M687" s="21"/>
      <c r="N687" s="21"/>
      <c r="O687" s="21"/>
      <c r="P687" s="21"/>
      <c r="Q687" s="21"/>
      <c r="R687" s="21"/>
      <c r="S687" s="21"/>
      <c r="T687" s="21"/>
      <c r="U687" s="20"/>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row>
    <row r="688" spans="1:46" x14ac:dyDescent="0.35">
      <c r="A688" s="21"/>
      <c r="B688" s="20"/>
      <c r="C688" s="21"/>
      <c r="D688" s="21"/>
      <c r="E688" s="21"/>
      <c r="F688" s="21"/>
      <c r="G688" s="21"/>
      <c r="H688" s="21"/>
      <c r="I688" s="21"/>
      <c r="J688" s="21"/>
      <c r="K688" s="21"/>
      <c r="L688" s="21"/>
      <c r="M688" s="21"/>
      <c r="N688" s="21"/>
      <c r="O688" s="21"/>
      <c r="P688" s="21"/>
      <c r="Q688" s="21"/>
      <c r="R688" s="21"/>
      <c r="S688" s="21"/>
      <c r="T688" s="21"/>
      <c r="U688" s="20"/>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row>
    <row r="689" spans="1:46" x14ac:dyDescent="0.35">
      <c r="A689" s="21"/>
      <c r="B689" s="20"/>
      <c r="C689" s="21"/>
      <c r="D689" s="21"/>
      <c r="E689" s="21"/>
      <c r="F689" s="21"/>
      <c r="G689" s="21"/>
      <c r="H689" s="21"/>
      <c r="I689" s="21"/>
      <c r="J689" s="21"/>
      <c r="K689" s="21"/>
      <c r="L689" s="21"/>
      <c r="M689" s="21"/>
      <c r="N689" s="21"/>
      <c r="O689" s="21"/>
      <c r="P689" s="21"/>
      <c r="Q689" s="21"/>
      <c r="R689" s="21"/>
      <c r="S689" s="21"/>
      <c r="T689" s="21"/>
      <c r="U689" s="20"/>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row>
    <row r="690" spans="1:46" x14ac:dyDescent="0.35">
      <c r="A690" s="21"/>
      <c r="B690" s="20"/>
      <c r="C690" s="21"/>
      <c r="D690" s="21"/>
      <c r="E690" s="21"/>
      <c r="F690" s="21"/>
      <c r="G690" s="21"/>
      <c r="H690" s="21"/>
      <c r="I690" s="21"/>
      <c r="J690" s="21"/>
      <c r="K690" s="21"/>
      <c r="L690" s="21"/>
      <c r="M690" s="21"/>
      <c r="N690" s="21"/>
      <c r="O690" s="21"/>
      <c r="P690" s="21"/>
      <c r="Q690" s="21"/>
      <c r="R690" s="21"/>
      <c r="S690" s="21"/>
      <c r="T690" s="21"/>
      <c r="U690" s="20"/>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row>
    <row r="691" spans="1:46" x14ac:dyDescent="0.35">
      <c r="A691" s="21"/>
      <c r="B691" s="20"/>
      <c r="C691" s="21"/>
      <c r="D691" s="21"/>
      <c r="E691" s="21"/>
      <c r="F691" s="21"/>
      <c r="G691" s="21"/>
      <c r="H691" s="21"/>
      <c r="I691" s="21"/>
      <c r="J691" s="21"/>
      <c r="K691" s="21"/>
      <c r="L691" s="21"/>
      <c r="M691" s="21"/>
      <c r="N691" s="21"/>
      <c r="O691" s="21"/>
      <c r="P691" s="21"/>
      <c r="Q691" s="21"/>
      <c r="R691" s="21"/>
      <c r="S691" s="21"/>
      <c r="T691" s="21"/>
      <c r="U691" s="20"/>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row>
    <row r="692" spans="1:46" x14ac:dyDescent="0.35">
      <c r="A692" s="21"/>
      <c r="B692" s="20"/>
      <c r="C692" s="21"/>
      <c r="D692" s="21"/>
      <c r="E692" s="21"/>
      <c r="F692" s="21"/>
      <c r="G692" s="21"/>
      <c r="H692" s="21"/>
      <c r="I692" s="21"/>
      <c r="J692" s="21"/>
      <c r="K692" s="21"/>
      <c r="L692" s="21"/>
      <c r="M692" s="21"/>
      <c r="N692" s="21"/>
      <c r="O692" s="21"/>
      <c r="P692" s="21"/>
      <c r="Q692" s="21"/>
      <c r="R692" s="21"/>
      <c r="S692" s="21"/>
      <c r="T692" s="21"/>
      <c r="U692" s="20"/>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row>
    <row r="693" spans="1:46" x14ac:dyDescent="0.35">
      <c r="A693" s="21"/>
      <c r="B693" s="20"/>
      <c r="C693" s="21"/>
      <c r="D693" s="21"/>
      <c r="E693" s="21"/>
      <c r="F693" s="21"/>
      <c r="G693" s="21"/>
      <c r="H693" s="21"/>
      <c r="I693" s="21"/>
      <c r="J693" s="21"/>
      <c r="K693" s="21"/>
      <c r="L693" s="21"/>
      <c r="M693" s="21"/>
      <c r="N693" s="21"/>
      <c r="O693" s="21"/>
      <c r="P693" s="21"/>
      <c r="Q693" s="21"/>
      <c r="R693" s="21"/>
      <c r="S693" s="21"/>
      <c r="T693" s="21"/>
      <c r="U693" s="20"/>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row>
    <row r="694" spans="1:46" x14ac:dyDescent="0.35">
      <c r="A694" s="21"/>
      <c r="B694" s="20"/>
      <c r="C694" s="21"/>
      <c r="D694" s="21"/>
      <c r="E694" s="21"/>
      <c r="F694" s="21"/>
      <c r="G694" s="21"/>
      <c r="H694" s="21"/>
      <c r="I694" s="21"/>
      <c r="J694" s="21"/>
      <c r="K694" s="21"/>
      <c r="L694" s="21"/>
      <c r="M694" s="21"/>
      <c r="N694" s="21"/>
      <c r="O694" s="21"/>
      <c r="P694" s="21"/>
      <c r="Q694" s="21"/>
      <c r="R694" s="21"/>
      <c r="S694" s="21"/>
      <c r="T694" s="21"/>
      <c r="U694" s="20"/>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row>
    <row r="695" spans="1:46" x14ac:dyDescent="0.35">
      <c r="A695" s="21"/>
      <c r="B695" s="20"/>
      <c r="C695" s="21"/>
      <c r="D695" s="21"/>
      <c r="E695" s="21"/>
      <c r="F695" s="21"/>
      <c r="G695" s="21"/>
      <c r="H695" s="21"/>
      <c r="I695" s="21"/>
      <c r="J695" s="21"/>
      <c r="K695" s="21"/>
      <c r="L695" s="21"/>
      <c r="M695" s="21"/>
      <c r="N695" s="21"/>
      <c r="O695" s="21"/>
      <c r="P695" s="21"/>
      <c r="Q695" s="21"/>
      <c r="R695" s="21"/>
      <c r="S695" s="21"/>
      <c r="T695" s="21"/>
      <c r="U695" s="20"/>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row>
    <row r="696" spans="1:46" x14ac:dyDescent="0.35">
      <c r="A696" s="21"/>
      <c r="B696" s="20"/>
      <c r="C696" s="21"/>
      <c r="D696" s="21"/>
      <c r="E696" s="21"/>
      <c r="F696" s="21"/>
      <c r="G696" s="21"/>
      <c r="H696" s="21"/>
      <c r="I696" s="21"/>
      <c r="J696" s="21"/>
      <c r="K696" s="21"/>
      <c r="L696" s="21"/>
      <c r="M696" s="21"/>
      <c r="N696" s="21"/>
      <c r="O696" s="21"/>
      <c r="P696" s="21"/>
      <c r="Q696" s="21"/>
      <c r="R696" s="21"/>
      <c r="S696" s="21"/>
      <c r="T696" s="21"/>
      <c r="U696" s="20"/>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row>
    <row r="697" spans="1:46" x14ac:dyDescent="0.35">
      <c r="A697" s="21"/>
      <c r="B697" s="20"/>
      <c r="C697" s="21"/>
      <c r="D697" s="21"/>
      <c r="E697" s="21"/>
      <c r="F697" s="21"/>
      <c r="G697" s="21"/>
      <c r="H697" s="21"/>
      <c r="I697" s="21"/>
      <c r="J697" s="21"/>
      <c r="K697" s="21"/>
      <c r="L697" s="21"/>
      <c r="M697" s="21"/>
      <c r="N697" s="21"/>
      <c r="O697" s="21"/>
      <c r="P697" s="21"/>
      <c r="Q697" s="21"/>
      <c r="R697" s="21"/>
      <c r="S697" s="21"/>
      <c r="T697" s="21"/>
      <c r="U697" s="20"/>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row>
    <row r="698" spans="1:46" x14ac:dyDescent="0.35">
      <c r="A698" s="21"/>
      <c r="B698" s="20"/>
      <c r="C698" s="21"/>
      <c r="D698" s="21"/>
      <c r="E698" s="21"/>
      <c r="F698" s="21"/>
      <c r="G698" s="21"/>
      <c r="H698" s="21"/>
      <c r="I698" s="21"/>
      <c r="J698" s="21"/>
      <c r="K698" s="21"/>
      <c r="L698" s="21"/>
      <c r="M698" s="21"/>
      <c r="N698" s="21"/>
      <c r="O698" s="21"/>
      <c r="P698" s="21"/>
      <c r="Q698" s="21"/>
      <c r="R698" s="21"/>
      <c r="S698" s="21"/>
      <c r="T698" s="21"/>
      <c r="U698" s="20"/>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row>
    <row r="699" spans="1:46" x14ac:dyDescent="0.35">
      <c r="A699" s="21"/>
      <c r="B699" s="20"/>
      <c r="C699" s="21"/>
      <c r="D699" s="21"/>
      <c r="E699" s="21"/>
      <c r="F699" s="21"/>
      <c r="G699" s="21"/>
      <c r="H699" s="21"/>
      <c r="I699" s="21"/>
      <c r="J699" s="21"/>
      <c r="K699" s="21"/>
      <c r="L699" s="21"/>
      <c r="M699" s="21"/>
      <c r="N699" s="21"/>
      <c r="O699" s="21"/>
      <c r="P699" s="21"/>
      <c r="Q699" s="21"/>
      <c r="R699" s="21"/>
      <c r="S699" s="21"/>
      <c r="T699" s="21"/>
      <c r="U699" s="20"/>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row>
    <row r="700" spans="1:46" x14ac:dyDescent="0.35">
      <c r="A700" s="21"/>
      <c r="B700" s="20"/>
      <c r="C700" s="21"/>
      <c r="D700" s="21"/>
      <c r="E700" s="21"/>
      <c r="F700" s="21"/>
      <c r="G700" s="21"/>
      <c r="H700" s="21"/>
      <c r="I700" s="21"/>
      <c r="J700" s="21"/>
      <c r="K700" s="21"/>
      <c r="L700" s="21"/>
      <c r="M700" s="21"/>
      <c r="N700" s="21"/>
      <c r="O700" s="21"/>
      <c r="P700" s="21"/>
      <c r="Q700" s="21"/>
      <c r="R700" s="21"/>
      <c r="S700" s="21"/>
      <c r="T700" s="21"/>
      <c r="U700" s="20"/>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row>
    <row r="701" spans="1:46" x14ac:dyDescent="0.35">
      <c r="A701" s="21"/>
      <c r="B701" s="20"/>
      <c r="C701" s="21"/>
      <c r="D701" s="21"/>
      <c r="E701" s="21"/>
      <c r="F701" s="21"/>
      <c r="G701" s="21"/>
      <c r="H701" s="21"/>
      <c r="I701" s="21"/>
      <c r="J701" s="21"/>
      <c r="K701" s="21"/>
      <c r="L701" s="21"/>
      <c r="M701" s="21"/>
      <c r="N701" s="21"/>
      <c r="O701" s="21"/>
      <c r="P701" s="21"/>
      <c r="Q701" s="21"/>
      <c r="R701" s="21"/>
      <c r="S701" s="21"/>
      <c r="T701" s="21"/>
      <c r="U701" s="20"/>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row>
    <row r="702" spans="1:46" x14ac:dyDescent="0.35">
      <c r="A702" s="21"/>
      <c r="B702" s="20"/>
      <c r="C702" s="21"/>
      <c r="D702" s="21"/>
      <c r="E702" s="21"/>
      <c r="F702" s="21"/>
      <c r="G702" s="21"/>
      <c r="H702" s="21"/>
      <c r="I702" s="21"/>
      <c r="J702" s="21"/>
      <c r="K702" s="21"/>
      <c r="L702" s="21"/>
      <c r="M702" s="21"/>
      <c r="N702" s="21"/>
      <c r="O702" s="21"/>
      <c r="P702" s="21"/>
      <c r="Q702" s="21"/>
      <c r="R702" s="21"/>
      <c r="S702" s="21"/>
      <c r="T702" s="21"/>
      <c r="U702" s="20"/>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row>
    <row r="703" spans="1:46" x14ac:dyDescent="0.35">
      <c r="A703" s="21"/>
      <c r="B703" s="20"/>
      <c r="C703" s="21"/>
      <c r="D703" s="21"/>
      <c r="E703" s="21"/>
      <c r="F703" s="21"/>
      <c r="G703" s="21"/>
      <c r="H703" s="21"/>
      <c r="I703" s="21"/>
      <c r="J703" s="21"/>
      <c r="K703" s="21"/>
      <c r="L703" s="21"/>
      <c r="M703" s="21"/>
      <c r="N703" s="21"/>
      <c r="O703" s="21"/>
      <c r="P703" s="21"/>
      <c r="Q703" s="21"/>
      <c r="R703" s="21"/>
      <c r="S703" s="21"/>
      <c r="T703" s="21"/>
      <c r="U703" s="20"/>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row>
    <row r="704" spans="1:46" x14ac:dyDescent="0.35">
      <c r="A704" s="21"/>
      <c r="B704" s="20"/>
      <c r="C704" s="21"/>
      <c r="D704" s="21"/>
      <c r="E704" s="21"/>
      <c r="F704" s="21"/>
      <c r="G704" s="21"/>
      <c r="H704" s="21"/>
      <c r="I704" s="21"/>
      <c r="J704" s="21"/>
      <c r="K704" s="21"/>
      <c r="L704" s="21"/>
      <c r="M704" s="21"/>
      <c r="N704" s="21"/>
      <c r="O704" s="21"/>
      <c r="P704" s="21"/>
      <c r="Q704" s="21"/>
      <c r="R704" s="21"/>
      <c r="S704" s="21"/>
      <c r="T704" s="21"/>
      <c r="U704" s="20"/>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row>
    <row r="705" spans="1:46" x14ac:dyDescent="0.35">
      <c r="A705" s="21"/>
      <c r="B705" s="20"/>
      <c r="C705" s="21"/>
      <c r="D705" s="21"/>
      <c r="E705" s="21"/>
      <c r="F705" s="21"/>
      <c r="G705" s="21"/>
      <c r="H705" s="21"/>
      <c r="I705" s="21"/>
      <c r="J705" s="21"/>
      <c r="K705" s="21"/>
      <c r="L705" s="21"/>
      <c r="M705" s="21"/>
      <c r="N705" s="21"/>
      <c r="O705" s="21"/>
      <c r="P705" s="21"/>
      <c r="Q705" s="21"/>
      <c r="R705" s="21"/>
      <c r="S705" s="21"/>
      <c r="T705" s="21"/>
      <c r="U705" s="20"/>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row>
    <row r="706" spans="1:46" x14ac:dyDescent="0.35">
      <c r="A706" s="21"/>
      <c r="B706" s="20"/>
      <c r="C706" s="21"/>
      <c r="D706" s="21"/>
      <c r="E706" s="21"/>
      <c r="F706" s="21"/>
      <c r="G706" s="21"/>
      <c r="H706" s="21"/>
      <c r="I706" s="21"/>
      <c r="J706" s="21"/>
      <c r="K706" s="21"/>
      <c r="L706" s="21"/>
      <c r="M706" s="21"/>
      <c r="N706" s="21"/>
      <c r="O706" s="21"/>
      <c r="P706" s="21"/>
      <c r="Q706" s="21"/>
      <c r="R706" s="21"/>
      <c r="S706" s="21"/>
      <c r="T706" s="21"/>
      <c r="U706" s="20"/>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row>
    <row r="707" spans="1:46" x14ac:dyDescent="0.35">
      <c r="A707" s="21"/>
      <c r="B707" s="20"/>
      <c r="C707" s="21"/>
      <c r="D707" s="21"/>
      <c r="E707" s="21"/>
      <c r="F707" s="21"/>
      <c r="G707" s="21"/>
      <c r="H707" s="21"/>
      <c r="I707" s="21"/>
      <c r="J707" s="21"/>
      <c r="K707" s="21"/>
      <c r="L707" s="21"/>
      <c r="M707" s="21"/>
      <c r="N707" s="21"/>
      <c r="O707" s="21"/>
      <c r="P707" s="21"/>
      <c r="Q707" s="21"/>
      <c r="R707" s="21"/>
      <c r="S707" s="21"/>
      <c r="T707" s="21"/>
      <c r="U707" s="20"/>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row>
    <row r="708" spans="1:46" x14ac:dyDescent="0.35">
      <c r="A708" s="21"/>
      <c r="B708" s="20"/>
      <c r="C708" s="21"/>
      <c r="D708" s="21"/>
      <c r="E708" s="21"/>
      <c r="F708" s="21"/>
      <c r="G708" s="21"/>
      <c r="H708" s="21"/>
      <c r="I708" s="21"/>
      <c r="J708" s="21"/>
      <c r="K708" s="21"/>
      <c r="L708" s="21"/>
      <c r="M708" s="21"/>
      <c r="N708" s="21"/>
      <c r="O708" s="21"/>
      <c r="P708" s="21"/>
      <c r="Q708" s="21"/>
      <c r="R708" s="21"/>
      <c r="S708" s="21"/>
      <c r="T708" s="21"/>
      <c r="U708" s="20"/>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row>
    <row r="709" spans="1:46" x14ac:dyDescent="0.35">
      <c r="A709" s="21"/>
      <c r="B709" s="20"/>
      <c r="C709" s="21"/>
      <c r="D709" s="21"/>
      <c r="E709" s="21"/>
      <c r="F709" s="21"/>
      <c r="G709" s="21"/>
      <c r="H709" s="21"/>
      <c r="I709" s="21"/>
      <c r="J709" s="21"/>
      <c r="K709" s="21"/>
      <c r="L709" s="21"/>
      <c r="M709" s="21"/>
      <c r="N709" s="21"/>
      <c r="O709" s="21"/>
      <c r="P709" s="21"/>
      <c r="Q709" s="21"/>
      <c r="R709" s="21"/>
      <c r="S709" s="21"/>
      <c r="T709" s="21"/>
      <c r="U709" s="20"/>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row>
    <row r="710" spans="1:46" x14ac:dyDescent="0.35">
      <c r="A710" s="21"/>
      <c r="B710" s="20"/>
      <c r="C710" s="21"/>
      <c r="D710" s="21"/>
      <c r="E710" s="21"/>
      <c r="F710" s="21"/>
      <c r="G710" s="21"/>
      <c r="H710" s="21"/>
      <c r="I710" s="21"/>
      <c r="J710" s="21"/>
      <c r="K710" s="21"/>
      <c r="L710" s="21"/>
      <c r="M710" s="21"/>
      <c r="N710" s="21"/>
      <c r="O710" s="21"/>
      <c r="P710" s="21"/>
      <c r="Q710" s="21"/>
      <c r="R710" s="21"/>
      <c r="S710" s="21"/>
      <c r="T710" s="21"/>
      <c r="U710" s="20"/>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row>
    <row r="711" spans="1:46" x14ac:dyDescent="0.35">
      <c r="A711" s="21"/>
      <c r="B711" s="20"/>
      <c r="C711" s="21"/>
      <c r="D711" s="21"/>
      <c r="E711" s="21"/>
      <c r="F711" s="21"/>
      <c r="G711" s="21"/>
      <c r="H711" s="21"/>
      <c r="I711" s="21"/>
      <c r="J711" s="21"/>
      <c r="K711" s="21"/>
      <c r="L711" s="21"/>
      <c r="M711" s="21"/>
      <c r="N711" s="21"/>
      <c r="O711" s="21"/>
      <c r="P711" s="21"/>
      <c r="Q711" s="21"/>
      <c r="R711" s="21"/>
      <c r="S711" s="21"/>
      <c r="T711" s="21"/>
      <c r="U711" s="20"/>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row>
    <row r="712" spans="1:46" x14ac:dyDescent="0.35">
      <c r="A712" s="21"/>
      <c r="B712" s="20"/>
      <c r="C712" s="21"/>
      <c r="D712" s="21"/>
      <c r="E712" s="21"/>
      <c r="F712" s="21"/>
      <c r="G712" s="21"/>
      <c r="H712" s="21"/>
      <c r="I712" s="21"/>
      <c r="J712" s="21"/>
      <c r="K712" s="21"/>
      <c r="L712" s="21"/>
      <c r="M712" s="21"/>
      <c r="N712" s="21"/>
      <c r="O712" s="21"/>
      <c r="P712" s="21"/>
      <c r="Q712" s="21"/>
      <c r="R712" s="21"/>
      <c r="S712" s="21"/>
      <c r="T712" s="21"/>
      <c r="U712" s="20"/>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row>
    <row r="713" spans="1:46" x14ac:dyDescent="0.35">
      <c r="A713" s="21"/>
      <c r="B713" s="20"/>
      <c r="C713" s="21"/>
      <c r="D713" s="21"/>
      <c r="E713" s="21"/>
      <c r="F713" s="21"/>
      <c r="G713" s="21"/>
      <c r="H713" s="21"/>
      <c r="I713" s="21"/>
      <c r="J713" s="21"/>
      <c r="K713" s="21"/>
      <c r="L713" s="21"/>
      <c r="M713" s="21"/>
      <c r="N713" s="21"/>
      <c r="O713" s="21"/>
      <c r="P713" s="21"/>
      <c r="Q713" s="21"/>
      <c r="R713" s="21"/>
      <c r="S713" s="21"/>
      <c r="T713" s="21"/>
      <c r="U713" s="20"/>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row>
    <row r="714" spans="1:46" x14ac:dyDescent="0.35">
      <c r="A714" s="21"/>
      <c r="B714" s="20"/>
      <c r="C714" s="21"/>
      <c r="D714" s="21"/>
      <c r="E714" s="21"/>
      <c r="F714" s="21"/>
      <c r="G714" s="21"/>
      <c r="H714" s="21"/>
      <c r="I714" s="21"/>
      <c r="J714" s="21"/>
      <c r="K714" s="21"/>
      <c r="L714" s="21"/>
      <c r="M714" s="21"/>
      <c r="N714" s="21"/>
      <c r="O714" s="21"/>
      <c r="P714" s="21"/>
      <c r="Q714" s="21"/>
      <c r="R714" s="21"/>
      <c r="S714" s="21"/>
      <c r="T714" s="21"/>
      <c r="U714" s="20"/>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row>
    <row r="715" spans="1:46" x14ac:dyDescent="0.35">
      <c r="A715" s="21"/>
      <c r="B715" s="20"/>
      <c r="C715" s="21"/>
      <c r="D715" s="21"/>
      <c r="E715" s="21"/>
      <c r="F715" s="21"/>
      <c r="G715" s="21"/>
      <c r="H715" s="21"/>
      <c r="I715" s="21"/>
      <c r="J715" s="21"/>
      <c r="K715" s="21"/>
      <c r="L715" s="21"/>
      <c r="M715" s="21"/>
      <c r="N715" s="21"/>
      <c r="O715" s="21"/>
      <c r="P715" s="21"/>
      <c r="Q715" s="21"/>
      <c r="R715" s="21"/>
      <c r="S715" s="21"/>
      <c r="T715" s="21"/>
      <c r="U715" s="20"/>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row>
    <row r="716" spans="1:46" x14ac:dyDescent="0.35">
      <c r="A716" s="21"/>
      <c r="B716" s="20"/>
      <c r="C716" s="21"/>
      <c r="D716" s="21"/>
      <c r="E716" s="21"/>
      <c r="F716" s="21"/>
      <c r="G716" s="21"/>
      <c r="H716" s="21"/>
      <c r="I716" s="21"/>
      <c r="J716" s="21"/>
      <c r="K716" s="21"/>
      <c r="L716" s="21"/>
      <c r="M716" s="21"/>
      <c r="N716" s="21"/>
      <c r="O716" s="21"/>
      <c r="P716" s="21"/>
      <c r="Q716" s="21"/>
      <c r="R716" s="21"/>
      <c r="S716" s="21"/>
      <c r="T716" s="21"/>
      <c r="U716" s="20"/>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row>
    <row r="717" spans="1:46" x14ac:dyDescent="0.35">
      <c r="A717" s="21"/>
      <c r="B717" s="20"/>
      <c r="C717" s="21"/>
      <c r="D717" s="21"/>
      <c r="E717" s="21"/>
      <c r="F717" s="21"/>
      <c r="G717" s="21"/>
      <c r="H717" s="21"/>
      <c r="I717" s="21"/>
      <c r="J717" s="21"/>
      <c r="K717" s="21"/>
      <c r="L717" s="21"/>
      <c r="M717" s="21"/>
      <c r="N717" s="21"/>
      <c r="O717" s="21"/>
      <c r="P717" s="21"/>
      <c r="Q717" s="21"/>
      <c r="R717" s="21"/>
      <c r="S717" s="21"/>
      <c r="T717" s="21"/>
      <c r="U717" s="20"/>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row>
    <row r="718" spans="1:46" x14ac:dyDescent="0.35">
      <c r="A718" s="21"/>
      <c r="B718" s="20"/>
      <c r="C718" s="21"/>
      <c r="D718" s="21"/>
      <c r="E718" s="21"/>
      <c r="F718" s="21"/>
      <c r="G718" s="21"/>
      <c r="H718" s="21"/>
      <c r="I718" s="21"/>
      <c r="J718" s="21"/>
      <c r="K718" s="21"/>
      <c r="L718" s="21"/>
      <c r="M718" s="21"/>
      <c r="N718" s="21"/>
      <c r="O718" s="21"/>
      <c r="P718" s="21"/>
      <c r="Q718" s="21"/>
      <c r="R718" s="21"/>
      <c r="S718" s="21"/>
      <c r="T718" s="21"/>
      <c r="U718" s="20"/>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row>
    <row r="719" spans="1:46" x14ac:dyDescent="0.35">
      <c r="A719" s="21"/>
      <c r="B719" s="20"/>
      <c r="C719" s="21"/>
      <c r="D719" s="21"/>
      <c r="E719" s="21"/>
      <c r="F719" s="21"/>
      <c r="G719" s="21"/>
      <c r="H719" s="21"/>
      <c r="I719" s="21"/>
      <c r="J719" s="21"/>
      <c r="K719" s="21"/>
      <c r="L719" s="21"/>
      <c r="M719" s="21"/>
      <c r="N719" s="21"/>
      <c r="O719" s="21"/>
      <c r="P719" s="21"/>
      <c r="Q719" s="21"/>
      <c r="R719" s="21"/>
      <c r="S719" s="21"/>
      <c r="T719" s="21"/>
      <c r="U719" s="20"/>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row>
    <row r="720" spans="1:46" x14ac:dyDescent="0.35">
      <c r="A720" s="21"/>
      <c r="B720" s="20"/>
      <c r="C720" s="21"/>
      <c r="D720" s="21"/>
      <c r="E720" s="21"/>
      <c r="F720" s="21"/>
      <c r="G720" s="21"/>
      <c r="H720" s="21"/>
      <c r="I720" s="21"/>
      <c r="J720" s="21"/>
      <c r="K720" s="21"/>
      <c r="L720" s="21"/>
      <c r="M720" s="21"/>
      <c r="N720" s="21"/>
      <c r="O720" s="21"/>
      <c r="P720" s="21"/>
      <c r="Q720" s="21"/>
      <c r="R720" s="21"/>
      <c r="S720" s="21"/>
      <c r="T720" s="21"/>
      <c r="U720" s="20"/>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row>
    <row r="721" spans="1:46" x14ac:dyDescent="0.35">
      <c r="A721" s="21"/>
      <c r="B721" s="20"/>
      <c r="C721" s="21"/>
      <c r="D721" s="21"/>
      <c r="E721" s="21"/>
      <c r="F721" s="21"/>
      <c r="G721" s="21"/>
      <c r="H721" s="21"/>
      <c r="I721" s="21"/>
      <c r="J721" s="21"/>
      <c r="K721" s="21"/>
      <c r="L721" s="21"/>
      <c r="M721" s="21"/>
      <c r="N721" s="21"/>
      <c r="O721" s="21"/>
      <c r="P721" s="21"/>
      <c r="Q721" s="21"/>
      <c r="R721" s="21"/>
      <c r="S721" s="21"/>
      <c r="T721" s="21"/>
      <c r="U721" s="20"/>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row>
    <row r="722" spans="1:46" x14ac:dyDescent="0.35">
      <c r="A722" s="21"/>
      <c r="B722" s="20"/>
      <c r="C722" s="21"/>
      <c r="D722" s="21"/>
      <c r="E722" s="21"/>
      <c r="F722" s="21"/>
      <c r="G722" s="21"/>
      <c r="H722" s="21"/>
      <c r="I722" s="21"/>
      <c r="J722" s="21"/>
      <c r="K722" s="21"/>
      <c r="L722" s="21"/>
      <c r="M722" s="21"/>
      <c r="N722" s="21"/>
      <c r="O722" s="21"/>
      <c r="P722" s="21"/>
      <c r="Q722" s="21"/>
      <c r="R722" s="21"/>
      <c r="S722" s="21"/>
      <c r="T722" s="21"/>
      <c r="U722" s="20"/>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row>
    <row r="723" spans="1:46" x14ac:dyDescent="0.35">
      <c r="A723" s="21"/>
      <c r="B723" s="20"/>
      <c r="C723" s="21"/>
      <c r="D723" s="21"/>
      <c r="E723" s="21"/>
      <c r="F723" s="21"/>
      <c r="G723" s="21"/>
      <c r="H723" s="21"/>
      <c r="I723" s="21"/>
      <c r="J723" s="21"/>
      <c r="K723" s="21"/>
      <c r="L723" s="21"/>
      <c r="M723" s="21"/>
      <c r="N723" s="21"/>
      <c r="O723" s="21"/>
      <c r="P723" s="21"/>
      <c r="Q723" s="21"/>
      <c r="R723" s="21"/>
      <c r="S723" s="21"/>
      <c r="T723" s="21"/>
      <c r="U723" s="20"/>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row>
    <row r="724" spans="1:46" x14ac:dyDescent="0.35">
      <c r="A724" s="21"/>
      <c r="B724" s="20"/>
      <c r="C724" s="21"/>
      <c r="D724" s="21"/>
      <c r="E724" s="21"/>
      <c r="F724" s="21"/>
      <c r="G724" s="21"/>
      <c r="H724" s="21"/>
      <c r="I724" s="21"/>
      <c r="J724" s="21"/>
      <c r="K724" s="21"/>
      <c r="L724" s="21"/>
      <c r="M724" s="21"/>
      <c r="N724" s="21"/>
      <c r="O724" s="21"/>
      <c r="P724" s="21"/>
      <c r="Q724" s="21"/>
      <c r="R724" s="21"/>
      <c r="S724" s="21"/>
      <c r="T724" s="21"/>
      <c r="U724" s="20"/>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row>
    <row r="725" spans="1:46" x14ac:dyDescent="0.35">
      <c r="A725" s="21"/>
      <c r="B725" s="20"/>
      <c r="C725" s="21"/>
      <c r="D725" s="21"/>
      <c r="E725" s="21"/>
      <c r="F725" s="21"/>
      <c r="G725" s="21"/>
      <c r="H725" s="21"/>
      <c r="I725" s="21"/>
      <c r="J725" s="21"/>
      <c r="K725" s="21"/>
      <c r="L725" s="21"/>
      <c r="M725" s="21"/>
      <c r="N725" s="21"/>
      <c r="O725" s="21"/>
      <c r="P725" s="21"/>
      <c r="Q725" s="21"/>
      <c r="R725" s="21"/>
      <c r="S725" s="21"/>
      <c r="T725" s="21"/>
      <c r="U725" s="20"/>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row>
    <row r="726" spans="1:46" x14ac:dyDescent="0.35">
      <c r="A726" s="21"/>
      <c r="B726" s="20"/>
      <c r="C726" s="21"/>
      <c r="D726" s="21"/>
      <c r="E726" s="21"/>
      <c r="F726" s="21"/>
      <c r="G726" s="21"/>
      <c r="H726" s="21"/>
      <c r="I726" s="21"/>
      <c r="J726" s="21"/>
      <c r="K726" s="21"/>
      <c r="L726" s="21"/>
      <c r="M726" s="21"/>
      <c r="N726" s="21"/>
      <c r="O726" s="21"/>
      <c r="P726" s="21"/>
      <c r="Q726" s="21"/>
      <c r="R726" s="21"/>
      <c r="S726" s="21"/>
      <c r="T726" s="21"/>
      <c r="U726" s="20"/>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row>
    <row r="727" spans="1:46" x14ac:dyDescent="0.35">
      <c r="A727" s="21"/>
      <c r="B727" s="20"/>
      <c r="C727" s="21"/>
      <c r="D727" s="21"/>
      <c r="E727" s="21"/>
      <c r="F727" s="21"/>
      <c r="G727" s="21"/>
      <c r="H727" s="21"/>
      <c r="I727" s="21"/>
      <c r="J727" s="21"/>
      <c r="K727" s="21"/>
      <c r="L727" s="21"/>
      <c r="M727" s="21"/>
      <c r="N727" s="21"/>
      <c r="O727" s="21"/>
      <c r="P727" s="21"/>
      <c r="Q727" s="21"/>
      <c r="R727" s="21"/>
      <c r="S727" s="21"/>
      <c r="T727" s="21"/>
      <c r="U727" s="20"/>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row>
    <row r="728" spans="1:46" x14ac:dyDescent="0.35">
      <c r="A728" s="21"/>
      <c r="B728" s="20"/>
      <c r="C728" s="21"/>
      <c r="D728" s="21"/>
      <c r="E728" s="21"/>
      <c r="F728" s="21"/>
      <c r="G728" s="21"/>
      <c r="H728" s="21"/>
      <c r="I728" s="21"/>
      <c r="J728" s="21"/>
      <c r="K728" s="21"/>
      <c r="L728" s="21"/>
      <c r="M728" s="21"/>
      <c r="N728" s="21"/>
      <c r="O728" s="21"/>
      <c r="P728" s="21"/>
      <c r="Q728" s="21"/>
      <c r="R728" s="21"/>
      <c r="S728" s="21"/>
      <c r="T728" s="21"/>
      <c r="U728" s="20"/>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row>
    <row r="729" spans="1:46" x14ac:dyDescent="0.35">
      <c r="A729" s="21"/>
      <c r="B729" s="20"/>
      <c r="C729" s="21"/>
      <c r="D729" s="21"/>
      <c r="E729" s="21"/>
      <c r="F729" s="21"/>
      <c r="G729" s="21"/>
      <c r="H729" s="21"/>
      <c r="I729" s="21"/>
      <c r="J729" s="21"/>
      <c r="K729" s="21"/>
      <c r="L729" s="21"/>
      <c r="M729" s="21"/>
      <c r="N729" s="21"/>
      <c r="O729" s="21"/>
      <c r="P729" s="21"/>
      <c r="Q729" s="21"/>
      <c r="R729" s="21"/>
      <c r="S729" s="21"/>
      <c r="T729" s="21"/>
      <c r="U729" s="20"/>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row>
    <row r="730" spans="1:46" x14ac:dyDescent="0.35">
      <c r="A730" s="21"/>
      <c r="B730" s="20"/>
      <c r="C730" s="21"/>
      <c r="D730" s="21"/>
      <c r="E730" s="21"/>
      <c r="F730" s="21"/>
      <c r="G730" s="21"/>
      <c r="H730" s="21"/>
      <c r="I730" s="21"/>
      <c r="J730" s="21"/>
      <c r="K730" s="21"/>
      <c r="L730" s="21"/>
      <c r="M730" s="21"/>
      <c r="N730" s="21"/>
      <c r="O730" s="21"/>
      <c r="P730" s="21"/>
      <c r="Q730" s="21"/>
      <c r="R730" s="21"/>
      <c r="S730" s="21"/>
      <c r="T730" s="21"/>
      <c r="U730" s="20"/>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row>
    <row r="731" spans="1:46" x14ac:dyDescent="0.35">
      <c r="A731" s="21"/>
      <c r="B731" s="20"/>
      <c r="C731" s="21"/>
      <c r="D731" s="21"/>
      <c r="E731" s="21"/>
      <c r="F731" s="21"/>
      <c r="G731" s="21"/>
      <c r="H731" s="21"/>
      <c r="I731" s="21"/>
      <c r="J731" s="21"/>
      <c r="K731" s="21"/>
      <c r="L731" s="21"/>
      <c r="M731" s="21"/>
      <c r="N731" s="21"/>
      <c r="O731" s="21"/>
      <c r="P731" s="21"/>
      <c r="Q731" s="21"/>
      <c r="R731" s="21"/>
      <c r="S731" s="21"/>
      <c r="T731" s="21"/>
      <c r="U731" s="20"/>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row>
    <row r="732" spans="1:46" x14ac:dyDescent="0.35">
      <c r="A732" s="21"/>
      <c r="B732" s="20"/>
      <c r="C732" s="21"/>
      <c r="D732" s="21"/>
      <c r="E732" s="21"/>
      <c r="F732" s="21"/>
      <c r="G732" s="21"/>
      <c r="H732" s="21"/>
      <c r="I732" s="21"/>
      <c r="J732" s="21"/>
      <c r="K732" s="21"/>
      <c r="L732" s="21"/>
      <c r="M732" s="21"/>
      <c r="N732" s="21"/>
      <c r="O732" s="21"/>
      <c r="P732" s="21"/>
      <c r="Q732" s="21"/>
      <c r="R732" s="21"/>
      <c r="S732" s="21"/>
      <c r="T732" s="21"/>
      <c r="U732" s="20"/>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row>
    <row r="733" spans="1:46" x14ac:dyDescent="0.35">
      <c r="A733" s="21"/>
      <c r="B733" s="20"/>
      <c r="C733" s="21"/>
      <c r="D733" s="21"/>
      <c r="E733" s="21"/>
      <c r="F733" s="21"/>
      <c r="G733" s="21"/>
      <c r="H733" s="21"/>
      <c r="I733" s="21"/>
      <c r="J733" s="21"/>
      <c r="K733" s="21"/>
      <c r="L733" s="21"/>
      <c r="M733" s="21"/>
      <c r="N733" s="21"/>
      <c r="O733" s="21"/>
      <c r="P733" s="21"/>
      <c r="Q733" s="21"/>
      <c r="R733" s="21"/>
      <c r="S733" s="21"/>
      <c r="T733" s="21"/>
      <c r="U733" s="20"/>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row>
    <row r="734" spans="1:46" x14ac:dyDescent="0.35">
      <c r="A734" s="21"/>
      <c r="B734" s="20"/>
      <c r="C734" s="21"/>
      <c r="D734" s="21"/>
      <c r="E734" s="21"/>
      <c r="F734" s="21"/>
      <c r="G734" s="21"/>
      <c r="H734" s="21"/>
      <c r="I734" s="21"/>
      <c r="J734" s="21"/>
      <c r="K734" s="21"/>
      <c r="L734" s="21"/>
      <c r="M734" s="21"/>
      <c r="N734" s="21"/>
      <c r="O734" s="21"/>
      <c r="P734" s="21"/>
      <c r="Q734" s="21"/>
      <c r="R734" s="21"/>
      <c r="S734" s="21"/>
      <c r="T734" s="21"/>
      <c r="U734" s="20"/>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row>
    <row r="735" spans="1:46" x14ac:dyDescent="0.35">
      <c r="A735" s="21"/>
      <c r="B735" s="20"/>
      <c r="C735" s="21"/>
      <c r="D735" s="21"/>
      <c r="E735" s="21"/>
      <c r="F735" s="21"/>
      <c r="G735" s="21"/>
      <c r="H735" s="21"/>
      <c r="I735" s="21"/>
      <c r="J735" s="21"/>
      <c r="K735" s="21"/>
      <c r="L735" s="21"/>
      <c r="M735" s="21"/>
      <c r="N735" s="21"/>
      <c r="O735" s="21"/>
      <c r="P735" s="21"/>
      <c r="Q735" s="21"/>
      <c r="R735" s="21"/>
      <c r="S735" s="21"/>
      <c r="T735" s="21"/>
      <c r="U735" s="20"/>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row>
    <row r="736" spans="1:46" x14ac:dyDescent="0.35">
      <c r="A736" s="21"/>
      <c r="B736" s="20"/>
      <c r="C736" s="21"/>
      <c r="D736" s="21"/>
      <c r="E736" s="21"/>
      <c r="F736" s="21"/>
      <c r="G736" s="21"/>
      <c r="H736" s="21"/>
      <c r="I736" s="21"/>
      <c r="J736" s="21"/>
      <c r="K736" s="21"/>
      <c r="L736" s="21"/>
      <c r="M736" s="21"/>
      <c r="N736" s="21"/>
      <c r="O736" s="21"/>
      <c r="P736" s="21"/>
      <c r="Q736" s="21"/>
      <c r="R736" s="21"/>
      <c r="S736" s="21"/>
      <c r="T736" s="21"/>
      <c r="U736" s="20"/>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row>
    <row r="737" spans="1:46" x14ac:dyDescent="0.35">
      <c r="A737" s="21"/>
      <c r="B737" s="20"/>
      <c r="C737" s="21"/>
      <c r="D737" s="21"/>
      <c r="E737" s="21"/>
      <c r="F737" s="21"/>
      <c r="G737" s="21"/>
      <c r="H737" s="21"/>
      <c r="I737" s="21"/>
      <c r="J737" s="21"/>
      <c r="K737" s="21"/>
      <c r="L737" s="21"/>
      <c r="M737" s="21"/>
      <c r="N737" s="21"/>
      <c r="O737" s="21"/>
      <c r="P737" s="21"/>
      <c r="Q737" s="21"/>
      <c r="R737" s="21"/>
      <c r="S737" s="21"/>
      <c r="T737" s="21"/>
      <c r="U737" s="20"/>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row>
    <row r="738" spans="1:46" x14ac:dyDescent="0.35">
      <c r="A738" s="21"/>
      <c r="B738" s="20"/>
      <c r="C738" s="21"/>
      <c r="D738" s="21"/>
      <c r="E738" s="21"/>
      <c r="F738" s="21"/>
      <c r="G738" s="21"/>
      <c r="H738" s="21"/>
      <c r="I738" s="21"/>
      <c r="J738" s="21"/>
      <c r="K738" s="21"/>
      <c r="L738" s="21"/>
      <c r="M738" s="21"/>
      <c r="N738" s="21"/>
      <c r="O738" s="21"/>
      <c r="P738" s="21"/>
      <c r="Q738" s="21"/>
      <c r="R738" s="21"/>
      <c r="S738" s="21"/>
      <c r="T738" s="21"/>
      <c r="U738" s="20"/>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row>
    <row r="739" spans="1:46" x14ac:dyDescent="0.35">
      <c r="A739" s="21"/>
      <c r="B739" s="20"/>
      <c r="C739" s="21"/>
      <c r="D739" s="21"/>
      <c r="E739" s="21"/>
      <c r="F739" s="21"/>
      <c r="G739" s="21"/>
      <c r="H739" s="21"/>
      <c r="I739" s="21"/>
      <c r="J739" s="21"/>
      <c r="K739" s="21"/>
      <c r="L739" s="21"/>
      <c r="M739" s="21"/>
      <c r="N739" s="21"/>
      <c r="O739" s="21"/>
      <c r="P739" s="21"/>
      <c r="Q739" s="21"/>
      <c r="R739" s="21"/>
      <c r="S739" s="21"/>
      <c r="T739" s="21"/>
      <c r="U739" s="20"/>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row>
    <row r="740" spans="1:46" x14ac:dyDescent="0.35">
      <c r="A740" s="21"/>
      <c r="B740" s="20"/>
      <c r="C740" s="21"/>
      <c r="D740" s="21"/>
      <c r="E740" s="21"/>
      <c r="F740" s="21"/>
      <c r="G740" s="21"/>
      <c r="H740" s="21"/>
      <c r="I740" s="21"/>
      <c r="J740" s="21"/>
      <c r="K740" s="21"/>
      <c r="L740" s="21"/>
      <c r="M740" s="21"/>
      <c r="N740" s="21"/>
      <c r="O740" s="21"/>
      <c r="P740" s="21"/>
      <c r="Q740" s="21"/>
      <c r="R740" s="21"/>
      <c r="S740" s="21"/>
      <c r="T740" s="21"/>
      <c r="U740" s="20"/>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row>
    <row r="741" spans="1:46" x14ac:dyDescent="0.35">
      <c r="A741" s="21"/>
      <c r="B741" s="20"/>
      <c r="C741" s="21"/>
      <c r="D741" s="21"/>
      <c r="E741" s="21"/>
      <c r="F741" s="21"/>
      <c r="G741" s="21"/>
      <c r="H741" s="21"/>
      <c r="I741" s="21"/>
      <c r="J741" s="21"/>
      <c r="K741" s="21"/>
      <c r="L741" s="21"/>
      <c r="M741" s="21"/>
      <c r="N741" s="21"/>
      <c r="O741" s="21"/>
      <c r="P741" s="21"/>
      <c r="Q741" s="21"/>
      <c r="R741" s="21"/>
      <c r="S741" s="21"/>
      <c r="T741" s="21"/>
      <c r="U741" s="20"/>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row>
    <row r="742" spans="1:46" x14ac:dyDescent="0.35">
      <c r="A742" s="21"/>
      <c r="B742" s="20"/>
      <c r="C742" s="21"/>
      <c r="D742" s="21"/>
      <c r="E742" s="21"/>
      <c r="F742" s="21"/>
      <c r="G742" s="21"/>
      <c r="H742" s="21"/>
      <c r="I742" s="21"/>
      <c r="J742" s="21"/>
      <c r="K742" s="21"/>
      <c r="L742" s="21"/>
      <c r="M742" s="21"/>
      <c r="N742" s="21"/>
      <c r="O742" s="21"/>
      <c r="P742" s="21"/>
      <c r="Q742" s="21"/>
      <c r="R742" s="21"/>
      <c r="S742" s="21"/>
      <c r="T742" s="21"/>
      <c r="U742" s="20"/>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row>
    <row r="743" spans="1:46" x14ac:dyDescent="0.35">
      <c r="A743" s="21"/>
      <c r="B743" s="20"/>
      <c r="C743" s="21"/>
      <c r="D743" s="21"/>
      <c r="E743" s="21"/>
      <c r="F743" s="21"/>
      <c r="G743" s="21"/>
      <c r="H743" s="21"/>
      <c r="I743" s="21"/>
      <c r="J743" s="21"/>
      <c r="K743" s="21"/>
      <c r="L743" s="21"/>
      <c r="M743" s="21"/>
      <c r="N743" s="21"/>
      <c r="O743" s="21"/>
      <c r="P743" s="21"/>
      <c r="Q743" s="21"/>
      <c r="R743" s="21"/>
      <c r="S743" s="21"/>
      <c r="T743" s="21"/>
      <c r="U743" s="20"/>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row>
    <row r="744" spans="1:46" x14ac:dyDescent="0.35">
      <c r="A744" s="21"/>
      <c r="B744" s="20"/>
      <c r="C744" s="21"/>
      <c r="D744" s="21"/>
      <c r="E744" s="21"/>
      <c r="F744" s="21"/>
      <c r="G744" s="21"/>
      <c r="H744" s="21"/>
      <c r="I744" s="21"/>
      <c r="J744" s="21"/>
      <c r="K744" s="21"/>
      <c r="L744" s="21"/>
      <c r="M744" s="21"/>
      <c r="N744" s="21"/>
      <c r="O744" s="21"/>
      <c r="P744" s="21"/>
      <c r="Q744" s="21"/>
      <c r="R744" s="21"/>
      <c r="S744" s="21"/>
      <c r="T744" s="21"/>
      <c r="U744" s="20"/>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row>
    <row r="745" spans="1:46" x14ac:dyDescent="0.35">
      <c r="A745" s="21"/>
      <c r="B745" s="20"/>
      <c r="C745" s="21"/>
      <c r="D745" s="21"/>
      <c r="E745" s="21"/>
      <c r="F745" s="21"/>
      <c r="G745" s="21"/>
      <c r="H745" s="21"/>
      <c r="I745" s="21"/>
      <c r="J745" s="21"/>
      <c r="K745" s="21"/>
      <c r="L745" s="21"/>
      <c r="M745" s="21"/>
      <c r="N745" s="21"/>
      <c r="O745" s="21"/>
      <c r="P745" s="21"/>
      <c r="Q745" s="21"/>
      <c r="R745" s="21"/>
      <c r="S745" s="21"/>
      <c r="T745" s="21"/>
      <c r="U745" s="20"/>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row>
    <row r="746" spans="1:46" x14ac:dyDescent="0.35">
      <c r="A746" s="21"/>
      <c r="B746" s="20"/>
      <c r="C746" s="21"/>
      <c r="D746" s="21"/>
      <c r="E746" s="21"/>
      <c r="F746" s="21"/>
      <c r="G746" s="21"/>
      <c r="H746" s="21"/>
      <c r="I746" s="21"/>
      <c r="J746" s="21"/>
      <c r="K746" s="21"/>
      <c r="L746" s="21"/>
      <c r="M746" s="21"/>
      <c r="N746" s="21"/>
      <c r="O746" s="21"/>
      <c r="P746" s="21"/>
      <c r="Q746" s="21"/>
      <c r="R746" s="21"/>
      <c r="S746" s="21"/>
      <c r="T746" s="21"/>
      <c r="U746" s="20"/>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row>
    <row r="747" spans="1:46" x14ac:dyDescent="0.35">
      <c r="A747" s="21"/>
      <c r="B747" s="20"/>
      <c r="C747" s="21"/>
      <c r="D747" s="21"/>
      <c r="E747" s="21"/>
      <c r="F747" s="21"/>
      <c r="G747" s="21"/>
      <c r="H747" s="21"/>
      <c r="I747" s="21"/>
      <c r="J747" s="21"/>
      <c r="K747" s="21"/>
      <c r="L747" s="21"/>
      <c r="M747" s="21"/>
      <c r="N747" s="21"/>
      <c r="O747" s="21"/>
      <c r="P747" s="21"/>
      <c r="Q747" s="21"/>
      <c r="R747" s="21"/>
      <c r="S747" s="21"/>
      <c r="T747" s="21"/>
      <c r="U747" s="20"/>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row>
    <row r="748" spans="1:46" x14ac:dyDescent="0.35">
      <c r="A748" s="21"/>
      <c r="B748" s="20"/>
      <c r="C748" s="21"/>
      <c r="D748" s="21"/>
      <c r="E748" s="21"/>
      <c r="F748" s="21"/>
      <c r="G748" s="21"/>
      <c r="H748" s="21"/>
      <c r="I748" s="21"/>
      <c r="J748" s="21"/>
      <c r="K748" s="21"/>
      <c r="L748" s="21"/>
      <c r="M748" s="21"/>
      <c r="N748" s="21"/>
      <c r="O748" s="21"/>
      <c r="P748" s="21"/>
      <c r="Q748" s="21"/>
      <c r="R748" s="21"/>
      <c r="S748" s="21"/>
      <c r="T748" s="21"/>
      <c r="U748" s="20"/>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row>
    <row r="749" spans="1:46" x14ac:dyDescent="0.35">
      <c r="A749" s="21"/>
      <c r="B749" s="20"/>
      <c r="C749" s="21"/>
      <c r="D749" s="21"/>
      <c r="E749" s="21"/>
      <c r="F749" s="21"/>
      <c r="G749" s="21"/>
      <c r="H749" s="21"/>
      <c r="I749" s="21"/>
      <c r="J749" s="21"/>
      <c r="K749" s="21"/>
      <c r="L749" s="21"/>
      <c r="M749" s="21"/>
      <c r="N749" s="21"/>
      <c r="O749" s="21"/>
      <c r="P749" s="21"/>
      <c r="Q749" s="21"/>
      <c r="R749" s="21"/>
      <c r="S749" s="21"/>
      <c r="T749" s="21"/>
      <c r="U749" s="20"/>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row>
    <row r="750" spans="1:46" x14ac:dyDescent="0.35">
      <c r="A750" s="21"/>
      <c r="B750" s="20"/>
      <c r="C750" s="21"/>
      <c r="D750" s="21"/>
      <c r="E750" s="21"/>
      <c r="F750" s="21"/>
      <c r="G750" s="21"/>
      <c r="H750" s="21"/>
      <c r="I750" s="21"/>
      <c r="J750" s="21"/>
      <c r="K750" s="21"/>
      <c r="L750" s="21"/>
      <c r="M750" s="21"/>
      <c r="N750" s="21"/>
      <c r="O750" s="21"/>
      <c r="P750" s="21"/>
      <c r="Q750" s="21"/>
      <c r="R750" s="21"/>
      <c r="S750" s="21"/>
      <c r="T750" s="21"/>
      <c r="U750" s="20"/>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row>
    <row r="751" spans="1:46" x14ac:dyDescent="0.35">
      <c r="A751" s="21"/>
      <c r="B751" s="20"/>
      <c r="C751" s="21"/>
      <c r="D751" s="21"/>
      <c r="E751" s="21"/>
      <c r="F751" s="21"/>
      <c r="G751" s="21"/>
      <c r="H751" s="21"/>
      <c r="I751" s="21"/>
      <c r="J751" s="21"/>
      <c r="K751" s="21"/>
      <c r="L751" s="21"/>
      <c r="M751" s="21"/>
      <c r="N751" s="21"/>
      <c r="O751" s="21"/>
      <c r="P751" s="21"/>
      <c r="Q751" s="21"/>
      <c r="R751" s="21"/>
      <c r="S751" s="21"/>
      <c r="T751" s="21"/>
      <c r="U751" s="20"/>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row>
    <row r="752" spans="1:46" x14ac:dyDescent="0.35">
      <c r="A752" s="21"/>
      <c r="B752" s="20"/>
      <c r="C752" s="21"/>
      <c r="D752" s="21"/>
      <c r="E752" s="21"/>
      <c r="F752" s="21"/>
      <c r="G752" s="21"/>
      <c r="H752" s="21"/>
      <c r="I752" s="21"/>
      <c r="J752" s="21"/>
      <c r="K752" s="21"/>
      <c r="L752" s="21"/>
      <c r="M752" s="21"/>
      <c r="N752" s="21"/>
      <c r="O752" s="21"/>
      <c r="P752" s="21"/>
      <c r="Q752" s="21"/>
      <c r="R752" s="21"/>
      <c r="S752" s="21"/>
      <c r="T752" s="21"/>
      <c r="U752" s="20"/>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row>
    <row r="753" spans="1:46" x14ac:dyDescent="0.35">
      <c r="A753" s="21"/>
      <c r="B753" s="20"/>
      <c r="C753" s="21"/>
      <c r="D753" s="21"/>
      <c r="E753" s="21"/>
      <c r="F753" s="21"/>
      <c r="G753" s="21"/>
      <c r="H753" s="21"/>
      <c r="I753" s="21"/>
      <c r="J753" s="21"/>
      <c r="K753" s="21"/>
      <c r="L753" s="21"/>
      <c r="M753" s="21"/>
      <c r="N753" s="21"/>
      <c r="O753" s="21"/>
      <c r="P753" s="21"/>
      <c r="Q753" s="21"/>
      <c r="R753" s="21"/>
      <c r="S753" s="21"/>
      <c r="T753" s="21"/>
      <c r="U753" s="20"/>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row>
    <row r="754" spans="1:46" x14ac:dyDescent="0.35">
      <c r="A754" s="21"/>
      <c r="B754" s="20"/>
      <c r="C754" s="21"/>
      <c r="D754" s="21"/>
      <c r="E754" s="21"/>
      <c r="F754" s="21"/>
      <c r="G754" s="21"/>
      <c r="H754" s="21"/>
      <c r="I754" s="21"/>
      <c r="J754" s="21"/>
      <c r="K754" s="21"/>
      <c r="L754" s="21"/>
      <c r="M754" s="21"/>
      <c r="N754" s="21"/>
      <c r="O754" s="21"/>
      <c r="P754" s="21"/>
      <c r="Q754" s="21"/>
      <c r="R754" s="21"/>
      <c r="S754" s="21"/>
      <c r="T754" s="21"/>
      <c r="U754" s="20"/>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row>
    <row r="755" spans="1:46" x14ac:dyDescent="0.35">
      <c r="A755" s="21"/>
      <c r="B755" s="20"/>
      <c r="C755" s="21"/>
      <c r="D755" s="21"/>
      <c r="E755" s="21"/>
      <c r="F755" s="21"/>
      <c r="G755" s="21"/>
      <c r="H755" s="21"/>
      <c r="I755" s="21"/>
      <c r="J755" s="21"/>
      <c r="K755" s="21"/>
      <c r="L755" s="21"/>
      <c r="M755" s="21"/>
      <c r="N755" s="21"/>
      <c r="O755" s="21"/>
      <c r="P755" s="21"/>
      <c r="Q755" s="21"/>
      <c r="R755" s="21"/>
      <c r="S755" s="21"/>
      <c r="T755" s="21"/>
      <c r="U755" s="20"/>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row>
    <row r="756" spans="1:46" x14ac:dyDescent="0.35">
      <c r="A756" s="21"/>
      <c r="B756" s="20"/>
      <c r="C756" s="21"/>
      <c r="D756" s="21"/>
      <c r="E756" s="21"/>
      <c r="F756" s="21"/>
      <c r="G756" s="21"/>
      <c r="H756" s="21"/>
      <c r="I756" s="21"/>
      <c r="J756" s="21"/>
      <c r="K756" s="21"/>
      <c r="L756" s="21"/>
      <c r="M756" s="21"/>
      <c r="N756" s="21"/>
      <c r="O756" s="21"/>
      <c r="P756" s="21"/>
      <c r="Q756" s="21"/>
      <c r="R756" s="21"/>
      <c r="S756" s="21"/>
      <c r="T756" s="21"/>
      <c r="U756" s="20"/>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row>
    <row r="757" spans="1:46" x14ac:dyDescent="0.35">
      <c r="A757" s="21"/>
      <c r="B757" s="20"/>
      <c r="C757" s="21"/>
      <c r="D757" s="21"/>
      <c r="E757" s="21"/>
      <c r="F757" s="21"/>
      <c r="G757" s="21"/>
      <c r="H757" s="21"/>
      <c r="I757" s="21"/>
      <c r="J757" s="21"/>
      <c r="K757" s="21"/>
      <c r="L757" s="21"/>
      <c r="M757" s="21"/>
      <c r="N757" s="21"/>
      <c r="O757" s="21"/>
      <c r="P757" s="21"/>
      <c r="Q757" s="21"/>
      <c r="R757" s="21"/>
      <c r="S757" s="21"/>
      <c r="T757" s="21"/>
      <c r="U757" s="20"/>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row>
    <row r="758" spans="1:46" x14ac:dyDescent="0.35">
      <c r="A758" s="21"/>
      <c r="B758" s="20"/>
      <c r="C758" s="21"/>
      <c r="D758" s="21"/>
      <c r="E758" s="21"/>
      <c r="F758" s="21"/>
      <c r="G758" s="21"/>
      <c r="H758" s="21"/>
      <c r="I758" s="21"/>
      <c r="J758" s="21"/>
      <c r="K758" s="21"/>
      <c r="L758" s="21"/>
      <c r="M758" s="21"/>
      <c r="N758" s="21"/>
      <c r="O758" s="21"/>
      <c r="P758" s="21"/>
      <c r="Q758" s="21"/>
      <c r="R758" s="21"/>
      <c r="S758" s="21"/>
      <c r="T758" s="21"/>
      <c r="U758" s="20"/>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row>
    <row r="759" spans="1:46" x14ac:dyDescent="0.35">
      <c r="A759" s="21"/>
      <c r="B759" s="20"/>
      <c r="C759" s="21"/>
      <c r="D759" s="21"/>
      <c r="E759" s="21"/>
      <c r="F759" s="21"/>
      <c r="G759" s="21"/>
      <c r="H759" s="21"/>
      <c r="I759" s="21"/>
      <c r="J759" s="21"/>
      <c r="K759" s="21"/>
      <c r="L759" s="21"/>
      <c r="M759" s="21"/>
      <c r="N759" s="21"/>
      <c r="O759" s="21"/>
      <c r="P759" s="21"/>
      <c r="Q759" s="21"/>
      <c r="R759" s="21"/>
      <c r="S759" s="21"/>
      <c r="T759" s="21"/>
      <c r="U759" s="20"/>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row>
    <row r="760" spans="1:46" x14ac:dyDescent="0.35">
      <c r="A760" s="21"/>
      <c r="B760" s="20"/>
      <c r="C760" s="21"/>
      <c r="D760" s="21"/>
      <c r="E760" s="21"/>
      <c r="F760" s="21"/>
      <c r="G760" s="21"/>
      <c r="H760" s="21"/>
      <c r="I760" s="21"/>
      <c r="J760" s="21"/>
      <c r="K760" s="21"/>
      <c r="L760" s="21"/>
      <c r="M760" s="21"/>
      <c r="N760" s="21"/>
      <c r="O760" s="21"/>
      <c r="P760" s="21"/>
      <c r="Q760" s="21"/>
      <c r="R760" s="21"/>
      <c r="S760" s="21"/>
      <c r="T760" s="21"/>
      <c r="U760" s="20"/>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row>
    <row r="761" spans="1:46" x14ac:dyDescent="0.35">
      <c r="A761" s="21"/>
      <c r="B761" s="20"/>
      <c r="C761" s="21"/>
      <c r="D761" s="21"/>
      <c r="E761" s="21"/>
      <c r="F761" s="21"/>
      <c r="G761" s="21"/>
      <c r="H761" s="21"/>
      <c r="I761" s="21"/>
      <c r="J761" s="21"/>
      <c r="K761" s="21"/>
      <c r="L761" s="21"/>
      <c r="M761" s="21"/>
      <c r="N761" s="21"/>
      <c r="O761" s="21"/>
      <c r="P761" s="21"/>
      <c r="Q761" s="21"/>
      <c r="R761" s="21"/>
      <c r="S761" s="21"/>
      <c r="T761" s="21"/>
      <c r="U761" s="20"/>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row>
    <row r="762" spans="1:46" x14ac:dyDescent="0.35">
      <c r="A762" s="21"/>
      <c r="B762" s="20"/>
      <c r="C762" s="21"/>
      <c r="D762" s="21"/>
      <c r="E762" s="21"/>
      <c r="F762" s="21"/>
      <c r="G762" s="21"/>
      <c r="H762" s="21"/>
      <c r="I762" s="21"/>
      <c r="J762" s="21"/>
      <c r="K762" s="21"/>
      <c r="L762" s="21"/>
      <c r="M762" s="21"/>
      <c r="N762" s="21"/>
      <c r="O762" s="21"/>
      <c r="P762" s="21"/>
      <c r="Q762" s="21"/>
      <c r="R762" s="21"/>
      <c r="S762" s="21"/>
      <c r="T762" s="21"/>
      <c r="U762" s="20"/>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row>
    <row r="763" spans="1:46" x14ac:dyDescent="0.35">
      <c r="A763" s="21"/>
      <c r="B763" s="20"/>
      <c r="C763" s="21"/>
      <c r="D763" s="21"/>
      <c r="E763" s="21"/>
      <c r="F763" s="21"/>
      <c r="G763" s="21"/>
      <c r="H763" s="21"/>
      <c r="I763" s="21"/>
      <c r="J763" s="21"/>
      <c r="K763" s="21"/>
      <c r="L763" s="21"/>
      <c r="M763" s="21"/>
      <c r="N763" s="21"/>
      <c r="O763" s="21"/>
      <c r="P763" s="21"/>
      <c r="Q763" s="21"/>
      <c r="R763" s="21"/>
      <c r="S763" s="21"/>
      <c r="T763" s="21"/>
      <c r="U763" s="20"/>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row>
    <row r="764" spans="1:46" x14ac:dyDescent="0.35">
      <c r="A764" s="21"/>
      <c r="B764" s="20"/>
      <c r="C764" s="21"/>
      <c r="D764" s="21"/>
      <c r="E764" s="21"/>
      <c r="F764" s="21"/>
      <c r="G764" s="21"/>
      <c r="H764" s="21"/>
      <c r="I764" s="21"/>
      <c r="J764" s="21"/>
      <c r="K764" s="21"/>
      <c r="L764" s="21"/>
      <c r="M764" s="21"/>
      <c r="N764" s="21"/>
      <c r="O764" s="21"/>
      <c r="P764" s="21"/>
      <c r="Q764" s="21"/>
      <c r="R764" s="21"/>
      <c r="S764" s="21"/>
      <c r="T764" s="21"/>
      <c r="U764" s="20"/>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row>
    <row r="765" spans="1:46" x14ac:dyDescent="0.35">
      <c r="A765" s="21"/>
      <c r="B765" s="20"/>
      <c r="C765" s="21"/>
      <c r="D765" s="21"/>
      <c r="E765" s="21"/>
      <c r="F765" s="21"/>
      <c r="G765" s="21"/>
      <c r="H765" s="21"/>
      <c r="I765" s="21"/>
      <c r="J765" s="21"/>
      <c r="K765" s="21"/>
      <c r="L765" s="21"/>
      <c r="M765" s="21"/>
      <c r="N765" s="21"/>
      <c r="O765" s="21"/>
      <c r="P765" s="21"/>
      <c r="Q765" s="21"/>
      <c r="R765" s="21"/>
      <c r="S765" s="21"/>
      <c r="T765" s="21"/>
      <c r="U765" s="20"/>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row>
    <row r="766" spans="1:46" x14ac:dyDescent="0.35">
      <c r="A766" s="21"/>
      <c r="B766" s="20"/>
      <c r="C766" s="21"/>
      <c r="D766" s="21"/>
      <c r="E766" s="21"/>
      <c r="F766" s="21"/>
      <c r="G766" s="21"/>
      <c r="H766" s="21"/>
      <c r="I766" s="21"/>
      <c r="J766" s="21"/>
      <c r="K766" s="21"/>
      <c r="L766" s="21"/>
      <c r="M766" s="21"/>
      <c r="N766" s="21"/>
      <c r="O766" s="21"/>
      <c r="P766" s="21"/>
      <c r="Q766" s="21"/>
      <c r="R766" s="21"/>
      <c r="S766" s="21"/>
      <c r="T766" s="21"/>
      <c r="U766" s="20"/>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row>
    <row r="767" spans="1:46" x14ac:dyDescent="0.35">
      <c r="A767" s="21"/>
      <c r="B767" s="20"/>
      <c r="C767" s="21"/>
      <c r="D767" s="21"/>
      <c r="E767" s="21"/>
      <c r="F767" s="21"/>
      <c r="G767" s="21"/>
      <c r="H767" s="21"/>
      <c r="I767" s="21"/>
      <c r="J767" s="21"/>
      <c r="K767" s="21"/>
      <c r="L767" s="21"/>
      <c r="M767" s="21"/>
      <c r="N767" s="21"/>
      <c r="O767" s="21"/>
      <c r="P767" s="21"/>
      <c r="Q767" s="21"/>
      <c r="R767" s="21"/>
      <c r="S767" s="21"/>
      <c r="T767" s="21"/>
      <c r="U767" s="20"/>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row>
    <row r="768" spans="1:46" x14ac:dyDescent="0.35">
      <c r="A768" s="21"/>
      <c r="B768" s="20"/>
      <c r="C768" s="21"/>
      <c r="D768" s="21"/>
      <c r="E768" s="21"/>
      <c r="F768" s="21"/>
      <c r="G768" s="21"/>
      <c r="H768" s="21"/>
      <c r="I768" s="21"/>
      <c r="J768" s="21"/>
      <c r="K768" s="21"/>
      <c r="L768" s="21"/>
      <c r="M768" s="21"/>
      <c r="N768" s="21"/>
      <c r="O768" s="21"/>
      <c r="P768" s="21"/>
      <c r="Q768" s="21"/>
      <c r="R768" s="21"/>
      <c r="S768" s="21"/>
      <c r="T768" s="21"/>
      <c r="U768" s="20"/>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row>
    <row r="769" spans="1:46" x14ac:dyDescent="0.35">
      <c r="A769" s="21"/>
      <c r="B769" s="20"/>
      <c r="C769" s="21"/>
      <c r="D769" s="21"/>
      <c r="E769" s="21"/>
      <c r="F769" s="21"/>
      <c r="G769" s="21"/>
      <c r="H769" s="21"/>
      <c r="I769" s="21"/>
      <c r="J769" s="21"/>
      <c r="K769" s="21"/>
      <c r="L769" s="21"/>
      <c r="M769" s="21"/>
      <c r="N769" s="21"/>
      <c r="O769" s="21"/>
      <c r="P769" s="21"/>
      <c r="Q769" s="21"/>
      <c r="R769" s="21"/>
      <c r="S769" s="21"/>
      <c r="T769" s="21"/>
      <c r="U769" s="20"/>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row>
    <row r="770" spans="1:46" x14ac:dyDescent="0.35">
      <c r="A770" s="21"/>
      <c r="B770" s="20"/>
      <c r="C770" s="21"/>
      <c r="D770" s="21"/>
      <c r="E770" s="21"/>
      <c r="F770" s="21"/>
      <c r="G770" s="21"/>
      <c r="H770" s="21"/>
      <c r="I770" s="21"/>
      <c r="J770" s="21"/>
      <c r="K770" s="21"/>
      <c r="L770" s="21"/>
      <c r="M770" s="21"/>
      <c r="N770" s="21"/>
      <c r="O770" s="21"/>
      <c r="P770" s="21"/>
      <c r="Q770" s="21"/>
      <c r="R770" s="21"/>
      <c r="S770" s="21"/>
      <c r="T770" s="21"/>
      <c r="U770" s="20"/>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row>
    <row r="771" spans="1:46" x14ac:dyDescent="0.35">
      <c r="A771" s="21"/>
      <c r="B771" s="20"/>
      <c r="C771" s="21"/>
      <c r="D771" s="21"/>
      <c r="E771" s="21"/>
      <c r="F771" s="21"/>
      <c r="G771" s="21"/>
      <c r="H771" s="21"/>
      <c r="I771" s="21"/>
      <c r="J771" s="21"/>
      <c r="K771" s="21"/>
      <c r="L771" s="21"/>
      <c r="M771" s="21"/>
      <c r="N771" s="21"/>
      <c r="O771" s="21"/>
      <c r="P771" s="21"/>
      <c r="Q771" s="21"/>
      <c r="R771" s="21"/>
      <c r="S771" s="21"/>
      <c r="T771" s="21"/>
      <c r="U771" s="20"/>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row>
    <row r="772" spans="1:46" x14ac:dyDescent="0.35">
      <c r="A772" s="21"/>
      <c r="B772" s="20"/>
      <c r="C772" s="21"/>
      <c r="D772" s="21"/>
      <c r="E772" s="21"/>
      <c r="F772" s="21"/>
      <c r="G772" s="21"/>
      <c r="H772" s="21"/>
      <c r="I772" s="21"/>
      <c r="J772" s="21"/>
      <c r="K772" s="21"/>
      <c r="L772" s="21"/>
      <c r="M772" s="21"/>
      <c r="N772" s="21"/>
      <c r="O772" s="21"/>
      <c r="P772" s="21"/>
      <c r="Q772" s="21"/>
      <c r="R772" s="21"/>
      <c r="S772" s="21"/>
      <c r="T772" s="21"/>
      <c r="U772" s="20"/>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row>
    <row r="773" spans="1:46" x14ac:dyDescent="0.35">
      <c r="A773" s="21"/>
      <c r="B773" s="20"/>
      <c r="C773" s="21"/>
      <c r="D773" s="21"/>
      <c r="E773" s="21"/>
      <c r="F773" s="21"/>
      <c r="G773" s="21"/>
      <c r="H773" s="21"/>
      <c r="I773" s="21"/>
      <c r="J773" s="21"/>
      <c r="K773" s="21"/>
      <c r="L773" s="21"/>
      <c r="M773" s="21"/>
      <c r="N773" s="21"/>
      <c r="O773" s="21"/>
      <c r="P773" s="21"/>
      <c r="Q773" s="21"/>
      <c r="R773" s="21"/>
      <c r="S773" s="21"/>
      <c r="T773" s="21"/>
      <c r="U773" s="20"/>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row>
    <row r="774" spans="1:46" x14ac:dyDescent="0.35">
      <c r="A774" s="21"/>
      <c r="B774" s="20"/>
      <c r="C774" s="21"/>
      <c r="D774" s="21"/>
      <c r="E774" s="21"/>
      <c r="F774" s="21"/>
      <c r="G774" s="21"/>
      <c r="H774" s="21"/>
      <c r="I774" s="21"/>
      <c r="J774" s="21"/>
      <c r="K774" s="21"/>
      <c r="L774" s="21"/>
      <c r="M774" s="21"/>
      <c r="N774" s="21"/>
      <c r="O774" s="21"/>
      <c r="P774" s="21"/>
      <c r="Q774" s="21"/>
      <c r="R774" s="21"/>
      <c r="S774" s="21"/>
      <c r="T774" s="21"/>
      <c r="U774" s="20"/>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row>
    <row r="775" spans="1:46" x14ac:dyDescent="0.35">
      <c r="A775" s="21"/>
      <c r="B775" s="20"/>
      <c r="C775" s="21"/>
      <c r="D775" s="21"/>
      <c r="E775" s="21"/>
      <c r="F775" s="21"/>
      <c r="G775" s="21"/>
      <c r="H775" s="21"/>
      <c r="I775" s="21"/>
      <c r="J775" s="21"/>
      <c r="K775" s="21"/>
      <c r="L775" s="21"/>
      <c r="M775" s="21"/>
      <c r="N775" s="21"/>
      <c r="O775" s="21"/>
      <c r="P775" s="21"/>
      <c r="Q775" s="21"/>
      <c r="R775" s="21"/>
      <c r="S775" s="21"/>
      <c r="T775" s="21"/>
      <c r="U775" s="20"/>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row>
    <row r="776" spans="1:46" x14ac:dyDescent="0.35">
      <c r="A776" s="21"/>
      <c r="B776" s="20"/>
      <c r="C776" s="21"/>
      <c r="D776" s="21"/>
      <c r="E776" s="21"/>
      <c r="F776" s="21"/>
      <c r="G776" s="21"/>
      <c r="H776" s="21"/>
      <c r="I776" s="21"/>
      <c r="J776" s="21"/>
      <c r="K776" s="21"/>
      <c r="L776" s="21"/>
      <c r="M776" s="21"/>
      <c r="N776" s="21"/>
      <c r="O776" s="21"/>
      <c r="P776" s="21"/>
      <c r="Q776" s="21"/>
      <c r="R776" s="21"/>
      <c r="S776" s="21"/>
      <c r="T776" s="21"/>
      <c r="U776" s="20"/>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row>
    <row r="777" spans="1:46" x14ac:dyDescent="0.35">
      <c r="A777" s="21"/>
      <c r="B777" s="20"/>
      <c r="C777" s="21"/>
      <c r="D777" s="21"/>
      <c r="E777" s="21"/>
      <c r="F777" s="21"/>
      <c r="G777" s="21"/>
      <c r="H777" s="21"/>
      <c r="I777" s="21"/>
      <c r="J777" s="21"/>
      <c r="K777" s="21"/>
      <c r="L777" s="21"/>
      <c r="M777" s="21"/>
      <c r="N777" s="21"/>
      <c r="O777" s="21"/>
      <c r="P777" s="21"/>
      <c r="Q777" s="21"/>
      <c r="R777" s="21"/>
      <c r="S777" s="21"/>
      <c r="T777" s="21"/>
      <c r="U777" s="20"/>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row>
    <row r="778" spans="1:46" x14ac:dyDescent="0.35">
      <c r="A778" s="21"/>
      <c r="B778" s="20"/>
      <c r="C778" s="21"/>
      <c r="D778" s="21"/>
      <c r="E778" s="21"/>
      <c r="F778" s="21"/>
      <c r="G778" s="21"/>
      <c r="H778" s="21"/>
      <c r="I778" s="21"/>
      <c r="J778" s="21"/>
      <c r="K778" s="21"/>
      <c r="L778" s="21"/>
      <c r="M778" s="21"/>
      <c r="N778" s="21"/>
      <c r="O778" s="21"/>
      <c r="P778" s="21"/>
      <c r="Q778" s="21"/>
      <c r="R778" s="21"/>
      <c r="S778" s="21"/>
      <c r="T778" s="21"/>
      <c r="U778" s="20"/>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row>
    <row r="779" spans="1:46" x14ac:dyDescent="0.35">
      <c r="A779" s="21"/>
      <c r="B779" s="20"/>
      <c r="C779" s="21"/>
      <c r="D779" s="21"/>
      <c r="E779" s="21"/>
      <c r="F779" s="21"/>
      <c r="G779" s="21"/>
      <c r="H779" s="21"/>
      <c r="I779" s="21"/>
      <c r="J779" s="21"/>
      <c r="K779" s="21"/>
      <c r="L779" s="21"/>
      <c r="M779" s="21"/>
      <c r="N779" s="21"/>
      <c r="O779" s="21"/>
      <c r="P779" s="21"/>
      <c r="Q779" s="21"/>
      <c r="R779" s="21"/>
      <c r="S779" s="21"/>
      <c r="T779" s="21"/>
      <c r="U779" s="20"/>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row>
    <row r="780" spans="1:46" x14ac:dyDescent="0.35">
      <c r="A780" s="21"/>
      <c r="B780" s="20"/>
      <c r="C780" s="21"/>
      <c r="D780" s="21"/>
      <c r="E780" s="21"/>
      <c r="F780" s="21"/>
      <c r="G780" s="21"/>
      <c r="H780" s="21"/>
      <c r="I780" s="21"/>
      <c r="J780" s="21"/>
      <c r="K780" s="21"/>
      <c r="L780" s="21"/>
      <c r="M780" s="21"/>
      <c r="N780" s="21"/>
      <c r="O780" s="21"/>
      <c r="P780" s="21"/>
      <c r="Q780" s="21"/>
      <c r="R780" s="21"/>
      <c r="S780" s="21"/>
      <c r="T780" s="21"/>
      <c r="U780" s="20"/>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row>
    <row r="781" spans="1:46" x14ac:dyDescent="0.35">
      <c r="A781" s="21"/>
      <c r="B781" s="20"/>
      <c r="C781" s="21"/>
      <c r="D781" s="21"/>
      <c r="E781" s="21"/>
      <c r="F781" s="21"/>
      <c r="G781" s="21"/>
      <c r="H781" s="21"/>
      <c r="I781" s="21"/>
      <c r="J781" s="21"/>
      <c r="K781" s="21"/>
      <c r="L781" s="21"/>
      <c r="M781" s="21"/>
      <c r="N781" s="21"/>
      <c r="O781" s="21"/>
      <c r="P781" s="21"/>
      <c r="Q781" s="21"/>
      <c r="R781" s="21"/>
      <c r="S781" s="21"/>
      <c r="T781" s="21"/>
      <c r="U781" s="20"/>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row>
    <row r="782" spans="1:46" x14ac:dyDescent="0.35">
      <c r="A782" s="21"/>
      <c r="B782" s="20"/>
      <c r="C782" s="21"/>
      <c r="D782" s="21"/>
      <c r="E782" s="21"/>
      <c r="F782" s="21"/>
      <c r="G782" s="21"/>
      <c r="H782" s="21"/>
      <c r="I782" s="21"/>
      <c r="J782" s="21"/>
      <c r="K782" s="21"/>
      <c r="L782" s="21"/>
      <c r="M782" s="21"/>
      <c r="N782" s="21"/>
      <c r="O782" s="21"/>
      <c r="P782" s="21"/>
      <c r="Q782" s="21"/>
      <c r="R782" s="21"/>
      <c r="S782" s="21"/>
      <c r="T782" s="21"/>
      <c r="U782" s="20"/>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row>
    <row r="783" spans="1:46" x14ac:dyDescent="0.35">
      <c r="A783" s="21"/>
      <c r="B783" s="20"/>
      <c r="C783" s="21"/>
      <c r="D783" s="21"/>
      <c r="E783" s="21"/>
      <c r="F783" s="21"/>
      <c r="G783" s="21"/>
      <c r="H783" s="21"/>
      <c r="I783" s="21"/>
      <c r="J783" s="21"/>
      <c r="K783" s="21"/>
      <c r="L783" s="21"/>
      <c r="M783" s="21"/>
      <c r="N783" s="21"/>
      <c r="O783" s="21"/>
      <c r="P783" s="21"/>
      <c r="Q783" s="21"/>
      <c r="R783" s="21"/>
      <c r="S783" s="21"/>
      <c r="T783" s="21"/>
      <c r="U783" s="20"/>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row>
    <row r="784" spans="1:46" x14ac:dyDescent="0.35">
      <c r="A784" s="21"/>
      <c r="B784" s="20"/>
      <c r="C784" s="21"/>
      <c r="D784" s="21"/>
      <c r="E784" s="21"/>
      <c r="F784" s="21"/>
      <c r="G784" s="21"/>
      <c r="H784" s="21"/>
      <c r="I784" s="21"/>
      <c r="J784" s="21"/>
      <c r="K784" s="21"/>
      <c r="L784" s="21"/>
      <c r="M784" s="21"/>
      <c r="N784" s="21"/>
      <c r="O784" s="21"/>
      <c r="P784" s="21"/>
      <c r="Q784" s="21"/>
      <c r="R784" s="21"/>
      <c r="S784" s="21"/>
      <c r="T784" s="21"/>
      <c r="U784" s="20"/>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row>
    <row r="785" spans="1:46" x14ac:dyDescent="0.35">
      <c r="A785" s="21"/>
      <c r="B785" s="20"/>
      <c r="C785" s="21"/>
      <c r="D785" s="21"/>
      <c r="E785" s="21"/>
      <c r="F785" s="21"/>
      <c r="G785" s="21"/>
      <c r="H785" s="21"/>
      <c r="I785" s="21"/>
      <c r="J785" s="21"/>
      <c r="K785" s="21"/>
      <c r="L785" s="21"/>
      <c r="M785" s="21"/>
      <c r="N785" s="21"/>
      <c r="O785" s="21"/>
      <c r="P785" s="21"/>
      <c r="Q785" s="21"/>
      <c r="R785" s="21"/>
      <c r="S785" s="21"/>
      <c r="T785" s="21"/>
      <c r="U785" s="20"/>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row>
    <row r="786" spans="1:46" x14ac:dyDescent="0.35">
      <c r="A786" s="21"/>
      <c r="B786" s="20"/>
      <c r="C786" s="21"/>
      <c r="D786" s="21"/>
      <c r="E786" s="21"/>
      <c r="F786" s="21"/>
      <c r="G786" s="21"/>
      <c r="H786" s="21"/>
      <c r="I786" s="21"/>
      <c r="J786" s="21"/>
      <c r="K786" s="21"/>
      <c r="L786" s="21"/>
      <c r="M786" s="21"/>
      <c r="N786" s="21"/>
      <c r="O786" s="21"/>
      <c r="P786" s="21"/>
      <c r="Q786" s="21"/>
      <c r="R786" s="21"/>
      <c r="S786" s="21"/>
      <c r="T786" s="21"/>
      <c r="U786" s="20"/>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row>
    <row r="787" spans="1:46" x14ac:dyDescent="0.35">
      <c r="A787" s="21"/>
      <c r="B787" s="20"/>
      <c r="C787" s="21"/>
      <c r="D787" s="21"/>
      <c r="E787" s="21"/>
      <c r="F787" s="21"/>
      <c r="G787" s="21"/>
      <c r="H787" s="21"/>
      <c r="I787" s="21"/>
      <c r="J787" s="21"/>
      <c r="K787" s="21"/>
      <c r="L787" s="21"/>
      <c r="M787" s="21"/>
      <c r="N787" s="21"/>
      <c r="O787" s="21"/>
      <c r="P787" s="21"/>
      <c r="Q787" s="21"/>
      <c r="R787" s="21"/>
      <c r="S787" s="21"/>
      <c r="T787" s="21"/>
      <c r="U787" s="20"/>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row>
    <row r="788" spans="1:46" x14ac:dyDescent="0.35">
      <c r="A788" s="21"/>
      <c r="B788" s="20"/>
      <c r="C788" s="21"/>
      <c r="D788" s="21"/>
      <c r="E788" s="21"/>
      <c r="F788" s="21"/>
      <c r="G788" s="21"/>
      <c r="H788" s="21"/>
      <c r="I788" s="21"/>
      <c r="J788" s="21"/>
      <c r="K788" s="21"/>
      <c r="L788" s="21"/>
      <c r="M788" s="21"/>
      <c r="N788" s="21"/>
      <c r="O788" s="21"/>
      <c r="P788" s="21"/>
      <c r="Q788" s="21"/>
      <c r="R788" s="21"/>
      <c r="S788" s="21"/>
      <c r="T788" s="21"/>
      <c r="U788" s="20"/>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row>
    <row r="789" spans="1:46" x14ac:dyDescent="0.35">
      <c r="A789" s="21"/>
      <c r="B789" s="20"/>
      <c r="C789" s="21"/>
      <c r="D789" s="21"/>
      <c r="E789" s="21"/>
      <c r="F789" s="21"/>
      <c r="G789" s="21"/>
      <c r="H789" s="21"/>
      <c r="I789" s="21"/>
      <c r="J789" s="21"/>
      <c r="K789" s="21"/>
      <c r="L789" s="21"/>
      <c r="M789" s="21"/>
      <c r="N789" s="21"/>
      <c r="O789" s="21"/>
      <c r="P789" s="21"/>
      <c r="Q789" s="21"/>
      <c r="R789" s="21"/>
      <c r="S789" s="21"/>
      <c r="T789" s="21"/>
      <c r="U789" s="20"/>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row>
    <row r="790" spans="1:46" x14ac:dyDescent="0.35">
      <c r="A790" s="21"/>
      <c r="B790" s="20"/>
      <c r="C790" s="21"/>
      <c r="D790" s="21"/>
      <c r="E790" s="21"/>
      <c r="F790" s="21"/>
      <c r="G790" s="21"/>
      <c r="H790" s="21"/>
      <c r="I790" s="21"/>
      <c r="J790" s="21"/>
      <c r="K790" s="21"/>
      <c r="L790" s="21"/>
      <c r="M790" s="21"/>
      <c r="N790" s="21"/>
      <c r="O790" s="21"/>
      <c r="P790" s="21"/>
      <c r="Q790" s="21"/>
      <c r="R790" s="21"/>
      <c r="S790" s="21"/>
      <c r="T790" s="21"/>
      <c r="U790" s="20"/>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row>
    <row r="791" spans="1:46" x14ac:dyDescent="0.35">
      <c r="A791" s="21"/>
      <c r="B791" s="20"/>
      <c r="C791" s="21"/>
      <c r="D791" s="21"/>
      <c r="E791" s="21"/>
      <c r="F791" s="21"/>
      <c r="G791" s="21"/>
      <c r="H791" s="21"/>
      <c r="I791" s="21"/>
      <c r="J791" s="21"/>
      <c r="K791" s="21"/>
      <c r="L791" s="21"/>
      <c r="M791" s="21"/>
      <c r="N791" s="21"/>
      <c r="O791" s="21"/>
      <c r="P791" s="21"/>
      <c r="Q791" s="21"/>
      <c r="R791" s="21"/>
      <c r="S791" s="21"/>
      <c r="T791" s="21"/>
      <c r="U791" s="20"/>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row>
    <row r="792" spans="1:46" x14ac:dyDescent="0.35">
      <c r="A792" s="21"/>
      <c r="B792" s="20"/>
      <c r="C792" s="21"/>
      <c r="D792" s="21"/>
      <c r="E792" s="21"/>
      <c r="F792" s="21"/>
      <c r="G792" s="21"/>
      <c r="H792" s="21"/>
      <c r="I792" s="21"/>
      <c r="J792" s="21"/>
      <c r="K792" s="21"/>
      <c r="L792" s="21"/>
      <c r="M792" s="21"/>
      <c r="N792" s="21"/>
      <c r="O792" s="21"/>
      <c r="P792" s="21"/>
      <c r="Q792" s="21"/>
      <c r="R792" s="21"/>
      <c r="S792" s="21"/>
      <c r="T792" s="21"/>
      <c r="U792" s="20"/>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row>
    <row r="793" spans="1:46" x14ac:dyDescent="0.35">
      <c r="A793" s="21"/>
      <c r="B793" s="20"/>
      <c r="C793" s="21"/>
      <c r="D793" s="21"/>
      <c r="E793" s="21"/>
      <c r="F793" s="21"/>
      <c r="G793" s="21"/>
      <c r="H793" s="21"/>
      <c r="I793" s="21"/>
      <c r="J793" s="21"/>
      <c r="K793" s="21"/>
      <c r="L793" s="21"/>
      <c r="M793" s="21"/>
      <c r="N793" s="21"/>
      <c r="O793" s="21"/>
      <c r="P793" s="21"/>
      <c r="Q793" s="21"/>
      <c r="R793" s="21"/>
      <c r="S793" s="21"/>
      <c r="T793" s="21"/>
      <c r="U793" s="20"/>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row>
    <row r="794" spans="1:46" x14ac:dyDescent="0.35">
      <c r="A794" s="21"/>
      <c r="B794" s="20"/>
      <c r="C794" s="21"/>
      <c r="D794" s="21"/>
      <c r="E794" s="21"/>
      <c r="F794" s="21"/>
      <c r="G794" s="21"/>
      <c r="H794" s="21"/>
      <c r="I794" s="21"/>
      <c r="J794" s="21"/>
      <c r="K794" s="21"/>
      <c r="L794" s="21"/>
      <c r="M794" s="21"/>
      <c r="N794" s="21"/>
      <c r="O794" s="21"/>
      <c r="P794" s="21"/>
      <c r="Q794" s="21"/>
      <c r="R794" s="21"/>
      <c r="S794" s="21"/>
      <c r="T794" s="21"/>
      <c r="U794" s="20"/>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row>
    <row r="795" spans="1:46" x14ac:dyDescent="0.35">
      <c r="A795" s="21"/>
      <c r="B795" s="20"/>
      <c r="C795" s="21"/>
      <c r="D795" s="21"/>
      <c r="E795" s="21"/>
      <c r="F795" s="21"/>
      <c r="G795" s="21"/>
      <c r="H795" s="21"/>
      <c r="I795" s="21"/>
      <c r="J795" s="21"/>
      <c r="K795" s="21"/>
      <c r="L795" s="21"/>
      <c r="M795" s="21"/>
      <c r="N795" s="21"/>
      <c r="O795" s="21"/>
      <c r="P795" s="21"/>
      <c r="Q795" s="21"/>
      <c r="R795" s="21"/>
      <c r="S795" s="21"/>
      <c r="T795" s="21"/>
      <c r="U795" s="20"/>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row>
    <row r="796" spans="1:46" x14ac:dyDescent="0.35">
      <c r="A796" s="21"/>
      <c r="B796" s="20"/>
      <c r="C796" s="21"/>
      <c r="D796" s="21"/>
      <c r="E796" s="21"/>
      <c r="F796" s="21"/>
      <c r="G796" s="21"/>
      <c r="H796" s="21"/>
      <c r="I796" s="21"/>
      <c r="J796" s="21"/>
      <c r="K796" s="21"/>
      <c r="L796" s="21"/>
      <c r="M796" s="21"/>
      <c r="N796" s="21"/>
      <c r="O796" s="21"/>
      <c r="P796" s="21"/>
      <c r="Q796" s="21"/>
      <c r="R796" s="21"/>
      <c r="S796" s="21"/>
      <c r="T796" s="21"/>
      <c r="U796" s="20"/>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row>
    <row r="797" spans="1:46" x14ac:dyDescent="0.35">
      <c r="A797" s="21"/>
      <c r="B797" s="20"/>
      <c r="C797" s="21"/>
      <c r="D797" s="21"/>
      <c r="E797" s="21"/>
      <c r="F797" s="21"/>
      <c r="G797" s="21"/>
      <c r="H797" s="21"/>
      <c r="I797" s="21"/>
      <c r="J797" s="21"/>
      <c r="K797" s="21"/>
      <c r="L797" s="21"/>
      <c r="M797" s="21"/>
      <c r="N797" s="21"/>
      <c r="O797" s="21"/>
      <c r="P797" s="21"/>
      <c r="Q797" s="21"/>
      <c r="R797" s="21"/>
      <c r="S797" s="21"/>
      <c r="T797" s="21"/>
      <c r="U797" s="20"/>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row>
    <row r="798" spans="1:46" x14ac:dyDescent="0.35">
      <c r="A798" s="21"/>
      <c r="B798" s="20"/>
      <c r="C798" s="21"/>
      <c r="D798" s="21"/>
      <c r="E798" s="21"/>
      <c r="F798" s="21"/>
      <c r="G798" s="21"/>
      <c r="H798" s="21"/>
      <c r="I798" s="21"/>
      <c r="J798" s="21"/>
      <c r="K798" s="21"/>
      <c r="L798" s="21"/>
      <c r="M798" s="21"/>
      <c r="N798" s="21"/>
      <c r="O798" s="21"/>
      <c r="P798" s="21"/>
      <c r="Q798" s="21"/>
      <c r="R798" s="21"/>
      <c r="S798" s="21"/>
      <c r="T798" s="21"/>
      <c r="U798" s="20"/>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row>
    <row r="799" spans="1:46" x14ac:dyDescent="0.35">
      <c r="A799" s="21"/>
      <c r="B799" s="20"/>
      <c r="C799" s="21"/>
      <c r="D799" s="21"/>
      <c r="E799" s="21"/>
      <c r="F799" s="21"/>
      <c r="G799" s="21"/>
      <c r="H799" s="21"/>
      <c r="I799" s="21"/>
      <c r="J799" s="21"/>
      <c r="K799" s="21"/>
      <c r="L799" s="21"/>
      <c r="M799" s="21"/>
      <c r="N799" s="21"/>
      <c r="O799" s="21"/>
      <c r="P799" s="21"/>
      <c r="Q799" s="21"/>
      <c r="R799" s="21"/>
      <c r="S799" s="21"/>
      <c r="T799" s="21"/>
      <c r="U799" s="20"/>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row>
    <row r="800" spans="1:46" x14ac:dyDescent="0.35">
      <c r="A800" s="21"/>
      <c r="B800" s="20"/>
      <c r="C800" s="21"/>
      <c r="D800" s="21"/>
      <c r="E800" s="21"/>
      <c r="F800" s="21"/>
      <c r="G800" s="21"/>
      <c r="H800" s="21"/>
      <c r="I800" s="21"/>
      <c r="J800" s="21"/>
      <c r="K800" s="21"/>
      <c r="L800" s="21"/>
      <c r="M800" s="21"/>
      <c r="N800" s="21"/>
      <c r="O800" s="21"/>
      <c r="P800" s="21"/>
      <c r="Q800" s="21"/>
      <c r="R800" s="21"/>
      <c r="S800" s="21"/>
      <c r="T800" s="21"/>
      <c r="U800" s="20"/>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row>
    <row r="801" spans="1:46" x14ac:dyDescent="0.35">
      <c r="A801" s="21"/>
      <c r="B801" s="20"/>
      <c r="C801" s="21"/>
      <c r="D801" s="21"/>
      <c r="E801" s="21"/>
      <c r="F801" s="21"/>
      <c r="G801" s="21"/>
      <c r="H801" s="21"/>
      <c r="I801" s="21"/>
      <c r="J801" s="21"/>
      <c r="K801" s="21"/>
      <c r="L801" s="21"/>
      <c r="M801" s="21"/>
      <c r="N801" s="21"/>
      <c r="O801" s="21"/>
      <c r="P801" s="21"/>
      <c r="Q801" s="21"/>
      <c r="R801" s="21"/>
      <c r="S801" s="21"/>
      <c r="T801" s="21"/>
      <c r="U801" s="20"/>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row>
    <row r="802" spans="1:46" x14ac:dyDescent="0.35">
      <c r="A802" s="21"/>
      <c r="B802" s="20"/>
      <c r="C802" s="21"/>
      <c r="D802" s="21"/>
      <c r="E802" s="21"/>
      <c r="F802" s="21"/>
      <c r="G802" s="21"/>
      <c r="H802" s="21"/>
      <c r="I802" s="21"/>
      <c r="J802" s="21"/>
      <c r="K802" s="21"/>
      <c r="L802" s="21"/>
      <c r="M802" s="21"/>
      <c r="N802" s="21"/>
      <c r="O802" s="21"/>
      <c r="P802" s="21"/>
      <c r="Q802" s="21"/>
      <c r="R802" s="21"/>
      <c r="S802" s="21"/>
      <c r="T802" s="21"/>
      <c r="U802" s="20"/>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row>
    <row r="803" spans="1:46" x14ac:dyDescent="0.35">
      <c r="A803" s="21"/>
      <c r="B803" s="20"/>
      <c r="C803" s="21"/>
      <c r="D803" s="21"/>
      <c r="E803" s="21"/>
      <c r="F803" s="21"/>
      <c r="G803" s="21"/>
      <c r="H803" s="21"/>
      <c r="I803" s="21"/>
      <c r="J803" s="21"/>
      <c r="K803" s="21"/>
      <c r="L803" s="21"/>
      <c r="M803" s="21"/>
      <c r="N803" s="21"/>
      <c r="O803" s="21"/>
      <c r="P803" s="21"/>
      <c r="Q803" s="21"/>
      <c r="R803" s="21"/>
      <c r="S803" s="21"/>
      <c r="T803" s="21"/>
      <c r="U803" s="20"/>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row>
    <row r="804" spans="1:46" x14ac:dyDescent="0.35">
      <c r="A804" s="21"/>
      <c r="B804" s="20"/>
      <c r="C804" s="21"/>
      <c r="D804" s="21"/>
      <c r="E804" s="21"/>
      <c r="F804" s="21"/>
      <c r="G804" s="21"/>
      <c r="H804" s="21"/>
      <c r="I804" s="21"/>
      <c r="J804" s="21"/>
      <c r="K804" s="21"/>
      <c r="L804" s="21"/>
      <c r="M804" s="21"/>
      <c r="N804" s="21"/>
      <c r="O804" s="21"/>
      <c r="P804" s="21"/>
      <c r="Q804" s="21"/>
      <c r="R804" s="21"/>
      <c r="S804" s="21"/>
      <c r="T804" s="21"/>
      <c r="U804" s="20"/>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row>
    <row r="805" spans="1:46" x14ac:dyDescent="0.35">
      <c r="A805" s="21"/>
      <c r="B805" s="20"/>
      <c r="C805" s="21"/>
      <c r="D805" s="21"/>
      <c r="E805" s="21"/>
      <c r="F805" s="21"/>
      <c r="G805" s="21"/>
      <c r="H805" s="21"/>
      <c r="I805" s="21"/>
      <c r="J805" s="21"/>
      <c r="K805" s="21"/>
      <c r="L805" s="21"/>
      <c r="M805" s="21"/>
      <c r="N805" s="21"/>
      <c r="O805" s="21"/>
      <c r="P805" s="21"/>
      <c r="Q805" s="21"/>
      <c r="R805" s="21"/>
      <c r="S805" s="21"/>
      <c r="T805" s="21"/>
      <c r="U805" s="20"/>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row>
    <row r="806" spans="1:46" x14ac:dyDescent="0.35">
      <c r="A806" s="21"/>
      <c r="B806" s="20"/>
      <c r="C806" s="21"/>
      <c r="D806" s="21"/>
      <c r="E806" s="21"/>
      <c r="F806" s="21"/>
      <c r="G806" s="21"/>
      <c r="H806" s="21"/>
      <c r="I806" s="21"/>
      <c r="J806" s="21"/>
      <c r="K806" s="21"/>
      <c r="L806" s="21"/>
      <c r="M806" s="21"/>
      <c r="N806" s="21"/>
      <c r="O806" s="21"/>
      <c r="P806" s="21"/>
      <c r="Q806" s="21"/>
      <c r="R806" s="21"/>
      <c r="S806" s="21"/>
      <c r="T806" s="21"/>
      <c r="U806" s="20"/>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row>
    <row r="807" spans="1:46" x14ac:dyDescent="0.35">
      <c r="A807" s="21"/>
      <c r="B807" s="20"/>
      <c r="C807" s="21"/>
      <c r="D807" s="21"/>
      <c r="E807" s="21"/>
      <c r="F807" s="21"/>
      <c r="G807" s="21"/>
      <c r="H807" s="21"/>
      <c r="I807" s="21"/>
      <c r="J807" s="21"/>
      <c r="K807" s="21"/>
      <c r="L807" s="21"/>
      <c r="M807" s="21"/>
      <c r="N807" s="21"/>
      <c r="O807" s="21"/>
      <c r="P807" s="21"/>
      <c r="Q807" s="21"/>
      <c r="R807" s="21"/>
      <c r="S807" s="21"/>
      <c r="T807" s="21"/>
      <c r="U807" s="20"/>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row>
    <row r="808" spans="1:46" x14ac:dyDescent="0.35">
      <c r="A808" s="21"/>
      <c r="B808" s="20"/>
      <c r="C808" s="21"/>
      <c r="D808" s="21"/>
      <c r="E808" s="21"/>
      <c r="F808" s="21"/>
      <c r="G808" s="21"/>
      <c r="H808" s="21"/>
      <c r="I808" s="21"/>
      <c r="J808" s="21"/>
      <c r="K808" s="21"/>
      <c r="L808" s="21"/>
      <c r="M808" s="21"/>
      <c r="N808" s="21"/>
      <c r="O808" s="21"/>
      <c r="P808" s="21"/>
      <c r="Q808" s="21"/>
      <c r="R808" s="21"/>
      <c r="S808" s="21"/>
      <c r="T808" s="21"/>
      <c r="U808" s="20"/>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row>
    <row r="809" spans="1:46" x14ac:dyDescent="0.35">
      <c r="A809" s="21"/>
      <c r="B809" s="20"/>
      <c r="C809" s="21"/>
      <c r="D809" s="21"/>
      <c r="E809" s="21"/>
      <c r="F809" s="21"/>
      <c r="G809" s="21"/>
      <c r="H809" s="21"/>
      <c r="I809" s="21"/>
      <c r="J809" s="21"/>
      <c r="K809" s="21"/>
      <c r="L809" s="21"/>
      <c r="M809" s="21"/>
      <c r="N809" s="21"/>
      <c r="O809" s="21"/>
      <c r="P809" s="21"/>
      <c r="Q809" s="21"/>
      <c r="R809" s="21"/>
      <c r="S809" s="21"/>
      <c r="T809" s="21"/>
      <c r="U809" s="20"/>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row>
    <row r="810" spans="1:46" x14ac:dyDescent="0.35">
      <c r="A810" s="21"/>
      <c r="B810" s="20"/>
      <c r="C810" s="21"/>
      <c r="D810" s="21"/>
      <c r="E810" s="21"/>
      <c r="F810" s="21"/>
      <c r="G810" s="21"/>
      <c r="H810" s="21"/>
      <c r="I810" s="21"/>
      <c r="J810" s="21"/>
      <c r="K810" s="21"/>
      <c r="L810" s="21"/>
      <c r="M810" s="21"/>
      <c r="N810" s="21"/>
      <c r="O810" s="21"/>
      <c r="P810" s="21"/>
      <c r="Q810" s="21"/>
      <c r="R810" s="21"/>
      <c r="S810" s="21"/>
      <c r="T810" s="21"/>
      <c r="U810" s="20"/>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row>
    <row r="811" spans="1:46" x14ac:dyDescent="0.35">
      <c r="A811" s="21"/>
      <c r="B811" s="20"/>
      <c r="C811" s="21"/>
      <c r="D811" s="21"/>
      <c r="E811" s="21"/>
      <c r="F811" s="21"/>
      <c r="G811" s="21"/>
      <c r="H811" s="21"/>
      <c r="I811" s="21"/>
      <c r="J811" s="21"/>
      <c r="K811" s="21"/>
      <c r="L811" s="21"/>
      <c r="M811" s="21"/>
      <c r="N811" s="21"/>
      <c r="O811" s="21"/>
      <c r="P811" s="21"/>
      <c r="Q811" s="21"/>
      <c r="R811" s="21"/>
      <c r="S811" s="21"/>
      <c r="T811" s="21"/>
      <c r="U811" s="20"/>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row>
    <row r="812" spans="1:46" x14ac:dyDescent="0.35">
      <c r="A812" s="21"/>
      <c r="B812" s="20"/>
      <c r="C812" s="21"/>
      <c r="D812" s="21"/>
      <c r="E812" s="21"/>
      <c r="F812" s="21"/>
      <c r="G812" s="21"/>
      <c r="H812" s="21"/>
      <c r="I812" s="21"/>
      <c r="J812" s="21"/>
      <c r="K812" s="21"/>
      <c r="L812" s="21"/>
      <c r="M812" s="21"/>
      <c r="N812" s="21"/>
      <c r="O812" s="21"/>
      <c r="P812" s="21"/>
      <c r="Q812" s="21"/>
      <c r="R812" s="21"/>
      <c r="S812" s="21"/>
      <c r="T812" s="21"/>
      <c r="U812" s="20"/>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row>
    <row r="813" spans="1:46" x14ac:dyDescent="0.35">
      <c r="A813" s="21"/>
      <c r="B813" s="20"/>
      <c r="C813" s="21"/>
      <c r="D813" s="21"/>
      <c r="E813" s="21"/>
      <c r="F813" s="21"/>
      <c r="G813" s="21"/>
      <c r="H813" s="21"/>
      <c r="I813" s="21"/>
      <c r="J813" s="21"/>
      <c r="K813" s="21"/>
      <c r="L813" s="21"/>
      <c r="M813" s="21"/>
      <c r="N813" s="21"/>
      <c r="O813" s="21"/>
      <c r="P813" s="21"/>
      <c r="Q813" s="21"/>
      <c r="R813" s="21"/>
      <c r="S813" s="21"/>
      <c r="T813" s="21"/>
      <c r="U813" s="20"/>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row>
    <row r="814" spans="1:46" x14ac:dyDescent="0.35">
      <c r="A814" s="21"/>
      <c r="B814" s="20"/>
      <c r="C814" s="21"/>
      <c r="D814" s="21"/>
      <c r="E814" s="21"/>
      <c r="F814" s="21"/>
      <c r="G814" s="21"/>
      <c r="H814" s="21"/>
      <c r="I814" s="21"/>
      <c r="J814" s="21"/>
      <c r="K814" s="21"/>
      <c r="L814" s="21"/>
      <c r="M814" s="21"/>
      <c r="N814" s="21"/>
      <c r="O814" s="21"/>
      <c r="P814" s="21"/>
      <c r="Q814" s="21"/>
      <c r="R814" s="21"/>
      <c r="S814" s="21"/>
      <c r="T814" s="21"/>
      <c r="U814" s="20"/>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row>
    <row r="815" spans="1:46" x14ac:dyDescent="0.35">
      <c r="A815" s="21"/>
      <c r="B815" s="20"/>
      <c r="C815" s="21"/>
      <c r="D815" s="21"/>
      <c r="E815" s="21"/>
      <c r="F815" s="21"/>
      <c r="G815" s="21"/>
      <c r="H815" s="21"/>
      <c r="I815" s="21"/>
      <c r="J815" s="21"/>
      <c r="K815" s="21"/>
      <c r="L815" s="21"/>
      <c r="M815" s="21"/>
      <c r="N815" s="21"/>
      <c r="O815" s="21"/>
      <c r="P815" s="21"/>
      <c r="Q815" s="21"/>
      <c r="R815" s="21"/>
      <c r="S815" s="21"/>
      <c r="T815" s="21"/>
      <c r="U815" s="20"/>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row>
    <row r="816" spans="1:46" x14ac:dyDescent="0.35">
      <c r="A816" s="21"/>
      <c r="B816" s="20"/>
      <c r="C816" s="21"/>
      <c r="D816" s="21"/>
      <c r="E816" s="21"/>
      <c r="F816" s="21"/>
      <c r="G816" s="21"/>
      <c r="H816" s="21"/>
      <c r="I816" s="21"/>
      <c r="J816" s="21"/>
      <c r="K816" s="21"/>
      <c r="L816" s="21"/>
      <c r="M816" s="21"/>
      <c r="N816" s="21"/>
      <c r="O816" s="21"/>
      <c r="P816" s="21"/>
      <c r="Q816" s="21"/>
      <c r="R816" s="21"/>
      <c r="S816" s="21"/>
      <c r="T816" s="21"/>
      <c r="U816" s="20"/>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row>
    <row r="817" spans="1:46" x14ac:dyDescent="0.35">
      <c r="A817" s="21"/>
      <c r="B817" s="20"/>
      <c r="C817" s="21"/>
      <c r="D817" s="21"/>
      <c r="E817" s="21"/>
      <c r="F817" s="21"/>
      <c r="G817" s="21"/>
      <c r="H817" s="21"/>
      <c r="I817" s="21"/>
      <c r="J817" s="21"/>
      <c r="K817" s="21"/>
      <c r="L817" s="21"/>
      <c r="M817" s="21"/>
      <c r="N817" s="21"/>
      <c r="O817" s="21"/>
      <c r="P817" s="21"/>
      <c r="Q817" s="21"/>
      <c r="R817" s="21"/>
      <c r="S817" s="21"/>
      <c r="T817" s="21"/>
      <c r="U817" s="20"/>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row>
    <row r="818" spans="1:46" x14ac:dyDescent="0.35">
      <c r="A818" s="21"/>
      <c r="B818" s="20"/>
      <c r="C818" s="21"/>
      <c r="D818" s="21"/>
      <c r="E818" s="21"/>
      <c r="F818" s="21"/>
      <c r="G818" s="21"/>
      <c r="H818" s="21"/>
      <c r="I818" s="21"/>
      <c r="J818" s="21"/>
      <c r="K818" s="21"/>
      <c r="L818" s="21"/>
      <c r="M818" s="21"/>
      <c r="N818" s="21"/>
      <c r="O818" s="21"/>
      <c r="P818" s="21"/>
      <c r="Q818" s="21"/>
      <c r="R818" s="21"/>
      <c r="S818" s="21"/>
      <c r="T818" s="21"/>
      <c r="U818" s="20"/>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row>
    <row r="819" spans="1:46" x14ac:dyDescent="0.35">
      <c r="A819" s="21"/>
      <c r="B819" s="20"/>
      <c r="C819" s="21"/>
      <c r="D819" s="21"/>
      <c r="E819" s="21"/>
      <c r="F819" s="21"/>
      <c r="G819" s="21"/>
      <c r="H819" s="21"/>
      <c r="I819" s="21"/>
      <c r="J819" s="21"/>
      <c r="K819" s="21"/>
      <c r="L819" s="21"/>
      <c r="M819" s="21"/>
      <c r="N819" s="21"/>
      <c r="O819" s="21"/>
      <c r="P819" s="21"/>
      <c r="Q819" s="21"/>
      <c r="R819" s="21"/>
      <c r="S819" s="21"/>
      <c r="T819" s="21"/>
      <c r="U819" s="20"/>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row>
    <row r="820" spans="1:46" x14ac:dyDescent="0.35">
      <c r="A820" s="21"/>
      <c r="B820" s="20"/>
      <c r="C820" s="21"/>
      <c r="D820" s="21"/>
      <c r="E820" s="21"/>
      <c r="F820" s="21"/>
      <c r="G820" s="21"/>
      <c r="H820" s="21"/>
      <c r="I820" s="21"/>
      <c r="J820" s="21"/>
      <c r="K820" s="21"/>
      <c r="L820" s="21"/>
      <c r="M820" s="21"/>
      <c r="N820" s="21"/>
      <c r="O820" s="21"/>
      <c r="P820" s="21"/>
      <c r="Q820" s="21"/>
      <c r="R820" s="21"/>
      <c r="S820" s="21"/>
      <c r="T820" s="21"/>
      <c r="U820" s="20"/>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row>
    <row r="821" spans="1:46" x14ac:dyDescent="0.35">
      <c r="A821" s="21"/>
      <c r="B821" s="20"/>
      <c r="C821" s="21"/>
      <c r="D821" s="21"/>
      <c r="E821" s="21"/>
      <c r="F821" s="21"/>
      <c r="G821" s="21"/>
      <c r="H821" s="21"/>
      <c r="I821" s="21"/>
      <c r="J821" s="21"/>
      <c r="K821" s="21"/>
      <c r="L821" s="21"/>
      <c r="M821" s="21"/>
      <c r="N821" s="21"/>
      <c r="O821" s="21"/>
      <c r="P821" s="21"/>
      <c r="Q821" s="21"/>
      <c r="R821" s="21"/>
      <c r="S821" s="21"/>
      <c r="T821" s="21"/>
      <c r="U821" s="20"/>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row>
    <row r="822" spans="1:46" x14ac:dyDescent="0.35">
      <c r="A822" s="21"/>
      <c r="B822" s="20"/>
      <c r="C822" s="21"/>
      <c r="D822" s="21"/>
      <c r="E822" s="21"/>
      <c r="F822" s="21"/>
      <c r="G822" s="21"/>
      <c r="H822" s="21"/>
      <c r="I822" s="21"/>
      <c r="J822" s="21"/>
      <c r="K822" s="21"/>
      <c r="L822" s="21"/>
      <c r="M822" s="21"/>
      <c r="N822" s="21"/>
      <c r="O822" s="21"/>
      <c r="P822" s="21"/>
      <c r="Q822" s="21"/>
      <c r="R822" s="21"/>
      <c r="S822" s="21"/>
      <c r="T822" s="21"/>
      <c r="U822" s="20"/>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row>
    <row r="823" spans="1:46" x14ac:dyDescent="0.35">
      <c r="A823" s="21"/>
      <c r="B823" s="20"/>
      <c r="C823" s="21"/>
      <c r="D823" s="21"/>
      <c r="E823" s="21"/>
      <c r="F823" s="21"/>
      <c r="G823" s="21"/>
      <c r="H823" s="21"/>
      <c r="I823" s="21"/>
      <c r="J823" s="21"/>
      <c r="K823" s="21"/>
      <c r="L823" s="21"/>
      <c r="M823" s="21"/>
      <c r="N823" s="21"/>
      <c r="O823" s="21"/>
      <c r="P823" s="21"/>
      <c r="Q823" s="21"/>
      <c r="R823" s="21"/>
      <c r="S823" s="21"/>
      <c r="T823" s="21"/>
      <c r="U823" s="20"/>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row>
    <row r="824" spans="1:46" x14ac:dyDescent="0.35">
      <c r="A824" s="21"/>
      <c r="B824" s="20"/>
      <c r="C824" s="21"/>
      <c r="D824" s="21"/>
      <c r="E824" s="21"/>
      <c r="F824" s="21"/>
      <c r="G824" s="21"/>
      <c r="H824" s="21"/>
      <c r="I824" s="21"/>
      <c r="J824" s="21"/>
      <c r="K824" s="21"/>
      <c r="L824" s="21"/>
      <c r="M824" s="21"/>
      <c r="N824" s="21"/>
      <c r="O824" s="21"/>
      <c r="P824" s="21"/>
      <c r="Q824" s="21"/>
      <c r="R824" s="21"/>
      <c r="S824" s="21"/>
      <c r="T824" s="21"/>
      <c r="U824" s="20"/>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row>
    <row r="825" spans="1:46" x14ac:dyDescent="0.35">
      <c r="A825" s="21"/>
      <c r="B825" s="20"/>
      <c r="C825" s="21"/>
      <c r="D825" s="21"/>
      <c r="E825" s="21"/>
      <c r="F825" s="21"/>
      <c r="G825" s="21"/>
      <c r="H825" s="21"/>
      <c r="I825" s="21"/>
      <c r="J825" s="21"/>
      <c r="K825" s="21"/>
      <c r="L825" s="21"/>
      <c r="M825" s="21"/>
      <c r="N825" s="21"/>
      <c r="O825" s="21"/>
      <c r="P825" s="21"/>
      <c r="Q825" s="21"/>
      <c r="R825" s="21"/>
      <c r="S825" s="21"/>
      <c r="T825" s="21"/>
      <c r="U825" s="20"/>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row>
    <row r="826" spans="1:46" x14ac:dyDescent="0.35">
      <c r="A826" s="21"/>
      <c r="B826" s="20"/>
      <c r="C826" s="21"/>
      <c r="D826" s="21"/>
      <c r="E826" s="21"/>
      <c r="F826" s="21"/>
      <c r="G826" s="21"/>
      <c r="H826" s="21"/>
      <c r="I826" s="21"/>
      <c r="J826" s="21"/>
      <c r="K826" s="21"/>
      <c r="L826" s="21"/>
      <c r="M826" s="21"/>
      <c r="N826" s="21"/>
      <c r="O826" s="21"/>
      <c r="P826" s="21"/>
      <c r="Q826" s="21"/>
      <c r="R826" s="21"/>
      <c r="S826" s="21"/>
      <c r="T826" s="21"/>
      <c r="U826" s="20"/>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row>
    <row r="827" spans="1:46" x14ac:dyDescent="0.35">
      <c r="A827" s="21"/>
      <c r="B827" s="20"/>
      <c r="C827" s="21"/>
      <c r="D827" s="21"/>
      <c r="E827" s="21"/>
      <c r="F827" s="21"/>
      <c r="G827" s="21"/>
      <c r="H827" s="21"/>
      <c r="I827" s="21"/>
      <c r="J827" s="21"/>
      <c r="K827" s="21"/>
      <c r="L827" s="21"/>
      <c r="M827" s="21"/>
      <c r="N827" s="21"/>
      <c r="O827" s="21"/>
      <c r="P827" s="21"/>
      <c r="Q827" s="21"/>
      <c r="R827" s="21"/>
      <c r="S827" s="21"/>
      <c r="T827" s="21"/>
      <c r="U827" s="20"/>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row>
    <row r="828" spans="1:46" x14ac:dyDescent="0.35">
      <c r="A828" s="21"/>
      <c r="B828" s="20"/>
      <c r="C828" s="21"/>
      <c r="D828" s="21"/>
      <c r="E828" s="21"/>
      <c r="F828" s="21"/>
      <c r="G828" s="21"/>
      <c r="H828" s="21"/>
      <c r="I828" s="21"/>
      <c r="J828" s="21"/>
      <c r="K828" s="21"/>
      <c r="L828" s="21"/>
      <c r="M828" s="21"/>
      <c r="N828" s="21"/>
      <c r="O828" s="21"/>
      <c r="P828" s="21"/>
      <c r="Q828" s="21"/>
      <c r="R828" s="21"/>
      <c r="S828" s="21"/>
      <c r="T828" s="21"/>
      <c r="U828" s="20"/>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row>
    <row r="829" spans="1:46" x14ac:dyDescent="0.35">
      <c r="A829" s="21"/>
      <c r="B829" s="20"/>
      <c r="C829" s="21"/>
      <c r="D829" s="21"/>
      <c r="E829" s="21"/>
      <c r="F829" s="21"/>
      <c r="G829" s="21"/>
      <c r="H829" s="21"/>
      <c r="I829" s="21"/>
      <c r="J829" s="21"/>
      <c r="K829" s="21"/>
      <c r="L829" s="21"/>
      <c r="M829" s="21"/>
      <c r="N829" s="21"/>
      <c r="O829" s="21"/>
      <c r="P829" s="21"/>
      <c r="Q829" s="21"/>
      <c r="R829" s="21"/>
      <c r="S829" s="21"/>
      <c r="T829" s="21"/>
      <c r="U829" s="20"/>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row>
    <row r="830" spans="1:46" x14ac:dyDescent="0.35">
      <c r="A830" s="21"/>
      <c r="B830" s="20"/>
      <c r="C830" s="21"/>
      <c r="D830" s="21"/>
      <c r="E830" s="21"/>
      <c r="F830" s="21"/>
      <c r="G830" s="21"/>
      <c r="H830" s="21"/>
      <c r="I830" s="21"/>
      <c r="J830" s="21"/>
      <c r="K830" s="21"/>
      <c r="L830" s="21"/>
      <c r="M830" s="21"/>
      <c r="N830" s="21"/>
      <c r="O830" s="21"/>
      <c r="P830" s="21"/>
      <c r="Q830" s="21"/>
      <c r="R830" s="21"/>
      <c r="S830" s="21"/>
      <c r="T830" s="21"/>
      <c r="U830" s="20"/>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row>
    <row r="831" spans="1:46" x14ac:dyDescent="0.35">
      <c r="A831" s="21"/>
      <c r="B831" s="20"/>
      <c r="C831" s="21"/>
      <c r="D831" s="21"/>
      <c r="E831" s="21"/>
      <c r="F831" s="21"/>
      <c r="G831" s="21"/>
      <c r="H831" s="21"/>
      <c r="I831" s="21"/>
      <c r="J831" s="21"/>
      <c r="K831" s="21"/>
      <c r="L831" s="21"/>
      <c r="M831" s="21"/>
      <c r="N831" s="21"/>
      <c r="O831" s="21"/>
      <c r="P831" s="21"/>
      <c r="Q831" s="21"/>
      <c r="R831" s="21"/>
      <c r="S831" s="21"/>
      <c r="T831" s="21"/>
      <c r="U831" s="20"/>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row>
    <row r="832" spans="1:46" x14ac:dyDescent="0.35">
      <c r="A832" s="21"/>
      <c r="B832" s="20"/>
      <c r="C832" s="21"/>
      <c r="D832" s="21"/>
      <c r="E832" s="21"/>
      <c r="F832" s="21"/>
      <c r="G832" s="21"/>
      <c r="H832" s="21"/>
      <c r="I832" s="21"/>
      <c r="J832" s="21"/>
      <c r="K832" s="21"/>
      <c r="L832" s="21"/>
      <c r="M832" s="21"/>
      <c r="N832" s="21"/>
      <c r="O832" s="21"/>
      <c r="P832" s="21"/>
      <c r="Q832" s="21"/>
      <c r="R832" s="21"/>
      <c r="S832" s="21"/>
      <c r="T832" s="21"/>
      <c r="U832" s="20"/>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row>
    <row r="833" spans="1:46" x14ac:dyDescent="0.35">
      <c r="A833" s="21"/>
      <c r="B833" s="20"/>
      <c r="C833" s="21"/>
      <c r="D833" s="21"/>
      <c r="E833" s="21"/>
      <c r="F833" s="21"/>
      <c r="G833" s="21"/>
      <c r="H833" s="21"/>
      <c r="I833" s="21"/>
      <c r="J833" s="21"/>
      <c r="K833" s="21"/>
      <c r="L833" s="21"/>
      <c r="M833" s="21"/>
      <c r="N833" s="21"/>
      <c r="O833" s="21"/>
      <c r="P833" s="21"/>
      <c r="Q833" s="21"/>
      <c r="R833" s="21"/>
      <c r="S833" s="21"/>
      <c r="T833" s="21"/>
      <c r="U833" s="20"/>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row>
    <row r="834" spans="1:46" x14ac:dyDescent="0.35">
      <c r="A834" s="21"/>
      <c r="B834" s="20"/>
      <c r="C834" s="21"/>
      <c r="D834" s="21"/>
      <c r="E834" s="21"/>
      <c r="F834" s="21"/>
      <c r="G834" s="21"/>
      <c r="H834" s="21"/>
      <c r="I834" s="21"/>
      <c r="J834" s="21"/>
      <c r="K834" s="21"/>
      <c r="L834" s="21"/>
      <c r="M834" s="21"/>
      <c r="N834" s="21"/>
      <c r="O834" s="21"/>
      <c r="P834" s="21"/>
      <c r="Q834" s="21"/>
      <c r="R834" s="21"/>
      <c r="S834" s="21"/>
      <c r="T834" s="21"/>
      <c r="U834" s="20"/>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row>
    <row r="835" spans="1:46" x14ac:dyDescent="0.35">
      <c r="A835" s="21"/>
      <c r="B835" s="20"/>
      <c r="C835" s="21"/>
      <c r="D835" s="21"/>
      <c r="E835" s="21"/>
      <c r="F835" s="21"/>
      <c r="G835" s="21"/>
      <c r="H835" s="21"/>
      <c r="I835" s="21"/>
      <c r="J835" s="21"/>
      <c r="K835" s="21"/>
      <c r="L835" s="21"/>
      <c r="M835" s="21"/>
      <c r="N835" s="21"/>
      <c r="O835" s="21"/>
      <c r="P835" s="21"/>
      <c r="Q835" s="21"/>
      <c r="R835" s="21"/>
      <c r="S835" s="21"/>
      <c r="T835" s="21"/>
      <c r="U835" s="20"/>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row>
    <row r="836" spans="1:46" x14ac:dyDescent="0.35">
      <c r="A836" s="21"/>
      <c r="B836" s="20"/>
      <c r="C836" s="21"/>
      <c r="D836" s="21"/>
      <c r="E836" s="21"/>
      <c r="F836" s="21"/>
      <c r="G836" s="21"/>
      <c r="H836" s="21"/>
      <c r="I836" s="21"/>
      <c r="J836" s="21"/>
      <c r="K836" s="21"/>
      <c r="L836" s="21"/>
      <c r="M836" s="21"/>
      <c r="N836" s="21"/>
      <c r="O836" s="21"/>
      <c r="P836" s="21"/>
      <c r="Q836" s="21"/>
      <c r="R836" s="21"/>
      <c r="S836" s="21"/>
      <c r="T836" s="21"/>
      <c r="U836" s="20"/>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row>
    <row r="837" spans="1:46" x14ac:dyDescent="0.35">
      <c r="A837" s="21"/>
      <c r="B837" s="20"/>
      <c r="C837" s="21"/>
      <c r="D837" s="21"/>
      <c r="E837" s="21"/>
      <c r="F837" s="21"/>
      <c r="G837" s="21"/>
      <c r="H837" s="21"/>
      <c r="I837" s="21"/>
      <c r="J837" s="21"/>
      <c r="K837" s="21"/>
      <c r="L837" s="21"/>
      <c r="M837" s="21"/>
      <c r="N837" s="21"/>
      <c r="O837" s="21"/>
      <c r="P837" s="21"/>
      <c r="Q837" s="21"/>
      <c r="R837" s="21"/>
      <c r="S837" s="21"/>
      <c r="T837" s="21"/>
      <c r="U837" s="20"/>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row>
    <row r="838" spans="1:46" x14ac:dyDescent="0.35">
      <c r="A838" s="21"/>
      <c r="B838" s="20"/>
      <c r="C838" s="21"/>
      <c r="D838" s="21"/>
      <c r="E838" s="21"/>
      <c r="F838" s="21"/>
      <c r="G838" s="21"/>
      <c r="H838" s="21"/>
      <c r="I838" s="21"/>
      <c r="J838" s="21"/>
      <c r="K838" s="21"/>
      <c r="L838" s="21"/>
      <c r="M838" s="21"/>
      <c r="N838" s="21"/>
      <c r="O838" s="21"/>
      <c r="P838" s="21"/>
      <c r="Q838" s="21"/>
      <c r="R838" s="21"/>
      <c r="S838" s="21"/>
      <c r="T838" s="21"/>
      <c r="U838" s="20"/>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row>
    <row r="839" spans="1:46" x14ac:dyDescent="0.35">
      <c r="A839" s="21"/>
      <c r="B839" s="20"/>
      <c r="C839" s="21"/>
      <c r="D839" s="21"/>
      <c r="E839" s="21"/>
      <c r="F839" s="21"/>
      <c r="G839" s="21"/>
      <c r="H839" s="21"/>
      <c r="I839" s="21"/>
      <c r="J839" s="21"/>
      <c r="K839" s="21"/>
      <c r="L839" s="21"/>
      <c r="M839" s="21"/>
      <c r="N839" s="21"/>
      <c r="O839" s="21"/>
      <c r="P839" s="21"/>
      <c r="Q839" s="21"/>
      <c r="R839" s="21"/>
      <c r="S839" s="21"/>
      <c r="T839" s="21"/>
      <c r="U839" s="20"/>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row>
    <row r="840" spans="1:46" x14ac:dyDescent="0.35">
      <c r="A840" s="21"/>
      <c r="B840" s="20"/>
      <c r="C840" s="21"/>
      <c r="D840" s="21"/>
      <c r="E840" s="21"/>
      <c r="F840" s="21"/>
      <c r="G840" s="21"/>
      <c r="H840" s="21"/>
      <c r="I840" s="21"/>
      <c r="J840" s="21"/>
      <c r="K840" s="21"/>
      <c r="L840" s="21"/>
      <c r="M840" s="21"/>
      <c r="N840" s="21"/>
      <c r="O840" s="21"/>
      <c r="P840" s="21"/>
      <c r="Q840" s="21"/>
      <c r="R840" s="21"/>
      <c r="S840" s="21"/>
      <c r="T840" s="21"/>
      <c r="U840" s="20"/>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row>
    <row r="841" spans="1:46" x14ac:dyDescent="0.35">
      <c r="A841" s="21"/>
      <c r="B841" s="20"/>
      <c r="C841" s="21"/>
      <c r="D841" s="21"/>
      <c r="E841" s="21"/>
      <c r="F841" s="21"/>
      <c r="G841" s="21"/>
      <c r="H841" s="21"/>
      <c r="I841" s="21"/>
      <c r="J841" s="21"/>
      <c r="K841" s="21"/>
      <c r="L841" s="21"/>
      <c r="M841" s="21"/>
      <c r="N841" s="21"/>
      <c r="O841" s="21"/>
      <c r="P841" s="21"/>
      <c r="Q841" s="21"/>
      <c r="R841" s="21"/>
      <c r="S841" s="21"/>
      <c r="T841" s="21"/>
      <c r="U841" s="20"/>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row>
    <row r="842" spans="1:46" x14ac:dyDescent="0.35">
      <c r="A842" s="21"/>
      <c r="B842" s="20"/>
      <c r="C842" s="21"/>
      <c r="D842" s="21"/>
      <c r="E842" s="21"/>
      <c r="F842" s="21"/>
      <c r="G842" s="21"/>
      <c r="H842" s="21"/>
      <c r="I842" s="21"/>
      <c r="J842" s="21"/>
      <c r="K842" s="21"/>
      <c r="L842" s="21"/>
      <c r="M842" s="21"/>
      <c r="N842" s="21"/>
      <c r="O842" s="21"/>
      <c r="P842" s="21"/>
      <c r="Q842" s="21"/>
      <c r="R842" s="21"/>
      <c r="S842" s="21"/>
      <c r="T842" s="21"/>
      <c r="U842" s="20"/>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row>
    <row r="843" spans="1:46" x14ac:dyDescent="0.35">
      <c r="A843" s="21"/>
      <c r="B843" s="20"/>
      <c r="C843" s="21"/>
      <c r="D843" s="21"/>
      <c r="E843" s="21"/>
      <c r="F843" s="21"/>
      <c r="G843" s="21"/>
      <c r="H843" s="21"/>
      <c r="I843" s="21"/>
      <c r="J843" s="21"/>
      <c r="K843" s="21"/>
      <c r="L843" s="21"/>
      <c r="M843" s="21"/>
      <c r="N843" s="21"/>
      <c r="O843" s="21"/>
      <c r="P843" s="21"/>
      <c r="Q843" s="21"/>
      <c r="R843" s="21"/>
      <c r="S843" s="21"/>
      <c r="T843" s="21"/>
      <c r="U843" s="20"/>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row>
    <row r="844" spans="1:46" x14ac:dyDescent="0.35">
      <c r="A844" s="21"/>
      <c r="B844" s="20"/>
      <c r="C844" s="21"/>
      <c r="D844" s="21"/>
      <c r="E844" s="21"/>
      <c r="F844" s="21"/>
      <c r="G844" s="21"/>
      <c r="H844" s="21"/>
      <c r="I844" s="21"/>
      <c r="J844" s="21"/>
      <c r="K844" s="21"/>
      <c r="L844" s="21"/>
      <c r="M844" s="21"/>
      <c r="N844" s="21"/>
      <c r="O844" s="21"/>
      <c r="P844" s="21"/>
      <c r="Q844" s="21"/>
      <c r="R844" s="21"/>
      <c r="S844" s="21"/>
      <c r="T844" s="21"/>
      <c r="U844" s="20"/>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row>
    <row r="845" spans="1:46" x14ac:dyDescent="0.35">
      <c r="A845" s="21"/>
      <c r="B845" s="20"/>
      <c r="C845" s="21"/>
      <c r="D845" s="21"/>
      <c r="E845" s="21"/>
      <c r="F845" s="21"/>
      <c r="G845" s="21"/>
      <c r="H845" s="21"/>
      <c r="I845" s="21"/>
      <c r="J845" s="21"/>
      <c r="K845" s="21"/>
      <c r="L845" s="21"/>
      <c r="M845" s="21"/>
      <c r="N845" s="21"/>
      <c r="O845" s="21"/>
      <c r="P845" s="21"/>
      <c r="Q845" s="21"/>
      <c r="R845" s="21"/>
      <c r="S845" s="21"/>
      <c r="T845" s="21"/>
      <c r="U845" s="20"/>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row>
    <row r="846" spans="1:46" x14ac:dyDescent="0.35">
      <c r="A846" s="21"/>
      <c r="B846" s="20"/>
      <c r="C846" s="21"/>
      <c r="D846" s="21"/>
      <c r="E846" s="21"/>
      <c r="F846" s="21"/>
      <c r="G846" s="21"/>
      <c r="H846" s="21"/>
      <c r="I846" s="21"/>
      <c r="J846" s="21"/>
      <c r="K846" s="21"/>
      <c r="L846" s="21"/>
      <c r="M846" s="21"/>
      <c r="N846" s="21"/>
      <c r="O846" s="21"/>
      <c r="P846" s="21"/>
      <c r="Q846" s="21"/>
      <c r="R846" s="21"/>
      <c r="S846" s="21"/>
      <c r="T846" s="21"/>
      <c r="U846" s="20"/>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row>
    <row r="847" spans="1:46" x14ac:dyDescent="0.35">
      <c r="A847" s="21"/>
      <c r="B847" s="20"/>
      <c r="C847" s="21"/>
      <c r="D847" s="21"/>
      <c r="E847" s="21"/>
      <c r="F847" s="21"/>
      <c r="G847" s="21"/>
      <c r="H847" s="21"/>
      <c r="I847" s="21"/>
      <c r="J847" s="21"/>
      <c r="K847" s="21"/>
      <c r="L847" s="21"/>
      <c r="M847" s="21"/>
      <c r="N847" s="21"/>
      <c r="O847" s="21"/>
      <c r="P847" s="21"/>
      <c r="Q847" s="21"/>
      <c r="R847" s="21"/>
      <c r="S847" s="21"/>
      <c r="T847" s="21"/>
      <c r="U847" s="20"/>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row>
    <row r="848" spans="1:46" x14ac:dyDescent="0.35">
      <c r="A848" s="21"/>
      <c r="B848" s="20"/>
      <c r="C848" s="21"/>
      <c r="D848" s="21"/>
      <c r="E848" s="21"/>
      <c r="F848" s="21"/>
      <c r="G848" s="21"/>
      <c r="H848" s="21"/>
      <c r="I848" s="21"/>
      <c r="J848" s="21"/>
      <c r="K848" s="21"/>
      <c r="L848" s="21"/>
      <c r="M848" s="21"/>
      <c r="N848" s="21"/>
      <c r="O848" s="21"/>
      <c r="P848" s="21"/>
      <c r="Q848" s="21"/>
      <c r="R848" s="21"/>
      <c r="S848" s="21"/>
      <c r="T848" s="21"/>
      <c r="U848" s="20"/>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row>
    <row r="849" spans="1:46" x14ac:dyDescent="0.35">
      <c r="A849" s="21"/>
      <c r="B849" s="20"/>
      <c r="C849" s="21"/>
      <c r="D849" s="21"/>
      <c r="E849" s="21"/>
      <c r="F849" s="21"/>
      <c r="G849" s="21"/>
      <c r="H849" s="21"/>
      <c r="I849" s="21"/>
      <c r="J849" s="21"/>
      <c r="K849" s="21"/>
      <c r="L849" s="21"/>
      <c r="M849" s="21"/>
      <c r="N849" s="21"/>
      <c r="O849" s="21"/>
      <c r="P849" s="21"/>
      <c r="Q849" s="21"/>
      <c r="R849" s="21"/>
      <c r="S849" s="21"/>
      <c r="T849" s="21"/>
      <c r="U849" s="20"/>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row>
    <row r="850" spans="1:46" x14ac:dyDescent="0.35">
      <c r="A850" s="21"/>
      <c r="B850" s="20"/>
      <c r="C850" s="21"/>
      <c r="D850" s="21"/>
      <c r="E850" s="21"/>
      <c r="F850" s="21"/>
      <c r="G850" s="21"/>
      <c r="H850" s="21"/>
      <c r="I850" s="21"/>
      <c r="J850" s="21"/>
      <c r="K850" s="21"/>
      <c r="L850" s="21"/>
      <c r="M850" s="21"/>
      <c r="N850" s="21"/>
      <c r="O850" s="21"/>
      <c r="P850" s="21"/>
      <c r="Q850" s="21"/>
      <c r="R850" s="21"/>
      <c r="S850" s="21"/>
      <c r="T850" s="21"/>
      <c r="U850" s="20"/>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row>
    <row r="851" spans="1:46" x14ac:dyDescent="0.35">
      <c r="A851" s="21"/>
      <c r="B851" s="20"/>
      <c r="C851" s="21"/>
      <c r="D851" s="21"/>
      <c r="E851" s="21"/>
      <c r="F851" s="21"/>
      <c r="G851" s="21"/>
      <c r="H851" s="21"/>
      <c r="I851" s="21"/>
      <c r="J851" s="21"/>
      <c r="K851" s="21"/>
      <c r="L851" s="21"/>
      <c r="M851" s="21"/>
      <c r="N851" s="21"/>
      <c r="O851" s="21"/>
      <c r="P851" s="21"/>
      <c r="Q851" s="21"/>
      <c r="R851" s="21"/>
      <c r="S851" s="21"/>
      <c r="T851" s="21"/>
      <c r="U851" s="20"/>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row>
    <row r="852" spans="1:46" x14ac:dyDescent="0.35">
      <c r="A852" s="21"/>
      <c r="B852" s="20"/>
      <c r="C852" s="21"/>
      <c r="D852" s="21"/>
      <c r="E852" s="21"/>
      <c r="F852" s="21"/>
      <c r="G852" s="21"/>
      <c r="H852" s="21"/>
      <c r="I852" s="21"/>
      <c r="J852" s="21"/>
      <c r="K852" s="21"/>
      <c r="L852" s="21"/>
      <c r="M852" s="21"/>
      <c r="N852" s="21"/>
      <c r="O852" s="21"/>
      <c r="P852" s="21"/>
      <c r="Q852" s="21"/>
      <c r="R852" s="21"/>
      <c r="S852" s="21"/>
      <c r="T852" s="21"/>
      <c r="U852" s="20"/>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row>
    <row r="853" spans="1:46" x14ac:dyDescent="0.35">
      <c r="A853" s="21"/>
      <c r="B853" s="20"/>
      <c r="C853" s="21"/>
      <c r="D853" s="21"/>
      <c r="E853" s="21"/>
      <c r="F853" s="21"/>
      <c r="G853" s="21"/>
      <c r="H853" s="21"/>
      <c r="I853" s="21"/>
      <c r="J853" s="21"/>
      <c r="K853" s="21"/>
      <c r="L853" s="21"/>
      <c r="M853" s="21"/>
      <c r="N853" s="21"/>
      <c r="O853" s="21"/>
      <c r="P853" s="21"/>
      <c r="Q853" s="21"/>
      <c r="R853" s="21"/>
      <c r="S853" s="21"/>
      <c r="T853" s="21"/>
      <c r="U853" s="20"/>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row>
    <row r="854" spans="1:46" x14ac:dyDescent="0.35">
      <c r="A854" s="21"/>
      <c r="B854" s="20"/>
      <c r="C854" s="21"/>
      <c r="D854" s="21"/>
      <c r="E854" s="21"/>
      <c r="F854" s="21"/>
      <c r="G854" s="21"/>
      <c r="H854" s="21"/>
      <c r="I854" s="21"/>
      <c r="J854" s="21"/>
      <c r="K854" s="21"/>
      <c r="L854" s="21"/>
      <c r="M854" s="21"/>
      <c r="N854" s="21"/>
      <c r="O854" s="21"/>
      <c r="P854" s="21"/>
      <c r="Q854" s="21"/>
      <c r="R854" s="21"/>
      <c r="S854" s="21"/>
      <c r="T854" s="21"/>
      <c r="U854" s="20"/>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row>
    <row r="855" spans="1:46" x14ac:dyDescent="0.35">
      <c r="A855" s="21"/>
      <c r="B855" s="20"/>
      <c r="C855" s="21"/>
      <c r="D855" s="21"/>
      <c r="E855" s="21"/>
      <c r="F855" s="21"/>
      <c r="G855" s="21"/>
      <c r="H855" s="21"/>
      <c r="I855" s="21"/>
      <c r="J855" s="21"/>
      <c r="K855" s="21"/>
      <c r="L855" s="21"/>
      <c r="M855" s="21"/>
      <c r="N855" s="21"/>
      <c r="O855" s="21"/>
      <c r="P855" s="21"/>
      <c r="Q855" s="21"/>
      <c r="R855" s="21"/>
      <c r="S855" s="21"/>
      <c r="T855" s="21"/>
      <c r="U855" s="20"/>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row>
    <row r="856" spans="1:46" x14ac:dyDescent="0.35">
      <c r="A856" s="21"/>
      <c r="B856" s="20"/>
      <c r="C856" s="21"/>
      <c r="D856" s="21"/>
      <c r="E856" s="21"/>
      <c r="F856" s="21"/>
      <c r="G856" s="21"/>
      <c r="H856" s="21"/>
      <c r="I856" s="21"/>
      <c r="J856" s="21"/>
      <c r="K856" s="21"/>
      <c r="L856" s="21"/>
      <c r="M856" s="21"/>
      <c r="N856" s="21"/>
      <c r="O856" s="21"/>
      <c r="P856" s="21"/>
      <c r="Q856" s="21"/>
      <c r="R856" s="21"/>
      <c r="S856" s="21"/>
      <c r="T856" s="21"/>
      <c r="U856" s="20"/>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row>
    <row r="857" spans="1:46" x14ac:dyDescent="0.35">
      <c r="A857" s="21"/>
      <c r="B857" s="20"/>
      <c r="C857" s="21"/>
      <c r="D857" s="21"/>
      <c r="E857" s="21"/>
      <c r="F857" s="21"/>
      <c r="G857" s="21"/>
      <c r="H857" s="21"/>
      <c r="I857" s="21"/>
      <c r="J857" s="21"/>
      <c r="K857" s="21"/>
      <c r="L857" s="21"/>
      <c r="M857" s="21"/>
      <c r="N857" s="21"/>
      <c r="O857" s="21"/>
      <c r="P857" s="21"/>
      <c r="Q857" s="21"/>
      <c r="R857" s="21"/>
      <c r="S857" s="21"/>
      <c r="T857" s="21"/>
      <c r="U857" s="20"/>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row>
    <row r="858" spans="1:46" x14ac:dyDescent="0.35">
      <c r="A858" s="21"/>
      <c r="B858" s="20"/>
      <c r="C858" s="21"/>
      <c r="D858" s="21"/>
      <c r="E858" s="21"/>
      <c r="F858" s="21"/>
      <c r="G858" s="21"/>
      <c r="H858" s="21"/>
      <c r="I858" s="21"/>
      <c r="J858" s="21"/>
      <c r="K858" s="21"/>
      <c r="L858" s="21"/>
      <c r="M858" s="21"/>
      <c r="N858" s="21"/>
      <c r="O858" s="21"/>
      <c r="P858" s="21"/>
      <c r="Q858" s="21"/>
      <c r="R858" s="21"/>
      <c r="S858" s="21"/>
      <c r="T858" s="21"/>
      <c r="U858" s="20"/>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row>
    <row r="859" spans="1:46" x14ac:dyDescent="0.35">
      <c r="A859" s="21"/>
      <c r="B859" s="20"/>
      <c r="C859" s="21"/>
      <c r="D859" s="21"/>
      <c r="E859" s="21"/>
      <c r="F859" s="21"/>
      <c r="G859" s="21"/>
      <c r="H859" s="21"/>
      <c r="I859" s="21"/>
      <c r="J859" s="21"/>
      <c r="K859" s="21"/>
      <c r="L859" s="21"/>
      <c r="M859" s="21"/>
      <c r="N859" s="21"/>
      <c r="O859" s="21"/>
      <c r="P859" s="21"/>
      <c r="Q859" s="21"/>
      <c r="R859" s="21"/>
      <c r="S859" s="21"/>
      <c r="T859" s="21"/>
      <c r="U859" s="20"/>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row>
    <row r="860" spans="1:46" x14ac:dyDescent="0.35">
      <c r="A860" s="21"/>
      <c r="B860" s="20"/>
      <c r="C860" s="21"/>
      <c r="D860" s="21"/>
      <c r="E860" s="21"/>
      <c r="F860" s="21"/>
      <c r="G860" s="21"/>
      <c r="H860" s="21"/>
      <c r="I860" s="21"/>
      <c r="J860" s="21"/>
      <c r="K860" s="21"/>
      <c r="L860" s="21"/>
      <c r="M860" s="21"/>
      <c r="N860" s="21"/>
      <c r="O860" s="21"/>
      <c r="P860" s="21"/>
      <c r="Q860" s="21"/>
      <c r="R860" s="21"/>
      <c r="S860" s="21"/>
      <c r="T860" s="21"/>
      <c r="U860" s="20"/>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row>
    <row r="861" spans="1:46" x14ac:dyDescent="0.35">
      <c r="A861" s="21"/>
      <c r="B861" s="20"/>
      <c r="C861" s="21"/>
      <c r="D861" s="21"/>
      <c r="E861" s="21"/>
      <c r="F861" s="21"/>
      <c r="G861" s="21"/>
      <c r="H861" s="21"/>
      <c r="I861" s="21"/>
      <c r="J861" s="21"/>
      <c r="K861" s="21"/>
      <c r="L861" s="21"/>
      <c r="M861" s="21"/>
      <c r="N861" s="21"/>
      <c r="O861" s="21"/>
      <c r="P861" s="21"/>
      <c r="Q861" s="21"/>
      <c r="R861" s="21"/>
      <c r="S861" s="21"/>
      <c r="T861" s="21"/>
      <c r="U861" s="20"/>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row>
    <row r="862" spans="1:46" x14ac:dyDescent="0.35">
      <c r="A862" s="21"/>
      <c r="B862" s="20"/>
      <c r="C862" s="21"/>
      <c r="D862" s="21"/>
      <c r="E862" s="21"/>
      <c r="F862" s="21"/>
      <c r="G862" s="21"/>
      <c r="H862" s="21"/>
      <c r="I862" s="21"/>
      <c r="J862" s="21"/>
      <c r="K862" s="21"/>
      <c r="L862" s="21"/>
      <c r="M862" s="21"/>
      <c r="N862" s="21"/>
      <c r="O862" s="21"/>
      <c r="P862" s="21"/>
      <c r="Q862" s="21"/>
      <c r="R862" s="21"/>
      <c r="S862" s="21"/>
      <c r="T862" s="21"/>
      <c r="U862" s="20"/>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row>
    <row r="863" spans="1:46" x14ac:dyDescent="0.35">
      <c r="A863" s="21"/>
      <c r="B863" s="20"/>
      <c r="C863" s="21"/>
      <c r="D863" s="21"/>
      <c r="E863" s="21"/>
      <c r="F863" s="21"/>
      <c r="G863" s="21"/>
      <c r="H863" s="21"/>
      <c r="I863" s="21"/>
      <c r="J863" s="21"/>
      <c r="K863" s="21"/>
      <c r="L863" s="21"/>
      <c r="M863" s="21"/>
      <c r="N863" s="21"/>
      <c r="O863" s="21"/>
      <c r="P863" s="21"/>
      <c r="Q863" s="21"/>
      <c r="R863" s="21"/>
      <c r="S863" s="21"/>
      <c r="T863" s="21"/>
      <c r="U863" s="20"/>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row>
    <row r="864" spans="1:46" x14ac:dyDescent="0.35">
      <c r="A864" s="21"/>
      <c r="B864" s="20"/>
      <c r="C864" s="21"/>
      <c r="D864" s="21"/>
      <c r="E864" s="21"/>
      <c r="F864" s="21"/>
      <c r="G864" s="21"/>
      <c r="H864" s="21"/>
      <c r="I864" s="21"/>
      <c r="J864" s="21"/>
      <c r="K864" s="21"/>
      <c r="L864" s="21"/>
      <c r="M864" s="21"/>
      <c r="N864" s="21"/>
      <c r="O864" s="21"/>
      <c r="P864" s="21"/>
      <c r="Q864" s="21"/>
      <c r="R864" s="21"/>
      <c r="S864" s="21"/>
      <c r="T864" s="21"/>
      <c r="U864" s="20"/>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row>
    <row r="865" spans="1:46" x14ac:dyDescent="0.35">
      <c r="A865" s="21"/>
      <c r="B865" s="20"/>
      <c r="C865" s="21"/>
      <c r="D865" s="21"/>
      <c r="E865" s="21"/>
      <c r="F865" s="21"/>
      <c r="G865" s="21"/>
      <c r="H865" s="21"/>
      <c r="I865" s="21"/>
      <c r="J865" s="21"/>
      <c r="K865" s="21"/>
      <c r="L865" s="21"/>
      <c r="M865" s="21"/>
      <c r="N865" s="21"/>
      <c r="O865" s="21"/>
      <c r="P865" s="21"/>
      <c r="Q865" s="21"/>
      <c r="R865" s="21"/>
      <c r="S865" s="21"/>
      <c r="T865" s="21"/>
      <c r="U865" s="20"/>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row>
    <row r="866" spans="1:46" x14ac:dyDescent="0.35">
      <c r="A866" s="21"/>
      <c r="B866" s="20"/>
      <c r="C866" s="21"/>
      <c r="D866" s="21"/>
      <c r="E866" s="21"/>
      <c r="F866" s="21"/>
      <c r="G866" s="21"/>
      <c r="H866" s="21"/>
      <c r="I866" s="21"/>
      <c r="J866" s="21"/>
      <c r="K866" s="21"/>
      <c r="L866" s="21"/>
      <c r="M866" s="21"/>
      <c r="N866" s="21"/>
      <c r="O866" s="21"/>
      <c r="P866" s="21"/>
      <c r="Q866" s="21"/>
      <c r="R866" s="21"/>
      <c r="S866" s="21"/>
      <c r="T866" s="21"/>
      <c r="U866" s="20"/>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row>
    <row r="867" spans="1:46" x14ac:dyDescent="0.35">
      <c r="A867" s="21"/>
      <c r="B867" s="20"/>
      <c r="C867" s="21"/>
      <c r="D867" s="21"/>
      <c r="E867" s="21"/>
      <c r="F867" s="21"/>
      <c r="G867" s="21"/>
      <c r="H867" s="21"/>
      <c r="I867" s="21"/>
      <c r="J867" s="21"/>
      <c r="K867" s="21"/>
      <c r="L867" s="21"/>
      <c r="M867" s="21"/>
      <c r="N867" s="21"/>
      <c r="O867" s="21"/>
      <c r="P867" s="21"/>
      <c r="Q867" s="21"/>
      <c r="R867" s="21"/>
      <c r="S867" s="21"/>
      <c r="T867" s="21"/>
      <c r="U867" s="20"/>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row>
    <row r="868" spans="1:46" x14ac:dyDescent="0.35">
      <c r="A868" s="21"/>
      <c r="B868" s="20"/>
      <c r="C868" s="21"/>
      <c r="D868" s="21"/>
      <c r="E868" s="21"/>
      <c r="F868" s="21"/>
      <c r="G868" s="21"/>
      <c r="H868" s="21"/>
      <c r="I868" s="21"/>
      <c r="J868" s="21"/>
      <c r="K868" s="21"/>
      <c r="L868" s="21"/>
      <c r="M868" s="21"/>
      <c r="N868" s="21"/>
      <c r="O868" s="21"/>
      <c r="P868" s="21"/>
      <c r="Q868" s="21"/>
      <c r="R868" s="21"/>
      <c r="S868" s="21"/>
      <c r="T868" s="21"/>
      <c r="U868" s="20"/>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row>
    <row r="869" spans="1:46" x14ac:dyDescent="0.35">
      <c r="A869" s="21"/>
      <c r="B869" s="20"/>
      <c r="C869" s="21"/>
      <c r="D869" s="21"/>
      <c r="E869" s="21"/>
      <c r="F869" s="21"/>
      <c r="G869" s="21"/>
      <c r="H869" s="21"/>
      <c r="I869" s="21"/>
      <c r="J869" s="21"/>
      <c r="K869" s="21"/>
      <c r="L869" s="21"/>
      <c r="M869" s="21"/>
      <c r="N869" s="21"/>
      <c r="O869" s="21"/>
      <c r="P869" s="21"/>
      <c r="Q869" s="21"/>
      <c r="R869" s="21"/>
      <c r="S869" s="21"/>
      <c r="T869" s="21"/>
      <c r="U869" s="20"/>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row>
    <row r="870" spans="1:46" x14ac:dyDescent="0.35">
      <c r="A870" s="21"/>
      <c r="B870" s="20"/>
      <c r="C870" s="21"/>
      <c r="D870" s="21"/>
      <c r="E870" s="21"/>
      <c r="F870" s="21"/>
      <c r="G870" s="21"/>
      <c r="H870" s="21"/>
      <c r="I870" s="21"/>
      <c r="J870" s="21"/>
      <c r="K870" s="21"/>
      <c r="L870" s="21"/>
      <c r="M870" s="21"/>
      <c r="N870" s="21"/>
      <c r="O870" s="21"/>
      <c r="P870" s="21"/>
      <c r="Q870" s="21"/>
      <c r="R870" s="21"/>
      <c r="S870" s="21"/>
      <c r="T870" s="21"/>
      <c r="U870" s="20"/>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row>
    <row r="871" spans="1:46" x14ac:dyDescent="0.35">
      <c r="A871" s="21"/>
      <c r="B871" s="20"/>
      <c r="C871" s="21"/>
      <c r="D871" s="21"/>
      <c r="E871" s="21"/>
      <c r="F871" s="21"/>
      <c r="G871" s="21"/>
      <c r="H871" s="21"/>
      <c r="I871" s="21"/>
      <c r="J871" s="21"/>
      <c r="K871" s="21"/>
      <c r="L871" s="21"/>
      <c r="M871" s="21"/>
      <c r="N871" s="21"/>
      <c r="O871" s="21"/>
      <c r="P871" s="21"/>
      <c r="Q871" s="21"/>
      <c r="R871" s="21"/>
      <c r="S871" s="21"/>
      <c r="T871" s="21"/>
      <c r="U871" s="20"/>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row>
    <row r="872" spans="1:46" x14ac:dyDescent="0.35">
      <c r="A872" s="21"/>
      <c r="B872" s="20"/>
      <c r="C872" s="21"/>
      <c r="D872" s="21"/>
      <c r="E872" s="21"/>
      <c r="F872" s="21"/>
      <c r="G872" s="21"/>
      <c r="H872" s="21"/>
      <c r="I872" s="21"/>
      <c r="J872" s="21"/>
      <c r="K872" s="21"/>
      <c r="L872" s="21"/>
      <c r="M872" s="21"/>
      <c r="N872" s="21"/>
      <c r="O872" s="21"/>
      <c r="P872" s="21"/>
      <c r="Q872" s="21"/>
      <c r="R872" s="21"/>
      <c r="S872" s="21"/>
      <c r="T872" s="21"/>
      <c r="U872" s="20"/>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row>
    <row r="873" spans="1:46" x14ac:dyDescent="0.35">
      <c r="A873" s="21"/>
      <c r="B873" s="20"/>
      <c r="C873" s="21"/>
      <c r="D873" s="21"/>
      <c r="E873" s="21"/>
      <c r="F873" s="21"/>
      <c r="G873" s="21"/>
      <c r="H873" s="21"/>
      <c r="I873" s="21"/>
      <c r="J873" s="21"/>
      <c r="K873" s="21"/>
      <c r="L873" s="21"/>
      <c r="M873" s="21"/>
      <c r="N873" s="21"/>
      <c r="O873" s="21"/>
      <c r="P873" s="21"/>
      <c r="Q873" s="21"/>
      <c r="R873" s="21"/>
      <c r="S873" s="21"/>
      <c r="T873" s="21"/>
      <c r="U873" s="20"/>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row>
    <row r="874" spans="1:46" x14ac:dyDescent="0.35">
      <c r="A874" s="21"/>
      <c r="B874" s="20"/>
      <c r="C874" s="21"/>
      <c r="D874" s="21"/>
      <c r="E874" s="21"/>
      <c r="F874" s="21"/>
      <c r="G874" s="21"/>
      <c r="H874" s="21"/>
      <c r="I874" s="21"/>
      <c r="J874" s="21"/>
      <c r="K874" s="21"/>
      <c r="L874" s="21"/>
      <c r="M874" s="21"/>
      <c r="N874" s="21"/>
      <c r="O874" s="21"/>
      <c r="P874" s="21"/>
      <c r="Q874" s="21"/>
      <c r="R874" s="21"/>
      <c r="S874" s="21"/>
      <c r="T874" s="21"/>
      <c r="U874" s="20"/>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row>
    <row r="875" spans="1:46" x14ac:dyDescent="0.35">
      <c r="A875" s="21"/>
      <c r="B875" s="20"/>
      <c r="C875" s="21"/>
      <c r="D875" s="21"/>
      <c r="E875" s="21"/>
      <c r="F875" s="21"/>
      <c r="G875" s="21"/>
      <c r="H875" s="21"/>
      <c r="I875" s="21"/>
      <c r="J875" s="21"/>
      <c r="K875" s="21"/>
      <c r="L875" s="21"/>
      <c r="M875" s="21"/>
      <c r="N875" s="21"/>
      <c r="O875" s="21"/>
      <c r="P875" s="21"/>
      <c r="Q875" s="21"/>
      <c r="R875" s="21"/>
      <c r="S875" s="21"/>
      <c r="T875" s="21"/>
      <c r="U875" s="20"/>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row>
    <row r="876" spans="1:46" x14ac:dyDescent="0.35">
      <c r="A876" s="21"/>
      <c r="B876" s="20"/>
      <c r="C876" s="21"/>
      <c r="D876" s="21"/>
      <c r="E876" s="21"/>
      <c r="F876" s="21"/>
      <c r="G876" s="21"/>
      <c r="H876" s="21"/>
      <c r="I876" s="21"/>
      <c r="J876" s="21"/>
      <c r="K876" s="21"/>
      <c r="L876" s="21"/>
      <c r="M876" s="21"/>
      <c r="N876" s="21"/>
      <c r="O876" s="21"/>
      <c r="P876" s="21"/>
      <c r="Q876" s="21"/>
      <c r="R876" s="21"/>
      <c r="S876" s="21"/>
      <c r="T876" s="21"/>
      <c r="U876" s="20"/>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row>
    <row r="877" spans="1:46" x14ac:dyDescent="0.35">
      <c r="A877" s="21"/>
      <c r="B877" s="20"/>
      <c r="C877" s="21"/>
      <c r="D877" s="21"/>
      <c r="E877" s="21"/>
      <c r="F877" s="21"/>
      <c r="G877" s="21"/>
      <c r="H877" s="21"/>
      <c r="I877" s="21"/>
      <c r="J877" s="21"/>
      <c r="K877" s="21"/>
      <c r="L877" s="21"/>
      <c r="M877" s="21"/>
      <c r="N877" s="21"/>
      <c r="O877" s="21"/>
      <c r="P877" s="21"/>
      <c r="Q877" s="21"/>
      <c r="R877" s="21"/>
      <c r="S877" s="21"/>
      <c r="T877" s="21"/>
      <c r="U877" s="20"/>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row>
    <row r="878" spans="1:46" x14ac:dyDescent="0.35">
      <c r="A878" s="21"/>
      <c r="B878" s="20"/>
      <c r="C878" s="21"/>
      <c r="D878" s="21"/>
      <c r="E878" s="21"/>
      <c r="F878" s="21"/>
      <c r="G878" s="21"/>
      <c r="H878" s="21"/>
      <c r="I878" s="21"/>
      <c r="J878" s="21"/>
      <c r="K878" s="21"/>
      <c r="L878" s="21"/>
      <c r="M878" s="21"/>
      <c r="N878" s="21"/>
      <c r="O878" s="21"/>
      <c r="P878" s="21"/>
      <c r="Q878" s="21"/>
      <c r="R878" s="21"/>
      <c r="S878" s="21"/>
      <c r="T878" s="21"/>
      <c r="U878" s="20"/>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row>
    <row r="879" spans="1:46" x14ac:dyDescent="0.35">
      <c r="A879" s="21"/>
      <c r="B879" s="20"/>
      <c r="C879" s="21"/>
      <c r="D879" s="21"/>
      <c r="E879" s="21"/>
      <c r="F879" s="21"/>
      <c r="G879" s="21"/>
      <c r="H879" s="21"/>
      <c r="I879" s="21"/>
      <c r="J879" s="21"/>
      <c r="K879" s="21"/>
      <c r="L879" s="21"/>
      <c r="M879" s="21"/>
      <c r="N879" s="21"/>
      <c r="O879" s="21"/>
      <c r="P879" s="21"/>
      <c r="Q879" s="21"/>
      <c r="R879" s="21"/>
      <c r="S879" s="21"/>
      <c r="T879" s="21"/>
      <c r="U879" s="20"/>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row>
    <row r="880" spans="1:46" x14ac:dyDescent="0.35">
      <c r="A880" s="21"/>
      <c r="B880" s="20"/>
      <c r="C880" s="21"/>
      <c r="D880" s="21"/>
      <c r="E880" s="21"/>
      <c r="F880" s="21"/>
      <c r="G880" s="21"/>
      <c r="H880" s="21"/>
      <c r="I880" s="21"/>
      <c r="J880" s="21"/>
      <c r="K880" s="21"/>
      <c r="L880" s="21"/>
      <c r="M880" s="21"/>
      <c r="N880" s="21"/>
      <c r="O880" s="21"/>
      <c r="P880" s="21"/>
      <c r="Q880" s="21"/>
      <c r="R880" s="21"/>
      <c r="S880" s="21"/>
      <c r="T880" s="21"/>
      <c r="U880" s="20"/>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row>
    <row r="881" spans="1:46" x14ac:dyDescent="0.35">
      <c r="A881" s="21"/>
      <c r="B881" s="20"/>
      <c r="C881" s="21"/>
      <c r="D881" s="21"/>
      <c r="E881" s="21"/>
      <c r="F881" s="21"/>
      <c r="G881" s="21"/>
      <c r="H881" s="21"/>
      <c r="I881" s="21"/>
      <c r="J881" s="21"/>
      <c r="K881" s="21"/>
      <c r="L881" s="21"/>
      <c r="M881" s="21"/>
      <c r="N881" s="21"/>
      <c r="O881" s="21"/>
      <c r="P881" s="21"/>
      <c r="Q881" s="21"/>
      <c r="R881" s="21"/>
      <c r="S881" s="21"/>
      <c r="T881" s="21"/>
      <c r="U881" s="20"/>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row>
    <row r="882" spans="1:46" x14ac:dyDescent="0.35">
      <c r="A882" s="21"/>
      <c r="B882" s="20"/>
      <c r="C882" s="21"/>
      <c r="D882" s="21"/>
      <c r="E882" s="21"/>
      <c r="F882" s="21"/>
      <c r="G882" s="21"/>
      <c r="H882" s="21"/>
      <c r="I882" s="21"/>
      <c r="J882" s="21"/>
      <c r="K882" s="21"/>
      <c r="L882" s="21"/>
      <c r="M882" s="21"/>
      <c r="N882" s="21"/>
      <c r="O882" s="21"/>
      <c r="P882" s="21"/>
      <c r="Q882" s="21"/>
      <c r="R882" s="21"/>
      <c r="S882" s="21"/>
      <c r="T882" s="21"/>
      <c r="U882" s="20"/>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row>
    <row r="883" spans="1:46" x14ac:dyDescent="0.35">
      <c r="A883" s="21"/>
      <c r="B883" s="20"/>
      <c r="C883" s="21"/>
      <c r="D883" s="21"/>
      <c r="E883" s="21"/>
      <c r="F883" s="21"/>
      <c r="G883" s="21"/>
      <c r="H883" s="21"/>
      <c r="I883" s="21"/>
      <c r="J883" s="21"/>
      <c r="K883" s="21"/>
      <c r="L883" s="21"/>
      <c r="M883" s="21"/>
      <c r="N883" s="21"/>
      <c r="O883" s="21"/>
      <c r="P883" s="21"/>
      <c r="Q883" s="21"/>
      <c r="R883" s="21"/>
      <c r="S883" s="21"/>
      <c r="T883" s="21"/>
      <c r="U883" s="20"/>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row>
    <row r="884" spans="1:46" x14ac:dyDescent="0.35">
      <c r="A884" s="21"/>
      <c r="B884" s="20"/>
      <c r="C884" s="21"/>
      <c r="D884" s="21"/>
      <c r="E884" s="21"/>
      <c r="F884" s="21"/>
      <c r="G884" s="21"/>
      <c r="H884" s="21"/>
      <c r="I884" s="21"/>
      <c r="J884" s="21"/>
      <c r="K884" s="21"/>
      <c r="L884" s="21"/>
      <c r="M884" s="21"/>
      <c r="N884" s="21"/>
      <c r="O884" s="21"/>
      <c r="P884" s="21"/>
      <c r="Q884" s="21"/>
      <c r="R884" s="21"/>
      <c r="S884" s="21"/>
      <c r="T884" s="21"/>
      <c r="U884" s="20"/>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row>
    <row r="885" spans="1:46" x14ac:dyDescent="0.35">
      <c r="A885" s="21"/>
      <c r="B885" s="20"/>
      <c r="C885" s="21"/>
      <c r="D885" s="21"/>
      <c r="E885" s="21"/>
      <c r="F885" s="21"/>
      <c r="G885" s="21"/>
      <c r="H885" s="21"/>
      <c r="I885" s="21"/>
      <c r="J885" s="21"/>
      <c r="K885" s="21"/>
      <c r="L885" s="21"/>
      <c r="M885" s="21"/>
      <c r="N885" s="21"/>
      <c r="O885" s="21"/>
      <c r="P885" s="21"/>
      <c r="Q885" s="21"/>
      <c r="R885" s="21"/>
      <c r="S885" s="21"/>
      <c r="T885" s="21"/>
      <c r="U885" s="20"/>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row>
    <row r="886" spans="1:46" x14ac:dyDescent="0.35">
      <c r="A886" s="21"/>
      <c r="B886" s="20"/>
      <c r="C886" s="21"/>
      <c r="D886" s="21"/>
      <c r="E886" s="21"/>
      <c r="F886" s="21"/>
      <c r="G886" s="21"/>
      <c r="H886" s="21"/>
      <c r="I886" s="21"/>
      <c r="J886" s="21"/>
      <c r="K886" s="21"/>
      <c r="L886" s="21"/>
      <c r="M886" s="21"/>
      <c r="N886" s="21"/>
      <c r="O886" s="21"/>
      <c r="P886" s="21"/>
      <c r="Q886" s="21"/>
      <c r="R886" s="21"/>
      <c r="S886" s="21"/>
      <c r="T886" s="21"/>
      <c r="U886" s="20"/>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row>
    <row r="887" spans="1:46" x14ac:dyDescent="0.35">
      <c r="A887" s="21"/>
      <c r="B887" s="20"/>
      <c r="C887" s="21"/>
      <c r="D887" s="21"/>
      <c r="E887" s="21"/>
      <c r="F887" s="21"/>
      <c r="G887" s="21"/>
      <c r="H887" s="21"/>
      <c r="I887" s="21"/>
      <c r="J887" s="21"/>
      <c r="K887" s="21"/>
      <c r="L887" s="21"/>
      <c r="M887" s="21"/>
      <c r="N887" s="21"/>
      <c r="O887" s="21"/>
      <c r="P887" s="21"/>
      <c r="Q887" s="21"/>
      <c r="R887" s="21"/>
      <c r="S887" s="21"/>
      <c r="T887" s="21"/>
      <c r="U887" s="20"/>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row>
    <row r="888" spans="1:46" x14ac:dyDescent="0.35">
      <c r="A888" s="21"/>
      <c r="B888" s="20"/>
      <c r="C888" s="21"/>
      <c r="D888" s="21"/>
      <c r="E888" s="21"/>
      <c r="F888" s="21"/>
      <c r="G888" s="21"/>
      <c r="H888" s="21"/>
      <c r="I888" s="21"/>
      <c r="J888" s="21"/>
      <c r="K888" s="21"/>
      <c r="L888" s="21"/>
      <c r="M888" s="21"/>
      <c r="N888" s="21"/>
      <c r="O888" s="21"/>
      <c r="P888" s="21"/>
      <c r="Q888" s="21"/>
      <c r="R888" s="21"/>
      <c r="S888" s="21"/>
      <c r="T888" s="21"/>
      <c r="U888" s="20"/>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row>
    <row r="889" spans="1:46" x14ac:dyDescent="0.35">
      <c r="A889" s="21"/>
      <c r="B889" s="20"/>
      <c r="C889" s="21"/>
      <c r="D889" s="21"/>
      <c r="E889" s="21"/>
      <c r="F889" s="21"/>
      <c r="G889" s="21"/>
      <c r="H889" s="21"/>
      <c r="I889" s="21"/>
      <c r="J889" s="21"/>
      <c r="K889" s="21"/>
      <c r="L889" s="21"/>
      <c r="M889" s="21"/>
      <c r="N889" s="21"/>
      <c r="O889" s="21"/>
      <c r="P889" s="21"/>
      <c r="Q889" s="21"/>
      <c r="R889" s="21"/>
      <c r="S889" s="21"/>
      <c r="T889" s="21"/>
      <c r="U889" s="20"/>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row>
    <row r="890" spans="1:46" x14ac:dyDescent="0.35">
      <c r="A890" s="21"/>
      <c r="B890" s="20"/>
      <c r="C890" s="21"/>
      <c r="D890" s="21"/>
      <c r="E890" s="21"/>
      <c r="F890" s="21"/>
      <c r="G890" s="21"/>
      <c r="H890" s="21"/>
      <c r="I890" s="21"/>
      <c r="J890" s="21"/>
      <c r="K890" s="21"/>
      <c r="L890" s="21"/>
      <c r="M890" s="21"/>
      <c r="N890" s="21"/>
      <c r="O890" s="21"/>
      <c r="P890" s="21"/>
      <c r="Q890" s="21"/>
      <c r="R890" s="21"/>
      <c r="S890" s="21"/>
      <c r="T890" s="21"/>
      <c r="U890" s="20"/>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row>
    <row r="891" spans="1:46" x14ac:dyDescent="0.35">
      <c r="A891" s="21"/>
      <c r="B891" s="20"/>
      <c r="C891" s="21"/>
      <c r="D891" s="21"/>
      <c r="E891" s="21"/>
      <c r="F891" s="21"/>
      <c r="G891" s="21"/>
      <c r="H891" s="21"/>
      <c r="I891" s="21"/>
      <c r="J891" s="21"/>
      <c r="K891" s="21"/>
      <c r="L891" s="21"/>
      <c r="M891" s="21"/>
      <c r="N891" s="21"/>
      <c r="O891" s="21"/>
      <c r="P891" s="21"/>
      <c r="Q891" s="21"/>
      <c r="R891" s="21"/>
      <c r="S891" s="21"/>
      <c r="T891" s="21"/>
      <c r="U891" s="20"/>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row>
    <row r="892" spans="1:46" x14ac:dyDescent="0.35">
      <c r="A892" s="21"/>
      <c r="B892" s="20"/>
      <c r="C892" s="21"/>
      <c r="D892" s="21"/>
      <c r="E892" s="21"/>
      <c r="F892" s="21"/>
      <c r="G892" s="21"/>
      <c r="H892" s="21"/>
      <c r="I892" s="21"/>
      <c r="J892" s="21"/>
      <c r="K892" s="21"/>
      <c r="L892" s="21"/>
      <c r="M892" s="21"/>
      <c r="N892" s="21"/>
      <c r="O892" s="21"/>
      <c r="P892" s="21"/>
      <c r="Q892" s="21"/>
      <c r="R892" s="21"/>
      <c r="S892" s="21"/>
      <c r="T892" s="21"/>
      <c r="U892" s="20"/>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row>
    <row r="893" spans="1:46" x14ac:dyDescent="0.35">
      <c r="A893" s="21"/>
      <c r="B893" s="20"/>
      <c r="C893" s="21"/>
      <c r="D893" s="21"/>
      <c r="E893" s="21"/>
      <c r="F893" s="21"/>
      <c r="G893" s="21"/>
      <c r="H893" s="21"/>
      <c r="I893" s="21"/>
      <c r="J893" s="21"/>
      <c r="K893" s="21"/>
      <c r="L893" s="21"/>
      <c r="M893" s="21"/>
      <c r="N893" s="21"/>
      <c r="O893" s="21"/>
      <c r="P893" s="21"/>
      <c r="Q893" s="21"/>
      <c r="R893" s="21"/>
      <c r="S893" s="21"/>
      <c r="T893" s="21"/>
      <c r="U893" s="20"/>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row>
    <row r="894" spans="1:46" x14ac:dyDescent="0.35">
      <c r="A894" s="21"/>
      <c r="B894" s="20"/>
      <c r="C894" s="21"/>
      <c r="D894" s="21"/>
      <c r="E894" s="21"/>
      <c r="F894" s="21"/>
      <c r="G894" s="21"/>
      <c r="H894" s="21"/>
      <c r="I894" s="21"/>
      <c r="J894" s="21"/>
      <c r="K894" s="21"/>
      <c r="L894" s="21"/>
      <c r="M894" s="21"/>
      <c r="N894" s="21"/>
      <c r="O894" s="21"/>
      <c r="P894" s="21"/>
      <c r="Q894" s="21"/>
      <c r="R894" s="21"/>
      <c r="S894" s="21"/>
      <c r="T894" s="21"/>
      <c r="U894" s="20"/>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row>
    <row r="895" spans="1:46" x14ac:dyDescent="0.35">
      <c r="A895" s="21"/>
      <c r="B895" s="20"/>
      <c r="C895" s="21"/>
      <c r="D895" s="21"/>
      <c r="E895" s="21"/>
      <c r="F895" s="21"/>
      <c r="G895" s="21"/>
      <c r="H895" s="21"/>
      <c r="I895" s="21"/>
      <c r="J895" s="21"/>
      <c r="K895" s="21"/>
      <c r="L895" s="21"/>
      <c r="M895" s="21"/>
      <c r="N895" s="21"/>
      <c r="O895" s="21"/>
      <c r="P895" s="21"/>
      <c r="Q895" s="21"/>
      <c r="R895" s="21"/>
      <c r="S895" s="21"/>
      <c r="T895" s="21"/>
      <c r="U895" s="20"/>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row>
    <row r="896" spans="1:46" x14ac:dyDescent="0.35">
      <c r="A896" s="21"/>
      <c r="B896" s="20"/>
      <c r="C896" s="21"/>
      <c r="D896" s="21"/>
      <c r="E896" s="21"/>
      <c r="F896" s="21"/>
      <c r="G896" s="21"/>
      <c r="H896" s="21"/>
      <c r="I896" s="21"/>
      <c r="J896" s="21"/>
      <c r="K896" s="21"/>
      <c r="L896" s="21"/>
      <c r="M896" s="21"/>
      <c r="N896" s="21"/>
      <c r="O896" s="21"/>
      <c r="P896" s="21"/>
      <c r="Q896" s="21"/>
      <c r="R896" s="21"/>
      <c r="S896" s="21"/>
      <c r="T896" s="21"/>
      <c r="U896" s="20"/>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row>
    <row r="897" spans="1:46" x14ac:dyDescent="0.35">
      <c r="A897" s="21"/>
      <c r="B897" s="20"/>
      <c r="C897" s="21"/>
      <c r="D897" s="21"/>
      <c r="E897" s="21"/>
      <c r="F897" s="21"/>
      <c r="G897" s="21"/>
      <c r="H897" s="21"/>
      <c r="I897" s="21"/>
      <c r="J897" s="21"/>
      <c r="K897" s="21"/>
      <c r="L897" s="21"/>
      <c r="M897" s="21"/>
      <c r="N897" s="21"/>
      <c r="O897" s="21"/>
      <c r="P897" s="21"/>
      <c r="Q897" s="21"/>
      <c r="R897" s="21"/>
      <c r="S897" s="21"/>
      <c r="T897" s="21"/>
      <c r="U897" s="20"/>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row>
    <row r="898" spans="1:46" x14ac:dyDescent="0.35">
      <c r="A898" s="21"/>
      <c r="B898" s="20"/>
      <c r="C898" s="21"/>
      <c r="D898" s="21"/>
      <c r="E898" s="21"/>
      <c r="F898" s="21"/>
      <c r="G898" s="21"/>
      <c r="H898" s="21"/>
      <c r="I898" s="21"/>
      <c r="J898" s="21"/>
      <c r="K898" s="21"/>
      <c r="L898" s="21"/>
      <c r="M898" s="21"/>
      <c r="N898" s="21"/>
      <c r="O898" s="21"/>
      <c r="P898" s="21"/>
      <c r="Q898" s="21"/>
      <c r="R898" s="21"/>
      <c r="S898" s="21"/>
      <c r="T898" s="21"/>
      <c r="U898" s="20"/>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row>
    <row r="899" spans="1:46" x14ac:dyDescent="0.35">
      <c r="A899" s="21"/>
      <c r="B899" s="20"/>
      <c r="C899" s="21"/>
      <c r="D899" s="21"/>
      <c r="E899" s="21"/>
      <c r="F899" s="21"/>
      <c r="G899" s="21"/>
      <c r="H899" s="21"/>
      <c r="I899" s="21"/>
      <c r="J899" s="21"/>
      <c r="K899" s="21"/>
      <c r="L899" s="21"/>
      <c r="M899" s="21"/>
      <c r="N899" s="21"/>
      <c r="O899" s="21"/>
      <c r="P899" s="21"/>
      <c r="Q899" s="21"/>
      <c r="R899" s="21"/>
      <c r="S899" s="21"/>
      <c r="T899" s="21"/>
      <c r="U899" s="20"/>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row>
    <row r="900" spans="1:46" x14ac:dyDescent="0.35">
      <c r="A900" s="21"/>
      <c r="B900" s="20"/>
      <c r="C900" s="21"/>
      <c r="D900" s="21"/>
      <c r="E900" s="21"/>
      <c r="F900" s="21"/>
      <c r="G900" s="21"/>
      <c r="H900" s="21"/>
      <c r="I900" s="21"/>
      <c r="J900" s="21"/>
      <c r="K900" s="21"/>
      <c r="L900" s="21"/>
      <c r="M900" s="21"/>
      <c r="N900" s="21"/>
      <c r="O900" s="21"/>
      <c r="P900" s="21"/>
      <c r="Q900" s="21"/>
      <c r="R900" s="21"/>
      <c r="S900" s="21"/>
      <c r="T900" s="21"/>
      <c r="U900" s="20"/>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row>
    <row r="901" spans="1:46" x14ac:dyDescent="0.35">
      <c r="A901" s="21"/>
      <c r="B901" s="20"/>
      <c r="C901" s="21"/>
      <c r="D901" s="21"/>
      <c r="E901" s="21"/>
      <c r="F901" s="21"/>
      <c r="G901" s="21"/>
      <c r="H901" s="21"/>
      <c r="I901" s="21"/>
      <c r="J901" s="21"/>
      <c r="K901" s="21"/>
      <c r="L901" s="21"/>
      <c r="M901" s="21"/>
      <c r="N901" s="21"/>
      <c r="O901" s="21"/>
      <c r="P901" s="21"/>
      <c r="Q901" s="21"/>
      <c r="R901" s="21"/>
      <c r="S901" s="21"/>
      <c r="T901" s="21"/>
      <c r="U901" s="20"/>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row>
    <row r="902" spans="1:46" x14ac:dyDescent="0.35">
      <c r="A902" s="21"/>
      <c r="B902" s="20"/>
      <c r="C902" s="21"/>
      <c r="D902" s="21"/>
      <c r="E902" s="21"/>
      <c r="F902" s="21"/>
      <c r="G902" s="21"/>
      <c r="H902" s="21"/>
      <c r="I902" s="21"/>
      <c r="J902" s="21"/>
      <c r="K902" s="21"/>
      <c r="L902" s="21"/>
      <c r="M902" s="21"/>
      <c r="N902" s="21"/>
      <c r="O902" s="21"/>
      <c r="P902" s="21"/>
      <c r="Q902" s="21"/>
      <c r="R902" s="21"/>
      <c r="S902" s="21"/>
      <c r="T902" s="21"/>
      <c r="U902" s="20"/>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row>
    <row r="903" spans="1:46" x14ac:dyDescent="0.35">
      <c r="A903" s="21"/>
      <c r="B903" s="20"/>
      <c r="C903" s="21"/>
      <c r="D903" s="21"/>
      <c r="E903" s="21"/>
      <c r="F903" s="21"/>
      <c r="G903" s="21"/>
      <c r="H903" s="21"/>
      <c r="I903" s="21"/>
      <c r="J903" s="21"/>
      <c r="K903" s="21"/>
      <c r="L903" s="21"/>
      <c r="M903" s="21"/>
      <c r="N903" s="21"/>
      <c r="O903" s="21"/>
      <c r="P903" s="21"/>
      <c r="Q903" s="21"/>
      <c r="R903" s="21"/>
      <c r="S903" s="21"/>
      <c r="T903" s="21"/>
      <c r="U903" s="20"/>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row>
    <row r="904" spans="1:46" x14ac:dyDescent="0.35">
      <c r="A904" s="21"/>
      <c r="B904" s="20"/>
      <c r="C904" s="21"/>
      <c r="D904" s="21"/>
      <c r="E904" s="21"/>
      <c r="F904" s="21"/>
      <c r="G904" s="21"/>
      <c r="H904" s="21"/>
      <c r="I904" s="21"/>
      <c r="J904" s="21"/>
      <c r="K904" s="21"/>
      <c r="L904" s="21"/>
      <c r="M904" s="21"/>
      <c r="N904" s="21"/>
      <c r="O904" s="21"/>
      <c r="P904" s="21"/>
      <c r="Q904" s="21"/>
      <c r="R904" s="21"/>
      <c r="S904" s="21"/>
      <c r="T904" s="21"/>
      <c r="U904" s="20"/>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row>
    <row r="905" spans="1:46" x14ac:dyDescent="0.35">
      <c r="A905" s="21"/>
      <c r="B905" s="20"/>
      <c r="C905" s="21"/>
      <c r="D905" s="21"/>
      <c r="E905" s="21"/>
      <c r="F905" s="21"/>
      <c r="G905" s="21"/>
      <c r="H905" s="21"/>
      <c r="I905" s="21"/>
      <c r="J905" s="21"/>
      <c r="K905" s="21"/>
      <c r="L905" s="21"/>
      <c r="M905" s="21"/>
      <c r="N905" s="21"/>
      <c r="O905" s="21"/>
      <c r="P905" s="21"/>
      <c r="Q905" s="21"/>
      <c r="R905" s="21"/>
      <c r="S905" s="21"/>
      <c r="T905" s="21"/>
      <c r="U905" s="20"/>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row>
    <row r="906" spans="1:46" x14ac:dyDescent="0.35">
      <c r="A906" s="21"/>
      <c r="B906" s="20"/>
      <c r="C906" s="21"/>
      <c r="D906" s="21"/>
      <c r="E906" s="21"/>
      <c r="F906" s="21"/>
      <c r="G906" s="21"/>
      <c r="H906" s="21"/>
      <c r="I906" s="21"/>
      <c r="J906" s="21"/>
      <c r="K906" s="21"/>
      <c r="L906" s="21"/>
      <c r="M906" s="21"/>
      <c r="N906" s="21"/>
      <c r="O906" s="21"/>
      <c r="P906" s="21"/>
      <c r="Q906" s="21"/>
      <c r="R906" s="21"/>
      <c r="S906" s="21"/>
      <c r="T906" s="21"/>
      <c r="U906" s="20"/>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row>
    <row r="907" spans="1:46" x14ac:dyDescent="0.35">
      <c r="A907" s="21"/>
      <c r="B907" s="20"/>
      <c r="C907" s="21"/>
      <c r="D907" s="21"/>
      <c r="E907" s="21"/>
      <c r="F907" s="21"/>
      <c r="G907" s="21"/>
      <c r="H907" s="21"/>
      <c r="I907" s="21"/>
      <c r="J907" s="21"/>
      <c r="K907" s="21"/>
      <c r="L907" s="21"/>
      <c r="M907" s="21"/>
      <c r="N907" s="21"/>
      <c r="O907" s="21"/>
      <c r="P907" s="21"/>
      <c r="Q907" s="21"/>
      <c r="R907" s="21"/>
      <c r="S907" s="21"/>
      <c r="T907" s="21"/>
      <c r="U907" s="20"/>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row>
    <row r="908" spans="1:46" x14ac:dyDescent="0.35">
      <c r="A908" s="21"/>
      <c r="B908" s="20"/>
      <c r="C908" s="21"/>
      <c r="D908" s="21"/>
      <c r="E908" s="21"/>
      <c r="F908" s="21"/>
      <c r="G908" s="21"/>
      <c r="H908" s="21"/>
      <c r="I908" s="21"/>
      <c r="J908" s="21"/>
      <c r="K908" s="21"/>
      <c r="L908" s="21"/>
      <c r="M908" s="21"/>
      <c r="N908" s="21"/>
      <c r="O908" s="21"/>
      <c r="P908" s="21"/>
      <c r="Q908" s="21"/>
      <c r="R908" s="21"/>
      <c r="S908" s="21"/>
      <c r="T908" s="21"/>
      <c r="U908" s="20"/>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row>
    <row r="909" spans="1:46" x14ac:dyDescent="0.35">
      <c r="A909" s="21"/>
      <c r="B909" s="20"/>
      <c r="C909" s="21"/>
      <c r="D909" s="21"/>
      <c r="E909" s="21"/>
      <c r="F909" s="21"/>
      <c r="G909" s="21"/>
      <c r="H909" s="21"/>
      <c r="I909" s="21"/>
      <c r="J909" s="21"/>
      <c r="K909" s="21"/>
      <c r="L909" s="21"/>
      <c r="M909" s="21"/>
      <c r="N909" s="21"/>
      <c r="O909" s="21"/>
      <c r="P909" s="21"/>
      <c r="Q909" s="21"/>
      <c r="R909" s="21"/>
      <c r="S909" s="21"/>
      <c r="T909" s="21"/>
      <c r="U909" s="20"/>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row>
    <row r="910" spans="1:46" x14ac:dyDescent="0.35">
      <c r="A910" s="21"/>
      <c r="B910" s="20"/>
      <c r="C910" s="21"/>
      <c r="D910" s="21"/>
      <c r="E910" s="21"/>
      <c r="F910" s="21"/>
      <c r="G910" s="21"/>
      <c r="H910" s="21"/>
      <c r="I910" s="21"/>
      <c r="J910" s="21"/>
      <c r="K910" s="21"/>
      <c r="L910" s="21"/>
      <c r="M910" s="21"/>
      <c r="N910" s="21"/>
      <c r="O910" s="21"/>
      <c r="P910" s="21"/>
      <c r="Q910" s="21"/>
      <c r="R910" s="21"/>
      <c r="S910" s="21"/>
      <c r="T910" s="21"/>
      <c r="U910" s="20"/>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row>
    <row r="911" spans="1:46" x14ac:dyDescent="0.35">
      <c r="A911" s="21"/>
      <c r="B911" s="20"/>
      <c r="C911" s="21"/>
      <c r="D911" s="21"/>
      <c r="E911" s="21"/>
      <c r="F911" s="21"/>
      <c r="G911" s="21"/>
      <c r="H911" s="21"/>
      <c r="I911" s="21"/>
      <c r="J911" s="21"/>
      <c r="K911" s="21"/>
      <c r="L911" s="21"/>
      <c r="M911" s="21"/>
      <c r="N911" s="21"/>
      <c r="O911" s="21"/>
      <c r="P911" s="21"/>
      <c r="Q911" s="21"/>
      <c r="R911" s="21"/>
      <c r="S911" s="21"/>
      <c r="T911" s="21"/>
      <c r="U911" s="20"/>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row>
    <row r="912" spans="1:46" x14ac:dyDescent="0.35">
      <c r="A912" s="21"/>
      <c r="B912" s="20"/>
      <c r="C912" s="21"/>
      <c r="D912" s="21"/>
      <c r="E912" s="21"/>
      <c r="F912" s="21"/>
      <c r="G912" s="21"/>
      <c r="H912" s="21"/>
      <c r="I912" s="21"/>
      <c r="J912" s="21"/>
      <c r="K912" s="21"/>
      <c r="L912" s="21"/>
      <c r="M912" s="21"/>
      <c r="N912" s="21"/>
      <c r="O912" s="21"/>
      <c r="P912" s="21"/>
      <c r="Q912" s="21"/>
      <c r="R912" s="21"/>
      <c r="S912" s="21"/>
      <c r="T912" s="21"/>
      <c r="U912" s="20"/>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row>
    <row r="913" spans="1:46" x14ac:dyDescent="0.35">
      <c r="A913" s="21"/>
      <c r="B913" s="20"/>
      <c r="C913" s="21"/>
      <c r="D913" s="21"/>
      <c r="E913" s="21"/>
      <c r="F913" s="21"/>
      <c r="G913" s="21"/>
      <c r="H913" s="21"/>
      <c r="I913" s="21"/>
      <c r="J913" s="21"/>
      <c r="K913" s="21"/>
      <c r="L913" s="21"/>
      <c r="M913" s="21"/>
      <c r="N913" s="21"/>
      <c r="O913" s="21"/>
      <c r="P913" s="21"/>
      <c r="Q913" s="21"/>
      <c r="R913" s="21"/>
      <c r="S913" s="21"/>
      <c r="T913" s="21"/>
      <c r="U913" s="20"/>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row>
    <row r="914" spans="1:46" x14ac:dyDescent="0.35">
      <c r="A914" s="21"/>
      <c r="B914" s="20"/>
      <c r="C914" s="21"/>
      <c r="D914" s="21"/>
      <c r="E914" s="21"/>
      <c r="F914" s="21"/>
      <c r="G914" s="21"/>
      <c r="H914" s="21"/>
      <c r="I914" s="21"/>
      <c r="J914" s="21"/>
      <c r="K914" s="21"/>
      <c r="L914" s="21"/>
      <c r="M914" s="21"/>
      <c r="N914" s="21"/>
      <c r="O914" s="21"/>
      <c r="P914" s="21"/>
      <c r="Q914" s="21"/>
      <c r="R914" s="21"/>
      <c r="S914" s="21"/>
      <c r="T914" s="21"/>
      <c r="U914" s="20"/>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row>
    <row r="915" spans="1:46" x14ac:dyDescent="0.35">
      <c r="A915" s="21"/>
      <c r="B915" s="20"/>
      <c r="C915" s="21"/>
      <c r="D915" s="21"/>
      <c r="E915" s="21"/>
      <c r="F915" s="21"/>
      <c r="G915" s="21"/>
      <c r="H915" s="21"/>
      <c r="I915" s="21"/>
      <c r="J915" s="21"/>
      <c r="K915" s="21"/>
      <c r="L915" s="21"/>
      <c r="M915" s="21"/>
      <c r="N915" s="21"/>
      <c r="O915" s="21"/>
      <c r="P915" s="21"/>
      <c r="Q915" s="21"/>
      <c r="R915" s="21"/>
      <c r="S915" s="21"/>
      <c r="T915" s="21"/>
      <c r="U915" s="20"/>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row>
    <row r="916" spans="1:46" x14ac:dyDescent="0.35">
      <c r="A916" s="21"/>
      <c r="B916" s="20"/>
      <c r="C916" s="21"/>
      <c r="D916" s="21"/>
      <c r="E916" s="21"/>
      <c r="F916" s="21"/>
      <c r="G916" s="21"/>
      <c r="H916" s="21"/>
      <c r="I916" s="21"/>
      <c r="J916" s="21"/>
      <c r="K916" s="21"/>
      <c r="L916" s="21"/>
      <c r="M916" s="21"/>
      <c r="N916" s="21"/>
      <c r="O916" s="21"/>
      <c r="P916" s="21"/>
      <c r="Q916" s="21"/>
      <c r="R916" s="21"/>
      <c r="S916" s="21"/>
      <c r="T916" s="21"/>
      <c r="U916" s="20"/>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row>
    <row r="917" spans="1:46" x14ac:dyDescent="0.35">
      <c r="A917" s="21"/>
      <c r="B917" s="20"/>
      <c r="C917" s="21"/>
      <c r="D917" s="21"/>
      <c r="E917" s="21"/>
      <c r="F917" s="21"/>
      <c r="G917" s="21"/>
      <c r="H917" s="21"/>
      <c r="I917" s="21"/>
      <c r="J917" s="21"/>
      <c r="K917" s="21"/>
      <c r="L917" s="21"/>
      <c r="M917" s="21"/>
      <c r="N917" s="21"/>
      <c r="O917" s="21"/>
      <c r="P917" s="21"/>
      <c r="Q917" s="21"/>
      <c r="R917" s="21"/>
      <c r="S917" s="21"/>
      <c r="T917" s="21"/>
      <c r="U917" s="20"/>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row>
    <row r="918" spans="1:46" x14ac:dyDescent="0.35">
      <c r="A918" s="21"/>
      <c r="B918" s="20"/>
      <c r="C918" s="21"/>
      <c r="D918" s="21"/>
      <c r="E918" s="21"/>
      <c r="F918" s="21"/>
      <c r="G918" s="21"/>
      <c r="H918" s="21"/>
      <c r="I918" s="21"/>
      <c r="J918" s="21"/>
      <c r="K918" s="21"/>
      <c r="L918" s="21"/>
      <c r="M918" s="21"/>
      <c r="N918" s="21"/>
      <c r="O918" s="21"/>
      <c r="P918" s="21"/>
      <c r="Q918" s="21"/>
      <c r="R918" s="21"/>
      <c r="S918" s="21"/>
      <c r="T918" s="21"/>
      <c r="U918" s="20"/>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row>
    <row r="919" spans="1:46" x14ac:dyDescent="0.35">
      <c r="A919" s="21"/>
      <c r="B919" s="20"/>
      <c r="C919" s="21"/>
      <c r="D919" s="21"/>
      <c r="E919" s="21"/>
      <c r="F919" s="21"/>
      <c r="G919" s="21"/>
      <c r="H919" s="21"/>
      <c r="I919" s="21"/>
      <c r="J919" s="21"/>
      <c r="K919" s="21"/>
      <c r="L919" s="21"/>
      <c r="M919" s="21"/>
      <c r="N919" s="21"/>
      <c r="O919" s="21"/>
      <c r="P919" s="21"/>
      <c r="Q919" s="21"/>
      <c r="R919" s="21"/>
      <c r="S919" s="21"/>
      <c r="T919" s="21"/>
      <c r="U919" s="20"/>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row>
    <row r="920" spans="1:46" x14ac:dyDescent="0.35">
      <c r="A920" s="21"/>
      <c r="B920" s="20"/>
      <c r="C920" s="21"/>
      <c r="D920" s="21"/>
      <c r="E920" s="21"/>
      <c r="F920" s="21"/>
      <c r="G920" s="21"/>
      <c r="H920" s="21"/>
      <c r="I920" s="21"/>
      <c r="J920" s="21"/>
      <c r="K920" s="21"/>
      <c r="L920" s="21"/>
      <c r="M920" s="21"/>
      <c r="N920" s="21"/>
      <c r="O920" s="21"/>
      <c r="P920" s="21"/>
      <c r="Q920" s="21"/>
      <c r="R920" s="21"/>
      <c r="S920" s="21"/>
      <c r="T920" s="21"/>
      <c r="U920" s="20"/>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row>
    <row r="921" spans="1:46" x14ac:dyDescent="0.35">
      <c r="A921" s="21"/>
      <c r="B921" s="20"/>
      <c r="C921" s="21"/>
      <c r="D921" s="21"/>
      <c r="E921" s="21"/>
      <c r="F921" s="21"/>
      <c r="G921" s="21"/>
      <c r="H921" s="21"/>
      <c r="I921" s="21"/>
      <c r="J921" s="21"/>
      <c r="K921" s="21"/>
      <c r="L921" s="21"/>
      <c r="M921" s="21"/>
      <c r="N921" s="21"/>
      <c r="O921" s="21"/>
      <c r="P921" s="21"/>
      <c r="Q921" s="21"/>
      <c r="R921" s="21"/>
      <c r="S921" s="21"/>
      <c r="T921" s="21"/>
      <c r="U921" s="20"/>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row>
    <row r="922" spans="1:46" x14ac:dyDescent="0.35">
      <c r="A922" s="21"/>
      <c r="B922" s="20"/>
      <c r="C922" s="21"/>
      <c r="D922" s="21"/>
      <c r="E922" s="21"/>
      <c r="F922" s="21"/>
      <c r="G922" s="21"/>
      <c r="H922" s="21"/>
      <c r="I922" s="21"/>
      <c r="J922" s="21"/>
      <c r="K922" s="21"/>
      <c r="L922" s="21"/>
      <c r="M922" s="21"/>
      <c r="N922" s="21"/>
      <c r="O922" s="21"/>
      <c r="P922" s="21"/>
      <c r="Q922" s="21"/>
      <c r="R922" s="21"/>
      <c r="S922" s="21"/>
      <c r="T922" s="21"/>
      <c r="U922" s="20"/>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row>
    <row r="923" spans="1:46" x14ac:dyDescent="0.35">
      <c r="A923" s="21"/>
      <c r="B923" s="20"/>
      <c r="C923" s="21"/>
      <c r="D923" s="21"/>
      <c r="E923" s="21"/>
      <c r="F923" s="21"/>
      <c r="G923" s="21"/>
      <c r="H923" s="21"/>
      <c r="I923" s="21"/>
      <c r="J923" s="21"/>
      <c r="K923" s="21"/>
      <c r="L923" s="21"/>
      <c r="M923" s="21"/>
      <c r="N923" s="21"/>
      <c r="O923" s="21"/>
      <c r="P923" s="21"/>
      <c r="Q923" s="21"/>
      <c r="R923" s="21"/>
      <c r="S923" s="21"/>
      <c r="T923" s="21"/>
      <c r="U923" s="20"/>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row>
    <row r="924" spans="1:46" x14ac:dyDescent="0.35">
      <c r="A924" s="21"/>
      <c r="B924" s="20"/>
      <c r="C924" s="21"/>
      <c r="D924" s="21"/>
      <c r="E924" s="21"/>
      <c r="F924" s="21"/>
      <c r="G924" s="21"/>
      <c r="H924" s="21"/>
      <c r="I924" s="21"/>
      <c r="J924" s="21"/>
      <c r="K924" s="21"/>
      <c r="L924" s="21"/>
      <c r="M924" s="21"/>
      <c r="N924" s="21"/>
      <c r="O924" s="21"/>
      <c r="P924" s="21"/>
      <c r="Q924" s="21"/>
      <c r="R924" s="21"/>
      <c r="S924" s="21"/>
      <c r="T924" s="21"/>
      <c r="U924" s="20"/>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row>
    <row r="925" spans="1:46" x14ac:dyDescent="0.35">
      <c r="A925" s="21"/>
      <c r="B925" s="20"/>
      <c r="C925" s="21"/>
      <c r="D925" s="21"/>
      <c r="E925" s="21"/>
      <c r="F925" s="21"/>
      <c r="G925" s="21"/>
      <c r="H925" s="21"/>
      <c r="I925" s="21"/>
      <c r="J925" s="21"/>
      <c r="K925" s="21"/>
      <c r="L925" s="21"/>
      <c r="M925" s="21"/>
      <c r="N925" s="21"/>
      <c r="O925" s="21"/>
      <c r="P925" s="21"/>
      <c r="Q925" s="21"/>
      <c r="R925" s="21"/>
      <c r="S925" s="21"/>
      <c r="T925" s="21"/>
      <c r="U925" s="20"/>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row>
    <row r="926" spans="1:46" x14ac:dyDescent="0.35">
      <c r="A926" s="21"/>
      <c r="B926" s="20"/>
      <c r="C926" s="21"/>
      <c r="D926" s="21"/>
      <c r="E926" s="21"/>
      <c r="F926" s="21"/>
      <c r="G926" s="21"/>
      <c r="H926" s="21"/>
      <c r="I926" s="21"/>
      <c r="J926" s="21"/>
      <c r="K926" s="21"/>
      <c r="L926" s="21"/>
      <c r="M926" s="21"/>
      <c r="N926" s="21"/>
      <c r="O926" s="21"/>
      <c r="P926" s="21"/>
      <c r="Q926" s="21"/>
      <c r="R926" s="21"/>
      <c r="S926" s="21"/>
      <c r="T926" s="21"/>
      <c r="U926" s="20"/>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row>
    <row r="927" spans="1:46" x14ac:dyDescent="0.35">
      <c r="A927" s="21"/>
      <c r="B927" s="20"/>
      <c r="C927" s="21"/>
      <c r="D927" s="21"/>
      <c r="E927" s="21"/>
      <c r="F927" s="21"/>
      <c r="G927" s="21"/>
      <c r="H927" s="21"/>
      <c r="I927" s="21"/>
      <c r="J927" s="21"/>
      <c r="K927" s="21"/>
      <c r="L927" s="21"/>
      <c r="M927" s="21"/>
      <c r="N927" s="21"/>
      <c r="O927" s="21"/>
      <c r="P927" s="21"/>
      <c r="Q927" s="21"/>
      <c r="R927" s="21"/>
      <c r="S927" s="21"/>
      <c r="T927" s="21"/>
      <c r="U927" s="20"/>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row>
    <row r="928" spans="1:46" x14ac:dyDescent="0.35">
      <c r="A928" s="21"/>
      <c r="B928" s="20"/>
      <c r="C928" s="21"/>
      <c r="D928" s="21"/>
      <c r="E928" s="21"/>
      <c r="F928" s="21"/>
      <c r="G928" s="21"/>
      <c r="H928" s="21"/>
      <c r="I928" s="21"/>
      <c r="J928" s="21"/>
      <c r="K928" s="21"/>
      <c r="L928" s="21"/>
      <c r="M928" s="21"/>
      <c r="N928" s="21"/>
      <c r="O928" s="21"/>
      <c r="P928" s="21"/>
      <c r="Q928" s="21"/>
      <c r="R928" s="21"/>
      <c r="S928" s="21"/>
      <c r="T928" s="21"/>
      <c r="U928" s="20"/>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row>
    <row r="929" spans="1:46" x14ac:dyDescent="0.35">
      <c r="A929" s="21"/>
      <c r="B929" s="20"/>
      <c r="C929" s="21"/>
      <c r="D929" s="21"/>
      <c r="E929" s="21"/>
      <c r="F929" s="21"/>
      <c r="G929" s="21"/>
      <c r="H929" s="21"/>
      <c r="I929" s="21"/>
      <c r="J929" s="21"/>
      <c r="K929" s="21"/>
      <c r="L929" s="21"/>
      <c r="M929" s="21"/>
      <c r="N929" s="21"/>
      <c r="O929" s="21"/>
      <c r="P929" s="21"/>
      <c r="Q929" s="21"/>
      <c r="R929" s="21"/>
      <c r="S929" s="21"/>
      <c r="T929" s="21"/>
      <c r="U929" s="20"/>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row>
    <row r="930" spans="1:46" x14ac:dyDescent="0.35">
      <c r="A930" s="21"/>
      <c r="B930" s="20"/>
      <c r="C930" s="21"/>
      <c r="D930" s="21"/>
      <c r="E930" s="21"/>
      <c r="F930" s="21"/>
      <c r="G930" s="21"/>
      <c r="H930" s="21"/>
      <c r="I930" s="21"/>
      <c r="J930" s="21"/>
      <c r="K930" s="21"/>
      <c r="L930" s="21"/>
      <c r="M930" s="21"/>
      <c r="N930" s="21"/>
      <c r="O930" s="21"/>
      <c r="P930" s="21"/>
      <c r="Q930" s="21"/>
      <c r="R930" s="21"/>
      <c r="S930" s="21"/>
      <c r="T930" s="21"/>
      <c r="U930" s="20"/>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row>
    <row r="931" spans="1:46" x14ac:dyDescent="0.35">
      <c r="A931" s="21"/>
      <c r="B931" s="20"/>
      <c r="C931" s="21"/>
      <c r="D931" s="21"/>
      <c r="E931" s="21"/>
      <c r="F931" s="21"/>
      <c r="G931" s="21"/>
      <c r="H931" s="21"/>
      <c r="I931" s="21"/>
      <c r="J931" s="21"/>
      <c r="K931" s="21"/>
      <c r="L931" s="21"/>
      <c r="M931" s="21"/>
      <c r="N931" s="21"/>
      <c r="O931" s="21"/>
      <c r="P931" s="21"/>
      <c r="Q931" s="21"/>
      <c r="R931" s="21"/>
      <c r="S931" s="21"/>
      <c r="T931" s="21"/>
      <c r="U931" s="20"/>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row>
    <row r="932" spans="1:46" x14ac:dyDescent="0.35">
      <c r="A932" s="21"/>
      <c r="B932" s="20"/>
      <c r="C932" s="21"/>
      <c r="D932" s="21"/>
      <c r="E932" s="21"/>
      <c r="F932" s="21"/>
      <c r="G932" s="21"/>
      <c r="H932" s="21"/>
      <c r="I932" s="21"/>
      <c r="J932" s="21"/>
      <c r="K932" s="21"/>
      <c r="L932" s="21"/>
      <c r="M932" s="21"/>
      <c r="N932" s="21"/>
      <c r="O932" s="21"/>
      <c r="P932" s="21"/>
      <c r="Q932" s="21"/>
      <c r="R932" s="21"/>
      <c r="S932" s="21"/>
      <c r="T932" s="21"/>
      <c r="U932" s="20"/>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row>
    <row r="933" spans="1:46" x14ac:dyDescent="0.35">
      <c r="A933" s="21"/>
      <c r="B933" s="20"/>
      <c r="C933" s="21"/>
      <c r="D933" s="21"/>
      <c r="E933" s="21"/>
      <c r="F933" s="21"/>
      <c r="G933" s="21"/>
      <c r="H933" s="21"/>
      <c r="I933" s="21"/>
      <c r="J933" s="21"/>
      <c r="K933" s="21"/>
      <c r="L933" s="21"/>
      <c r="M933" s="21"/>
      <c r="N933" s="21"/>
      <c r="O933" s="21"/>
      <c r="P933" s="21"/>
      <c r="Q933" s="21"/>
      <c r="R933" s="21"/>
      <c r="S933" s="21"/>
      <c r="T933" s="21"/>
      <c r="U933" s="20"/>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row>
    <row r="934" spans="1:46" x14ac:dyDescent="0.35">
      <c r="A934" s="21"/>
      <c r="B934" s="20"/>
      <c r="C934" s="21"/>
      <c r="D934" s="21"/>
      <c r="E934" s="21"/>
      <c r="F934" s="21"/>
      <c r="G934" s="21"/>
      <c r="H934" s="21"/>
      <c r="I934" s="21"/>
      <c r="J934" s="21"/>
      <c r="K934" s="21"/>
      <c r="L934" s="21"/>
      <c r="M934" s="21"/>
      <c r="N934" s="21"/>
      <c r="O934" s="21"/>
      <c r="P934" s="21"/>
      <c r="Q934" s="21"/>
      <c r="R934" s="21"/>
      <c r="S934" s="21"/>
      <c r="T934" s="21"/>
      <c r="U934" s="20"/>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row>
    <row r="935" spans="1:46" x14ac:dyDescent="0.35">
      <c r="A935" s="21"/>
      <c r="B935" s="20"/>
      <c r="C935" s="21"/>
      <c r="D935" s="21"/>
      <c r="E935" s="21"/>
      <c r="F935" s="21"/>
      <c r="G935" s="21"/>
      <c r="H935" s="21"/>
      <c r="I935" s="21"/>
      <c r="J935" s="21"/>
      <c r="K935" s="21"/>
      <c r="L935" s="21"/>
      <c r="M935" s="21"/>
      <c r="N935" s="21"/>
      <c r="O935" s="21"/>
      <c r="P935" s="21"/>
      <c r="Q935" s="21"/>
      <c r="R935" s="21"/>
      <c r="S935" s="21"/>
      <c r="T935" s="21"/>
      <c r="U935" s="20"/>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row>
    <row r="936" spans="1:46" x14ac:dyDescent="0.35">
      <c r="A936" s="21"/>
      <c r="B936" s="20"/>
      <c r="C936" s="21"/>
      <c r="D936" s="21"/>
      <c r="E936" s="21"/>
      <c r="F936" s="21"/>
      <c r="G936" s="21"/>
      <c r="H936" s="21"/>
      <c r="I936" s="21"/>
      <c r="J936" s="21"/>
      <c r="K936" s="21"/>
      <c r="L936" s="21"/>
      <c r="M936" s="21"/>
      <c r="N936" s="21"/>
      <c r="O936" s="21"/>
      <c r="P936" s="21"/>
      <c r="Q936" s="21"/>
      <c r="R936" s="21"/>
      <c r="S936" s="21"/>
      <c r="T936" s="21"/>
      <c r="U936" s="20"/>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row>
    <row r="937" spans="1:46" x14ac:dyDescent="0.35">
      <c r="A937" s="21"/>
      <c r="B937" s="20"/>
      <c r="C937" s="21"/>
      <c r="D937" s="21"/>
      <c r="E937" s="21"/>
      <c r="F937" s="21"/>
      <c r="G937" s="21"/>
      <c r="H937" s="21"/>
      <c r="I937" s="21"/>
      <c r="J937" s="21"/>
      <c r="K937" s="21"/>
      <c r="L937" s="21"/>
      <c r="M937" s="21"/>
      <c r="N937" s="21"/>
      <c r="O937" s="21"/>
      <c r="P937" s="21"/>
      <c r="Q937" s="21"/>
      <c r="R937" s="21"/>
      <c r="S937" s="21"/>
      <c r="T937" s="21"/>
      <c r="U937" s="20"/>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row>
    <row r="938" spans="1:46" x14ac:dyDescent="0.35">
      <c r="A938" s="21"/>
      <c r="B938" s="20"/>
      <c r="C938" s="21"/>
      <c r="D938" s="21"/>
      <c r="E938" s="21"/>
      <c r="F938" s="21"/>
      <c r="G938" s="21"/>
      <c r="H938" s="21"/>
      <c r="I938" s="21"/>
      <c r="J938" s="21"/>
      <c r="K938" s="21"/>
      <c r="L938" s="21"/>
      <c r="M938" s="21"/>
      <c r="N938" s="21"/>
      <c r="O938" s="21"/>
      <c r="P938" s="21"/>
      <c r="Q938" s="21"/>
      <c r="R938" s="21"/>
      <c r="S938" s="21"/>
      <c r="T938" s="21"/>
      <c r="U938" s="20"/>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row>
    <row r="939" spans="1:46" x14ac:dyDescent="0.35">
      <c r="A939" s="21"/>
      <c r="B939" s="20"/>
      <c r="C939" s="21"/>
      <c r="D939" s="21"/>
      <c r="E939" s="21"/>
      <c r="F939" s="21"/>
      <c r="G939" s="21"/>
      <c r="H939" s="21"/>
      <c r="I939" s="21"/>
      <c r="J939" s="21"/>
      <c r="K939" s="21"/>
      <c r="L939" s="21"/>
      <c r="M939" s="21"/>
      <c r="N939" s="21"/>
      <c r="O939" s="21"/>
      <c r="P939" s="21"/>
      <c r="Q939" s="21"/>
      <c r="R939" s="21"/>
      <c r="S939" s="21"/>
      <c r="T939" s="21"/>
      <c r="U939" s="20"/>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row>
    <row r="940" spans="1:46" x14ac:dyDescent="0.35">
      <c r="A940" s="21"/>
      <c r="B940" s="20"/>
      <c r="C940" s="21"/>
      <c r="D940" s="21"/>
      <c r="E940" s="21"/>
      <c r="F940" s="21"/>
      <c r="G940" s="21"/>
      <c r="H940" s="21"/>
      <c r="I940" s="21"/>
      <c r="J940" s="21"/>
      <c r="K940" s="21"/>
      <c r="L940" s="21"/>
      <c r="M940" s="21"/>
      <c r="N940" s="21"/>
      <c r="O940" s="21"/>
      <c r="P940" s="21"/>
      <c r="Q940" s="21"/>
      <c r="R940" s="21"/>
      <c r="S940" s="21"/>
      <c r="T940" s="21"/>
      <c r="U940" s="20"/>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row>
    <row r="941" spans="1:46" x14ac:dyDescent="0.35">
      <c r="A941" s="21"/>
      <c r="B941" s="20"/>
      <c r="C941" s="21"/>
      <c r="D941" s="21"/>
      <c r="E941" s="21"/>
      <c r="F941" s="21"/>
      <c r="G941" s="21"/>
      <c r="H941" s="21"/>
      <c r="I941" s="21"/>
      <c r="J941" s="21"/>
      <c r="K941" s="21"/>
      <c r="L941" s="21"/>
      <c r="M941" s="21"/>
      <c r="N941" s="21"/>
      <c r="O941" s="21"/>
      <c r="P941" s="21"/>
      <c r="Q941" s="21"/>
      <c r="R941" s="21"/>
      <c r="S941" s="21"/>
      <c r="T941" s="21"/>
      <c r="U941" s="20"/>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row>
    <row r="942" spans="1:46" x14ac:dyDescent="0.35">
      <c r="A942" s="21"/>
      <c r="B942" s="20"/>
      <c r="C942" s="21"/>
      <c r="D942" s="21"/>
      <c r="E942" s="21"/>
      <c r="F942" s="21"/>
      <c r="G942" s="21"/>
      <c r="H942" s="21"/>
      <c r="I942" s="21"/>
      <c r="J942" s="21"/>
      <c r="K942" s="21"/>
      <c r="L942" s="21"/>
      <c r="M942" s="21"/>
      <c r="N942" s="21"/>
      <c r="O942" s="21"/>
      <c r="P942" s="21"/>
      <c r="Q942" s="21"/>
      <c r="R942" s="21"/>
      <c r="S942" s="21"/>
      <c r="T942" s="21"/>
      <c r="U942" s="20"/>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row>
    <row r="943" spans="1:46" x14ac:dyDescent="0.35">
      <c r="A943" s="21"/>
      <c r="B943" s="20"/>
      <c r="C943" s="21"/>
      <c r="D943" s="21"/>
      <c r="E943" s="21"/>
      <c r="F943" s="21"/>
      <c r="G943" s="21"/>
      <c r="H943" s="21"/>
      <c r="I943" s="21"/>
      <c r="J943" s="21"/>
      <c r="K943" s="21"/>
      <c r="L943" s="21"/>
      <c r="M943" s="21"/>
      <c r="N943" s="21"/>
      <c r="O943" s="21"/>
      <c r="P943" s="21"/>
      <c r="Q943" s="21"/>
      <c r="R943" s="21"/>
      <c r="S943" s="21"/>
      <c r="T943" s="21"/>
      <c r="U943" s="20"/>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row>
    <row r="944" spans="1:46" x14ac:dyDescent="0.35">
      <c r="A944" s="21"/>
      <c r="B944" s="20"/>
      <c r="C944" s="21"/>
      <c r="D944" s="21"/>
      <c r="E944" s="21"/>
      <c r="F944" s="21"/>
      <c r="G944" s="21"/>
      <c r="H944" s="21"/>
      <c r="I944" s="21"/>
      <c r="J944" s="21"/>
      <c r="K944" s="21"/>
      <c r="L944" s="21"/>
      <c r="M944" s="21"/>
      <c r="N944" s="21"/>
      <c r="O944" s="21"/>
      <c r="P944" s="21"/>
      <c r="Q944" s="21"/>
      <c r="R944" s="21"/>
      <c r="S944" s="21"/>
      <c r="T944" s="21"/>
      <c r="U944" s="20"/>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row>
    <row r="945" spans="1:46" x14ac:dyDescent="0.35">
      <c r="A945" s="21"/>
      <c r="B945" s="20"/>
      <c r="C945" s="21"/>
      <c r="D945" s="21"/>
      <c r="E945" s="21"/>
      <c r="F945" s="21"/>
      <c r="G945" s="21"/>
      <c r="H945" s="21"/>
      <c r="I945" s="21"/>
      <c r="J945" s="21"/>
      <c r="K945" s="21"/>
      <c r="L945" s="21"/>
      <c r="M945" s="21"/>
      <c r="N945" s="21"/>
      <c r="O945" s="21"/>
      <c r="P945" s="21"/>
      <c r="Q945" s="21"/>
      <c r="R945" s="21"/>
      <c r="S945" s="21"/>
      <c r="T945" s="21"/>
      <c r="U945" s="20"/>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row>
    <row r="946" spans="1:46" x14ac:dyDescent="0.35">
      <c r="A946" s="21"/>
      <c r="B946" s="20"/>
      <c r="C946" s="21"/>
      <c r="D946" s="21"/>
      <c r="E946" s="21"/>
      <c r="F946" s="21"/>
      <c r="G946" s="21"/>
      <c r="H946" s="21"/>
      <c r="I946" s="21"/>
      <c r="J946" s="21"/>
      <c r="K946" s="21"/>
      <c r="L946" s="21"/>
      <c r="M946" s="21"/>
      <c r="N946" s="21"/>
      <c r="O946" s="21"/>
      <c r="P946" s="21"/>
      <c r="Q946" s="21"/>
      <c r="R946" s="21"/>
      <c r="S946" s="21"/>
      <c r="T946" s="21"/>
      <c r="U946" s="20"/>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row>
    <row r="947" spans="1:46" x14ac:dyDescent="0.35">
      <c r="A947" s="21"/>
      <c r="B947" s="20"/>
      <c r="C947" s="21"/>
      <c r="D947" s="21"/>
      <c r="E947" s="21"/>
      <c r="F947" s="21"/>
      <c r="G947" s="21"/>
      <c r="H947" s="21"/>
      <c r="I947" s="21"/>
      <c r="J947" s="21"/>
      <c r="K947" s="21"/>
      <c r="L947" s="21"/>
      <c r="M947" s="21"/>
      <c r="N947" s="21"/>
      <c r="O947" s="21"/>
      <c r="P947" s="21"/>
      <c r="Q947" s="21"/>
      <c r="R947" s="21"/>
      <c r="S947" s="21"/>
      <c r="T947" s="21"/>
      <c r="U947" s="20"/>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row>
    <row r="948" spans="1:46" x14ac:dyDescent="0.35">
      <c r="A948" s="21"/>
      <c r="B948" s="20"/>
      <c r="C948" s="21"/>
      <c r="D948" s="21"/>
      <c r="E948" s="21"/>
      <c r="F948" s="21"/>
      <c r="G948" s="21"/>
      <c r="H948" s="21"/>
      <c r="I948" s="21"/>
      <c r="J948" s="21"/>
      <c r="K948" s="21"/>
      <c r="L948" s="21"/>
      <c r="M948" s="21"/>
      <c r="N948" s="21"/>
      <c r="O948" s="21"/>
      <c r="P948" s="21"/>
      <c r="Q948" s="21"/>
      <c r="R948" s="21"/>
      <c r="S948" s="21"/>
      <c r="T948" s="21"/>
      <c r="U948" s="20"/>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row>
    <row r="949" spans="1:46" x14ac:dyDescent="0.35">
      <c r="A949" s="21"/>
      <c r="B949" s="20"/>
      <c r="C949" s="21"/>
      <c r="D949" s="21"/>
      <c r="E949" s="21"/>
      <c r="F949" s="21"/>
      <c r="G949" s="21"/>
      <c r="H949" s="21"/>
      <c r="I949" s="21"/>
      <c r="J949" s="21"/>
      <c r="K949" s="21"/>
      <c r="L949" s="21"/>
      <c r="M949" s="21"/>
      <c r="N949" s="21"/>
      <c r="O949" s="21"/>
      <c r="P949" s="21"/>
      <c r="Q949" s="21"/>
      <c r="R949" s="21"/>
      <c r="S949" s="21"/>
      <c r="T949" s="21"/>
      <c r="U949" s="20"/>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row>
    <row r="950" spans="1:46" x14ac:dyDescent="0.35">
      <c r="A950" s="21"/>
      <c r="B950" s="20"/>
      <c r="C950" s="21"/>
      <c r="D950" s="21"/>
      <c r="E950" s="21"/>
      <c r="F950" s="21"/>
      <c r="G950" s="21"/>
      <c r="H950" s="21"/>
      <c r="I950" s="21"/>
      <c r="J950" s="21"/>
      <c r="K950" s="21"/>
      <c r="L950" s="21"/>
      <c r="M950" s="21"/>
      <c r="N950" s="21"/>
      <c r="O950" s="21"/>
      <c r="P950" s="21"/>
      <c r="Q950" s="21"/>
      <c r="R950" s="21"/>
      <c r="S950" s="21"/>
      <c r="T950" s="21"/>
      <c r="U950" s="20"/>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row>
    <row r="951" spans="1:46" x14ac:dyDescent="0.35">
      <c r="A951" s="21"/>
      <c r="B951" s="20"/>
      <c r="C951" s="21"/>
      <c r="D951" s="21"/>
      <c r="E951" s="21"/>
      <c r="F951" s="21"/>
      <c r="G951" s="21"/>
      <c r="H951" s="21"/>
      <c r="I951" s="21"/>
      <c r="J951" s="21"/>
      <c r="K951" s="21"/>
      <c r="L951" s="21"/>
      <c r="M951" s="21"/>
      <c r="N951" s="21"/>
      <c r="O951" s="21"/>
      <c r="P951" s="21"/>
      <c r="Q951" s="21"/>
      <c r="R951" s="21"/>
      <c r="S951" s="21"/>
      <c r="T951" s="21"/>
      <c r="U951" s="20"/>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row>
    <row r="952" spans="1:46" x14ac:dyDescent="0.35">
      <c r="A952" s="21"/>
      <c r="B952" s="20"/>
      <c r="C952" s="21"/>
      <c r="D952" s="21"/>
      <c r="E952" s="21"/>
      <c r="F952" s="21"/>
      <c r="G952" s="21"/>
      <c r="H952" s="21"/>
      <c r="I952" s="21"/>
      <c r="J952" s="21"/>
      <c r="K952" s="21"/>
      <c r="L952" s="21"/>
      <c r="M952" s="21"/>
      <c r="N952" s="21"/>
      <c r="O952" s="21"/>
      <c r="P952" s="21"/>
      <c r="Q952" s="21"/>
      <c r="R952" s="21"/>
      <c r="S952" s="21"/>
      <c r="T952" s="21"/>
      <c r="U952" s="20"/>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row>
    <row r="953" spans="1:46" x14ac:dyDescent="0.35">
      <c r="A953" s="21"/>
      <c r="B953" s="20"/>
      <c r="C953" s="21"/>
      <c r="D953" s="21"/>
      <c r="E953" s="21"/>
      <c r="F953" s="21"/>
      <c r="G953" s="21"/>
      <c r="H953" s="21"/>
      <c r="I953" s="21"/>
      <c r="J953" s="21"/>
      <c r="K953" s="21"/>
      <c r="L953" s="21"/>
      <c r="M953" s="21"/>
      <c r="N953" s="21"/>
      <c r="O953" s="21"/>
      <c r="P953" s="21"/>
      <c r="Q953" s="21"/>
      <c r="R953" s="21"/>
      <c r="S953" s="21"/>
      <c r="T953" s="21"/>
      <c r="U953" s="20"/>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row>
    <row r="954" spans="1:46" x14ac:dyDescent="0.35">
      <c r="A954" s="21"/>
      <c r="B954" s="20"/>
      <c r="C954" s="21"/>
      <c r="D954" s="21"/>
      <c r="E954" s="21"/>
      <c r="F954" s="21"/>
      <c r="G954" s="21"/>
      <c r="H954" s="21"/>
      <c r="I954" s="21"/>
      <c r="J954" s="21"/>
      <c r="K954" s="21"/>
      <c r="L954" s="21"/>
      <c r="M954" s="21"/>
      <c r="N954" s="21"/>
      <c r="O954" s="21"/>
      <c r="P954" s="21"/>
      <c r="Q954" s="21"/>
      <c r="R954" s="21"/>
      <c r="S954" s="21"/>
      <c r="T954" s="21"/>
      <c r="U954" s="20"/>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row>
    <row r="955" spans="1:46" x14ac:dyDescent="0.35">
      <c r="A955" s="21"/>
      <c r="B955" s="20"/>
      <c r="C955" s="21"/>
      <c r="D955" s="21"/>
      <c r="E955" s="21"/>
      <c r="F955" s="21"/>
      <c r="G955" s="21"/>
      <c r="H955" s="21"/>
      <c r="I955" s="21"/>
      <c r="J955" s="21"/>
      <c r="K955" s="21"/>
      <c r="L955" s="21"/>
      <c r="M955" s="21"/>
      <c r="N955" s="21"/>
      <c r="O955" s="21"/>
      <c r="P955" s="21"/>
      <c r="Q955" s="21"/>
      <c r="R955" s="21"/>
      <c r="S955" s="21"/>
      <c r="T955" s="21"/>
      <c r="U955" s="20"/>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row>
    <row r="956" spans="1:46" x14ac:dyDescent="0.35">
      <c r="A956" s="21"/>
      <c r="B956" s="20"/>
      <c r="C956" s="21"/>
      <c r="D956" s="21"/>
      <c r="E956" s="21"/>
      <c r="F956" s="21"/>
      <c r="G956" s="21"/>
      <c r="H956" s="21"/>
      <c r="I956" s="21"/>
      <c r="J956" s="21"/>
      <c r="K956" s="21"/>
      <c r="L956" s="21"/>
      <c r="M956" s="21"/>
      <c r="N956" s="21"/>
      <c r="O956" s="21"/>
      <c r="P956" s="21"/>
      <c r="Q956" s="21"/>
      <c r="R956" s="21"/>
      <c r="S956" s="21"/>
      <c r="T956" s="21"/>
      <c r="U956" s="20"/>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row>
    <row r="957" spans="1:46" x14ac:dyDescent="0.35">
      <c r="A957" s="21"/>
      <c r="B957" s="20"/>
      <c r="C957" s="21"/>
      <c r="D957" s="21"/>
      <c r="E957" s="21"/>
      <c r="F957" s="21"/>
      <c r="G957" s="21"/>
      <c r="H957" s="21"/>
      <c r="I957" s="21"/>
      <c r="J957" s="21"/>
      <c r="K957" s="21"/>
      <c r="L957" s="21"/>
      <c r="M957" s="21"/>
      <c r="N957" s="21"/>
      <c r="O957" s="21"/>
      <c r="P957" s="21"/>
      <c r="Q957" s="21"/>
      <c r="R957" s="21"/>
      <c r="S957" s="21"/>
      <c r="T957" s="21"/>
      <c r="U957" s="20"/>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row>
    <row r="958" spans="1:46" x14ac:dyDescent="0.35">
      <c r="A958" s="21"/>
      <c r="B958" s="20"/>
      <c r="C958" s="21"/>
      <c r="D958" s="21"/>
      <c r="E958" s="21"/>
      <c r="F958" s="21"/>
      <c r="G958" s="21"/>
      <c r="H958" s="21"/>
      <c r="I958" s="21"/>
      <c r="J958" s="21"/>
      <c r="K958" s="21"/>
      <c r="L958" s="21"/>
      <c r="M958" s="21"/>
      <c r="N958" s="21"/>
      <c r="O958" s="21"/>
      <c r="P958" s="21"/>
      <c r="Q958" s="21"/>
      <c r="R958" s="21"/>
      <c r="S958" s="21"/>
      <c r="T958" s="21"/>
      <c r="U958" s="20"/>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row>
    <row r="959" spans="1:46" x14ac:dyDescent="0.35">
      <c r="A959" s="21"/>
      <c r="B959" s="20"/>
      <c r="C959" s="21"/>
      <c r="D959" s="21"/>
      <c r="E959" s="21"/>
      <c r="F959" s="21"/>
      <c r="G959" s="21"/>
      <c r="H959" s="21"/>
      <c r="I959" s="21"/>
      <c r="J959" s="21"/>
      <c r="K959" s="21"/>
      <c r="L959" s="21"/>
      <c r="M959" s="21"/>
      <c r="N959" s="21"/>
      <c r="O959" s="21"/>
      <c r="P959" s="21"/>
      <c r="Q959" s="21"/>
      <c r="R959" s="21"/>
      <c r="S959" s="21"/>
      <c r="T959" s="21"/>
      <c r="U959" s="20"/>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row>
    <row r="960" spans="1:46" x14ac:dyDescent="0.35">
      <c r="A960" s="21"/>
      <c r="B960" s="20"/>
      <c r="C960" s="21"/>
      <c r="D960" s="21"/>
      <c r="E960" s="21"/>
      <c r="F960" s="21"/>
      <c r="G960" s="21"/>
      <c r="H960" s="21"/>
      <c r="I960" s="21"/>
      <c r="J960" s="21"/>
      <c r="K960" s="21"/>
      <c r="L960" s="21"/>
      <c r="M960" s="21"/>
      <c r="N960" s="21"/>
      <c r="O960" s="21"/>
      <c r="P960" s="21"/>
      <c r="Q960" s="21"/>
      <c r="R960" s="21"/>
      <c r="S960" s="21"/>
      <c r="T960" s="21"/>
      <c r="U960" s="20"/>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row>
    <row r="961" spans="1:46" x14ac:dyDescent="0.35">
      <c r="A961" s="21"/>
      <c r="B961" s="20"/>
      <c r="C961" s="21"/>
      <c r="D961" s="21"/>
      <c r="E961" s="21"/>
      <c r="F961" s="21"/>
      <c r="G961" s="21"/>
      <c r="H961" s="21"/>
      <c r="I961" s="21"/>
      <c r="J961" s="21"/>
      <c r="K961" s="21"/>
      <c r="L961" s="21"/>
      <c r="M961" s="21"/>
      <c r="N961" s="21"/>
      <c r="O961" s="21"/>
      <c r="P961" s="21"/>
      <c r="Q961" s="21"/>
      <c r="R961" s="21"/>
      <c r="S961" s="21"/>
      <c r="T961" s="21"/>
      <c r="U961" s="20"/>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row>
    <row r="962" spans="1:46" x14ac:dyDescent="0.35">
      <c r="A962" s="21"/>
      <c r="B962" s="20"/>
      <c r="C962" s="21"/>
      <c r="D962" s="21"/>
      <c r="E962" s="21"/>
      <c r="F962" s="21"/>
      <c r="G962" s="21"/>
      <c r="H962" s="21"/>
      <c r="I962" s="21"/>
      <c r="J962" s="21"/>
      <c r="K962" s="21"/>
      <c r="L962" s="21"/>
      <c r="M962" s="21"/>
      <c r="N962" s="21"/>
      <c r="O962" s="21"/>
      <c r="P962" s="21"/>
      <c r="Q962" s="21"/>
      <c r="R962" s="21"/>
      <c r="S962" s="21"/>
      <c r="T962" s="21"/>
      <c r="U962" s="20"/>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row>
    <row r="963" spans="1:46" x14ac:dyDescent="0.35">
      <c r="A963" s="21"/>
      <c r="B963" s="20"/>
      <c r="C963" s="21"/>
      <c r="D963" s="21"/>
      <c r="E963" s="21"/>
      <c r="F963" s="21"/>
      <c r="G963" s="21"/>
      <c r="H963" s="21"/>
      <c r="I963" s="21"/>
      <c r="J963" s="21"/>
      <c r="K963" s="21"/>
      <c r="L963" s="21"/>
      <c r="M963" s="21"/>
      <c r="N963" s="21"/>
      <c r="O963" s="21"/>
      <c r="P963" s="21"/>
      <c r="Q963" s="21"/>
      <c r="R963" s="21"/>
      <c r="S963" s="21"/>
      <c r="T963" s="21"/>
      <c r="U963" s="20"/>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row>
    <row r="964" spans="1:46" x14ac:dyDescent="0.35">
      <c r="A964" s="21"/>
      <c r="B964" s="20"/>
      <c r="C964" s="21"/>
      <c r="D964" s="21"/>
      <c r="E964" s="21"/>
      <c r="F964" s="21"/>
      <c r="G964" s="21"/>
      <c r="H964" s="21"/>
      <c r="I964" s="21"/>
      <c r="J964" s="21"/>
      <c r="K964" s="21"/>
      <c r="L964" s="21"/>
      <c r="M964" s="21"/>
      <c r="N964" s="21"/>
      <c r="O964" s="21"/>
      <c r="P964" s="21"/>
      <c r="Q964" s="21"/>
      <c r="R964" s="21"/>
      <c r="S964" s="21"/>
      <c r="T964" s="21"/>
      <c r="U964" s="20"/>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row>
    <row r="965" spans="1:46" x14ac:dyDescent="0.35">
      <c r="A965" s="21"/>
      <c r="B965" s="20"/>
      <c r="C965" s="21"/>
      <c r="D965" s="21"/>
      <c r="E965" s="21"/>
      <c r="F965" s="21"/>
      <c r="G965" s="21"/>
      <c r="H965" s="21"/>
      <c r="I965" s="21"/>
      <c r="J965" s="21"/>
      <c r="K965" s="21"/>
      <c r="L965" s="21"/>
      <c r="M965" s="21"/>
      <c r="N965" s="21"/>
      <c r="O965" s="21"/>
      <c r="P965" s="21"/>
      <c r="Q965" s="21"/>
      <c r="R965" s="21"/>
      <c r="S965" s="21"/>
      <c r="T965" s="21"/>
      <c r="U965" s="20"/>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row>
    <row r="966" spans="1:46" x14ac:dyDescent="0.35">
      <c r="A966" s="21"/>
      <c r="B966" s="20"/>
      <c r="C966" s="21"/>
      <c r="D966" s="21"/>
      <c r="E966" s="21"/>
      <c r="F966" s="21"/>
      <c r="G966" s="21"/>
      <c r="H966" s="21"/>
      <c r="I966" s="21"/>
      <c r="J966" s="21"/>
      <c r="K966" s="21"/>
      <c r="L966" s="21"/>
      <c r="M966" s="21"/>
      <c r="N966" s="21"/>
      <c r="O966" s="21"/>
      <c r="P966" s="21"/>
      <c r="Q966" s="21"/>
      <c r="R966" s="21"/>
      <c r="S966" s="21"/>
      <c r="T966" s="21"/>
      <c r="U966" s="20"/>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row>
    <row r="967" spans="1:46" x14ac:dyDescent="0.35">
      <c r="A967" s="21"/>
      <c r="B967" s="20"/>
      <c r="C967" s="21"/>
      <c r="D967" s="21"/>
      <c r="E967" s="21"/>
      <c r="F967" s="21"/>
      <c r="G967" s="21"/>
      <c r="H967" s="21"/>
      <c r="I967" s="21"/>
      <c r="J967" s="21"/>
      <c r="K967" s="21"/>
      <c r="L967" s="21"/>
      <c r="M967" s="21"/>
      <c r="N967" s="21"/>
      <c r="O967" s="21"/>
      <c r="P967" s="21"/>
      <c r="Q967" s="21"/>
      <c r="R967" s="21"/>
      <c r="S967" s="21"/>
      <c r="T967" s="21"/>
      <c r="U967" s="20"/>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row>
    <row r="968" spans="1:46" x14ac:dyDescent="0.35">
      <c r="A968" s="21"/>
      <c r="B968" s="20"/>
      <c r="C968" s="21"/>
      <c r="D968" s="21"/>
      <c r="E968" s="21"/>
      <c r="F968" s="21"/>
      <c r="G968" s="21"/>
      <c r="H968" s="21"/>
      <c r="I968" s="21"/>
      <c r="J968" s="21"/>
      <c r="K968" s="21"/>
      <c r="L968" s="21"/>
      <c r="M968" s="21"/>
      <c r="N968" s="21"/>
      <c r="O968" s="21"/>
      <c r="P968" s="21"/>
      <c r="Q968" s="21"/>
      <c r="R968" s="21"/>
      <c r="S968" s="21"/>
      <c r="T968" s="21"/>
      <c r="U968" s="20"/>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row>
    <row r="969" spans="1:46" x14ac:dyDescent="0.35">
      <c r="A969" s="21"/>
      <c r="B969" s="20"/>
      <c r="C969" s="21"/>
      <c r="D969" s="21"/>
      <c r="E969" s="21"/>
      <c r="F969" s="21"/>
      <c r="G969" s="21"/>
      <c r="H969" s="21"/>
      <c r="I969" s="21"/>
      <c r="J969" s="21"/>
      <c r="K969" s="21"/>
      <c r="L969" s="21"/>
      <c r="M969" s="21"/>
      <c r="N969" s="21"/>
      <c r="O969" s="21"/>
      <c r="P969" s="21"/>
      <c r="Q969" s="21"/>
      <c r="R969" s="21"/>
      <c r="S969" s="21"/>
      <c r="T969" s="21"/>
      <c r="U969" s="20"/>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row>
    <row r="970" spans="1:46" x14ac:dyDescent="0.35">
      <c r="A970" s="21"/>
      <c r="B970" s="20"/>
      <c r="C970" s="21"/>
      <c r="D970" s="21"/>
      <c r="E970" s="21"/>
      <c r="F970" s="21"/>
      <c r="G970" s="21"/>
      <c r="H970" s="21"/>
      <c r="I970" s="21"/>
      <c r="J970" s="21"/>
      <c r="K970" s="21"/>
      <c r="L970" s="21"/>
      <c r="M970" s="21"/>
      <c r="N970" s="21"/>
      <c r="O970" s="21"/>
      <c r="P970" s="21"/>
      <c r="Q970" s="21"/>
      <c r="R970" s="21"/>
      <c r="S970" s="21"/>
      <c r="T970" s="21"/>
      <c r="U970" s="20"/>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row>
    <row r="971" spans="1:46" x14ac:dyDescent="0.35">
      <c r="A971" s="21"/>
      <c r="B971" s="20"/>
      <c r="C971" s="21"/>
      <c r="D971" s="21"/>
      <c r="E971" s="21"/>
      <c r="F971" s="21"/>
      <c r="G971" s="21"/>
      <c r="H971" s="21"/>
      <c r="I971" s="21"/>
      <c r="J971" s="21"/>
      <c r="K971" s="21"/>
      <c r="L971" s="21"/>
      <c r="M971" s="21"/>
      <c r="N971" s="21"/>
      <c r="O971" s="21"/>
      <c r="P971" s="21"/>
      <c r="Q971" s="21"/>
      <c r="R971" s="21"/>
      <c r="S971" s="21"/>
      <c r="T971" s="21"/>
      <c r="U971" s="20"/>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row>
    <row r="972" spans="1:46" x14ac:dyDescent="0.35">
      <c r="A972" s="21"/>
      <c r="B972" s="20"/>
      <c r="C972" s="21"/>
      <c r="D972" s="21"/>
      <c r="E972" s="21"/>
      <c r="F972" s="21"/>
      <c r="G972" s="21"/>
      <c r="H972" s="21"/>
      <c r="I972" s="21"/>
      <c r="J972" s="21"/>
      <c r="K972" s="21"/>
      <c r="L972" s="21"/>
      <c r="M972" s="21"/>
      <c r="N972" s="21"/>
      <c r="O972" s="21"/>
      <c r="P972" s="21"/>
      <c r="Q972" s="21"/>
      <c r="R972" s="21"/>
      <c r="S972" s="21"/>
      <c r="T972" s="21"/>
      <c r="U972" s="20"/>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row>
    <row r="973" spans="1:46" x14ac:dyDescent="0.35">
      <c r="A973" s="21"/>
      <c r="B973" s="20"/>
      <c r="C973" s="21"/>
      <c r="D973" s="21"/>
      <c r="E973" s="21"/>
      <c r="F973" s="21"/>
      <c r="G973" s="21"/>
      <c r="H973" s="21"/>
      <c r="I973" s="21"/>
      <c r="J973" s="21"/>
      <c r="K973" s="21"/>
      <c r="L973" s="21"/>
      <c r="M973" s="21"/>
      <c r="N973" s="21"/>
      <c r="O973" s="21"/>
      <c r="P973" s="21"/>
      <c r="Q973" s="21"/>
      <c r="R973" s="21"/>
      <c r="S973" s="21"/>
      <c r="T973" s="21"/>
      <c r="U973" s="20"/>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row>
    <row r="974" spans="1:46" x14ac:dyDescent="0.35">
      <c r="A974" s="21"/>
      <c r="B974" s="20"/>
      <c r="C974" s="21"/>
      <c r="D974" s="21"/>
      <c r="E974" s="21"/>
      <c r="F974" s="21"/>
      <c r="G974" s="21"/>
      <c r="H974" s="21"/>
      <c r="I974" s="21"/>
      <c r="J974" s="21"/>
      <c r="K974" s="21"/>
      <c r="L974" s="21"/>
      <c r="M974" s="21"/>
      <c r="N974" s="21"/>
      <c r="O974" s="21"/>
      <c r="P974" s="21"/>
      <c r="Q974" s="21"/>
      <c r="R974" s="21"/>
      <c r="S974" s="21"/>
      <c r="T974" s="21"/>
      <c r="U974" s="20"/>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row>
    <row r="975" spans="1:46" x14ac:dyDescent="0.35">
      <c r="A975" s="21"/>
      <c r="B975" s="20"/>
      <c r="C975" s="21"/>
      <c r="D975" s="21"/>
      <c r="E975" s="21"/>
      <c r="F975" s="21"/>
      <c r="G975" s="21"/>
      <c r="H975" s="21"/>
      <c r="I975" s="21"/>
      <c r="J975" s="21"/>
      <c r="K975" s="21"/>
      <c r="L975" s="21"/>
      <c r="M975" s="21"/>
      <c r="N975" s="21"/>
      <c r="O975" s="21"/>
      <c r="P975" s="21"/>
      <c r="Q975" s="21"/>
      <c r="R975" s="21"/>
      <c r="S975" s="21"/>
      <c r="T975" s="21"/>
      <c r="U975" s="20"/>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row>
    <row r="976" spans="1:46" x14ac:dyDescent="0.35">
      <c r="A976" s="21"/>
      <c r="B976" s="20"/>
      <c r="C976" s="21"/>
      <c r="D976" s="21"/>
      <c r="E976" s="21"/>
      <c r="F976" s="21"/>
      <c r="G976" s="21"/>
      <c r="H976" s="21"/>
      <c r="I976" s="21"/>
      <c r="J976" s="21"/>
      <c r="K976" s="21"/>
      <c r="L976" s="21"/>
      <c r="M976" s="21"/>
      <c r="N976" s="21"/>
      <c r="O976" s="21"/>
      <c r="P976" s="21"/>
      <c r="Q976" s="21"/>
      <c r="R976" s="21"/>
      <c r="S976" s="21"/>
      <c r="T976" s="21"/>
      <c r="U976" s="20"/>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row>
    <row r="977" spans="1:46" x14ac:dyDescent="0.35">
      <c r="A977" s="21"/>
      <c r="B977" s="20"/>
      <c r="C977" s="21"/>
      <c r="D977" s="21"/>
      <c r="E977" s="21"/>
      <c r="F977" s="21"/>
      <c r="G977" s="21"/>
      <c r="H977" s="21"/>
      <c r="I977" s="21"/>
      <c r="J977" s="21"/>
      <c r="K977" s="21"/>
      <c r="L977" s="21"/>
      <c r="M977" s="21"/>
      <c r="N977" s="21"/>
      <c r="O977" s="21"/>
      <c r="P977" s="21"/>
      <c r="Q977" s="21"/>
      <c r="R977" s="21"/>
      <c r="S977" s="21"/>
      <c r="T977" s="21"/>
      <c r="U977" s="20"/>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row>
    <row r="978" spans="1:46" x14ac:dyDescent="0.35">
      <c r="A978" s="21"/>
      <c r="B978" s="20"/>
      <c r="C978" s="21"/>
      <c r="D978" s="21"/>
      <c r="E978" s="21"/>
      <c r="F978" s="21"/>
      <c r="G978" s="21"/>
      <c r="H978" s="21"/>
      <c r="I978" s="21"/>
      <c r="J978" s="21"/>
      <c r="K978" s="21"/>
      <c r="L978" s="21"/>
      <c r="M978" s="21"/>
      <c r="N978" s="21"/>
      <c r="O978" s="21"/>
      <c r="P978" s="21"/>
      <c r="Q978" s="21"/>
      <c r="R978" s="21"/>
      <c r="S978" s="21"/>
      <c r="T978" s="21"/>
      <c r="U978" s="20"/>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row>
    <row r="979" spans="1:46" x14ac:dyDescent="0.35">
      <c r="A979" s="21"/>
      <c r="B979" s="20"/>
      <c r="C979" s="21"/>
      <c r="D979" s="21"/>
      <c r="E979" s="21"/>
      <c r="F979" s="21"/>
      <c r="G979" s="21"/>
      <c r="H979" s="21"/>
      <c r="I979" s="21"/>
      <c r="J979" s="21"/>
      <c r="K979" s="21"/>
      <c r="L979" s="21"/>
      <c r="M979" s="21"/>
      <c r="N979" s="21"/>
      <c r="O979" s="21"/>
      <c r="P979" s="21"/>
      <c r="Q979" s="21"/>
      <c r="R979" s="21"/>
      <c r="S979" s="21"/>
      <c r="T979" s="21"/>
      <c r="U979" s="20"/>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row>
    <row r="980" spans="1:46" x14ac:dyDescent="0.35">
      <c r="A980" s="21"/>
      <c r="B980" s="20"/>
      <c r="C980" s="21"/>
      <c r="D980" s="21"/>
      <c r="E980" s="21"/>
      <c r="F980" s="21"/>
      <c r="G980" s="21"/>
      <c r="H980" s="21"/>
      <c r="I980" s="21"/>
      <c r="J980" s="21"/>
      <c r="K980" s="21"/>
      <c r="L980" s="21"/>
      <c r="M980" s="21"/>
      <c r="N980" s="21"/>
      <c r="O980" s="21"/>
      <c r="P980" s="21"/>
      <c r="Q980" s="21"/>
      <c r="R980" s="21"/>
      <c r="S980" s="21"/>
      <c r="T980" s="21"/>
      <c r="U980" s="20"/>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row>
    <row r="981" spans="1:46" x14ac:dyDescent="0.35">
      <c r="A981" s="21"/>
      <c r="B981" s="20"/>
      <c r="C981" s="21"/>
      <c r="D981" s="21"/>
      <c r="E981" s="21"/>
      <c r="F981" s="21"/>
      <c r="G981" s="21"/>
      <c r="H981" s="21"/>
      <c r="I981" s="21"/>
      <c r="J981" s="21"/>
      <c r="K981" s="21"/>
      <c r="L981" s="21"/>
      <c r="M981" s="21"/>
      <c r="N981" s="21"/>
      <c r="O981" s="21"/>
      <c r="P981" s="21"/>
      <c r="Q981" s="21"/>
      <c r="R981" s="21"/>
      <c r="S981" s="21"/>
      <c r="T981" s="21"/>
      <c r="U981" s="20"/>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row>
    <row r="982" spans="1:46" x14ac:dyDescent="0.35">
      <c r="A982" s="21"/>
      <c r="B982" s="20"/>
      <c r="C982" s="21"/>
      <c r="D982" s="21"/>
      <c r="E982" s="21"/>
      <c r="F982" s="21"/>
      <c r="G982" s="21"/>
      <c r="H982" s="21"/>
      <c r="I982" s="21"/>
      <c r="J982" s="21"/>
      <c r="K982" s="21"/>
      <c r="L982" s="21"/>
      <c r="M982" s="21"/>
      <c r="N982" s="21"/>
      <c r="O982" s="21"/>
      <c r="P982" s="21"/>
      <c r="Q982" s="21"/>
      <c r="R982" s="21"/>
      <c r="S982" s="21"/>
      <c r="T982" s="21"/>
      <c r="U982" s="20"/>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row>
    <row r="983" spans="1:46" x14ac:dyDescent="0.35">
      <c r="A983" s="21"/>
      <c r="B983" s="20"/>
      <c r="C983" s="21"/>
      <c r="D983" s="21"/>
      <c r="E983" s="21"/>
      <c r="F983" s="21"/>
      <c r="G983" s="21"/>
      <c r="H983" s="21"/>
      <c r="I983" s="21"/>
      <c r="J983" s="21"/>
      <c r="K983" s="21"/>
      <c r="L983" s="21"/>
      <c r="M983" s="21"/>
      <c r="N983" s="21"/>
      <c r="O983" s="21"/>
      <c r="P983" s="21"/>
      <c r="Q983" s="21"/>
      <c r="R983" s="21"/>
      <c r="S983" s="21"/>
      <c r="T983" s="21"/>
      <c r="U983" s="20"/>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row>
    <row r="984" spans="1:46" x14ac:dyDescent="0.35">
      <c r="A984" s="21"/>
      <c r="B984" s="20"/>
      <c r="C984" s="21"/>
      <c r="D984" s="21"/>
      <c r="E984" s="21"/>
      <c r="F984" s="21"/>
      <c r="G984" s="21"/>
      <c r="H984" s="21"/>
      <c r="I984" s="21"/>
      <c r="J984" s="21"/>
      <c r="K984" s="21"/>
      <c r="L984" s="21"/>
      <c r="M984" s="21"/>
      <c r="N984" s="21"/>
      <c r="O984" s="21"/>
      <c r="P984" s="21"/>
      <c r="Q984" s="21"/>
      <c r="R984" s="21"/>
      <c r="S984" s="21"/>
      <c r="T984" s="21"/>
      <c r="U984" s="20"/>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row>
    <row r="985" spans="1:46" x14ac:dyDescent="0.35">
      <c r="A985" s="21"/>
      <c r="B985" s="20"/>
      <c r="C985" s="21"/>
      <c r="D985" s="21"/>
      <c r="E985" s="21"/>
      <c r="F985" s="21"/>
      <c r="G985" s="21"/>
      <c r="H985" s="21"/>
      <c r="I985" s="21"/>
      <c r="J985" s="21"/>
      <c r="K985" s="21"/>
      <c r="L985" s="21"/>
      <c r="M985" s="21"/>
      <c r="N985" s="21"/>
      <c r="O985" s="21"/>
      <c r="P985" s="21"/>
      <c r="Q985" s="21"/>
      <c r="R985" s="21"/>
      <c r="S985" s="21"/>
      <c r="T985" s="21"/>
      <c r="U985" s="20"/>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row>
    <row r="986" spans="1:46" x14ac:dyDescent="0.35">
      <c r="A986" s="21"/>
      <c r="B986" s="20"/>
      <c r="C986" s="21"/>
      <c r="D986" s="21"/>
      <c r="E986" s="21"/>
      <c r="F986" s="21"/>
      <c r="G986" s="21"/>
      <c r="H986" s="21"/>
      <c r="I986" s="21"/>
      <c r="J986" s="21"/>
      <c r="K986" s="21"/>
      <c r="L986" s="21"/>
      <c r="M986" s="21"/>
      <c r="N986" s="21"/>
      <c r="O986" s="21"/>
      <c r="P986" s="21"/>
      <c r="Q986" s="21"/>
      <c r="R986" s="21"/>
      <c r="S986" s="21"/>
      <c r="T986" s="21"/>
      <c r="U986" s="20"/>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row>
    <row r="987" spans="1:46" x14ac:dyDescent="0.35">
      <c r="A987" s="21"/>
      <c r="B987" s="20"/>
      <c r="C987" s="21"/>
      <c r="D987" s="21"/>
      <c r="E987" s="21"/>
      <c r="F987" s="21"/>
      <c r="G987" s="21"/>
      <c r="H987" s="21"/>
      <c r="I987" s="21"/>
      <c r="J987" s="21"/>
      <c r="K987" s="21"/>
      <c r="L987" s="21"/>
      <c r="M987" s="21"/>
      <c r="N987" s="21"/>
      <c r="O987" s="21"/>
      <c r="P987" s="21"/>
      <c r="Q987" s="21"/>
      <c r="R987" s="21"/>
      <c r="S987" s="21"/>
      <c r="T987" s="21"/>
      <c r="U987" s="20"/>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row>
    <row r="988" spans="1:46" x14ac:dyDescent="0.35">
      <c r="A988" s="21"/>
      <c r="B988" s="20"/>
      <c r="C988" s="21"/>
      <c r="D988" s="21"/>
      <c r="E988" s="21"/>
      <c r="F988" s="21"/>
      <c r="G988" s="21"/>
      <c r="H988" s="21"/>
      <c r="I988" s="21"/>
      <c r="J988" s="21"/>
      <c r="K988" s="21"/>
      <c r="L988" s="21"/>
      <c r="M988" s="21"/>
      <c r="N988" s="21"/>
      <c r="O988" s="21"/>
      <c r="P988" s="21"/>
      <c r="Q988" s="21"/>
      <c r="R988" s="21"/>
      <c r="S988" s="21"/>
      <c r="T988" s="21"/>
      <c r="U988" s="20"/>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row>
    <row r="989" spans="1:46" x14ac:dyDescent="0.35">
      <c r="A989" s="21"/>
      <c r="B989" s="20"/>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row>
    <row r="990" spans="1:46" x14ac:dyDescent="0.35">
      <c r="A990" s="21"/>
      <c r="B990" s="20"/>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row>
    <row r="991" spans="1:46" x14ac:dyDescent="0.35">
      <c r="A991" s="21"/>
      <c r="B991" s="20"/>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row>
    <row r="992" spans="1:46" x14ac:dyDescent="0.35">
      <c r="A992" s="21"/>
      <c r="B992" s="20"/>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row>
    <row r="993" spans="1:46" x14ac:dyDescent="0.35">
      <c r="A993" s="21"/>
      <c r="B993" s="20"/>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row>
    <row r="994" spans="1:46" x14ac:dyDescent="0.35">
      <c r="A994" s="21"/>
      <c r="B994" s="20"/>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row>
    <row r="995" spans="1:46" x14ac:dyDescent="0.35">
      <c r="A995" s="21"/>
      <c r="B995" s="20"/>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row>
    <row r="996" spans="1:46" x14ac:dyDescent="0.3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row>
    <row r="997" spans="1:46" x14ac:dyDescent="0.3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row>
    <row r="998" spans="1:46" x14ac:dyDescent="0.3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row>
    <row r="999" spans="1:46" x14ac:dyDescent="0.3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row>
  </sheetData>
  <mergeCells count="64">
    <mergeCell ref="AB15:AB16"/>
    <mergeCell ref="AA17:AA18"/>
    <mergeCell ref="AB17:AB18"/>
    <mergeCell ref="Q17:Q18"/>
    <mergeCell ref="F17:F18"/>
    <mergeCell ref="G17:G18"/>
    <mergeCell ref="H17:H18"/>
    <mergeCell ref="I17:I18"/>
    <mergeCell ref="J17:J18"/>
    <mergeCell ref="K17:K18"/>
    <mergeCell ref="U17:U18"/>
    <mergeCell ref="V17:V18"/>
    <mergeCell ref="W17:W18"/>
    <mergeCell ref="L17:L18"/>
    <mergeCell ref="M17:M18"/>
    <mergeCell ref="N17:N18"/>
    <mergeCell ref="B1:AB1"/>
    <mergeCell ref="B2:AB2"/>
    <mergeCell ref="B4:AB4"/>
    <mergeCell ref="B5:AB5"/>
    <mergeCell ref="AA14:AB14"/>
    <mergeCell ref="C6:K6"/>
    <mergeCell ref="G14:G16"/>
    <mergeCell ref="H14:S14"/>
    <mergeCell ref="W14:W16"/>
    <mergeCell ref="AA15:AA16"/>
    <mergeCell ref="F14:F16"/>
    <mergeCell ref="T14:T16"/>
    <mergeCell ref="U14:U16"/>
    <mergeCell ref="V14:V16"/>
    <mergeCell ref="X14:Z14"/>
    <mergeCell ref="H15:J15"/>
    <mergeCell ref="O17:O18"/>
    <mergeCell ref="P17:P18"/>
    <mergeCell ref="A19:A20"/>
    <mergeCell ref="B19:B20"/>
    <mergeCell ref="R17:R18"/>
    <mergeCell ref="A17:A18"/>
    <mergeCell ref="B17:B18"/>
    <mergeCell ref="C17:C18"/>
    <mergeCell ref="D17:D18"/>
    <mergeCell ref="E17:E18"/>
    <mergeCell ref="Z15:Z16"/>
    <mergeCell ref="Z17:Z18"/>
    <mergeCell ref="A14:A16"/>
    <mergeCell ref="B14:B16"/>
    <mergeCell ref="C14:C16"/>
    <mergeCell ref="D14:D16"/>
    <mergeCell ref="E14:E16"/>
    <mergeCell ref="K15:M15"/>
    <mergeCell ref="N15:P15"/>
    <mergeCell ref="Q15:S15"/>
    <mergeCell ref="X17:X18"/>
    <mergeCell ref="Y17:Y18"/>
    <mergeCell ref="X15:X16"/>
    <mergeCell ref="Y15:Y16"/>
    <mergeCell ref="S17:S18"/>
    <mergeCell ref="T17:T18"/>
    <mergeCell ref="C28:D28"/>
    <mergeCell ref="C29:D29"/>
    <mergeCell ref="C30:D30"/>
    <mergeCell ref="U28:W28"/>
    <mergeCell ref="U29:W29"/>
    <mergeCell ref="U30:W30"/>
  </mergeCells>
  <pageMargins left="0.51181102362204722" right="0.31496062992125984" top="0.55118110236220474" bottom="0.55118110236220474" header="0.31496062992125984" footer="0.31496062992125984"/>
  <pageSetup paperSize="5" scale="59" orientation="landscape" r:id="rId1"/>
  <headerFooter>
    <oddFooter>&amp;R&amp;P/&amp;N</oddFooter>
  </headerFooter>
  <rowBreaks count="1" manualBreakCount="1">
    <brk id="20" min="1" max="2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01"/>
  <sheetViews>
    <sheetView view="pageBreakPreview" topLeftCell="C1" zoomScale="60" zoomScaleNormal="100" workbookViewId="0">
      <selection activeCell="AF15" sqref="AF15:AF16"/>
    </sheetView>
  </sheetViews>
  <sheetFormatPr baseColWidth="10" defaultColWidth="10.81640625" defaultRowHeight="14.5" x14ac:dyDescent="0.35"/>
  <cols>
    <col min="1" max="2" width="0" style="14" hidden="1" customWidth="1"/>
    <col min="3" max="3" width="28.1796875" style="15" customWidth="1"/>
    <col min="4" max="4" width="55.26953125" style="15" customWidth="1"/>
    <col min="5" max="5" width="20.81640625" style="14" customWidth="1"/>
    <col min="6" max="6" width="13.81640625" style="17" customWidth="1"/>
    <col min="7" max="7" width="14.1796875" style="17" customWidth="1"/>
    <col min="8" max="8" width="12.453125" style="17" customWidth="1"/>
    <col min="9" max="18" width="0" style="17" hidden="1" customWidth="1"/>
    <col min="19" max="20" width="0" style="14" hidden="1" customWidth="1"/>
    <col min="21" max="21" width="25.81640625" style="15" customWidth="1"/>
    <col min="22" max="22" width="26.7265625" style="15" customWidth="1"/>
    <col min="23" max="23" width="18.81640625" style="14" hidden="1" customWidth="1"/>
    <col min="24" max="24" width="58.54296875" style="15" customWidth="1"/>
    <col min="25" max="25" width="15.26953125" style="14" hidden="1" customWidth="1"/>
    <col min="26" max="30" width="10.81640625" style="17" hidden="1" customWidth="1"/>
    <col min="31" max="31" width="24.54296875" style="15" customWidth="1"/>
    <col min="32" max="32" width="19.7265625" style="17" customWidth="1"/>
    <col min="33" max="16384" width="10.81640625" style="17"/>
  </cols>
  <sheetData>
    <row r="1" spans="1:52" ht="32.5" customHeight="1" x14ac:dyDescent="0.35">
      <c r="A1" s="20"/>
      <c r="B1" s="20"/>
      <c r="C1" s="936" t="s">
        <v>0</v>
      </c>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21"/>
      <c r="AH1" s="21"/>
      <c r="AI1" s="21"/>
      <c r="AJ1" s="21"/>
      <c r="AK1" s="21"/>
      <c r="AL1" s="21"/>
      <c r="AM1" s="21"/>
      <c r="AN1" s="21"/>
      <c r="AO1" s="21"/>
      <c r="AP1" s="21"/>
      <c r="AQ1" s="21"/>
      <c r="AR1" s="21"/>
      <c r="AS1" s="21"/>
      <c r="AT1" s="21"/>
      <c r="AU1" s="21"/>
      <c r="AV1" s="21"/>
      <c r="AW1" s="21"/>
      <c r="AX1" s="21"/>
      <c r="AY1" s="21"/>
      <c r="AZ1" s="21"/>
    </row>
    <row r="2" spans="1:52" ht="21.65" customHeight="1" x14ac:dyDescent="0.35">
      <c r="A2" s="20"/>
      <c r="B2" s="20"/>
      <c r="C2" s="833" t="s">
        <v>1</v>
      </c>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833"/>
      <c r="AD2" s="833"/>
      <c r="AE2" s="833"/>
      <c r="AF2" s="833"/>
      <c r="AG2" s="21"/>
      <c r="AH2" s="21"/>
      <c r="AI2" s="21"/>
      <c r="AJ2" s="21"/>
      <c r="AK2" s="21"/>
      <c r="AL2" s="21"/>
      <c r="AM2" s="21"/>
      <c r="AN2" s="21"/>
      <c r="AO2" s="21"/>
      <c r="AP2" s="21"/>
      <c r="AQ2" s="21"/>
      <c r="AR2" s="21"/>
      <c r="AS2" s="21"/>
      <c r="AT2" s="21"/>
      <c r="AU2" s="21"/>
      <c r="AV2" s="21"/>
      <c r="AW2" s="21"/>
      <c r="AX2" s="21"/>
      <c r="AY2" s="21"/>
      <c r="AZ2" s="21"/>
    </row>
    <row r="3" spans="1:52" x14ac:dyDescent="0.35">
      <c r="A3" s="20"/>
      <c r="B3" s="20"/>
      <c r="C3" s="29"/>
      <c r="D3" s="29"/>
      <c r="E3" s="18"/>
      <c r="F3" s="32"/>
      <c r="G3" s="32"/>
      <c r="H3" s="32"/>
      <c r="I3" s="32"/>
      <c r="J3" s="32"/>
      <c r="K3" s="32"/>
      <c r="L3" s="32"/>
      <c r="M3" s="32"/>
      <c r="N3" s="32"/>
      <c r="O3" s="32"/>
      <c r="P3" s="32"/>
      <c r="Q3" s="32"/>
      <c r="R3" s="32"/>
      <c r="S3" s="32"/>
      <c r="T3" s="32"/>
      <c r="U3" s="29"/>
      <c r="V3" s="19"/>
      <c r="W3" s="32"/>
      <c r="X3" s="29"/>
      <c r="Y3" s="30"/>
      <c r="Z3" s="30"/>
      <c r="AA3" s="30"/>
      <c r="AB3" s="30"/>
      <c r="AC3" s="21"/>
      <c r="AD3" s="21"/>
      <c r="AF3" s="21"/>
      <c r="AG3" s="21"/>
      <c r="AH3" s="21"/>
      <c r="AI3" s="21"/>
      <c r="AJ3" s="21"/>
      <c r="AK3" s="21"/>
      <c r="AL3" s="21"/>
      <c r="AM3" s="21"/>
      <c r="AN3" s="21"/>
      <c r="AO3" s="21"/>
      <c r="AP3" s="21"/>
      <c r="AQ3" s="21"/>
      <c r="AR3" s="21"/>
      <c r="AS3" s="21"/>
      <c r="AT3" s="21"/>
      <c r="AU3" s="21"/>
      <c r="AV3" s="21"/>
      <c r="AW3" s="21"/>
      <c r="AX3" s="21"/>
      <c r="AY3" s="21"/>
      <c r="AZ3" s="21"/>
    </row>
    <row r="4" spans="1:52" ht="25" x14ac:dyDescent="0.35">
      <c r="A4" s="20"/>
      <c r="B4" s="20"/>
      <c r="C4" s="832" t="s">
        <v>567</v>
      </c>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832"/>
      <c r="AD4" s="832"/>
      <c r="AE4" s="832"/>
      <c r="AF4" s="832"/>
      <c r="AG4" s="21"/>
      <c r="AH4" s="21"/>
      <c r="AI4" s="21"/>
      <c r="AJ4" s="21"/>
      <c r="AK4" s="21"/>
      <c r="AL4" s="21"/>
      <c r="AM4" s="21"/>
      <c r="AN4" s="21"/>
      <c r="AO4" s="21"/>
      <c r="AP4" s="21"/>
      <c r="AQ4" s="21"/>
      <c r="AR4" s="21"/>
      <c r="AS4" s="21"/>
      <c r="AT4" s="21"/>
      <c r="AU4" s="21"/>
      <c r="AV4" s="21"/>
      <c r="AW4" s="21"/>
      <c r="AX4" s="21"/>
      <c r="AY4" s="21"/>
      <c r="AZ4" s="21"/>
    </row>
    <row r="5" spans="1:52" ht="22.5" x14ac:dyDescent="0.35">
      <c r="A5" s="20"/>
      <c r="B5" s="20"/>
      <c r="C5" s="833" t="s">
        <v>2</v>
      </c>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21"/>
      <c r="AH5" s="21"/>
      <c r="AI5" s="21"/>
      <c r="AJ5" s="21"/>
      <c r="AK5" s="21"/>
      <c r="AL5" s="21"/>
      <c r="AM5" s="21"/>
      <c r="AN5" s="21"/>
      <c r="AO5" s="21"/>
      <c r="AP5" s="21"/>
      <c r="AQ5" s="21"/>
      <c r="AR5" s="21"/>
      <c r="AS5" s="21"/>
      <c r="AT5" s="21"/>
      <c r="AU5" s="21"/>
      <c r="AV5" s="21"/>
      <c r="AW5" s="21"/>
      <c r="AX5" s="21"/>
      <c r="AY5" s="21"/>
      <c r="AZ5" s="21"/>
    </row>
    <row r="6" spans="1:52" s="241" customFormat="1" ht="18.5" x14ac:dyDescent="0.45">
      <c r="A6" s="271"/>
      <c r="B6" s="271"/>
      <c r="C6" s="223" t="s">
        <v>3</v>
      </c>
      <c r="D6" s="830" t="s">
        <v>121</v>
      </c>
      <c r="E6" s="830"/>
      <c r="F6" s="830"/>
      <c r="G6" s="830"/>
      <c r="H6" s="830"/>
      <c r="I6" s="830"/>
      <c r="J6" s="830"/>
      <c r="K6" s="830"/>
      <c r="L6" s="830"/>
      <c r="M6" s="271"/>
      <c r="N6" s="271"/>
      <c r="O6" s="271"/>
      <c r="P6" s="271"/>
      <c r="Q6" s="271"/>
      <c r="R6" s="271"/>
      <c r="S6" s="271"/>
      <c r="T6" s="271"/>
      <c r="U6" s="183"/>
      <c r="V6" s="182"/>
      <c r="W6" s="271"/>
      <c r="X6" s="183"/>
      <c r="Y6" s="271"/>
      <c r="Z6" s="271"/>
      <c r="AA6" s="271"/>
      <c r="AB6" s="271"/>
      <c r="AC6" s="239"/>
      <c r="AD6" s="239"/>
      <c r="AE6" s="311"/>
      <c r="AF6" s="239"/>
      <c r="AG6" s="239"/>
      <c r="AH6" s="239"/>
      <c r="AI6" s="239"/>
      <c r="AJ6" s="239"/>
      <c r="AK6" s="239"/>
      <c r="AL6" s="239"/>
      <c r="AM6" s="239"/>
      <c r="AN6" s="239"/>
      <c r="AO6" s="239"/>
      <c r="AP6" s="239"/>
      <c r="AQ6" s="239"/>
      <c r="AR6" s="239"/>
      <c r="AS6" s="239"/>
      <c r="AT6" s="239"/>
      <c r="AU6" s="239"/>
      <c r="AV6" s="239"/>
      <c r="AW6" s="239"/>
      <c r="AX6" s="239"/>
      <c r="AY6" s="239"/>
      <c r="AZ6" s="239"/>
    </row>
    <row r="7" spans="1:52" s="241" customFormat="1" ht="18.5" x14ac:dyDescent="0.45">
      <c r="A7" s="271"/>
      <c r="B7" s="271"/>
      <c r="C7" s="183"/>
      <c r="D7" s="183"/>
      <c r="E7" s="182"/>
      <c r="F7" s="271"/>
      <c r="G7" s="271"/>
      <c r="H7" s="271"/>
      <c r="I7" s="271"/>
      <c r="J7" s="239"/>
      <c r="K7" s="271"/>
      <c r="L7" s="271"/>
      <c r="M7" s="271"/>
      <c r="N7" s="271"/>
      <c r="O7" s="271"/>
      <c r="P7" s="271"/>
      <c r="Q7" s="271"/>
      <c r="R7" s="271"/>
      <c r="S7" s="271"/>
      <c r="T7" s="271"/>
      <c r="U7" s="183"/>
      <c r="V7" s="182"/>
      <c r="W7" s="271"/>
      <c r="X7" s="183"/>
      <c r="Y7" s="271"/>
      <c r="Z7" s="271"/>
      <c r="AA7" s="271"/>
      <c r="AB7" s="271"/>
      <c r="AC7" s="239"/>
      <c r="AD7" s="239"/>
      <c r="AE7" s="311"/>
      <c r="AF7" s="239"/>
      <c r="AG7" s="239"/>
      <c r="AH7" s="239"/>
      <c r="AI7" s="239"/>
      <c r="AJ7" s="239"/>
      <c r="AK7" s="239"/>
      <c r="AL7" s="239"/>
      <c r="AM7" s="239"/>
      <c r="AN7" s="239"/>
      <c r="AO7" s="239"/>
      <c r="AP7" s="239"/>
      <c r="AQ7" s="239"/>
      <c r="AR7" s="239"/>
      <c r="AS7" s="239"/>
      <c r="AT7" s="239"/>
      <c r="AU7" s="239"/>
      <c r="AV7" s="239"/>
      <c r="AW7" s="239"/>
      <c r="AX7" s="239"/>
      <c r="AY7" s="239"/>
      <c r="AZ7" s="239"/>
    </row>
    <row r="8" spans="1:52" s="241" customFormat="1" ht="18.5" x14ac:dyDescent="0.45">
      <c r="A8" s="271"/>
      <c r="B8" s="271"/>
      <c r="C8" s="64" t="s">
        <v>5</v>
      </c>
      <c r="D8" s="47" t="s">
        <v>6</v>
      </c>
      <c r="E8" s="182"/>
      <c r="F8" s="271"/>
      <c r="G8" s="271"/>
      <c r="H8" s="271"/>
      <c r="I8" s="271"/>
      <c r="J8" s="271"/>
      <c r="K8" s="271"/>
      <c r="L8" s="271"/>
      <c r="M8" s="271"/>
      <c r="N8" s="271"/>
      <c r="O8" s="271"/>
      <c r="P8" s="271"/>
      <c r="Q8" s="271"/>
      <c r="R8" s="271"/>
      <c r="S8" s="271"/>
      <c r="T8" s="271"/>
      <c r="U8" s="183"/>
      <c r="V8" s="182"/>
      <c r="W8" s="271"/>
      <c r="X8" s="183"/>
      <c r="Y8" s="271"/>
      <c r="Z8" s="271"/>
      <c r="AA8" s="271"/>
      <c r="AB8" s="271"/>
      <c r="AC8" s="239"/>
      <c r="AD8" s="239"/>
      <c r="AE8" s="311"/>
      <c r="AF8" s="239"/>
      <c r="AG8" s="239"/>
      <c r="AH8" s="239"/>
      <c r="AI8" s="239"/>
      <c r="AJ8" s="239"/>
      <c r="AK8" s="239"/>
      <c r="AL8" s="239"/>
      <c r="AM8" s="239"/>
      <c r="AN8" s="239"/>
      <c r="AO8" s="239"/>
      <c r="AP8" s="239"/>
      <c r="AQ8" s="239"/>
      <c r="AR8" s="239"/>
      <c r="AS8" s="239"/>
      <c r="AT8" s="239"/>
      <c r="AU8" s="239"/>
      <c r="AV8" s="239"/>
      <c r="AW8" s="239"/>
      <c r="AX8" s="239"/>
      <c r="AY8" s="239"/>
      <c r="AZ8" s="239"/>
    </row>
    <row r="9" spans="1:52" s="241" customFormat="1" ht="18.5" x14ac:dyDescent="0.45">
      <c r="A9" s="271"/>
      <c r="B9" s="271"/>
      <c r="C9" s="64" t="s">
        <v>7</v>
      </c>
      <c r="D9" s="47" t="s">
        <v>8</v>
      </c>
      <c r="E9" s="182"/>
      <c r="F9" s="271"/>
      <c r="G9" s="271"/>
      <c r="H9" s="271"/>
      <c r="I9" s="271"/>
      <c r="J9" s="271"/>
      <c r="K9" s="271"/>
      <c r="L9" s="271"/>
      <c r="M9" s="271"/>
      <c r="N9" s="271"/>
      <c r="O9" s="271"/>
      <c r="P9" s="271"/>
      <c r="Q9" s="271"/>
      <c r="R9" s="271"/>
      <c r="S9" s="271"/>
      <c r="T9" s="271"/>
      <c r="U9" s="183"/>
      <c r="V9" s="182"/>
      <c r="W9" s="271"/>
      <c r="X9" s="183"/>
      <c r="Y9" s="271"/>
      <c r="Z9" s="271"/>
      <c r="AA9" s="271"/>
      <c r="AB9" s="271"/>
      <c r="AC9" s="239"/>
      <c r="AD9" s="239"/>
      <c r="AE9" s="311"/>
      <c r="AF9" s="239"/>
      <c r="AG9" s="239"/>
      <c r="AH9" s="239"/>
      <c r="AI9" s="239"/>
      <c r="AJ9" s="239"/>
      <c r="AK9" s="239"/>
      <c r="AL9" s="239"/>
      <c r="AM9" s="239"/>
      <c r="AN9" s="239"/>
      <c r="AO9" s="239"/>
      <c r="AP9" s="239"/>
      <c r="AQ9" s="239"/>
      <c r="AR9" s="239"/>
      <c r="AS9" s="239"/>
      <c r="AT9" s="239"/>
      <c r="AU9" s="239"/>
      <c r="AV9" s="239"/>
      <c r="AW9" s="239"/>
      <c r="AX9" s="239"/>
      <c r="AY9" s="239"/>
      <c r="AZ9" s="239"/>
    </row>
    <row r="10" spans="1:52" s="241" customFormat="1" ht="18.5" x14ac:dyDescent="0.45">
      <c r="A10" s="271"/>
      <c r="B10" s="271"/>
      <c r="C10" s="64" t="s">
        <v>9</v>
      </c>
      <c r="D10" s="47" t="s">
        <v>10</v>
      </c>
      <c r="E10" s="182"/>
      <c r="F10" s="271"/>
      <c r="G10" s="271"/>
      <c r="H10" s="271"/>
      <c r="I10" s="271"/>
      <c r="J10" s="271"/>
      <c r="K10" s="271"/>
      <c r="L10" s="271"/>
      <c r="M10" s="271"/>
      <c r="N10" s="271"/>
      <c r="O10" s="271"/>
      <c r="P10" s="271"/>
      <c r="Q10" s="271"/>
      <c r="R10" s="271"/>
      <c r="S10" s="271"/>
      <c r="T10" s="271"/>
      <c r="U10" s="183"/>
      <c r="V10" s="182"/>
      <c r="W10" s="271"/>
      <c r="X10" s="183"/>
      <c r="Y10" s="271"/>
      <c r="Z10" s="271"/>
      <c r="AA10" s="271"/>
      <c r="AB10" s="271"/>
      <c r="AC10" s="239"/>
      <c r="AD10" s="239"/>
      <c r="AE10" s="311"/>
      <c r="AF10" s="239"/>
      <c r="AG10" s="239"/>
      <c r="AH10" s="239"/>
      <c r="AI10" s="239"/>
      <c r="AJ10" s="239"/>
      <c r="AK10" s="239"/>
      <c r="AL10" s="239"/>
      <c r="AM10" s="239"/>
      <c r="AN10" s="239"/>
      <c r="AO10" s="239"/>
      <c r="AP10" s="239"/>
      <c r="AQ10" s="239"/>
      <c r="AR10" s="239"/>
      <c r="AS10" s="239"/>
      <c r="AT10" s="239"/>
      <c r="AU10" s="239"/>
      <c r="AV10" s="239"/>
      <c r="AW10" s="239"/>
      <c r="AX10" s="239"/>
      <c r="AY10" s="239"/>
      <c r="AZ10" s="239"/>
    </row>
    <row r="11" spans="1:52" s="241" customFormat="1" ht="18.5" x14ac:dyDescent="0.45">
      <c r="A11" s="271"/>
      <c r="B11" s="271"/>
      <c r="C11" s="183"/>
      <c r="D11" s="47"/>
      <c r="E11" s="182"/>
      <c r="F11" s="271"/>
      <c r="G11" s="271"/>
      <c r="H11" s="271"/>
      <c r="I11" s="271"/>
      <c r="J11" s="239"/>
      <c r="K11" s="271"/>
      <c r="L11" s="271"/>
      <c r="M11" s="271"/>
      <c r="N11" s="271"/>
      <c r="O11" s="271"/>
      <c r="P11" s="271"/>
      <c r="Q11" s="271"/>
      <c r="R11" s="271"/>
      <c r="S11" s="271"/>
      <c r="T11" s="271"/>
      <c r="U11" s="183"/>
      <c r="V11" s="182"/>
      <c r="W11" s="271"/>
      <c r="X11" s="183"/>
      <c r="Y11" s="271"/>
      <c r="Z11" s="271"/>
      <c r="AA11" s="271"/>
      <c r="AB11" s="271"/>
      <c r="AC11" s="239"/>
      <c r="AD11" s="239"/>
      <c r="AE11" s="311"/>
      <c r="AF11" s="239"/>
      <c r="AG11" s="239"/>
      <c r="AH11" s="239"/>
      <c r="AI11" s="239"/>
      <c r="AJ11" s="239"/>
      <c r="AK11" s="239"/>
      <c r="AL11" s="239"/>
      <c r="AM11" s="239"/>
      <c r="AN11" s="239"/>
      <c r="AO11" s="239"/>
      <c r="AP11" s="239"/>
      <c r="AQ11" s="239"/>
      <c r="AR11" s="239"/>
      <c r="AS11" s="239"/>
      <c r="AT11" s="239"/>
      <c r="AU11" s="239"/>
      <c r="AV11" s="239"/>
      <c r="AW11" s="239"/>
      <c r="AX11" s="239"/>
      <c r="AY11" s="239"/>
      <c r="AZ11" s="239"/>
    </row>
    <row r="12" spans="1:52" s="241" customFormat="1" ht="18.5" x14ac:dyDescent="0.45">
      <c r="A12" s="271"/>
      <c r="B12" s="271"/>
      <c r="C12" s="223" t="s">
        <v>11</v>
      </c>
      <c r="D12" s="47" t="s">
        <v>75</v>
      </c>
      <c r="E12" s="182"/>
      <c r="F12" s="239"/>
      <c r="G12" s="271"/>
      <c r="H12" s="271"/>
      <c r="I12" s="271"/>
      <c r="J12" s="271"/>
      <c r="K12" s="271"/>
      <c r="L12" s="271"/>
      <c r="M12" s="271"/>
      <c r="N12" s="271"/>
      <c r="O12" s="271"/>
      <c r="P12" s="271"/>
      <c r="Q12" s="271"/>
      <c r="R12" s="271"/>
      <c r="S12" s="271"/>
      <c r="T12" s="271"/>
      <c r="U12" s="311"/>
      <c r="V12" s="182"/>
      <c r="W12" s="239"/>
      <c r="X12" s="311"/>
      <c r="Y12" s="271"/>
      <c r="Z12" s="271"/>
      <c r="AA12" s="271"/>
      <c r="AB12" s="271"/>
      <c r="AC12" s="239"/>
      <c r="AD12" s="239"/>
      <c r="AE12" s="311"/>
      <c r="AF12" s="239"/>
      <c r="AG12" s="239"/>
      <c r="AH12" s="239"/>
      <c r="AI12" s="239"/>
      <c r="AJ12" s="239"/>
      <c r="AK12" s="239"/>
      <c r="AL12" s="239"/>
      <c r="AM12" s="239"/>
      <c r="AN12" s="239"/>
      <c r="AO12" s="239"/>
      <c r="AP12" s="239"/>
      <c r="AQ12" s="239"/>
      <c r="AR12" s="239"/>
      <c r="AS12" s="239"/>
      <c r="AT12" s="239"/>
      <c r="AU12" s="239"/>
      <c r="AV12" s="239"/>
      <c r="AW12" s="239"/>
      <c r="AX12" s="239"/>
      <c r="AY12" s="239"/>
      <c r="AZ12" s="239"/>
    </row>
    <row r="13" spans="1:52" x14ac:dyDescent="0.35">
      <c r="A13" s="20"/>
      <c r="B13" s="20"/>
      <c r="C13" s="49"/>
      <c r="D13" s="49"/>
      <c r="E13" s="13"/>
      <c r="F13" s="21"/>
      <c r="G13" s="20"/>
      <c r="H13" s="20"/>
      <c r="I13" s="20"/>
      <c r="J13" s="20"/>
      <c r="K13" s="20"/>
      <c r="L13" s="20"/>
      <c r="M13" s="20"/>
      <c r="N13" s="20"/>
      <c r="O13" s="20"/>
      <c r="P13" s="20"/>
      <c r="Q13" s="20"/>
      <c r="R13" s="20"/>
      <c r="S13" s="20"/>
      <c r="T13" s="20"/>
      <c r="U13" s="49"/>
      <c r="V13" s="13"/>
      <c r="W13" s="20"/>
      <c r="X13" s="49"/>
      <c r="Y13" s="20"/>
      <c r="Z13" s="20"/>
      <c r="AA13" s="20"/>
      <c r="AB13" s="20"/>
      <c r="AC13" s="21"/>
      <c r="AD13" s="21"/>
      <c r="AF13" s="21"/>
      <c r="AG13" s="21"/>
      <c r="AH13" s="21"/>
      <c r="AI13" s="21"/>
      <c r="AJ13" s="21"/>
      <c r="AK13" s="21"/>
      <c r="AL13" s="21"/>
      <c r="AM13" s="21"/>
      <c r="AN13" s="21"/>
      <c r="AO13" s="21"/>
      <c r="AP13" s="21"/>
      <c r="AQ13" s="21"/>
      <c r="AR13" s="21"/>
      <c r="AS13" s="21"/>
      <c r="AT13" s="21"/>
      <c r="AU13" s="21"/>
      <c r="AV13" s="21"/>
      <c r="AW13" s="21"/>
      <c r="AX13" s="21"/>
      <c r="AY13" s="21"/>
      <c r="AZ13" s="21"/>
    </row>
    <row r="14" spans="1:52" s="34" customFormat="1" ht="21.65" customHeight="1" x14ac:dyDescent="0.35">
      <c r="A14" s="665"/>
      <c r="B14" s="1126"/>
      <c r="C14" s="828" t="s">
        <v>12</v>
      </c>
      <c r="D14" s="828" t="s">
        <v>13</v>
      </c>
      <c r="E14" s="828" t="s">
        <v>14</v>
      </c>
      <c r="F14" s="828" t="s">
        <v>15</v>
      </c>
      <c r="G14" s="828" t="s">
        <v>570</v>
      </c>
      <c r="H14" s="828" t="s">
        <v>571</v>
      </c>
      <c r="I14" s="828" t="s">
        <v>16</v>
      </c>
      <c r="J14" s="828"/>
      <c r="K14" s="828"/>
      <c r="L14" s="828"/>
      <c r="M14" s="828"/>
      <c r="N14" s="828"/>
      <c r="O14" s="828"/>
      <c r="P14" s="828"/>
      <c r="Q14" s="828"/>
      <c r="R14" s="828"/>
      <c r="S14" s="828"/>
      <c r="T14" s="828"/>
      <c r="U14" s="828" t="s">
        <v>17</v>
      </c>
      <c r="V14" s="828" t="s">
        <v>18</v>
      </c>
      <c r="W14" s="828" t="s">
        <v>19</v>
      </c>
      <c r="X14" s="828" t="s">
        <v>20</v>
      </c>
      <c r="Y14" s="828" t="s">
        <v>21</v>
      </c>
      <c r="Z14" s="828"/>
      <c r="AA14" s="828"/>
      <c r="AB14" s="828" t="s">
        <v>21</v>
      </c>
      <c r="AC14" s="828"/>
      <c r="AD14" s="828"/>
      <c r="AE14" s="828" t="s">
        <v>22</v>
      </c>
      <c r="AF14" s="828"/>
    </row>
    <row r="15" spans="1:52" s="34" customFormat="1" ht="25" customHeight="1" x14ac:dyDescent="0.35">
      <c r="A15" s="665"/>
      <c r="B15" s="1126"/>
      <c r="C15" s="828"/>
      <c r="D15" s="828"/>
      <c r="E15" s="828"/>
      <c r="F15" s="828"/>
      <c r="G15" s="828"/>
      <c r="H15" s="828"/>
      <c r="I15" s="828" t="s">
        <v>23</v>
      </c>
      <c r="J15" s="828"/>
      <c r="K15" s="828"/>
      <c r="L15" s="828" t="s">
        <v>24</v>
      </c>
      <c r="M15" s="828"/>
      <c r="N15" s="828"/>
      <c r="O15" s="828" t="s">
        <v>25</v>
      </c>
      <c r="P15" s="828"/>
      <c r="Q15" s="828"/>
      <c r="R15" s="828" t="s">
        <v>26</v>
      </c>
      <c r="S15" s="828"/>
      <c r="T15" s="828"/>
      <c r="U15" s="828"/>
      <c r="V15" s="828"/>
      <c r="W15" s="828"/>
      <c r="X15" s="828"/>
      <c r="Y15" s="828" t="s">
        <v>27</v>
      </c>
      <c r="Z15" s="828" t="s">
        <v>28</v>
      </c>
      <c r="AA15" s="828" t="s">
        <v>122</v>
      </c>
      <c r="AB15" s="828" t="s">
        <v>27</v>
      </c>
      <c r="AC15" s="828" t="s">
        <v>28</v>
      </c>
      <c r="AD15" s="828" t="s">
        <v>713</v>
      </c>
      <c r="AE15" s="828" t="s">
        <v>28</v>
      </c>
      <c r="AF15" s="828" t="s">
        <v>868</v>
      </c>
    </row>
    <row r="16" spans="1:52" s="34" customFormat="1" ht="20.149999999999999" customHeight="1" x14ac:dyDescent="0.35">
      <c r="A16" s="666" t="s">
        <v>524</v>
      </c>
      <c r="B16" s="1126"/>
      <c r="C16" s="828"/>
      <c r="D16" s="828"/>
      <c r="E16" s="828"/>
      <c r="F16" s="828"/>
      <c r="G16" s="828"/>
      <c r="H16" s="828"/>
      <c r="I16" s="100" t="s">
        <v>29</v>
      </c>
      <c r="J16" s="100" t="s">
        <v>30</v>
      </c>
      <c r="K16" s="100" t="s">
        <v>31</v>
      </c>
      <c r="L16" s="100" t="s">
        <v>32</v>
      </c>
      <c r="M16" s="100" t="s">
        <v>31</v>
      </c>
      <c r="N16" s="100" t="s">
        <v>33</v>
      </c>
      <c r="O16" s="100" t="s">
        <v>33</v>
      </c>
      <c r="P16" s="100" t="s">
        <v>32</v>
      </c>
      <c r="Q16" s="100" t="s">
        <v>34</v>
      </c>
      <c r="R16" s="100" t="s">
        <v>35</v>
      </c>
      <c r="S16" s="100" t="s">
        <v>36</v>
      </c>
      <c r="T16" s="100" t="s">
        <v>37</v>
      </c>
      <c r="U16" s="828"/>
      <c r="V16" s="828"/>
      <c r="W16" s="828"/>
      <c r="X16" s="828"/>
      <c r="Y16" s="828"/>
      <c r="Z16" s="828"/>
      <c r="AA16" s="828"/>
      <c r="AB16" s="828"/>
      <c r="AC16" s="828"/>
      <c r="AD16" s="828"/>
      <c r="AE16" s="828"/>
      <c r="AF16" s="828"/>
    </row>
    <row r="17" spans="1:52" ht="46.5" x14ac:dyDescent="0.35">
      <c r="A17" s="784">
        <v>1</v>
      </c>
      <c r="B17" s="797"/>
      <c r="C17" s="938" t="s">
        <v>123</v>
      </c>
      <c r="D17" s="945" t="s">
        <v>124</v>
      </c>
      <c r="E17" s="78" t="s">
        <v>127</v>
      </c>
      <c r="F17" s="209" t="s">
        <v>39</v>
      </c>
      <c r="G17" s="209">
        <v>4</v>
      </c>
      <c r="H17" s="209">
        <v>4</v>
      </c>
      <c r="I17" s="296"/>
      <c r="J17" s="296"/>
      <c r="K17" s="209">
        <v>1</v>
      </c>
      <c r="L17" s="296"/>
      <c r="M17" s="296"/>
      <c r="N17" s="209">
        <v>1</v>
      </c>
      <c r="O17" s="296"/>
      <c r="P17" s="296"/>
      <c r="Q17" s="209">
        <v>1</v>
      </c>
      <c r="R17" s="296"/>
      <c r="S17" s="296"/>
      <c r="T17" s="209">
        <v>1</v>
      </c>
      <c r="U17" s="77" t="s">
        <v>128</v>
      </c>
      <c r="V17" s="78" t="s">
        <v>121</v>
      </c>
      <c r="W17" s="209" t="s">
        <v>125</v>
      </c>
      <c r="X17" s="75" t="s">
        <v>1242</v>
      </c>
      <c r="Y17" s="209" t="s">
        <v>129</v>
      </c>
      <c r="Z17" s="296"/>
      <c r="AA17" s="296"/>
      <c r="AB17" s="209" t="s">
        <v>129</v>
      </c>
      <c r="AC17" s="808"/>
      <c r="AD17" s="808"/>
      <c r="AE17" s="795"/>
      <c r="AF17" s="792"/>
      <c r="AG17" s="21"/>
      <c r="AH17" s="21"/>
      <c r="AI17" s="21"/>
      <c r="AJ17" s="21"/>
      <c r="AK17" s="21"/>
      <c r="AL17" s="21"/>
      <c r="AM17" s="21"/>
      <c r="AN17" s="21"/>
      <c r="AO17" s="21"/>
      <c r="AP17" s="21"/>
      <c r="AQ17" s="21"/>
      <c r="AR17" s="21"/>
      <c r="AS17" s="21"/>
      <c r="AT17" s="21"/>
      <c r="AU17" s="21"/>
      <c r="AV17" s="21"/>
      <c r="AW17" s="21"/>
      <c r="AX17" s="21"/>
      <c r="AY17" s="21"/>
      <c r="AZ17" s="21"/>
    </row>
    <row r="18" spans="1:52" ht="58" customHeight="1" x14ac:dyDescent="0.35">
      <c r="A18" s="784"/>
      <c r="B18" s="797"/>
      <c r="C18" s="938"/>
      <c r="D18" s="945"/>
      <c r="E18" s="74" t="s">
        <v>130</v>
      </c>
      <c r="F18" s="209" t="s">
        <v>39</v>
      </c>
      <c r="G18" s="209">
        <v>12</v>
      </c>
      <c r="H18" s="209">
        <v>12</v>
      </c>
      <c r="I18" s="296"/>
      <c r="J18" s="296"/>
      <c r="K18" s="209">
        <v>3</v>
      </c>
      <c r="L18" s="296"/>
      <c r="M18" s="296"/>
      <c r="N18" s="209">
        <v>3</v>
      </c>
      <c r="O18" s="296"/>
      <c r="P18" s="296"/>
      <c r="Q18" s="209">
        <v>3</v>
      </c>
      <c r="R18" s="296"/>
      <c r="S18" s="296"/>
      <c r="T18" s="209">
        <v>3</v>
      </c>
      <c r="U18" s="75" t="s">
        <v>1243</v>
      </c>
      <c r="V18" s="78" t="s">
        <v>121</v>
      </c>
      <c r="W18" s="209" t="s">
        <v>131</v>
      </c>
      <c r="X18" s="77" t="s">
        <v>132</v>
      </c>
      <c r="Y18" s="209" t="s">
        <v>133</v>
      </c>
      <c r="Z18" s="296"/>
      <c r="AA18" s="296"/>
      <c r="AB18" s="209" t="s">
        <v>133</v>
      </c>
      <c r="AC18" s="808"/>
      <c r="AD18" s="808"/>
      <c r="AE18" s="795"/>
      <c r="AF18" s="792"/>
      <c r="AG18" s="21"/>
      <c r="AH18" s="21"/>
      <c r="AI18" s="21"/>
      <c r="AJ18" s="21"/>
      <c r="AK18" s="21"/>
      <c r="AL18" s="21"/>
      <c r="AM18" s="21"/>
      <c r="AN18" s="21"/>
      <c r="AO18" s="21"/>
      <c r="AP18" s="21"/>
      <c r="AQ18" s="21"/>
      <c r="AR18" s="21"/>
      <c r="AS18" s="21"/>
      <c r="AT18" s="21"/>
      <c r="AU18" s="21"/>
      <c r="AV18" s="21"/>
      <c r="AW18" s="21"/>
      <c r="AX18" s="21"/>
      <c r="AY18" s="21"/>
      <c r="AZ18" s="21"/>
    </row>
    <row r="19" spans="1:52" ht="55.5" customHeight="1" x14ac:dyDescent="0.35">
      <c r="A19" s="784"/>
      <c r="B19" s="797"/>
      <c r="C19" s="938"/>
      <c r="D19" s="945"/>
      <c r="E19" s="78" t="s">
        <v>134</v>
      </c>
      <c r="F19" s="209" t="s">
        <v>39</v>
      </c>
      <c r="G19" s="209">
        <v>8</v>
      </c>
      <c r="H19" s="209">
        <v>10</v>
      </c>
      <c r="I19" s="296"/>
      <c r="J19" s="296"/>
      <c r="K19" s="209">
        <v>2</v>
      </c>
      <c r="L19" s="296"/>
      <c r="M19" s="296"/>
      <c r="N19" s="209">
        <v>4</v>
      </c>
      <c r="O19" s="296"/>
      <c r="P19" s="296"/>
      <c r="Q19" s="209">
        <v>2</v>
      </c>
      <c r="R19" s="296"/>
      <c r="S19" s="296"/>
      <c r="T19" s="209">
        <v>2</v>
      </c>
      <c r="U19" s="77" t="s">
        <v>135</v>
      </c>
      <c r="V19" s="78" t="s">
        <v>121</v>
      </c>
      <c r="W19" s="209" t="s">
        <v>131</v>
      </c>
      <c r="X19" s="77" t="s">
        <v>136</v>
      </c>
      <c r="Y19" s="209" t="s">
        <v>133</v>
      </c>
      <c r="Z19" s="296"/>
      <c r="AA19" s="296"/>
      <c r="AB19" s="209" t="s">
        <v>133</v>
      </c>
      <c r="AC19" s="808"/>
      <c r="AD19" s="808"/>
      <c r="AE19" s="795"/>
      <c r="AF19" s="792"/>
      <c r="AG19" s="21"/>
      <c r="AH19" s="21"/>
      <c r="AI19" s="21"/>
      <c r="AJ19" s="21"/>
      <c r="AK19" s="21"/>
      <c r="AL19" s="21"/>
      <c r="AM19" s="21"/>
      <c r="AN19" s="21"/>
      <c r="AO19" s="21"/>
      <c r="AP19" s="21"/>
      <c r="AQ19" s="21"/>
      <c r="AR19" s="21"/>
      <c r="AS19" s="21"/>
      <c r="AT19" s="21"/>
      <c r="AU19" s="21"/>
      <c r="AV19" s="21"/>
      <c r="AW19" s="21"/>
      <c r="AX19" s="21"/>
      <c r="AY19" s="21"/>
      <c r="AZ19" s="21"/>
    </row>
    <row r="20" spans="1:52" ht="63" customHeight="1" x14ac:dyDescent="0.35">
      <c r="A20" s="63">
        <v>2</v>
      </c>
      <c r="B20" s="291" t="s">
        <v>1244</v>
      </c>
      <c r="C20" s="77" t="s">
        <v>137</v>
      </c>
      <c r="D20" s="75" t="s">
        <v>138</v>
      </c>
      <c r="E20" s="298" t="s">
        <v>1293</v>
      </c>
      <c r="F20" s="209" t="s">
        <v>39</v>
      </c>
      <c r="G20" s="209">
        <v>4</v>
      </c>
      <c r="H20" s="209">
        <v>4</v>
      </c>
      <c r="I20" s="296"/>
      <c r="J20" s="296"/>
      <c r="K20" s="209">
        <v>1</v>
      </c>
      <c r="L20" s="296"/>
      <c r="M20" s="296"/>
      <c r="N20" s="209">
        <v>1</v>
      </c>
      <c r="O20" s="296"/>
      <c r="P20" s="296"/>
      <c r="Q20" s="209">
        <v>1</v>
      </c>
      <c r="R20" s="296"/>
      <c r="S20" s="296"/>
      <c r="T20" s="209">
        <v>1</v>
      </c>
      <c r="U20" s="77" t="s">
        <v>139</v>
      </c>
      <c r="V20" s="78" t="s">
        <v>121</v>
      </c>
      <c r="W20" s="209" t="s">
        <v>140</v>
      </c>
      <c r="X20" s="77" t="s">
        <v>1245</v>
      </c>
      <c r="Y20" s="209" t="s">
        <v>141</v>
      </c>
      <c r="Z20" s="296"/>
      <c r="AA20" s="296"/>
      <c r="AB20" s="209" t="s">
        <v>141</v>
      </c>
      <c r="AC20" s="296"/>
      <c r="AD20" s="296"/>
      <c r="AE20" s="94"/>
      <c r="AF20" s="228"/>
      <c r="AG20" s="21"/>
      <c r="AH20" s="21"/>
      <c r="AI20" s="21"/>
      <c r="AJ20" s="21"/>
      <c r="AK20" s="21"/>
      <c r="AL20" s="21"/>
      <c r="AM20" s="21"/>
      <c r="AN20" s="21"/>
      <c r="AO20" s="21"/>
      <c r="AP20" s="21"/>
      <c r="AQ20" s="21"/>
      <c r="AR20" s="21"/>
      <c r="AS20" s="21"/>
      <c r="AT20" s="21"/>
      <c r="AU20" s="21"/>
      <c r="AV20" s="21"/>
      <c r="AW20" s="21"/>
      <c r="AX20" s="21"/>
      <c r="AY20" s="21"/>
      <c r="AZ20" s="21"/>
    </row>
    <row r="21" spans="1:52" ht="64" customHeight="1" x14ac:dyDescent="0.35">
      <c r="A21" s="292">
        <v>3</v>
      </c>
      <c r="B21" s="30"/>
      <c r="C21" s="75" t="s">
        <v>1246</v>
      </c>
      <c r="D21" s="75" t="s">
        <v>1247</v>
      </c>
      <c r="E21" s="74" t="s">
        <v>1248</v>
      </c>
      <c r="F21" s="237" t="s">
        <v>39</v>
      </c>
      <c r="G21" s="237">
        <v>2</v>
      </c>
      <c r="H21" s="237">
        <v>2</v>
      </c>
      <c r="I21" s="299"/>
      <c r="J21" s="299"/>
      <c r="K21" s="299"/>
      <c r="L21" s="299"/>
      <c r="M21" s="299"/>
      <c r="N21" s="237">
        <v>1</v>
      </c>
      <c r="O21" s="299"/>
      <c r="P21" s="299"/>
      <c r="Q21" s="299"/>
      <c r="R21" s="299"/>
      <c r="S21" s="299"/>
      <c r="T21" s="237">
        <v>1</v>
      </c>
      <c r="U21" s="75" t="s">
        <v>1249</v>
      </c>
      <c r="V21" s="74" t="s">
        <v>121</v>
      </c>
      <c r="W21" s="237" t="s">
        <v>140</v>
      </c>
      <c r="X21" s="75" t="s">
        <v>1250</v>
      </c>
      <c r="Y21" s="237" t="s">
        <v>142</v>
      </c>
      <c r="Z21" s="299"/>
      <c r="AA21" s="299"/>
      <c r="AB21" s="237" t="s">
        <v>1251</v>
      </c>
      <c r="AC21" s="237" t="s">
        <v>126</v>
      </c>
      <c r="AD21" s="300">
        <v>30000000</v>
      </c>
      <c r="AE21" s="75" t="s">
        <v>126</v>
      </c>
      <c r="AF21" s="295">
        <v>30000000</v>
      </c>
      <c r="AG21" s="32"/>
      <c r="AH21" s="32"/>
      <c r="AI21" s="32"/>
      <c r="AJ21" s="32"/>
      <c r="AK21" s="32"/>
      <c r="AL21" s="32"/>
      <c r="AM21" s="32"/>
      <c r="AN21" s="32"/>
      <c r="AO21" s="32"/>
      <c r="AP21" s="32"/>
      <c r="AQ21" s="32"/>
      <c r="AR21" s="32"/>
      <c r="AS21" s="32"/>
      <c r="AT21" s="32"/>
      <c r="AU21" s="32"/>
      <c r="AV21" s="32"/>
      <c r="AW21" s="32"/>
      <c r="AX21" s="32"/>
      <c r="AY21" s="32"/>
      <c r="AZ21" s="32"/>
    </row>
    <row r="22" spans="1:52" ht="77.5" x14ac:dyDescent="0.35">
      <c r="A22" s="63">
        <v>4</v>
      </c>
      <c r="B22" s="20"/>
      <c r="C22" s="77" t="s">
        <v>1252</v>
      </c>
      <c r="D22" s="75" t="s">
        <v>1253</v>
      </c>
      <c r="E22" s="78" t="s">
        <v>1254</v>
      </c>
      <c r="F22" s="209" t="s">
        <v>81</v>
      </c>
      <c r="G22" s="255">
        <v>0.8</v>
      </c>
      <c r="H22" s="255">
        <v>0.9</v>
      </c>
      <c r="I22" s="296"/>
      <c r="J22" s="296"/>
      <c r="K22" s="255">
        <v>0</v>
      </c>
      <c r="L22" s="296"/>
      <c r="M22" s="296"/>
      <c r="N22" s="255">
        <v>0.45</v>
      </c>
      <c r="O22" s="296"/>
      <c r="P22" s="296"/>
      <c r="Q22" s="255">
        <v>0</v>
      </c>
      <c r="R22" s="296"/>
      <c r="S22" s="296"/>
      <c r="T22" s="255">
        <v>0.45</v>
      </c>
      <c r="U22" s="77" t="s">
        <v>1255</v>
      </c>
      <c r="V22" s="78" t="s">
        <v>121</v>
      </c>
      <c r="W22" s="209" t="s">
        <v>1256</v>
      </c>
      <c r="X22" s="77" t="s">
        <v>1257</v>
      </c>
      <c r="Y22" s="209" t="s">
        <v>144</v>
      </c>
      <c r="Z22" s="296"/>
      <c r="AA22" s="296"/>
      <c r="AB22" s="209" t="s">
        <v>144</v>
      </c>
      <c r="AC22" s="296"/>
      <c r="AD22" s="296"/>
      <c r="AE22" s="94"/>
      <c r="AF22" s="228"/>
      <c r="AG22" s="21"/>
      <c r="AH22" s="21"/>
      <c r="AI22" s="21"/>
      <c r="AJ22" s="21"/>
      <c r="AK22" s="21"/>
      <c r="AL22" s="21"/>
      <c r="AM22" s="21"/>
      <c r="AN22" s="21"/>
      <c r="AO22" s="21"/>
      <c r="AP22" s="21"/>
      <c r="AQ22" s="21"/>
      <c r="AR22" s="21"/>
      <c r="AS22" s="21"/>
      <c r="AT22" s="21"/>
      <c r="AU22" s="21"/>
      <c r="AV22" s="21"/>
      <c r="AW22" s="21"/>
      <c r="AX22" s="21"/>
      <c r="AY22" s="21"/>
      <c r="AZ22" s="21"/>
    </row>
    <row r="23" spans="1:52" ht="77.5" x14ac:dyDescent="0.35">
      <c r="A23" s="63">
        <v>5</v>
      </c>
      <c r="B23" s="20"/>
      <c r="C23" s="77" t="s">
        <v>1258</v>
      </c>
      <c r="D23" s="77" t="s">
        <v>1259</v>
      </c>
      <c r="E23" s="78" t="s">
        <v>1260</v>
      </c>
      <c r="F23" s="209" t="s">
        <v>81</v>
      </c>
      <c r="G23" s="301">
        <v>0.8</v>
      </c>
      <c r="H23" s="301">
        <v>0.8</v>
      </c>
      <c r="I23" s="296"/>
      <c r="J23" s="296"/>
      <c r="K23" s="301">
        <v>0.2</v>
      </c>
      <c r="L23" s="296"/>
      <c r="M23" s="296"/>
      <c r="N23" s="301">
        <v>0.2</v>
      </c>
      <c r="O23" s="296"/>
      <c r="P23" s="296"/>
      <c r="Q23" s="301">
        <v>0.2</v>
      </c>
      <c r="R23" s="296"/>
      <c r="S23" s="296"/>
      <c r="T23" s="302">
        <v>0.2</v>
      </c>
      <c r="U23" s="77" t="s">
        <v>1261</v>
      </c>
      <c r="V23" s="78" t="s">
        <v>121</v>
      </c>
      <c r="W23" s="209" t="s">
        <v>164</v>
      </c>
      <c r="X23" s="77" t="s">
        <v>1262</v>
      </c>
      <c r="Y23" s="209" t="s">
        <v>121</v>
      </c>
      <c r="Z23" s="209" t="s">
        <v>146</v>
      </c>
      <c r="AA23" s="296" t="s">
        <v>147</v>
      </c>
      <c r="AB23" s="209" t="s">
        <v>144</v>
      </c>
      <c r="AC23" s="296"/>
      <c r="AD23" s="296"/>
      <c r="AE23" s="77"/>
      <c r="AF23" s="228"/>
      <c r="AG23" s="21"/>
      <c r="AH23" s="21"/>
      <c r="AI23" s="21"/>
      <c r="AJ23" s="21"/>
      <c r="AK23" s="21"/>
      <c r="AL23" s="21"/>
      <c r="AM23" s="21"/>
      <c r="AN23" s="21"/>
      <c r="AO23" s="21"/>
      <c r="AP23" s="21"/>
      <c r="AQ23" s="21"/>
      <c r="AR23" s="21"/>
      <c r="AS23" s="21"/>
      <c r="AT23" s="21"/>
      <c r="AU23" s="21"/>
      <c r="AV23" s="21"/>
      <c r="AW23" s="21"/>
      <c r="AX23" s="21"/>
      <c r="AY23" s="21"/>
      <c r="AZ23" s="21"/>
    </row>
    <row r="24" spans="1:52" ht="24.65" customHeight="1" x14ac:dyDescent="0.35">
      <c r="A24" s="1115">
        <v>6</v>
      </c>
      <c r="B24" s="797"/>
      <c r="C24" s="938" t="s">
        <v>1263</v>
      </c>
      <c r="D24" s="938" t="s">
        <v>1264</v>
      </c>
      <c r="E24" s="947" t="s">
        <v>1265</v>
      </c>
      <c r="F24" s="1089" t="s">
        <v>39</v>
      </c>
      <c r="G24" s="1089">
        <v>11</v>
      </c>
      <c r="H24" s="1089">
        <v>11</v>
      </c>
      <c r="I24" s="808"/>
      <c r="J24" s="1089">
        <v>2</v>
      </c>
      <c r="K24" s="809">
        <v>1</v>
      </c>
      <c r="L24" s="809">
        <v>1</v>
      </c>
      <c r="M24" s="1089">
        <v>1</v>
      </c>
      <c r="N24" s="808"/>
      <c r="O24" s="1089">
        <v>1</v>
      </c>
      <c r="P24" s="1089">
        <v>1</v>
      </c>
      <c r="Q24" s="1089">
        <v>1</v>
      </c>
      <c r="R24" s="1089">
        <v>1</v>
      </c>
      <c r="S24" s="1089">
        <v>1</v>
      </c>
      <c r="T24" s="1089">
        <v>1</v>
      </c>
      <c r="U24" s="938" t="s">
        <v>1266</v>
      </c>
      <c r="V24" s="947" t="s">
        <v>1267</v>
      </c>
      <c r="W24" s="1089" t="s">
        <v>1268</v>
      </c>
      <c r="X24" s="938" t="s">
        <v>1269</v>
      </c>
      <c r="Y24" s="296"/>
      <c r="Z24" s="296"/>
      <c r="AA24" s="296"/>
      <c r="AB24" s="1089" t="s">
        <v>1270</v>
      </c>
      <c r="AC24" s="1089" t="s">
        <v>1271</v>
      </c>
      <c r="AD24" s="1127">
        <v>450000</v>
      </c>
      <c r="AE24" s="1031" t="s">
        <v>1271</v>
      </c>
      <c r="AF24" s="1128">
        <v>450000</v>
      </c>
      <c r="AG24" s="21"/>
      <c r="AH24" s="21"/>
      <c r="AI24" s="21"/>
      <c r="AJ24" s="21"/>
      <c r="AK24" s="21"/>
      <c r="AL24" s="21"/>
      <c r="AM24" s="21"/>
      <c r="AN24" s="21"/>
      <c r="AO24" s="21"/>
      <c r="AP24" s="21"/>
      <c r="AQ24" s="21"/>
      <c r="AR24" s="21"/>
      <c r="AS24" s="21"/>
      <c r="AT24" s="21"/>
      <c r="AU24" s="21"/>
      <c r="AV24" s="21"/>
      <c r="AW24" s="21"/>
      <c r="AX24" s="21"/>
      <c r="AY24" s="21"/>
      <c r="AZ24" s="21"/>
    </row>
    <row r="25" spans="1:52" x14ac:dyDescent="0.35">
      <c r="A25" s="1115"/>
      <c r="B25" s="797"/>
      <c r="C25" s="938"/>
      <c r="D25" s="938"/>
      <c r="E25" s="947"/>
      <c r="F25" s="1089"/>
      <c r="G25" s="1089"/>
      <c r="H25" s="1089"/>
      <c r="I25" s="808"/>
      <c r="J25" s="1089"/>
      <c r="K25" s="809"/>
      <c r="L25" s="809"/>
      <c r="M25" s="1089"/>
      <c r="N25" s="808"/>
      <c r="O25" s="1089"/>
      <c r="P25" s="1089"/>
      <c r="Q25" s="1089"/>
      <c r="R25" s="1089"/>
      <c r="S25" s="1089"/>
      <c r="T25" s="1089"/>
      <c r="U25" s="938"/>
      <c r="V25" s="947"/>
      <c r="W25" s="1089"/>
      <c r="X25" s="938"/>
      <c r="Y25" s="296"/>
      <c r="Z25" s="296"/>
      <c r="AA25" s="296"/>
      <c r="AB25" s="1089"/>
      <c r="AC25" s="1089"/>
      <c r="AD25" s="1127"/>
      <c r="AE25" s="1031"/>
      <c r="AF25" s="1128"/>
      <c r="AG25" s="21"/>
      <c r="AH25" s="21"/>
      <c r="AI25" s="21"/>
      <c r="AJ25" s="21"/>
      <c r="AK25" s="21"/>
      <c r="AL25" s="21"/>
      <c r="AM25" s="21"/>
      <c r="AN25" s="21"/>
      <c r="AO25" s="21"/>
      <c r="AP25" s="21"/>
      <c r="AQ25" s="21"/>
      <c r="AR25" s="21"/>
      <c r="AS25" s="21"/>
      <c r="AT25" s="21"/>
      <c r="AU25" s="21"/>
      <c r="AV25" s="21"/>
      <c r="AW25" s="21"/>
      <c r="AX25" s="21"/>
      <c r="AY25" s="21"/>
      <c r="AZ25" s="21"/>
    </row>
    <row r="26" spans="1:52" ht="31" x14ac:dyDescent="0.35">
      <c r="A26" s="1115"/>
      <c r="B26" s="797"/>
      <c r="C26" s="938"/>
      <c r="D26" s="938"/>
      <c r="E26" s="947"/>
      <c r="F26" s="1089"/>
      <c r="G26" s="1089"/>
      <c r="H26" s="1089"/>
      <c r="I26" s="808"/>
      <c r="J26" s="1089"/>
      <c r="K26" s="809"/>
      <c r="L26" s="809"/>
      <c r="M26" s="1089"/>
      <c r="N26" s="808"/>
      <c r="O26" s="1089"/>
      <c r="P26" s="1089"/>
      <c r="Q26" s="1089"/>
      <c r="R26" s="1089"/>
      <c r="S26" s="1089"/>
      <c r="T26" s="1089"/>
      <c r="U26" s="938"/>
      <c r="V26" s="947"/>
      <c r="W26" s="1089"/>
      <c r="X26" s="938"/>
      <c r="Y26" s="296"/>
      <c r="Z26" s="296"/>
      <c r="AA26" s="296"/>
      <c r="AB26" s="1089"/>
      <c r="AC26" s="209" t="s">
        <v>1272</v>
      </c>
      <c r="AD26" s="300">
        <v>135000</v>
      </c>
      <c r="AE26" s="185" t="s">
        <v>1272</v>
      </c>
      <c r="AF26" s="517">
        <v>135000</v>
      </c>
      <c r="AG26" s="21"/>
      <c r="AH26" s="21"/>
      <c r="AI26" s="21"/>
      <c r="AJ26" s="21"/>
      <c r="AK26" s="21"/>
      <c r="AL26" s="21"/>
      <c r="AM26" s="21"/>
      <c r="AN26" s="21"/>
      <c r="AO26" s="21"/>
      <c r="AP26" s="21"/>
      <c r="AQ26" s="21"/>
      <c r="AR26" s="21"/>
      <c r="AS26" s="21"/>
      <c r="AT26" s="21"/>
      <c r="AU26" s="21"/>
      <c r="AV26" s="21"/>
      <c r="AW26" s="21"/>
      <c r="AX26" s="21"/>
      <c r="AY26" s="21"/>
      <c r="AZ26" s="21"/>
    </row>
    <row r="27" spans="1:52" ht="51" customHeight="1" x14ac:dyDescent="0.35">
      <c r="A27" s="1115"/>
      <c r="B27" s="797"/>
      <c r="C27" s="938"/>
      <c r="D27" s="938"/>
      <c r="E27" s="947"/>
      <c r="F27" s="1089"/>
      <c r="G27" s="1089"/>
      <c r="H27" s="1089"/>
      <c r="I27" s="808"/>
      <c r="J27" s="1089"/>
      <c r="K27" s="809"/>
      <c r="L27" s="809"/>
      <c r="M27" s="1089"/>
      <c r="N27" s="808"/>
      <c r="O27" s="1089"/>
      <c r="P27" s="1089"/>
      <c r="Q27" s="1089"/>
      <c r="R27" s="1089"/>
      <c r="S27" s="1089"/>
      <c r="T27" s="1089"/>
      <c r="U27" s="938"/>
      <c r="V27" s="947"/>
      <c r="W27" s="1089"/>
      <c r="X27" s="938"/>
      <c r="Y27" s="296"/>
      <c r="Z27" s="296"/>
      <c r="AA27" s="296"/>
      <c r="AB27" s="1089"/>
      <c r="AC27" s="1089" t="s">
        <v>143</v>
      </c>
      <c r="AD27" s="1127">
        <v>2706550.41</v>
      </c>
      <c r="AE27" s="188" t="s">
        <v>143</v>
      </c>
      <c r="AF27" s="518">
        <v>2999050.41</v>
      </c>
      <c r="AG27" s="21"/>
      <c r="AH27" s="21"/>
      <c r="AI27" s="21"/>
      <c r="AJ27" s="21"/>
      <c r="AK27" s="21"/>
      <c r="AL27" s="21"/>
      <c r="AM27" s="21"/>
      <c r="AN27" s="21"/>
      <c r="AO27" s="21"/>
      <c r="AP27" s="21"/>
      <c r="AQ27" s="21"/>
      <c r="AR27" s="21"/>
      <c r="AS27" s="21"/>
      <c r="AT27" s="21"/>
      <c r="AU27" s="21"/>
      <c r="AV27" s="21"/>
      <c r="AW27" s="21"/>
      <c r="AX27" s="21"/>
      <c r="AY27" s="21"/>
      <c r="AZ27" s="21"/>
    </row>
    <row r="28" spans="1:52" ht="39.65" customHeight="1" x14ac:dyDescent="0.35">
      <c r="A28" s="1115"/>
      <c r="B28" s="797"/>
      <c r="C28" s="938"/>
      <c r="D28" s="938"/>
      <c r="E28" s="947"/>
      <c r="F28" s="1089"/>
      <c r="G28" s="1089"/>
      <c r="H28" s="1089"/>
      <c r="I28" s="808"/>
      <c r="J28" s="1089"/>
      <c r="K28" s="809"/>
      <c r="L28" s="809"/>
      <c r="M28" s="1089"/>
      <c r="N28" s="808"/>
      <c r="O28" s="1089"/>
      <c r="P28" s="1089"/>
      <c r="Q28" s="1089"/>
      <c r="R28" s="1089"/>
      <c r="S28" s="1089"/>
      <c r="T28" s="1089"/>
      <c r="U28" s="938"/>
      <c r="V28" s="947"/>
      <c r="W28" s="1089"/>
      <c r="X28" s="938"/>
      <c r="Y28" s="296"/>
      <c r="Z28" s="296"/>
      <c r="AA28" s="296"/>
      <c r="AB28" s="1089"/>
      <c r="AC28" s="1089"/>
      <c r="AD28" s="1127"/>
      <c r="AE28" s="188" t="s">
        <v>2040</v>
      </c>
      <c r="AF28" s="518">
        <v>680000</v>
      </c>
      <c r="AG28" s="21"/>
      <c r="AH28" s="21"/>
      <c r="AI28" s="21"/>
      <c r="AJ28" s="21"/>
      <c r="AK28" s="21"/>
      <c r="AL28" s="21"/>
      <c r="AM28" s="21"/>
      <c r="AN28" s="21"/>
      <c r="AO28" s="21"/>
      <c r="AP28" s="21"/>
      <c r="AQ28" s="21"/>
      <c r="AR28" s="21"/>
      <c r="AS28" s="21"/>
      <c r="AT28" s="21"/>
      <c r="AU28" s="21"/>
      <c r="AV28" s="21"/>
      <c r="AW28" s="21"/>
      <c r="AX28" s="21"/>
      <c r="AY28" s="21"/>
      <c r="AZ28" s="21"/>
    </row>
    <row r="29" spans="1:52" ht="93" x14ac:dyDescent="0.35">
      <c r="A29" s="86">
        <v>7</v>
      </c>
      <c r="B29" s="20"/>
      <c r="C29" s="75" t="s">
        <v>1273</v>
      </c>
      <c r="D29" s="75" t="s">
        <v>1274</v>
      </c>
      <c r="E29" s="78" t="s">
        <v>1275</v>
      </c>
      <c r="F29" s="209" t="s">
        <v>39</v>
      </c>
      <c r="G29" s="209">
        <v>12</v>
      </c>
      <c r="H29" s="209">
        <v>12</v>
      </c>
      <c r="I29" s="296"/>
      <c r="J29" s="209">
        <v>2</v>
      </c>
      <c r="K29" s="209">
        <v>1</v>
      </c>
      <c r="L29" s="209">
        <v>1</v>
      </c>
      <c r="M29" s="209">
        <v>1</v>
      </c>
      <c r="N29" s="296"/>
      <c r="O29" s="209">
        <v>2</v>
      </c>
      <c r="P29" s="209">
        <v>1</v>
      </c>
      <c r="Q29" s="209">
        <v>1</v>
      </c>
      <c r="R29" s="209">
        <v>1</v>
      </c>
      <c r="S29" s="209">
        <v>1</v>
      </c>
      <c r="T29" s="209">
        <v>1</v>
      </c>
      <c r="U29" s="77" t="s">
        <v>1276</v>
      </c>
      <c r="V29" s="107" t="s">
        <v>1267</v>
      </c>
      <c r="W29" s="209" t="s">
        <v>125</v>
      </c>
      <c r="X29" s="77" t="s">
        <v>1277</v>
      </c>
      <c r="Y29" s="303"/>
      <c r="Z29" s="303"/>
      <c r="AA29" s="303"/>
      <c r="AB29" s="209" t="s">
        <v>1270</v>
      </c>
      <c r="AC29" s="296"/>
      <c r="AD29" s="296"/>
      <c r="AE29" s="94"/>
      <c r="AF29" s="228"/>
      <c r="AG29" s="21"/>
      <c r="AH29" s="21"/>
      <c r="AI29" s="21"/>
      <c r="AJ29" s="21"/>
      <c r="AK29" s="21"/>
      <c r="AL29" s="21"/>
      <c r="AM29" s="21"/>
      <c r="AN29" s="21"/>
      <c r="AO29" s="21"/>
      <c r="AP29" s="21"/>
      <c r="AQ29" s="21"/>
      <c r="AR29" s="21"/>
      <c r="AS29" s="21"/>
      <c r="AT29" s="21"/>
      <c r="AU29" s="21"/>
      <c r="AV29" s="21"/>
      <c r="AW29" s="21"/>
      <c r="AX29" s="21"/>
      <c r="AY29" s="21"/>
      <c r="AZ29" s="21"/>
    </row>
    <row r="30" spans="1:52" ht="50.15" customHeight="1" x14ac:dyDescent="0.35">
      <c r="A30" s="86">
        <v>8</v>
      </c>
      <c r="B30" s="20"/>
      <c r="C30" s="75" t="s">
        <v>1278</v>
      </c>
      <c r="D30" s="75" t="s">
        <v>1279</v>
      </c>
      <c r="E30" s="78" t="s">
        <v>1280</v>
      </c>
      <c r="F30" s="209" t="s">
        <v>39</v>
      </c>
      <c r="G30" s="209">
        <v>20</v>
      </c>
      <c r="H30" s="209">
        <v>20</v>
      </c>
      <c r="I30" s="209">
        <v>2</v>
      </c>
      <c r="J30" s="209">
        <v>2</v>
      </c>
      <c r="K30" s="209">
        <v>1</v>
      </c>
      <c r="L30" s="209">
        <v>2</v>
      </c>
      <c r="M30" s="209">
        <v>1</v>
      </c>
      <c r="N30" s="209">
        <v>2</v>
      </c>
      <c r="O30" s="209">
        <v>2</v>
      </c>
      <c r="P30" s="209">
        <v>2</v>
      </c>
      <c r="Q30" s="209">
        <v>2</v>
      </c>
      <c r="R30" s="209">
        <v>1</v>
      </c>
      <c r="S30" s="209">
        <v>2</v>
      </c>
      <c r="T30" s="209">
        <v>1</v>
      </c>
      <c r="U30" s="77" t="s">
        <v>1281</v>
      </c>
      <c r="V30" s="78" t="s">
        <v>1267</v>
      </c>
      <c r="W30" s="209" t="s">
        <v>125</v>
      </c>
      <c r="X30" s="77" t="s">
        <v>1282</v>
      </c>
      <c r="Y30" s="296"/>
      <c r="Z30" s="296"/>
      <c r="AA30" s="296"/>
      <c r="AB30" s="209" t="s">
        <v>1270</v>
      </c>
      <c r="AC30" s="296"/>
      <c r="AD30" s="296"/>
      <c r="AE30" s="94"/>
      <c r="AF30" s="228"/>
      <c r="AG30" s="21"/>
      <c r="AH30" s="21"/>
      <c r="AI30" s="21"/>
      <c r="AJ30" s="21"/>
      <c r="AK30" s="21"/>
      <c r="AL30" s="21"/>
      <c r="AM30" s="21"/>
      <c r="AN30" s="21"/>
      <c r="AO30" s="21"/>
      <c r="AP30" s="21"/>
      <c r="AQ30" s="21"/>
      <c r="AR30" s="21"/>
      <c r="AS30" s="21"/>
      <c r="AT30" s="21"/>
      <c r="AU30" s="21"/>
      <c r="AV30" s="21"/>
      <c r="AW30" s="21"/>
      <c r="AX30" s="21"/>
      <c r="AY30" s="21"/>
      <c r="AZ30" s="21"/>
    </row>
    <row r="31" spans="1:52" ht="37" customHeight="1" x14ac:dyDescent="0.35">
      <c r="A31" s="1115">
        <v>9</v>
      </c>
      <c r="B31" s="797"/>
      <c r="C31" s="938" t="s">
        <v>1283</v>
      </c>
      <c r="D31" s="945" t="s">
        <v>1284</v>
      </c>
      <c r="E31" s="947" t="s">
        <v>1285</v>
      </c>
      <c r="F31" s="1089" t="s">
        <v>81</v>
      </c>
      <c r="G31" s="1068">
        <v>1</v>
      </c>
      <c r="H31" s="1068">
        <v>0.05</v>
      </c>
      <c r="I31" s="1068">
        <v>0.05</v>
      </c>
      <c r="J31" s="1068">
        <v>0.2</v>
      </c>
      <c r="K31" s="1068">
        <v>0.1</v>
      </c>
      <c r="L31" s="1068">
        <v>0.1</v>
      </c>
      <c r="M31" s="1068">
        <v>0.2</v>
      </c>
      <c r="N31" s="1068">
        <v>0.1</v>
      </c>
      <c r="O31" s="1068">
        <v>0.1</v>
      </c>
      <c r="P31" s="1068">
        <v>0.1</v>
      </c>
      <c r="Q31" s="808"/>
      <c r="R31" s="808"/>
      <c r="S31" s="808"/>
      <c r="T31" s="808"/>
      <c r="U31" s="938" t="s">
        <v>1286</v>
      </c>
      <c r="V31" s="947" t="s">
        <v>1287</v>
      </c>
      <c r="W31" s="1089" t="s">
        <v>125</v>
      </c>
      <c r="X31" s="77" t="s">
        <v>1288</v>
      </c>
      <c r="Y31" s="296"/>
      <c r="Z31" s="296"/>
      <c r="AA31" s="296"/>
      <c r="AB31" s="209" t="s">
        <v>1270</v>
      </c>
      <c r="AC31" s="296"/>
      <c r="AD31" s="296"/>
      <c r="AE31" s="94"/>
      <c r="AF31" s="228"/>
      <c r="AG31" s="21"/>
      <c r="AH31" s="21"/>
      <c r="AI31" s="21"/>
      <c r="AJ31" s="21"/>
      <c r="AK31" s="21"/>
      <c r="AL31" s="21"/>
      <c r="AM31" s="21"/>
      <c r="AN31" s="21"/>
      <c r="AO31" s="21"/>
      <c r="AP31" s="21"/>
      <c r="AQ31" s="21"/>
      <c r="AR31" s="21"/>
      <c r="AS31" s="21"/>
      <c r="AT31" s="21"/>
      <c r="AU31" s="21"/>
      <c r="AV31" s="21"/>
      <c r="AW31" s="21"/>
      <c r="AX31" s="21"/>
      <c r="AY31" s="21"/>
      <c r="AZ31" s="21"/>
    </row>
    <row r="32" spans="1:52" ht="27" customHeight="1" x14ac:dyDescent="0.35">
      <c r="A32" s="1115"/>
      <c r="B32" s="797"/>
      <c r="C32" s="938"/>
      <c r="D32" s="945"/>
      <c r="E32" s="947"/>
      <c r="F32" s="1089"/>
      <c r="G32" s="1068"/>
      <c r="H32" s="1068"/>
      <c r="I32" s="1068"/>
      <c r="J32" s="1068"/>
      <c r="K32" s="1068"/>
      <c r="L32" s="1068"/>
      <c r="M32" s="1068"/>
      <c r="N32" s="1068"/>
      <c r="O32" s="1068"/>
      <c r="P32" s="1068"/>
      <c r="Q32" s="808"/>
      <c r="R32" s="808"/>
      <c r="S32" s="808"/>
      <c r="T32" s="808"/>
      <c r="U32" s="938"/>
      <c r="V32" s="947"/>
      <c r="W32" s="1089"/>
      <c r="X32" s="77" t="s">
        <v>1289</v>
      </c>
      <c r="Y32" s="296"/>
      <c r="Z32" s="296"/>
      <c r="AA32" s="296"/>
      <c r="AB32" s="209" t="s">
        <v>1270</v>
      </c>
      <c r="AC32" s="296"/>
      <c r="AD32" s="296"/>
      <c r="AE32" s="94"/>
      <c r="AF32" s="228"/>
      <c r="AG32" s="21"/>
      <c r="AH32" s="21"/>
      <c r="AI32" s="21"/>
      <c r="AJ32" s="21"/>
      <c r="AK32" s="21"/>
      <c r="AL32" s="21"/>
      <c r="AM32" s="21"/>
      <c r="AN32" s="21"/>
      <c r="AO32" s="21"/>
      <c r="AP32" s="21"/>
      <c r="AQ32" s="21"/>
      <c r="AR32" s="21"/>
      <c r="AS32" s="21"/>
      <c r="AT32" s="21"/>
      <c r="AU32" s="21"/>
      <c r="AV32" s="21"/>
      <c r="AW32" s="21"/>
      <c r="AX32" s="21"/>
      <c r="AY32" s="21"/>
      <c r="AZ32" s="21"/>
    </row>
    <row r="33" spans="1:52" ht="38.5" customHeight="1" x14ac:dyDescent="0.35">
      <c r="A33" s="1115"/>
      <c r="B33" s="797"/>
      <c r="C33" s="938"/>
      <c r="D33" s="945"/>
      <c r="E33" s="947"/>
      <c r="F33" s="1089"/>
      <c r="G33" s="1068"/>
      <c r="H33" s="1068"/>
      <c r="I33" s="1068"/>
      <c r="J33" s="1068"/>
      <c r="K33" s="1068"/>
      <c r="L33" s="1068"/>
      <c r="M33" s="1068"/>
      <c r="N33" s="1068"/>
      <c r="O33" s="1068"/>
      <c r="P33" s="1068"/>
      <c r="Q33" s="808"/>
      <c r="R33" s="808"/>
      <c r="S33" s="808"/>
      <c r="T33" s="808"/>
      <c r="U33" s="938"/>
      <c r="V33" s="947"/>
      <c r="W33" s="1089"/>
      <c r="X33" s="77" t="s">
        <v>1290</v>
      </c>
      <c r="Y33" s="209" t="s">
        <v>121</v>
      </c>
      <c r="Z33" s="209" t="s">
        <v>146</v>
      </c>
      <c r="AA33" s="296" t="s">
        <v>147</v>
      </c>
      <c r="AB33" s="209" t="s">
        <v>1270</v>
      </c>
      <c r="AC33" s="296"/>
      <c r="AD33" s="296"/>
      <c r="AE33" s="77"/>
      <c r="AF33" s="228"/>
      <c r="AG33" s="21"/>
      <c r="AH33" s="21"/>
      <c r="AI33" s="21"/>
      <c r="AJ33" s="21"/>
      <c r="AK33" s="21"/>
      <c r="AL33" s="21"/>
      <c r="AM33" s="21"/>
      <c r="AN33" s="21"/>
      <c r="AO33" s="21"/>
      <c r="AP33" s="21"/>
      <c r="AQ33" s="21"/>
      <c r="AR33" s="21"/>
      <c r="AS33" s="21"/>
      <c r="AT33" s="21"/>
      <c r="AU33" s="21"/>
      <c r="AV33" s="21"/>
      <c r="AW33" s="21"/>
      <c r="AX33" s="21"/>
      <c r="AY33" s="21"/>
      <c r="AZ33" s="21"/>
    </row>
    <row r="34" spans="1:52" s="241" customFormat="1" ht="18.5" x14ac:dyDescent="0.45">
      <c r="A34" s="271"/>
      <c r="B34" s="271"/>
      <c r="C34" s="311"/>
      <c r="D34" s="311"/>
      <c r="E34" s="58"/>
      <c r="F34" s="239"/>
      <c r="G34" s="239"/>
      <c r="H34" s="239"/>
      <c r="I34" s="239"/>
      <c r="J34" s="239"/>
      <c r="K34" s="239"/>
      <c r="L34" s="239"/>
      <c r="M34" s="239"/>
      <c r="N34" s="239"/>
      <c r="O34" s="239"/>
      <c r="P34" s="239"/>
      <c r="Q34" s="239"/>
      <c r="R34" s="239"/>
      <c r="S34" s="239"/>
      <c r="T34" s="239"/>
      <c r="U34" s="311"/>
      <c r="V34" s="182"/>
      <c r="W34" s="239"/>
      <c r="X34" s="311"/>
      <c r="Y34" s="239"/>
      <c r="Z34" s="239"/>
      <c r="AA34" s="239"/>
      <c r="AB34" s="239"/>
      <c r="AC34" s="656" t="s">
        <v>72</v>
      </c>
      <c r="AD34" s="667">
        <v>33291550.41</v>
      </c>
      <c r="AE34" s="215" t="s">
        <v>523</v>
      </c>
      <c r="AF34" s="668">
        <f>SUM(AF17:AF33)</f>
        <v>34264050.409999996</v>
      </c>
      <c r="AG34" s="239"/>
      <c r="AH34" s="239"/>
      <c r="AI34" s="239"/>
      <c r="AJ34" s="239"/>
      <c r="AK34" s="239"/>
      <c r="AL34" s="239"/>
      <c r="AM34" s="239"/>
      <c r="AN34" s="239"/>
      <c r="AO34" s="239"/>
      <c r="AP34" s="239"/>
      <c r="AQ34" s="239"/>
      <c r="AR34" s="239"/>
      <c r="AS34" s="239"/>
      <c r="AT34" s="239"/>
      <c r="AU34" s="239"/>
      <c r="AV34" s="239"/>
      <c r="AW34" s="239"/>
      <c r="AX34" s="239"/>
      <c r="AY34" s="239"/>
      <c r="AZ34" s="239"/>
    </row>
    <row r="35" spans="1:52" x14ac:dyDescent="0.35">
      <c r="A35" s="20"/>
      <c r="B35" s="20"/>
      <c r="F35" s="21"/>
      <c r="G35" s="21"/>
      <c r="H35" s="21"/>
      <c r="I35" s="21"/>
      <c r="J35" s="21"/>
      <c r="K35" s="21"/>
      <c r="L35" s="21"/>
      <c r="M35" s="21"/>
      <c r="N35" s="21"/>
      <c r="O35" s="21"/>
      <c r="P35" s="21"/>
      <c r="Q35" s="21"/>
      <c r="R35" s="21"/>
      <c r="S35" s="21"/>
      <c r="T35" s="21"/>
      <c r="V35" s="13"/>
      <c r="W35" s="21"/>
      <c r="Y35" s="21"/>
      <c r="Z35" s="21"/>
      <c r="AA35" s="21"/>
      <c r="AB35" s="21"/>
      <c r="AC35" s="21"/>
      <c r="AD35" s="21"/>
      <c r="AF35" s="21"/>
      <c r="AG35" s="21"/>
      <c r="AH35" s="21"/>
      <c r="AI35" s="21"/>
      <c r="AJ35" s="21"/>
      <c r="AK35" s="21"/>
      <c r="AL35" s="21"/>
      <c r="AM35" s="21"/>
      <c r="AN35" s="21"/>
      <c r="AO35" s="21"/>
      <c r="AP35" s="21"/>
      <c r="AQ35" s="21"/>
      <c r="AR35" s="21"/>
      <c r="AS35" s="21"/>
      <c r="AT35" s="21"/>
      <c r="AU35" s="21"/>
      <c r="AV35" s="21"/>
      <c r="AW35" s="21"/>
      <c r="AX35" s="21"/>
      <c r="AY35" s="21"/>
      <c r="AZ35" s="21"/>
    </row>
    <row r="36" spans="1:52" x14ac:dyDescent="0.35">
      <c r="A36" s="20"/>
      <c r="B36" s="20"/>
      <c r="F36" s="21"/>
      <c r="G36" s="21"/>
      <c r="H36" s="21"/>
      <c r="I36" s="21"/>
      <c r="J36" s="21"/>
      <c r="K36" s="21"/>
      <c r="L36" s="21"/>
      <c r="M36" s="21"/>
      <c r="N36" s="21"/>
      <c r="O36" s="21"/>
      <c r="P36" s="21"/>
      <c r="Q36" s="21"/>
      <c r="R36" s="21"/>
      <c r="S36" s="21"/>
      <c r="T36" s="21"/>
      <c r="V36" s="13"/>
      <c r="W36" s="21"/>
      <c r="Y36" s="21"/>
      <c r="Z36" s="21"/>
      <c r="AA36" s="21"/>
      <c r="AB36" s="21"/>
      <c r="AC36" s="21"/>
      <c r="AD36" s="21"/>
      <c r="AF36" s="21"/>
      <c r="AG36" s="21"/>
      <c r="AH36" s="21"/>
      <c r="AI36" s="21"/>
      <c r="AJ36" s="21"/>
      <c r="AK36" s="21"/>
      <c r="AL36" s="21"/>
      <c r="AM36" s="21"/>
      <c r="AN36" s="21"/>
      <c r="AO36" s="21"/>
      <c r="AP36" s="21"/>
      <c r="AQ36" s="21"/>
      <c r="AR36" s="21"/>
      <c r="AS36" s="21"/>
      <c r="AT36" s="21"/>
      <c r="AU36" s="21"/>
      <c r="AV36" s="21"/>
      <c r="AW36" s="21"/>
      <c r="AX36" s="21"/>
      <c r="AY36" s="21"/>
      <c r="AZ36" s="21"/>
    </row>
    <row r="37" spans="1:52" ht="124" customHeight="1" x14ac:dyDescent="0.35">
      <c r="A37" s="20"/>
      <c r="B37" s="20"/>
      <c r="D37" s="290"/>
      <c r="F37" s="21"/>
      <c r="G37" s="21"/>
      <c r="H37" s="21"/>
      <c r="I37" s="21"/>
      <c r="J37" s="21"/>
      <c r="K37" s="21"/>
      <c r="L37" s="21"/>
      <c r="M37" s="21"/>
      <c r="N37" s="1131" t="s">
        <v>780</v>
      </c>
      <c r="O37" s="1131"/>
      <c r="P37" s="1131"/>
      <c r="Q37" s="21"/>
      <c r="R37" s="21"/>
      <c r="S37" s="21"/>
      <c r="T37" s="21"/>
      <c r="W37" s="21"/>
      <c r="X37" s="661"/>
      <c r="Z37" s="21"/>
      <c r="AA37" s="21"/>
      <c r="AB37" s="21"/>
      <c r="AC37" s="21"/>
      <c r="AD37" s="21"/>
      <c r="AF37" s="21"/>
      <c r="AG37" s="21"/>
      <c r="AH37" s="21"/>
      <c r="AI37" s="21"/>
      <c r="AJ37" s="21"/>
      <c r="AK37" s="21"/>
      <c r="AL37" s="21"/>
      <c r="AM37" s="21"/>
      <c r="AN37" s="21"/>
      <c r="AO37" s="21"/>
      <c r="AP37" s="21"/>
      <c r="AQ37" s="21"/>
      <c r="AR37" s="21"/>
      <c r="AS37" s="21"/>
      <c r="AT37" s="21"/>
      <c r="AU37" s="21"/>
      <c r="AV37" s="21"/>
      <c r="AW37" s="21"/>
      <c r="AX37" s="21"/>
      <c r="AY37" s="21"/>
      <c r="AZ37" s="21"/>
    </row>
    <row r="38" spans="1:52" s="48" customFormat="1" ht="20.5" customHeight="1" x14ac:dyDescent="0.45">
      <c r="A38" s="23"/>
      <c r="B38" s="23"/>
      <c r="C38" s="37"/>
      <c r="D38" s="249" t="s">
        <v>1291</v>
      </c>
      <c r="F38" s="304"/>
      <c r="G38" s="304"/>
      <c r="H38" s="304"/>
      <c r="I38" s="40"/>
      <c r="J38" s="40"/>
      <c r="K38" s="40"/>
      <c r="L38" s="40"/>
      <c r="M38" s="40"/>
      <c r="N38" s="1129" t="s">
        <v>166</v>
      </c>
      <c r="O38" s="1129"/>
      <c r="P38" s="1129"/>
      <c r="Q38" s="40"/>
      <c r="R38" s="40"/>
      <c r="S38" s="40"/>
      <c r="T38" s="40"/>
      <c r="W38" s="40"/>
      <c r="X38" s="1095" t="s">
        <v>166</v>
      </c>
      <c r="Y38" s="1095"/>
      <c r="Z38" s="40"/>
      <c r="AA38" s="40"/>
      <c r="AB38" s="40"/>
      <c r="AC38" s="40"/>
      <c r="AD38" s="40"/>
      <c r="AE38" s="37"/>
      <c r="AF38" s="40"/>
      <c r="AG38" s="40"/>
      <c r="AH38" s="40"/>
      <c r="AI38" s="40"/>
      <c r="AJ38" s="40"/>
      <c r="AK38" s="40"/>
      <c r="AL38" s="40"/>
      <c r="AM38" s="40"/>
      <c r="AN38" s="40"/>
      <c r="AO38" s="40"/>
      <c r="AP38" s="40"/>
      <c r="AQ38" s="40"/>
      <c r="AR38" s="40"/>
      <c r="AS38" s="40"/>
      <c r="AT38" s="40"/>
      <c r="AU38" s="40"/>
      <c r="AV38" s="40"/>
      <c r="AW38" s="40"/>
      <c r="AX38" s="40"/>
      <c r="AY38" s="40"/>
      <c r="AZ38" s="40"/>
    </row>
    <row r="39" spans="1:52" s="48" customFormat="1" ht="19" customHeight="1" x14ac:dyDescent="0.45">
      <c r="A39" s="23"/>
      <c r="B39" s="23"/>
      <c r="C39" s="37"/>
      <c r="D39" s="248" t="s">
        <v>1292</v>
      </c>
      <c r="F39" s="40"/>
      <c r="G39" s="40"/>
      <c r="H39" s="40"/>
      <c r="I39" s="40"/>
      <c r="J39" s="40"/>
      <c r="K39" s="40"/>
      <c r="L39" s="40"/>
      <c r="M39" s="40"/>
      <c r="N39" s="1130" t="s">
        <v>319</v>
      </c>
      <c r="O39" s="1130"/>
      <c r="P39" s="1130"/>
      <c r="Q39" s="40"/>
      <c r="R39" s="40"/>
      <c r="S39" s="40"/>
      <c r="T39" s="40"/>
      <c r="W39" s="40"/>
      <c r="X39" s="1096" t="s">
        <v>120</v>
      </c>
      <c r="Y39" s="1096"/>
      <c r="Z39" s="40"/>
      <c r="AA39" s="40"/>
      <c r="AB39" s="40"/>
      <c r="AC39" s="40"/>
      <c r="AD39" s="40"/>
      <c r="AE39" s="37"/>
      <c r="AF39" s="40"/>
      <c r="AG39" s="40"/>
      <c r="AH39" s="40"/>
      <c r="AI39" s="40"/>
      <c r="AJ39" s="40"/>
      <c r="AK39" s="40"/>
      <c r="AL39" s="40"/>
      <c r="AM39" s="40"/>
      <c r="AN39" s="40"/>
      <c r="AO39" s="40"/>
      <c r="AP39" s="40"/>
      <c r="AQ39" s="40"/>
      <c r="AR39" s="40"/>
      <c r="AS39" s="40"/>
      <c r="AT39" s="40"/>
      <c r="AU39" s="40"/>
      <c r="AV39" s="40"/>
      <c r="AW39" s="40"/>
      <c r="AX39" s="40"/>
      <c r="AY39" s="40"/>
      <c r="AZ39" s="40"/>
    </row>
    <row r="40" spans="1:52" x14ac:dyDescent="0.35">
      <c r="A40" s="20"/>
      <c r="B40" s="20"/>
      <c r="F40" s="21"/>
      <c r="G40" s="21"/>
      <c r="H40" s="21"/>
      <c r="I40" s="21"/>
      <c r="J40" s="21"/>
      <c r="K40" s="21"/>
      <c r="L40" s="21"/>
      <c r="M40" s="21"/>
      <c r="N40" s="21"/>
      <c r="O40" s="21"/>
      <c r="P40" s="21"/>
      <c r="Q40" s="21"/>
      <c r="R40" s="21"/>
      <c r="S40" s="21"/>
      <c r="T40" s="21"/>
      <c r="V40" s="14"/>
      <c r="W40" s="21"/>
      <c r="Y40" s="21"/>
      <c r="Z40" s="21"/>
      <c r="AA40" s="21"/>
      <c r="AB40" s="21"/>
      <c r="AC40" s="21"/>
      <c r="AD40" s="21"/>
      <c r="AF40" s="21"/>
      <c r="AG40" s="21"/>
      <c r="AH40" s="21"/>
      <c r="AI40" s="21"/>
      <c r="AJ40" s="21"/>
      <c r="AK40" s="21"/>
      <c r="AL40" s="21"/>
      <c r="AM40" s="21"/>
      <c r="AN40" s="21"/>
      <c r="AO40" s="21"/>
      <c r="AP40" s="21"/>
      <c r="AQ40" s="21"/>
      <c r="AR40" s="21"/>
      <c r="AS40" s="21"/>
      <c r="AT40" s="21"/>
      <c r="AU40" s="21"/>
      <c r="AV40" s="21"/>
      <c r="AW40" s="21"/>
      <c r="AX40" s="21"/>
      <c r="AY40" s="21"/>
      <c r="AZ40" s="21"/>
    </row>
    <row r="41" spans="1:52" x14ac:dyDescent="0.35">
      <c r="A41" s="20"/>
      <c r="B41" s="20"/>
      <c r="F41" s="21"/>
      <c r="G41" s="21"/>
      <c r="H41" s="21"/>
      <c r="I41" s="21"/>
      <c r="J41" s="21"/>
      <c r="K41" s="21"/>
      <c r="L41" s="21"/>
      <c r="M41" s="21"/>
      <c r="N41" s="21"/>
      <c r="O41" s="21"/>
      <c r="P41" s="21"/>
      <c r="Q41" s="21"/>
      <c r="R41" s="21"/>
      <c r="S41" s="21"/>
      <c r="T41" s="21"/>
      <c r="V41" s="14"/>
      <c r="W41" s="21"/>
      <c r="Y41" s="21"/>
      <c r="Z41" s="21"/>
      <c r="AA41" s="21"/>
      <c r="AB41" s="21"/>
      <c r="AC41" s="21"/>
      <c r="AD41" s="21"/>
      <c r="AF41" s="21"/>
      <c r="AG41" s="21"/>
      <c r="AH41" s="21"/>
      <c r="AI41" s="21"/>
      <c r="AJ41" s="21"/>
      <c r="AK41" s="21"/>
      <c r="AL41" s="21"/>
      <c r="AM41" s="21"/>
      <c r="AN41" s="21"/>
      <c r="AO41" s="21"/>
      <c r="AP41" s="21"/>
      <c r="AQ41" s="21"/>
      <c r="AR41" s="21"/>
      <c r="AS41" s="21"/>
      <c r="AT41" s="21"/>
      <c r="AU41" s="21"/>
      <c r="AV41" s="21"/>
      <c r="AW41" s="21"/>
      <c r="AX41" s="21"/>
      <c r="AY41" s="21"/>
      <c r="AZ41" s="21"/>
    </row>
    <row r="42" spans="1:52" x14ac:dyDescent="0.35">
      <c r="A42" s="20"/>
      <c r="B42" s="20"/>
      <c r="F42" s="21"/>
      <c r="G42" s="21"/>
      <c r="H42" s="21"/>
      <c r="I42" s="21"/>
      <c r="J42" s="21"/>
      <c r="K42" s="21"/>
      <c r="L42" s="21"/>
      <c r="M42" s="21"/>
      <c r="N42" s="21"/>
      <c r="O42" s="21"/>
      <c r="P42" s="21"/>
      <c r="Q42" s="21"/>
      <c r="R42" s="21"/>
      <c r="S42" s="21"/>
      <c r="T42" s="21"/>
      <c r="V42" s="14"/>
      <c r="W42" s="21"/>
      <c r="Y42" s="21"/>
      <c r="Z42" s="21"/>
      <c r="AA42" s="21"/>
      <c r="AB42" s="21"/>
      <c r="AC42" s="21"/>
      <c r="AD42" s="21"/>
      <c r="AF42" s="21"/>
      <c r="AG42" s="21"/>
      <c r="AH42" s="21"/>
      <c r="AI42" s="21"/>
      <c r="AJ42" s="21"/>
      <c r="AK42" s="21"/>
      <c r="AL42" s="21"/>
      <c r="AM42" s="21"/>
      <c r="AN42" s="21"/>
      <c r="AO42" s="21"/>
      <c r="AP42" s="21"/>
      <c r="AQ42" s="21"/>
      <c r="AR42" s="21"/>
      <c r="AS42" s="21"/>
      <c r="AT42" s="21"/>
      <c r="AU42" s="21"/>
      <c r="AV42" s="21"/>
      <c r="AW42" s="21"/>
      <c r="AX42" s="21"/>
      <c r="AY42" s="21"/>
      <c r="AZ42" s="21"/>
    </row>
    <row r="43" spans="1:52" x14ac:dyDescent="0.35">
      <c r="A43" s="20"/>
      <c r="B43" s="20"/>
      <c r="F43" s="21"/>
      <c r="G43" s="21"/>
      <c r="H43" s="21"/>
      <c r="I43" s="21"/>
      <c r="J43" s="21"/>
      <c r="K43" s="21"/>
      <c r="L43" s="21"/>
      <c r="M43" s="21"/>
      <c r="N43" s="21"/>
      <c r="O43" s="21"/>
      <c r="P43" s="21"/>
      <c r="Q43" s="21"/>
      <c r="R43" s="21"/>
      <c r="S43" s="21"/>
      <c r="T43" s="21"/>
      <c r="V43" s="14"/>
      <c r="W43" s="21"/>
      <c r="Y43" s="21"/>
      <c r="Z43" s="21"/>
      <c r="AA43" s="21"/>
      <c r="AB43" s="21"/>
      <c r="AC43" s="21"/>
      <c r="AD43" s="21"/>
      <c r="AF43" s="21"/>
      <c r="AG43" s="21"/>
      <c r="AH43" s="21"/>
      <c r="AI43" s="21"/>
      <c r="AJ43" s="21"/>
      <c r="AK43" s="21"/>
      <c r="AL43" s="21"/>
      <c r="AM43" s="21"/>
      <c r="AN43" s="21"/>
      <c r="AO43" s="21"/>
      <c r="AP43" s="21"/>
      <c r="AQ43" s="21"/>
      <c r="AR43" s="21"/>
      <c r="AS43" s="21"/>
      <c r="AT43" s="21"/>
      <c r="AU43" s="21"/>
      <c r="AV43" s="21"/>
      <c r="AW43" s="21"/>
      <c r="AX43" s="21"/>
      <c r="AY43" s="21"/>
      <c r="AZ43" s="21"/>
    </row>
    <row r="44" spans="1:52" x14ac:dyDescent="0.35">
      <c r="A44" s="20"/>
      <c r="B44" s="20"/>
      <c r="F44" s="21"/>
      <c r="G44" s="21"/>
      <c r="H44" s="21"/>
      <c r="I44" s="21"/>
      <c r="J44" s="21"/>
      <c r="K44" s="21"/>
      <c r="L44" s="21"/>
      <c r="M44" s="21"/>
      <c r="N44" s="21"/>
      <c r="O44" s="21"/>
      <c r="P44" s="21"/>
      <c r="Q44" s="21"/>
      <c r="R44" s="21"/>
      <c r="S44" s="21"/>
      <c r="T44" s="21"/>
      <c r="V44" s="14"/>
      <c r="W44" s="21"/>
      <c r="Y44" s="21"/>
      <c r="Z44" s="21"/>
      <c r="AA44" s="21"/>
      <c r="AB44" s="21"/>
      <c r="AC44" s="21"/>
      <c r="AD44" s="21"/>
      <c r="AF44" s="21"/>
      <c r="AG44" s="21"/>
      <c r="AH44" s="21"/>
      <c r="AI44" s="21"/>
      <c r="AJ44" s="21"/>
      <c r="AK44" s="21"/>
      <c r="AL44" s="21"/>
      <c r="AM44" s="21"/>
      <c r="AN44" s="21"/>
      <c r="AO44" s="21"/>
      <c r="AP44" s="21"/>
      <c r="AQ44" s="21"/>
      <c r="AR44" s="21"/>
      <c r="AS44" s="21"/>
      <c r="AT44" s="21"/>
      <c r="AU44" s="21"/>
      <c r="AV44" s="21"/>
      <c r="AW44" s="21"/>
      <c r="AX44" s="21"/>
      <c r="AY44" s="21"/>
      <c r="AZ44" s="21"/>
    </row>
    <row r="45" spans="1:52" x14ac:dyDescent="0.35">
      <c r="A45" s="20"/>
      <c r="B45" s="20"/>
      <c r="F45" s="21"/>
      <c r="G45" s="21"/>
      <c r="H45" s="21"/>
      <c r="I45" s="21"/>
      <c r="J45" s="21"/>
      <c r="K45" s="21"/>
      <c r="L45" s="21"/>
      <c r="M45" s="21"/>
      <c r="N45" s="21"/>
      <c r="O45" s="21"/>
      <c r="P45" s="21"/>
      <c r="Q45" s="21"/>
      <c r="R45" s="21"/>
      <c r="S45" s="21"/>
      <c r="T45" s="21"/>
      <c r="V45" s="14"/>
      <c r="W45" s="21"/>
      <c r="Y45" s="21"/>
      <c r="Z45" s="21"/>
      <c r="AA45" s="21"/>
      <c r="AB45" s="21"/>
      <c r="AC45" s="21"/>
      <c r="AD45" s="21"/>
      <c r="AF45" s="21"/>
      <c r="AG45" s="21"/>
      <c r="AH45" s="21"/>
      <c r="AI45" s="21"/>
      <c r="AJ45" s="21"/>
      <c r="AK45" s="21"/>
      <c r="AL45" s="21"/>
      <c r="AM45" s="21"/>
      <c r="AN45" s="21"/>
      <c r="AO45" s="21"/>
      <c r="AP45" s="21"/>
      <c r="AQ45" s="21"/>
      <c r="AR45" s="21"/>
      <c r="AS45" s="21"/>
      <c r="AT45" s="21"/>
      <c r="AU45" s="21"/>
      <c r="AV45" s="21"/>
      <c r="AW45" s="21"/>
      <c r="AX45" s="21"/>
      <c r="AY45" s="21"/>
      <c r="AZ45" s="21"/>
    </row>
    <row r="46" spans="1:52" x14ac:dyDescent="0.35">
      <c r="A46" s="20"/>
      <c r="B46" s="20"/>
      <c r="F46" s="21"/>
      <c r="G46" s="21"/>
      <c r="H46" s="21"/>
      <c r="I46" s="21"/>
      <c r="J46" s="21"/>
      <c r="K46" s="21"/>
      <c r="L46" s="21"/>
      <c r="M46" s="21"/>
      <c r="N46" s="21"/>
      <c r="O46" s="21"/>
      <c r="P46" s="21"/>
      <c r="Q46" s="21"/>
      <c r="R46" s="21"/>
      <c r="S46" s="21"/>
      <c r="T46" s="21"/>
      <c r="V46" s="14"/>
      <c r="W46" s="21"/>
      <c r="Y46" s="21"/>
      <c r="Z46" s="21"/>
      <c r="AA46" s="21"/>
      <c r="AB46" s="21"/>
      <c r="AC46" s="21"/>
      <c r="AD46" s="21"/>
      <c r="AF46" s="21"/>
      <c r="AG46" s="21"/>
      <c r="AH46" s="21"/>
      <c r="AI46" s="21"/>
      <c r="AJ46" s="21"/>
      <c r="AK46" s="21"/>
      <c r="AL46" s="21"/>
      <c r="AM46" s="21"/>
      <c r="AN46" s="21"/>
      <c r="AO46" s="21"/>
      <c r="AP46" s="21"/>
      <c r="AQ46" s="21"/>
      <c r="AR46" s="21"/>
      <c r="AS46" s="21"/>
      <c r="AT46" s="21"/>
      <c r="AU46" s="21"/>
      <c r="AV46" s="21"/>
      <c r="AW46" s="21"/>
      <c r="AX46" s="21"/>
      <c r="AY46" s="21"/>
      <c r="AZ46" s="21"/>
    </row>
    <row r="47" spans="1:52" x14ac:dyDescent="0.35">
      <c r="A47" s="20"/>
      <c r="B47" s="20"/>
      <c r="F47" s="21"/>
      <c r="G47" s="21"/>
      <c r="H47" s="21"/>
      <c r="I47" s="21"/>
      <c r="J47" s="21"/>
      <c r="K47" s="21"/>
      <c r="L47" s="21"/>
      <c r="M47" s="21"/>
      <c r="N47" s="21"/>
      <c r="O47" s="21"/>
      <c r="P47" s="21"/>
      <c r="Q47" s="21"/>
      <c r="R47" s="21"/>
      <c r="S47" s="21"/>
      <c r="T47" s="21"/>
      <c r="V47" s="14"/>
      <c r="W47" s="21"/>
      <c r="Y47" s="21"/>
      <c r="Z47" s="21"/>
      <c r="AA47" s="21"/>
      <c r="AB47" s="21"/>
      <c r="AC47" s="21"/>
      <c r="AD47" s="21"/>
      <c r="AF47" s="21"/>
      <c r="AG47" s="21"/>
      <c r="AH47" s="21"/>
      <c r="AI47" s="21"/>
      <c r="AJ47" s="21"/>
      <c r="AK47" s="21"/>
      <c r="AL47" s="21"/>
      <c r="AM47" s="21"/>
      <c r="AN47" s="21"/>
      <c r="AO47" s="21"/>
      <c r="AP47" s="21"/>
      <c r="AQ47" s="21"/>
      <c r="AR47" s="21"/>
      <c r="AS47" s="21"/>
      <c r="AT47" s="21"/>
      <c r="AU47" s="21"/>
      <c r="AV47" s="21"/>
      <c r="AW47" s="21"/>
      <c r="AX47" s="21"/>
      <c r="AY47" s="21"/>
      <c r="AZ47" s="21"/>
    </row>
    <row r="48" spans="1:52" x14ac:dyDescent="0.35">
      <c r="A48" s="20"/>
      <c r="B48" s="20"/>
      <c r="F48" s="21"/>
      <c r="G48" s="21"/>
      <c r="H48" s="21"/>
      <c r="I48" s="21"/>
      <c r="J48" s="21"/>
      <c r="K48" s="21"/>
      <c r="L48" s="21"/>
      <c r="M48" s="21"/>
      <c r="N48" s="21"/>
      <c r="O48" s="21"/>
      <c r="P48" s="21"/>
      <c r="Q48" s="21"/>
      <c r="R48" s="21"/>
      <c r="S48" s="21"/>
      <c r="T48" s="21"/>
      <c r="V48" s="14"/>
      <c r="W48" s="21"/>
      <c r="Y48" s="21"/>
      <c r="Z48" s="21"/>
      <c r="AA48" s="21"/>
      <c r="AB48" s="21"/>
      <c r="AC48" s="21"/>
      <c r="AD48" s="21"/>
      <c r="AF48" s="21"/>
      <c r="AG48" s="21"/>
      <c r="AH48" s="21"/>
      <c r="AI48" s="21"/>
      <c r="AJ48" s="21"/>
      <c r="AK48" s="21"/>
      <c r="AL48" s="21"/>
      <c r="AM48" s="21"/>
      <c r="AN48" s="21"/>
      <c r="AO48" s="21"/>
      <c r="AP48" s="21"/>
      <c r="AQ48" s="21"/>
      <c r="AR48" s="21"/>
      <c r="AS48" s="21"/>
      <c r="AT48" s="21"/>
      <c r="AU48" s="21"/>
      <c r="AV48" s="21"/>
      <c r="AW48" s="21"/>
      <c r="AX48" s="21"/>
      <c r="AY48" s="21"/>
      <c r="AZ48" s="21"/>
    </row>
    <row r="49" spans="1:52" x14ac:dyDescent="0.35">
      <c r="A49" s="20"/>
      <c r="B49" s="20"/>
      <c r="F49" s="21"/>
      <c r="G49" s="21"/>
      <c r="H49" s="21"/>
      <c r="I49" s="21"/>
      <c r="J49" s="21"/>
      <c r="K49" s="21"/>
      <c r="L49" s="21"/>
      <c r="M49" s="21"/>
      <c r="N49" s="21"/>
      <c r="O49" s="21"/>
      <c r="P49" s="21"/>
      <c r="Q49" s="21"/>
      <c r="R49" s="21"/>
      <c r="S49" s="21"/>
      <c r="T49" s="21"/>
      <c r="V49" s="14"/>
      <c r="W49" s="21"/>
      <c r="Y49" s="21"/>
      <c r="Z49" s="21"/>
      <c r="AA49" s="21"/>
      <c r="AB49" s="21"/>
      <c r="AC49" s="21"/>
      <c r="AD49" s="21"/>
      <c r="AF49" s="21"/>
      <c r="AG49" s="21"/>
      <c r="AH49" s="21"/>
      <c r="AI49" s="21"/>
      <c r="AJ49" s="21"/>
      <c r="AK49" s="21"/>
      <c r="AL49" s="21"/>
      <c r="AM49" s="21"/>
      <c r="AN49" s="21"/>
      <c r="AO49" s="21"/>
      <c r="AP49" s="21"/>
      <c r="AQ49" s="21"/>
      <c r="AR49" s="21"/>
      <c r="AS49" s="21"/>
      <c r="AT49" s="21"/>
      <c r="AU49" s="21"/>
      <c r="AV49" s="21"/>
      <c r="AW49" s="21"/>
      <c r="AX49" s="21"/>
      <c r="AY49" s="21"/>
      <c r="AZ49" s="21"/>
    </row>
    <row r="50" spans="1:52" x14ac:dyDescent="0.35">
      <c r="A50" s="20"/>
      <c r="B50" s="20"/>
      <c r="F50" s="21"/>
      <c r="G50" s="21"/>
      <c r="H50" s="21"/>
      <c r="I50" s="21"/>
      <c r="J50" s="21"/>
      <c r="K50" s="21"/>
      <c r="L50" s="21"/>
      <c r="M50" s="21"/>
      <c r="N50" s="21"/>
      <c r="O50" s="21"/>
      <c r="P50" s="21"/>
      <c r="Q50" s="21"/>
      <c r="R50" s="21"/>
      <c r="S50" s="21"/>
      <c r="T50" s="21"/>
      <c r="V50" s="14"/>
      <c r="W50" s="21"/>
      <c r="Y50" s="21"/>
      <c r="Z50" s="21"/>
      <c r="AA50" s="21"/>
      <c r="AB50" s="21"/>
      <c r="AC50" s="21"/>
      <c r="AD50" s="21"/>
      <c r="AF50" s="21"/>
      <c r="AG50" s="21"/>
      <c r="AH50" s="21"/>
      <c r="AI50" s="21"/>
      <c r="AJ50" s="21"/>
      <c r="AK50" s="21"/>
      <c r="AL50" s="21"/>
      <c r="AM50" s="21"/>
      <c r="AN50" s="21"/>
      <c r="AO50" s="21"/>
      <c r="AP50" s="21"/>
      <c r="AQ50" s="21"/>
      <c r="AR50" s="21"/>
      <c r="AS50" s="21"/>
      <c r="AT50" s="21"/>
      <c r="AU50" s="21"/>
      <c r="AV50" s="21"/>
      <c r="AW50" s="21"/>
      <c r="AX50" s="21"/>
      <c r="AY50" s="21"/>
      <c r="AZ50" s="21"/>
    </row>
    <row r="51" spans="1:52" x14ac:dyDescent="0.35">
      <c r="A51" s="20"/>
      <c r="B51" s="20"/>
      <c r="F51" s="21"/>
      <c r="G51" s="21"/>
      <c r="H51" s="21"/>
      <c r="I51" s="21"/>
      <c r="J51" s="21"/>
      <c r="K51" s="21"/>
      <c r="L51" s="21"/>
      <c r="M51" s="21"/>
      <c r="N51" s="21"/>
      <c r="O51" s="21"/>
      <c r="P51" s="21"/>
      <c r="Q51" s="21"/>
      <c r="R51" s="21"/>
      <c r="S51" s="21"/>
      <c r="T51" s="21"/>
      <c r="V51" s="14"/>
      <c r="W51" s="21"/>
      <c r="Y51" s="21"/>
      <c r="Z51" s="21"/>
      <c r="AA51" s="21"/>
      <c r="AB51" s="21"/>
      <c r="AC51" s="21"/>
      <c r="AD51" s="21"/>
      <c r="AF51" s="21"/>
      <c r="AG51" s="21"/>
      <c r="AH51" s="21"/>
      <c r="AI51" s="21"/>
      <c r="AJ51" s="21"/>
      <c r="AK51" s="21"/>
      <c r="AL51" s="21"/>
      <c r="AM51" s="21"/>
      <c r="AN51" s="21"/>
      <c r="AO51" s="21"/>
      <c r="AP51" s="21"/>
      <c r="AQ51" s="21"/>
      <c r="AR51" s="21"/>
      <c r="AS51" s="21"/>
      <c r="AT51" s="21"/>
      <c r="AU51" s="21"/>
      <c r="AV51" s="21"/>
      <c r="AW51" s="21"/>
      <c r="AX51" s="21"/>
      <c r="AY51" s="21"/>
      <c r="AZ51" s="21"/>
    </row>
    <row r="52" spans="1:52" x14ac:dyDescent="0.35">
      <c r="A52" s="20"/>
      <c r="B52" s="20"/>
      <c r="F52" s="21"/>
      <c r="G52" s="21"/>
      <c r="H52" s="21"/>
      <c r="I52" s="21"/>
      <c r="J52" s="21"/>
      <c r="K52" s="21"/>
      <c r="L52" s="21"/>
      <c r="M52" s="21"/>
      <c r="N52" s="21"/>
      <c r="O52" s="21"/>
      <c r="P52" s="21"/>
      <c r="Q52" s="21"/>
      <c r="R52" s="21"/>
      <c r="S52" s="21"/>
      <c r="T52" s="21"/>
      <c r="V52" s="14"/>
      <c r="W52" s="21"/>
      <c r="Y52" s="21"/>
      <c r="Z52" s="21"/>
      <c r="AA52" s="21"/>
      <c r="AB52" s="21"/>
      <c r="AC52" s="21"/>
      <c r="AD52" s="21"/>
      <c r="AF52" s="21"/>
      <c r="AG52" s="21"/>
      <c r="AH52" s="21"/>
      <c r="AI52" s="21"/>
      <c r="AJ52" s="21"/>
      <c r="AK52" s="21"/>
      <c r="AL52" s="21"/>
      <c r="AM52" s="21"/>
      <c r="AN52" s="21"/>
      <c r="AO52" s="21"/>
      <c r="AP52" s="21"/>
      <c r="AQ52" s="21"/>
      <c r="AR52" s="21"/>
      <c r="AS52" s="21"/>
      <c r="AT52" s="21"/>
      <c r="AU52" s="21"/>
      <c r="AV52" s="21"/>
      <c r="AW52" s="21"/>
      <c r="AX52" s="21"/>
      <c r="AY52" s="21"/>
      <c r="AZ52" s="21"/>
    </row>
    <row r="53" spans="1:52" x14ac:dyDescent="0.35">
      <c r="A53" s="20"/>
      <c r="B53" s="20"/>
      <c r="F53" s="21"/>
      <c r="G53" s="21"/>
      <c r="H53" s="21"/>
      <c r="I53" s="21"/>
      <c r="J53" s="21"/>
      <c r="K53" s="21"/>
      <c r="L53" s="21"/>
      <c r="M53" s="21"/>
      <c r="N53" s="21"/>
      <c r="O53" s="21"/>
      <c r="P53" s="21"/>
      <c r="Q53" s="21"/>
      <c r="R53" s="21"/>
      <c r="S53" s="21"/>
      <c r="T53" s="21"/>
      <c r="V53" s="14"/>
      <c r="W53" s="21"/>
      <c r="Y53" s="21"/>
      <c r="Z53" s="21"/>
      <c r="AA53" s="21"/>
      <c r="AB53" s="21"/>
      <c r="AC53" s="21"/>
      <c r="AD53" s="21"/>
      <c r="AF53" s="21"/>
      <c r="AG53" s="21"/>
      <c r="AH53" s="21"/>
      <c r="AI53" s="21"/>
      <c r="AJ53" s="21"/>
      <c r="AK53" s="21"/>
      <c r="AL53" s="21"/>
      <c r="AM53" s="21"/>
      <c r="AN53" s="21"/>
      <c r="AO53" s="21"/>
      <c r="AP53" s="21"/>
      <c r="AQ53" s="21"/>
      <c r="AR53" s="21"/>
      <c r="AS53" s="21"/>
      <c r="AT53" s="21"/>
      <c r="AU53" s="21"/>
      <c r="AV53" s="21"/>
      <c r="AW53" s="21"/>
      <c r="AX53" s="21"/>
      <c r="AY53" s="21"/>
      <c r="AZ53" s="21"/>
    </row>
    <row r="54" spans="1:52" x14ac:dyDescent="0.35">
      <c r="A54" s="20"/>
      <c r="B54" s="20"/>
      <c r="F54" s="21"/>
      <c r="G54" s="21"/>
      <c r="H54" s="21"/>
      <c r="I54" s="21"/>
      <c r="J54" s="21"/>
      <c r="K54" s="21"/>
      <c r="L54" s="21"/>
      <c r="M54" s="21"/>
      <c r="N54" s="21"/>
      <c r="O54" s="21"/>
      <c r="P54" s="21"/>
      <c r="Q54" s="21"/>
      <c r="R54" s="21"/>
      <c r="S54" s="21"/>
      <c r="T54" s="21"/>
      <c r="V54" s="14"/>
      <c r="W54" s="21"/>
      <c r="Y54" s="21"/>
      <c r="Z54" s="21"/>
      <c r="AA54" s="21"/>
      <c r="AB54" s="21"/>
      <c r="AC54" s="21"/>
      <c r="AD54" s="21"/>
      <c r="AF54" s="21"/>
      <c r="AG54" s="21"/>
      <c r="AH54" s="21"/>
      <c r="AI54" s="21"/>
      <c r="AJ54" s="21"/>
      <c r="AK54" s="21"/>
      <c r="AL54" s="21"/>
      <c r="AM54" s="21"/>
      <c r="AN54" s="21"/>
      <c r="AO54" s="21"/>
      <c r="AP54" s="21"/>
      <c r="AQ54" s="21"/>
      <c r="AR54" s="21"/>
      <c r="AS54" s="21"/>
      <c r="AT54" s="21"/>
      <c r="AU54" s="21"/>
      <c r="AV54" s="21"/>
      <c r="AW54" s="21"/>
      <c r="AX54" s="21"/>
      <c r="AY54" s="21"/>
      <c r="AZ54" s="21"/>
    </row>
    <row r="55" spans="1:52" x14ac:dyDescent="0.35">
      <c r="A55" s="20"/>
      <c r="B55" s="20"/>
      <c r="F55" s="21"/>
      <c r="G55" s="21"/>
      <c r="H55" s="21"/>
      <c r="I55" s="21"/>
      <c r="J55" s="21"/>
      <c r="K55" s="21"/>
      <c r="L55" s="21"/>
      <c r="M55" s="21"/>
      <c r="N55" s="21"/>
      <c r="O55" s="21"/>
      <c r="P55" s="21"/>
      <c r="Q55" s="21"/>
      <c r="R55" s="21"/>
      <c r="S55" s="21"/>
      <c r="T55" s="21"/>
      <c r="V55" s="14"/>
      <c r="W55" s="21"/>
      <c r="Y55" s="21"/>
      <c r="Z55" s="21"/>
      <c r="AA55" s="21"/>
      <c r="AB55" s="21"/>
      <c r="AC55" s="21"/>
      <c r="AD55" s="21"/>
      <c r="AF55" s="21"/>
      <c r="AG55" s="21"/>
      <c r="AH55" s="21"/>
      <c r="AI55" s="21"/>
      <c r="AJ55" s="21"/>
      <c r="AK55" s="21"/>
      <c r="AL55" s="21"/>
      <c r="AM55" s="21"/>
      <c r="AN55" s="21"/>
      <c r="AO55" s="21"/>
      <c r="AP55" s="21"/>
      <c r="AQ55" s="21"/>
      <c r="AR55" s="21"/>
      <c r="AS55" s="21"/>
      <c r="AT55" s="21"/>
      <c r="AU55" s="21"/>
      <c r="AV55" s="21"/>
      <c r="AW55" s="21"/>
      <c r="AX55" s="21"/>
      <c r="AY55" s="21"/>
      <c r="AZ55" s="21"/>
    </row>
    <row r="56" spans="1:52" x14ac:dyDescent="0.35">
      <c r="A56" s="20"/>
      <c r="B56" s="20"/>
      <c r="F56" s="21"/>
      <c r="G56" s="21"/>
      <c r="H56" s="21"/>
      <c r="I56" s="21"/>
      <c r="J56" s="21"/>
      <c r="K56" s="21"/>
      <c r="L56" s="21"/>
      <c r="M56" s="21"/>
      <c r="N56" s="21"/>
      <c r="O56" s="21"/>
      <c r="P56" s="21"/>
      <c r="Q56" s="21"/>
      <c r="R56" s="21"/>
      <c r="S56" s="21"/>
      <c r="T56" s="21"/>
      <c r="V56" s="14"/>
      <c r="W56" s="21"/>
      <c r="Y56" s="21"/>
      <c r="Z56" s="21"/>
      <c r="AA56" s="21"/>
      <c r="AB56" s="21"/>
      <c r="AC56" s="21"/>
      <c r="AD56" s="21"/>
      <c r="AF56" s="21"/>
      <c r="AG56" s="21"/>
      <c r="AH56" s="21"/>
      <c r="AI56" s="21"/>
      <c r="AJ56" s="21"/>
      <c r="AK56" s="21"/>
      <c r="AL56" s="21"/>
      <c r="AM56" s="21"/>
      <c r="AN56" s="21"/>
      <c r="AO56" s="21"/>
      <c r="AP56" s="21"/>
      <c r="AQ56" s="21"/>
      <c r="AR56" s="21"/>
      <c r="AS56" s="21"/>
      <c r="AT56" s="21"/>
      <c r="AU56" s="21"/>
      <c r="AV56" s="21"/>
      <c r="AW56" s="21"/>
      <c r="AX56" s="21"/>
      <c r="AY56" s="21"/>
      <c r="AZ56" s="21"/>
    </row>
    <row r="57" spans="1:52" x14ac:dyDescent="0.35">
      <c r="A57" s="20"/>
      <c r="B57" s="20"/>
      <c r="F57" s="21"/>
      <c r="G57" s="21"/>
      <c r="H57" s="21"/>
      <c r="I57" s="21"/>
      <c r="J57" s="21"/>
      <c r="K57" s="21"/>
      <c r="L57" s="21"/>
      <c r="M57" s="21"/>
      <c r="N57" s="21"/>
      <c r="O57" s="21"/>
      <c r="P57" s="21"/>
      <c r="Q57" s="21"/>
      <c r="R57" s="21"/>
      <c r="S57" s="21"/>
      <c r="T57" s="21"/>
      <c r="V57" s="14"/>
      <c r="W57" s="21"/>
      <c r="Y57" s="21"/>
      <c r="Z57" s="21"/>
      <c r="AA57" s="21"/>
      <c r="AB57" s="21"/>
      <c r="AC57" s="21"/>
      <c r="AD57" s="21"/>
      <c r="AF57" s="21"/>
      <c r="AG57" s="21"/>
      <c r="AH57" s="21"/>
      <c r="AI57" s="21"/>
      <c r="AJ57" s="21"/>
      <c r="AK57" s="21"/>
      <c r="AL57" s="21"/>
      <c r="AM57" s="21"/>
      <c r="AN57" s="21"/>
      <c r="AO57" s="21"/>
      <c r="AP57" s="21"/>
      <c r="AQ57" s="21"/>
      <c r="AR57" s="21"/>
      <c r="AS57" s="21"/>
      <c r="AT57" s="21"/>
      <c r="AU57" s="21"/>
      <c r="AV57" s="21"/>
      <c r="AW57" s="21"/>
      <c r="AX57" s="21"/>
      <c r="AY57" s="21"/>
      <c r="AZ57" s="21"/>
    </row>
    <row r="58" spans="1:52" x14ac:dyDescent="0.35">
      <c r="A58" s="20"/>
      <c r="B58" s="20"/>
      <c r="F58" s="21"/>
      <c r="G58" s="21"/>
      <c r="H58" s="21"/>
      <c r="I58" s="21"/>
      <c r="J58" s="21"/>
      <c r="K58" s="21"/>
      <c r="L58" s="21"/>
      <c r="M58" s="21"/>
      <c r="N58" s="21"/>
      <c r="O58" s="21"/>
      <c r="P58" s="21"/>
      <c r="Q58" s="21"/>
      <c r="R58" s="21"/>
      <c r="S58" s="21"/>
      <c r="T58" s="21"/>
      <c r="V58" s="14"/>
      <c r="W58" s="21"/>
      <c r="Y58" s="21"/>
      <c r="Z58" s="21"/>
      <c r="AA58" s="21"/>
      <c r="AB58" s="21"/>
      <c r="AC58" s="21"/>
      <c r="AD58" s="21"/>
      <c r="AF58" s="21"/>
      <c r="AG58" s="21"/>
      <c r="AH58" s="21"/>
      <c r="AI58" s="21"/>
      <c r="AJ58" s="21"/>
      <c r="AK58" s="21"/>
      <c r="AL58" s="21"/>
      <c r="AM58" s="21"/>
      <c r="AN58" s="21"/>
      <c r="AO58" s="21"/>
      <c r="AP58" s="21"/>
      <c r="AQ58" s="21"/>
      <c r="AR58" s="21"/>
      <c r="AS58" s="21"/>
      <c r="AT58" s="21"/>
      <c r="AU58" s="21"/>
      <c r="AV58" s="21"/>
      <c r="AW58" s="21"/>
      <c r="AX58" s="21"/>
      <c r="AY58" s="21"/>
      <c r="AZ58" s="21"/>
    </row>
    <row r="59" spans="1:52" x14ac:dyDescent="0.35">
      <c r="A59" s="20"/>
      <c r="B59" s="20"/>
      <c r="F59" s="21"/>
      <c r="G59" s="21"/>
      <c r="H59" s="21"/>
      <c r="I59" s="21"/>
      <c r="J59" s="21"/>
      <c r="K59" s="21"/>
      <c r="L59" s="21"/>
      <c r="M59" s="21"/>
      <c r="N59" s="21"/>
      <c r="O59" s="21"/>
      <c r="P59" s="21"/>
      <c r="Q59" s="21"/>
      <c r="R59" s="21"/>
      <c r="S59" s="21"/>
      <c r="T59" s="21"/>
      <c r="V59" s="14"/>
      <c r="W59" s="21"/>
      <c r="Y59" s="21"/>
      <c r="Z59" s="21"/>
      <c r="AA59" s="21"/>
      <c r="AB59" s="21"/>
      <c r="AC59" s="21"/>
      <c r="AD59" s="21"/>
      <c r="AF59" s="21"/>
      <c r="AG59" s="21"/>
      <c r="AH59" s="21"/>
      <c r="AI59" s="21"/>
      <c r="AJ59" s="21"/>
      <c r="AK59" s="21"/>
      <c r="AL59" s="21"/>
      <c r="AM59" s="21"/>
      <c r="AN59" s="21"/>
      <c r="AO59" s="21"/>
      <c r="AP59" s="21"/>
      <c r="AQ59" s="21"/>
      <c r="AR59" s="21"/>
      <c r="AS59" s="21"/>
      <c r="AT59" s="21"/>
      <c r="AU59" s="21"/>
      <c r="AV59" s="21"/>
      <c r="AW59" s="21"/>
      <c r="AX59" s="21"/>
      <c r="AY59" s="21"/>
      <c r="AZ59" s="21"/>
    </row>
    <row r="60" spans="1:52" x14ac:dyDescent="0.35">
      <c r="A60" s="20"/>
      <c r="B60" s="20"/>
      <c r="F60" s="21"/>
      <c r="G60" s="21"/>
      <c r="H60" s="21"/>
      <c r="I60" s="21"/>
      <c r="J60" s="21"/>
      <c r="K60" s="21"/>
      <c r="L60" s="21"/>
      <c r="M60" s="21"/>
      <c r="N60" s="21"/>
      <c r="O60" s="21"/>
      <c r="P60" s="21"/>
      <c r="Q60" s="21"/>
      <c r="R60" s="21"/>
      <c r="S60" s="21"/>
      <c r="T60" s="21"/>
      <c r="V60" s="14"/>
      <c r="W60" s="21"/>
      <c r="Y60" s="21"/>
      <c r="Z60" s="21"/>
      <c r="AA60" s="21"/>
      <c r="AB60" s="21"/>
      <c r="AC60" s="21"/>
      <c r="AD60" s="21"/>
      <c r="AF60" s="21"/>
      <c r="AG60" s="21"/>
      <c r="AH60" s="21"/>
      <c r="AI60" s="21"/>
      <c r="AJ60" s="21"/>
      <c r="AK60" s="21"/>
      <c r="AL60" s="21"/>
      <c r="AM60" s="21"/>
      <c r="AN60" s="21"/>
      <c r="AO60" s="21"/>
      <c r="AP60" s="21"/>
      <c r="AQ60" s="21"/>
      <c r="AR60" s="21"/>
      <c r="AS60" s="21"/>
      <c r="AT60" s="21"/>
      <c r="AU60" s="21"/>
      <c r="AV60" s="21"/>
      <c r="AW60" s="21"/>
      <c r="AX60" s="21"/>
      <c r="AY60" s="21"/>
      <c r="AZ60" s="21"/>
    </row>
    <row r="61" spans="1:52" x14ac:dyDescent="0.35">
      <c r="A61" s="20"/>
      <c r="B61" s="20"/>
      <c r="F61" s="21"/>
      <c r="G61" s="21"/>
      <c r="H61" s="21"/>
      <c r="I61" s="21"/>
      <c r="J61" s="21"/>
      <c r="K61" s="21"/>
      <c r="L61" s="21"/>
      <c r="M61" s="21"/>
      <c r="N61" s="21"/>
      <c r="O61" s="21"/>
      <c r="P61" s="21"/>
      <c r="Q61" s="21"/>
      <c r="R61" s="21"/>
      <c r="S61" s="21"/>
      <c r="T61" s="21"/>
      <c r="V61" s="14"/>
      <c r="W61" s="21"/>
      <c r="Y61" s="21"/>
      <c r="Z61" s="21"/>
      <c r="AA61" s="21"/>
      <c r="AB61" s="21"/>
      <c r="AC61" s="21"/>
      <c r="AD61" s="21"/>
      <c r="AF61" s="21"/>
      <c r="AG61" s="21"/>
      <c r="AH61" s="21"/>
      <c r="AI61" s="21"/>
      <c r="AJ61" s="21"/>
      <c r="AK61" s="21"/>
      <c r="AL61" s="21"/>
      <c r="AM61" s="21"/>
      <c r="AN61" s="21"/>
      <c r="AO61" s="21"/>
      <c r="AP61" s="21"/>
      <c r="AQ61" s="21"/>
      <c r="AR61" s="21"/>
      <c r="AS61" s="21"/>
      <c r="AT61" s="21"/>
      <c r="AU61" s="21"/>
      <c r="AV61" s="21"/>
      <c r="AW61" s="21"/>
      <c r="AX61" s="21"/>
      <c r="AY61" s="21"/>
      <c r="AZ61" s="21"/>
    </row>
    <row r="62" spans="1:52" x14ac:dyDescent="0.35">
      <c r="A62" s="20"/>
      <c r="B62" s="20"/>
      <c r="F62" s="21"/>
      <c r="G62" s="21"/>
      <c r="H62" s="21"/>
      <c r="I62" s="21"/>
      <c r="J62" s="21"/>
      <c r="K62" s="21"/>
      <c r="L62" s="21"/>
      <c r="M62" s="21"/>
      <c r="N62" s="21"/>
      <c r="O62" s="21"/>
      <c r="P62" s="21"/>
      <c r="Q62" s="21"/>
      <c r="R62" s="21"/>
      <c r="S62" s="21"/>
      <c r="T62" s="21"/>
      <c r="V62" s="14"/>
      <c r="W62" s="21"/>
      <c r="Y62" s="21"/>
      <c r="Z62" s="21"/>
      <c r="AA62" s="21"/>
      <c r="AB62" s="21"/>
      <c r="AC62" s="21"/>
      <c r="AD62" s="21"/>
      <c r="AF62" s="21"/>
      <c r="AG62" s="21"/>
      <c r="AH62" s="21"/>
      <c r="AI62" s="21"/>
      <c r="AJ62" s="21"/>
      <c r="AK62" s="21"/>
      <c r="AL62" s="21"/>
      <c r="AM62" s="21"/>
      <c r="AN62" s="21"/>
      <c r="AO62" s="21"/>
      <c r="AP62" s="21"/>
      <c r="AQ62" s="21"/>
      <c r="AR62" s="21"/>
      <c r="AS62" s="21"/>
      <c r="AT62" s="21"/>
      <c r="AU62" s="21"/>
      <c r="AV62" s="21"/>
      <c r="AW62" s="21"/>
      <c r="AX62" s="21"/>
      <c r="AY62" s="21"/>
      <c r="AZ62" s="21"/>
    </row>
    <row r="63" spans="1:52" x14ac:dyDescent="0.35">
      <c r="A63" s="20"/>
      <c r="B63" s="20"/>
      <c r="F63" s="21"/>
      <c r="G63" s="21"/>
      <c r="H63" s="21"/>
      <c r="I63" s="21"/>
      <c r="J63" s="21"/>
      <c r="K63" s="21"/>
      <c r="L63" s="21"/>
      <c r="M63" s="21"/>
      <c r="N63" s="21"/>
      <c r="O63" s="21"/>
      <c r="P63" s="21"/>
      <c r="Q63" s="21"/>
      <c r="R63" s="21"/>
      <c r="S63" s="21"/>
      <c r="T63" s="21"/>
      <c r="V63" s="14"/>
      <c r="W63" s="21"/>
      <c r="Y63" s="21"/>
      <c r="Z63" s="21"/>
      <c r="AA63" s="21"/>
      <c r="AB63" s="21"/>
      <c r="AC63" s="21"/>
      <c r="AD63" s="21"/>
      <c r="AF63" s="21"/>
      <c r="AG63" s="21"/>
      <c r="AH63" s="21"/>
      <c r="AI63" s="21"/>
      <c r="AJ63" s="21"/>
      <c r="AK63" s="21"/>
      <c r="AL63" s="21"/>
      <c r="AM63" s="21"/>
      <c r="AN63" s="21"/>
      <c r="AO63" s="21"/>
      <c r="AP63" s="21"/>
      <c r="AQ63" s="21"/>
      <c r="AR63" s="21"/>
      <c r="AS63" s="21"/>
      <c r="AT63" s="21"/>
      <c r="AU63" s="21"/>
      <c r="AV63" s="21"/>
      <c r="AW63" s="21"/>
      <c r="AX63" s="21"/>
      <c r="AY63" s="21"/>
      <c r="AZ63" s="21"/>
    </row>
    <row r="64" spans="1:52" x14ac:dyDescent="0.35">
      <c r="A64" s="20"/>
      <c r="B64" s="20"/>
      <c r="F64" s="21"/>
      <c r="G64" s="21"/>
      <c r="H64" s="21"/>
      <c r="I64" s="21"/>
      <c r="J64" s="21"/>
      <c r="K64" s="21"/>
      <c r="L64" s="21"/>
      <c r="M64" s="21"/>
      <c r="N64" s="21"/>
      <c r="O64" s="21"/>
      <c r="P64" s="21"/>
      <c r="Q64" s="21"/>
      <c r="R64" s="21"/>
      <c r="S64" s="21"/>
      <c r="T64" s="21"/>
      <c r="V64" s="14"/>
      <c r="W64" s="21"/>
      <c r="Y64" s="21"/>
      <c r="Z64" s="21"/>
      <c r="AA64" s="21"/>
      <c r="AB64" s="21"/>
      <c r="AC64" s="21"/>
      <c r="AD64" s="21"/>
      <c r="AF64" s="21"/>
      <c r="AG64" s="21"/>
      <c r="AH64" s="21"/>
      <c r="AI64" s="21"/>
      <c r="AJ64" s="21"/>
      <c r="AK64" s="21"/>
      <c r="AL64" s="21"/>
      <c r="AM64" s="21"/>
      <c r="AN64" s="21"/>
      <c r="AO64" s="21"/>
      <c r="AP64" s="21"/>
      <c r="AQ64" s="21"/>
      <c r="AR64" s="21"/>
      <c r="AS64" s="21"/>
      <c r="AT64" s="21"/>
      <c r="AU64" s="21"/>
      <c r="AV64" s="21"/>
      <c r="AW64" s="21"/>
      <c r="AX64" s="21"/>
      <c r="AY64" s="21"/>
      <c r="AZ64" s="21"/>
    </row>
    <row r="65" spans="1:52" x14ac:dyDescent="0.35">
      <c r="A65" s="20"/>
      <c r="B65" s="20"/>
      <c r="F65" s="21"/>
      <c r="G65" s="21"/>
      <c r="H65" s="21"/>
      <c r="I65" s="21"/>
      <c r="J65" s="21"/>
      <c r="K65" s="21"/>
      <c r="L65" s="21"/>
      <c r="M65" s="21"/>
      <c r="N65" s="21"/>
      <c r="O65" s="21"/>
      <c r="P65" s="21"/>
      <c r="Q65" s="21"/>
      <c r="R65" s="21"/>
      <c r="S65" s="21"/>
      <c r="T65" s="21"/>
      <c r="V65" s="14"/>
      <c r="W65" s="21"/>
      <c r="Y65" s="21"/>
      <c r="Z65" s="21"/>
      <c r="AA65" s="21"/>
      <c r="AB65" s="21"/>
      <c r="AC65" s="21"/>
      <c r="AD65" s="21"/>
      <c r="AF65" s="21"/>
      <c r="AG65" s="21"/>
      <c r="AH65" s="21"/>
      <c r="AI65" s="21"/>
      <c r="AJ65" s="21"/>
      <c r="AK65" s="21"/>
      <c r="AL65" s="21"/>
      <c r="AM65" s="21"/>
      <c r="AN65" s="21"/>
      <c r="AO65" s="21"/>
      <c r="AP65" s="21"/>
      <c r="AQ65" s="21"/>
      <c r="AR65" s="21"/>
      <c r="AS65" s="21"/>
      <c r="AT65" s="21"/>
      <c r="AU65" s="21"/>
      <c r="AV65" s="21"/>
      <c r="AW65" s="21"/>
      <c r="AX65" s="21"/>
      <c r="AY65" s="21"/>
      <c r="AZ65" s="21"/>
    </row>
    <row r="66" spans="1:52" x14ac:dyDescent="0.35">
      <c r="A66" s="20"/>
      <c r="B66" s="20"/>
      <c r="F66" s="21"/>
      <c r="G66" s="21"/>
      <c r="H66" s="21"/>
      <c r="I66" s="21"/>
      <c r="J66" s="21"/>
      <c r="K66" s="21"/>
      <c r="L66" s="21"/>
      <c r="M66" s="21"/>
      <c r="N66" s="21"/>
      <c r="O66" s="21"/>
      <c r="P66" s="21"/>
      <c r="Q66" s="21"/>
      <c r="R66" s="21"/>
      <c r="S66" s="21"/>
      <c r="T66" s="21"/>
      <c r="V66" s="14"/>
      <c r="W66" s="21"/>
      <c r="Y66" s="21"/>
      <c r="Z66" s="21"/>
      <c r="AA66" s="21"/>
      <c r="AB66" s="21"/>
      <c r="AC66" s="21"/>
      <c r="AD66" s="21"/>
      <c r="AF66" s="21"/>
      <c r="AG66" s="21"/>
      <c r="AH66" s="21"/>
      <c r="AI66" s="21"/>
      <c r="AJ66" s="21"/>
      <c r="AK66" s="21"/>
      <c r="AL66" s="21"/>
      <c r="AM66" s="21"/>
      <c r="AN66" s="21"/>
      <c r="AO66" s="21"/>
      <c r="AP66" s="21"/>
      <c r="AQ66" s="21"/>
      <c r="AR66" s="21"/>
      <c r="AS66" s="21"/>
      <c r="AT66" s="21"/>
      <c r="AU66" s="21"/>
      <c r="AV66" s="21"/>
      <c r="AW66" s="21"/>
      <c r="AX66" s="21"/>
      <c r="AY66" s="21"/>
      <c r="AZ66" s="21"/>
    </row>
    <row r="67" spans="1:52" x14ac:dyDescent="0.35">
      <c r="A67" s="20"/>
      <c r="B67" s="20"/>
      <c r="F67" s="21"/>
      <c r="G67" s="21"/>
      <c r="H67" s="21"/>
      <c r="I67" s="21"/>
      <c r="J67" s="21"/>
      <c r="K67" s="21"/>
      <c r="L67" s="21"/>
      <c r="M67" s="21"/>
      <c r="N67" s="21"/>
      <c r="O67" s="21"/>
      <c r="P67" s="21"/>
      <c r="Q67" s="21"/>
      <c r="R67" s="21"/>
      <c r="S67" s="21"/>
      <c r="T67" s="21"/>
      <c r="V67" s="14"/>
      <c r="W67" s="21"/>
      <c r="Y67" s="21"/>
      <c r="Z67" s="21"/>
      <c r="AA67" s="21"/>
      <c r="AB67" s="21"/>
      <c r="AC67" s="21"/>
      <c r="AD67" s="21"/>
      <c r="AF67" s="21"/>
      <c r="AG67" s="21"/>
      <c r="AH67" s="21"/>
      <c r="AI67" s="21"/>
      <c r="AJ67" s="21"/>
      <c r="AK67" s="21"/>
      <c r="AL67" s="21"/>
      <c r="AM67" s="21"/>
      <c r="AN67" s="21"/>
      <c r="AO67" s="21"/>
      <c r="AP67" s="21"/>
      <c r="AQ67" s="21"/>
      <c r="AR67" s="21"/>
      <c r="AS67" s="21"/>
      <c r="AT67" s="21"/>
      <c r="AU67" s="21"/>
      <c r="AV67" s="21"/>
      <c r="AW67" s="21"/>
      <c r="AX67" s="21"/>
      <c r="AY67" s="21"/>
      <c r="AZ67" s="21"/>
    </row>
    <row r="68" spans="1:52" x14ac:dyDescent="0.35">
      <c r="A68" s="20"/>
      <c r="B68" s="20"/>
      <c r="F68" s="21"/>
      <c r="G68" s="21"/>
      <c r="H68" s="21"/>
      <c r="I68" s="21"/>
      <c r="J68" s="21"/>
      <c r="K68" s="21"/>
      <c r="L68" s="21"/>
      <c r="M68" s="21"/>
      <c r="N68" s="21"/>
      <c r="O68" s="21"/>
      <c r="P68" s="21"/>
      <c r="Q68" s="21"/>
      <c r="R68" s="21"/>
      <c r="S68" s="21"/>
      <c r="T68" s="21"/>
      <c r="V68" s="14"/>
      <c r="W68" s="21"/>
      <c r="Y68" s="21"/>
      <c r="Z68" s="21"/>
      <c r="AA68" s="21"/>
      <c r="AB68" s="21"/>
      <c r="AC68" s="21"/>
      <c r="AD68" s="21"/>
      <c r="AF68" s="21"/>
      <c r="AG68" s="21"/>
      <c r="AH68" s="21"/>
      <c r="AI68" s="21"/>
      <c r="AJ68" s="21"/>
      <c r="AK68" s="21"/>
      <c r="AL68" s="21"/>
      <c r="AM68" s="21"/>
      <c r="AN68" s="21"/>
      <c r="AO68" s="21"/>
      <c r="AP68" s="21"/>
      <c r="AQ68" s="21"/>
      <c r="AR68" s="21"/>
      <c r="AS68" s="21"/>
      <c r="AT68" s="21"/>
      <c r="AU68" s="21"/>
      <c r="AV68" s="21"/>
      <c r="AW68" s="21"/>
      <c r="AX68" s="21"/>
      <c r="AY68" s="21"/>
      <c r="AZ68" s="21"/>
    </row>
    <row r="69" spans="1:52" x14ac:dyDescent="0.35">
      <c r="A69" s="20"/>
      <c r="B69" s="20"/>
      <c r="F69" s="21"/>
      <c r="G69" s="21"/>
      <c r="H69" s="21"/>
      <c r="I69" s="21"/>
      <c r="J69" s="21"/>
      <c r="K69" s="21"/>
      <c r="L69" s="21"/>
      <c r="M69" s="21"/>
      <c r="N69" s="21"/>
      <c r="O69" s="21"/>
      <c r="P69" s="21"/>
      <c r="Q69" s="21"/>
      <c r="R69" s="21"/>
      <c r="S69" s="21"/>
      <c r="T69" s="21"/>
      <c r="V69" s="14"/>
      <c r="W69" s="21"/>
      <c r="Y69" s="21"/>
      <c r="Z69" s="21"/>
      <c r="AA69" s="21"/>
      <c r="AB69" s="21"/>
      <c r="AC69" s="21"/>
      <c r="AD69" s="21"/>
      <c r="AF69" s="21"/>
      <c r="AG69" s="21"/>
      <c r="AH69" s="21"/>
      <c r="AI69" s="21"/>
      <c r="AJ69" s="21"/>
      <c r="AK69" s="21"/>
      <c r="AL69" s="21"/>
      <c r="AM69" s="21"/>
      <c r="AN69" s="21"/>
      <c r="AO69" s="21"/>
      <c r="AP69" s="21"/>
      <c r="AQ69" s="21"/>
      <c r="AR69" s="21"/>
      <c r="AS69" s="21"/>
      <c r="AT69" s="21"/>
      <c r="AU69" s="21"/>
      <c r="AV69" s="21"/>
      <c r="AW69" s="21"/>
      <c r="AX69" s="21"/>
      <c r="AY69" s="21"/>
      <c r="AZ69" s="21"/>
    </row>
    <row r="70" spans="1:52" x14ac:dyDescent="0.35">
      <c r="A70" s="20"/>
      <c r="B70" s="20"/>
      <c r="F70" s="21"/>
      <c r="G70" s="21"/>
      <c r="H70" s="21"/>
      <c r="I70" s="21"/>
      <c r="J70" s="21"/>
      <c r="K70" s="21"/>
      <c r="L70" s="21"/>
      <c r="M70" s="21"/>
      <c r="N70" s="21"/>
      <c r="O70" s="21"/>
      <c r="P70" s="21"/>
      <c r="Q70" s="21"/>
      <c r="R70" s="21"/>
      <c r="S70" s="21"/>
      <c r="T70" s="21"/>
      <c r="V70" s="14"/>
      <c r="W70" s="21"/>
      <c r="Y70" s="21"/>
      <c r="Z70" s="21"/>
      <c r="AA70" s="21"/>
      <c r="AB70" s="21"/>
      <c r="AC70" s="21"/>
      <c r="AD70" s="21"/>
      <c r="AF70" s="21"/>
      <c r="AG70" s="21"/>
      <c r="AH70" s="21"/>
      <c r="AI70" s="21"/>
      <c r="AJ70" s="21"/>
      <c r="AK70" s="21"/>
      <c r="AL70" s="21"/>
      <c r="AM70" s="21"/>
      <c r="AN70" s="21"/>
      <c r="AO70" s="21"/>
      <c r="AP70" s="21"/>
      <c r="AQ70" s="21"/>
      <c r="AR70" s="21"/>
      <c r="AS70" s="21"/>
      <c r="AT70" s="21"/>
      <c r="AU70" s="21"/>
      <c r="AV70" s="21"/>
      <c r="AW70" s="21"/>
      <c r="AX70" s="21"/>
      <c r="AY70" s="21"/>
      <c r="AZ70" s="21"/>
    </row>
    <row r="71" spans="1:52" x14ac:dyDescent="0.35">
      <c r="A71" s="20"/>
      <c r="B71" s="20"/>
      <c r="F71" s="21"/>
      <c r="G71" s="21"/>
      <c r="H71" s="21"/>
      <c r="I71" s="21"/>
      <c r="J71" s="21"/>
      <c r="K71" s="21"/>
      <c r="L71" s="21"/>
      <c r="M71" s="21"/>
      <c r="N71" s="21"/>
      <c r="O71" s="21"/>
      <c r="P71" s="21"/>
      <c r="Q71" s="21"/>
      <c r="R71" s="21"/>
      <c r="S71" s="21"/>
      <c r="T71" s="21"/>
      <c r="V71" s="14"/>
      <c r="W71" s="21"/>
      <c r="Y71" s="21"/>
      <c r="Z71" s="21"/>
      <c r="AA71" s="21"/>
      <c r="AB71" s="21"/>
      <c r="AC71" s="21"/>
      <c r="AD71" s="21"/>
      <c r="AF71" s="21"/>
      <c r="AG71" s="21"/>
      <c r="AH71" s="21"/>
      <c r="AI71" s="21"/>
      <c r="AJ71" s="21"/>
      <c r="AK71" s="21"/>
      <c r="AL71" s="21"/>
      <c r="AM71" s="21"/>
      <c r="AN71" s="21"/>
      <c r="AO71" s="21"/>
      <c r="AP71" s="21"/>
      <c r="AQ71" s="21"/>
      <c r="AR71" s="21"/>
      <c r="AS71" s="21"/>
      <c r="AT71" s="21"/>
      <c r="AU71" s="21"/>
      <c r="AV71" s="21"/>
      <c r="AW71" s="21"/>
      <c r="AX71" s="21"/>
      <c r="AY71" s="21"/>
      <c r="AZ71" s="21"/>
    </row>
    <row r="72" spans="1:52" x14ac:dyDescent="0.35">
      <c r="A72" s="20"/>
      <c r="B72" s="20"/>
      <c r="F72" s="21"/>
      <c r="G72" s="21"/>
      <c r="H72" s="21"/>
      <c r="I72" s="21"/>
      <c r="J72" s="21"/>
      <c r="K72" s="21"/>
      <c r="L72" s="21"/>
      <c r="M72" s="21"/>
      <c r="N72" s="21"/>
      <c r="O72" s="21"/>
      <c r="P72" s="21"/>
      <c r="Q72" s="21"/>
      <c r="R72" s="21"/>
      <c r="S72" s="21"/>
      <c r="T72" s="21"/>
      <c r="V72" s="14"/>
      <c r="W72" s="21"/>
      <c r="Y72" s="21"/>
      <c r="Z72" s="21"/>
      <c r="AA72" s="21"/>
      <c r="AB72" s="21"/>
      <c r="AC72" s="21"/>
      <c r="AD72" s="21"/>
      <c r="AF72" s="21"/>
      <c r="AG72" s="21"/>
      <c r="AH72" s="21"/>
      <c r="AI72" s="21"/>
      <c r="AJ72" s="21"/>
      <c r="AK72" s="21"/>
      <c r="AL72" s="21"/>
      <c r="AM72" s="21"/>
      <c r="AN72" s="21"/>
      <c r="AO72" s="21"/>
      <c r="AP72" s="21"/>
      <c r="AQ72" s="21"/>
      <c r="AR72" s="21"/>
      <c r="AS72" s="21"/>
      <c r="AT72" s="21"/>
      <c r="AU72" s="21"/>
      <c r="AV72" s="21"/>
      <c r="AW72" s="21"/>
      <c r="AX72" s="21"/>
      <c r="AY72" s="21"/>
      <c r="AZ72" s="21"/>
    </row>
    <row r="73" spans="1:52" x14ac:dyDescent="0.35">
      <c r="A73" s="20"/>
      <c r="B73" s="20"/>
      <c r="F73" s="21"/>
      <c r="G73" s="21"/>
      <c r="H73" s="21"/>
      <c r="I73" s="21"/>
      <c r="J73" s="21"/>
      <c r="K73" s="21"/>
      <c r="L73" s="21"/>
      <c r="M73" s="21"/>
      <c r="N73" s="21"/>
      <c r="O73" s="21"/>
      <c r="P73" s="21"/>
      <c r="Q73" s="21"/>
      <c r="R73" s="21"/>
      <c r="S73" s="21"/>
      <c r="T73" s="21"/>
      <c r="V73" s="14"/>
      <c r="W73" s="21"/>
      <c r="Y73" s="21"/>
      <c r="Z73" s="21"/>
      <c r="AA73" s="21"/>
      <c r="AB73" s="21"/>
      <c r="AC73" s="21"/>
      <c r="AD73" s="21"/>
      <c r="AF73" s="21"/>
      <c r="AG73" s="21"/>
      <c r="AH73" s="21"/>
      <c r="AI73" s="21"/>
      <c r="AJ73" s="21"/>
      <c r="AK73" s="21"/>
      <c r="AL73" s="21"/>
      <c r="AM73" s="21"/>
      <c r="AN73" s="21"/>
      <c r="AO73" s="21"/>
      <c r="AP73" s="21"/>
      <c r="AQ73" s="21"/>
      <c r="AR73" s="21"/>
      <c r="AS73" s="21"/>
      <c r="AT73" s="21"/>
      <c r="AU73" s="21"/>
      <c r="AV73" s="21"/>
      <c r="AW73" s="21"/>
      <c r="AX73" s="21"/>
      <c r="AY73" s="21"/>
      <c r="AZ73" s="21"/>
    </row>
    <row r="74" spans="1:52" x14ac:dyDescent="0.35">
      <c r="A74" s="20"/>
      <c r="B74" s="20"/>
      <c r="F74" s="21"/>
      <c r="G74" s="21"/>
      <c r="H74" s="21"/>
      <c r="I74" s="21"/>
      <c r="J74" s="21"/>
      <c r="K74" s="21"/>
      <c r="L74" s="21"/>
      <c r="M74" s="21"/>
      <c r="N74" s="21"/>
      <c r="O74" s="21"/>
      <c r="P74" s="21"/>
      <c r="Q74" s="21"/>
      <c r="R74" s="21"/>
      <c r="S74" s="21"/>
      <c r="T74" s="21"/>
      <c r="V74" s="14"/>
      <c r="W74" s="21"/>
      <c r="Y74" s="21"/>
      <c r="Z74" s="21"/>
      <c r="AA74" s="21"/>
      <c r="AB74" s="21"/>
      <c r="AC74" s="21"/>
      <c r="AD74" s="21"/>
      <c r="AF74" s="21"/>
      <c r="AG74" s="21"/>
      <c r="AH74" s="21"/>
      <c r="AI74" s="21"/>
      <c r="AJ74" s="21"/>
      <c r="AK74" s="21"/>
      <c r="AL74" s="21"/>
      <c r="AM74" s="21"/>
      <c r="AN74" s="21"/>
      <c r="AO74" s="21"/>
      <c r="AP74" s="21"/>
      <c r="AQ74" s="21"/>
      <c r="AR74" s="21"/>
      <c r="AS74" s="21"/>
      <c r="AT74" s="21"/>
      <c r="AU74" s="21"/>
      <c r="AV74" s="21"/>
      <c r="AW74" s="21"/>
      <c r="AX74" s="21"/>
      <c r="AY74" s="21"/>
      <c r="AZ74" s="21"/>
    </row>
    <row r="75" spans="1:52" x14ac:dyDescent="0.35">
      <c r="A75" s="20"/>
      <c r="B75" s="20"/>
      <c r="F75" s="21"/>
      <c r="G75" s="21"/>
      <c r="H75" s="21"/>
      <c r="I75" s="21"/>
      <c r="J75" s="21"/>
      <c r="K75" s="21"/>
      <c r="L75" s="21"/>
      <c r="M75" s="21"/>
      <c r="N75" s="21"/>
      <c r="O75" s="21"/>
      <c r="P75" s="21"/>
      <c r="Q75" s="21"/>
      <c r="R75" s="21"/>
      <c r="S75" s="21"/>
      <c r="T75" s="21"/>
      <c r="V75" s="14"/>
      <c r="W75" s="21"/>
      <c r="Y75" s="21"/>
      <c r="Z75" s="21"/>
      <c r="AA75" s="21"/>
      <c r="AB75" s="21"/>
      <c r="AC75" s="21"/>
      <c r="AD75" s="21"/>
      <c r="AF75" s="21"/>
      <c r="AG75" s="21"/>
      <c r="AH75" s="21"/>
      <c r="AI75" s="21"/>
      <c r="AJ75" s="21"/>
      <c r="AK75" s="21"/>
      <c r="AL75" s="21"/>
      <c r="AM75" s="21"/>
      <c r="AN75" s="21"/>
      <c r="AO75" s="21"/>
      <c r="AP75" s="21"/>
      <c r="AQ75" s="21"/>
      <c r="AR75" s="21"/>
      <c r="AS75" s="21"/>
      <c r="AT75" s="21"/>
      <c r="AU75" s="21"/>
      <c r="AV75" s="21"/>
      <c r="AW75" s="21"/>
      <c r="AX75" s="21"/>
      <c r="AY75" s="21"/>
      <c r="AZ75" s="21"/>
    </row>
    <row r="76" spans="1:52" x14ac:dyDescent="0.35">
      <c r="A76" s="20"/>
      <c r="B76" s="20"/>
      <c r="F76" s="21"/>
      <c r="G76" s="21"/>
      <c r="H76" s="21"/>
      <c r="I76" s="21"/>
      <c r="J76" s="21"/>
      <c r="K76" s="21"/>
      <c r="L76" s="21"/>
      <c r="M76" s="21"/>
      <c r="N76" s="21"/>
      <c r="O76" s="21"/>
      <c r="P76" s="21"/>
      <c r="Q76" s="21"/>
      <c r="R76" s="21"/>
      <c r="S76" s="21"/>
      <c r="T76" s="21"/>
      <c r="V76" s="14"/>
      <c r="W76" s="21"/>
      <c r="Y76" s="21"/>
      <c r="Z76" s="21"/>
      <c r="AA76" s="21"/>
      <c r="AB76" s="21"/>
      <c r="AC76" s="21"/>
      <c r="AD76" s="21"/>
      <c r="AF76" s="21"/>
      <c r="AG76" s="21"/>
      <c r="AH76" s="21"/>
      <c r="AI76" s="21"/>
      <c r="AJ76" s="21"/>
      <c r="AK76" s="21"/>
      <c r="AL76" s="21"/>
      <c r="AM76" s="21"/>
      <c r="AN76" s="21"/>
      <c r="AO76" s="21"/>
      <c r="AP76" s="21"/>
      <c r="AQ76" s="21"/>
      <c r="AR76" s="21"/>
      <c r="AS76" s="21"/>
      <c r="AT76" s="21"/>
      <c r="AU76" s="21"/>
      <c r="AV76" s="21"/>
      <c r="AW76" s="21"/>
      <c r="AX76" s="21"/>
      <c r="AY76" s="21"/>
      <c r="AZ76" s="21"/>
    </row>
    <row r="77" spans="1:52" x14ac:dyDescent="0.35">
      <c r="A77" s="20"/>
      <c r="B77" s="20"/>
      <c r="F77" s="21"/>
      <c r="G77" s="21"/>
      <c r="H77" s="21"/>
      <c r="I77" s="21"/>
      <c r="J77" s="21"/>
      <c r="K77" s="21"/>
      <c r="L77" s="21"/>
      <c r="M77" s="21"/>
      <c r="N77" s="21"/>
      <c r="O77" s="21"/>
      <c r="P77" s="21"/>
      <c r="Q77" s="21"/>
      <c r="R77" s="21"/>
      <c r="S77" s="21"/>
      <c r="T77" s="21"/>
      <c r="V77" s="14"/>
      <c r="W77" s="21"/>
      <c r="Y77" s="21"/>
      <c r="Z77" s="21"/>
      <c r="AA77" s="21"/>
      <c r="AB77" s="21"/>
      <c r="AC77" s="21"/>
      <c r="AD77" s="21"/>
      <c r="AF77" s="21"/>
      <c r="AG77" s="21"/>
      <c r="AH77" s="21"/>
      <c r="AI77" s="21"/>
      <c r="AJ77" s="21"/>
      <c r="AK77" s="21"/>
      <c r="AL77" s="21"/>
      <c r="AM77" s="21"/>
      <c r="AN77" s="21"/>
      <c r="AO77" s="21"/>
      <c r="AP77" s="21"/>
      <c r="AQ77" s="21"/>
      <c r="AR77" s="21"/>
      <c r="AS77" s="21"/>
      <c r="AT77" s="21"/>
      <c r="AU77" s="21"/>
      <c r="AV77" s="21"/>
      <c r="AW77" s="21"/>
      <c r="AX77" s="21"/>
      <c r="AY77" s="21"/>
      <c r="AZ77" s="21"/>
    </row>
    <row r="78" spans="1:52" x14ac:dyDescent="0.35">
      <c r="A78" s="20"/>
      <c r="B78" s="20"/>
      <c r="F78" s="21"/>
      <c r="G78" s="21"/>
      <c r="H78" s="21"/>
      <c r="I78" s="21"/>
      <c r="J78" s="21"/>
      <c r="K78" s="21"/>
      <c r="L78" s="21"/>
      <c r="M78" s="21"/>
      <c r="N78" s="21"/>
      <c r="O78" s="21"/>
      <c r="P78" s="21"/>
      <c r="Q78" s="21"/>
      <c r="R78" s="21"/>
      <c r="S78" s="21"/>
      <c r="T78" s="21"/>
      <c r="V78" s="14"/>
      <c r="W78" s="21"/>
      <c r="Y78" s="21"/>
      <c r="Z78" s="21"/>
      <c r="AA78" s="21"/>
      <c r="AB78" s="21"/>
      <c r="AC78" s="21"/>
      <c r="AD78" s="21"/>
      <c r="AF78" s="21"/>
      <c r="AG78" s="21"/>
      <c r="AH78" s="21"/>
      <c r="AI78" s="21"/>
      <c r="AJ78" s="21"/>
      <c r="AK78" s="21"/>
      <c r="AL78" s="21"/>
      <c r="AM78" s="21"/>
      <c r="AN78" s="21"/>
      <c r="AO78" s="21"/>
      <c r="AP78" s="21"/>
      <c r="AQ78" s="21"/>
      <c r="AR78" s="21"/>
      <c r="AS78" s="21"/>
      <c r="AT78" s="21"/>
      <c r="AU78" s="21"/>
      <c r="AV78" s="21"/>
      <c r="AW78" s="21"/>
      <c r="AX78" s="21"/>
      <c r="AY78" s="21"/>
      <c r="AZ78" s="21"/>
    </row>
    <row r="79" spans="1:52" x14ac:dyDescent="0.35">
      <c r="A79" s="20"/>
      <c r="B79" s="20"/>
      <c r="F79" s="21"/>
      <c r="G79" s="21"/>
      <c r="H79" s="21"/>
      <c r="I79" s="21"/>
      <c r="J79" s="21"/>
      <c r="K79" s="21"/>
      <c r="L79" s="21"/>
      <c r="M79" s="21"/>
      <c r="N79" s="21"/>
      <c r="O79" s="21"/>
      <c r="P79" s="21"/>
      <c r="Q79" s="21"/>
      <c r="R79" s="21"/>
      <c r="S79" s="21"/>
      <c r="T79" s="21"/>
      <c r="V79" s="14"/>
      <c r="W79" s="21"/>
      <c r="Y79" s="21"/>
      <c r="Z79" s="21"/>
      <c r="AA79" s="21"/>
      <c r="AB79" s="21"/>
      <c r="AC79" s="21"/>
      <c r="AD79" s="21"/>
      <c r="AF79" s="21"/>
      <c r="AG79" s="21"/>
      <c r="AH79" s="21"/>
      <c r="AI79" s="21"/>
      <c r="AJ79" s="21"/>
      <c r="AK79" s="21"/>
      <c r="AL79" s="21"/>
      <c r="AM79" s="21"/>
      <c r="AN79" s="21"/>
      <c r="AO79" s="21"/>
      <c r="AP79" s="21"/>
      <c r="AQ79" s="21"/>
      <c r="AR79" s="21"/>
      <c r="AS79" s="21"/>
      <c r="AT79" s="21"/>
      <c r="AU79" s="21"/>
      <c r="AV79" s="21"/>
      <c r="AW79" s="21"/>
      <c r="AX79" s="21"/>
      <c r="AY79" s="21"/>
      <c r="AZ79" s="21"/>
    </row>
    <row r="80" spans="1:52" x14ac:dyDescent="0.35">
      <c r="A80" s="20"/>
      <c r="B80" s="20"/>
      <c r="F80" s="21"/>
      <c r="G80" s="21"/>
      <c r="H80" s="21"/>
      <c r="I80" s="21"/>
      <c r="J80" s="21"/>
      <c r="K80" s="21"/>
      <c r="L80" s="21"/>
      <c r="M80" s="21"/>
      <c r="N80" s="21"/>
      <c r="O80" s="21"/>
      <c r="P80" s="21"/>
      <c r="Q80" s="21"/>
      <c r="R80" s="21"/>
      <c r="S80" s="21"/>
      <c r="T80" s="21"/>
      <c r="V80" s="14"/>
      <c r="W80" s="21"/>
      <c r="Y80" s="21"/>
      <c r="Z80" s="21"/>
      <c r="AA80" s="21"/>
      <c r="AB80" s="21"/>
      <c r="AC80" s="21"/>
      <c r="AD80" s="21"/>
      <c r="AF80" s="21"/>
      <c r="AG80" s="21"/>
      <c r="AH80" s="21"/>
      <c r="AI80" s="21"/>
      <c r="AJ80" s="21"/>
      <c r="AK80" s="21"/>
      <c r="AL80" s="21"/>
      <c r="AM80" s="21"/>
      <c r="AN80" s="21"/>
      <c r="AO80" s="21"/>
      <c r="AP80" s="21"/>
      <c r="AQ80" s="21"/>
      <c r="AR80" s="21"/>
      <c r="AS80" s="21"/>
      <c r="AT80" s="21"/>
      <c r="AU80" s="21"/>
      <c r="AV80" s="21"/>
      <c r="AW80" s="21"/>
      <c r="AX80" s="21"/>
      <c r="AY80" s="21"/>
      <c r="AZ80" s="21"/>
    </row>
    <row r="81" spans="1:52" x14ac:dyDescent="0.35">
      <c r="A81" s="20"/>
      <c r="B81" s="20"/>
      <c r="F81" s="21"/>
      <c r="G81" s="21"/>
      <c r="H81" s="21"/>
      <c r="I81" s="21"/>
      <c r="J81" s="21"/>
      <c r="K81" s="21"/>
      <c r="L81" s="21"/>
      <c r="M81" s="21"/>
      <c r="N81" s="21"/>
      <c r="O81" s="21"/>
      <c r="P81" s="21"/>
      <c r="Q81" s="21"/>
      <c r="R81" s="21"/>
      <c r="S81" s="21"/>
      <c r="T81" s="21"/>
      <c r="V81" s="14"/>
      <c r="W81" s="21"/>
      <c r="Y81" s="21"/>
      <c r="Z81" s="21"/>
      <c r="AA81" s="21"/>
      <c r="AB81" s="21"/>
      <c r="AC81" s="21"/>
      <c r="AD81" s="21"/>
      <c r="AF81" s="21"/>
      <c r="AG81" s="21"/>
      <c r="AH81" s="21"/>
      <c r="AI81" s="21"/>
      <c r="AJ81" s="21"/>
      <c r="AK81" s="21"/>
      <c r="AL81" s="21"/>
      <c r="AM81" s="21"/>
      <c r="AN81" s="21"/>
      <c r="AO81" s="21"/>
      <c r="AP81" s="21"/>
      <c r="AQ81" s="21"/>
      <c r="AR81" s="21"/>
      <c r="AS81" s="21"/>
      <c r="AT81" s="21"/>
      <c r="AU81" s="21"/>
      <c r="AV81" s="21"/>
      <c r="AW81" s="21"/>
      <c r="AX81" s="21"/>
      <c r="AY81" s="21"/>
      <c r="AZ81" s="21"/>
    </row>
    <row r="82" spans="1:52" x14ac:dyDescent="0.35">
      <c r="A82" s="20"/>
      <c r="B82" s="20"/>
      <c r="F82" s="21"/>
      <c r="G82" s="21"/>
      <c r="H82" s="21"/>
      <c r="I82" s="21"/>
      <c r="J82" s="21"/>
      <c r="K82" s="21"/>
      <c r="L82" s="21"/>
      <c r="M82" s="21"/>
      <c r="N82" s="21"/>
      <c r="O82" s="21"/>
      <c r="P82" s="21"/>
      <c r="Q82" s="21"/>
      <c r="R82" s="21"/>
      <c r="S82" s="21"/>
      <c r="T82" s="21"/>
      <c r="V82" s="14"/>
      <c r="W82" s="21"/>
      <c r="Y82" s="21"/>
      <c r="Z82" s="21"/>
      <c r="AA82" s="21"/>
      <c r="AB82" s="21"/>
      <c r="AC82" s="21"/>
      <c r="AD82" s="21"/>
      <c r="AF82" s="21"/>
      <c r="AG82" s="21"/>
      <c r="AH82" s="21"/>
      <c r="AI82" s="21"/>
      <c r="AJ82" s="21"/>
      <c r="AK82" s="21"/>
      <c r="AL82" s="21"/>
      <c r="AM82" s="21"/>
      <c r="AN82" s="21"/>
      <c r="AO82" s="21"/>
      <c r="AP82" s="21"/>
      <c r="AQ82" s="21"/>
      <c r="AR82" s="21"/>
      <c r="AS82" s="21"/>
      <c r="AT82" s="21"/>
      <c r="AU82" s="21"/>
      <c r="AV82" s="21"/>
      <c r="AW82" s="21"/>
      <c r="AX82" s="21"/>
      <c r="AY82" s="21"/>
      <c r="AZ82" s="21"/>
    </row>
    <row r="83" spans="1:52" x14ac:dyDescent="0.35">
      <c r="A83" s="20"/>
      <c r="B83" s="20"/>
      <c r="F83" s="21"/>
      <c r="G83" s="21"/>
      <c r="H83" s="21"/>
      <c r="I83" s="21"/>
      <c r="J83" s="21"/>
      <c r="K83" s="21"/>
      <c r="L83" s="21"/>
      <c r="M83" s="21"/>
      <c r="N83" s="21"/>
      <c r="O83" s="21"/>
      <c r="P83" s="21"/>
      <c r="Q83" s="21"/>
      <c r="R83" s="21"/>
      <c r="S83" s="21"/>
      <c r="T83" s="21"/>
      <c r="V83" s="14"/>
      <c r="W83" s="21"/>
      <c r="Y83" s="21"/>
      <c r="Z83" s="21"/>
      <c r="AA83" s="21"/>
      <c r="AB83" s="21"/>
      <c r="AC83" s="21"/>
      <c r="AD83" s="21"/>
      <c r="AF83" s="21"/>
      <c r="AG83" s="21"/>
      <c r="AH83" s="21"/>
      <c r="AI83" s="21"/>
      <c r="AJ83" s="21"/>
      <c r="AK83" s="21"/>
      <c r="AL83" s="21"/>
      <c r="AM83" s="21"/>
      <c r="AN83" s="21"/>
      <c r="AO83" s="21"/>
      <c r="AP83" s="21"/>
      <c r="AQ83" s="21"/>
      <c r="AR83" s="21"/>
      <c r="AS83" s="21"/>
      <c r="AT83" s="21"/>
      <c r="AU83" s="21"/>
      <c r="AV83" s="21"/>
      <c r="AW83" s="21"/>
      <c r="AX83" s="21"/>
      <c r="AY83" s="21"/>
      <c r="AZ83" s="21"/>
    </row>
    <row r="84" spans="1:52" x14ac:dyDescent="0.35">
      <c r="A84" s="20"/>
      <c r="B84" s="20"/>
      <c r="F84" s="21"/>
      <c r="G84" s="21"/>
      <c r="H84" s="21"/>
      <c r="I84" s="21"/>
      <c r="J84" s="21"/>
      <c r="K84" s="21"/>
      <c r="L84" s="21"/>
      <c r="M84" s="21"/>
      <c r="N84" s="21"/>
      <c r="O84" s="21"/>
      <c r="P84" s="21"/>
      <c r="Q84" s="21"/>
      <c r="R84" s="21"/>
      <c r="S84" s="21"/>
      <c r="T84" s="21"/>
      <c r="V84" s="14"/>
      <c r="W84" s="21"/>
      <c r="Y84" s="21"/>
      <c r="Z84" s="21"/>
      <c r="AA84" s="21"/>
      <c r="AB84" s="21"/>
      <c r="AC84" s="21"/>
      <c r="AD84" s="21"/>
      <c r="AF84" s="21"/>
      <c r="AG84" s="21"/>
      <c r="AH84" s="21"/>
      <c r="AI84" s="21"/>
      <c r="AJ84" s="21"/>
      <c r="AK84" s="21"/>
      <c r="AL84" s="21"/>
      <c r="AM84" s="21"/>
      <c r="AN84" s="21"/>
      <c r="AO84" s="21"/>
      <c r="AP84" s="21"/>
      <c r="AQ84" s="21"/>
      <c r="AR84" s="21"/>
      <c r="AS84" s="21"/>
      <c r="AT84" s="21"/>
      <c r="AU84" s="21"/>
      <c r="AV84" s="21"/>
      <c r="AW84" s="21"/>
      <c r="AX84" s="21"/>
      <c r="AY84" s="21"/>
      <c r="AZ84" s="21"/>
    </row>
    <row r="85" spans="1:52" x14ac:dyDescent="0.35">
      <c r="A85" s="20"/>
      <c r="B85" s="20"/>
      <c r="F85" s="21"/>
      <c r="G85" s="21"/>
      <c r="H85" s="21"/>
      <c r="I85" s="21"/>
      <c r="J85" s="21"/>
      <c r="K85" s="21"/>
      <c r="L85" s="21"/>
      <c r="M85" s="21"/>
      <c r="N85" s="21"/>
      <c r="O85" s="21"/>
      <c r="P85" s="21"/>
      <c r="Q85" s="21"/>
      <c r="R85" s="21"/>
      <c r="S85" s="21"/>
      <c r="T85" s="21"/>
      <c r="V85" s="14"/>
      <c r="W85" s="21"/>
      <c r="Y85" s="21"/>
      <c r="Z85" s="21"/>
      <c r="AA85" s="21"/>
      <c r="AB85" s="21"/>
      <c r="AC85" s="21"/>
      <c r="AD85" s="21"/>
      <c r="AF85" s="21"/>
      <c r="AG85" s="21"/>
      <c r="AH85" s="21"/>
      <c r="AI85" s="21"/>
      <c r="AJ85" s="21"/>
      <c r="AK85" s="21"/>
      <c r="AL85" s="21"/>
      <c r="AM85" s="21"/>
      <c r="AN85" s="21"/>
      <c r="AO85" s="21"/>
      <c r="AP85" s="21"/>
      <c r="AQ85" s="21"/>
      <c r="AR85" s="21"/>
      <c r="AS85" s="21"/>
      <c r="AT85" s="21"/>
      <c r="AU85" s="21"/>
      <c r="AV85" s="21"/>
      <c r="AW85" s="21"/>
      <c r="AX85" s="21"/>
      <c r="AY85" s="21"/>
      <c r="AZ85" s="21"/>
    </row>
    <row r="86" spans="1:52" x14ac:dyDescent="0.35">
      <c r="A86" s="20"/>
      <c r="B86" s="20"/>
      <c r="F86" s="21"/>
      <c r="G86" s="21"/>
      <c r="H86" s="21"/>
      <c r="I86" s="21"/>
      <c r="J86" s="21"/>
      <c r="K86" s="21"/>
      <c r="L86" s="21"/>
      <c r="M86" s="21"/>
      <c r="N86" s="21"/>
      <c r="O86" s="21"/>
      <c r="P86" s="21"/>
      <c r="Q86" s="21"/>
      <c r="R86" s="21"/>
      <c r="S86" s="21"/>
      <c r="T86" s="21"/>
      <c r="V86" s="14"/>
      <c r="W86" s="21"/>
      <c r="Y86" s="21"/>
      <c r="Z86" s="21"/>
      <c r="AA86" s="21"/>
      <c r="AB86" s="21"/>
      <c r="AC86" s="21"/>
      <c r="AD86" s="21"/>
      <c r="AF86" s="21"/>
      <c r="AG86" s="21"/>
      <c r="AH86" s="21"/>
      <c r="AI86" s="21"/>
      <c r="AJ86" s="21"/>
      <c r="AK86" s="21"/>
      <c r="AL86" s="21"/>
      <c r="AM86" s="21"/>
      <c r="AN86" s="21"/>
      <c r="AO86" s="21"/>
      <c r="AP86" s="21"/>
      <c r="AQ86" s="21"/>
      <c r="AR86" s="21"/>
      <c r="AS86" s="21"/>
      <c r="AT86" s="21"/>
      <c r="AU86" s="21"/>
      <c r="AV86" s="21"/>
      <c r="AW86" s="21"/>
      <c r="AX86" s="21"/>
      <c r="AY86" s="21"/>
      <c r="AZ86" s="21"/>
    </row>
    <row r="87" spans="1:52" x14ac:dyDescent="0.35">
      <c r="A87" s="20"/>
      <c r="B87" s="20"/>
      <c r="F87" s="21"/>
      <c r="G87" s="21"/>
      <c r="H87" s="21"/>
      <c r="I87" s="21"/>
      <c r="J87" s="21"/>
      <c r="K87" s="21"/>
      <c r="L87" s="21"/>
      <c r="M87" s="21"/>
      <c r="N87" s="21"/>
      <c r="O87" s="21"/>
      <c r="P87" s="21"/>
      <c r="Q87" s="21"/>
      <c r="R87" s="21"/>
      <c r="S87" s="21"/>
      <c r="T87" s="21"/>
      <c r="V87" s="14"/>
      <c r="W87" s="21"/>
      <c r="Y87" s="21"/>
      <c r="Z87" s="21"/>
      <c r="AA87" s="21"/>
      <c r="AB87" s="21"/>
      <c r="AC87" s="21"/>
      <c r="AD87" s="21"/>
      <c r="AF87" s="21"/>
      <c r="AG87" s="21"/>
      <c r="AH87" s="21"/>
      <c r="AI87" s="21"/>
      <c r="AJ87" s="21"/>
      <c r="AK87" s="21"/>
      <c r="AL87" s="21"/>
      <c r="AM87" s="21"/>
      <c r="AN87" s="21"/>
      <c r="AO87" s="21"/>
      <c r="AP87" s="21"/>
      <c r="AQ87" s="21"/>
      <c r="AR87" s="21"/>
      <c r="AS87" s="21"/>
      <c r="AT87" s="21"/>
      <c r="AU87" s="21"/>
      <c r="AV87" s="21"/>
      <c r="AW87" s="21"/>
      <c r="AX87" s="21"/>
      <c r="AY87" s="21"/>
      <c r="AZ87" s="21"/>
    </row>
    <row r="88" spans="1:52" x14ac:dyDescent="0.35">
      <c r="A88" s="20"/>
      <c r="B88" s="20"/>
      <c r="F88" s="21"/>
      <c r="G88" s="21"/>
      <c r="H88" s="21"/>
      <c r="I88" s="21"/>
      <c r="J88" s="21"/>
      <c r="K88" s="21"/>
      <c r="L88" s="21"/>
      <c r="M88" s="21"/>
      <c r="N88" s="21"/>
      <c r="O88" s="21"/>
      <c r="P88" s="21"/>
      <c r="Q88" s="21"/>
      <c r="R88" s="21"/>
      <c r="S88" s="21"/>
      <c r="T88" s="21"/>
      <c r="V88" s="14"/>
      <c r="W88" s="21"/>
      <c r="Y88" s="21"/>
      <c r="Z88" s="21"/>
      <c r="AA88" s="21"/>
      <c r="AB88" s="21"/>
      <c r="AC88" s="21"/>
      <c r="AD88" s="21"/>
      <c r="AF88" s="21"/>
      <c r="AG88" s="21"/>
      <c r="AH88" s="21"/>
      <c r="AI88" s="21"/>
      <c r="AJ88" s="21"/>
      <c r="AK88" s="21"/>
      <c r="AL88" s="21"/>
      <c r="AM88" s="21"/>
      <c r="AN88" s="21"/>
      <c r="AO88" s="21"/>
      <c r="AP88" s="21"/>
      <c r="AQ88" s="21"/>
      <c r="AR88" s="21"/>
      <c r="AS88" s="21"/>
      <c r="AT88" s="21"/>
      <c r="AU88" s="21"/>
      <c r="AV88" s="21"/>
      <c r="AW88" s="21"/>
      <c r="AX88" s="21"/>
      <c r="AY88" s="21"/>
      <c r="AZ88" s="21"/>
    </row>
    <row r="89" spans="1:52" x14ac:dyDescent="0.35">
      <c r="A89" s="20"/>
      <c r="B89" s="20"/>
      <c r="F89" s="21"/>
      <c r="G89" s="21"/>
      <c r="H89" s="21"/>
      <c r="I89" s="21"/>
      <c r="J89" s="21"/>
      <c r="K89" s="21"/>
      <c r="L89" s="21"/>
      <c r="M89" s="21"/>
      <c r="N89" s="21"/>
      <c r="O89" s="21"/>
      <c r="P89" s="21"/>
      <c r="Q89" s="21"/>
      <c r="R89" s="21"/>
      <c r="S89" s="21"/>
      <c r="T89" s="21"/>
      <c r="V89" s="14"/>
      <c r="W89" s="21"/>
      <c r="Y89" s="21"/>
      <c r="Z89" s="21"/>
      <c r="AA89" s="21"/>
      <c r="AB89" s="21"/>
      <c r="AC89" s="21"/>
      <c r="AD89" s="21"/>
      <c r="AF89" s="21"/>
      <c r="AG89" s="21"/>
      <c r="AH89" s="21"/>
      <c r="AI89" s="21"/>
      <c r="AJ89" s="21"/>
      <c r="AK89" s="21"/>
      <c r="AL89" s="21"/>
      <c r="AM89" s="21"/>
      <c r="AN89" s="21"/>
      <c r="AO89" s="21"/>
      <c r="AP89" s="21"/>
      <c r="AQ89" s="21"/>
      <c r="AR89" s="21"/>
      <c r="AS89" s="21"/>
      <c r="AT89" s="21"/>
      <c r="AU89" s="21"/>
      <c r="AV89" s="21"/>
      <c r="AW89" s="21"/>
      <c r="AX89" s="21"/>
      <c r="AY89" s="21"/>
      <c r="AZ89" s="21"/>
    </row>
    <row r="90" spans="1:52" x14ac:dyDescent="0.35">
      <c r="A90" s="20"/>
      <c r="B90" s="20"/>
      <c r="F90" s="21"/>
      <c r="G90" s="21"/>
      <c r="H90" s="21"/>
      <c r="I90" s="21"/>
      <c r="J90" s="21"/>
      <c r="K90" s="21"/>
      <c r="L90" s="21"/>
      <c r="M90" s="21"/>
      <c r="N90" s="21"/>
      <c r="O90" s="21"/>
      <c r="P90" s="21"/>
      <c r="Q90" s="21"/>
      <c r="R90" s="21"/>
      <c r="S90" s="21"/>
      <c r="T90" s="21"/>
      <c r="V90" s="14"/>
      <c r="W90" s="21"/>
      <c r="Y90" s="21"/>
      <c r="Z90" s="21"/>
      <c r="AA90" s="21"/>
      <c r="AB90" s="21"/>
      <c r="AC90" s="21"/>
      <c r="AD90" s="21"/>
      <c r="AF90" s="21"/>
      <c r="AG90" s="21"/>
      <c r="AH90" s="21"/>
      <c r="AI90" s="21"/>
      <c r="AJ90" s="21"/>
      <c r="AK90" s="21"/>
      <c r="AL90" s="21"/>
      <c r="AM90" s="21"/>
      <c r="AN90" s="21"/>
      <c r="AO90" s="21"/>
      <c r="AP90" s="21"/>
      <c r="AQ90" s="21"/>
      <c r="AR90" s="21"/>
      <c r="AS90" s="21"/>
      <c r="AT90" s="21"/>
      <c r="AU90" s="21"/>
      <c r="AV90" s="21"/>
      <c r="AW90" s="21"/>
      <c r="AX90" s="21"/>
      <c r="AY90" s="21"/>
      <c r="AZ90" s="21"/>
    </row>
    <row r="91" spans="1:52" x14ac:dyDescent="0.35">
      <c r="A91" s="20"/>
      <c r="B91" s="20"/>
      <c r="F91" s="21"/>
      <c r="G91" s="21"/>
      <c r="H91" s="21"/>
      <c r="I91" s="21"/>
      <c r="J91" s="21"/>
      <c r="K91" s="21"/>
      <c r="L91" s="21"/>
      <c r="M91" s="21"/>
      <c r="N91" s="21"/>
      <c r="O91" s="21"/>
      <c r="P91" s="21"/>
      <c r="Q91" s="21"/>
      <c r="R91" s="21"/>
      <c r="S91" s="21"/>
      <c r="T91" s="21"/>
      <c r="V91" s="14"/>
      <c r="W91" s="21"/>
      <c r="Y91" s="21"/>
      <c r="Z91" s="21"/>
      <c r="AA91" s="21"/>
      <c r="AB91" s="21"/>
      <c r="AC91" s="21"/>
      <c r="AD91" s="21"/>
      <c r="AF91" s="21"/>
      <c r="AG91" s="21"/>
      <c r="AH91" s="21"/>
      <c r="AI91" s="21"/>
      <c r="AJ91" s="21"/>
      <c r="AK91" s="21"/>
      <c r="AL91" s="21"/>
      <c r="AM91" s="21"/>
      <c r="AN91" s="21"/>
      <c r="AO91" s="21"/>
      <c r="AP91" s="21"/>
      <c r="AQ91" s="21"/>
      <c r="AR91" s="21"/>
      <c r="AS91" s="21"/>
      <c r="AT91" s="21"/>
      <c r="AU91" s="21"/>
      <c r="AV91" s="21"/>
      <c r="AW91" s="21"/>
      <c r="AX91" s="21"/>
      <c r="AY91" s="21"/>
      <c r="AZ91" s="21"/>
    </row>
    <row r="92" spans="1:52" x14ac:dyDescent="0.35">
      <c r="A92" s="20"/>
      <c r="B92" s="20"/>
      <c r="F92" s="21"/>
      <c r="G92" s="21"/>
      <c r="H92" s="21"/>
      <c r="I92" s="21"/>
      <c r="J92" s="21"/>
      <c r="K92" s="21"/>
      <c r="L92" s="21"/>
      <c r="M92" s="21"/>
      <c r="N92" s="21"/>
      <c r="O92" s="21"/>
      <c r="P92" s="21"/>
      <c r="Q92" s="21"/>
      <c r="R92" s="21"/>
      <c r="S92" s="21"/>
      <c r="T92" s="21"/>
      <c r="V92" s="14"/>
      <c r="W92" s="21"/>
      <c r="Y92" s="21"/>
      <c r="Z92" s="21"/>
      <c r="AA92" s="21"/>
      <c r="AB92" s="21"/>
      <c r="AC92" s="21"/>
      <c r="AD92" s="21"/>
      <c r="AF92" s="21"/>
      <c r="AG92" s="21"/>
      <c r="AH92" s="21"/>
      <c r="AI92" s="21"/>
      <c r="AJ92" s="21"/>
      <c r="AK92" s="21"/>
      <c r="AL92" s="21"/>
      <c r="AM92" s="21"/>
      <c r="AN92" s="21"/>
      <c r="AO92" s="21"/>
      <c r="AP92" s="21"/>
      <c r="AQ92" s="21"/>
      <c r="AR92" s="21"/>
      <c r="AS92" s="21"/>
      <c r="AT92" s="21"/>
      <c r="AU92" s="21"/>
      <c r="AV92" s="21"/>
      <c r="AW92" s="21"/>
      <c r="AX92" s="21"/>
      <c r="AY92" s="21"/>
      <c r="AZ92" s="21"/>
    </row>
    <row r="93" spans="1:52" x14ac:dyDescent="0.35">
      <c r="A93" s="20"/>
      <c r="B93" s="20"/>
      <c r="F93" s="21"/>
      <c r="G93" s="21"/>
      <c r="H93" s="21"/>
      <c r="I93" s="21"/>
      <c r="J93" s="21"/>
      <c r="K93" s="21"/>
      <c r="L93" s="21"/>
      <c r="M93" s="21"/>
      <c r="N93" s="21"/>
      <c r="O93" s="21"/>
      <c r="P93" s="21"/>
      <c r="Q93" s="21"/>
      <c r="R93" s="21"/>
      <c r="S93" s="21"/>
      <c r="T93" s="21"/>
      <c r="V93" s="14"/>
      <c r="W93" s="21"/>
      <c r="Y93" s="21"/>
      <c r="Z93" s="21"/>
      <c r="AA93" s="21"/>
      <c r="AB93" s="21"/>
      <c r="AC93" s="21"/>
      <c r="AD93" s="21"/>
      <c r="AF93" s="21"/>
      <c r="AG93" s="21"/>
      <c r="AH93" s="21"/>
      <c r="AI93" s="21"/>
      <c r="AJ93" s="21"/>
      <c r="AK93" s="21"/>
      <c r="AL93" s="21"/>
      <c r="AM93" s="21"/>
      <c r="AN93" s="21"/>
      <c r="AO93" s="21"/>
      <c r="AP93" s="21"/>
      <c r="AQ93" s="21"/>
      <c r="AR93" s="21"/>
      <c r="AS93" s="21"/>
      <c r="AT93" s="21"/>
      <c r="AU93" s="21"/>
      <c r="AV93" s="21"/>
      <c r="AW93" s="21"/>
      <c r="AX93" s="21"/>
      <c r="AY93" s="21"/>
      <c r="AZ93" s="21"/>
    </row>
    <row r="94" spans="1:52" x14ac:dyDescent="0.35">
      <c r="A94" s="20"/>
      <c r="B94" s="20"/>
      <c r="F94" s="21"/>
      <c r="G94" s="21"/>
      <c r="H94" s="21"/>
      <c r="I94" s="21"/>
      <c r="J94" s="21"/>
      <c r="K94" s="21"/>
      <c r="L94" s="21"/>
      <c r="M94" s="21"/>
      <c r="N94" s="21"/>
      <c r="O94" s="21"/>
      <c r="P94" s="21"/>
      <c r="Q94" s="21"/>
      <c r="R94" s="21"/>
      <c r="S94" s="21"/>
      <c r="T94" s="21"/>
      <c r="V94" s="14"/>
      <c r="W94" s="21"/>
      <c r="Y94" s="21"/>
      <c r="Z94" s="21"/>
      <c r="AA94" s="21"/>
      <c r="AB94" s="21"/>
      <c r="AC94" s="21"/>
      <c r="AD94" s="21"/>
      <c r="AF94" s="21"/>
      <c r="AG94" s="21"/>
      <c r="AH94" s="21"/>
      <c r="AI94" s="21"/>
      <c r="AJ94" s="21"/>
      <c r="AK94" s="21"/>
      <c r="AL94" s="21"/>
      <c r="AM94" s="21"/>
      <c r="AN94" s="21"/>
      <c r="AO94" s="21"/>
      <c r="AP94" s="21"/>
      <c r="AQ94" s="21"/>
      <c r="AR94" s="21"/>
      <c r="AS94" s="21"/>
      <c r="AT94" s="21"/>
      <c r="AU94" s="21"/>
      <c r="AV94" s="21"/>
      <c r="AW94" s="21"/>
      <c r="AX94" s="21"/>
      <c r="AY94" s="21"/>
      <c r="AZ94" s="21"/>
    </row>
    <row r="95" spans="1:52" x14ac:dyDescent="0.35">
      <c r="A95" s="20"/>
      <c r="B95" s="20"/>
      <c r="F95" s="21"/>
      <c r="G95" s="21"/>
      <c r="H95" s="21"/>
      <c r="I95" s="21"/>
      <c r="J95" s="21"/>
      <c r="K95" s="21"/>
      <c r="L95" s="21"/>
      <c r="M95" s="21"/>
      <c r="N95" s="21"/>
      <c r="O95" s="21"/>
      <c r="P95" s="21"/>
      <c r="Q95" s="21"/>
      <c r="R95" s="21"/>
      <c r="S95" s="21"/>
      <c r="T95" s="21"/>
      <c r="V95" s="14"/>
      <c r="W95" s="21"/>
      <c r="Y95" s="21"/>
      <c r="Z95" s="21"/>
      <c r="AA95" s="21"/>
      <c r="AB95" s="21"/>
      <c r="AC95" s="21"/>
      <c r="AD95" s="21"/>
      <c r="AF95" s="21"/>
      <c r="AG95" s="21"/>
      <c r="AH95" s="21"/>
      <c r="AI95" s="21"/>
      <c r="AJ95" s="21"/>
      <c r="AK95" s="21"/>
      <c r="AL95" s="21"/>
      <c r="AM95" s="21"/>
      <c r="AN95" s="21"/>
      <c r="AO95" s="21"/>
      <c r="AP95" s="21"/>
      <c r="AQ95" s="21"/>
      <c r="AR95" s="21"/>
      <c r="AS95" s="21"/>
      <c r="AT95" s="21"/>
      <c r="AU95" s="21"/>
      <c r="AV95" s="21"/>
      <c r="AW95" s="21"/>
      <c r="AX95" s="21"/>
      <c r="AY95" s="21"/>
      <c r="AZ95" s="21"/>
    </row>
    <row r="96" spans="1:52" x14ac:dyDescent="0.35">
      <c r="A96" s="20"/>
      <c r="B96" s="20"/>
      <c r="F96" s="21"/>
      <c r="G96" s="21"/>
      <c r="H96" s="21"/>
      <c r="I96" s="21"/>
      <c r="J96" s="21"/>
      <c r="K96" s="21"/>
      <c r="L96" s="21"/>
      <c r="M96" s="21"/>
      <c r="N96" s="21"/>
      <c r="O96" s="21"/>
      <c r="P96" s="21"/>
      <c r="Q96" s="21"/>
      <c r="R96" s="21"/>
      <c r="S96" s="21"/>
      <c r="T96" s="21"/>
      <c r="V96" s="14"/>
      <c r="W96" s="21"/>
      <c r="Y96" s="21"/>
      <c r="Z96" s="21"/>
      <c r="AA96" s="21"/>
      <c r="AB96" s="21"/>
      <c r="AC96" s="21"/>
      <c r="AD96" s="21"/>
      <c r="AF96" s="21"/>
      <c r="AG96" s="21"/>
      <c r="AH96" s="21"/>
      <c r="AI96" s="21"/>
      <c r="AJ96" s="21"/>
      <c r="AK96" s="21"/>
      <c r="AL96" s="21"/>
      <c r="AM96" s="21"/>
      <c r="AN96" s="21"/>
      <c r="AO96" s="21"/>
      <c r="AP96" s="21"/>
      <c r="AQ96" s="21"/>
      <c r="AR96" s="21"/>
      <c r="AS96" s="21"/>
      <c r="AT96" s="21"/>
      <c r="AU96" s="21"/>
      <c r="AV96" s="21"/>
      <c r="AW96" s="21"/>
      <c r="AX96" s="21"/>
      <c r="AY96" s="21"/>
      <c r="AZ96" s="21"/>
    </row>
    <row r="97" spans="1:52" x14ac:dyDescent="0.35">
      <c r="A97" s="20"/>
      <c r="B97" s="20"/>
      <c r="F97" s="21"/>
      <c r="G97" s="21"/>
      <c r="H97" s="21"/>
      <c r="I97" s="21"/>
      <c r="J97" s="21"/>
      <c r="K97" s="21"/>
      <c r="L97" s="21"/>
      <c r="M97" s="21"/>
      <c r="N97" s="21"/>
      <c r="O97" s="21"/>
      <c r="P97" s="21"/>
      <c r="Q97" s="21"/>
      <c r="R97" s="21"/>
      <c r="S97" s="21"/>
      <c r="T97" s="21"/>
      <c r="V97" s="14"/>
      <c r="W97" s="21"/>
      <c r="Y97" s="21"/>
      <c r="Z97" s="21"/>
      <c r="AA97" s="21"/>
      <c r="AB97" s="21"/>
      <c r="AC97" s="21"/>
      <c r="AD97" s="21"/>
      <c r="AF97" s="21"/>
      <c r="AG97" s="21"/>
      <c r="AH97" s="21"/>
      <c r="AI97" s="21"/>
      <c r="AJ97" s="21"/>
      <c r="AK97" s="21"/>
      <c r="AL97" s="21"/>
      <c r="AM97" s="21"/>
      <c r="AN97" s="21"/>
      <c r="AO97" s="21"/>
      <c r="AP97" s="21"/>
      <c r="AQ97" s="21"/>
      <c r="AR97" s="21"/>
      <c r="AS97" s="21"/>
      <c r="AT97" s="21"/>
      <c r="AU97" s="21"/>
      <c r="AV97" s="21"/>
      <c r="AW97" s="21"/>
      <c r="AX97" s="21"/>
      <c r="AY97" s="21"/>
      <c r="AZ97" s="21"/>
    </row>
    <row r="98" spans="1:52" x14ac:dyDescent="0.35">
      <c r="A98" s="20"/>
      <c r="B98" s="20"/>
      <c r="F98" s="21"/>
      <c r="G98" s="21"/>
      <c r="H98" s="21"/>
      <c r="I98" s="21"/>
      <c r="J98" s="21"/>
      <c r="K98" s="21"/>
      <c r="L98" s="21"/>
      <c r="M98" s="21"/>
      <c r="N98" s="21"/>
      <c r="O98" s="21"/>
      <c r="P98" s="21"/>
      <c r="Q98" s="21"/>
      <c r="R98" s="21"/>
      <c r="S98" s="21"/>
      <c r="T98" s="21"/>
      <c r="V98" s="14"/>
      <c r="W98" s="21"/>
      <c r="Y98" s="21"/>
      <c r="Z98" s="21"/>
      <c r="AA98" s="21"/>
      <c r="AB98" s="21"/>
      <c r="AC98" s="21"/>
      <c r="AD98" s="21"/>
      <c r="AF98" s="21"/>
      <c r="AG98" s="21"/>
      <c r="AH98" s="21"/>
      <c r="AI98" s="21"/>
      <c r="AJ98" s="21"/>
      <c r="AK98" s="21"/>
      <c r="AL98" s="21"/>
      <c r="AM98" s="21"/>
      <c r="AN98" s="21"/>
      <c r="AO98" s="21"/>
      <c r="AP98" s="21"/>
      <c r="AQ98" s="21"/>
      <c r="AR98" s="21"/>
      <c r="AS98" s="21"/>
      <c r="AT98" s="21"/>
      <c r="AU98" s="21"/>
      <c r="AV98" s="21"/>
      <c r="AW98" s="21"/>
      <c r="AX98" s="21"/>
      <c r="AY98" s="21"/>
      <c r="AZ98" s="21"/>
    </row>
    <row r="99" spans="1:52" x14ac:dyDescent="0.35">
      <c r="A99" s="20"/>
      <c r="B99" s="20"/>
      <c r="F99" s="21"/>
      <c r="G99" s="21"/>
      <c r="H99" s="21"/>
      <c r="I99" s="21"/>
      <c r="J99" s="21"/>
      <c r="K99" s="21"/>
      <c r="L99" s="21"/>
      <c r="M99" s="21"/>
      <c r="N99" s="21"/>
      <c r="O99" s="21"/>
      <c r="P99" s="21"/>
      <c r="Q99" s="21"/>
      <c r="R99" s="21"/>
      <c r="S99" s="21"/>
      <c r="T99" s="21"/>
      <c r="V99" s="14"/>
      <c r="W99" s="21"/>
      <c r="Y99" s="21"/>
      <c r="Z99" s="21"/>
      <c r="AA99" s="21"/>
      <c r="AB99" s="21"/>
      <c r="AC99" s="21"/>
      <c r="AD99" s="21"/>
      <c r="AF99" s="21"/>
      <c r="AG99" s="21"/>
      <c r="AH99" s="21"/>
      <c r="AI99" s="21"/>
      <c r="AJ99" s="21"/>
      <c r="AK99" s="21"/>
      <c r="AL99" s="21"/>
      <c r="AM99" s="21"/>
      <c r="AN99" s="21"/>
      <c r="AO99" s="21"/>
      <c r="AP99" s="21"/>
      <c r="AQ99" s="21"/>
      <c r="AR99" s="21"/>
      <c r="AS99" s="21"/>
      <c r="AT99" s="21"/>
      <c r="AU99" s="21"/>
      <c r="AV99" s="21"/>
      <c r="AW99" s="21"/>
      <c r="AX99" s="21"/>
      <c r="AY99" s="21"/>
      <c r="AZ99" s="21"/>
    </row>
    <row r="100" spans="1:52" x14ac:dyDescent="0.35">
      <c r="A100" s="20"/>
      <c r="B100" s="20"/>
      <c r="F100" s="21"/>
      <c r="G100" s="21"/>
      <c r="H100" s="21"/>
      <c r="I100" s="21"/>
      <c r="J100" s="21"/>
      <c r="K100" s="21"/>
      <c r="L100" s="21"/>
      <c r="M100" s="21"/>
      <c r="N100" s="21"/>
      <c r="O100" s="21"/>
      <c r="P100" s="21"/>
      <c r="Q100" s="21"/>
      <c r="R100" s="21"/>
      <c r="S100" s="21"/>
      <c r="T100" s="21"/>
      <c r="V100" s="14"/>
      <c r="W100" s="21"/>
      <c r="Y100" s="21"/>
      <c r="Z100" s="21"/>
      <c r="AA100" s="21"/>
      <c r="AB100" s="21"/>
      <c r="AC100" s="21"/>
      <c r="AD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row>
    <row r="101" spans="1:52" x14ac:dyDescent="0.35">
      <c r="A101" s="20"/>
      <c r="B101" s="20"/>
      <c r="F101" s="21"/>
      <c r="G101" s="21"/>
      <c r="H101" s="21"/>
      <c r="I101" s="21"/>
      <c r="J101" s="21"/>
      <c r="K101" s="21"/>
      <c r="L101" s="21"/>
      <c r="M101" s="21"/>
      <c r="N101" s="21"/>
      <c r="O101" s="21"/>
      <c r="P101" s="21"/>
      <c r="Q101" s="21"/>
      <c r="R101" s="21"/>
      <c r="S101" s="21"/>
      <c r="T101" s="21"/>
      <c r="V101" s="14"/>
      <c r="W101" s="21"/>
      <c r="Y101" s="21"/>
      <c r="Z101" s="21"/>
      <c r="AA101" s="21"/>
      <c r="AB101" s="21"/>
      <c r="AC101" s="21"/>
      <c r="AD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row>
    <row r="102" spans="1:52" x14ac:dyDescent="0.35">
      <c r="A102" s="20"/>
      <c r="B102" s="20"/>
      <c r="F102" s="21"/>
      <c r="G102" s="21"/>
      <c r="H102" s="21"/>
      <c r="I102" s="21"/>
      <c r="J102" s="21"/>
      <c r="K102" s="21"/>
      <c r="L102" s="21"/>
      <c r="M102" s="21"/>
      <c r="N102" s="21"/>
      <c r="O102" s="21"/>
      <c r="P102" s="21"/>
      <c r="Q102" s="21"/>
      <c r="R102" s="21"/>
      <c r="S102" s="21"/>
      <c r="T102" s="21"/>
      <c r="V102" s="14"/>
      <c r="W102" s="21"/>
      <c r="Y102" s="21"/>
      <c r="Z102" s="21"/>
      <c r="AA102" s="21"/>
      <c r="AB102" s="21"/>
      <c r="AC102" s="21"/>
      <c r="AD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row>
    <row r="103" spans="1:52" x14ac:dyDescent="0.35">
      <c r="A103" s="20"/>
      <c r="B103" s="20"/>
      <c r="F103" s="21"/>
      <c r="G103" s="21"/>
      <c r="H103" s="21"/>
      <c r="I103" s="21"/>
      <c r="J103" s="21"/>
      <c r="K103" s="21"/>
      <c r="L103" s="21"/>
      <c r="M103" s="21"/>
      <c r="N103" s="21"/>
      <c r="O103" s="21"/>
      <c r="P103" s="21"/>
      <c r="Q103" s="21"/>
      <c r="R103" s="21"/>
      <c r="S103" s="21"/>
      <c r="T103" s="21"/>
      <c r="V103" s="14"/>
      <c r="W103" s="21"/>
      <c r="Y103" s="21"/>
      <c r="Z103" s="21"/>
      <c r="AA103" s="21"/>
      <c r="AB103" s="21"/>
      <c r="AC103" s="21"/>
      <c r="AD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row>
    <row r="104" spans="1:52" x14ac:dyDescent="0.35">
      <c r="A104" s="20"/>
      <c r="B104" s="20"/>
      <c r="F104" s="21"/>
      <c r="G104" s="21"/>
      <c r="H104" s="21"/>
      <c r="I104" s="21"/>
      <c r="J104" s="21"/>
      <c r="K104" s="21"/>
      <c r="L104" s="21"/>
      <c r="M104" s="21"/>
      <c r="N104" s="21"/>
      <c r="O104" s="21"/>
      <c r="P104" s="21"/>
      <c r="Q104" s="21"/>
      <c r="R104" s="21"/>
      <c r="S104" s="21"/>
      <c r="T104" s="21"/>
      <c r="V104" s="14"/>
      <c r="W104" s="21"/>
      <c r="Y104" s="21"/>
      <c r="Z104" s="21"/>
      <c r="AA104" s="21"/>
      <c r="AB104" s="21"/>
      <c r="AC104" s="21"/>
      <c r="AD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row>
    <row r="105" spans="1:52" x14ac:dyDescent="0.35">
      <c r="A105" s="20"/>
      <c r="B105" s="20"/>
      <c r="F105" s="21"/>
      <c r="G105" s="21"/>
      <c r="H105" s="21"/>
      <c r="I105" s="21"/>
      <c r="J105" s="21"/>
      <c r="K105" s="21"/>
      <c r="L105" s="21"/>
      <c r="M105" s="21"/>
      <c r="N105" s="21"/>
      <c r="O105" s="21"/>
      <c r="P105" s="21"/>
      <c r="Q105" s="21"/>
      <c r="R105" s="21"/>
      <c r="S105" s="21"/>
      <c r="T105" s="21"/>
      <c r="V105" s="14"/>
      <c r="W105" s="21"/>
      <c r="Y105" s="21"/>
      <c r="Z105" s="21"/>
      <c r="AA105" s="21"/>
      <c r="AB105" s="21"/>
      <c r="AC105" s="21"/>
      <c r="AD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row>
    <row r="106" spans="1:52" x14ac:dyDescent="0.35">
      <c r="A106" s="20"/>
      <c r="B106" s="20"/>
      <c r="F106" s="21"/>
      <c r="G106" s="21"/>
      <c r="H106" s="21"/>
      <c r="I106" s="21"/>
      <c r="J106" s="21"/>
      <c r="K106" s="21"/>
      <c r="L106" s="21"/>
      <c r="M106" s="21"/>
      <c r="N106" s="21"/>
      <c r="O106" s="21"/>
      <c r="P106" s="21"/>
      <c r="Q106" s="21"/>
      <c r="R106" s="21"/>
      <c r="S106" s="21"/>
      <c r="T106" s="21"/>
      <c r="V106" s="14"/>
      <c r="W106" s="21"/>
      <c r="Y106" s="21"/>
      <c r="Z106" s="21"/>
      <c r="AA106" s="21"/>
      <c r="AB106" s="21"/>
      <c r="AC106" s="21"/>
      <c r="AD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row>
    <row r="107" spans="1:52" x14ac:dyDescent="0.35">
      <c r="A107" s="20"/>
      <c r="B107" s="20"/>
      <c r="F107" s="21"/>
      <c r="G107" s="21"/>
      <c r="H107" s="21"/>
      <c r="I107" s="21"/>
      <c r="J107" s="21"/>
      <c r="K107" s="21"/>
      <c r="L107" s="21"/>
      <c r="M107" s="21"/>
      <c r="N107" s="21"/>
      <c r="O107" s="21"/>
      <c r="P107" s="21"/>
      <c r="Q107" s="21"/>
      <c r="R107" s="21"/>
      <c r="S107" s="21"/>
      <c r="T107" s="21"/>
      <c r="V107" s="14"/>
      <c r="W107" s="21"/>
      <c r="Y107" s="21"/>
      <c r="Z107" s="21"/>
      <c r="AA107" s="21"/>
      <c r="AB107" s="21"/>
      <c r="AC107" s="21"/>
      <c r="AD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row>
    <row r="108" spans="1:52" x14ac:dyDescent="0.35">
      <c r="A108" s="20"/>
      <c r="B108" s="20"/>
      <c r="F108" s="21"/>
      <c r="G108" s="21"/>
      <c r="H108" s="21"/>
      <c r="I108" s="21"/>
      <c r="J108" s="21"/>
      <c r="K108" s="21"/>
      <c r="L108" s="21"/>
      <c r="M108" s="21"/>
      <c r="N108" s="21"/>
      <c r="O108" s="21"/>
      <c r="P108" s="21"/>
      <c r="Q108" s="21"/>
      <c r="R108" s="21"/>
      <c r="S108" s="21"/>
      <c r="T108" s="21"/>
      <c r="V108" s="14"/>
      <c r="W108" s="21"/>
      <c r="Y108" s="21"/>
      <c r="Z108" s="21"/>
      <c r="AA108" s="21"/>
      <c r="AB108" s="21"/>
      <c r="AC108" s="21"/>
      <c r="AD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row>
    <row r="109" spans="1:52" x14ac:dyDescent="0.35">
      <c r="A109" s="20"/>
      <c r="B109" s="20"/>
      <c r="F109" s="21"/>
      <c r="G109" s="21"/>
      <c r="H109" s="21"/>
      <c r="I109" s="21"/>
      <c r="J109" s="21"/>
      <c r="K109" s="21"/>
      <c r="L109" s="21"/>
      <c r="M109" s="21"/>
      <c r="N109" s="21"/>
      <c r="O109" s="21"/>
      <c r="P109" s="21"/>
      <c r="Q109" s="21"/>
      <c r="R109" s="21"/>
      <c r="S109" s="21"/>
      <c r="T109" s="21"/>
      <c r="V109" s="14"/>
      <c r="W109" s="21"/>
      <c r="Y109" s="21"/>
      <c r="Z109" s="21"/>
      <c r="AA109" s="21"/>
      <c r="AB109" s="21"/>
      <c r="AC109" s="21"/>
      <c r="AD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row>
    <row r="110" spans="1:52" x14ac:dyDescent="0.35">
      <c r="A110" s="20"/>
      <c r="B110" s="20"/>
      <c r="F110" s="21"/>
      <c r="G110" s="21"/>
      <c r="H110" s="21"/>
      <c r="I110" s="21"/>
      <c r="J110" s="21"/>
      <c r="K110" s="21"/>
      <c r="L110" s="21"/>
      <c r="M110" s="21"/>
      <c r="N110" s="21"/>
      <c r="O110" s="21"/>
      <c r="P110" s="21"/>
      <c r="Q110" s="21"/>
      <c r="R110" s="21"/>
      <c r="S110" s="21"/>
      <c r="T110" s="21"/>
      <c r="V110" s="14"/>
      <c r="W110" s="21"/>
      <c r="Y110" s="21"/>
      <c r="Z110" s="21"/>
      <c r="AA110" s="21"/>
      <c r="AB110" s="21"/>
      <c r="AC110" s="21"/>
      <c r="AD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row>
    <row r="111" spans="1:52" x14ac:dyDescent="0.35">
      <c r="A111" s="20"/>
      <c r="B111" s="20"/>
      <c r="F111" s="21"/>
      <c r="G111" s="21"/>
      <c r="H111" s="21"/>
      <c r="I111" s="21"/>
      <c r="J111" s="21"/>
      <c r="K111" s="21"/>
      <c r="L111" s="21"/>
      <c r="M111" s="21"/>
      <c r="N111" s="21"/>
      <c r="O111" s="21"/>
      <c r="P111" s="21"/>
      <c r="Q111" s="21"/>
      <c r="R111" s="21"/>
      <c r="S111" s="21"/>
      <c r="T111" s="21"/>
      <c r="V111" s="14"/>
      <c r="W111" s="21"/>
      <c r="Y111" s="21"/>
      <c r="Z111" s="21"/>
      <c r="AA111" s="21"/>
      <c r="AB111" s="21"/>
      <c r="AC111" s="21"/>
      <c r="AD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row>
    <row r="112" spans="1:52" x14ac:dyDescent="0.35">
      <c r="A112" s="20"/>
      <c r="B112" s="20"/>
      <c r="F112" s="21"/>
      <c r="G112" s="21"/>
      <c r="H112" s="21"/>
      <c r="I112" s="21"/>
      <c r="J112" s="21"/>
      <c r="K112" s="21"/>
      <c r="L112" s="21"/>
      <c r="M112" s="21"/>
      <c r="N112" s="21"/>
      <c r="O112" s="21"/>
      <c r="P112" s="21"/>
      <c r="Q112" s="21"/>
      <c r="R112" s="21"/>
      <c r="S112" s="21"/>
      <c r="T112" s="21"/>
      <c r="V112" s="14"/>
      <c r="W112" s="21"/>
      <c r="Y112" s="21"/>
      <c r="Z112" s="21"/>
      <c r="AA112" s="21"/>
      <c r="AB112" s="21"/>
      <c r="AC112" s="21"/>
      <c r="AD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row>
    <row r="113" spans="1:52" x14ac:dyDescent="0.35">
      <c r="A113" s="20"/>
      <c r="B113" s="20"/>
      <c r="F113" s="21"/>
      <c r="G113" s="21"/>
      <c r="H113" s="21"/>
      <c r="I113" s="21"/>
      <c r="J113" s="21"/>
      <c r="K113" s="21"/>
      <c r="L113" s="21"/>
      <c r="M113" s="21"/>
      <c r="N113" s="21"/>
      <c r="O113" s="21"/>
      <c r="P113" s="21"/>
      <c r="Q113" s="21"/>
      <c r="R113" s="21"/>
      <c r="S113" s="21"/>
      <c r="T113" s="21"/>
      <c r="V113" s="14"/>
      <c r="W113" s="21"/>
      <c r="Y113" s="21"/>
      <c r="Z113" s="21"/>
      <c r="AA113" s="21"/>
      <c r="AB113" s="21"/>
      <c r="AC113" s="21"/>
      <c r="AD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row>
    <row r="114" spans="1:52" x14ac:dyDescent="0.35">
      <c r="A114" s="20"/>
      <c r="B114" s="20"/>
      <c r="F114" s="21"/>
      <c r="G114" s="21"/>
      <c r="H114" s="21"/>
      <c r="I114" s="21"/>
      <c r="J114" s="21"/>
      <c r="K114" s="21"/>
      <c r="L114" s="21"/>
      <c r="M114" s="21"/>
      <c r="N114" s="21"/>
      <c r="O114" s="21"/>
      <c r="P114" s="21"/>
      <c r="Q114" s="21"/>
      <c r="R114" s="21"/>
      <c r="S114" s="21"/>
      <c r="T114" s="21"/>
      <c r="V114" s="14"/>
      <c r="W114" s="21"/>
      <c r="Y114" s="21"/>
      <c r="Z114" s="21"/>
      <c r="AA114" s="21"/>
      <c r="AB114" s="21"/>
      <c r="AC114" s="21"/>
      <c r="AD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row>
    <row r="115" spans="1:52" x14ac:dyDescent="0.35">
      <c r="A115" s="20"/>
      <c r="B115" s="20"/>
      <c r="F115" s="21"/>
      <c r="G115" s="21"/>
      <c r="H115" s="21"/>
      <c r="I115" s="21"/>
      <c r="J115" s="21"/>
      <c r="K115" s="21"/>
      <c r="L115" s="21"/>
      <c r="M115" s="21"/>
      <c r="N115" s="21"/>
      <c r="O115" s="21"/>
      <c r="P115" s="21"/>
      <c r="Q115" s="21"/>
      <c r="R115" s="21"/>
      <c r="S115" s="21"/>
      <c r="T115" s="21"/>
      <c r="V115" s="14"/>
      <c r="W115" s="21"/>
      <c r="Y115" s="21"/>
      <c r="Z115" s="21"/>
      <c r="AA115" s="21"/>
      <c r="AB115" s="21"/>
      <c r="AC115" s="21"/>
      <c r="AD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row>
    <row r="116" spans="1:52" x14ac:dyDescent="0.35">
      <c r="A116" s="20"/>
      <c r="B116" s="20"/>
      <c r="F116" s="21"/>
      <c r="G116" s="21"/>
      <c r="H116" s="21"/>
      <c r="I116" s="21"/>
      <c r="J116" s="21"/>
      <c r="K116" s="21"/>
      <c r="L116" s="21"/>
      <c r="M116" s="21"/>
      <c r="N116" s="21"/>
      <c r="O116" s="21"/>
      <c r="P116" s="21"/>
      <c r="Q116" s="21"/>
      <c r="R116" s="21"/>
      <c r="S116" s="21"/>
      <c r="T116" s="21"/>
      <c r="V116" s="14"/>
      <c r="W116" s="21"/>
      <c r="Y116" s="21"/>
      <c r="Z116" s="21"/>
      <c r="AA116" s="21"/>
      <c r="AB116" s="21"/>
      <c r="AC116" s="21"/>
      <c r="AD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row>
    <row r="117" spans="1:52" x14ac:dyDescent="0.35">
      <c r="A117" s="20"/>
      <c r="B117" s="20"/>
      <c r="F117" s="21"/>
      <c r="G117" s="21"/>
      <c r="H117" s="21"/>
      <c r="I117" s="21"/>
      <c r="J117" s="21"/>
      <c r="K117" s="21"/>
      <c r="L117" s="21"/>
      <c r="M117" s="21"/>
      <c r="N117" s="21"/>
      <c r="O117" s="21"/>
      <c r="P117" s="21"/>
      <c r="Q117" s="21"/>
      <c r="R117" s="21"/>
      <c r="S117" s="21"/>
      <c r="T117" s="21"/>
      <c r="V117" s="14"/>
      <c r="W117" s="21"/>
      <c r="Y117" s="21"/>
      <c r="Z117" s="21"/>
      <c r="AA117" s="21"/>
      <c r="AB117" s="21"/>
      <c r="AC117" s="21"/>
      <c r="AD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row>
    <row r="118" spans="1:52" x14ac:dyDescent="0.35">
      <c r="A118" s="20"/>
      <c r="B118" s="20"/>
      <c r="F118" s="21"/>
      <c r="G118" s="21"/>
      <c r="H118" s="21"/>
      <c r="I118" s="21"/>
      <c r="J118" s="21"/>
      <c r="K118" s="21"/>
      <c r="L118" s="21"/>
      <c r="M118" s="21"/>
      <c r="N118" s="21"/>
      <c r="O118" s="21"/>
      <c r="P118" s="21"/>
      <c r="Q118" s="21"/>
      <c r="R118" s="21"/>
      <c r="S118" s="21"/>
      <c r="T118" s="21"/>
      <c r="V118" s="14"/>
      <c r="W118" s="21"/>
      <c r="Y118" s="21"/>
      <c r="Z118" s="21"/>
      <c r="AA118" s="21"/>
      <c r="AB118" s="21"/>
      <c r="AC118" s="21"/>
      <c r="AD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row>
    <row r="119" spans="1:52" x14ac:dyDescent="0.35">
      <c r="A119" s="20"/>
      <c r="B119" s="20"/>
      <c r="F119" s="21"/>
      <c r="G119" s="21"/>
      <c r="H119" s="21"/>
      <c r="I119" s="21"/>
      <c r="J119" s="21"/>
      <c r="K119" s="21"/>
      <c r="L119" s="21"/>
      <c r="M119" s="21"/>
      <c r="N119" s="21"/>
      <c r="O119" s="21"/>
      <c r="P119" s="21"/>
      <c r="Q119" s="21"/>
      <c r="R119" s="21"/>
      <c r="S119" s="21"/>
      <c r="T119" s="21"/>
      <c r="V119" s="14"/>
      <c r="W119" s="21"/>
      <c r="Y119" s="21"/>
      <c r="Z119" s="21"/>
      <c r="AA119" s="21"/>
      <c r="AB119" s="21"/>
      <c r="AC119" s="21"/>
      <c r="AD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row>
    <row r="120" spans="1:52" x14ac:dyDescent="0.35">
      <c r="A120" s="20"/>
      <c r="B120" s="20"/>
      <c r="F120" s="21"/>
      <c r="G120" s="21"/>
      <c r="H120" s="21"/>
      <c r="I120" s="21"/>
      <c r="J120" s="21"/>
      <c r="K120" s="21"/>
      <c r="L120" s="21"/>
      <c r="M120" s="21"/>
      <c r="N120" s="21"/>
      <c r="O120" s="21"/>
      <c r="P120" s="21"/>
      <c r="Q120" s="21"/>
      <c r="R120" s="21"/>
      <c r="S120" s="21"/>
      <c r="T120" s="21"/>
      <c r="V120" s="14"/>
      <c r="W120" s="21"/>
      <c r="Y120" s="21"/>
      <c r="Z120" s="21"/>
      <c r="AA120" s="21"/>
      <c r="AB120" s="21"/>
      <c r="AC120" s="21"/>
      <c r="AD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row>
    <row r="121" spans="1:52" x14ac:dyDescent="0.35">
      <c r="A121" s="20"/>
      <c r="B121" s="20"/>
      <c r="F121" s="21"/>
      <c r="G121" s="21"/>
      <c r="H121" s="21"/>
      <c r="I121" s="21"/>
      <c r="J121" s="21"/>
      <c r="K121" s="21"/>
      <c r="L121" s="21"/>
      <c r="M121" s="21"/>
      <c r="N121" s="21"/>
      <c r="O121" s="21"/>
      <c r="P121" s="21"/>
      <c r="Q121" s="21"/>
      <c r="R121" s="21"/>
      <c r="S121" s="21"/>
      <c r="T121" s="21"/>
      <c r="V121" s="14"/>
      <c r="W121" s="21"/>
      <c r="Y121" s="21"/>
      <c r="Z121" s="21"/>
      <c r="AA121" s="21"/>
      <c r="AB121" s="21"/>
      <c r="AC121" s="21"/>
      <c r="AD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row>
    <row r="122" spans="1:52" x14ac:dyDescent="0.35">
      <c r="A122" s="20"/>
      <c r="B122" s="20"/>
      <c r="F122" s="21"/>
      <c r="G122" s="21"/>
      <c r="H122" s="21"/>
      <c r="I122" s="21"/>
      <c r="J122" s="21"/>
      <c r="K122" s="21"/>
      <c r="L122" s="21"/>
      <c r="M122" s="21"/>
      <c r="N122" s="21"/>
      <c r="O122" s="21"/>
      <c r="P122" s="21"/>
      <c r="Q122" s="21"/>
      <c r="R122" s="21"/>
      <c r="S122" s="21"/>
      <c r="T122" s="21"/>
      <c r="V122" s="14"/>
      <c r="W122" s="21"/>
      <c r="Y122" s="21"/>
      <c r="Z122" s="21"/>
      <c r="AA122" s="21"/>
      <c r="AB122" s="21"/>
      <c r="AC122" s="21"/>
      <c r="AD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row>
    <row r="123" spans="1:52" x14ac:dyDescent="0.35">
      <c r="A123" s="20"/>
      <c r="B123" s="20"/>
      <c r="F123" s="21"/>
      <c r="G123" s="21"/>
      <c r="H123" s="21"/>
      <c r="I123" s="21"/>
      <c r="J123" s="21"/>
      <c r="K123" s="21"/>
      <c r="L123" s="21"/>
      <c r="M123" s="21"/>
      <c r="N123" s="21"/>
      <c r="O123" s="21"/>
      <c r="P123" s="21"/>
      <c r="Q123" s="21"/>
      <c r="R123" s="21"/>
      <c r="S123" s="21"/>
      <c r="T123" s="21"/>
      <c r="V123" s="14"/>
      <c r="W123" s="21"/>
      <c r="Y123" s="21"/>
      <c r="Z123" s="21"/>
      <c r="AA123" s="21"/>
      <c r="AB123" s="21"/>
      <c r="AC123" s="21"/>
      <c r="AD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row>
    <row r="124" spans="1:52" x14ac:dyDescent="0.35">
      <c r="A124" s="20"/>
      <c r="B124" s="20"/>
      <c r="F124" s="21"/>
      <c r="G124" s="21"/>
      <c r="H124" s="21"/>
      <c r="I124" s="21"/>
      <c r="J124" s="21"/>
      <c r="K124" s="21"/>
      <c r="L124" s="21"/>
      <c r="M124" s="21"/>
      <c r="N124" s="21"/>
      <c r="O124" s="21"/>
      <c r="P124" s="21"/>
      <c r="Q124" s="21"/>
      <c r="R124" s="21"/>
      <c r="S124" s="21"/>
      <c r="T124" s="21"/>
      <c r="V124" s="14"/>
      <c r="W124" s="21"/>
      <c r="Y124" s="21"/>
      <c r="Z124" s="21"/>
      <c r="AA124" s="21"/>
      <c r="AB124" s="21"/>
      <c r="AC124" s="21"/>
      <c r="AD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row>
    <row r="125" spans="1:52" x14ac:dyDescent="0.35">
      <c r="A125" s="20"/>
      <c r="B125" s="20"/>
      <c r="F125" s="21"/>
      <c r="G125" s="21"/>
      <c r="H125" s="21"/>
      <c r="I125" s="21"/>
      <c r="J125" s="21"/>
      <c r="K125" s="21"/>
      <c r="L125" s="21"/>
      <c r="M125" s="21"/>
      <c r="N125" s="21"/>
      <c r="O125" s="21"/>
      <c r="P125" s="21"/>
      <c r="Q125" s="21"/>
      <c r="R125" s="21"/>
      <c r="S125" s="21"/>
      <c r="T125" s="21"/>
      <c r="V125" s="14"/>
      <c r="W125" s="21"/>
      <c r="Y125" s="21"/>
      <c r="Z125" s="21"/>
      <c r="AA125" s="21"/>
      <c r="AB125" s="21"/>
      <c r="AC125" s="21"/>
      <c r="AD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row>
    <row r="126" spans="1:52" x14ac:dyDescent="0.35">
      <c r="A126" s="20"/>
      <c r="B126" s="20"/>
      <c r="F126" s="21"/>
      <c r="G126" s="21"/>
      <c r="H126" s="21"/>
      <c r="I126" s="21"/>
      <c r="J126" s="21"/>
      <c r="K126" s="21"/>
      <c r="L126" s="21"/>
      <c r="M126" s="21"/>
      <c r="N126" s="21"/>
      <c r="O126" s="21"/>
      <c r="P126" s="21"/>
      <c r="Q126" s="21"/>
      <c r="R126" s="21"/>
      <c r="S126" s="21"/>
      <c r="T126" s="21"/>
      <c r="V126" s="14"/>
      <c r="W126" s="21"/>
      <c r="Y126" s="21"/>
      <c r="Z126" s="21"/>
      <c r="AA126" s="21"/>
      <c r="AB126" s="21"/>
      <c r="AC126" s="21"/>
      <c r="AD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row>
    <row r="127" spans="1:52" x14ac:dyDescent="0.35">
      <c r="A127" s="20"/>
      <c r="B127" s="20"/>
      <c r="F127" s="21"/>
      <c r="G127" s="21"/>
      <c r="H127" s="21"/>
      <c r="I127" s="21"/>
      <c r="J127" s="21"/>
      <c r="K127" s="21"/>
      <c r="L127" s="21"/>
      <c r="M127" s="21"/>
      <c r="N127" s="21"/>
      <c r="O127" s="21"/>
      <c r="P127" s="21"/>
      <c r="Q127" s="21"/>
      <c r="R127" s="21"/>
      <c r="S127" s="21"/>
      <c r="T127" s="21"/>
      <c r="V127" s="14"/>
      <c r="W127" s="21"/>
      <c r="Y127" s="21"/>
      <c r="Z127" s="21"/>
      <c r="AA127" s="21"/>
      <c r="AB127" s="21"/>
      <c r="AC127" s="21"/>
      <c r="AD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row>
    <row r="128" spans="1:52" x14ac:dyDescent="0.35">
      <c r="A128" s="20"/>
      <c r="B128" s="20"/>
      <c r="F128" s="21"/>
      <c r="G128" s="21"/>
      <c r="H128" s="21"/>
      <c r="I128" s="21"/>
      <c r="J128" s="21"/>
      <c r="K128" s="21"/>
      <c r="L128" s="21"/>
      <c r="M128" s="21"/>
      <c r="N128" s="21"/>
      <c r="O128" s="21"/>
      <c r="P128" s="21"/>
      <c r="Q128" s="21"/>
      <c r="R128" s="21"/>
      <c r="S128" s="21"/>
      <c r="T128" s="21"/>
      <c r="V128" s="14"/>
      <c r="W128" s="21"/>
      <c r="Y128" s="21"/>
      <c r="Z128" s="21"/>
      <c r="AA128" s="21"/>
      <c r="AB128" s="21"/>
      <c r="AC128" s="21"/>
      <c r="AD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row>
    <row r="129" spans="1:52" x14ac:dyDescent="0.35">
      <c r="A129" s="20"/>
      <c r="B129" s="20"/>
      <c r="F129" s="21"/>
      <c r="G129" s="21"/>
      <c r="H129" s="21"/>
      <c r="I129" s="21"/>
      <c r="J129" s="21"/>
      <c r="K129" s="21"/>
      <c r="L129" s="21"/>
      <c r="M129" s="21"/>
      <c r="N129" s="21"/>
      <c r="O129" s="21"/>
      <c r="P129" s="21"/>
      <c r="Q129" s="21"/>
      <c r="R129" s="21"/>
      <c r="S129" s="21"/>
      <c r="T129" s="21"/>
      <c r="V129" s="14"/>
      <c r="W129" s="21"/>
      <c r="Y129" s="21"/>
      <c r="Z129" s="21"/>
      <c r="AA129" s="21"/>
      <c r="AB129" s="21"/>
      <c r="AC129" s="21"/>
      <c r="AD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row>
    <row r="130" spans="1:52" x14ac:dyDescent="0.35">
      <c r="A130" s="20"/>
      <c r="B130" s="20"/>
      <c r="F130" s="21"/>
      <c r="G130" s="21"/>
      <c r="H130" s="21"/>
      <c r="I130" s="21"/>
      <c r="J130" s="21"/>
      <c r="K130" s="21"/>
      <c r="L130" s="21"/>
      <c r="M130" s="21"/>
      <c r="N130" s="21"/>
      <c r="O130" s="21"/>
      <c r="P130" s="21"/>
      <c r="Q130" s="21"/>
      <c r="R130" s="21"/>
      <c r="S130" s="21"/>
      <c r="T130" s="21"/>
      <c r="V130" s="14"/>
      <c r="W130" s="21"/>
      <c r="Y130" s="21"/>
      <c r="Z130" s="21"/>
      <c r="AA130" s="21"/>
      <c r="AB130" s="21"/>
      <c r="AC130" s="21"/>
      <c r="AD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row>
    <row r="131" spans="1:52" x14ac:dyDescent="0.35">
      <c r="A131" s="20"/>
      <c r="B131" s="20"/>
      <c r="F131" s="21"/>
      <c r="G131" s="21"/>
      <c r="H131" s="21"/>
      <c r="I131" s="21"/>
      <c r="J131" s="21"/>
      <c r="K131" s="21"/>
      <c r="L131" s="21"/>
      <c r="M131" s="21"/>
      <c r="N131" s="21"/>
      <c r="O131" s="21"/>
      <c r="P131" s="21"/>
      <c r="Q131" s="21"/>
      <c r="R131" s="21"/>
      <c r="S131" s="21"/>
      <c r="T131" s="21"/>
      <c r="V131" s="14"/>
      <c r="W131" s="21"/>
      <c r="Y131" s="21"/>
      <c r="Z131" s="21"/>
      <c r="AA131" s="21"/>
      <c r="AB131" s="21"/>
      <c r="AC131" s="21"/>
      <c r="AD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row>
    <row r="132" spans="1:52" x14ac:dyDescent="0.35">
      <c r="A132" s="20"/>
      <c r="B132" s="20"/>
      <c r="F132" s="21"/>
      <c r="G132" s="21"/>
      <c r="H132" s="21"/>
      <c r="I132" s="21"/>
      <c r="J132" s="21"/>
      <c r="K132" s="21"/>
      <c r="L132" s="21"/>
      <c r="M132" s="21"/>
      <c r="N132" s="21"/>
      <c r="O132" s="21"/>
      <c r="P132" s="21"/>
      <c r="Q132" s="21"/>
      <c r="R132" s="21"/>
      <c r="S132" s="21"/>
      <c r="T132" s="21"/>
      <c r="V132" s="14"/>
      <c r="W132" s="21"/>
      <c r="Y132" s="21"/>
      <c r="Z132" s="21"/>
      <c r="AA132" s="21"/>
      <c r="AB132" s="21"/>
      <c r="AC132" s="21"/>
      <c r="AD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row>
    <row r="133" spans="1:52" x14ac:dyDescent="0.35">
      <c r="A133" s="20"/>
      <c r="B133" s="20"/>
      <c r="F133" s="21"/>
      <c r="G133" s="21"/>
      <c r="H133" s="21"/>
      <c r="I133" s="21"/>
      <c r="J133" s="21"/>
      <c r="K133" s="21"/>
      <c r="L133" s="21"/>
      <c r="M133" s="21"/>
      <c r="N133" s="21"/>
      <c r="O133" s="21"/>
      <c r="P133" s="21"/>
      <c r="Q133" s="21"/>
      <c r="R133" s="21"/>
      <c r="S133" s="21"/>
      <c r="T133" s="21"/>
      <c r="V133" s="14"/>
      <c r="W133" s="21"/>
      <c r="Y133" s="21"/>
      <c r="Z133" s="21"/>
      <c r="AA133" s="21"/>
      <c r="AB133" s="21"/>
      <c r="AC133" s="21"/>
      <c r="AD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row>
    <row r="134" spans="1:52" x14ac:dyDescent="0.35">
      <c r="A134" s="20"/>
      <c r="B134" s="20"/>
      <c r="F134" s="21"/>
      <c r="G134" s="21"/>
      <c r="H134" s="21"/>
      <c r="I134" s="21"/>
      <c r="J134" s="21"/>
      <c r="K134" s="21"/>
      <c r="L134" s="21"/>
      <c r="M134" s="21"/>
      <c r="N134" s="21"/>
      <c r="O134" s="21"/>
      <c r="P134" s="21"/>
      <c r="Q134" s="21"/>
      <c r="R134" s="21"/>
      <c r="S134" s="21"/>
      <c r="T134" s="21"/>
      <c r="V134" s="14"/>
      <c r="W134" s="21"/>
      <c r="Y134" s="21"/>
      <c r="Z134" s="21"/>
      <c r="AA134" s="21"/>
      <c r="AB134" s="21"/>
      <c r="AC134" s="21"/>
      <c r="AD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row>
    <row r="135" spans="1:52" x14ac:dyDescent="0.35">
      <c r="A135" s="20"/>
      <c r="B135" s="20"/>
      <c r="F135" s="21"/>
      <c r="G135" s="21"/>
      <c r="H135" s="21"/>
      <c r="I135" s="21"/>
      <c r="J135" s="21"/>
      <c r="K135" s="21"/>
      <c r="L135" s="21"/>
      <c r="M135" s="21"/>
      <c r="N135" s="21"/>
      <c r="O135" s="21"/>
      <c r="P135" s="21"/>
      <c r="Q135" s="21"/>
      <c r="R135" s="21"/>
      <c r="S135" s="21"/>
      <c r="T135" s="21"/>
      <c r="V135" s="14"/>
      <c r="W135" s="21"/>
      <c r="Y135" s="21"/>
      <c r="Z135" s="21"/>
      <c r="AA135" s="21"/>
      <c r="AB135" s="21"/>
      <c r="AC135" s="21"/>
      <c r="AD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row>
    <row r="136" spans="1:52" x14ac:dyDescent="0.35">
      <c r="A136" s="20"/>
      <c r="B136" s="20"/>
      <c r="F136" s="21"/>
      <c r="G136" s="21"/>
      <c r="H136" s="21"/>
      <c r="I136" s="21"/>
      <c r="J136" s="21"/>
      <c r="K136" s="21"/>
      <c r="L136" s="21"/>
      <c r="M136" s="21"/>
      <c r="N136" s="21"/>
      <c r="O136" s="21"/>
      <c r="P136" s="21"/>
      <c r="Q136" s="21"/>
      <c r="R136" s="21"/>
      <c r="S136" s="21"/>
      <c r="T136" s="21"/>
      <c r="V136" s="14"/>
      <c r="W136" s="21"/>
      <c r="Y136" s="21"/>
      <c r="Z136" s="21"/>
      <c r="AA136" s="21"/>
      <c r="AB136" s="21"/>
      <c r="AC136" s="21"/>
      <c r="AD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row>
    <row r="137" spans="1:52" x14ac:dyDescent="0.35">
      <c r="A137" s="20"/>
      <c r="B137" s="20"/>
      <c r="F137" s="21"/>
      <c r="G137" s="21"/>
      <c r="H137" s="21"/>
      <c r="I137" s="21"/>
      <c r="J137" s="21"/>
      <c r="K137" s="21"/>
      <c r="L137" s="21"/>
      <c r="M137" s="21"/>
      <c r="N137" s="21"/>
      <c r="O137" s="21"/>
      <c r="P137" s="21"/>
      <c r="Q137" s="21"/>
      <c r="R137" s="21"/>
      <c r="S137" s="21"/>
      <c r="T137" s="21"/>
      <c r="V137" s="14"/>
      <c r="W137" s="21"/>
      <c r="Y137" s="21"/>
      <c r="Z137" s="21"/>
      <c r="AA137" s="21"/>
      <c r="AB137" s="21"/>
      <c r="AC137" s="21"/>
      <c r="AD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row>
    <row r="138" spans="1:52" x14ac:dyDescent="0.35">
      <c r="A138" s="20"/>
      <c r="B138" s="20"/>
      <c r="F138" s="21"/>
      <c r="G138" s="21"/>
      <c r="H138" s="21"/>
      <c r="I138" s="21"/>
      <c r="J138" s="21"/>
      <c r="K138" s="21"/>
      <c r="L138" s="21"/>
      <c r="M138" s="21"/>
      <c r="N138" s="21"/>
      <c r="O138" s="21"/>
      <c r="P138" s="21"/>
      <c r="Q138" s="21"/>
      <c r="R138" s="21"/>
      <c r="S138" s="21"/>
      <c r="T138" s="21"/>
      <c r="V138" s="14"/>
      <c r="W138" s="21"/>
      <c r="Y138" s="21"/>
      <c r="Z138" s="21"/>
      <c r="AA138" s="21"/>
      <c r="AB138" s="21"/>
      <c r="AC138" s="21"/>
      <c r="AD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row>
    <row r="139" spans="1:52" x14ac:dyDescent="0.35">
      <c r="A139" s="20"/>
      <c r="B139" s="20"/>
      <c r="F139" s="21"/>
      <c r="G139" s="21"/>
      <c r="H139" s="21"/>
      <c r="I139" s="21"/>
      <c r="J139" s="21"/>
      <c r="K139" s="21"/>
      <c r="L139" s="21"/>
      <c r="M139" s="21"/>
      <c r="N139" s="21"/>
      <c r="O139" s="21"/>
      <c r="P139" s="21"/>
      <c r="Q139" s="21"/>
      <c r="R139" s="21"/>
      <c r="S139" s="21"/>
      <c r="T139" s="21"/>
      <c r="V139" s="14"/>
      <c r="W139" s="21"/>
      <c r="Y139" s="21"/>
      <c r="Z139" s="21"/>
      <c r="AA139" s="21"/>
      <c r="AB139" s="21"/>
      <c r="AC139" s="21"/>
      <c r="AD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row>
    <row r="140" spans="1:52" x14ac:dyDescent="0.35">
      <c r="A140" s="20"/>
      <c r="B140" s="20"/>
      <c r="F140" s="21"/>
      <c r="G140" s="21"/>
      <c r="H140" s="21"/>
      <c r="I140" s="21"/>
      <c r="J140" s="21"/>
      <c r="K140" s="21"/>
      <c r="L140" s="21"/>
      <c r="M140" s="21"/>
      <c r="N140" s="21"/>
      <c r="O140" s="21"/>
      <c r="P140" s="21"/>
      <c r="Q140" s="21"/>
      <c r="R140" s="21"/>
      <c r="S140" s="21"/>
      <c r="T140" s="21"/>
      <c r="V140" s="14"/>
      <c r="W140" s="21"/>
      <c r="Y140" s="21"/>
      <c r="Z140" s="21"/>
      <c r="AA140" s="21"/>
      <c r="AB140" s="21"/>
      <c r="AC140" s="21"/>
      <c r="AD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row>
    <row r="141" spans="1:52" x14ac:dyDescent="0.35">
      <c r="A141" s="20"/>
      <c r="B141" s="20"/>
      <c r="F141" s="21"/>
      <c r="G141" s="21"/>
      <c r="H141" s="21"/>
      <c r="I141" s="21"/>
      <c r="J141" s="21"/>
      <c r="K141" s="21"/>
      <c r="L141" s="21"/>
      <c r="M141" s="21"/>
      <c r="N141" s="21"/>
      <c r="O141" s="21"/>
      <c r="P141" s="21"/>
      <c r="Q141" s="21"/>
      <c r="R141" s="21"/>
      <c r="S141" s="21"/>
      <c r="T141" s="21"/>
      <c r="V141" s="14"/>
      <c r="W141" s="21"/>
      <c r="Y141" s="21"/>
      <c r="Z141" s="21"/>
      <c r="AA141" s="21"/>
      <c r="AB141" s="21"/>
      <c r="AC141" s="21"/>
      <c r="AD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row>
    <row r="142" spans="1:52" x14ac:dyDescent="0.35">
      <c r="A142" s="20"/>
      <c r="B142" s="20"/>
      <c r="F142" s="21"/>
      <c r="G142" s="21"/>
      <c r="H142" s="21"/>
      <c r="I142" s="21"/>
      <c r="J142" s="21"/>
      <c r="K142" s="21"/>
      <c r="L142" s="21"/>
      <c r="M142" s="21"/>
      <c r="N142" s="21"/>
      <c r="O142" s="21"/>
      <c r="P142" s="21"/>
      <c r="Q142" s="21"/>
      <c r="R142" s="21"/>
      <c r="S142" s="21"/>
      <c r="T142" s="21"/>
      <c r="V142" s="14"/>
      <c r="W142" s="21"/>
      <c r="Y142" s="21"/>
      <c r="Z142" s="21"/>
      <c r="AA142" s="21"/>
      <c r="AB142" s="21"/>
      <c r="AC142" s="21"/>
      <c r="AD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row>
    <row r="143" spans="1:52" x14ac:dyDescent="0.35">
      <c r="A143" s="20"/>
      <c r="B143" s="20"/>
      <c r="F143" s="21"/>
      <c r="G143" s="21"/>
      <c r="H143" s="21"/>
      <c r="I143" s="21"/>
      <c r="J143" s="21"/>
      <c r="K143" s="21"/>
      <c r="L143" s="21"/>
      <c r="M143" s="21"/>
      <c r="N143" s="21"/>
      <c r="O143" s="21"/>
      <c r="P143" s="21"/>
      <c r="Q143" s="21"/>
      <c r="R143" s="21"/>
      <c r="S143" s="21"/>
      <c r="T143" s="21"/>
      <c r="V143" s="14"/>
      <c r="W143" s="21"/>
      <c r="Y143" s="21"/>
      <c r="Z143" s="21"/>
      <c r="AA143" s="21"/>
      <c r="AB143" s="21"/>
      <c r="AC143" s="21"/>
      <c r="AD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row>
    <row r="144" spans="1:52" x14ac:dyDescent="0.35">
      <c r="A144" s="20"/>
      <c r="B144" s="20"/>
      <c r="F144" s="21"/>
      <c r="G144" s="21"/>
      <c r="H144" s="21"/>
      <c r="I144" s="21"/>
      <c r="J144" s="21"/>
      <c r="K144" s="21"/>
      <c r="L144" s="21"/>
      <c r="M144" s="21"/>
      <c r="N144" s="21"/>
      <c r="O144" s="21"/>
      <c r="P144" s="21"/>
      <c r="Q144" s="21"/>
      <c r="R144" s="21"/>
      <c r="S144" s="21"/>
      <c r="T144" s="21"/>
      <c r="V144" s="14"/>
      <c r="W144" s="21"/>
      <c r="Y144" s="21"/>
      <c r="Z144" s="21"/>
      <c r="AA144" s="21"/>
      <c r="AB144" s="21"/>
      <c r="AC144" s="21"/>
      <c r="AD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row>
    <row r="145" spans="1:52" x14ac:dyDescent="0.35">
      <c r="A145" s="20"/>
      <c r="B145" s="20"/>
      <c r="F145" s="21"/>
      <c r="G145" s="21"/>
      <c r="H145" s="21"/>
      <c r="I145" s="21"/>
      <c r="J145" s="21"/>
      <c r="K145" s="21"/>
      <c r="L145" s="21"/>
      <c r="M145" s="21"/>
      <c r="N145" s="21"/>
      <c r="O145" s="21"/>
      <c r="P145" s="21"/>
      <c r="Q145" s="21"/>
      <c r="R145" s="21"/>
      <c r="S145" s="21"/>
      <c r="T145" s="21"/>
      <c r="V145" s="14"/>
      <c r="W145" s="21"/>
      <c r="Y145" s="21"/>
      <c r="Z145" s="21"/>
      <c r="AA145" s="21"/>
      <c r="AB145" s="21"/>
      <c r="AC145" s="21"/>
      <c r="AD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row>
    <row r="146" spans="1:52" x14ac:dyDescent="0.35">
      <c r="A146" s="20"/>
      <c r="B146" s="20"/>
      <c r="F146" s="21"/>
      <c r="G146" s="21"/>
      <c r="H146" s="21"/>
      <c r="I146" s="21"/>
      <c r="J146" s="21"/>
      <c r="K146" s="21"/>
      <c r="L146" s="21"/>
      <c r="M146" s="21"/>
      <c r="N146" s="21"/>
      <c r="O146" s="21"/>
      <c r="P146" s="21"/>
      <c r="Q146" s="21"/>
      <c r="R146" s="21"/>
      <c r="S146" s="21"/>
      <c r="T146" s="21"/>
      <c r="V146" s="14"/>
      <c r="W146" s="21"/>
      <c r="Y146" s="21"/>
      <c r="Z146" s="21"/>
      <c r="AA146" s="21"/>
      <c r="AB146" s="21"/>
      <c r="AC146" s="21"/>
      <c r="AD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row>
    <row r="147" spans="1:52" x14ac:dyDescent="0.35">
      <c r="A147" s="20"/>
      <c r="B147" s="20"/>
      <c r="F147" s="21"/>
      <c r="G147" s="21"/>
      <c r="H147" s="21"/>
      <c r="I147" s="21"/>
      <c r="J147" s="21"/>
      <c r="K147" s="21"/>
      <c r="L147" s="21"/>
      <c r="M147" s="21"/>
      <c r="N147" s="21"/>
      <c r="O147" s="21"/>
      <c r="P147" s="21"/>
      <c r="Q147" s="21"/>
      <c r="R147" s="21"/>
      <c r="S147" s="21"/>
      <c r="T147" s="21"/>
      <c r="V147" s="14"/>
      <c r="W147" s="21"/>
      <c r="Y147" s="21"/>
      <c r="Z147" s="21"/>
      <c r="AA147" s="21"/>
      <c r="AB147" s="21"/>
      <c r="AC147" s="21"/>
      <c r="AD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row>
    <row r="148" spans="1:52" x14ac:dyDescent="0.35">
      <c r="A148" s="20"/>
      <c r="B148" s="20"/>
      <c r="F148" s="21"/>
      <c r="G148" s="21"/>
      <c r="H148" s="21"/>
      <c r="I148" s="21"/>
      <c r="J148" s="21"/>
      <c r="K148" s="21"/>
      <c r="L148" s="21"/>
      <c r="M148" s="21"/>
      <c r="N148" s="21"/>
      <c r="O148" s="21"/>
      <c r="P148" s="21"/>
      <c r="Q148" s="21"/>
      <c r="R148" s="21"/>
      <c r="S148" s="21"/>
      <c r="T148" s="21"/>
      <c r="V148" s="14"/>
      <c r="W148" s="21"/>
      <c r="Y148" s="21"/>
      <c r="Z148" s="21"/>
      <c r="AA148" s="21"/>
      <c r="AB148" s="21"/>
      <c r="AC148" s="21"/>
      <c r="AD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row>
    <row r="149" spans="1:52" x14ac:dyDescent="0.35">
      <c r="A149" s="20"/>
      <c r="B149" s="20"/>
      <c r="F149" s="21"/>
      <c r="G149" s="21"/>
      <c r="H149" s="21"/>
      <c r="I149" s="21"/>
      <c r="J149" s="21"/>
      <c r="K149" s="21"/>
      <c r="L149" s="21"/>
      <c r="M149" s="21"/>
      <c r="N149" s="21"/>
      <c r="O149" s="21"/>
      <c r="P149" s="21"/>
      <c r="Q149" s="21"/>
      <c r="R149" s="21"/>
      <c r="S149" s="21"/>
      <c r="T149" s="21"/>
      <c r="V149" s="14"/>
      <c r="W149" s="21"/>
      <c r="Y149" s="21"/>
      <c r="Z149" s="21"/>
      <c r="AA149" s="21"/>
      <c r="AB149" s="21"/>
      <c r="AC149" s="21"/>
      <c r="AD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row>
    <row r="150" spans="1:52" x14ac:dyDescent="0.35">
      <c r="A150" s="20"/>
      <c r="B150" s="20"/>
      <c r="F150" s="21"/>
      <c r="G150" s="21"/>
      <c r="H150" s="21"/>
      <c r="I150" s="21"/>
      <c r="J150" s="21"/>
      <c r="K150" s="21"/>
      <c r="L150" s="21"/>
      <c r="M150" s="21"/>
      <c r="N150" s="21"/>
      <c r="O150" s="21"/>
      <c r="P150" s="21"/>
      <c r="Q150" s="21"/>
      <c r="R150" s="21"/>
      <c r="S150" s="21"/>
      <c r="T150" s="21"/>
      <c r="V150" s="14"/>
      <c r="W150" s="21"/>
      <c r="Y150" s="21"/>
      <c r="Z150" s="21"/>
      <c r="AA150" s="21"/>
      <c r="AB150" s="21"/>
      <c r="AC150" s="21"/>
      <c r="AD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row>
    <row r="151" spans="1:52" x14ac:dyDescent="0.35">
      <c r="A151" s="20"/>
      <c r="B151" s="20"/>
      <c r="F151" s="21"/>
      <c r="G151" s="21"/>
      <c r="H151" s="21"/>
      <c r="I151" s="21"/>
      <c r="J151" s="21"/>
      <c r="K151" s="21"/>
      <c r="L151" s="21"/>
      <c r="M151" s="21"/>
      <c r="N151" s="21"/>
      <c r="O151" s="21"/>
      <c r="P151" s="21"/>
      <c r="Q151" s="21"/>
      <c r="R151" s="21"/>
      <c r="S151" s="21"/>
      <c r="T151" s="21"/>
      <c r="V151" s="14"/>
      <c r="W151" s="21"/>
      <c r="Y151" s="21"/>
      <c r="Z151" s="21"/>
      <c r="AA151" s="21"/>
      <c r="AB151" s="21"/>
      <c r="AC151" s="21"/>
      <c r="AD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row>
    <row r="152" spans="1:52" x14ac:dyDescent="0.35">
      <c r="A152" s="20"/>
      <c r="B152" s="20"/>
      <c r="F152" s="21"/>
      <c r="G152" s="21"/>
      <c r="H152" s="21"/>
      <c r="I152" s="21"/>
      <c r="J152" s="21"/>
      <c r="K152" s="21"/>
      <c r="L152" s="21"/>
      <c r="M152" s="21"/>
      <c r="N152" s="21"/>
      <c r="O152" s="21"/>
      <c r="P152" s="21"/>
      <c r="Q152" s="21"/>
      <c r="R152" s="21"/>
      <c r="S152" s="21"/>
      <c r="T152" s="21"/>
      <c r="V152" s="14"/>
      <c r="W152" s="21"/>
      <c r="Y152" s="21"/>
      <c r="Z152" s="21"/>
      <c r="AA152" s="21"/>
      <c r="AB152" s="21"/>
      <c r="AC152" s="21"/>
      <c r="AD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row>
    <row r="153" spans="1:52" x14ac:dyDescent="0.35">
      <c r="A153" s="20"/>
      <c r="B153" s="20"/>
      <c r="F153" s="21"/>
      <c r="G153" s="21"/>
      <c r="H153" s="21"/>
      <c r="I153" s="21"/>
      <c r="J153" s="21"/>
      <c r="K153" s="21"/>
      <c r="L153" s="21"/>
      <c r="M153" s="21"/>
      <c r="N153" s="21"/>
      <c r="O153" s="21"/>
      <c r="P153" s="21"/>
      <c r="Q153" s="21"/>
      <c r="R153" s="21"/>
      <c r="S153" s="21"/>
      <c r="T153" s="21"/>
      <c r="V153" s="14"/>
      <c r="W153" s="21"/>
      <c r="Y153" s="21"/>
      <c r="Z153" s="21"/>
      <c r="AA153" s="21"/>
      <c r="AB153" s="21"/>
      <c r="AC153" s="21"/>
      <c r="AD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row>
    <row r="154" spans="1:52" x14ac:dyDescent="0.35">
      <c r="A154" s="20"/>
      <c r="B154" s="20"/>
      <c r="F154" s="21"/>
      <c r="G154" s="21"/>
      <c r="H154" s="21"/>
      <c r="I154" s="21"/>
      <c r="J154" s="21"/>
      <c r="K154" s="21"/>
      <c r="L154" s="21"/>
      <c r="M154" s="21"/>
      <c r="N154" s="21"/>
      <c r="O154" s="21"/>
      <c r="P154" s="21"/>
      <c r="Q154" s="21"/>
      <c r="R154" s="21"/>
      <c r="S154" s="21"/>
      <c r="T154" s="21"/>
      <c r="V154" s="14"/>
      <c r="W154" s="21"/>
      <c r="Y154" s="21"/>
      <c r="Z154" s="21"/>
      <c r="AA154" s="21"/>
      <c r="AB154" s="21"/>
      <c r="AC154" s="21"/>
      <c r="AD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row>
    <row r="155" spans="1:52" x14ac:dyDescent="0.35">
      <c r="A155" s="20"/>
      <c r="B155" s="20"/>
      <c r="F155" s="21"/>
      <c r="G155" s="21"/>
      <c r="H155" s="21"/>
      <c r="I155" s="21"/>
      <c r="J155" s="21"/>
      <c r="K155" s="21"/>
      <c r="L155" s="21"/>
      <c r="M155" s="21"/>
      <c r="N155" s="21"/>
      <c r="O155" s="21"/>
      <c r="P155" s="21"/>
      <c r="Q155" s="21"/>
      <c r="R155" s="21"/>
      <c r="S155" s="21"/>
      <c r="T155" s="21"/>
      <c r="V155" s="14"/>
      <c r="W155" s="21"/>
      <c r="Y155" s="21"/>
      <c r="Z155" s="21"/>
      <c r="AA155" s="21"/>
      <c r="AB155" s="21"/>
      <c r="AC155" s="21"/>
      <c r="AD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row>
    <row r="156" spans="1:52" x14ac:dyDescent="0.35">
      <c r="A156" s="20"/>
      <c r="B156" s="20"/>
      <c r="F156" s="21"/>
      <c r="G156" s="21"/>
      <c r="H156" s="21"/>
      <c r="I156" s="21"/>
      <c r="J156" s="21"/>
      <c r="K156" s="21"/>
      <c r="L156" s="21"/>
      <c r="M156" s="21"/>
      <c r="N156" s="21"/>
      <c r="O156" s="21"/>
      <c r="P156" s="21"/>
      <c r="Q156" s="21"/>
      <c r="R156" s="21"/>
      <c r="S156" s="21"/>
      <c r="T156" s="21"/>
      <c r="V156" s="14"/>
      <c r="W156" s="21"/>
      <c r="Y156" s="21"/>
      <c r="Z156" s="21"/>
      <c r="AA156" s="21"/>
      <c r="AB156" s="21"/>
      <c r="AC156" s="21"/>
      <c r="AD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row>
    <row r="157" spans="1:52" x14ac:dyDescent="0.35">
      <c r="A157" s="20"/>
      <c r="B157" s="20"/>
      <c r="F157" s="21"/>
      <c r="G157" s="21"/>
      <c r="H157" s="21"/>
      <c r="I157" s="21"/>
      <c r="J157" s="21"/>
      <c r="K157" s="21"/>
      <c r="L157" s="21"/>
      <c r="M157" s="21"/>
      <c r="N157" s="21"/>
      <c r="O157" s="21"/>
      <c r="P157" s="21"/>
      <c r="Q157" s="21"/>
      <c r="R157" s="21"/>
      <c r="S157" s="21"/>
      <c r="T157" s="21"/>
      <c r="V157" s="14"/>
      <c r="W157" s="21"/>
      <c r="Y157" s="21"/>
      <c r="Z157" s="21"/>
      <c r="AA157" s="21"/>
      <c r="AB157" s="21"/>
      <c r="AC157" s="21"/>
      <c r="AD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row>
    <row r="158" spans="1:52" x14ac:dyDescent="0.35">
      <c r="A158" s="20"/>
      <c r="B158" s="20"/>
      <c r="F158" s="21"/>
      <c r="G158" s="21"/>
      <c r="H158" s="21"/>
      <c r="I158" s="21"/>
      <c r="J158" s="21"/>
      <c r="K158" s="21"/>
      <c r="L158" s="21"/>
      <c r="M158" s="21"/>
      <c r="N158" s="21"/>
      <c r="O158" s="21"/>
      <c r="P158" s="21"/>
      <c r="Q158" s="21"/>
      <c r="R158" s="21"/>
      <c r="S158" s="21"/>
      <c r="T158" s="21"/>
      <c r="V158" s="14"/>
      <c r="W158" s="21"/>
      <c r="Y158" s="21"/>
      <c r="Z158" s="21"/>
      <c r="AA158" s="21"/>
      <c r="AB158" s="21"/>
      <c r="AC158" s="21"/>
      <c r="AD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row>
    <row r="159" spans="1:52" x14ac:dyDescent="0.35">
      <c r="A159" s="20"/>
      <c r="B159" s="20"/>
      <c r="F159" s="21"/>
      <c r="G159" s="21"/>
      <c r="H159" s="21"/>
      <c r="I159" s="21"/>
      <c r="J159" s="21"/>
      <c r="K159" s="21"/>
      <c r="L159" s="21"/>
      <c r="M159" s="21"/>
      <c r="N159" s="21"/>
      <c r="O159" s="21"/>
      <c r="P159" s="21"/>
      <c r="Q159" s="21"/>
      <c r="R159" s="21"/>
      <c r="S159" s="21"/>
      <c r="T159" s="21"/>
      <c r="V159" s="14"/>
      <c r="W159" s="21"/>
      <c r="Y159" s="21"/>
      <c r="Z159" s="21"/>
      <c r="AA159" s="21"/>
      <c r="AB159" s="21"/>
      <c r="AC159" s="21"/>
      <c r="AD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row>
    <row r="160" spans="1:52" x14ac:dyDescent="0.35">
      <c r="A160" s="20"/>
      <c r="B160" s="20"/>
      <c r="F160" s="21"/>
      <c r="G160" s="21"/>
      <c r="H160" s="21"/>
      <c r="I160" s="21"/>
      <c r="J160" s="21"/>
      <c r="K160" s="21"/>
      <c r="L160" s="21"/>
      <c r="M160" s="21"/>
      <c r="N160" s="21"/>
      <c r="O160" s="21"/>
      <c r="P160" s="21"/>
      <c r="Q160" s="21"/>
      <c r="R160" s="21"/>
      <c r="S160" s="21"/>
      <c r="T160" s="21"/>
      <c r="V160" s="14"/>
      <c r="W160" s="21"/>
      <c r="Y160" s="21"/>
      <c r="Z160" s="21"/>
      <c r="AA160" s="21"/>
      <c r="AB160" s="21"/>
      <c r="AC160" s="21"/>
      <c r="AD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row>
    <row r="161" spans="1:52" x14ac:dyDescent="0.35">
      <c r="A161" s="20"/>
      <c r="B161" s="20"/>
      <c r="F161" s="21"/>
      <c r="G161" s="21"/>
      <c r="H161" s="21"/>
      <c r="I161" s="21"/>
      <c r="J161" s="21"/>
      <c r="K161" s="21"/>
      <c r="L161" s="21"/>
      <c r="M161" s="21"/>
      <c r="N161" s="21"/>
      <c r="O161" s="21"/>
      <c r="P161" s="21"/>
      <c r="Q161" s="21"/>
      <c r="R161" s="21"/>
      <c r="S161" s="21"/>
      <c r="T161" s="21"/>
      <c r="V161" s="14"/>
      <c r="W161" s="21"/>
      <c r="Y161" s="21"/>
      <c r="Z161" s="21"/>
      <c r="AA161" s="21"/>
      <c r="AB161" s="21"/>
      <c r="AC161" s="21"/>
      <c r="AD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row>
    <row r="162" spans="1:52" x14ac:dyDescent="0.35">
      <c r="A162" s="20"/>
      <c r="B162" s="20"/>
      <c r="F162" s="21"/>
      <c r="G162" s="21"/>
      <c r="H162" s="21"/>
      <c r="I162" s="21"/>
      <c r="J162" s="21"/>
      <c r="K162" s="21"/>
      <c r="L162" s="21"/>
      <c r="M162" s="21"/>
      <c r="N162" s="21"/>
      <c r="O162" s="21"/>
      <c r="P162" s="21"/>
      <c r="Q162" s="21"/>
      <c r="R162" s="21"/>
      <c r="S162" s="21"/>
      <c r="T162" s="21"/>
      <c r="V162" s="14"/>
      <c r="W162" s="21"/>
      <c r="Y162" s="21"/>
      <c r="Z162" s="21"/>
      <c r="AA162" s="21"/>
      <c r="AB162" s="21"/>
      <c r="AC162" s="21"/>
      <c r="AD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row>
    <row r="163" spans="1:52" x14ac:dyDescent="0.35">
      <c r="A163" s="20"/>
      <c r="B163" s="20"/>
      <c r="F163" s="21"/>
      <c r="G163" s="21"/>
      <c r="H163" s="21"/>
      <c r="I163" s="21"/>
      <c r="J163" s="21"/>
      <c r="K163" s="21"/>
      <c r="L163" s="21"/>
      <c r="M163" s="21"/>
      <c r="N163" s="21"/>
      <c r="O163" s="21"/>
      <c r="P163" s="21"/>
      <c r="Q163" s="21"/>
      <c r="R163" s="21"/>
      <c r="S163" s="21"/>
      <c r="T163" s="21"/>
      <c r="V163" s="14"/>
      <c r="W163" s="21"/>
      <c r="Y163" s="21"/>
      <c r="Z163" s="21"/>
      <c r="AA163" s="21"/>
      <c r="AB163" s="21"/>
      <c r="AC163" s="21"/>
      <c r="AD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row>
    <row r="164" spans="1:52" x14ac:dyDescent="0.35">
      <c r="A164" s="20"/>
      <c r="B164" s="20"/>
      <c r="F164" s="21"/>
      <c r="G164" s="21"/>
      <c r="H164" s="21"/>
      <c r="I164" s="21"/>
      <c r="J164" s="21"/>
      <c r="K164" s="21"/>
      <c r="L164" s="21"/>
      <c r="M164" s="21"/>
      <c r="N164" s="21"/>
      <c r="O164" s="21"/>
      <c r="P164" s="21"/>
      <c r="Q164" s="21"/>
      <c r="R164" s="21"/>
      <c r="S164" s="21"/>
      <c r="T164" s="21"/>
      <c r="V164" s="14"/>
      <c r="W164" s="21"/>
      <c r="Y164" s="21"/>
      <c r="Z164" s="21"/>
      <c r="AA164" s="21"/>
      <c r="AB164" s="21"/>
      <c r="AC164" s="21"/>
      <c r="AD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row>
    <row r="165" spans="1:52" x14ac:dyDescent="0.35">
      <c r="A165" s="20"/>
      <c r="B165" s="20"/>
      <c r="F165" s="21"/>
      <c r="G165" s="21"/>
      <c r="H165" s="21"/>
      <c r="I165" s="21"/>
      <c r="J165" s="21"/>
      <c r="K165" s="21"/>
      <c r="L165" s="21"/>
      <c r="M165" s="21"/>
      <c r="N165" s="21"/>
      <c r="O165" s="21"/>
      <c r="P165" s="21"/>
      <c r="Q165" s="21"/>
      <c r="R165" s="21"/>
      <c r="S165" s="21"/>
      <c r="T165" s="21"/>
      <c r="V165" s="14"/>
      <c r="W165" s="21"/>
      <c r="Y165" s="21"/>
      <c r="Z165" s="21"/>
      <c r="AA165" s="21"/>
      <c r="AB165" s="21"/>
      <c r="AC165" s="21"/>
      <c r="AD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row>
    <row r="166" spans="1:52" x14ac:dyDescent="0.35">
      <c r="A166" s="20"/>
      <c r="B166" s="20"/>
      <c r="F166" s="21"/>
      <c r="G166" s="21"/>
      <c r="H166" s="21"/>
      <c r="I166" s="21"/>
      <c r="J166" s="21"/>
      <c r="K166" s="21"/>
      <c r="L166" s="21"/>
      <c r="M166" s="21"/>
      <c r="N166" s="21"/>
      <c r="O166" s="21"/>
      <c r="P166" s="21"/>
      <c r="Q166" s="21"/>
      <c r="R166" s="21"/>
      <c r="S166" s="21"/>
      <c r="T166" s="21"/>
      <c r="V166" s="14"/>
      <c r="W166" s="21"/>
      <c r="Y166" s="21"/>
      <c r="Z166" s="21"/>
      <c r="AA166" s="21"/>
      <c r="AB166" s="21"/>
      <c r="AC166" s="21"/>
      <c r="AD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row>
    <row r="167" spans="1:52" x14ac:dyDescent="0.35">
      <c r="A167" s="20"/>
      <c r="B167" s="20"/>
      <c r="F167" s="21"/>
      <c r="G167" s="21"/>
      <c r="H167" s="21"/>
      <c r="I167" s="21"/>
      <c r="J167" s="21"/>
      <c r="K167" s="21"/>
      <c r="L167" s="21"/>
      <c r="M167" s="21"/>
      <c r="N167" s="21"/>
      <c r="O167" s="21"/>
      <c r="P167" s="21"/>
      <c r="Q167" s="21"/>
      <c r="R167" s="21"/>
      <c r="S167" s="21"/>
      <c r="T167" s="21"/>
      <c r="V167" s="14"/>
      <c r="W167" s="21"/>
      <c r="Y167" s="21"/>
      <c r="Z167" s="21"/>
      <c r="AA167" s="21"/>
      <c r="AB167" s="21"/>
      <c r="AC167" s="21"/>
      <c r="AD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row>
    <row r="168" spans="1:52" x14ac:dyDescent="0.35">
      <c r="A168" s="20"/>
      <c r="B168" s="20"/>
      <c r="F168" s="21"/>
      <c r="G168" s="21"/>
      <c r="H168" s="21"/>
      <c r="I168" s="21"/>
      <c r="J168" s="21"/>
      <c r="K168" s="21"/>
      <c r="L168" s="21"/>
      <c r="M168" s="21"/>
      <c r="N168" s="21"/>
      <c r="O168" s="21"/>
      <c r="P168" s="21"/>
      <c r="Q168" s="21"/>
      <c r="R168" s="21"/>
      <c r="S168" s="21"/>
      <c r="T168" s="21"/>
      <c r="V168" s="14"/>
      <c r="W168" s="21"/>
      <c r="Y168" s="21"/>
      <c r="Z168" s="21"/>
      <c r="AA168" s="21"/>
      <c r="AB168" s="21"/>
      <c r="AC168" s="21"/>
      <c r="AD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row>
    <row r="169" spans="1:52" x14ac:dyDescent="0.35">
      <c r="A169" s="20"/>
      <c r="B169" s="20"/>
      <c r="F169" s="21"/>
      <c r="G169" s="21"/>
      <c r="H169" s="21"/>
      <c r="I169" s="21"/>
      <c r="J169" s="21"/>
      <c r="K169" s="21"/>
      <c r="L169" s="21"/>
      <c r="M169" s="21"/>
      <c r="N169" s="21"/>
      <c r="O169" s="21"/>
      <c r="P169" s="21"/>
      <c r="Q169" s="21"/>
      <c r="R169" s="21"/>
      <c r="S169" s="21"/>
      <c r="T169" s="21"/>
      <c r="V169" s="14"/>
      <c r="W169" s="21"/>
      <c r="Y169" s="21"/>
      <c r="Z169" s="21"/>
      <c r="AA169" s="21"/>
      <c r="AB169" s="21"/>
      <c r="AC169" s="21"/>
      <c r="AD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row>
    <row r="170" spans="1:52" x14ac:dyDescent="0.35">
      <c r="A170" s="20"/>
      <c r="B170" s="20"/>
      <c r="F170" s="21"/>
      <c r="G170" s="21"/>
      <c r="H170" s="21"/>
      <c r="I170" s="21"/>
      <c r="J170" s="21"/>
      <c r="K170" s="21"/>
      <c r="L170" s="21"/>
      <c r="M170" s="21"/>
      <c r="N170" s="21"/>
      <c r="O170" s="21"/>
      <c r="P170" s="21"/>
      <c r="Q170" s="21"/>
      <c r="R170" s="21"/>
      <c r="S170" s="21"/>
      <c r="T170" s="21"/>
      <c r="V170" s="14"/>
      <c r="W170" s="21"/>
      <c r="Y170" s="21"/>
      <c r="Z170" s="21"/>
      <c r="AA170" s="21"/>
      <c r="AB170" s="21"/>
      <c r="AC170" s="21"/>
      <c r="AD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row>
    <row r="171" spans="1:52" x14ac:dyDescent="0.35">
      <c r="A171" s="20"/>
      <c r="B171" s="20"/>
      <c r="F171" s="21"/>
      <c r="G171" s="21"/>
      <c r="H171" s="21"/>
      <c r="I171" s="21"/>
      <c r="J171" s="21"/>
      <c r="K171" s="21"/>
      <c r="L171" s="21"/>
      <c r="M171" s="21"/>
      <c r="N171" s="21"/>
      <c r="O171" s="21"/>
      <c r="P171" s="21"/>
      <c r="Q171" s="21"/>
      <c r="R171" s="21"/>
      <c r="S171" s="21"/>
      <c r="T171" s="21"/>
      <c r="V171" s="14"/>
      <c r="W171" s="21"/>
      <c r="Y171" s="21"/>
      <c r="Z171" s="21"/>
      <c r="AA171" s="21"/>
      <c r="AB171" s="21"/>
      <c r="AC171" s="21"/>
      <c r="AD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row>
    <row r="172" spans="1:52" x14ac:dyDescent="0.35">
      <c r="A172" s="20"/>
      <c r="B172" s="20"/>
      <c r="F172" s="21"/>
      <c r="G172" s="21"/>
      <c r="H172" s="21"/>
      <c r="I172" s="21"/>
      <c r="J172" s="21"/>
      <c r="K172" s="21"/>
      <c r="L172" s="21"/>
      <c r="M172" s="21"/>
      <c r="N172" s="21"/>
      <c r="O172" s="21"/>
      <c r="P172" s="21"/>
      <c r="Q172" s="21"/>
      <c r="R172" s="21"/>
      <c r="S172" s="21"/>
      <c r="T172" s="21"/>
      <c r="V172" s="14"/>
      <c r="W172" s="21"/>
      <c r="Y172" s="21"/>
      <c r="Z172" s="21"/>
      <c r="AA172" s="21"/>
      <c r="AB172" s="21"/>
      <c r="AC172" s="21"/>
      <c r="AD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row>
    <row r="173" spans="1:52" x14ac:dyDescent="0.35">
      <c r="A173" s="20"/>
      <c r="B173" s="20"/>
      <c r="F173" s="21"/>
      <c r="G173" s="21"/>
      <c r="H173" s="21"/>
      <c r="I173" s="21"/>
      <c r="J173" s="21"/>
      <c r="K173" s="21"/>
      <c r="L173" s="21"/>
      <c r="M173" s="21"/>
      <c r="N173" s="21"/>
      <c r="O173" s="21"/>
      <c r="P173" s="21"/>
      <c r="Q173" s="21"/>
      <c r="R173" s="21"/>
      <c r="S173" s="21"/>
      <c r="T173" s="21"/>
      <c r="V173" s="14"/>
      <c r="W173" s="21"/>
      <c r="Y173" s="21"/>
      <c r="Z173" s="21"/>
      <c r="AA173" s="21"/>
      <c r="AB173" s="21"/>
      <c r="AC173" s="21"/>
      <c r="AD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row>
    <row r="174" spans="1:52" x14ac:dyDescent="0.35">
      <c r="A174" s="20"/>
      <c r="B174" s="20"/>
      <c r="F174" s="21"/>
      <c r="G174" s="21"/>
      <c r="H174" s="21"/>
      <c r="I174" s="21"/>
      <c r="J174" s="21"/>
      <c r="K174" s="21"/>
      <c r="L174" s="21"/>
      <c r="M174" s="21"/>
      <c r="N174" s="21"/>
      <c r="O174" s="21"/>
      <c r="P174" s="21"/>
      <c r="Q174" s="21"/>
      <c r="R174" s="21"/>
      <c r="S174" s="21"/>
      <c r="T174" s="21"/>
      <c r="V174" s="14"/>
      <c r="W174" s="21"/>
      <c r="Y174" s="21"/>
      <c r="Z174" s="21"/>
      <c r="AA174" s="21"/>
      <c r="AB174" s="21"/>
      <c r="AC174" s="21"/>
      <c r="AD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row>
    <row r="175" spans="1:52" x14ac:dyDescent="0.35">
      <c r="A175" s="20"/>
      <c r="B175" s="20"/>
      <c r="F175" s="21"/>
      <c r="G175" s="21"/>
      <c r="H175" s="21"/>
      <c r="I175" s="21"/>
      <c r="J175" s="21"/>
      <c r="K175" s="21"/>
      <c r="L175" s="21"/>
      <c r="M175" s="21"/>
      <c r="N175" s="21"/>
      <c r="O175" s="21"/>
      <c r="P175" s="21"/>
      <c r="Q175" s="21"/>
      <c r="R175" s="21"/>
      <c r="S175" s="21"/>
      <c r="T175" s="21"/>
      <c r="V175" s="14"/>
      <c r="W175" s="21"/>
      <c r="Y175" s="21"/>
      <c r="Z175" s="21"/>
      <c r="AA175" s="21"/>
      <c r="AB175" s="21"/>
      <c r="AC175" s="21"/>
      <c r="AD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row>
    <row r="176" spans="1:52" x14ac:dyDescent="0.35">
      <c r="A176" s="20"/>
      <c r="B176" s="20"/>
      <c r="F176" s="21"/>
      <c r="G176" s="21"/>
      <c r="H176" s="21"/>
      <c r="I176" s="21"/>
      <c r="J176" s="21"/>
      <c r="K176" s="21"/>
      <c r="L176" s="21"/>
      <c r="M176" s="21"/>
      <c r="N176" s="21"/>
      <c r="O176" s="21"/>
      <c r="P176" s="21"/>
      <c r="Q176" s="21"/>
      <c r="R176" s="21"/>
      <c r="S176" s="21"/>
      <c r="T176" s="21"/>
      <c r="V176" s="14"/>
      <c r="W176" s="21"/>
      <c r="Y176" s="21"/>
      <c r="Z176" s="21"/>
      <c r="AA176" s="21"/>
      <c r="AB176" s="21"/>
      <c r="AC176" s="21"/>
      <c r="AD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row>
    <row r="177" spans="1:52" x14ac:dyDescent="0.35">
      <c r="A177" s="20"/>
      <c r="B177" s="20"/>
      <c r="F177" s="21"/>
      <c r="G177" s="21"/>
      <c r="H177" s="21"/>
      <c r="I177" s="21"/>
      <c r="J177" s="21"/>
      <c r="K177" s="21"/>
      <c r="L177" s="21"/>
      <c r="M177" s="21"/>
      <c r="N177" s="21"/>
      <c r="O177" s="21"/>
      <c r="P177" s="21"/>
      <c r="Q177" s="21"/>
      <c r="R177" s="21"/>
      <c r="S177" s="21"/>
      <c r="T177" s="21"/>
      <c r="V177" s="14"/>
      <c r="W177" s="21"/>
      <c r="Y177" s="21"/>
      <c r="Z177" s="21"/>
      <c r="AA177" s="21"/>
      <c r="AB177" s="21"/>
      <c r="AC177" s="21"/>
      <c r="AD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row>
    <row r="178" spans="1:52" x14ac:dyDescent="0.35">
      <c r="A178" s="20"/>
      <c r="B178" s="20"/>
      <c r="F178" s="21"/>
      <c r="G178" s="21"/>
      <c r="H178" s="21"/>
      <c r="I178" s="21"/>
      <c r="J178" s="21"/>
      <c r="K178" s="21"/>
      <c r="L178" s="21"/>
      <c r="M178" s="21"/>
      <c r="N178" s="21"/>
      <c r="O178" s="21"/>
      <c r="P178" s="21"/>
      <c r="Q178" s="21"/>
      <c r="R178" s="21"/>
      <c r="S178" s="21"/>
      <c r="T178" s="21"/>
      <c r="V178" s="14"/>
      <c r="W178" s="21"/>
      <c r="Y178" s="21"/>
      <c r="Z178" s="21"/>
      <c r="AA178" s="21"/>
      <c r="AB178" s="21"/>
      <c r="AC178" s="21"/>
      <c r="AD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row>
    <row r="179" spans="1:52" x14ac:dyDescent="0.35">
      <c r="A179" s="20"/>
      <c r="B179" s="20"/>
      <c r="F179" s="21"/>
      <c r="G179" s="21"/>
      <c r="H179" s="21"/>
      <c r="I179" s="21"/>
      <c r="J179" s="21"/>
      <c r="K179" s="21"/>
      <c r="L179" s="21"/>
      <c r="M179" s="21"/>
      <c r="N179" s="21"/>
      <c r="O179" s="21"/>
      <c r="P179" s="21"/>
      <c r="Q179" s="21"/>
      <c r="R179" s="21"/>
      <c r="S179" s="21"/>
      <c r="T179" s="21"/>
      <c r="V179" s="14"/>
      <c r="W179" s="21"/>
      <c r="Y179" s="21"/>
      <c r="Z179" s="21"/>
      <c r="AA179" s="21"/>
      <c r="AB179" s="21"/>
      <c r="AC179" s="21"/>
      <c r="AD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row>
    <row r="180" spans="1:52" x14ac:dyDescent="0.35">
      <c r="A180" s="20"/>
      <c r="B180" s="20"/>
      <c r="F180" s="21"/>
      <c r="G180" s="21"/>
      <c r="H180" s="21"/>
      <c r="I180" s="21"/>
      <c r="J180" s="21"/>
      <c r="K180" s="21"/>
      <c r="L180" s="21"/>
      <c r="M180" s="21"/>
      <c r="N180" s="21"/>
      <c r="O180" s="21"/>
      <c r="P180" s="21"/>
      <c r="Q180" s="21"/>
      <c r="R180" s="21"/>
      <c r="S180" s="21"/>
      <c r="T180" s="21"/>
      <c r="V180" s="14"/>
      <c r="W180" s="21"/>
      <c r="Y180" s="21"/>
      <c r="Z180" s="21"/>
      <c r="AA180" s="21"/>
      <c r="AB180" s="21"/>
      <c r="AC180" s="21"/>
      <c r="AD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row>
    <row r="181" spans="1:52" x14ac:dyDescent="0.35">
      <c r="A181" s="20"/>
      <c r="B181" s="20"/>
      <c r="F181" s="21"/>
      <c r="G181" s="21"/>
      <c r="H181" s="21"/>
      <c r="I181" s="21"/>
      <c r="J181" s="21"/>
      <c r="K181" s="21"/>
      <c r="L181" s="21"/>
      <c r="M181" s="21"/>
      <c r="N181" s="21"/>
      <c r="O181" s="21"/>
      <c r="P181" s="21"/>
      <c r="Q181" s="21"/>
      <c r="R181" s="21"/>
      <c r="S181" s="21"/>
      <c r="T181" s="21"/>
      <c r="V181" s="14"/>
      <c r="W181" s="21"/>
      <c r="Y181" s="21"/>
      <c r="Z181" s="21"/>
      <c r="AA181" s="21"/>
      <c r="AB181" s="21"/>
      <c r="AC181" s="21"/>
      <c r="AD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row>
    <row r="182" spans="1:52" x14ac:dyDescent="0.35">
      <c r="A182" s="20"/>
      <c r="B182" s="20"/>
      <c r="F182" s="21"/>
      <c r="G182" s="21"/>
      <c r="H182" s="21"/>
      <c r="I182" s="21"/>
      <c r="J182" s="21"/>
      <c r="K182" s="21"/>
      <c r="L182" s="21"/>
      <c r="M182" s="21"/>
      <c r="N182" s="21"/>
      <c r="O182" s="21"/>
      <c r="P182" s="21"/>
      <c r="Q182" s="21"/>
      <c r="R182" s="21"/>
      <c r="S182" s="21"/>
      <c r="T182" s="21"/>
      <c r="V182" s="14"/>
      <c r="W182" s="21"/>
      <c r="Y182" s="21"/>
      <c r="Z182" s="21"/>
      <c r="AA182" s="21"/>
      <c r="AB182" s="21"/>
      <c r="AC182" s="21"/>
      <c r="AD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row>
    <row r="183" spans="1:52" x14ac:dyDescent="0.35">
      <c r="A183" s="20"/>
      <c r="B183" s="20"/>
      <c r="F183" s="21"/>
      <c r="G183" s="21"/>
      <c r="H183" s="21"/>
      <c r="I183" s="21"/>
      <c r="J183" s="21"/>
      <c r="K183" s="21"/>
      <c r="L183" s="21"/>
      <c r="M183" s="21"/>
      <c r="N183" s="21"/>
      <c r="O183" s="21"/>
      <c r="P183" s="21"/>
      <c r="Q183" s="21"/>
      <c r="R183" s="21"/>
      <c r="S183" s="21"/>
      <c r="T183" s="21"/>
      <c r="V183" s="14"/>
      <c r="W183" s="21"/>
      <c r="Y183" s="21"/>
      <c r="Z183" s="21"/>
      <c r="AA183" s="21"/>
      <c r="AB183" s="21"/>
      <c r="AC183" s="21"/>
      <c r="AD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row>
    <row r="184" spans="1:52" x14ac:dyDescent="0.35">
      <c r="A184" s="20"/>
      <c r="B184" s="20"/>
      <c r="F184" s="21"/>
      <c r="G184" s="21"/>
      <c r="H184" s="21"/>
      <c r="I184" s="21"/>
      <c r="J184" s="21"/>
      <c r="K184" s="21"/>
      <c r="L184" s="21"/>
      <c r="M184" s="21"/>
      <c r="N184" s="21"/>
      <c r="O184" s="21"/>
      <c r="P184" s="21"/>
      <c r="Q184" s="21"/>
      <c r="R184" s="21"/>
      <c r="S184" s="21"/>
      <c r="T184" s="21"/>
      <c r="V184" s="14"/>
      <c r="W184" s="21"/>
      <c r="Y184" s="21"/>
      <c r="Z184" s="21"/>
      <c r="AA184" s="21"/>
      <c r="AB184" s="21"/>
      <c r="AC184" s="21"/>
      <c r="AD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row>
    <row r="185" spans="1:52" x14ac:dyDescent="0.35">
      <c r="A185" s="20"/>
      <c r="B185" s="20"/>
      <c r="F185" s="21"/>
      <c r="G185" s="21"/>
      <c r="H185" s="21"/>
      <c r="I185" s="21"/>
      <c r="J185" s="21"/>
      <c r="K185" s="21"/>
      <c r="L185" s="21"/>
      <c r="M185" s="21"/>
      <c r="N185" s="21"/>
      <c r="O185" s="21"/>
      <c r="P185" s="21"/>
      <c r="Q185" s="21"/>
      <c r="R185" s="21"/>
      <c r="S185" s="21"/>
      <c r="T185" s="21"/>
      <c r="V185" s="14"/>
      <c r="W185" s="21"/>
      <c r="Y185" s="21"/>
      <c r="Z185" s="21"/>
      <c r="AA185" s="21"/>
      <c r="AB185" s="21"/>
      <c r="AC185" s="21"/>
      <c r="AD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row>
    <row r="186" spans="1:52" x14ac:dyDescent="0.35">
      <c r="A186" s="20"/>
      <c r="B186" s="20"/>
      <c r="F186" s="21"/>
      <c r="G186" s="21"/>
      <c r="H186" s="21"/>
      <c r="I186" s="21"/>
      <c r="J186" s="21"/>
      <c r="K186" s="21"/>
      <c r="L186" s="21"/>
      <c r="M186" s="21"/>
      <c r="N186" s="21"/>
      <c r="O186" s="21"/>
      <c r="P186" s="21"/>
      <c r="Q186" s="21"/>
      <c r="R186" s="21"/>
      <c r="S186" s="21"/>
      <c r="T186" s="21"/>
      <c r="V186" s="14"/>
      <c r="W186" s="21"/>
      <c r="Y186" s="21"/>
      <c r="Z186" s="21"/>
      <c r="AA186" s="21"/>
      <c r="AB186" s="21"/>
      <c r="AC186" s="21"/>
      <c r="AD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row>
    <row r="187" spans="1:52" x14ac:dyDescent="0.35">
      <c r="A187" s="20"/>
      <c r="B187" s="20"/>
      <c r="F187" s="21"/>
      <c r="G187" s="21"/>
      <c r="H187" s="21"/>
      <c r="I187" s="21"/>
      <c r="J187" s="21"/>
      <c r="K187" s="21"/>
      <c r="L187" s="21"/>
      <c r="M187" s="21"/>
      <c r="N187" s="21"/>
      <c r="O187" s="21"/>
      <c r="P187" s="21"/>
      <c r="Q187" s="21"/>
      <c r="R187" s="21"/>
      <c r="S187" s="21"/>
      <c r="T187" s="21"/>
      <c r="V187" s="14"/>
      <c r="W187" s="21"/>
      <c r="Y187" s="21"/>
      <c r="Z187" s="21"/>
      <c r="AA187" s="21"/>
      <c r="AB187" s="21"/>
      <c r="AC187" s="21"/>
      <c r="AD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row>
    <row r="188" spans="1:52" x14ac:dyDescent="0.35">
      <c r="A188" s="20"/>
      <c r="B188" s="20"/>
      <c r="F188" s="21"/>
      <c r="G188" s="21"/>
      <c r="H188" s="21"/>
      <c r="I188" s="21"/>
      <c r="J188" s="21"/>
      <c r="K188" s="21"/>
      <c r="L188" s="21"/>
      <c r="M188" s="21"/>
      <c r="N188" s="21"/>
      <c r="O188" s="21"/>
      <c r="P188" s="21"/>
      <c r="Q188" s="21"/>
      <c r="R188" s="21"/>
      <c r="S188" s="21"/>
      <c r="T188" s="21"/>
      <c r="V188" s="14"/>
      <c r="W188" s="21"/>
      <c r="Y188" s="21"/>
      <c r="Z188" s="21"/>
      <c r="AA188" s="21"/>
      <c r="AB188" s="21"/>
      <c r="AC188" s="21"/>
      <c r="AD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row>
    <row r="189" spans="1:52" x14ac:dyDescent="0.35">
      <c r="A189" s="20"/>
      <c r="B189" s="20"/>
      <c r="F189" s="21"/>
      <c r="G189" s="21"/>
      <c r="H189" s="21"/>
      <c r="I189" s="21"/>
      <c r="J189" s="21"/>
      <c r="K189" s="21"/>
      <c r="L189" s="21"/>
      <c r="M189" s="21"/>
      <c r="N189" s="21"/>
      <c r="O189" s="21"/>
      <c r="P189" s="21"/>
      <c r="Q189" s="21"/>
      <c r="R189" s="21"/>
      <c r="S189" s="21"/>
      <c r="T189" s="21"/>
      <c r="V189" s="14"/>
      <c r="W189" s="21"/>
      <c r="Y189" s="21"/>
      <c r="Z189" s="21"/>
      <c r="AA189" s="21"/>
      <c r="AB189" s="21"/>
      <c r="AC189" s="21"/>
      <c r="AD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row>
    <row r="190" spans="1:52" x14ac:dyDescent="0.35">
      <c r="A190" s="20"/>
      <c r="B190" s="20"/>
      <c r="F190" s="21"/>
      <c r="G190" s="21"/>
      <c r="H190" s="21"/>
      <c r="I190" s="21"/>
      <c r="J190" s="21"/>
      <c r="K190" s="21"/>
      <c r="L190" s="21"/>
      <c r="M190" s="21"/>
      <c r="N190" s="21"/>
      <c r="O190" s="21"/>
      <c r="P190" s="21"/>
      <c r="Q190" s="21"/>
      <c r="R190" s="21"/>
      <c r="S190" s="21"/>
      <c r="T190" s="21"/>
      <c r="V190" s="14"/>
      <c r="W190" s="21"/>
      <c r="Y190" s="21"/>
      <c r="Z190" s="21"/>
      <c r="AA190" s="21"/>
      <c r="AB190" s="21"/>
      <c r="AC190" s="21"/>
      <c r="AD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row>
    <row r="191" spans="1:52" x14ac:dyDescent="0.35">
      <c r="A191" s="20"/>
      <c r="B191" s="20"/>
      <c r="F191" s="21"/>
      <c r="G191" s="21"/>
      <c r="H191" s="21"/>
      <c r="I191" s="21"/>
      <c r="J191" s="21"/>
      <c r="K191" s="21"/>
      <c r="L191" s="21"/>
      <c r="M191" s="21"/>
      <c r="N191" s="21"/>
      <c r="O191" s="21"/>
      <c r="P191" s="21"/>
      <c r="Q191" s="21"/>
      <c r="R191" s="21"/>
      <c r="S191" s="21"/>
      <c r="T191" s="21"/>
      <c r="V191" s="14"/>
      <c r="W191" s="21"/>
      <c r="Y191" s="21"/>
      <c r="Z191" s="21"/>
      <c r="AA191" s="21"/>
      <c r="AB191" s="21"/>
      <c r="AC191" s="21"/>
      <c r="AD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row>
    <row r="192" spans="1:52" x14ac:dyDescent="0.35">
      <c r="A192" s="20"/>
      <c r="B192" s="20"/>
      <c r="F192" s="21"/>
      <c r="G192" s="21"/>
      <c r="H192" s="21"/>
      <c r="I192" s="21"/>
      <c r="J192" s="21"/>
      <c r="K192" s="21"/>
      <c r="L192" s="21"/>
      <c r="M192" s="21"/>
      <c r="N192" s="21"/>
      <c r="O192" s="21"/>
      <c r="P192" s="21"/>
      <c r="Q192" s="21"/>
      <c r="R192" s="21"/>
      <c r="S192" s="21"/>
      <c r="T192" s="21"/>
      <c r="V192" s="14"/>
      <c r="W192" s="21"/>
      <c r="Y192" s="21"/>
      <c r="Z192" s="21"/>
      <c r="AA192" s="21"/>
      <c r="AB192" s="21"/>
      <c r="AC192" s="21"/>
      <c r="AD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row>
    <row r="193" spans="1:52" x14ac:dyDescent="0.35">
      <c r="A193" s="20"/>
      <c r="B193" s="20"/>
      <c r="F193" s="21"/>
      <c r="G193" s="21"/>
      <c r="H193" s="21"/>
      <c r="I193" s="21"/>
      <c r="J193" s="21"/>
      <c r="K193" s="21"/>
      <c r="L193" s="21"/>
      <c r="M193" s="21"/>
      <c r="N193" s="21"/>
      <c r="O193" s="21"/>
      <c r="P193" s="21"/>
      <c r="Q193" s="21"/>
      <c r="R193" s="21"/>
      <c r="S193" s="21"/>
      <c r="T193" s="21"/>
      <c r="V193" s="14"/>
      <c r="W193" s="21"/>
      <c r="Y193" s="21"/>
      <c r="Z193" s="21"/>
      <c r="AA193" s="21"/>
      <c r="AB193" s="21"/>
      <c r="AC193" s="21"/>
      <c r="AD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row>
    <row r="194" spans="1:52" x14ac:dyDescent="0.35">
      <c r="A194" s="20"/>
      <c r="B194" s="20"/>
      <c r="F194" s="21"/>
      <c r="G194" s="21"/>
      <c r="H194" s="21"/>
      <c r="I194" s="21"/>
      <c r="J194" s="21"/>
      <c r="K194" s="21"/>
      <c r="L194" s="21"/>
      <c r="M194" s="21"/>
      <c r="N194" s="21"/>
      <c r="O194" s="21"/>
      <c r="P194" s="21"/>
      <c r="Q194" s="21"/>
      <c r="R194" s="21"/>
      <c r="S194" s="21"/>
      <c r="T194" s="21"/>
      <c r="V194" s="14"/>
      <c r="W194" s="21"/>
      <c r="Y194" s="21"/>
      <c r="Z194" s="21"/>
      <c r="AA194" s="21"/>
      <c r="AB194" s="21"/>
      <c r="AC194" s="21"/>
      <c r="AD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row>
    <row r="195" spans="1:52" x14ac:dyDescent="0.35">
      <c r="A195" s="20"/>
      <c r="B195" s="20"/>
      <c r="F195" s="21"/>
      <c r="G195" s="21"/>
      <c r="H195" s="21"/>
      <c r="I195" s="21"/>
      <c r="J195" s="21"/>
      <c r="K195" s="21"/>
      <c r="L195" s="21"/>
      <c r="M195" s="21"/>
      <c r="N195" s="21"/>
      <c r="O195" s="21"/>
      <c r="P195" s="21"/>
      <c r="Q195" s="21"/>
      <c r="R195" s="21"/>
      <c r="S195" s="21"/>
      <c r="T195" s="21"/>
      <c r="V195" s="14"/>
      <c r="W195" s="21"/>
      <c r="Y195" s="21"/>
      <c r="Z195" s="21"/>
      <c r="AA195" s="21"/>
      <c r="AB195" s="21"/>
      <c r="AC195" s="21"/>
      <c r="AD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row>
    <row r="196" spans="1:52" x14ac:dyDescent="0.35">
      <c r="A196" s="20"/>
      <c r="B196" s="20"/>
      <c r="F196" s="21"/>
      <c r="G196" s="21"/>
      <c r="H196" s="21"/>
      <c r="I196" s="21"/>
      <c r="J196" s="21"/>
      <c r="K196" s="21"/>
      <c r="L196" s="21"/>
      <c r="M196" s="21"/>
      <c r="N196" s="21"/>
      <c r="O196" s="21"/>
      <c r="P196" s="21"/>
      <c r="Q196" s="21"/>
      <c r="R196" s="21"/>
      <c r="S196" s="21"/>
      <c r="T196" s="21"/>
      <c r="V196" s="14"/>
      <c r="W196" s="21"/>
      <c r="Y196" s="21"/>
      <c r="Z196" s="21"/>
      <c r="AA196" s="21"/>
      <c r="AB196" s="21"/>
      <c r="AC196" s="21"/>
      <c r="AD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row>
    <row r="197" spans="1:52" x14ac:dyDescent="0.35">
      <c r="A197" s="20"/>
      <c r="B197" s="20"/>
      <c r="F197" s="21"/>
      <c r="G197" s="21"/>
      <c r="H197" s="21"/>
      <c r="I197" s="21"/>
      <c r="J197" s="21"/>
      <c r="K197" s="21"/>
      <c r="L197" s="21"/>
      <c r="M197" s="21"/>
      <c r="N197" s="21"/>
      <c r="O197" s="21"/>
      <c r="P197" s="21"/>
      <c r="Q197" s="21"/>
      <c r="R197" s="21"/>
      <c r="S197" s="21"/>
      <c r="T197" s="21"/>
      <c r="V197" s="14"/>
      <c r="W197" s="21"/>
      <c r="Y197" s="21"/>
      <c r="Z197" s="21"/>
      <c r="AA197" s="21"/>
      <c r="AB197" s="21"/>
      <c r="AC197" s="21"/>
      <c r="AD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row>
    <row r="198" spans="1:52" x14ac:dyDescent="0.35">
      <c r="A198" s="20"/>
      <c r="B198" s="20"/>
      <c r="F198" s="21"/>
      <c r="G198" s="21"/>
      <c r="H198" s="21"/>
      <c r="I198" s="21"/>
      <c r="J198" s="21"/>
      <c r="K198" s="21"/>
      <c r="L198" s="21"/>
      <c r="M198" s="21"/>
      <c r="N198" s="21"/>
      <c r="O198" s="21"/>
      <c r="P198" s="21"/>
      <c r="Q198" s="21"/>
      <c r="R198" s="21"/>
      <c r="S198" s="21"/>
      <c r="T198" s="21"/>
      <c r="V198" s="14"/>
      <c r="W198" s="21"/>
      <c r="Y198" s="21"/>
      <c r="Z198" s="21"/>
      <c r="AA198" s="21"/>
      <c r="AB198" s="21"/>
      <c r="AC198" s="21"/>
      <c r="AD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row>
    <row r="199" spans="1:52" x14ac:dyDescent="0.35">
      <c r="A199" s="20"/>
      <c r="B199" s="20"/>
      <c r="F199" s="21"/>
      <c r="G199" s="21"/>
      <c r="H199" s="21"/>
      <c r="I199" s="21"/>
      <c r="J199" s="21"/>
      <c r="K199" s="21"/>
      <c r="L199" s="21"/>
      <c r="M199" s="21"/>
      <c r="N199" s="21"/>
      <c r="O199" s="21"/>
      <c r="P199" s="21"/>
      <c r="Q199" s="21"/>
      <c r="R199" s="21"/>
      <c r="S199" s="21"/>
      <c r="T199" s="21"/>
      <c r="V199" s="14"/>
      <c r="W199" s="21"/>
      <c r="Y199" s="21"/>
      <c r="Z199" s="21"/>
      <c r="AA199" s="21"/>
      <c r="AB199" s="21"/>
      <c r="AC199" s="21"/>
      <c r="AD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row>
    <row r="200" spans="1:52" x14ac:dyDescent="0.35">
      <c r="A200" s="20"/>
      <c r="B200" s="20"/>
      <c r="F200" s="21"/>
      <c r="G200" s="21"/>
      <c r="H200" s="21"/>
      <c r="I200" s="21"/>
      <c r="J200" s="21"/>
      <c r="K200" s="21"/>
      <c r="L200" s="21"/>
      <c r="M200" s="21"/>
      <c r="N200" s="21"/>
      <c r="O200" s="21"/>
      <c r="P200" s="21"/>
      <c r="Q200" s="21"/>
      <c r="R200" s="21"/>
      <c r="S200" s="21"/>
      <c r="T200" s="21"/>
      <c r="V200" s="14"/>
      <c r="W200" s="21"/>
      <c r="Y200" s="21"/>
      <c r="Z200" s="21"/>
      <c r="AA200" s="21"/>
      <c r="AB200" s="21"/>
      <c r="AC200" s="21"/>
      <c r="AD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row>
    <row r="201" spans="1:52" x14ac:dyDescent="0.35">
      <c r="A201" s="20"/>
      <c r="B201" s="20"/>
      <c r="F201" s="21"/>
      <c r="G201" s="21"/>
      <c r="H201" s="21"/>
      <c r="I201" s="21"/>
      <c r="J201" s="21"/>
      <c r="K201" s="21"/>
      <c r="L201" s="21"/>
      <c r="M201" s="21"/>
      <c r="N201" s="21"/>
      <c r="O201" s="21"/>
      <c r="P201" s="21"/>
      <c r="Q201" s="21"/>
      <c r="R201" s="21"/>
      <c r="S201" s="21"/>
      <c r="T201" s="21"/>
      <c r="V201" s="14"/>
      <c r="W201" s="21"/>
      <c r="Y201" s="21"/>
      <c r="Z201" s="21"/>
      <c r="AA201" s="21"/>
      <c r="AB201" s="21"/>
      <c r="AC201" s="21"/>
      <c r="AD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row>
    <row r="202" spans="1:52" x14ac:dyDescent="0.35">
      <c r="A202" s="20"/>
      <c r="B202" s="20"/>
      <c r="F202" s="21"/>
      <c r="G202" s="21"/>
      <c r="H202" s="21"/>
      <c r="I202" s="21"/>
      <c r="J202" s="21"/>
      <c r="K202" s="21"/>
      <c r="L202" s="21"/>
      <c r="M202" s="21"/>
      <c r="N202" s="21"/>
      <c r="O202" s="21"/>
      <c r="P202" s="21"/>
      <c r="Q202" s="21"/>
      <c r="R202" s="21"/>
      <c r="S202" s="21"/>
      <c r="T202" s="21"/>
      <c r="V202" s="14"/>
      <c r="W202" s="21"/>
      <c r="Y202" s="21"/>
      <c r="Z202" s="21"/>
      <c r="AA202" s="21"/>
      <c r="AB202" s="21"/>
      <c r="AC202" s="21"/>
      <c r="AD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row>
    <row r="203" spans="1:52" x14ac:dyDescent="0.35">
      <c r="A203" s="20"/>
      <c r="B203" s="20"/>
      <c r="F203" s="21"/>
      <c r="G203" s="21"/>
      <c r="H203" s="21"/>
      <c r="I203" s="21"/>
      <c r="J203" s="21"/>
      <c r="K203" s="21"/>
      <c r="L203" s="21"/>
      <c r="M203" s="21"/>
      <c r="N203" s="21"/>
      <c r="O203" s="21"/>
      <c r="P203" s="21"/>
      <c r="Q203" s="21"/>
      <c r="R203" s="21"/>
      <c r="S203" s="21"/>
      <c r="T203" s="21"/>
      <c r="V203" s="14"/>
      <c r="W203" s="21"/>
      <c r="Y203" s="21"/>
      <c r="Z203" s="21"/>
      <c r="AA203" s="21"/>
      <c r="AB203" s="21"/>
      <c r="AC203" s="21"/>
      <c r="AD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row>
    <row r="204" spans="1:52" x14ac:dyDescent="0.35">
      <c r="A204" s="20"/>
      <c r="B204" s="20"/>
      <c r="F204" s="21"/>
      <c r="G204" s="21"/>
      <c r="H204" s="21"/>
      <c r="I204" s="21"/>
      <c r="J204" s="21"/>
      <c r="K204" s="21"/>
      <c r="L204" s="21"/>
      <c r="M204" s="21"/>
      <c r="N204" s="21"/>
      <c r="O204" s="21"/>
      <c r="P204" s="21"/>
      <c r="Q204" s="21"/>
      <c r="R204" s="21"/>
      <c r="S204" s="21"/>
      <c r="T204" s="21"/>
      <c r="V204" s="14"/>
      <c r="W204" s="21"/>
      <c r="Y204" s="21"/>
      <c r="Z204" s="21"/>
      <c r="AA204" s="21"/>
      <c r="AB204" s="21"/>
      <c r="AC204" s="21"/>
      <c r="AD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row>
    <row r="205" spans="1:52" x14ac:dyDescent="0.35">
      <c r="A205" s="20"/>
      <c r="B205" s="20"/>
      <c r="F205" s="21"/>
      <c r="G205" s="21"/>
      <c r="H205" s="21"/>
      <c r="I205" s="21"/>
      <c r="J205" s="21"/>
      <c r="K205" s="21"/>
      <c r="L205" s="21"/>
      <c r="M205" s="21"/>
      <c r="N205" s="21"/>
      <c r="O205" s="21"/>
      <c r="P205" s="21"/>
      <c r="Q205" s="21"/>
      <c r="R205" s="21"/>
      <c r="S205" s="21"/>
      <c r="T205" s="21"/>
      <c r="V205" s="14"/>
      <c r="W205" s="21"/>
      <c r="Y205" s="21"/>
      <c r="Z205" s="21"/>
      <c r="AA205" s="21"/>
      <c r="AB205" s="21"/>
      <c r="AC205" s="21"/>
      <c r="AD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row>
    <row r="206" spans="1:52" x14ac:dyDescent="0.35">
      <c r="A206" s="20"/>
      <c r="B206" s="20"/>
      <c r="F206" s="21"/>
      <c r="G206" s="21"/>
      <c r="H206" s="21"/>
      <c r="I206" s="21"/>
      <c r="J206" s="21"/>
      <c r="K206" s="21"/>
      <c r="L206" s="21"/>
      <c r="M206" s="21"/>
      <c r="N206" s="21"/>
      <c r="O206" s="21"/>
      <c r="P206" s="21"/>
      <c r="Q206" s="21"/>
      <c r="R206" s="21"/>
      <c r="S206" s="21"/>
      <c r="T206" s="21"/>
      <c r="V206" s="14"/>
      <c r="W206" s="21"/>
      <c r="Y206" s="21"/>
      <c r="Z206" s="21"/>
      <c r="AA206" s="21"/>
      <c r="AB206" s="21"/>
      <c r="AC206" s="21"/>
      <c r="AD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row>
    <row r="207" spans="1:52" x14ac:dyDescent="0.35">
      <c r="A207" s="20"/>
      <c r="B207" s="20"/>
      <c r="F207" s="21"/>
      <c r="G207" s="21"/>
      <c r="H207" s="21"/>
      <c r="I207" s="21"/>
      <c r="J207" s="21"/>
      <c r="K207" s="21"/>
      <c r="L207" s="21"/>
      <c r="M207" s="21"/>
      <c r="N207" s="21"/>
      <c r="O207" s="21"/>
      <c r="P207" s="21"/>
      <c r="Q207" s="21"/>
      <c r="R207" s="21"/>
      <c r="S207" s="21"/>
      <c r="T207" s="21"/>
      <c r="V207" s="14"/>
      <c r="W207" s="21"/>
      <c r="Y207" s="21"/>
      <c r="Z207" s="21"/>
      <c r="AA207" s="21"/>
      <c r="AB207" s="21"/>
      <c r="AC207" s="21"/>
      <c r="AD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row>
    <row r="208" spans="1:52" x14ac:dyDescent="0.35">
      <c r="A208" s="20"/>
      <c r="B208" s="20"/>
      <c r="F208" s="21"/>
      <c r="G208" s="21"/>
      <c r="H208" s="21"/>
      <c r="I208" s="21"/>
      <c r="J208" s="21"/>
      <c r="K208" s="21"/>
      <c r="L208" s="21"/>
      <c r="M208" s="21"/>
      <c r="N208" s="21"/>
      <c r="O208" s="21"/>
      <c r="P208" s="21"/>
      <c r="Q208" s="21"/>
      <c r="R208" s="21"/>
      <c r="S208" s="21"/>
      <c r="T208" s="21"/>
      <c r="V208" s="14"/>
      <c r="W208" s="21"/>
      <c r="Y208" s="21"/>
      <c r="Z208" s="21"/>
      <c r="AA208" s="21"/>
      <c r="AB208" s="21"/>
      <c r="AC208" s="21"/>
      <c r="AD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row>
    <row r="209" spans="1:52" x14ac:dyDescent="0.35">
      <c r="A209" s="20"/>
      <c r="B209" s="20"/>
      <c r="F209" s="21"/>
      <c r="G209" s="21"/>
      <c r="H209" s="21"/>
      <c r="I209" s="21"/>
      <c r="J209" s="21"/>
      <c r="K209" s="21"/>
      <c r="L209" s="21"/>
      <c r="M209" s="21"/>
      <c r="N209" s="21"/>
      <c r="O209" s="21"/>
      <c r="P209" s="21"/>
      <c r="Q209" s="21"/>
      <c r="R209" s="21"/>
      <c r="S209" s="21"/>
      <c r="T209" s="21"/>
      <c r="V209" s="14"/>
      <c r="W209" s="21"/>
      <c r="Y209" s="21"/>
      <c r="Z209" s="21"/>
      <c r="AA209" s="21"/>
      <c r="AB209" s="21"/>
      <c r="AC209" s="21"/>
      <c r="AD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row>
    <row r="210" spans="1:52" x14ac:dyDescent="0.35">
      <c r="A210" s="20"/>
      <c r="B210" s="20"/>
      <c r="F210" s="21"/>
      <c r="G210" s="21"/>
      <c r="H210" s="21"/>
      <c r="I210" s="21"/>
      <c r="J210" s="21"/>
      <c r="K210" s="21"/>
      <c r="L210" s="21"/>
      <c r="M210" s="21"/>
      <c r="N210" s="21"/>
      <c r="O210" s="21"/>
      <c r="P210" s="21"/>
      <c r="Q210" s="21"/>
      <c r="R210" s="21"/>
      <c r="S210" s="21"/>
      <c r="T210" s="21"/>
      <c r="V210" s="14"/>
      <c r="W210" s="21"/>
      <c r="Y210" s="21"/>
      <c r="Z210" s="21"/>
      <c r="AA210" s="21"/>
      <c r="AB210" s="21"/>
      <c r="AC210" s="21"/>
      <c r="AD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row>
    <row r="211" spans="1:52" x14ac:dyDescent="0.35">
      <c r="A211" s="20"/>
      <c r="B211" s="20"/>
      <c r="F211" s="21"/>
      <c r="G211" s="21"/>
      <c r="H211" s="21"/>
      <c r="I211" s="21"/>
      <c r="J211" s="21"/>
      <c r="K211" s="21"/>
      <c r="L211" s="21"/>
      <c r="M211" s="21"/>
      <c r="N211" s="21"/>
      <c r="O211" s="21"/>
      <c r="P211" s="21"/>
      <c r="Q211" s="21"/>
      <c r="R211" s="21"/>
      <c r="S211" s="21"/>
      <c r="T211" s="21"/>
      <c r="V211" s="14"/>
      <c r="W211" s="21"/>
      <c r="Y211" s="21"/>
      <c r="Z211" s="21"/>
      <c r="AA211" s="21"/>
      <c r="AB211" s="21"/>
      <c r="AC211" s="21"/>
      <c r="AD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row>
    <row r="212" spans="1:52" x14ac:dyDescent="0.35">
      <c r="A212" s="20"/>
      <c r="B212" s="20"/>
      <c r="F212" s="21"/>
      <c r="G212" s="21"/>
      <c r="H212" s="21"/>
      <c r="I212" s="21"/>
      <c r="J212" s="21"/>
      <c r="K212" s="21"/>
      <c r="L212" s="21"/>
      <c r="M212" s="21"/>
      <c r="N212" s="21"/>
      <c r="O212" s="21"/>
      <c r="P212" s="21"/>
      <c r="Q212" s="21"/>
      <c r="R212" s="21"/>
      <c r="S212" s="21"/>
      <c r="T212" s="21"/>
      <c r="V212" s="14"/>
      <c r="W212" s="21"/>
      <c r="Y212" s="21"/>
      <c r="Z212" s="21"/>
      <c r="AA212" s="21"/>
      <c r="AB212" s="21"/>
      <c r="AC212" s="21"/>
      <c r="AD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row>
    <row r="213" spans="1:52" x14ac:dyDescent="0.35">
      <c r="A213" s="20"/>
      <c r="B213" s="20"/>
      <c r="F213" s="21"/>
      <c r="G213" s="21"/>
      <c r="H213" s="21"/>
      <c r="I213" s="21"/>
      <c r="J213" s="21"/>
      <c r="K213" s="21"/>
      <c r="L213" s="21"/>
      <c r="M213" s="21"/>
      <c r="N213" s="21"/>
      <c r="O213" s="21"/>
      <c r="P213" s="21"/>
      <c r="Q213" s="21"/>
      <c r="R213" s="21"/>
      <c r="S213" s="21"/>
      <c r="T213" s="21"/>
      <c r="V213" s="14"/>
      <c r="W213" s="21"/>
      <c r="Y213" s="21"/>
      <c r="Z213" s="21"/>
      <c r="AA213" s="21"/>
      <c r="AB213" s="21"/>
      <c r="AC213" s="21"/>
      <c r="AD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row>
    <row r="214" spans="1:52" x14ac:dyDescent="0.35">
      <c r="A214" s="20"/>
      <c r="B214" s="20"/>
      <c r="F214" s="21"/>
      <c r="G214" s="21"/>
      <c r="H214" s="21"/>
      <c r="I214" s="21"/>
      <c r="J214" s="21"/>
      <c r="K214" s="21"/>
      <c r="L214" s="21"/>
      <c r="M214" s="21"/>
      <c r="N214" s="21"/>
      <c r="O214" s="21"/>
      <c r="P214" s="21"/>
      <c r="Q214" s="21"/>
      <c r="R214" s="21"/>
      <c r="S214" s="21"/>
      <c r="T214" s="21"/>
      <c r="V214" s="14"/>
      <c r="W214" s="21"/>
      <c r="Y214" s="21"/>
      <c r="Z214" s="21"/>
      <c r="AA214" s="21"/>
      <c r="AB214" s="21"/>
      <c r="AC214" s="21"/>
      <c r="AD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row>
    <row r="215" spans="1:52" x14ac:dyDescent="0.35">
      <c r="A215" s="20"/>
      <c r="B215" s="20"/>
      <c r="F215" s="21"/>
      <c r="G215" s="21"/>
      <c r="H215" s="21"/>
      <c r="I215" s="21"/>
      <c r="J215" s="21"/>
      <c r="K215" s="21"/>
      <c r="L215" s="21"/>
      <c r="M215" s="21"/>
      <c r="N215" s="21"/>
      <c r="O215" s="21"/>
      <c r="P215" s="21"/>
      <c r="Q215" s="21"/>
      <c r="R215" s="21"/>
      <c r="S215" s="21"/>
      <c r="T215" s="21"/>
      <c r="V215" s="14"/>
      <c r="W215" s="21"/>
      <c r="Y215" s="21"/>
      <c r="Z215" s="21"/>
      <c r="AA215" s="21"/>
      <c r="AB215" s="21"/>
      <c r="AC215" s="21"/>
      <c r="AD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row>
    <row r="216" spans="1:52" x14ac:dyDescent="0.35">
      <c r="A216" s="20"/>
      <c r="B216" s="20"/>
      <c r="F216" s="21"/>
      <c r="G216" s="21"/>
      <c r="H216" s="21"/>
      <c r="I216" s="21"/>
      <c r="J216" s="21"/>
      <c r="K216" s="21"/>
      <c r="L216" s="21"/>
      <c r="M216" s="21"/>
      <c r="N216" s="21"/>
      <c r="O216" s="21"/>
      <c r="P216" s="21"/>
      <c r="Q216" s="21"/>
      <c r="R216" s="21"/>
      <c r="S216" s="21"/>
      <c r="T216" s="21"/>
      <c r="V216" s="14"/>
      <c r="W216" s="21"/>
      <c r="Y216" s="21"/>
      <c r="Z216" s="21"/>
      <c r="AA216" s="21"/>
      <c r="AB216" s="21"/>
      <c r="AC216" s="21"/>
      <c r="AD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row>
    <row r="217" spans="1:52" x14ac:dyDescent="0.35">
      <c r="A217" s="20"/>
      <c r="B217" s="20"/>
      <c r="F217" s="21"/>
      <c r="G217" s="21"/>
      <c r="H217" s="21"/>
      <c r="I217" s="21"/>
      <c r="J217" s="21"/>
      <c r="K217" s="21"/>
      <c r="L217" s="21"/>
      <c r="M217" s="21"/>
      <c r="N217" s="21"/>
      <c r="O217" s="21"/>
      <c r="P217" s="21"/>
      <c r="Q217" s="21"/>
      <c r="R217" s="21"/>
      <c r="S217" s="21"/>
      <c r="T217" s="21"/>
      <c r="V217" s="14"/>
      <c r="W217" s="21"/>
      <c r="Y217" s="21"/>
      <c r="Z217" s="21"/>
      <c r="AA217" s="21"/>
      <c r="AB217" s="21"/>
      <c r="AC217" s="21"/>
      <c r="AD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row>
    <row r="218" spans="1:52" x14ac:dyDescent="0.35">
      <c r="A218" s="20"/>
      <c r="B218" s="20"/>
      <c r="F218" s="21"/>
      <c r="G218" s="21"/>
      <c r="H218" s="21"/>
      <c r="I218" s="21"/>
      <c r="J218" s="21"/>
      <c r="K218" s="21"/>
      <c r="L218" s="21"/>
      <c r="M218" s="21"/>
      <c r="N218" s="21"/>
      <c r="O218" s="21"/>
      <c r="P218" s="21"/>
      <c r="Q218" s="21"/>
      <c r="R218" s="21"/>
      <c r="S218" s="21"/>
      <c r="T218" s="21"/>
      <c r="V218" s="14"/>
      <c r="W218" s="21"/>
      <c r="Y218" s="21"/>
      <c r="Z218" s="21"/>
      <c r="AA218" s="21"/>
      <c r="AB218" s="21"/>
      <c r="AC218" s="21"/>
      <c r="AD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row>
    <row r="219" spans="1:52" x14ac:dyDescent="0.35">
      <c r="A219" s="20"/>
      <c r="B219" s="20"/>
      <c r="F219" s="21"/>
      <c r="G219" s="21"/>
      <c r="H219" s="21"/>
      <c r="I219" s="21"/>
      <c r="J219" s="21"/>
      <c r="K219" s="21"/>
      <c r="L219" s="21"/>
      <c r="M219" s="21"/>
      <c r="N219" s="21"/>
      <c r="O219" s="21"/>
      <c r="P219" s="21"/>
      <c r="Q219" s="21"/>
      <c r="R219" s="21"/>
      <c r="S219" s="21"/>
      <c r="T219" s="21"/>
      <c r="V219" s="14"/>
      <c r="W219" s="21"/>
      <c r="Y219" s="21"/>
      <c r="Z219" s="21"/>
      <c r="AA219" s="21"/>
      <c r="AB219" s="21"/>
      <c r="AC219" s="21"/>
      <c r="AD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row>
    <row r="220" spans="1:52" x14ac:dyDescent="0.35">
      <c r="A220" s="20"/>
      <c r="B220" s="20"/>
      <c r="F220" s="21"/>
      <c r="G220" s="21"/>
      <c r="H220" s="21"/>
      <c r="I220" s="21"/>
      <c r="J220" s="21"/>
      <c r="K220" s="21"/>
      <c r="L220" s="21"/>
      <c r="M220" s="21"/>
      <c r="N220" s="21"/>
      <c r="O220" s="21"/>
      <c r="P220" s="21"/>
      <c r="Q220" s="21"/>
      <c r="R220" s="21"/>
      <c r="S220" s="21"/>
      <c r="T220" s="21"/>
      <c r="V220" s="14"/>
      <c r="W220" s="21"/>
      <c r="Y220" s="21"/>
      <c r="Z220" s="21"/>
      <c r="AA220" s="21"/>
      <c r="AB220" s="21"/>
      <c r="AC220" s="21"/>
      <c r="AD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row>
    <row r="221" spans="1:52" x14ac:dyDescent="0.35">
      <c r="A221" s="20"/>
      <c r="B221" s="20"/>
      <c r="F221" s="21"/>
      <c r="G221" s="21"/>
      <c r="H221" s="21"/>
      <c r="I221" s="21"/>
      <c r="J221" s="21"/>
      <c r="K221" s="21"/>
      <c r="L221" s="21"/>
      <c r="M221" s="21"/>
      <c r="N221" s="21"/>
      <c r="O221" s="21"/>
      <c r="P221" s="21"/>
      <c r="Q221" s="21"/>
      <c r="R221" s="21"/>
      <c r="S221" s="21"/>
      <c r="T221" s="21"/>
      <c r="V221" s="14"/>
      <c r="W221" s="21"/>
      <c r="Y221" s="21"/>
      <c r="Z221" s="21"/>
      <c r="AA221" s="21"/>
      <c r="AB221" s="21"/>
      <c r="AC221" s="21"/>
      <c r="AD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row>
    <row r="222" spans="1:52" x14ac:dyDescent="0.35">
      <c r="A222" s="20"/>
      <c r="B222" s="20"/>
      <c r="F222" s="21"/>
      <c r="G222" s="21"/>
      <c r="H222" s="21"/>
      <c r="I222" s="21"/>
      <c r="J222" s="21"/>
      <c r="K222" s="21"/>
      <c r="L222" s="21"/>
      <c r="M222" s="21"/>
      <c r="N222" s="21"/>
      <c r="O222" s="21"/>
      <c r="P222" s="21"/>
      <c r="Q222" s="21"/>
      <c r="R222" s="21"/>
      <c r="S222" s="21"/>
      <c r="T222" s="21"/>
      <c r="V222" s="14"/>
      <c r="W222" s="21"/>
      <c r="Y222" s="21"/>
      <c r="Z222" s="21"/>
      <c r="AA222" s="21"/>
      <c r="AB222" s="21"/>
      <c r="AC222" s="21"/>
      <c r="AD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row>
    <row r="223" spans="1:52" x14ac:dyDescent="0.35">
      <c r="A223" s="20"/>
      <c r="B223" s="20"/>
      <c r="F223" s="21"/>
      <c r="G223" s="21"/>
      <c r="H223" s="21"/>
      <c r="I223" s="21"/>
      <c r="J223" s="21"/>
      <c r="K223" s="21"/>
      <c r="L223" s="21"/>
      <c r="M223" s="21"/>
      <c r="N223" s="21"/>
      <c r="O223" s="21"/>
      <c r="P223" s="21"/>
      <c r="Q223" s="21"/>
      <c r="R223" s="21"/>
      <c r="S223" s="21"/>
      <c r="T223" s="21"/>
      <c r="V223" s="14"/>
      <c r="W223" s="21"/>
      <c r="Y223" s="21"/>
      <c r="Z223" s="21"/>
      <c r="AA223" s="21"/>
      <c r="AB223" s="21"/>
      <c r="AC223" s="21"/>
      <c r="AD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row>
    <row r="224" spans="1:52" x14ac:dyDescent="0.35">
      <c r="A224" s="20"/>
      <c r="B224" s="20"/>
      <c r="F224" s="21"/>
      <c r="G224" s="21"/>
      <c r="H224" s="21"/>
      <c r="I224" s="21"/>
      <c r="J224" s="21"/>
      <c r="K224" s="21"/>
      <c r="L224" s="21"/>
      <c r="M224" s="21"/>
      <c r="N224" s="21"/>
      <c r="O224" s="21"/>
      <c r="P224" s="21"/>
      <c r="Q224" s="21"/>
      <c r="R224" s="21"/>
      <c r="S224" s="21"/>
      <c r="T224" s="21"/>
      <c r="V224" s="14"/>
      <c r="W224" s="21"/>
      <c r="Y224" s="21"/>
      <c r="Z224" s="21"/>
      <c r="AA224" s="21"/>
      <c r="AB224" s="21"/>
      <c r="AC224" s="21"/>
      <c r="AD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row>
    <row r="225" spans="1:52" x14ac:dyDescent="0.35">
      <c r="A225" s="20"/>
      <c r="B225" s="20"/>
      <c r="F225" s="21"/>
      <c r="G225" s="21"/>
      <c r="H225" s="21"/>
      <c r="I225" s="21"/>
      <c r="J225" s="21"/>
      <c r="K225" s="21"/>
      <c r="L225" s="21"/>
      <c r="M225" s="21"/>
      <c r="N225" s="21"/>
      <c r="O225" s="21"/>
      <c r="P225" s="21"/>
      <c r="Q225" s="21"/>
      <c r="R225" s="21"/>
      <c r="S225" s="21"/>
      <c r="T225" s="21"/>
      <c r="V225" s="14"/>
      <c r="W225" s="21"/>
      <c r="Y225" s="21"/>
      <c r="Z225" s="21"/>
      <c r="AA225" s="21"/>
      <c r="AB225" s="21"/>
      <c r="AC225" s="21"/>
      <c r="AD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row>
    <row r="226" spans="1:52" x14ac:dyDescent="0.35">
      <c r="A226" s="20"/>
      <c r="B226" s="20"/>
      <c r="F226" s="21"/>
      <c r="G226" s="21"/>
      <c r="H226" s="21"/>
      <c r="I226" s="21"/>
      <c r="J226" s="21"/>
      <c r="K226" s="21"/>
      <c r="L226" s="21"/>
      <c r="M226" s="21"/>
      <c r="N226" s="21"/>
      <c r="O226" s="21"/>
      <c r="P226" s="21"/>
      <c r="Q226" s="21"/>
      <c r="R226" s="21"/>
      <c r="S226" s="21"/>
      <c r="T226" s="21"/>
      <c r="V226" s="14"/>
      <c r="W226" s="21"/>
      <c r="Y226" s="21"/>
      <c r="Z226" s="21"/>
      <c r="AA226" s="21"/>
      <c r="AB226" s="21"/>
      <c r="AC226" s="21"/>
      <c r="AD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row>
    <row r="227" spans="1:52" x14ac:dyDescent="0.35">
      <c r="A227" s="20"/>
      <c r="B227" s="20"/>
      <c r="F227" s="21"/>
      <c r="G227" s="21"/>
      <c r="H227" s="21"/>
      <c r="I227" s="21"/>
      <c r="J227" s="21"/>
      <c r="K227" s="21"/>
      <c r="L227" s="21"/>
      <c r="M227" s="21"/>
      <c r="N227" s="21"/>
      <c r="O227" s="21"/>
      <c r="P227" s="21"/>
      <c r="Q227" s="21"/>
      <c r="R227" s="21"/>
      <c r="S227" s="21"/>
      <c r="T227" s="21"/>
      <c r="V227" s="14"/>
      <c r="W227" s="21"/>
      <c r="Y227" s="21"/>
      <c r="Z227" s="21"/>
      <c r="AA227" s="21"/>
      <c r="AB227" s="21"/>
      <c r="AC227" s="21"/>
      <c r="AD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row>
    <row r="228" spans="1:52" x14ac:dyDescent="0.35">
      <c r="A228" s="20"/>
      <c r="B228" s="20"/>
      <c r="F228" s="21"/>
      <c r="G228" s="21"/>
      <c r="H228" s="21"/>
      <c r="I228" s="21"/>
      <c r="J228" s="21"/>
      <c r="K228" s="21"/>
      <c r="L228" s="21"/>
      <c r="M228" s="21"/>
      <c r="N228" s="21"/>
      <c r="O228" s="21"/>
      <c r="P228" s="21"/>
      <c r="Q228" s="21"/>
      <c r="R228" s="21"/>
      <c r="S228" s="21"/>
      <c r="T228" s="21"/>
      <c r="V228" s="14"/>
      <c r="W228" s="21"/>
      <c r="Y228" s="21"/>
      <c r="Z228" s="21"/>
      <c r="AA228" s="21"/>
      <c r="AB228" s="21"/>
      <c r="AC228" s="21"/>
      <c r="AD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row>
    <row r="229" spans="1:52" x14ac:dyDescent="0.35">
      <c r="A229" s="20"/>
      <c r="B229" s="20"/>
      <c r="F229" s="21"/>
      <c r="G229" s="21"/>
      <c r="H229" s="21"/>
      <c r="I229" s="21"/>
      <c r="J229" s="21"/>
      <c r="K229" s="21"/>
      <c r="L229" s="21"/>
      <c r="M229" s="21"/>
      <c r="N229" s="21"/>
      <c r="O229" s="21"/>
      <c r="P229" s="21"/>
      <c r="Q229" s="21"/>
      <c r="R229" s="21"/>
      <c r="S229" s="21"/>
      <c r="T229" s="21"/>
      <c r="V229" s="14"/>
      <c r="W229" s="21"/>
      <c r="Y229" s="21"/>
      <c r="Z229" s="21"/>
      <c r="AA229" s="21"/>
      <c r="AB229" s="21"/>
      <c r="AC229" s="21"/>
      <c r="AD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row>
    <row r="230" spans="1:52" x14ac:dyDescent="0.35">
      <c r="A230" s="20"/>
      <c r="B230" s="20"/>
      <c r="F230" s="21"/>
      <c r="G230" s="21"/>
      <c r="H230" s="21"/>
      <c r="I230" s="21"/>
      <c r="J230" s="21"/>
      <c r="K230" s="21"/>
      <c r="L230" s="21"/>
      <c r="M230" s="21"/>
      <c r="N230" s="21"/>
      <c r="O230" s="21"/>
      <c r="P230" s="21"/>
      <c r="Q230" s="21"/>
      <c r="R230" s="21"/>
      <c r="S230" s="21"/>
      <c r="T230" s="21"/>
      <c r="V230" s="14"/>
      <c r="W230" s="21"/>
      <c r="Y230" s="21"/>
      <c r="Z230" s="21"/>
      <c r="AA230" s="21"/>
      <c r="AB230" s="21"/>
      <c r="AC230" s="21"/>
      <c r="AD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row>
    <row r="231" spans="1:52" x14ac:dyDescent="0.35">
      <c r="A231" s="20"/>
      <c r="B231" s="20"/>
      <c r="F231" s="21"/>
      <c r="G231" s="21"/>
      <c r="H231" s="21"/>
      <c r="I231" s="21"/>
      <c r="J231" s="21"/>
      <c r="K231" s="21"/>
      <c r="L231" s="21"/>
      <c r="M231" s="21"/>
      <c r="N231" s="21"/>
      <c r="O231" s="21"/>
      <c r="P231" s="21"/>
      <c r="Q231" s="21"/>
      <c r="R231" s="21"/>
      <c r="S231" s="21"/>
      <c r="T231" s="21"/>
      <c r="V231" s="14"/>
      <c r="W231" s="21"/>
      <c r="Y231" s="21"/>
      <c r="Z231" s="21"/>
      <c r="AA231" s="21"/>
      <c r="AB231" s="21"/>
      <c r="AC231" s="21"/>
      <c r="AD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row>
    <row r="232" spans="1:52" x14ac:dyDescent="0.35">
      <c r="A232" s="20"/>
      <c r="B232" s="20"/>
      <c r="F232" s="21"/>
      <c r="G232" s="21"/>
      <c r="H232" s="21"/>
      <c r="I232" s="21"/>
      <c r="J232" s="21"/>
      <c r="K232" s="21"/>
      <c r="L232" s="21"/>
      <c r="M232" s="21"/>
      <c r="N232" s="21"/>
      <c r="O232" s="21"/>
      <c r="P232" s="21"/>
      <c r="Q232" s="21"/>
      <c r="R232" s="21"/>
      <c r="S232" s="21"/>
      <c r="T232" s="21"/>
      <c r="V232" s="14"/>
      <c r="W232" s="21"/>
      <c r="Y232" s="21"/>
      <c r="Z232" s="21"/>
      <c r="AA232" s="21"/>
      <c r="AB232" s="21"/>
      <c r="AC232" s="21"/>
      <c r="AD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row>
    <row r="233" spans="1:52" x14ac:dyDescent="0.35">
      <c r="A233" s="20"/>
      <c r="B233" s="20"/>
      <c r="F233" s="21"/>
      <c r="G233" s="21"/>
      <c r="H233" s="21"/>
      <c r="I233" s="21"/>
      <c r="J233" s="21"/>
      <c r="K233" s="21"/>
      <c r="L233" s="21"/>
      <c r="M233" s="21"/>
      <c r="N233" s="21"/>
      <c r="O233" s="21"/>
      <c r="P233" s="21"/>
      <c r="Q233" s="21"/>
      <c r="R233" s="21"/>
      <c r="S233" s="21"/>
      <c r="T233" s="21"/>
      <c r="V233" s="14"/>
      <c r="W233" s="21"/>
      <c r="Y233" s="21"/>
      <c r="Z233" s="21"/>
      <c r="AA233" s="21"/>
      <c r="AB233" s="21"/>
      <c r="AC233" s="21"/>
      <c r="AD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row>
    <row r="234" spans="1:52" x14ac:dyDescent="0.35">
      <c r="A234" s="20"/>
      <c r="B234" s="20"/>
      <c r="F234" s="21"/>
      <c r="G234" s="21"/>
      <c r="H234" s="21"/>
      <c r="I234" s="21"/>
      <c r="J234" s="21"/>
      <c r="K234" s="21"/>
      <c r="L234" s="21"/>
      <c r="M234" s="21"/>
      <c r="N234" s="21"/>
      <c r="O234" s="21"/>
      <c r="P234" s="21"/>
      <c r="Q234" s="21"/>
      <c r="R234" s="21"/>
      <c r="S234" s="21"/>
      <c r="T234" s="21"/>
      <c r="V234" s="14"/>
      <c r="W234" s="21"/>
      <c r="Y234" s="21"/>
      <c r="Z234" s="21"/>
      <c r="AA234" s="21"/>
      <c r="AB234" s="21"/>
      <c r="AC234" s="21"/>
      <c r="AD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row>
    <row r="235" spans="1:52" x14ac:dyDescent="0.35">
      <c r="A235" s="20"/>
      <c r="B235" s="20"/>
      <c r="F235" s="21"/>
      <c r="G235" s="21"/>
      <c r="H235" s="21"/>
      <c r="I235" s="21"/>
      <c r="J235" s="21"/>
      <c r="K235" s="21"/>
      <c r="L235" s="21"/>
      <c r="M235" s="21"/>
      <c r="N235" s="21"/>
      <c r="O235" s="21"/>
      <c r="P235" s="21"/>
      <c r="Q235" s="21"/>
      <c r="R235" s="21"/>
      <c r="S235" s="21"/>
      <c r="T235" s="21"/>
      <c r="V235" s="14"/>
      <c r="W235" s="21"/>
      <c r="Y235" s="21"/>
      <c r="Z235" s="21"/>
      <c r="AA235" s="21"/>
      <c r="AB235" s="21"/>
      <c r="AC235" s="21"/>
      <c r="AD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row>
    <row r="236" spans="1:52" x14ac:dyDescent="0.35">
      <c r="A236" s="20"/>
      <c r="B236" s="20"/>
      <c r="F236" s="21"/>
      <c r="G236" s="21"/>
      <c r="H236" s="21"/>
      <c r="I236" s="21"/>
      <c r="J236" s="21"/>
      <c r="K236" s="21"/>
      <c r="L236" s="21"/>
      <c r="M236" s="21"/>
      <c r="N236" s="21"/>
      <c r="O236" s="21"/>
      <c r="P236" s="21"/>
      <c r="Q236" s="21"/>
      <c r="R236" s="21"/>
      <c r="S236" s="21"/>
      <c r="T236" s="21"/>
      <c r="V236" s="14"/>
      <c r="W236" s="21"/>
      <c r="Y236" s="21"/>
      <c r="Z236" s="21"/>
      <c r="AA236" s="21"/>
      <c r="AB236" s="21"/>
      <c r="AC236" s="21"/>
      <c r="AD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row>
    <row r="237" spans="1:52" x14ac:dyDescent="0.35">
      <c r="A237" s="20"/>
      <c r="B237" s="20"/>
      <c r="F237" s="21"/>
      <c r="G237" s="21"/>
      <c r="H237" s="21"/>
      <c r="I237" s="21"/>
      <c r="J237" s="21"/>
      <c r="K237" s="21"/>
      <c r="L237" s="21"/>
      <c r="M237" s="21"/>
      <c r="N237" s="21"/>
      <c r="O237" s="21"/>
      <c r="P237" s="21"/>
      <c r="Q237" s="21"/>
      <c r="R237" s="21"/>
      <c r="S237" s="21"/>
      <c r="T237" s="21"/>
      <c r="V237" s="14"/>
      <c r="W237" s="21"/>
      <c r="Y237" s="21"/>
      <c r="Z237" s="21"/>
      <c r="AA237" s="21"/>
      <c r="AB237" s="21"/>
      <c r="AC237" s="21"/>
      <c r="AD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row>
    <row r="238" spans="1:52" x14ac:dyDescent="0.35">
      <c r="A238" s="20"/>
      <c r="B238" s="20"/>
      <c r="F238" s="21"/>
      <c r="G238" s="21"/>
      <c r="H238" s="21"/>
      <c r="I238" s="21"/>
      <c r="J238" s="21"/>
      <c r="K238" s="21"/>
      <c r="L238" s="21"/>
      <c r="M238" s="21"/>
      <c r="N238" s="21"/>
      <c r="O238" s="21"/>
      <c r="P238" s="21"/>
      <c r="Q238" s="21"/>
      <c r="R238" s="21"/>
      <c r="S238" s="21"/>
      <c r="T238" s="21"/>
      <c r="V238" s="14"/>
      <c r="W238" s="21"/>
      <c r="Y238" s="21"/>
      <c r="Z238" s="21"/>
      <c r="AA238" s="21"/>
      <c r="AB238" s="21"/>
      <c r="AC238" s="21"/>
      <c r="AD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row>
    <row r="239" spans="1:52" x14ac:dyDescent="0.35">
      <c r="A239" s="20"/>
      <c r="B239" s="20"/>
      <c r="F239" s="21"/>
      <c r="G239" s="21"/>
      <c r="H239" s="21"/>
      <c r="I239" s="21"/>
      <c r="J239" s="21"/>
      <c r="K239" s="21"/>
      <c r="L239" s="21"/>
      <c r="M239" s="21"/>
      <c r="N239" s="21"/>
      <c r="O239" s="21"/>
      <c r="P239" s="21"/>
      <c r="Q239" s="21"/>
      <c r="R239" s="21"/>
      <c r="S239" s="21"/>
      <c r="T239" s="21"/>
      <c r="V239" s="14"/>
      <c r="W239" s="21"/>
      <c r="Y239" s="21"/>
      <c r="Z239" s="21"/>
      <c r="AA239" s="21"/>
      <c r="AB239" s="21"/>
      <c r="AC239" s="21"/>
      <c r="AD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row>
    <row r="240" spans="1:52" x14ac:dyDescent="0.35">
      <c r="A240" s="20"/>
      <c r="B240" s="20"/>
      <c r="F240" s="21"/>
      <c r="G240" s="21"/>
      <c r="H240" s="21"/>
      <c r="I240" s="21"/>
      <c r="J240" s="21"/>
      <c r="K240" s="21"/>
      <c r="L240" s="21"/>
      <c r="M240" s="21"/>
      <c r="N240" s="21"/>
      <c r="O240" s="21"/>
      <c r="P240" s="21"/>
      <c r="Q240" s="21"/>
      <c r="R240" s="21"/>
      <c r="S240" s="21"/>
      <c r="T240" s="21"/>
      <c r="V240" s="14"/>
      <c r="W240" s="21"/>
      <c r="Y240" s="21"/>
      <c r="Z240" s="21"/>
      <c r="AA240" s="21"/>
      <c r="AB240" s="21"/>
      <c r="AC240" s="21"/>
      <c r="AD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row>
    <row r="241" spans="1:52" x14ac:dyDescent="0.35">
      <c r="A241" s="20"/>
      <c r="B241" s="20"/>
      <c r="F241" s="21"/>
      <c r="G241" s="21"/>
      <c r="H241" s="21"/>
      <c r="I241" s="21"/>
      <c r="J241" s="21"/>
      <c r="K241" s="21"/>
      <c r="L241" s="21"/>
      <c r="M241" s="21"/>
      <c r="N241" s="21"/>
      <c r="O241" s="21"/>
      <c r="P241" s="21"/>
      <c r="Q241" s="21"/>
      <c r="R241" s="21"/>
      <c r="S241" s="21"/>
      <c r="T241" s="21"/>
      <c r="V241" s="14"/>
      <c r="W241" s="21"/>
      <c r="Y241" s="21"/>
      <c r="Z241" s="21"/>
      <c r="AA241" s="21"/>
      <c r="AB241" s="21"/>
      <c r="AC241" s="21"/>
      <c r="AD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row>
    <row r="242" spans="1:52" x14ac:dyDescent="0.35">
      <c r="A242" s="20"/>
      <c r="B242" s="20"/>
      <c r="F242" s="21"/>
      <c r="G242" s="21"/>
      <c r="H242" s="21"/>
      <c r="I242" s="21"/>
      <c r="J242" s="21"/>
      <c r="K242" s="21"/>
      <c r="L242" s="21"/>
      <c r="M242" s="21"/>
      <c r="N242" s="21"/>
      <c r="O242" s="21"/>
      <c r="P242" s="21"/>
      <c r="Q242" s="21"/>
      <c r="R242" s="21"/>
      <c r="S242" s="21"/>
      <c r="T242" s="21"/>
      <c r="V242" s="14"/>
      <c r="W242" s="21"/>
      <c r="Y242" s="21"/>
      <c r="Z242" s="21"/>
      <c r="AA242" s="21"/>
      <c r="AB242" s="21"/>
      <c r="AC242" s="21"/>
      <c r="AD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row>
    <row r="243" spans="1:52" x14ac:dyDescent="0.35">
      <c r="A243" s="20"/>
      <c r="B243" s="20"/>
      <c r="F243" s="21"/>
      <c r="G243" s="21"/>
      <c r="H243" s="21"/>
      <c r="I243" s="21"/>
      <c r="J243" s="21"/>
      <c r="K243" s="21"/>
      <c r="L243" s="21"/>
      <c r="M243" s="21"/>
      <c r="N243" s="21"/>
      <c r="O243" s="21"/>
      <c r="P243" s="21"/>
      <c r="Q243" s="21"/>
      <c r="R243" s="21"/>
      <c r="S243" s="21"/>
      <c r="T243" s="21"/>
      <c r="V243" s="14"/>
      <c r="W243" s="21"/>
      <c r="Y243" s="21"/>
      <c r="Z243" s="21"/>
      <c r="AA243" s="21"/>
      <c r="AB243" s="21"/>
      <c r="AC243" s="21"/>
      <c r="AD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row>
    <row r="244" spans="1:52" x14ac:dyDescent="0.35">
      <c r="A244" s="20"/>
      <c r="B244" s="20"/>
      <c r="F244" s="21"/>
      <c r="G244" s="21"/>
      <c r="H244" s="21"/>
      <c r="I244" s="21"/>
      <c r="J244" s="21"/>
      <c r="K244" s="21"/>
      <c r="L244" s="21"/>
      <c r="M244" s="21"/>
      <c r="N244" s="21"/>
      <c r="O244" s="21"/>
      <c r="P244" s="21"/>
      <c r="Q244" s="21"/>
      <c r="R244" s="21"/>
      <c r="S244" s="21"/>
      <c r="T244" s="21"/>
      <c r="V244" s="14"/>
      <c r="W244" s="21"/>
      <c r="Y244" s="21"/>
      <c r="Z244" s="21"/>
      <c r="AA244" s="21"/>
      <c r="AB244" s="21"/>
      <c r="AC244" s="21"/>
      <c r="AD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row>
    <row r="245" spans="1:52" x14ac:dyDescent="0.35">
      <c r="A245" s="20"/>
      <c r="B245" s="20"/>
      <c r="F245" s="21"/>
      <c r="G245" s="21"/>
      <c r="H245" s="21"/>
      <c r="I245" s="21"/>
      <c r="J245" s="21"/>
      <c r="K245" s="21"/>
      <c r="L245" s="21"/>
      <c r="M245" s="21"/>
      <c r="N245" s="21"/>
      <c r="O245" s="21"/>
      <c r="P245" s="21"/>
      <c r="Q245" s="21"/>
      <c r="R245" s="21"/>
      <c r="S245" s="21"/>
      <c r="T245" s="21"/>
      <c r="V245" s="14"/>
      <c r="W245" s="21"/>
      <c r="Y245" s="21"/>
      <c r="Z245" s="21"/>
      <c r="AA245" s="21"/>
      <c r="AB245" s="21"/>
      <c r="AC245" s="21"/>
      <c r="AD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row>
    <row r="246" spans="1:52" x14ac:dyDescent="0.35">
      <c r="A246" s="20"/>
      <c r="B246" s="20"/>
      <c r="F246" s="21"/>
      <c r="G246" s="21"/>
      <c r="H246" s="21"/>
      <c r="I246" s="21"/>
      <c r="J246" s="21"/>
      <c r="K246" s="21"/>
      <c r="L246" s="21"/>
      <c r="M246" s="21"/>
      <c r="N246" s="21"/>
      <c r="O246" s="21"/>
      <c r="P246" s="21"/>
      <c r="Q246" s="21"/>
      <c r="R246" s="21"/>
      <c r="S246" s="21"/>
      <c r="T246" s="21"/>
      <c r="V246" s="14"/>
      <c r="W246" s="21"/>
      <c r="Y246" s="21"/>
      <c r="Z246" s="21"/>
      <c r="AA246" s="21"/>
      <c r="AB246" s="21"/>
      <c r="AC246" s="21"/>
      <c r="AD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row>
    <row r="247" spans="1:52" x14ac:dyDescent="0.35">
      <c r="A247" s="20"/>
      <c r="B247" s="20"/>
      <c r="F247" s="21"/>
      <c r="G247" s="21"/>
      <c r="H247" s="21"/>
      <c r="I247" s="21"/>
      <c r="J247" s="21"/>
      <c r="K247" s="21"/>
      <c r="L247" s="21"/>
      <c r="M247" s="21"/>
      <c r="N247" s="21"/>
      <c r="O247" s="21"/>
      <c r="P247" s="21"/>
      <c r="Q247" s="21"/>
      <c r="R247" s="21"/>
      <c r="S247" s="21"/>
      <c r="T247" s="21"/>
      <c r="V247" s="14"/>
      <c r="W247" s="21"/>
      <c r="Y247" s="21"/>
      <c r="Z247" s="21"/>
      <c r="AA247" s="21"/>
      <c r="AB247" s="21"/>
      <c r="AC247" s="21"/>
      <c r="AD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row>
    <row r="248" spans="1:52" x14ac:dyDescent="0.35">
      <c r="A248" s="20"/>
      <c r="B248" s="20"/>
      <c r="F248" s="21"/>
      <c r="G248" s="21"/>
      <c r="H248" s="21"/>
      <c r="I248" s="21"/>
      <c r="J248" s="21"/>
      <c r="K248" s="21"/>
      <c r="L248" s="21"/>
      <c r="M248" s="21"/>
      <c r="N248" s="21"/>
      <c r="O248" s="21"/>
      <c r="P248" s="21"/>
      <c r="Q248" s="21"/>
      <c r="R248" s="21"/>
      <c r="S248" s="21"/>
      <c r="T248" s="21"/>
      <c r="V248" s="14"/>
      <c r="W248" s="21"/>
      <c r="Y248" s="21"/>
      <c r="Z248" s="21"/>
      <c r="AA248" s="21"/>
      <c r="AB248" s="21"/>
      <c r="AC248" s="21"/>
      <c r="AD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row>
    <row r="249" spans="1:52" x14ac:dyDescent="0.35">
      <c r="A249" s="20"/>
      <c r="B249" s="20"/>
      <c r="F249" s="21"/>
      <c r="G249" s="21"/>
      <c r="H249" s="21"/>
      <c r="I249" s="21"/>
      <c r="J249" s="21"/>
      <c r="K249" s="21"/>
      <c r="L249" s="21"/>
      <c r="M249" s="21"/>
      <c r="N249" s="21"/>
      <c r="O249" s="21"/>
      <c r="P249" s="21"/>
      <c r="Q249" s="21"/>
      <c r="R249" s="21"/>
      <c r="S249" s="21"/>
      <c r="T249" s="21"/>
      <c r="V249" s="14"/>
      <c r="W249" s="21"/>
      <c r="Y249" s="21"/>
      <c r="Z249" s="21"/>
      <c r="AA249" s="21"/>
      <c r="AB249" s="21"/>
      <c r="AC249" s="21"/>
      <c r="AD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row>
    <row r="250" spans="1:52" x14ac:dyDescent="0.35">
      <c r="A250" s="20"/>
      <c r="B250" s="20"/>
      <c r="F250" s="21"/>
      <c r="G250" s="21"/>
      <c r="H250" s="21"/>
      <c r="I250" s="21"/>
      <c r="J250" s="21"/>
      <c r="K250" s="21"/>
      <c r="L250" s="21"/>
      <c r="M250" s="21"/>
      <c r="N250" s="21"/>
      <c r="O250" s="21"/>
      <c r="P250" s="21"/>
      <c r="Q250" s="21"/>
      <c r="R250" s="21"/>
      <c r="S250" s="21"/>
      <c r="T250" s="21"/>
      <c r="V250" s="14"/>
      <c r="W250" s="21"/>
      <c r="Y250" s="21"/>
      <c r="Z250" s="21"/>
      <c r="AA250" s="21"/>
      <c r="AB250" s="21"/>
      <c r="AC250" s="21"/>
      <c r="AD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row>
    <row r="251" spans="1:52" x14ac:dyDescent="0.35">
      <c r="A251" s="20"/>
      <c r="B251" s="20"/>
      <c r="F251" s="21"/>
      <c r="G251" s="21"/>
      <c r="H251" s="21"/>
      <c r="I251" s="21"/>
      <c r="J251" s="21"/>
      <c r="K251" s="21"/>
      <c r="L251" s="21"/>
      <c r="M251" s="21"/>
      <c r="N251" s="21"/>
      <c r="O251" s="21"/>
      <c r="P251" s="21"/>
      <c r="Q251" s="21"/>
      <c r="R251" s="21"/>
      <c r="S251" s="21"/>
      <c r="T251" s="21"/>
      <c r="V251" s="14"/>
      <c r="W251" s="21"/>
      <c r="Y251" s="21"/>
      <c r="Z251" s="21"/>
      <c r="AA251" s="21"/>
      <c r="AB251" s="21"/>
      <c r="AC251" s="21"/>
      <c r="AD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row>
    <row r="252" spans="1:52" x14ac:dyDescent="0.35">
      <c r="A252" s="20"/>
      <c r="B252" s="20"/>
      <c r="F252" s="21"/>
      <c r="G252" s="21"/>
      <c r="H252" s="21"/>
      <c r="I252" s="21"/>
      <c r="J252" s="21"/>
      <c r="K252" s="21"/>
      <c r="L252" s="21"/>
      <c r="M252" s="21"/>
      <c r="N252" s="21"/>
      <c r="O252" s="21"/>
      <c r="P252" s="21"/>
      <c r="Q252" s="21"/>
      <c r="R252" s="21"/>
      <c r="S252" s="21"/>
      <c r="T252" s="21"/>
      <c r="V252" s="14"/>
      <c r="W252" s="21"/>
      <c r="Y252" s="21"/>
      <c r="Z252" s="21"/>
      <c r="AA252" s="21"/>
      <c r="AB252" s="21"/>
      <c r="AC252" s="21"/>
      <c r="AD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row>
    <row r="253" spans="1:52" x14ac:dyDescent="0.35">
      <c r="A253" s="20"/>
      <c r="B253" s="20"/>
      <c r="F253" s="21"/>
      <c r="G253" s="21"/>
      <c r="H253" s="21"/>
      <c r="I253" s="21"/>
      <c r="J253" s="21"/>
      <c r="K253" s="21"/>
      <c r="L253" s="21"/>
      <c r="M253" s="21"/>
      <c r="N253" s="21"/>
      <c r="O253" s="21"/>
      <c r="P253" s="21"/>
      <c r="Q253" s="21"/>
      <c r="R253" s="21"/>
      <c r="S253" s="21"/>
      <c r="T253" s="21"/>
      <c r="V253" s="14"/>
      <c r="W253" s="21"/>
      <c r="Y253" s="21"/>
      <c r="Z253" s="21"/>
      <c r="AA253" s="21"/>
      <c r="AB253" s="21"/>
      <c r="AC253" s="21"/>
      <c r="AD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row>
    <row r="254" spans="1:52" x14ac:dyDescent="0.35">
      <c r="A254" s="20"/>
      <c r="B254" s="20"/>
      <c r="F254" s="21"/>
      <c r="G254" s="21"/>
      <c r="H254" s="21"/>
      <c r="I254" s="21"/>
      <c r="J254" s="21"/>
      <c r="K254" s="21"/>
      <c r="L254" s="21"/>
      <c r="M254" s="21"/>
      <c r="N254" s="21"/>
      <c r="O254" s="21"/>
      <c r="P254" s="21"/>
      <c r="Q254" s="21"/>
      <c r="R254" s="21"/>
      <c r="S254" s="21"/>
      <c r="T254" s="21"/>
      <c r="V254" s="14"/>
      <c r="W254" s="21"/>
      <c r="Y254" s="21"/>
      <c r="Z254" s="21"/>
      <c r="AA254" s="21"/>
      <c r="AB254" s="21"/>
      <c r="AC254" s="21"/>
      <c r="AD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row>
    <row r="255" spans="1:52" x14ac:dyDescent="0.35">
      <c r="A255" s="20"/>
      <c r="B255" s="20"/>
      <c r="F255" s="21"/>
      <c r="G255" s="21"/>
      <c r="H255" s="21"/>
      <c r="I255" s="21"/>
      <c r="J255" s="21"/>
      <c r="K255" s="21"/>
      <c r="L255" s="21"/>
      <c r="M255" s="21"/>
      <c r="N255" s="21"/>
      <c r="O255" s="21"/>
      <c r="P255" s="21"/>
      <c r="Q255" s="21"/>
      <c r="R255" s="21"/>
      <c r="S255" s="21"/>
      <c r="T255" s="21"/>
      <c r="V255" s="14"/>
      <c r="W255" s="21"/>
      <c r="Y255" s="21"/>
      <c r="Z255" s="21"/>
      <c r="AA255" s="21"/>
      <c r="AB255" s="21"/>
      <c r="AC255" s="21"/>
      <c r="AD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row>
    <row r="256" spans="1:52" x14ac:dyDescent="0.35">
      <c r="A256" s="20"/>
      <c r="B256" s="20"/>
      <c r="F256" s="21"/>
      <c r="G256" s="21"/>
      <c r="H256" s="21"/>
      <c r="I256" s="21"/>
      <c r="J256" s="21"/>
      <c r="K256" s="21"/>
      <c r="L256" s="21"/>
      <c r="M256" s="21"/>
      <c r="N256" s="21"/>
      <c r="O256" s="21"/>
      <c r="P256" s="21"/>
      <c r="Q256" s="21"/>
      <c r="R256" s="21"/>
      <c r="S256" s="21"/>
      <c r="T256" s="21"/>
      <c r="V256" s="14"/>
      <c r="W256" s="21"/>
      <c r="Y256" s="21"/>
      <c r="Z256" s="21"/>
      <c r="AA256" s="21"/>
      <c r="AB256" s="21"/>
      <c r="AC256" s="21"/>
      <c r="AD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row>
    <row r="257" spans="1:52" x14ac:dyDescent="0.35">
      <c r="A257" s="20"/>
      <c r="B257" s="20"/>
      <c r="F257" s="21"/>
      <c r="G257" s="21"/>
      <c r="H257" s="21"/>
      <c r="I257" s="21"/>
      <c r="J257" s="21"/>
      <c r="K257" s="21"/>
      <c r="L257" s="21"/>
      <c r="M257" s="21"/>
      <c r="N257" s="21"/>
      <c r="O257" s="21"/>
      <c r="P257" s="21"/>
      <c r="Q257" s="21"/>
      <c r="R257" s="21"/>
      <c r="S257" s="21"/>
      <c r="T257" s="21"/>
      <c r="V257" s="14"/>
      <c r="W257" s="21"/>
      <c r="Y257" s="21"/>
      <c r="Z257" s="21"/>
      <c r="AA257" s="21"/>
      <c r="AB257" s="21"/>
      <c r="AC257" s="21"/>
      <c r="AD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row>
    <row r="258" spans="1:52" x14ac:dyDescent="0.35">
      <c r="A258" s="20"/>
      <c r="B258" s="20"/>
      <c r="F258" s="21"/>
      <c r="G258" s="21"/>
      <c r="H258" s="21"/>
      <c r="I258" s="21"/>
      <c r="J258" s="21"/>
      <c r="K258" s="21"/>
      <c r="L258" s="21"/>
      <c r="M258" s="21"/>
      <c r="N258" s="21"/>
      <c r="O258" s="21"/>
      <c r="P258" s="21"/>
      <c r="Q258" s="21"/>
      <c r="R258" s="21"/>
      <c r="S258" s="21"/>
      <c r="T258" s="21"/>
      <c r="V258" s="14"/>
      <c r="W258" s="21"/>
      <c r="Y258" s="21"/>
      <c r="Z258" s="21"/>
      <c r="AA258" s="21"/>
      <c r="AB258" s="21"/>
      <c r="AC258" s="21"/>
      <c r="AD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row>
    <row r="259" spans="1:52" x14ac:dyDescent="0.35">
      <c r="A259" s="20"/>
      <c r="B259" s="20"/>
      <c r="F259" s="21"/>
      <c r="G259" s="21"/>
      <c r="H259" s="21"/>
      <c r="I259" s="21"/>
      <c r="J259" s="21"/>
      <c r="K259" s="21"/>
      <c r="L259" s="21"/>
      <c r="M259" s="21"/>
      <c r="N259" s="21"/>
      <c r="O259" s="21"/>
      <c r="P259" s="21"/>
      <c r="Q259" s="21"/>
      <c r="R259" s="21"/>
      <c r="S259" s="21"/>
      <c r="T259" s="21"/>
      <c r="V259" s="14"/>
      <c r="W259" s="21"/>
      <c r="Y259" s="21"/>
      <c r="Z259" s="21"/>
      <c r="AA259" s="21"/>
      <c r="AB259" s="21"/>
      <c r="AC259" s="21"/>
      <c r="AD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row>
    <row r="260" spans="1:52" x14ac:dyDescent="0.35">
      <c r="A260" s="20"/>
      <c r="B260" s="20"/>
      <c r="F260" s="21"/>
      <c r="G260" s="21"/>
      <c r="H260" s="21"/>
      <c r="I260" s="21"/>
      <c r="J260" s="21"/>
      <c r="K260" s="21"/>
      <c r="L260" s="21"/>
      <c r="M260" s="21"/>
      <c r="N260" s="21"/>
      <c r="O260" s="21"/>
      <c r="P260" s="21"/>
      <c r="Q260" s="21"/>
      <c r="R260" s="21"/>
      <c r="S260" s="21"/>
      <c r="T260" s="21"/>
      <c r="V260" s="14"/>
      <c r="W260" s="21"/>
      <c r="Y260" s="21"/>
      <c r="Z260" s="21"/>
      <c r="AA260" s="21"/>
      <c r="AB260" s="21"/>
      <c r="AC260" s="21"/>
      <c r="AD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row>
    <row r="261" spans="1:52" x14ac:dyDescent="0.35">
      <c r="A261" s="20"/>
      <c r="B261" s="20"/>
      <c r="F261" s="21"/>
      <c r="G261" s="21"/>
      <c r="H261" s="21"/>
      <c r="I261" s="21"/>
      <c r="J261" s="21"/>
      <c r="K261" s="21"/>
      <c r="L261" s="21"/>
      <c r="M261" s="21"/>
      <c r="N261" s="21"/>
      <c r="O261" s="21"/>
      <c r="P261" s="21"/>
      <c r="Q261" s="21"/>
      <c r="R261" s="21"/>
      <c r="S261" s="21"/>
      <c r="T261" s="21"/>
      <c r="V261" s="14"/>
      <c r="W261" s="21"/>
      <c r="Y261" s="21"/>
      <c r="Z261" s="21"/>
      <c r="AA261" s="21"/>
      <c r="AB261" s="21"/>
      <c r="AC261" s="21"/>
      <c r="AD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row>
    <row r="262" spans="1:52" x14ac:dyDescent="0.35">
      <c r="A262" s="20"/>
      <c r="B262" s="20"/>
      <c r="F262" s="21"/>
      <c r="G262" s="21"/>
      <c r="H262" s="21"/>
      <c r="I262" s="21"/>
      <c r="J262" s="21"/>
      <c r="K262" s="21"/>
      <c r="L262" s="21"/>
      <c r="M262" s="21"/>
      <c r="N262" s="21"/>
      <c r="O262" s="21"/>
      <c r="P262" s="21"/>
      <c r="Q262" s="21"/>
      <c r="R262" s="21"/>
      <c r="S262" s="21"/>
      <c r="T262" s="21"/>
      <c r="V262" s="14"/>
      <c r="W262" s="21"/>
      <c r="Y262" s="21"/>
      <c r="Z262" s="21"/>
      <c r="AA262" s="21"/>
      <c r="AB262" s="21"/>
      <c r="AC262" s="21"/>
      <c r="AD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row>
    <row r="263" spans="1:52" x14ac:dyDescent="0.35">
      <c r="A263" s="20"/>
      <c r="B263" s="20"/>
      <c r="F263" s="21"/>
      <c r="G263" s="21"/>
      <c r="H263" s="21"/>
      <c r="I263" s="21"/>
      <c r="J263" s="21"/>
      <c r="K263" s="21"/>
      <c r="L263" s="21"/>
      <c r="M263" s="21"/>
      <c r="N263" s="21"/>
      <c r="O263" s="21"/>
      <c r="P263" s="21"/>
      <c r="Q263" s="21"/>
      <c r="R263" s="21"/>
      <c r="S263" s="21"/>
      <c r="T263" s="21"/>
      <c r="V263" s="14"/>
      <c r="W263" s="21"/>
      <c r="Y263" s="21"/>
      <c r="Z263" s="21"/>
      <c r="AA263" s="21"/>
      <c r="AB263" s="21"/>
      <c r="AC263" s="21"/>
      <c r="AD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row>
    <row r="264" spans="1:52" x14ac:dyDescent="0.35">
      <c r="A264" s="20"/>
      <c r="B264" s="20"/>
      <c r="F264" s="21"/>
      <c r="G264" s="21"/>
      <c r="H264" s="21"/>
      <c r="I264" s="21"/>
      <c r="J264" s="21"/>
      <c r="K264" s="21"/>
      <c r="L264" s="21"/>
      <c r="M264" s="21"/>
      <c r="N264" s="21"/>
      <c r="O264" s="21"/>
      <c r="P264" s="21"/>
      <c r="Q264" s="21"/>
      <c r="R264" s="21"/>
      <c r="S264" s="21"/>
      <c r="T264" s="21"/>
      <c r="V264" s="14"/>
      <c r="W264" s="21"/>
      <c r="Y264" s="21"/>
      <c r="Z264" s="21"/>
      <c r="AA264" s="21"/>
      <c r="AB264" s="21"/>
      <c r="AC264" s="21"/>
      <c r="AD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row>
    <row r="265" spans="1:52" x14ac:dyDescent="0.35">
      <c r="A265" s="20"/>
      <c r="B265" s="20"/>
      <c r="F265" s="21"/>
      <c r="G265" s="21"/>
      <c r="H265" s="21"/>
      <c r="I265" s="21"/>
      <c r="J265" s="21"/>
      <c r="K265" s="21"/>
      <c r="L265" s="21"/>
      <c r="M265" s="21"/>
      <c r="N265" s="21"/>
      <c r="O265" s="21"/>
      <c r="P265" s="21"/>
      <c r="Q265" s="21"/>
      <c r="R265" s="21"/>
      <c r="S265" s="21"/>
      <c r="T265" s="21"/>
      <c r="V265" s="14"/>
      <c r="W265" s="21"/>
      <c r="Y265" s="21"/>
      <c r="Z265" s="21"/>
      <c r="AA265" s="21"/>
      <c r="AB265" s="21"/>
      <c r="AC265" s="21"/>
      <c r="AD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row>
    <row r="266" spans="1:52" x14ac:dyDescent="0.35">
      <c r="A266" s="20"/>
      <c r="B266" s="20"/>
      <c r="F266" s="21"/>
      <c r="G266" s="21"/>
      <c r="H266" s="21"/>
      <c r="I266" s="21"/>
      <c r="J266" s="21"/>
      <c r="K266" s="21"/>
      <c r="L266" s="21"/>
      <c r="M266" s="21"/>
      <c r="N266" s="21"/>
      <c r="O266" s="21"/>
      <c r="P266" s="21"/>
      <c r="Q266" s="21"/>
      <c r="R266" s="21"/>
      <c r="S266" s="21"/>
      <c r="T266" s="21"/>
      <c r="V266" s="14"/>
      <c r="W266" s="21"/>
      <c r="Y266" s="21"/>
      <c r="Z266" s="21"/>
      <c r="AA266" s="21"/>
      <c r="AB266" s="21"/>
      <c r="AC266" s="21"/>
      <c r="AD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row>
    <row r="267" spans="1:52" x14ac:dyDescent="0.35">
      <c r="A267" s="20"/>
      <c r="B267" s="20"/>
      <c r="F267" s="21"/>
      <c r="G267" s="21"/>
      <c r="H267" s="21"/>
      <c r="I267" s="21"/>
      <c r="J267" s="21"/>
      <c r="K267" s="21"/>
      <c r="L267" s="21"/>
      <c r="M267" s="21"/>
      <c r="N267" s="21"/>
      <c r="O267" s="21"/>
      <c r="P267" s="21"/>
      <c r="Q267" s="21"/>
      <c r="R267" s="21"/>
      <c r="S267" s="21"/>
      <c r="T267" s="21"/>
      <c r="V267" s="14"/>
      <c r="W267" s="21"/>
      <c r="Y267" s="21"/>
      <c r="Z267" s="21"/>
      <c r="AA267" s="21"/>
      <c r="AB267" s="21"/>
      <c r="AC267" s="21"/>
      <c r="AD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row>
    <row r="268" spans="1:52" x14ac:dyDescent="0.35">
      <c r="A268" s="20"/>
      <c r="B268" s="20"/>
      <c r="F268" s="21"/>
      <c r="G268" s="21"/>
      <c r="H268" s="21"/>
      <c r="I268" s="21"/>
      <c r="J268" s="21"/>
      <c r="K268" s="21"/>
      <c r="L268" s="21"/>
      <c r="M268" s="21"/>
      <c r="N268" s="21"/>
      <c r="O268" s="21"/>
      <c r="P268" s="21"/>
      <c r="Q268" s="21"/>
      <c r="R268" s="21"/>
      <c r="S268" s="21"/>
      <c r="T268" s="21"/>
      <c r="V268" s="14"/>
      <c r="W268" s="21"/>
      <c r="Y268" s="21"/>
      <c r="Z268" s="21"/>
      <c r="AA268" s="21"/>
      <c r="AB268" s="21"/>
      <c r="AC268" s="21"/>
      <c r="AD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row>
    <row r="269" spans="1:52" x14ac:dyDescent="0.35">
      <c r="A269" s="20"/>
      <c r="B269" s="20"/>
      <c r="F269" s="21"/>
      <c r="G269" s="21"/>
      <c r="H269" s="21"/>
      <c r="I269" s="21"/>
      <c r="J269" s="21"/>
      <c r="K269" s="21"/>
      <c r="L269" s="21"/>
      <c r="M269" s="21"/>
      <c r="N269" s="21"/>
      <c r="O269" s="21"/>
      <c r="P269" s="21"/>
      <c r="Q269" s="21"/>
      <c r="R269" s="21"/>
      <c r="S269" s="21"/>
      <c r="T269" s="21"/>
      <c r="V269" s="14"/>
      <c r="W269" s="21"/>
      <c r="Y269" s="21"/>
      <c r="Z269" s="21"/>
      <c r="AA269" s="21"/>
      <c r="AB269" s="21"/>
      <c r="AC269" s="21"/>
      <c r="AD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row>
    <row r="270" spans="1:52" x14ac:dyDescent="0.35">
      <c r="A270" s="20"/>
      <c r="B270" s="20"/>
      <c r="F270" s="21"/>
      <c r="G270" s="21"/>
      <c r="H270" s="21"/>
      <c r="I270" s="21"/>
      <c r="J270" s="21"/>
      <c r="K270" s="21"/>
      <c r="L270" s="21"/>
      <c r="M270" s="21"/>
      <c r="N270" s="21"/>
      <c r="O270" s="21"/>
      <c r="P270" s="21"/>
      <c r="Q270" s="21"/>
      <c r="R270" s="21"/>
      <c r="S270" s="21"/>
      <c r="T270" s="21"/>
      <c r="V270" s="14"/>
      <c r="W270" s="21"/>
      <c r="Y270" s="21"/>
      <c r="Z270" s="21"/>
      <c r="AA270" s="21"/>
      <c r="AB270" s="21"/>
      <c r="AC270" s="21"/>
      <c r="AD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row>
    <row r="271" spans="1:52" x14ac:dyDescent="0.35">
      <c r="A271" s="20"/>
      <c r="B271" s="20"/>
      <c r="F271" s="21"/>
      <c r="G271" s="21"/>
      <c r="H271" s="21"/>
      <c r="I271" s="21"/>
      <c r="J271" s="21"/>
      <c r="K271" s="21"/>
      <c r="L271" s="21"/>
      <c r="M271" s="21"/>
      <c r="N271" s="21"/>
      <c r="O271" s="21"/>
      <c r="P271" s="21"/>
      <c r="Q271" s="21"/>
      <c r="R271" s="21"/>
      <c r="S271" s="21"/>
      <c r="T271" s="21"/>
      <c r="V271" s="14"/>
      <c r="W271" s="21"/>
      <c r="Y271" s="21"/>
      <c r="Z271" s="21"/>
      <c r="AA271" s="21"/>
      <c r="AB271" s="21"/>
      <c r="AC271" s="21"/>
      <c r="AD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row>
    <row r="272" spans="1:52" x14ac:dyDescent="0.35">
      <c r="A272" s="20"/>
      <c r="B272" s="20"/>
      <c r="F272" s="21"/>
      <c r="G272" s="21"/>
      <c r="H272" s="21"/>
      <c r="I272" s="21"/>
      <c r="J272" s="21"/>
      <c r="K272" s="21"/>
      <c r="L272" s="21"/>
      <c r="M272" s="21"/>
      <c r="N272" s="21"/>
      <c r="O272" s="21"/>
      <c r="P272" s="21"/>
      <c r="Q272" s="21"/>
      <c r="R272" s="21"/>
      <c r="S272" s="21"/>
      <c r="T272" s="21"/>
      <c r="V272" s="14"/>
      <c r="W272" s="21"/>
      <c r="Y272" s="21"/>
      <c r="Z272" s="21"/>
      <c r="AA272" s="21"/>
      <c r="AB272" s="21"/>
      <c r="AC272" s="21"/>
      <c r="AD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row>
    <row r="273" spans="1:52" x14ac:dyDescent="0.35">
      <c r="A273" s="20"/>
      <c r="B273" s="20"/>
      <c r="F273" s="21"/>
      <c r="G273" s="21"/>
      <c r="H273" s="21"/>
      <c r="I273" s="21"/>
      <c r="J273" s="21"/>
      <c r="K273" s="21"/>
      <c r="L273" s="21"/>
      <c r="M273" s="21"/>
      <c r="N273" s="21"/>
      <c r="O273" s="21"/>
      <c r="P273" s="21"/>
      <c r="Q273" s="21"/>
      <c r="R273" s="21"/>
      <c r="S273" s="21"/>
      <c r="T273" s="21"/>
      <c r="V273" s="14"/>
      <c r="W273" s="21"/>
      <c r="Y273" s="21"/>
      <c r="Z273" s="21"/>
      <c r="AA273" s="21"/>
      <c r="AB273" s="21"/>
      <c r="AC273" s="21"/>
      <c r="AD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row>
    <row r="274" spans="1:52" x14ac:dyDescent="0.35">
      <c r="A274" s="20"/>
      <c r="B274" s="20"/>
      <c r="F274" s="21"/>
      <c r="G274" s="21"/>
      <c r="H274" s="21"/>
      <c r="I274" s="21"/>
      <c r="J274" s="21"/>
      <c r="K274" s="21"/>
      <c r="L274" s="21"/>
      <c r="M274" s="21"/>
      <c r="N274" s="21"/>
      <c r="O274" s="21"/>
      <c r="P274" s="21"/>
      <c r="Q274" s="21"/>
      <c r="R274" s="21"/>
      <c r="S274" s="21"/>
      <c r="T274" s="21"/>
      <c r="V274" s="14"/>
      <c r="W274" s="21"/>
      <c r="Y274" s="21"/>
      <c r="Z274" s="21"/>
      <c r="AA274" s="21"/>
      <c r="AB274" s="21"/>
      <c r="AC274" s="21"/>
      <c r="AD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row>
    <row r="275" spans="1:52" x14ac:dyDescent="0.35">
      <c r="A275" s="20"/>
      <c r="B275" s="20"/>
      <c r="F275" s="21"/>
      <c r="G275" s="21"/>
      <c r="H275" s="21"/>
      <c r="I275" s="21"/>
      <c r="J275" s="21"/>
      <c r="K275" s="21"/>
      <c r="L275" s="21"/>
      <c r="M275" s="21"/>
      <c r="N275" s="21"/>
      <c r="O275" s="21"/>
      <c r="P275" s="21"/>
      <c r="Q275" s="21"/>
      <c r="R275" s="21"/>
      <c r="S275" s="21"/>
      <c r="T275" s="21"/>
      <c r="V275" s="14"/>
      <c r="W275" s="21"/>
      <c r="Y275" s="21"/>
      <c r="Z275" s="21"/>
      <c r="AA275" s="21"/>
      <c r="AB275" s="21"/>
      <c r="AC275" s="21"/>
      <c r="AD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row>
    <row r="276" spans="1:52" x14ac:dyDescent="0.35">
      <c r="A276" s="20"/>
      <c r="B276" s="20"/>
      <c r="F276" s="21"/>
      <c r="G276" s="21"/>
      <c r="H276" s="21"/>
      <c r="I276" s="21"/>
      <c r="J276" s="21"/>
      <c r="K276" s="21"/>
      <c r="L276" s="21"/>
      <c r="M276" s="21"/>
      <c r="N276" s="21"/>
      <c r="O276" s="21"/>
      <c r="P276" s="21"/>
      <c r="Q276" s="21"/>
      <c r="R276" s="21"/>
      <c r="S276" s="21"/>
      <c r="T276" s="21"/>
      <c r="V276" s="14"/>
      <c r="W276" s="21"/>
      <c r="Y276" s="21"/>
      <c r="Z276" s="21"/>
      <c r="AA276" s="21"/>
      <c r="AB276" s="21"/>
      <c r="AC276" s="21"/>
      <c r="AD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row>
    <row r="277" spans="1:52" x14ac:dyDescent="0.35">
      <c r="A277" s="20"/>
      <c r="B277" s="20"/>
      <c r="F277" s="21"/>
      <c r="G277" s="21"/>
      <c r="H277" s="21"/>
      <c r="I277" s="21"/>
      <c r="J277" s="21"/>
      <c r="K277" s="21"/>
      <c r="L277" s="21"/>
      <c r="M277" s="21"/>
      <c r="N277" s="21"/>
      <c r="O277" s="21"/>
      <c r="P277" s="21"/>
      <c r="Q277" s="21"/>
      <c r="R277" s="21"/>
      <c r="S277" s="21"/>
      <c r="T277" s="21"/>
      <c r="V277" s="14"/>
      <c r="W277" s="21"/>
      <c r="Y277" s="21"/>
      <c r="Z277" s="21"/>
      <c r="AA277" s="21"/>
      <c r="AB277" s="21"/>
      <c r="AC277" s="21"/>
      <c r="AD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row>
    <row r="278" spans="1:52" x14ac:dyDescent="0.35">
      <c r="A278" s="20"/>
      <c r="B278" s="20"/>
      <c r="F278" s="21"/>
      <c r="G278" s="21"/>
      <c r="H278" s="21"/>
      <c r="I278" s="21"/>
      <c r="J278" s="21"/>
      <c r="K278" s="21"/>
      <c r="L278" s="21"/>
      <c r="M278" s="21"/>
      <c r="N278" s="21"/>
      <c r="O278" s="21"/>
      <c r="P278" s="21"/>
      <c r="Q278" s="21"/>
      <c r="R278" s="21"/>
      <c r="S278" s="21"/>
      <c r="T278" s="21"/>
      <c r="V278" s="14"/>
      <c r="W278" s="21"/>
      <c r="Y278" s="21"/>
      <c r="Z278" s="21"/>
      <c r="AA278" s="21"/>
      <c r="AB278" s="21"/>
      <c r="AC278" s="21"/>
      <c r="AD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row>
    <row r="279" spans="1:52" x14ac:dyDescent="0.35">
      <c r="A279" s="20"/>
      <c r="B279" s="20"/>
      <c r="F279" s="21"/>
      <c r="G279" s="21"/>
      <c r="H279" s="21"/>
      <c r="I279" s="21"/>
      <c r="J279" s="21"/>
      <c r="K279" s="21"/>
      <c r="L279" s="21"/>
      <c r="M279" s="21"/>
      <c r="N279" s="21"/>
      <c r="O279" s="21"/>
      <c r="P279" s="21"/>
      <c r="Q279" s="21"/>
      <c r="R279" s="21"/>
      <c r="S279" s="21"/>
      <c r="T279" s="21"/>
      <c r="V279" s="14"/>
      <c r="W279" s="21"/>
      <c r="Y279" s="21"/>
      <c r="Z279" s="21"/>
      <c r="AA279" s="21"/>
      <c r="AB279" s="21"/>
      <c r="AC279" s="21"/>
      <c r="AD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row>
    <row r="280" spans="1:52" x14ac:dyDescent="0.35">
      <c r="A280" s="20"/>
      <c r="B280" s="20"/>
      <c r="F280" s="21"/>
      <c r="G280" s="21"/>
      <c r="H280" s="21"/>
      <c r="I280" s="21"/>
      <c r="J280" s="21"/>
      <c r="K280" s="21"/>
      <c r="L280" s="21"/>
      <c r="M280" s="21"/>
      <c r="N280" s="21"/>
      <c r="O280" s="21"/>
      <c r="P280" s="21"/>
      <c r="Q280" s="21"/>
      <c r="R280" s="21"/>
      <c r="S280" s="21"/>
      <c r="T280" s="21"/>
      <c r="V280" s="14"/>
      <c r="W280" s="21"/>
      <c r="Y280" s="21"/>
      <c r="Z280" s="21"/>
      <c r="AA280" s="21"/>
      <c r="AB280" s="21"/>
      <c r="AC280" s="21"/>
      <c r="AD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row>
    <row r="281" spans="1:52" x14ac:dyDescent="0.35">
      <c r="A281" s="20"/>
      <c r="B281" s="20"/>
      <c r="F281" s="21"/>
      <c r="G281" s="21"/>
      <c r="H281" s="21"/>
      <c r="I281" s="21"/>
      <c r="J281" s="21"/>
      <c r="K281" s="21"/>
      <c r="L281" s="21"/>
      <c r="M281" s="21"/>
      <c r="N281" s="21"/>
      <c r="O281" s="21"/>
      <c r="P281" s="21"/>
      <c r="Q281" s="21"/>
      <c r="R281" s="21"/>
      <c r="S281" s="21"/>
      <c r="T281" s="21"/>
      <c r="V281" s="14"/>
      <c r="W281" s="21"/>
      <c r="Y281" s="21"/>
      <c r="Z281" s="21"/>
      <c r="AA281" s="21"/>
      <c r="AB281" s="21"/>
      <c r="AC281" s="21"/>
      <c r="AD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row>
    <row r="282" spans="1:52" x14ac:dyDescent="0.35">
      <c r="A282" s="20"/>
      <c r="B282" s="20"/>
      <c r="F282" s="21"/>
      <c r="G282" s="21"/>
      <c r="H282" s="21"/>
      <c r="I282" s="21"/>
      <c r="J282" s="21"/>
      <c r="K282" s="21"/>
      <c r="L282" s="21"/>
      <c r="M282" s="21"/>
      <c r="N282" s="21"/>
      <c r="O282" s="21"/>
      <c r="P282" s="21"/>
      <c r="Q282" s="21"/>
      <c r="R282" s="21"/>
      <c r="S282" s="21"/>
      <c r="T282" s="21"/>
      <c r="V282" s="14"/>
      <c r="W282" s="21"/>
      <c r="Y282" s="21"/>
      <c r="Z282" s="21"/>
      <c r="AA282" s="21"/>
      <c r="AB282" s="21"/>
      <c r="AC282" s="21"/>
      <c r="AD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row>
    <row r="283" spans="1:52" x14ac:dyDescent="0.35">
      <c r="A283" s="20"/>
      <c r="B283" s="20"/>
      <c r="F283" s="21"/>
      <c r="G283" s="21"/>
      <c r="H283" s="21"/>
      <c r="I283" s="21"/>
      <c r="J283" s="21"/>
      <c r="K283" s="21"/>
      <c r="L283" s="21"/>
      <c r="M283" s="21"/>
      <c r="N283" s="21"/>
      <c r="O283" s="21"/>
      <c r="P283" s="21"/>
      <c r="Q283" s="21"/>
      <c r="R283" s="21"/>
      <c r="S283" s="21"/>
      <c r="T283" s="21"/>
      <c r="V283" s="14"/>
      <c r="W283" s="21"/>
      <c r="Y283" s="21"/>
      <c r="Z283" s="21"/>
      <c r="AA283" s="21"/>
      <c r="AB283" s="21"/>
      <c r="AC283" s="21"/>
      <c r="AD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row>
    <row r="284" spans="1:52" x14ac:dyDescent="0.35">
      <c r="A284" s="20"/>
      <c r="B284" s="20"/>
      <c r="F284" s="21"/>
      <c r="G284" s="21"/>
      <c r="H284" s="21"/>
      <c r="I284" s="21"/>
      <c r="J284" s="21"/>
      <c r="K284" s="21"/>
      <c r="L284" s="21"/>
      <c r="M284" s="21"/>
      <c r="N284" s="21"/>
      <c r="O284" s="21"/>
      <c r="P284" s="21"/>
      <c r="Q284" s="21"/>
      <c r="R284" s="21"/>
      <c r="S284" s="21"/>
      <c r="T284" s="21"/>
      <c r="V284" s="14"/>
      <c r="W284" s="21"/>
      <c r="Y284" s="21"/>
      <c r="Z284" s="21"/>
      <c r="AA284" s="21"/>
      <c r="AB284" s="21"/>
      <c r="AC284" s="21"/>
      <c r="AD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row>
    <row r="285" spans="1:52" x14ac:dyDescent="0.35">
      <c r="A285" s="20"/>
      <c r="B285" s="20"/>
      <c r="F285" s="21"/>
      <c r="G285" s="21"/>
      <c r="H285" s="21"/>
      <c r="I285" s="21"/>
      <c r="J285" s="21"/>
      <c r="K285" s="21"/>
      <c r="L285" s="21"/>
      <c r="M285" s="21"/>
      <c r="N285" s="21"/>
      <c r="O285" s="21"/>
      <c r="P285" s="21"/>
      <c r="Q285" s="21"/>
      <c r="R285" s="21"/>
      <c r="S285" s="21"/>
      <c r="T285" s="21"/>
      <c r="V285" s="14"/>
      <c r="W285" s="21"/>
      <c r="Y285" s="21"/>
      <c r="Z285" s="21"/>
      <c r="AA285" s="21"/>
      <c r="AB285" s="21"/>
      <c r="AC285" s="21"/>
      <c r="AD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row>
    <row r="286" spans="1:52" x14ac:dyDescent="0.35">
      <c r="A286" s="20"/>
      <c r="B286" s="20"/>
      <c r="F286" s="21"/>
      <c r="G286" s="21"/>
      <c r="H286" s="21"/>
      <c r="I286" s="21"/>
      <c r="J286" s="21"/>
      <c r="K286" s="21"/>
      <c r="L286" s="21"/>
      <c r="M286" s="21"/>
      <c r="N286" s="21"/>
      <c r="O286" s="21"/>
      <c r="P286" s="21"/>
      <c r="Q286" s="21"/>
      <c r="R286" s="21"/>
      <c r="S286" s="21"/>
      <c r="T286" s="21"/>
      <c r="V286" s="14"/>
      <c r="W286" s="21"/>
      <c r="Y286" s="21"/>
      <c r="Z286" s="21"/>
      <c r="AA286" s="21"/>
      <c r="AB286" s="21"/>
      <c r="AC286" s="21"/>
      <c r="AD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row>
    <row r="287" spans="1:52" x14ac:dyDescent="0.35">
      <c r="A287" s="20"/>
      <c r="B287" s="20"/>
      <c r="F287" s="21"/>
      <c r="G287" s="21"/>
      <c r="H287" s="21"/>
      <c r="I287" s="21"/>
      <c r="J287" s="21"/>
      <c r="K287" s="21"/>
      <c r="L287" s="21"/>
      <c r="M287" s="21"/>
      <c r="N287" s="21"/>
      <c r="O287" s="21"/>
      <c r="P287" s="21"/>
      <c r="Q287" s="21"/>
      <c r="R287" s="21"/>
      <c r="S287" s="21"/>
      <c r="T287" s="21"/>
      <c r="V287" s="14"/>
      <c r="W287" s="21"/>
      <c r="Y287" s="21"/>
      <c r="Z287" s="21"/>
      <c r="AA287" s="21"/>
      <c r="AB287" s="21"/>
      <c r="AC287" s="21"/>
      <c r="AD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row>
    <row r="288" spans="1:52" x14ac:dyDescent="0.35">
      <c r="A288" s="20"/>
      <c r="B288" s="20"/>
      <c r="F288" s="21"/>
      <c r="G288" s="21"/>
      <c r="H288" s="21"/>
      <c r="I288" s="21"/>
      <c r="J288" s="21"/>
      <c r="K288" s="21"/>
      <c r="L288" s="21"/>
      <c r="M288" s="21"/>
      <c r="N288" s="21"/>
      <c r="O288" s="21"/>
      <c r="P288" s="21"/>
      <c r="Q288" s="21"/>
      <c r="R288" s="21"/>
      <c r="S288" s="21"/>
      <c r="T288" s="21"/>
      <c r="V288" s="14"/>
      <c r="W288" s="21"/>
      <c r="Y288" s="21"/>
      <c r="Z288" s="21"/>
      <c r="AA288" s="21"/>
      <c r="AB288" s="21"/>
      <c r="AC288" s="21"/>
      <c r="AD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row>
    <row r="289" spans="1:52" x14ac:dyDescent="0.35">
      <c r="A289" s="20"/>
      <c r="B289" s="20"/>
      <c r="F289" s="21"/>
      <c r="G289" s="21"/>
      <c r="H289" s="21"/>
      <c r="I289" s="21"/>
      <c r="J289" s="21"/>
      <c r="K289" s="21"/>
      <c r="L289" s="21"/>
      <c r="M289" s="21"/>
      <c r="N289" s="21"/>
      <c r="O289" s="21"/>
      <c r="P289" s="21"/>
      <c r="Q289" s="21"/>
      <c r="R289" s="21"/>
      <c r="S289" s="21"/>
      <c r="T289" s="21"/>
      <c r="V289" s="14"/>
      <c r="W289" s="21"/>
      <c r="Y289" s="21"/>
      <c r="Z289" s="21"/>
      <c r="AA289" s="21"/>
      <c r="AB289" s="21"/>
      <c r="AC289" s="21"/>
      <c r="AD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row>
    <row r="290" spans="1:52" x14ac:dyDescent="0.35">
      <c r="A290" s="20"/>
      <c r="B290" s="20"/>
      <c r="F290" s="21"/>
      <c r="G290" s="21"/>
      <c r="H290" s="21"/>
      <c r="I290" s="21"/>
      <c r="J290" s="21"/>
      <c r="K290" s="21"/>
      <c r="L290" s="21"/>
      <c r="M290" s="21"/>
      <c r="N290" s="21"/>
      <c r="O290" s="21"/>
      <c r="P290" s="21"/>
      <c r="Q290" s="21"/>
      <c r="R290" s="21"/>
      <c r="S290" s="21"/>
      <c r="T290" s="21"/>
      <c r="V290" s="14"/>
      <c r="W290" s="21"/>
      <c r="Y290" s="21"/>
      <c r="Z290" s="21"/>
      <c r="AA290" s="21"/>
      <c r="AB290" s="21"/>
      <c r="AC290" s="21"/>
      <c r="AD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row>
    <row r="291" spans="1:52" x14ac:dyDescent="0.35">
      <c r="A291" s="20"/>
      <c r="B291" s="20"/>
      <c r="F291" s="21"/>
      <c r="G291" s="21"/>
      <c r="H291" s="21"/>
      <c r="I291" s="21"/>
      <c r="J291" s="21"/>
      <c r="K291" s="21"/>
      <c r="L291" s="21"/>
      <c r="M291" s="21"/>
      <c r="N291" s="21"/>
      <c r="O291" s="21"/>
      <c r="P291" s="21"/>
      <c r="Q291" s="21"/>
      <c r="R291" s="21"/>
      <c r="S291" s="21"/>
      <c r="T291" s="21"/>
      <c r="V291" s="14"/>
      <c r="W291" s="21"/>
      <c r="Y291" s="21"/>
      <c r="Z291" s="21"/>
      <c r="AA291" s="21"/>
      <c r="AB291" s="21"/>
      <c r="AC291" s="21"/>
      <c r="AD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row>
    <row r="292" spans="1:52" x14ac:dyDescent="0.35">
      <c r="A292" s="20"/>
      <c r="B292" s="20"/>
      <c r="F292" s="21"/>
      <c r="G292" s="21"/>
      <c r="H292" s="21"/>
      <c r="I292" s="21"/>
      <c r="J292" s="21"/>
      <c r="K292" s="21"/>
      <c r="L292" s="21"/>
      <c r="M292" s="21"/>
      <c r="N292" s="21"/>
      <c r="O292" s="21"/>
      <c r="P292" s="21"/>
      <c r="Q292" s="21"/>
      <c r="R292" s="21"/>
      <c r="S292" s="21"/>
      <c r="T292" s="21"/>
      <c r="V292" s="14"/>
      <c r="W292" s="21"/>
      <c r="Y292" s="21"/>
      <c r="Z292" s="21"/>
      <c r="AA292" s="21"/>
      <c r="AB292" s="21"/>
      <c r="AC292" s="21"/>
      <c r="AD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row>
    <row r="293" spans="1:52" x14ac:dyDescent="0.35">
      <c r="A293" s="20"/>
      <c r="B293" s="20"/>
      <c r="F293" s="21"/>
      <c r="G293" s="21"/>
      <c r="H293" s="21"/>
      <c r="I293" s="21"/>
      <c r="J293" s="21"/>
      <c r="K293" s="21"/>
      <c r="L293" s="21"/>
      <c r="M293" s="21"/>
      <c r="N293" s="21"/>
      <c r="O293" s="21"/>
      <c r="P293" s="21"/>
      <c r="Q293" s="21"/>
      <c r="R293" s="21"/>
      <c r="S293" s="21"/>
      <c r="T293" s="21"/>
      <c r="V293" s="14"/>
      <c r="W293" s="21"/>
      <c r="Y293" s="21"/>
      <c r="Z293" s="21"/>
      <c r="AA293" s="21"/>
      <c r="AB293" s="21"/>
      <c r="AC293" s="21"/>
      <c r="AD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row>
    <row r="294" spans="1:52" x14ac:dyDescent="0.35">
      <c r="A294" s="20"/>
      <c r="B294" s="20"/>
      <c r="F294" s="21"/>
      <c r="G294" s="21"/>
      <c r="H294" s="21"/>
      <c r="I294" s="21"/>
      <c r="J294" s="21"/>
      <c r="K294" s="21"/>
      <c r="L294" s="21"/>
      <c r="M294" s="21"/>
      <c r="N294" s="21"/>
      <c r="O294" s="21"/>
      <c r="P294" s="21"/>
      <c r="Q294" s="21"/>
      <c r="R294" s="21"/>
      <c r="S294" s="21"/>
      <c r="T294" s="21"/>
      <c r="V294" s="14"/>
      <c r="W294" s="21"/>
      <c r="Y294" s="21"/>
      <c r="Z294" s="21"/>
      <c r="AA294" s="21"/>
      <c r="AB294" s="21"/>
      <c r="AC294" s="21"/>
      <c r="AD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row>
    <row r="295" spans="1:52" x14ac:dyDescent="0.35">
      <c r="A295" s="20"/>
      <c r="B295" s="20"/>
      <c r="F295" s="21"/>
      <c r="G295" s="21"/>
      <c r="H295" s="21"/>
      <c r="I295" s="21"/>
      <c r="J295" s="21"/>
      <c r="K295" s="21"/>
      <c r="L295" s="21"/>
      <c r="M295" s="21"/>
      <c r="N295" s="21"/>
      <c r="O295" s="21"/>
      <c r="P295" s="21"/>
      <c r="Q295" s="21"/>
      <c r="R295" s="21"/>
      <c r="S295" s="21"/>
      <c r="T295" s="21"/>
      <c r="V295" s="14"/>
      <c r="W295" s="21"/>
      <c r="Y295" s="21"/>
      <c r="Z295" s="21"/>
      <c r="AA295" s="21"/>
      <c r="AB295" s="21"/>
      <c r="AC295" s="21"/>
      <c r="AD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row>
    <row r="296" spans="1:52" x14ac:dyDescent="0.35">
      <c r="A296" s="20"/>
      <c r="B296" s="20"/>
      <c r="F296" s="21"/>
      <c r="G296" s="21"/>
      <c r="H296" s="21"/>
      <c r="I296" s="21"/>
      <c r="J296" s="21"/>
      <c r="K296" s="21"/>
      <c r="L296" s="21"/>
      <c r="M296" s="21"/>
      <c r="N296" s="21"/>
      <c r="O296" s="21"/>
      <c r="P296" s="21"/>
      <c r="Q296" s="21"/>
      <c r="R296" s="21"/>
      <c r="S296" s="21"/>
      <c r="T296" s="21"/>
      <c r="V296" s="14"/>
      <c r="W296" s="21"/>
      <c r="Y296" s="21"/>
      <c r="Z296" s="21"/>
      <c r="AA296" s="21"/>
      <c r="AB296" s="21"/>
      <c r="AC296" s="21"/>
      <c r="AD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row>
    <row r="297" spans="1:52" x14ac:dyDescent="0.35">
      <c r="A297" s="20"/>
      <c r="B297" s="20"/>
      <c r="F297" s="21"/>
      <c r="G297" s="21"/>
      <c r="H297" s="21"/>
      <c r="I297" s="21"/>
      <c r="J297" s="21"/>
      <c r="K297" s="21"/>
      <c r="L297" s="21"/>
      <c r="M297" s="21"/>
      <c r="N297" s="21"/>
      <c r="O297" s="21"/>
      <c r="P297" s="21"/>
      <c r="Q297" s="21"/>
      <c r="R297" s="21"/>
      <c r="S297" s="21"/>
      <c r="T297" s="21"/>
      <c r="V297" s="14"/>
      <c r="W297" s="21"/>
      <c r="Y297" s="21"/>
      <c r="Z297" s="21"/>
      <c r="AA297" s="21"/>
      <c r="AB297" s="21"/>
      <c r="AC297" s="21"/>
      <c r="AD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row>
    <row r="298" spans="1:52" x14ac:dyDescent="0.35">
      <c r="A298" s="20"/>
      <c r="B298" s="20"/>
      <c r="F298" s="21"/>
      <c r="G298" s="21"/>
      <c r="H298" s="21"/>
      <c r="I298" s="21"/>
      <c r="J298" s="21"/>
      <c r="K298" s="21"/>
      <c r="L298" s="21"/>
      <c r="M298" s="21"/>
      <c r="N298" s="21"/>
      <c r="O298" s="21"/>
      <c r="P298" s="21"/>
      <c r="Q298" s="21"/>
      <c r="R298" s="21"/>
      <c r="S298" s="21"/>
      <c r="T298" s="21"/>
      <c r="V298" s="14"/>
      <c r="W298" s="21"/>
      <c r="Y298" s="21"/>
      <c r="Z298" s="21"/>
      <c r="AA298" s="21"/>
      <c r="AB298" s="21"/>
      <c r="AC298" s="21"/>
      <c r="AD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row>
    <row r="299" spans="1:52" x14ac:dyDescent="0.35">
      <c r="A299" s="20"/>
      <c r="B299" s="20"/>
      <c r="F299" s="21"/>
      <c r="G299" s="21"/>
      <c r="H299" s="21"/>
      <c r="I299" s="21"/>
      <c r="J299" s="21"/>
      <c r="K299" s="21"/>
      <c r="L299" s="21"/>
      <c r="M299" s="21"/>
      <c r="N299" s="21"/>
      <c r="O299" s="21"/>
      <c r="P299" s="21"/>
      <c r="Q299" s="21"/>
      <c r="R299" s="21"/>
      <c r="S299" s="21"/>
      <c r="T299" s="21"/>
      <c r="V299" s="14"/>
      <c r="W299" s="21"/>
      <c r="Y299" s="21"/>
      <c r="Z299" s="21"/>
      <c r="AA299" s="21"/>
      <c r="AB299" s="21"/>
      <c r="AC299" s="21"/>
      <c r="AD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row>
    <row r="300" spans="1:52" x14ac:dyDescent="0.35">
      <c r="A300" s="20"/>
      <c r="B300" s="20"/>
      <c r="F300" s="21"/>
      <c r="G300" s="21"/>
      <c r="H300" s="21"/>
      <c r="I300" s="21"/>
      <c r="J300" s="21"/>
      <c r="K300" s="21"/>
      <c r="L300" s="21"/>
      <c r="M300" s="21"/>
      <c r="N300" s="21"/>
      <c r="O300" s="21"/>
      <c r="P300" s="21"/>
      <c r="Q300" s="21"/>
      <c r="R300" s="21"/>
      <c r="S300" s="21"/>
      <c r="T300" s="21"/>
      <c r="V300" s="14"/>
      <c r="W300" s="21"/>
      <c r="Y300" s="21"/>
      <c r="Z300" s="21"/>
      <c r="AA300" s="21"/>
      <c r="AB300" s="21"/>
      <c r="AC300" s="21"/>
      <c r="AD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row>
    <row r="301" spans="1:52" x14ac:dyDescent="0.35">
      <c r="A301" s="20"/>
      <c r="B301" s="20"/>
      <c r="F301" s="21"/>
      <c r="G301" s="21"/>
      <c r="H301" s="21"/>
      <c r="I301" s="21"/>
      <c r="J301" s="21"/>
      <c r="K301" s="21"/>
      <c r="L301" s="21"/>
      <c r="M301" s="21"/>
      <c r="N301" s="21"/>
      <c r="O301" s="21"/>
      <c r="P301" s="21"/>
      <c r="Q301" s="21"/>
      <c r="R301" s="21"/>
      <c r="S301" s="21"/>
      <c r="T301" s="21"/>
      <c r="V301" s="14"/>
      <c r="W301" s="21"/>
      <c r="Y301" s="21"/>
      <c r="Z301" s="21"/>
      <c r="AA301" s="21"/>
      <c r="AB301" s="21"/>
      <c r="AC301" s="21"/>
      <c r="AD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row>
    <row r="302" spans="1:52" x14ac:dyDescent="0.35">
      <c r="A302" s="20"/>
      <c r="B302" s="20"/>
      <c r="F302" s="21"/>
      <c r="G302" s="21"/>
      <c r="H302" s="21"/>
      <c r="I302" s="21"/>
      <c r="J302" s="21"/>
      <c r="K302" s="21"/>
      <c r="L302" s="21"/>
      <c r="M302" s="21"/>
      <c r="N302" s="21"/>
      <c r="O302" s="21"/>
      <c r="P302" s="21"/>
      <c r="Q302" s="21"/>
      <c r="R302" s="21"/>
      <c r="S302" s="21"/>
      <c r="T302" s="21"/>
      <c r="V302" s="14"/>
      <c r="W302" s="21"/>
      <c r="Y302" s="21"/>
      <c r="Z302" s="21"/>
      <c r="AA302" s="21"/>
      <c r="AB302" s="21"/>
      <c r="AC302" s="21"/>
      <c r="AD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row>
    <row r="303" spans="1:52" x14ac:dyDescent="0.35">
      <c r="A303" s="20"/>
      <c r="B303" s="20"/>
      <c r="F303" s="21"/>
      <c r="G303" s="21"/>
      <c r="H303" s="21"/>
      <c r="I303" s="21"/>
      <c r="J303" s="21"/>
      <c r="K303" s="21"/>
      <c r="L303" s="21"/>
      <c r="M303" s="21"/>
      <c r="N303" s="21"/>
      <c r="O303" s="21"/>
      <c r="P303" s="21"/>
      <c r="Q303" s="21"/>
      <c r="R303" s="21"/>
      <c r="S303" s="21"/>
      <c r="T303" s="21"/>
      <c r="V303" s="14"/>
      <c r="W303" s="21"/>
      <c r="Y303" s="21"/>
      <c r="Z303" s="21"/>
      <c r="AA303" s="21"/>
      <c r="AB303" s="21"/>
      <c r="AC303" s="21"/>
      <c r="AD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row>
    <row r="304" spans="1:52" x14ac:dyDescent="0.35">
      <c r="A304" s="20"/>
      <c r="B304" s="20"/>
      <c r="F304" s="21"/>
      <c r="G304" s="21"/>
      <c r="H304" s="21"/>
      <c r="I304" s="21"/>
      <c r="J304" s="21"/>
      <c r="K304" s="21"/>
      <c r="L304" s="21"/>
      <c r="M304" s="21"/>
      <c r="N304" s="21"/>
      <c r="O304" s="21"/>
      <c r="P304" s="21"/>
      <c r="Q304" s="21"/>
      <c r="R304" s="21"/>
      <c r="S304" s="21"/>
      <c r="T304" s="21"/>
      <c r="V304" s="14"/>
      <c r="W304" s="21"/>
      <c r="Y304" s="21"/>
      <c r="Z304" s="21"/>
      <c r="AA304" s="21"/>
      <c r="AB304" s="21"/>
      <c r="AC304" s="21"/>
      <c r="AD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row>
    <row r="305" spans="1:52" x14ac:dyDescent="0.35">
      <c r="A305" s="20"/>
      <c r="B305" s="20"/>
      <c r="F305" s="21"/>
      <c r="G305" s="21"/>
      <c r="H305" s="21"/>
      <c r="I305" s="21"/>
      <c r="J305" s="21"/>
      <c r="K305" s="21"/>
      <c r="L305" s="21"/>
      <c r="M305" s="21"/>
      <c r="N305" s="21"/>
      <c r="O305" s="21"/>
      <c r="P305" s="21"/>
      <c r="Q305" s="21"/>
      <c r="R305" s="21"/>
      <c r="S305" s="21"/>
      <c r="T305" s="21"/>
      <c r="V305" s="14"/>
      <c r="W305" s="21"/>
      <c r="Y305" s="21"/>
      <c r="Z305" s="21"/>
      <c r="AA305" s="21"/>
      <c r="AB305" s="21"/>
      <c r="AC305" s="21"/>
      <c r="AD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row>
    <row r="306" spans="1:52" x14ac:dyDescent="0.35">
      <c r="A306" s="20"/>
      <c r="B306" s="20"/>
      <c r="F306" s="21"/>
      <c r="G306" s="21"/>
      <c r="H306" s="21"/>
      <c r="I306" s="21"/>
      <c r="J306" s="21"/>
      <c r="K306" s="21"/>
      <c r="L306" s="21"/>
      <c r="M306" s="21"/>
      <c r="N306" s="21"/>
      <c r="O306" s="21"/>
      <c r="P306" s="21"/>
      <c r="Q306" s="21"/>
      <c r="R306" s="21"/>
      <c r="S306" s="21"/>
      <c r="T306" s="21"/>
      <c r="V306" s="14"/>
      <c r="W306" s="21"/>
      <c r="Y306" s="21"/>
      <c r="Z306" s="21"/>
      <c r="AA306" s="21"/>
      <c r="AB306" s="21"/>
      <c r="AC306" s="21"/>
      <c r="AD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row>
    <row r="307" spans="1:52" x14ac:dyDescent="0.35">
      <c r="A307" s="20"/>
      <c r="B307" s="20"/>
      <c r="F307" s="21"/>
      <c r="G307" s="21"/>
      <c r="H307" s="21"/>
      <c r="I307" s="21"/>
      <c r="J307" s="21"/>
      <c r="K307" s="21"/>
      <c r="L307" s="21"/>
      <c r="M307" s="21"/>
      <c r="N307" s="21"/>
      <c r="O307" s="21"/>
      <c r="P307" s="21"/>
      <c r="Q307" s="21"/>
      <c r="R307" s="21"/>
      <c r="S307" s="21"/>
      <c r="T307" s="21"/>
      <c r="V307" s="14"/>
      <c r="W307" s="21"/>
      <c r="Y307" s="21"/>
      <c r="Z307" s="21"/>
      <c r="AA307" s="21"/>
      <c r="AB307" s="21"/>
      <c r="AC307" s="21"/>
      <c r="AD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row>
    <row r="308" spans="1:52" x14ac:dyDescent="0.35">
      <c r="A308" s="20"/>
      <c r="B308" s="20"/>
      <c r="F308" s="21"/>
      <c r="G308" s="21"/>
      <c r="H308" s="21"/>
      <c r="I308" s="21"/>
      <c r="J308" s="21"/>
      <c r="K308" s="21"/>
      <c r="L308" s="21"/>
      <c r="M308" s="21"/>
      <c r="N308" s="21"/>
      <c r="O308" s="21"/>
      <c r="P308" s="21"/>
      <c r="Q308" s="21"/>
      <c r="R308" s="21"/>
      <c r="S308" s="21"/>
      <c r="T308" s="21"/>
      <c r="V308" s="14"/>
      <c r="W308" s="21"/>
      <c r="Y308" s="21"/>
      <c r="Z308" s="21"/>
      <c r="AA308" s="21"/>
      <c r="AB308" s="21"/>
      <c r="AC308" s="21"/>
      <c r="AD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row>
    <row r="309" spans="1:52" x14ac:dyDescent="0.35">
      <c r="A309" s="20"/>
      <c r="B309" s="20"/>
      <c r="F309" s="21"/>
      <c r="G309" s="21"/>
      <c r="H309" s="21"/>
      <c r="I309" s="21"/>
      <c r="J309" s="21"/>
      <c r="K309" s="21"/>
      <c r="L309" s="21"/>
      <c r="M309" s="21"/>
      <c r="N309" s="21"/>
      <c r="O309" s="21"/>
      <c r="P309" s="21"/>
      <c r="Q309" s="21"/>
      <c r="R309" s="21"/>
      <c r="S309" s="21"/>
      <c r="T309" s="21"/>
      <c r="V309" s="14"/>
      <c r="W309" s="21"/>
      <c r="Y309" s="21"/>
      <c r="Z309" s="21"/>
      <c r="AA309" s="21"/>
      <c r="AB309" s="21"/>
      <c r="AC309" s="21"/>
      <c r="AD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row>
    <row r="310" spans="1:52" x14ac:dyDescent="0.35">
      <c r="A310" s="20"/>
      <c r="B310" s="20"/>
      <c r="F310" s="21"/>
      <c r="G310" s="21"/>
      <c r="H310" s="21"/>
      <c r="I310" s="21"/>
      <c r="J310" s="21"/>
      <c r="K310" s="21"/>
      <c r="L310" s="21"/>
      <c r="M310" s="21"/>
      <c r="N310" s="21"/>
      <c r="O310" s="21"/>
      <c r="P310" s="21"/>
      <c r="Q310" s="21"/>
      <c r="R310" s="21"/>
      <c r="S310" s="21"/>
      <c r="T310" s="21"/>
      <c r="V310" s="14"/>
      <c r="W310" s="21"/>
      <c r="Y310" s="21"/>
      <c r="Z310" s="21"/>
      <c r="AA310" s="21"/>
      <c r="AB310" s="21"/>
      <c r="AC310" s="21"/>
      <c r="AD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row>
    <row r="311" spans="1:52" x14ac:dyDescent="0.35">
      <c r="A311" s="20"/>
      <c r="B311" s="20"/>
      <c r="F311" s="21"/>
      <c r="G311" s="21"/>
      <c r="H311" s="21"/>
      <c r="I311" s="21"/>
      <c r="J311" s="21"/>
      <c r="K311" s="21"/>
      <c r="L311" s="21"/>
      <c r="M311" s="21"/>
      <c r="N311" s="21"/>
      <c r="O311" s="21"/>
      <c r="P311" s="21"/>
      <c r="Q311" s="21"/>
      <c r="R311" s="21"/>
      <c r="S311" s="21"/>
      <c r="T311" s="21"/>
      <c r="V311" s="14"/>
      <c r="W311" s="21"/>
      <c r="Y311" s="21"/>
      <c r="Z311" s="21"/>
      <c r="AA311" s="21"/>
      <c r="AB311" s="21"/>
      <c r="AC311" s="21"/>
      <c r="AD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row>
    <row r="312" spans="1:52" x14ac:dyDescent="0.35">
      <c r="A312" s="20"/>
      <c r="B312" s="20"/>
      <c r="F312" s="21"/>
      <c r="G312" s="21"/>
      <c r="H312" s="21"/>
      <c r="I312" s="21"/>
      <c r="J312" s="21"/>
      <c r="K312" s="21"/>
      <c r="L312" s="21"/>
      <c r="M312" s="21"/>
      <c r="N312" s="21"/>
      <c r="O312" s="21"/>
      <c r="P312" s="21"/>
      <c r="Q312" s="21"/>
      <c r="R312" s="21"/>
      <c r="S312" s="21"/>
      <c r="T312" s="21"/>
      <c r="V312" s="14"/>
      <c r="W312" s="21"/>
      <c r="Y312" s="21"/>
      <c r="Z312" s="21"/>
      <c r="AA312" s="21"/>
      <c r="AB312" s="21"/>
      <c r="AC312" s="21"/>
      <c r="AD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row>
    <row r="313" spans="1:52" x14ac:dyDescent="0.35">
      <c r="A313" s="20"/>
      <c r="B313" s="20"/>
      <c r="F313" s="21"/>
      <c r="G313" s="21"/>
      <c r="H313" s="21"/>
      <c r="I313" s="21"/>
      <c r="J313" s="21"/>
      <c r="K313" s="21"/>
      <c r="L313" s="21"/>
      <c r="M313" s="21"/>
      <c r="N313" s="21"/>
      <c r="O313" s="21"/>
      <c r="P313" s="21"/>
      <c r="Q313" s="21"/>
      <c r="R313" s="21"/>
      <c r="S313" s="21"/>
      <c r="T313" s="21"/>
      <c r="V313" s="14"/>
      <c r="W313" s="21"/>
      <c r="Y313" s="21"/>
      <c r="Z313" s="21"/>
      <c r="AA313" s="21"/>
      <c r="AB313" s="21"/>
      <c r="AC313" s="21"/>
      <c r="AD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row>
    <row r="314" spans="1:52" x14ac:dyDescent="0.35">
      <c r="A314" s="20"/>
      <c r="B314" s="20"/>
      <c r="F314" s="21"/>
      <c r="G314" s="21"/>
      <c r="H314" s="21"/>
      <c r="I314" s="21"/>
      <c r="J314" s="21"/>
      <c r="K314" s="21"/>
      <c r="L314" s="21"/>
      <c r="M314" s="21"/>
      <c r="N314" s="21"/>
      <c r="O314" s="21"/>
      <c r="P314" s="21"/>
      <c r="Q314" s="21"/>
      <c r="R314" s="21"/>
      <c r="S314" s="21"/>
      <c r="T314" s="21"/>
      <c r="V314" s="14"/>
      <c r="W314" s="21"/>
      <c r="Y314" s="21"/>
      <c r="Z314" s="21"/>
      <c r="AA314" s="21"/>
      <c r="AB314" s="21"/>
      <c r="AC314" s="21"/>
      <c r="AD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row>
    <row r="315" spans="1:52" x14ac:dyDescent="0.35">
      <c r="A315" s="20"/>
      <c r="B315" s="20"/>
      <c r="F315" s="21"/>
      <c r="G315" s="21"/>
      <c r="H315" s="21"/>
      <c r="I315" s="21"/>
      <c r="J315" s="21"/>
      <c r="K315" s="21"/>
      <c r="L315" s="21"/>
      <c r="M315" s="21"/>
      <c r="N315" s="21"/>
      <c r="O315" s="21"/>
      <c r="P315" s="21"/>
      <c r="Q315" s="21"/>
      <c r="R315" s="21"/>
      <c r="S315" s="21"/>
      <c r="T315" s="21"/>
      <c r="V315" s="14"/>
      <c r="W315" s="21"/>
      <c r="Y315" s="21"/>
      <c r="Z315" s="21"/>
      <c r="AA315" s="21"/>
      <c r="AB315" s="21"/>
      <c r="AC315" s="21"/>
      <c r="AD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row>
    <row r="316" spans="1:52" x14ac:dyDescent="0.35">
      <c r="A316" s="20"/>
      <c r="B316" s="20"/>
      <c r="F316" s="21"/>
      <c r="G316" s="21"/>
      <c r="H316" s="21"/>
      <c r="I316" s="21"/>
      <c r="J316" s="21"/>
      <c r="K316" s="21"/>
      <c r="L316" s="21"/>
      <c r="M316" s="21"/>
      <c r="N316" s="21"/>
      <c r="O316" s="21"/>
      <c r="P316" s="21"/>
      <c r="Q316" s="21"/>
      <c r="R316" s="21"/>
      <c r="S316" s="21"/>
      <c r="T316" s="21"/>
      <c r="V316" s="14"/>
      <c r="W316" s="21"/>
      <c r="Y316" s="21"/>
      <c r="Z316" s="21"/>
      <c r="AA316" s="21"/>
      <c r="AB316" s="21"/>
      <c r="AC316" s="21"/>
      <c r="AD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row>
    <row r="317" spans="1:52" x14ac:dyDescent="0.35">
      <c r="A317" s="20"/>
      <c r="B317" s="20"/>
      <c r="F317" s="21"/>
      <c r="G317" s="21"/>
      <c r="H317" s="21"/>
      <c r="I317" s="21"/>
      <c r="J317" s="21"/>
      <c r="K317" s="21"/>
      <c r="L317" s="21"/>
      <c r="M317" s="21"/>
      <c r="N317" s="21"/>
      <c r="O317" s="21"/>
      <c r="P317" s="21"/>
      <c r="Q317" s="21"/>
      <c r="R317" s="21"/>
      <c r="S317" s="21"/>
      <c r="T317" s="21"/>
      <c r="V317" s="14"/>
      <c r="W317" s="21"/>
      <c r="Y317" s="21"/>
      <c r="Z317" s="21"/>
      <c r="AA317" s="21"/>
      <c r="AB317" s="21"/>
      <c r="AC317" s="21"/>
      <c r="AD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row>
    <row r="318" spans="1:52" x14ac:dyDescent="0.35">
      <c r="A318" s="20"/>
      <c r="B318" s="20"/>
      <c r="F318" s="21"/>
      <c r="G318" s="21"/>
      <c r="H318" s="21"/>
      <c r="I318" s="21"/>
      <c r="J318" s="21"/>
      <c r="K318" s="21"/>
      <c r="L318" s="21"/>
      <c r="M318" s="21"/>
      <c r="N318" s="21"/>
      <c r="O318" s="21"/>
      <c r="P318" s="21"/>
      <c r="Q318" s="21"/>
      <c r="R318" s="21"/>
      <c r="S318" s="21"/>
      <c r="T318" s="21"/>
      <c r="V318" s="14"/>
      <c r="W318" s="21"/>
      <c r="Y318" s="21"/>
      <c r="Z318" s="21"/>
      <c r="AA318" s="21"/>
      <c r="AB318" s="21"/>
      <c r="AC318" s="21"/>
      <c r="AD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row>
    <row r="319" spans="1:52" x14ac:dyDescent="0.35">
      <c r="A319" s="20"/>
      <c r="B319" s="20"/>
      <c r="F319" s="21"/>
      <c r="G319" s="21"/>
      <c r="H319" s="21"/>
      <c r="I319" s="21"/>
      <c r="J319" s="21"/>
      <c r="K319" s="21"/>
      <c r="L319" s="21"/>
      <c r="M319" s="21"/>
      <c r="N319" s="21"/>
      <c r="O319" s="21"/>
      <c r="P319" s="21"/>
      <c r="Q319" s="21"/>
      <c r="R319" s="21"/>
      <c r="S319" s="21"/>
      <c r="T319" s="21"/>
      <c r="V319" s="14"/>
      <c r="W319" s="21"/>
      <c r="Y319" s="21"/>
      <c r="Z319" s="21"/>
      <c r="AA319" s="21"/>
      <c r="AB319" s="21"/>
      <c r="AC319" s="21"/>
      <c r="AD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row>
    <row r="320" spans="1:52" x14ac:dyDescent="0.35">
      <c r="A320" s="20"/>
      <c r="B320" s="20"/>
      <c r="F320" s="21"/>
      <c r="G320" s="21"/>
      <c r="H320" s="21"/>
      <c r="I320" s="21"/>
      <c r="J320" s="21"/>
      <c r="K320" s="21"/>
      <c r="L320" s="21"/>
      <c r="M320" s="21"/>
      <c r="N320" s="21"/>
      <c r="O320" s="21"/>
      <c r="P320" s="21"/>
      <c r="Q320" s="21"/>
      <c r="R320" s="21"/>
      <c r="S320" s="21"/>
      <c r="T320" s="21"/>
      <c r="V320" s="14"/>
      <c r="W320" s="21"/>
      <c r="Y320" s="21"/>
      <c r="Z320" s="21"/>
      <c r="AA320" s="21"/>
      <c r="AB320" s="21"/>
      <c r="AC320" s="21"/>
      <c r="AD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row>
    <row r="321" spans="1:52" x14ac:dyDescent="0.35">
      <c r="A321" s="20"/>
      <c r="B321" s="20"/>
      <c r="F321" s="21"/>
      <c r="G321" s="21"/>
      <c r="H321" s="21"/>
      <c r="I321" s="21"/>
      <c r="J321" s="21"/>
      <c r="K321" s="21"/>
      <c r="L321" s="21"/>
      <c r="M321" s="21"/>
      <c r="N321" s="21"/>
      <c r="O321" s="21"/>
      <c r="P321" s="21"/>
      <c r="Q321" s="21"/>
      <c r="R321" s="21"/>
      <c r="S321" s="21"/>
      <c r="T321" s="21"/>
      <c r="V321" s="14"/>
      <c r="W321" s="21"/>
      <c r="Y321" s="21"/>
      <c r="Z321" s="21"/>
      <c r="AA321" s="21"/>
      <c r="AB321" s="21"/>
      <c r="AC321" s="21"/>
      <c r="AD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row>
    <row r="322" spans="1:52" x14ac:dyDescent="0.35">
      <c r="A322" s="20"/>
      <c r="B322" s="20"/>
      <c r="F322" s="21"/>
      <c r="G322" s="21"/>
      <c r="H322" s="21"/>
      <c r="I322" s="21"/>
      <c r="J322" s="21"/>
      <c r="K322" s="21"/>
      <c r="L322" s="21"/>
      <c r="M322" s="21"/>
      <c r="N322" s="21"/>
      <c r="O322" s="21"/>
      <c r="P322" s="21"/>
      <c r="Q322" s="21"/>
      <c r="R322" s="21"/>
      <c r="S322" s="21"/>
      <c r="T322" s="21"/>
      <c r="V322" s="14"/>
      <c r="W322" s="21"/>
      <c r="Y322" s="21"/>
      <c r="Z322" s="21"/>
      <c r="AA322" s="21"/>
      <c r="AB322" s="21"/>
      <c r="AC322" s="21"/>
      <c r="AD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row>
    <row r="323" spans="1:52" x14ac:dyDescent="0.35">
      <c r="A323" s="20"/>
      <c r="B323" s="20"/>
      <c r="F323" s="21"/>
      <c r="G323" s="21"/>
      <c r="H323" s="21"/>
      <c r="I323" s="21"/>
      <c r="J323" s="21"/>
      <c r="K323" s="21"/>
      <c r="L323" s="21"/>
      <c r="M323" s="21"/>
      <c r="N323" s="21"/>
      <c r="O323" s="21"/>
      <c r="P323" s="21"/>
      <c r="Q323" s="21"/>
      <c r="R323" s="21"/>
      <c r="S323" s="21"/>
      <c r="T323" s="21"/>
      <c r="V323" s="14"/>
      <c r="W323" s="21"/>
      <c r="Y323" s="21"/>
      <c r="Z323" s="21"/>
      <c r="AA323" s="21"/>
      <c r="AB323" s="21"/>
      <c r="AC323" s="21"/>
      <c r="AD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row>
    <row r="324" spans="1:52" x14ac:dyDescent="0.35">
      <c r="A324" s="20"/>
      <c r="B324" s="20"/>
      <c r="F324" s="21"/>
      <c r="G324" s="21"/>
      <c r="H324" s="21"/>
      <c r="I324" s="21"/>
      <c r="J324" s="21"/>
      <c r="K324" s="21"/>
      <c r="L324" s="21"/>
      <c r="M324" s="21"/>
      <c r="N324" s="21"/>
      <c r="O324" s="21"/>
      <c r="P324" s="21"/>
      <c r="Q324" s="21"/>
      <c r="R324" s="21"/>
      <c r="S324" s="21"/>
      <c r="T324" s="21"/>
      <c r="V324" s="14"/>
      <c r="W324" s="21"/>
      <c r="Y324" s="21"/>
      <c r="Z324" s="21"/>
      <c r="AA324" s="21"/>
      <c r="AB324" s="21"/>
      <c r="AC324" s="21"/>
      <c r="AD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row>
    <row r="325" spans="1:52" x14ac:dyDescent="0.35">
      <c r="A325" s="20"/>
      <c r="B325" s="20"/>
      <c r="F325" s="21"/>
      <c r="G325" s="21"/>
      <c r="H325" s="21"/>
      <c r="I325" s="21"/>
      <c r="J325" s="21"/>
      <c r="K325" s="21"/>
      <c r="L325" s="21"/>
      <c r="M325" s="21"/>
      <c r="N325" s="21"/>
      <c r="O325" s="21"/>
      <c r="P325" s="21"/>
      <c r="Q325" s="21"/>
      <c r="R325" s="21"/>
      <c r="S325" s="21"/>
      <c r="T325" s="21"/>
      <c r="V325" s="14"/>
      <c r="W325" s="21"/>
      <c r="Y325" s="21"/>
      <c r="Z325" s="21"/>
      <c r="AA325" s="21"/>
      <c r="AB325" s="21"/>
      <c r="AC325" s="21"/>
      <c r="AD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row>
    <row r="326" spans="1:52" x14ac:dyDescent="0.35">
      <c r="A326" s="20"/>
      <c r="B326" s="20"/>
      <c r="F326" s="21"/>
      <c r="G326" s="21"/>
      <c r="H326" s="21"/>
      <c r="I326" s="21"/>
      <c r="J326" s="21"/>
      <c r="K326" s="21"/>
      <c r="L326" s="21"/>
      <c r="M326" s="21"/>
      <c r="N326" s="21"/>
      <c r="O326" s="21"/>
      <c r="P326" s="21"/>
      <c r="Q326" s="21"/>
      <c r="R326" s="21"/>
      <c r="S326" s="21"/>
      <c r="T326" s="21"/>
      <c r="V326" s="14"/>
      <c r="W326" s="21"/>
      <c r="Y326" s="21"/>
      <c r="Z326" s="21"/>
      <c r="AA326" s="21"/>
      <c r="AB326" s="21"/>
      <c r="AC326" s="21"/>
      <c r="AD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row>
    <row r="327" spans="1:52" x14ac:dyDescent="0.35">
      <c r="A327" s="20"/>
      <c r="B327" s="20"/>
      <c r="F327" s="21"/>
      <c r="G327" s="21"/>
      <c r="H327" s="21"/>
      <c r="I327" s="21"/>
      <c r="J327" s="21"/>
      <c r="K327" s="21"/>
      <c r="L327" s="21"/>
      <c r="M327" s="21"/>
      <c r="N327" s="21"/>
      <c r="O327" s="21"/>
      <c r="P327" s="21"/>
      <c r="Q327" s="21"/>
      <c r="R327" s="21"/>
      <c r="S327" s="21"/>
      <c r="T327" s="21"/>
      <c r="V327" s="14"/>
      <c r="W327" s="21"/>
      <c r="Y327" s="21"/>
      <c r="Z327" s="21"/>
      <c r="AA327" s="21"/>
      <c r="AB327" s="21"/>
      <c r="AC327" s="21"/>
      <c r="AD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row>
    <row r="328" spans="1:52" x14ac:dyDescent="0.35">
      <c r="A328" s="20"/>
      <c r="B328" s="20"/>
      <c r="F328" s="21"/>
      <c r="G328" s="21"/>
      <c r="H328" s="21"/>
      <c r="I328" s="21"/>
      <c r="J328" s="21"/>
      <c r="K328" s="21"/>
      <c r="L328" s="21"/>
      <c r="M328" s="21"/>
      <c r="N328" s="21"/>
      <c r="O328" s="21"/>
      <c r="P328" s="21"/>
      <c r="Q328" s="21"/>
      <c r="R328" s="21"/>
      <c r="S328" s="21"/>
      <c r="T328" s="21"/>
      <c r="V328" s="14"/>
      <c r="W328" s="21"/>
      <c r="Y328" s="21"/>
      <c r="Z328" s="21"/>
      <c r="AA328" s="21"/>
      <c r="AB328" s="21"/>
      <c r="AC328" s="21"/>
      <c r="AD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row>
    <row r="329" spans="1:52" x14ac:dyDescent="0.35">
      <c r="A329" s="20"/>
      <c r="B329" s="20"/>
      <c r="F329" s="21"/>
      <c r="G329" s="21"/>
      <c r="H329" s="21"/>
      <c r="I329" s="21"/>
      <c r="J329" s="21"/>
      <c r="K329" s="21"/>
      <c r="L329" s="21"/>
      <c r="M329" s="21"/>
      <c r="N329" s="21"/>
      <c r="O329" s="21"/>
      <c r="P329" s="21"/>
      <c r="Q329" s="21"/>
      <c r="R329" s="21"/>
      <c r="S329" s="21"/>
      <c r="T329" s="21"/>
      <c r="V329" s="14"/>
      <c r="W329" s="21"/>
      <c r="Y329" s="21"/>
      <c r="Z329" s="21"/>
      <c r="AA329" s="21"/>
      <c r="AB329" s="21"/>
      <c r="AC329" s="21"/>
      <c r="AD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row>
    <row r="330" spans="1:52" x14ac:dyDescent="0.35">
      <c r="A330" s="20"/>
      <c r="B330" s="20"/>
      <c r="F330" s="21"/>
      <c r="G330" s="21"/>
      <c r="H330" s="21"/>
      <c r="I330" s="21"/>
      <c r="J330" s="21"/>
      <c r="K330" s="21"/>
      <c r="L330" s="21"/>
      <c r="M330" s="21"/>
      <c r="N330" s="21"/>
      <c r="O330" s="21"/>
      <c r="P330" s="21"/>
      <c r="Q330" s="21"/>
      <c r="R330" s="21"/>
      <c r="S330" s="21"/>
      <c r="T330" s="21"/>
      <c r="V330" s="14"/>
      <c r="W330" s="21"/>
      <c r="Y330" s="21"/>
      <c r="Z330" s="21"/>
      <c r="AA330" s="21"/>
      <c r="AB330" s="21"/>
      <c r="AC330" s="21"/>
      <c r="AD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row>
    <row r="331" spans="1:52" x14ac:dyDescent="0.35">
      <c r="A331" s="20"/>
      <c r="B331" s="20"/>
      <c r="F331" s="21"/>
      <c r="G331" s="21"/>
      <c r="H331" s="21"/>
      <c r="I331" s="21"/>
      <c r="J331" s="21"/>
      <c r="K331" s="21"/>
      <c r="L331" s="21"/>
      <c r="M331" s="21"/>
      <c r="N331" s="21"/>
      <c r="O331" s="21"/>
      <c r="P331" s="21"/>
      <c r="Q331" s="21"/>
      <c r="R331" s="21"/>
      <c r="S331" s="21"/>
      <c r="T331" s="21"/>
      <c r="V331" s="14"/>
      <c r="W331" s="21"/>
      <c r="Y331" s="21"/>
      <c r="Z331" s="21"/>
      <c r="AA331" s="21"/>
      <c r="AB331" s="21"/>
      <c r="AC331" s="21"/>
      <c r="AD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row>
    <row r="332" spans="1:52" x14ac:dyDescent="0.35">
      <c r="A332" s="20"/>
      <c r="B332" s="20"/>
      <c r="F332" s="21"/>
      <c r="G332" s="21"/>
      <c r="H332" s="21"/>
      <c r="I332" s="21"/>
      <c r="J332" s="21"/>
      <c r="K332" s="21"/>
      <c r="L332" s="21"/>
      <c r="M332" s="21"/>
      <c r="N332" s="21"/>
      <c r="O332" s="21"/>
      <c r="P332" s="21"/>
      <c r="Q332" s="21"/>
      <c r="R332" s="21"/>
      <c r="S332" s="21"/>
      <c r="T332" s="21"/>
      <c r="V332" s="14"/>
      <c r="W332" s="21"/>
      <c r="Y332" s="21"/>
      <c r="Z332" s="21"/>
      <c r="AA332" s="21"/>
      <c r="AB332" s="21"/>
      <c r="AC332" s="21"/>
      <c r="AD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row>
    <row r="333" spans="1:52" x14ac:dyDescent="0.35">
      <c r="A333" s="20"/>
      <c r="B333" s="20"/>
      <c r="F333" s="21"/>
      <c r="G333" s="21"/>
      <c r="H333" s="21"/>
      <c r="I333" s="21"/>
      <c r="J333" s="21"/>
      <c r="K333" s="21"/>
      <c r="L333" s="21"/>
      <c r="M333" s="21"/>
      <c r="N333" s="21"/>
      <c r="O333" s="21"/>
      <c r="P333" s="21"/>
      <c r="Q333" s="21"/>
      <c r="R333" s="21"/>
      <c r="S333" s="21"/>
      <c r="T333" s="21"/>
      <c r="V333" s="14"/>
      <c r="W333" s="21"/>
      <c r="Y333" s="21"/>
      <c r="Z333" s="21"/>
      <c r="AA333" s="21"/>
      <c r="AB333" s="21"/>
      <c r="AC333" s="21"/>
      <c r="AD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row>
    <row r="334" spans="1:52" x14ac:dyDescent="0.35">
      <c r="A334" s="20"/>
      <c r="B334" s="20"/>
      <c r="F334" s="21"/>
      <c r="G334" s="21"/>
      <c r="H334" s="21"/>
      <c r="I334" s="21"/>
      <c r="J334" s="21"/>
      <c r="K334" s="21"/>
      <c r="L334" s="21"/>
      <c r="M334" s="21"/>
      <c r="N334" s="21"/>
      <c r="O334" s="21"/>
      <c r="P334" s="21"/>
      <c r="Q334" s="21"/>
      <c r="R334" s="21"/>
      <c r="S334" s="21"/>
      <c r="T334" s="21"/>
      <c r="V334" s="14"/>
      <c r="W334" s="21"/>
      <c r="Y334" s="21"/>
      <c r="Z334" s="21"/>
      <c r="AA334" s="21"/>
      <c r="AB334" s="21"/>
      <c r="AC334" s="21"/>
      <c r="AD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row>
    <row r="335" spans="1:52" x14ac:dyDescent="0.35">
      <c r="A335" s="20"/>
      <c r="B335" s="20"/>
      <c r="F335" s="21"/>
      <c r="G335" s="21"/>
      <c r="H335" s="21"/>
      <c r="I335" s="21"/>
      <c r="J335" s="21"/>
      <c r="K335" s="21"/>
      <c r="L335" s="21"/>
      <c r="M335" s="21"/>
      <c r="N335" s="21"/>
      <c r="O335" s="21"/>
      <c r="P335" s="21"/>
      <c r="Q335" s="21"/>
      <c r="R335" s="21"/>
      <c r="S335" s="21"/>
      <c r="T335" s="21"/>
      <c r="V335" s="14"/>
      <c r="W335" s="21"/>
      <c r="Y335" s="21"/>
      <c r="Z335" s="21"/>
      <c r="AA335" s="21"/>
      <c r="AB335" s="21"/>
      <c r="AC335" s="21"/>
      <c r="AD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row>
    <row r="336" spans="1:52" x14ac:dyDescent="0.35">
      <c r="A336" s="20"/>
      <c r="B336" s="20"/>
      <c r="F336" s="21"/>
      <c r="G336" s="21"/>
      <c r="H336" s="21"/>
      <c r="I336" s="21"/>
      <c r="J336" s="21"/>
      <c r="K336" s="21"/>
      <c r="L336" s="21"/>
      <c r="M336" s="21"/>
      <c r="N336" s="21"/>
      <c r="O336" s="21"/>
      <c r="P336" s="21"/>
      <c r="Q336" s="21"/>
      <c r="R336" s="21"/>
      <c r="S336" s="21"/>
      <c r="T336" s="21"/>
      <c r="V336" s="14"/>
      <c r="W336" s="21"/>
      <c r="Y336" s="21"/>
      <c r="Z336" s="21"/>
      <c r="AA336" s="21"/>
      <c r="AB336" s="21"/>
      <c r="AC336" s="21"/>
      <c r="AD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row>
    <row r="337" spans="1:52" x14ac:dyDescent="0.35">
      <c r="A337" s="20"/>
      <c r="B337" s="20"/>
      <c r="F337" s="21"/>
      <c r="G337" s="21"/>
      <c r="H337" s="21"/>
      <c r="I337" s="21"/>
      <c r="J337" s="21"/>
      <c r="K337" s="21"/>
      <c r="L337" s="21"/>
      <c r="M337" s="21"/>
      <c r="N337" s="21"/>
      <c r="O337" s="21"/>
      <c r="P337" s="21"/>
      <c r="Q337" s="21"/>
      <c r="R337" s="21"/>
      <c r="S337" s="21"/>
      <c r="T337" s="21"/>
      <c r="V337" s="14"/>
      <c r="W337" s="21"/>
      <c r="Y337" s="21"/>
      <c r="Z337" s="21"/>
      <c r="AA337" s="21"/>
      <c r="AB337" s="21"/>
      <c r="AC337" s="21"/>
      <c r="AD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row>
    <row r="338" spans="1:52" x14ac:dyDescent="0.35">
      <c r="A338" s="20"/>
      <c r="B338" s="20"/>
      <c r="F338" s="21"/>
      <c r="G338" s="21"/>
      <c r="H338" s="21"/>
      <c r="I338" s="21"/>
      <c r="J338" s="21"/>
      <c r="K338" s="21"/>
      <c r="L338" s="21"/>
      <c r="M338" s="21"/>
      <c r="N338" s="21"/>
      <c r="O338" s="21"/>
      <c r="P338" s="21"/>
      <c r="Q338" s="21"/>
      <c r="R338" s="21"/>
      <c r="S338" s="21"/>
      <c r="T338" s="21"/>
      <c r="V338" s="14"/>
      <c r="W338" s="21"/>
      <c r="Y338" s="21"/>
      <c r="Z338" s="21"/>
      <c r="AA338" s="21"/>
      <c r="AB338" s="21"/>
      <c r="AC338" s="21"/>
      <c r="AD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row>
    <row r="339" spans="1:52" x14ac:dyDescent="0.35">
      <c r="A339" s="20"/>
      <c r="B339" s="20"/>
      <c r="F339" s="21"/>
      <c r="G339" s="21"/>
      <c r="H339" s="21"/>
      <c r="I339" s="21"/>
      <c r="J339" s="21"/>
      <c r="K339" s="21"/>
      <c r="L339" s="21"/>
      <c r="M339" s="21"/>
      <c r="N339" s="21"/>
      <c r="O339" s="21"/>
      <c r="P339" s="21"/>
      <c r="Q339" s="21"/>
      <c r="R339" s="21"/>
      <c r="S339" s="21"/>
      <c r="T339" s="21"/>
      <c r="V339" s="14"/>
      <c r="W339" s="21"/>
      <c r="Y339" s="21"/>
      <c r="Z339" s="21"/>
      <c r="AA339" s="21"/>
      <c r="AB339" s="21"/>
      <c r="AC339" s="21"/>
      <c r="AD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row>
    <row r="340" spans="1:52" x14ac:dyDescent="0.35">
      <c r="A340" s="20"/>
      <c r="B340" s="20"/>
      <c r="F340" s="21"/>
      <c r="G340" s="21"/>
      <c r="H340" s="21"/>
      <c r="I340" s="21"/>
      <c r="J340" s="21"/>
      <c r="K340" s="21"/>
      <c r="L340" s="21"/>
      <c r="M340" s="21"/>
      <c r="N340" s="21"/>
      <c r="O340" s="21"/>
      <c r="P340" s="21"/>
      <c r="Q340" s="21"/>
      <c r="R340" s="21"/>
      <c r="S340" s="21"/>
      <c r="T340" s="21"/>
      <c r="V340" s="14"/>
      <c r="W340" s="21"/>
      <c r="Y340" s="21"/>
      <c r="Z340" s="21"/>
      <c r="AA340" s="21"/>
      <c r="AB340" s="21"/>
      <c r="AC340" s="21"/>
      <c r="AD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row>
    <row r="341" spans="1:52" x14ac:dyDescent="0.35">
      <c r="A341" s="20"/>
      <c r="B341" s="20"/>
      <c r="F341" s="21"/>
      <c r="G341" s="21"/>
      <c r="H341" s="21"/>
      <c r="I341" s="21"/>
      <c r="J341" s="21"/>
      <c r="K341" s="21"/>
      <c r="L341" s="21"/>
      <c r="M341" s="21"/>
      <c r="N341" s="21"/>
      <c r="O341" s="21"/>
      <c r="P341" s="21"/>
      <c r="Q341" s="21"/>
      <c r="R341" s="21"/>
      <c r="S341" s="21"/>
      <c r="T341" s="21"/>
      <c r="V341" s="14"/>
      <c r="W341" s="21"/>
      <c r="Y341" s="21"/>
      <c r="Z341" s="21"/>
      <c r="AA341" s="21"/>
      <c r="AB341" s="21"/>
      <c r="AC341" s="21"/>
      <c r="AD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row>
    <row r="342" spans="1:52" x14ac:dyDescent="0.35">
      <c r="A342" s="20"/>
      <c r="B342" s="20"/>
      <c r="F342" s="21"/>
      <c r="G342" s="21"/>
      <c r="H342" s="21"/>
      <c r="I342" s="21"/>
      <c r="J342" s="21"/>
      <c r="K342" s="21"/>
      <c r="L342" s="21"/>
      <c r="M342" s="21"/>
      <c r="N342" s="21"/>
      <c r="O342" s="21"/>
      <c r="P342" s="21"/>
      <c r="Q342" s="21"/>
      <c r="R342" s="21"/>
      <c r="S342" s="21"/>
      <c r="T342" s="21"/>
      <c r="V342" s="14"/>
      <c r="W342" s="21"/>
      <c r="Y342" s="21"/>
      <c r="Z342" s="21"/>
      <c r="AA342" s="21"/>
      <c r="AB342" s="21"/>
      <c r="AC342" s="21"/>
      <c r="AD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row>
    <row r="343" spans="1:52" x14ac:dyDescent="0.35">
      <c r="A343" s="20"/>
      <c r="B343" s="20"/>
      <c r="F343" s="21"/>
      <c r="G343" s="21"/>
      <c r="H343" s="21"/>
      <c r="I343" s="21"/>
      <c r="J343" s="21"/>
      <c r="K343" s="21"/>
      <c r="L343" s="21"/>
      <c r="M343" s="21"/>
      <c r="N343" s="21"/>
      <c r="O343" s="21"/>
      <c r="P343" s="21"/>
      <c r="Q343" s="21"/>
      <c r="R343" s="21"/>
      <c r="S343" s="21"/>
      <c r="T343" s="21"/>
      <c r="V343" s="14"/>
      <c r="W343" s="21"/>
      <c r="Y343" s="21"/>
      <c r="Z343" s="21"/>
      <c r="AA343" s="21"/>
      <c r="AB343" s="21"/>
      <c r="AC343" s="21"/>
      <c r="AD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row>
    <row r="344" spans="1:52" x14ac:dyDescent="0.35">
      <c r="A344" s="20"/>
      <c r="B344" s="20"/>
      <c r="F344" s="21"/>
      <c r="G344" s="21"/>
      <c r="H344" s="21"/>
      <c r="I344" s="21"/>
      <c r="J344" s="21"/>
      <c r="K344" s="21"/>
      <c r="L344" s="21"/>
      <c r="M344" s="21"/>
      <c r="N344" s="21"/>
      <c r="O344" s="21"/>
      <c r="P344" s="21"/>
      <c r="Q344" s="21"/>
      <c r="R344" s="21"/>
      <c r="S344" s="21"/>
      <c r="T344" s="21"/>
      <c r="V344" s="14"/>
      <c r="W344" s="21"/>
      <c r="Y344" s="21"/>
      <c r="Z344" s="21"/>
      <c r="AA344" s="21"/>
      <c r="AB344" s="21"/>
      <c r="AC344" s="21"/>
      <c r="AD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row>
    <row r="345" spans="1:52" x14ac:dyDescent="0.35">
      <c r="A345" s="20"/>
      <c r="B345" s="20"/>
      <c r="F345" s="21"/>
      <c r="G345" s="21"/>
      <c r="H345" s="21"/>
      <c r="I345" s="21"/>
      <c r="J345" s="21"/>
      <c r="K345" s="21"/>
      <c r="L345" s="21"/>
      <c r="M345" s="21"/>
      <c r="N345" s="21"/>
      <c r="O345" s="21"/>
      <c r="P345" s="21"/>
      <c r="Q345" s="21"/>
      <c r="R345" s="21"/>
      <c r="S345" s="21"/>
      <c r="T345" s="21"/>
      <c r="V345" s="14"/>
      <c r="W345" s="21"/>
      <c r="Y345" s="21"/>
      <c r="Z345" s="21"/>
      <c r="AA345" s="21"/>
      <c r="AB345" s="21"/>
      <c r="AC345" s="21"/>
      <c r="AD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row>
    <row r="346" spans="1:52" x14ac:dyDescent="0.35">
      <c r="A346" s="20"/>
      <c r="B346" s="20"/>
      <c r="F346" s="21"/>
      <c r="G346" s="21"/>
      <c r="H346" s="21"/>
      <c r="I346" s="21"/>
      <c r="J346" s="21"/>
      <c r="K346" s="21"/>
      <c r="L346" s="21"/>
      <c r="M346" s="21"/>
      <c r="N346" s="21"/>
      <c r="O346" s="21"/>
      <c r="P346" s="21"/>
      <c r="Q346" s="21"/>
      <c r="R346" s="21"/>
      <c r="S346" s="21"/>
      <c r="T346" s="21"/>
      <c r="V346" s="14"/>
      <c r="W346" s="21"/>
      <c r="Y346" s="21"/>
      <c r="Z346" s="21"/>
      <c r="AA346" s="21"/>
      <c r="AB346" s="21"/>
      <c r="AC346" s="21"/>
      <c r="AD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row>
    <row r="347" spans="1:52" x14ac:dyDescent="0.35">
      <c r="A347" s="20"/>
      <c r="B347" s="20"/>
      <c r="F347" s="21"/>
      <c r="G347" s="21"/>
      <c r="H347" s="21"/>
      <c r="I347" s="21"/>
      <c r="J347" s="21"/>
      <c r="K347" s="21"/>
      <c r="L347" s="21"/>
      <c r="M347" s="21"/>
      <c r="N347" s="21"/>
      <c r="O347" s="21"/>
      <c r="P347" s="21"/>
      <c r="Q347" s="21"/>
      <c r="R347" s="21"/>
      <c r="S347" s="21"/>
      <c r="T347" s="21"/>
      <c r="V347" s="14"/>
      <c r="W347" s="21"/>
      <c r="Y347" s="21"/>
      <c r="Z347" s="21"/>
      <c r="AA347" s="21"/>
      <c r="AB347" s="21"/>
      <c r="AC347" s="21"/>
      <c r="AD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row>
    <row r="348" spans="1:52" x14ac:dyDescent="0.35">
      <c r="A348" s="20"/>
      <c r="B348" s="20"/>
      <c r="F348" s="21"/>
      <c r="G348" s="21"/>
      <c r="H348" s="21"/>
      <c r="I348" s="21"/>
      <c r="J348" s="21"/>
      <c r="K348" s="21"/>
      <c r="L348" s="21"/>
      <c r="M348" s="21"/>
      <c r="N348" s="21"/>
      <c r="O348" s="21"/>
      <c r="P348" s="21"/>
      <c r="Q348" s="21"/>
      <c r="R348" s="21"/>
      <c r="S348" s="21"/>
      <c r="T348" s="21"/>
      <c r="V348" s="14"/>
      <c r="W348" s="21"/>
      <c r="Y348" s="21"/>
      <c r="Z348" s="21"/>
      <c r="AA348" s="21"/>
      <c r="AB348" s="21"/>
      <c r="AC348" s="21"/>
      <c r="AD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row>
    <row r="349" spans="1:52" x14ac:dyDescent="0.35">
      <c r="A349" s="20"/>
      <c r="B349" s="20"/>
      <c r="F349" s="21"/>
      <c r="G349" s="21"/>
      <c r="H349" s="21"/>
      <c r="I349" s="21"/>
      <c r="J349" s="21"/>
      <c r="K349" s="21"/>
      <c r="L349" s="21"/>
      <c r="M349" s="21"/>
      <c r="N349" s="21"/>
      <c r="O349" s="21"/>
      <c r="P349" s="21"/>
      <c r="Q349" s="21"/>
      <c r="R349" s="21"/>
      <c r="S349" s="21"/>
      <c r="T349" s="21"/>
      <c r="V349" s="14"/>
      <c r="W349" s="21"/>
      <c r="Y349" s="21"/>
      <c r="Z349" s="21"/>
      <c r="AA349" s="21"/>
      <c r="AB349" s="21"/>
      <c r="AC349" s="21"/>
      <c r="AD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row>
    <row r="350" spans="1:52" x14ac:dyDescent="0.35">
      <c r="A350" s="20"/>
      <c r="B350" s="20"/>
      <c r="F350" s="21"/>
      <c r="G350" s="21"/>
      <c r="H350" s="21"/>
      <c r="I350" s="21"/>
      <c r="J350" s="21"/>
      <c r="K350" s="21"/>
      <c r="L350" s="21"/>
      <c r="M350" s="21"/>
      <c r="N350" s="21"/>
      <c r="O350" s="21"/>
      <c r="P350" s="21"/>
      <c r="Q350" s="21"/>
      <c r="R350" s="21"/>
      <c r="S350" s="21"/>
      <c r="T350" s="21"/>
      <c r="V350" s="14"/>
      <c r="W350" s="21"/>
      <c r="Y350" s="21"/>
      <c r="Z350" s="21"/>
      <c r="AA350" s="21"/>
      <c r="AB350" s="21"/>
      <c r="AC350" s="21"/>
      <c r="AD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row>
    <row r="351" spans="1:52" x14ac:dyDescent="0.35">
      <c r="A351" s="20"/>
      <c r="B351" s="20"/>
      <c r="F351" s="21"/>
      <c r="G351" s="21"/>
      <c r="H351" s="21"/>
      <c r="I351" s="21"/>
      <c r="J351" s="21"/>
      <c r="K351" s="21"/>
      <c r="L351" s="21"/>
      <c r="M351" s="21"/>
      <c r="N351" s="21"/>
      <c r="O351" s="21"/>
      <c r="P351" s="21"/>
      <c r="Q351" s="21"/>
      <c r="R351" s="21"/>
      <c r="S351" s="21"/>
      <c r="T351" s="21"/>
      <c r="V351" s="14"/>
      <c r="W351" s="21"/>
      <c r="Y351" s="21"/>
      <c r="Z351" s="21"/>
      <c r="AA351" s="21"/>
      <c r="AB351" s="21"/>
      <c r="AC351" s="21"/>
      <c r="AD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row>
    <row r="352" spans="1:52" x14ac:dyDescent="0.35">
      <c r="A352" s="20"/>
      <c r="B352" s="20"/>
      <c r="F352" s="21"/>
      <c r="G352" s="21"/>
      <c r="H352" s="21"/>
      <c r="I352" s="21"/>
      <c r="J352" s="21"/>
      <c r="K352" s="21"/>
      <c r="L352" s="21"/>
      <c r="M352" s="21"/>
      <c r="N352" s="21"/>
      <c r="O352" s="21"/>
      <c r="P352" s="21"/>
      <c r="Q352" s="21"/>
      <c r="R352" s="21"/>
      <c r="S352" s="21"/>
      <c r="T352" s="21"/>
      <c r="V352" s="14"/>
      <c r="W352" s="21"/>
      <c r="Y352" s="21"/>
      <c r="Z352" s="21"/>
      <c r="AA352" s="21"/>
      <c r="AB352" s="21"/>
      <c r="AC352" s="21"/>
      <c r="AD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row>
    <row r="353" spans="1:52" x14ac:dyDescent="0.35">
      <c r="A353" s="20"/>
      <c r="B353" s="20"/>
      <c r="F353" s="21"/>
      <c r="G353" s="21"/>
      <c r="H353" s="21"/>
      <c r="I353" s="21"/>
      <c r="J353" s="21"/>
      <c r="K353" s="21"/>
      <c r="L353" s="21"/>
      <c r="M353" s="21"/>
      <c r="N353" s="21"/>
      <c r="O353" s="21"/>
      <c r="P353" s="21"/>
      <c r="Q353" s="21"/>
      <c r="R353" s="21"/>
      <c r="S353" s="21"/>
      <c r="T353" s="21"/>
      <c r="V353" s="14"/>
      <c r="W353" s="21"/>
      <c r="Y353" s="21"/>
      <c r="Z353" s="21"/>
      <c r="AA353" s="21"/>
      <c r="AB353" s="21"/>
      <c r="AC353" s="21"/>
      <c r="AD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row>
    <row r="354" spans="1:52" x14ac:dyDescent="0.35">
      <c r="A354" s="20"/>
      <c r="B354" s="20"/>
      <c r="F354" s="21"/>
      <c r="G354" s="21"/>
      <c r="H354" s="21"/>
      <c r="I354" s="21"/>
      <c r="J354" s="21"/>
      <c r="K354" s="21"/>
      <c r="L354" s="21"/>
      <c r="M354" s="21"/>
      <c r="N354" s="21"/>
      <c r="O354" s="21"/>
      <c r="P354" s="21"/>
      <c r="Q354" s="21"/>
      <c r="R354" s="21"/>
      <c r="S354" s="21"/>
      <c r="T354" s="21"/>
      <c r="V354" s="14"/>
      <c r="W354" s="21"/>
      <c r="Y354" s="21"/>
      <c r="Z354" s="21"/>
      <c r="AA354" s="21"/>
      <c r="AB354" s="21"/>
      <c r="AC354" s="21"/>
      <c r="AD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row>
    <row r="355" spans="1:52" x14ac:dyDescent="0.35">
      <c r="A355" s="20"/>
      <c r="B355" s="20"/>
      <c r="F355" s="21"/>
      <c r="G355" s="21"/>
      <c r="H355" s="21"/>
      <c r="I355" s="21"/>
      <c r="J355" s="21"/>
      <c r="K355" s="21"/>
      <c r="L355" s="21"/>
      <c r="M355" s="21"/>
      <c r="N355" s="21"/>
      <c r="O355" s="21"/>
      <c r="P355" s="21"/>
      <c r="Q355" s="21"/>
      <c r="R355" s="21"/>
      <c r="S355" s="21"/>
      <c r="T355" s="21"/>
      <c r="V355" s="14"/>
      <c r="W355" s="21"/>
      <c r="Y355" s="21"/>
      <c r="Z355" s="21"/>
      <c r="AA355" s="21"/>
      <c r="AB355" s="21"/>
      <c r="AC355" s="21"/>
      <c r="AD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row>
    <row r="356" spans="1:52" x14ac:dyDescent="0.35">
      <c r="A356" s="20"/>
      <c r="B356" s="20"/>
      <c r="F356" s="21"/>
      <c r="G356" s="21"/>
      <c r="H356" s="21"/>
      <c r="I356" s="21"/>
      <c r="J356" s="21"/>
      <c r="K356" s="21"/>
      <c r="L356" s="21"/>
      <c r="M356" s="21"/>
      <c r="N356" s="21"/>
      <c r="O356" s="21"/>
      <c r="P356" s="21"/>
      <c r="Q356" s="21"/>
      <c r="R356" s="21"/>
      <c r="S356" s="21"/>
      <c r="T356" s="21"/>
      <c r="V356" s="14"/>
      <c r="W356" s="21"/>
      <c r="Y356" s="21"/>
      <c r="Z356" s="21"/>
      <c r="AA356" s="21"/>
      <c r="AB356" s="21"/>
      <c r="AC356" s="21"/>
      <c r="AD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row>
    <row r="357" spans="1:52" x14ac:dyDescent="0.35">
      <c r="A357" s="20"/>
      <c r="B357" s="20"/>
      <c r="F357" s="21"/>
      <c r="G357" s="21"/>
      <c r="H357" s="21"/>
      <c r="I357" s="21"/>
      <c r="J357" s="21"/>
      <c r="K357" s="21"/>
      <c r="L357" s="21"/>
      <c r="M357" s="21"/>
      <c r="N357" s="21"/>
      <c r="O357" s="21"/>
      <c r="P357" s="21"/>
      <c r="Q357" s="21"/>
      <c r="R357" s="21"/>
      <c r="S357" s="21"/>
      <c r="T357" s="21"/>
      <c r="V357" s="14"/>
      <c r="W357" s="21"/>
      <c r="Y357" s="21"/>
      <c r="Z357" s="21"/>
      <c r="AA357" s="21"/>
      <c r="AB357" s="21"/>
      <c r="AC357" s="21"/>
      <c r="AD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row>
    <row r="358" spans="1:52" x14ac:dyDescent="0.35">
      <c r="A358" s="20"/>
      <c r="B358" s="20"/>
      <c r="F358" s="21"/>
      <c r="G358" s="21"/>
      <c r="H358" s="21"/>
      <c r="I358" s="21"/>
      <c r="J358" s="21"/>
      <c r="K358" s="21"/>
      <c r="L358" s="21"/>
      <c r="M358" s="21"/>
      <c r="N358" s="21"/>
      <c r="O358" s="21"/>
      <c r="P358" s="21"/>
      <c r="Q358" s="21"/>
      <c r="R358" s="21"/>
      <c r="S358" s="21"/>
      <c r="T358" s="21"/>
      <c r="V358" s="14"/>
      <c r="W358" s="21"/>
      <c r="Y358" s="21"/>
      <c r="Z358" s="21"/>
      <c r="AA358" s="21"/>
      <c r="AB358" s="21"/>
      <c r="AC358" s="21"/>
      <c r="AD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row>
    <row r="359" spans="1:52" x14ac:dyDescent="0.35">
      <c r="A359" s="20"/>
      <c r="B359" s="20"/>
      <c r="F359" s="21"/>
      <c r="G359" s="21"/>
      <c r="H359" s="21"/>
      <c r="I359" s="21"/>
      <c r="J359" s="21"/>
      <c r="K359" s="21"/>
      <c r="L359" s="21"/>
      <c r="M359" s="21"/>
      <c r="N359" s="21"/>
      <c r="O359" s="21"/>
      <c r="P359" s="21"/>
      <c r="Q359" s="21"/>
      <c r="R359" s="21"/>
      <c r="S359" s="21"/>
      <c r="T359" s="21"/>
      <c r="V359" s="14"/>
      <c r="W359" s="21"/>
      <c r="Y359" s="21"/>
      <c r="Z359" s="21"/>
      <c r="AA359" s="21"/>
      <c r="AB359" s="21"/>
      <c r="AC359" s="21"/>
      <c r="AD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row>
    <row r="360" spans="1:52" x14ac:dyDescent="0.35">
      <c r="A360" s="20"/>
      <c r="B360" s="20"/>
      <c r="F360" s="21"/>
      <c r="G360" s="21"/>
      <c r="H360" s="21"/>
      <c r="I360" s="21"/>
      <c r="J360" s="21"/>
      <c r="K360" s="21"/>
      <c r="L360" s="21"/>
      <c r="M360" s="21"/>
      <c r="N360" s="21"/>
      <c r="O360" s="21"/>
      <c r="P360" s="21"/>
      <c r="Q360" s="21"/>
      <c r="R360" s="21"/>
      <c r="S360" s="21"/>
      <c r="T360" s="21"/>
      <c r="V360" s="14"/>
      <c r="W360" s="21"/>
      <c r="Y360" s="21"/>
      <c r="Z360" s="21"/>
      <c r="AA360" s="21"/>
      <c r="AB360" s="21"/>
      <c r="AC360" s="21"/>
      <c r="AD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row>
    <row r="361" spans="1:52" x14ac:dyDescent="0.35">
      <c r="A361" s="20"/>
      <c r="B361" s="20"/>
      <c r="F361" s="21"/>
      <c r="G361" s="21"/>
      <c r="H361" s="21"/>
      <c r="I361" s="21"/>
      <c r="J361" s="21"/>
      <c r="K361" s="21"/>
      <c r="L361" s="21"/>
      <c r="M361" s="21"/>
      <c r="N361" s="21"/>
      <c r="O361" s="21"/>
      <c r="P361" s="21"/>
      <c r="Q361" s="21"/>
      <c r="R361" s="21"/>
      <c r="S361" s="21"/>
      <c r="T361" s="21"/>
      <c r="V361" s="14"/>
      <c r="W361" s="21"/>
      <c r="Y361" s="21"/>
      <c r="Z361" s="21"/>
      <c r="AA361" s="21"/>
      <c r="AB361" s="21"/>
      <c r="AC361" s="21"/>
      <c r="AD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row>
    <row r="362" spans="1:52" x14ac:dyDescent="0.35">
      <c r="A362" s="20"/>
      <c r="B362" s="20"/>
      <c r="F362" s="21"/>
      <c r="G362" s="21"/>
      <c r="H362" s="21"/>
      <c r="I362" s="21"/>
      <c r="J362" s="21"/>
      <c r="K362" s="21"/>
      <c r="L362" s="21"/>
      <c r="M362" s="21"/>
      <c r="N362" s="21"/>
      <c r="O362" s="21"/>
      <c r="P362" s="21"/>
      <c r="Q362" s="21"/>
      <c r="R362" s="21"/>
      <c r="S362" s="21"/>
      <c r="T362" s="21"/>
      <c r="V362" s="14"/>
      <c r="W362" s="21"/>
      <c r="Y362" s="21"/>
      <c r="Z362" s="21"/>
      <c r="AA362" s="21"/>
      <c r="AB362" s="21"/>
      <c r="AC362" s="21"/>
      <c r="AD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row>
    <row r="363" spans="1:52" x14ac:dyDescent="0.35">
      <c r="A363" s="20"/>
      <c r="B363" s="20"/>
      <c r="F363" s="21"/>
      <c r="G363" s="21"/>
      <c r="H363" s="21"/>
      <c r="I363" s="21"/>
      <c r="J363" s="21"/>
      <c r="K363" s="21"/>
      <c r="L363" s="21"/>
      <c r="M363" s="21"/>
      <c r="N363" s="21"/>
      <c r="O363" s="21"/>
      <c r="P363" s="21"/>
      <c r="Q363" s="21"/>
      <c r="R363" s="21"/>
      <c r="S363" s="21"/>
      <c r="T363" s="21"/>
      <c r="V363" s="14"/>
      <c r="W363" s="21"/>
      <c r="Y363" s="21"/>
      <c r="Z363" s="21"/>
      <c r="AA363" s="21"/>
      <c r="AB363" s="21"/>
      <c r="AC363" s="21"/>
      <c r="AD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row>
    <row r="364" spans="1:52" x14ac:dyDescent="0.35">
      <c r="A364" s="20"/>
      <c r="B364" s="20"/>
      <c r="F364" s="21"/>
      <c r="G364" s="21"/>
      <c r="H364" s="21"/>
      <c r="I364" s="21"/>
      <c r="J364" s="21"/>
      <c r="K364" s="21"/>
      <c r="L364" s="21"/>
      <c r="M364" s="21"/>
      <c r="N364" s="21"/>
      <c r="O364" s="21"/>
      <c r="P364" s="21"/>
      <c r="Q364" s="21"/>
      <c r="R364" s="21"/>
      <c r="S364" s="21"/>
      <c r="T364" s="21"/>
      <c r="V364" s="14"/>
      <c r="W364" s="21"/>
      <c r="Y364" s="21"/>
      <c r="Z364" s="21"/>
      <c r="AA364" s="21"/>
      <c r="AB364" s="21"/>
      <c r="AC364" s="21"/>
      <c r="AD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row>
    <row r="365" spans="1:52" x14ac:dyDescent="0.35">
      <c r="A365" s="20"/>
      <c r="B365" s="20"/>
      <c r="F365" s="21"/>
      <c r="G365" s="21"/>
      <c r="H365" s="21"/>
      <c r="I365" s="21"/>
      <c r="J365" s="21"/>
      <c r="K365" s="21"/>
      <c r="L365" s="21"/>
      <c r="M365" s="21"/>
      <c r="N365" s="21"/>
      <c r="O365" s="21"/>
      <c r="P365" s="21"/>
      <c r="Q365" s="21"/>
      <c r="R365" s="21"/>
      <c r="S365" s="21"/>
      <c r="T365" s="21"/>
      <c r="V365" s="14"/>
      <c r="W365" s="21"/>
      <c r="Y365" s="21"/>
      <c r="Z365" s="21"/>
      <c r="AA365" s="21"/>
      <c r="AB365" s="21"/>
      <c r="AC365" s="21"/>
      <c r="AD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row>
    <row r="366" spans="1:52" x14ac:dyDescent="0.35">
      <c r="A366" s="20"/>
      <c r="B366" s="20"/>
      <c r="F366" s="21"/>
      <c r="G366" s="21"/>
      <c r="H366" s="21"/>
      <c r="I366" s="21"/>
      <c r="J366" s="21"/>
      <c r="K366" s="21"/>
      <c r="L366" s="21"/>
      <c r="M366" s="21"/>
      <c r="N366" s="21"/>
      <c r="O366" s="21"/>
      <c r="P366" s="21"/>
      <c r="Q366" s="21"/>
      <c r="R366" s="21"/>
      <c r="S366" s="21"/>
      <c r="T366" s="21"/>
      <c r="V366" s="14"/>
      <c r="W366" s="21"/>
      <c r="Y366" s="21"/>
      <c r="Z366" s="21"/>
      <c r="AA366" s="21"/>
      <c r="AB366" s="21"/>
      <c r="AC366" s="21"/>
      <c r="AD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row>
    <row r="367" spans="1:52" x14ac:dyDescent="0.35">
      <c r="A367" s="20"/>
      <c r="B367" s="20"/>
      <c r="F367" s="21"/>
      <c r="G367" s="21"/>
      <c r="H367" s="21"/>
      <c r="I367" s="21"/>
      <c r="J367" s="21"/>
      <c r="K367" s="21"/>
      <c r="L367" s="21"/>
      <c r="M367" s="21"/>
      <c r="N367" s="21"/>
      <c r="O367" s="21"/>
      <c r="P367" s="21"/>
      <c r="Q367" s="21"/>
      <c r="R367" s="21"/>
      <c r="S367" s="21"/>
      <c r="T367" s="21"/>
      <c r="V367" s="14"/>
      <c r="W367" s="21"/>
      <c r="Y367" s="21"/>
      <c r="Z367" s="21"/>
      <c r="AA367" s="21"/>
      <c r="AB367" s="21"/>
      <c r="AC367" s="21"/>
      <c r="AD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row>
    <row r="368" spans="1:52" x14ac:dyDescent="0.35">
      <c r="A368" s="20"/>
      <c r="B368" s="20"/>
      <c r="F368" s="21"/>
      <c r="G368" s="21"/>
      <c r="H368" s="21"/>
      <c r="I368" s="21"/>
      <c r="J368" s="21"/>
      <c r="K368" s="21"/>
      <c r="L368" s="21"/>
      <c r="M368" s="21"/>
      <c r="N368" s="21"/>
      <c r="O368" s="21"/>
      <c r="P368" s="21"/>
      <c r="Q368" s="21"/>
      <c r="R368" s="21"/>
      <c r="S368" s="21"/>
      <c r="T368" s="21"/>
      <c r="V368" s="14"/>
      <c r="W368" s="21"/>
      <c r="Y368" s="21"/>
      <c r="Z368" s="21"/>
      <c r="AA368" s="21"/>
      <c r="AB368" s="21"/>
      <c r="AC368" s="21"/>
      <c r="AD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row>
    <row r="369" spans="1:52" x14ac:dyDescent="0.35">
      <c r="A369" s="20"/>
      <c r="B369" s="20"/>
      <c r="F369" s="21"/>
      <c r="G369" s="21"/>
      <c r="H369" s="21"/>
      <c r="I369" s="21"/>
      <c r="J369" s="21"/>
      <c r="K369" s="21"/>
      <c r="L369" s="21"/>
      <c r="M369" s="21"/>
      <c r="N369" s="21"/>
      <c r="O369" s="21"/>
      <c r="P369" s="21"/>
      <c r="Q369" s="21"/>
      <c r="R369" s="21"/>
      <c r="S369" s="21"/>
      <c r="T369" s="21"/>
      <c r="V369" s="14"/>
      <c r="W369" s="21"/>
      <c r="Y369" s="21"/>
      <c r="Z369" s="21"/>
      <c r="AA369" s="21"/>
      <c r="AB369" s="21"/>
      <c r="AC369" s="21"/>
      <c r="AD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row>
    <row r="370" spans="1:52" x14ac:dyDescent="0.35">
      <c r="A370" s="20"/>
      <c r="B370" s="20"/>
      <c r="F370" s="21"/>
      <c r="G370" s="21"/>
      <c r="H370" s="21"/>
      <c r="I370" s="21"/>
      <c r="J370" s="21"/>
      <c r="K370" s="21"/>
      <c r="L370" s="21"/>
      <c r="M370" s="21"/>
      <c r="N370" s="21"/>
      <c r="O370" s="21"/>
      <c r="P370" s="21"/>
      <c r="Q370" s="21"/>
      <c r="R370" s="21"/>
      <c r="S370" s="21"/>
      <c r="T370" s="21"/>
      <c r="V370" s="14"/>
      <c r="W370" s="21"/>
      <c r="Y370" s="21"/>
      <c r="Z370" s="21"/>
      <c r="AA370" s="21"/>
      <c r="AB370" s="21"/>
      <c r="AC370" s="21"/>
      <c r="AD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row>
    <row r="371" spans="1:52" x14ac:dyDescent="0.35">
      <c r="A371" s="20"/>
      <c r="B371" s="20"/>
      <c r="F371" s="21"/>
      <c r="G371" s="21"/>
      <c r="H371" s="21"/>
      <c r="I371" s="21"/>
      <c r="J371" s="21"/>
      <c r="K371" s="21"/>
      <c r="L371" s="21"/>
      <c r="M371" s="21"/>
      <c r="N371" s="21"/>
      <c r="O371" s="21"/>
      <c r="P371" s="21"/>
      <c r="Q371" s="21"/>
      <c r="R371" s="21"/>
      <c r="S371" s="21"/>
      <c r="T371" s="21"/>
      <c r="V371" s="14"/>
      <c r="W371" s="21"/>
      <c r="Y371" s="21"/>
      <c r="Z371" s="21"/>
      <c r="AA371" s="21"/>
      <c r="AB371" s="21"/>
      <c r="AC371" s="21"/>
      <c r="AD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row>
    <row r="372" spans="1:52" x14ac:dyDescent="0.35">
      <c r="A372" s="20"/>
      <c r="B372" s="20"/>
      <c r="F372" s="21"/>
      <c r="G372" s="21"/>
      <c r="H372" s="21"/>
      <c r="I372" s="21"/>
      <c r="J372" s="21"/>
      <c r="K372" s="21"/>
      <c r="L372" s="21"/>
      <c r="M372" s="21"/>
      <c r="N372" s="21"/>
      <c r="O372" s="21"/>
      <c r="P372" s="21"/>
      <c r="Q372" s="21"/>
      <c r="R372" s="21"/>
      <c r="S372" s="21"/>
      <c r="T372" s="21"/>
      <c r="V372" s="14"/>
      <c r="W372" s="21"/>
      <c r="Y372" s="21"/>
      <c r="Z372" s="21"/>
      <c r="AA372" s="21"/>
      <c r="AB372" s="21"/>
      <c r="AC372" s="21"/>
      <c r="AD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row>
    <row r="373" spans="1:52" x14ac:dyDescent="0.35">
      <c r="A373" s="20"/>
      <c r="B373" s="20"/>
      <c r="F373" s="21"/>
      <c r="G373" s="21"/>
      <c r="H373" s="21"/>
      <c r="I373" s="21"/>
      <c r="J373" s="21"/>
      <c r="K373" s="21"/>
      <c r="L373" s="21"/>
      <c r="M373" s="21"/>
      <c r="N373" s="21"/>
      <c r="O373" s="21"/>
      <c r="P373" s="21"/>
      <c r="Q373" s="21"/>
      <c r="R373" s="21"/>
      <c r="S373" s="21"/>
      <c r="T373" s="21"/>
      <c r="V373" s="14"/>
      <c r="W373" s="21"/>
      <c r="Y373" s="21"/>
      <c r="Z373" s="21"/>
      <c r="AA373" s="21"/>
      <c r="AB373" s="21"/>
      <c r="AC373" s="21"/>
      <c r="AD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row>
    <row r="374" spans="1:52" x14ac:dyDescent="0.35">
      <c r="A374" s="20"/>
      <c r="B374" s="20"/>
      <c r="F374" s="21"/>
      <c r="G374" s="21"/>
      <c r="H374" s="21"/>
      <c r="I374" s="21"/>
      <c r="J374" s="21"/>
      <c r="K374" s="21"/>
      <c r="L374" s="21"/>
      <c r="M374" s="21"/>
      <c r="N374" s="21"/>
      <c r="O374" s="21"/>
      <c r="P374" s="21"/>
      <c r="Q374" s="21"/>
      <c r="R374" s="21"/>
      <c r="S374" s="21"/>
      <c r="T374" s="21"/>
      <c r="V374" s="14"/>
      <c r="W374" s="21"/>
      <c r="Y374" s="21"/>
      <c r="Z374" s="21"/>
      <c r="AA374" s="21"/>
      <c r="AB374" s="21"/>
      <c r="AC374" s="21"/>
      <c r="AD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row>
    <row r="375" spans="1:52" x14ac:dyDescent="0.35">
      <c r="A375" s="20"/>
      <c r="B375" s="20"/>
      <c r="F375" s="21"/>
      <c r="G375" s="21"/>
      <c r="H375" s="21"/>
      <c r="I375" s="21"/>
      <c r="J375" s="21"/>
      <c r="K375" s="21"/>
      <c r="L375" s="21"/>
      <c r="M375" s="21"/>
      <c r="N375" s="21"/>
      <c r="O375" s="21"/>
      <c r="P375" s="21"/>
      <c r="Q375" s="21"/>
      <c r="R375" s="21"/>
      <c r="S375" s="21"/>
      <c r="T375" s="21"/>
      <c r="V375" s="14"/>
      <c r="W375" s="21"/>
      <c r="Y375" s="21"/>
      <c r="Z375" s="21"/>
      <c r="AA375" s="21"/>
      <c r="AB375" s="21"/>
      <c r="AC375" s="21"/>
      <c r="AD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row>
    <row r="376" spans="1:52" x14ac:dyDescent="0.35">
      <c r="A376" s="20"/>
      <c r="B376" s="20"/>
      <c r="F376" s="21"/>
      <c r="G376" s="21"/>
      <c r="H376" s="21"/>
      <c r="I376" s="21"/>
      <c r="J376" s="21"/>
      <c r="K376" s="21"/>
      <c r="L376" s="21"/>
      <c r="M376" s="21"/>
      <c r="N376" s="21"/>
      <c r="O376" s="21"/>
      <c r="P376" s="21"/>
      <c r="Q376" s="21"/>
      <c r="R376" s="21"/>
      <c r="S376" s="21"/>
      <c r="T376" s="21"/>
      <c r="V376" s="14"/>
      <c r="W376" s="21"/>
      <c r="Y376" s="21"/>
      <c r="Z376" s="21"/>
      <c r="AA376" s="21"/>
      <c r="AB376" s="21"/>
      <c r="AC376" s="21"/>
      <c r="AD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row>
    <row r="377" spans="1:52" x14ac:dyDescent="0.35">
      <c r="A377" s="20"/>
      <c r="B377" s="20"/>
      <c r="F377" s="21"/>
      <c r="G377" s="21"/>
      <c r="H377" s="21"/>
      <c r="I377" s="21"/>
      <c r="J377" s="21"/>
      <c r="K377" s="21"/>
      <c r="L377" s="21"/>
      <c r="M377" s="21"/>
      <c r="N377" s="21"/>
      <c r="O377" s="21"/>
      <c r="P377" s="21"/>
      <c r="Q377" s="21"/>
      <c r="R377" s="21"/>
      <c r="S377" s="21"/>
      <c r="T377" s="21"/>
      <c r="V377" s="14"/>
      <c r="W377" s="21"/>
      <c r="Y377" s="21"/>
      <c r="Z377" s="21"/>
      <c r="AA377" s="21"/>
      <c r="AB377" s="21"/>
      <c r="AC377" s="21"/>
      <c r="AD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row>
    <row r="378" spans="1:52" x14ac:dyDescent="0.35">
      <c r="A378" s="20"/>
      <c r="B378" s="20"/>
      <c r="F378" s="21"/>
      <c r="G378" s="21"/>
      <c r="H378" s="21"/>
      <c r="I378" s="21"/>
      <c r="J378" s="21"/>
      <c r="K378" s="21"/>
      <c r="L378" s="21"/>
      <c r="M378" s="21"/>
      <c r="N378" s="21"/>
      <c r="O378" s="21"/>
      <c r="P378" s="21"/>
      <c r="Q378" s="21"/>
      <c r="R378" s="21"/>
      <c r="S378" s="21"/>
      <c r="T378" s="21"/>
      <c r="V378" s="14"/>
      <c r="W378" s="21"/>
      <c r="Y378" s="21"/>
      <c r="Z378" s="21"/>
      <c r="AA378" s="21"/>
      <c r="AB378" s="21"/>
      <c r="AC378" s="21"/>
      <c r="AD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row>
    <row r="379" spans="1:52" x14ac:dyDescent="0.35">
      <c r="A379" s="20"/>
      <c r="B379" s="20"/>
      <c r="F379" s="21"/>
      <c r="G379" s="21"/>
      <c r="H379" s="21"/>
      <c r="I379" s="21"/>
      <c r="J379" s="21"/>
      <c r="K379" s="21"/>
      <c r="L379" s="21"/>
      <c r="M379" s="21"/>
      <c r="N379" s="21"/>
      <c r="O379" s="21"/>
      <c r="P379" s="21"/>
      <c r="Q379" s="21"/>
      <c r="R379" s="21"/>
      <c r="S379" s="21"/>
      <c r="T379" s="21"/>
      <c r="V379" s="14"/>
      <c r="W379" s="21"/>
      <c r="Y379" s="21"/>
      <c r="Z379" s="21"/>
      <c r="AA379" s="21"/>
      <c r="AB379" s="21"/>
      <c r="AC379" s="21"/>
      <c r="AD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row>
    <row r="380" spans="1:52" x14ac:dyDescent="0.35">
      <c r="A380" s="20"/>
      <c r="B380" s="20"/>
      <c r="F380" s="21"/>
      <c r="G380" s="21"/>
      <c r="H380" s="21"/>
      <c r="I380" s="21"/>
      <c r="J380" s="21"/>
      <c r="K380" s="21"/>
      <c r="L380" s="21"/>
      <c r="M380" s="21"/>
      <c r="N380" s="21"/>
      <c r="O380" s="21"/>
      <c r="P380" s="21"/>
      <c r="Q380" s="21"/>
      <c r="R380" s="21"/>
      <c r="S380" s="21"/>
      <c r="T380" s="21"/>
      <c r="V380" s="14"/>
      <c r="W380" s="21"/>
      <c r="Y380" s="21"/>
      <c r="Z380" s="21"/>
      <c r="AA380" s="21"/>
      <c r="AB380" s="21"/>
      <c r="AC380" s="21"/>
      <c r="AD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row>
    <row r="381" spans="1:52" x14ac:dyDescent="0.35">
      <c r="A381" s="20"/>
      <c r="B381" s="20"/>
      <c r="F381" s="21"/>
      <c r="G381" s="21"/>
      <c r="H381" s="21"/>
      <c r="I381" s="21"/>
      <c r="J381" s="21"/>
      <c r="K381" s="21"/>
      <c r="L381" s="21"/>
      <c r="M381" s="21"/>
      <c r="N381" s="21"/>
      <c r="O381" s="21"/>
      <c r="P381" s="21"/>
      <c r="Q381" s="21"/>
      <c r="R381" s="21"/>
      <c r="S381" s="21"/>
      <c r="T381" s="21"/>
      <c r="V381" s="14"/>
      <c r="W381" s="21"/>
      <c r="Y381" s="21"/>
      <c r="Z381" s="21"/>
      <c r="AA381" s="21"/>
      <c r="AB381" s="21"/>
      <c r="AC381" s="21"/>
      <c r="AD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row>
    <row r="382" spans="1:52" x14ac:dyDescent="0.35">
      <c r="A382" s="20"/>
      <c r="B382" s="20"/>
      <c r="F382" s="21"/>
      <c r="G382" s="21"/>
      <c r="H382" s="21"/>
      <c r="I382" s="21"/>
      <c r="J382" s="21"/>
      <c r="K382" s="21"/>
      <c r="L382" s="21"/>
      <c r="M382" s="21"/>
      <c r="N382" s="21"/>
      <c r="O382" s="21"/>
      <c r="P382" s="21"/>
      <c r="Q382" s="21"/>
      <c r="R382" s="21"/>
      <c r="S382" s="21"/>
      <c r="T382" s="21"/>
      <c r="V382" s="14"/>
      <c r="W382" s="21"/>
      <c r="Y382" s="21"/>
      <c r="Z382" s="21"/>
      <c r="AA382" s="21"/>
      <c r="AB382" s="21"/>
      <c r="AC382" s="21"/>
      <c r="AD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row>
    <row r="383" spans="1:52" x14ac:dyDescent="0.35">
      <c r="A383" s="20"/>
      <c r="B383" s="20"/>
      <c r="F383" s="21"/>
      <c r="G383" s="21"/>
      <c r="H383" s="21"/>
      <c r="I383" s="21"/>
      <c r="J383" s="21"/>
      <c r="K383" s="21"/>
      <c r="L383" s="21"/>
      <c r="M383" s="21"/>
      <c r="N383" s="21"/>
      <c r="O383" s="21"/>
      <c r="P383" s="21"/>
      <c r="Q383" s="21"/>
      <c r="R383" s="21"/>
      <c r="S383" s="21"/>
      <c r="T383" s="21"/>
      <c r="V383" s="14"/>
      <c r="W383" s="21"/>
      <c r="Y383" s="21"/>
      <c r="Z383" s="21"/>
      <c r="AA383" s="21"/>
      <c r="AB383" s="21"/>
      <c r="AC383" s="21"/>
      <c r="AD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row>
    <row r="384" spans="1:52" x14ac:dyDescent="0.35">
      <c r="A384" s="20"/>
      <c r="B384" s="20"/>
      <c r="F384" s="21"/>
      <c r="G384" s="21"/>
      <c r="H384" s="21"/>
      <c r="I384" s="21"/>
      <c r="J384" s="21"/>
      <c r="K384" s="21"/>
      <c r="L384" s="21"/>
      <c r="M384" s="21"/>
      <c r="N384" s="21"/>
      <c r="O384" s="21"/>
      <c r="P384" s="21"/>
      <c r="Q384" s="21"/>
      <c r="R384" s="21"/>
      <c r="S384" s="21"/>
      <c r="T384" s="21"/>
      <c r="V384" s="14"/>
      <c r="W384" s="21"/>
      <c r="Y384" s="21"/>
      <c r="Z384" s="21"/>
      <c r="AA384" s="21"/>
      <c r="AB384" s="21"/>
      <c r="AC384" s="21"/>
      <c r="AD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row>
    <row r="385" spans="1:52" x14ac:dyDescent="0.35">
      <c r="A385" s="20"/>
      <c r="B385" s="20"/>
      <c r="F385" s="21"/>
      <c r="G385" s="21"/>
      <c r="H385" s="21"/>
      <c r="I385" s="21"/>
      <c r="J385" s="21"/>
      <c r="K385" s="21"/>
      <c r="L385" s="21"/>
      <c r="M385" s="21"/>
      <c r="N385" s="21"/>
      <c r="O385" s="21"/>
      <c r="P385" s="21"/>
      <c r="Q385" s="21"/>
      <c r="R385" s="21"/>
      <c r="S385" s="21"/>
      <c r="T385" s="21"/>
      <c r="V385" s="14"/>
      <c r="W385" s="21"/>
      <c r="Y385" s="21"/>
      <c r="Z385" s="21"/>
      <c r="AA385" s="21"/>
      <c r="AB385" s="21"/>
      <c r="AC385" s="21"/>
      <c r="AD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row>
    <row r="386" spans="1:52" x14ac:dyDescent="0.35">
      <c r="A386" s="20"/>
      <c r="B386" s="20"/>
      <c r="F386" s="21"/>
      <c r="G386" s="21"/>
      <c r="H386" s="21"/>
      <c r="I386" s="21"/>
      <c r="J386" s="21"/>
      <c r="K386" s="21"/>
      <c r="L386" s="21"/>
      <c r="M386" s="21"/>
      <c r="N386" s="21"/>
      <c r="O386" s="21"/>
      <c r="P386" s="21"/>
      <c r="Q386" s="21"/>
      <c r="R386" s="21"/>
      <c r="S386" s="21"/>
      <c r="T386" s="21"/>
      <c r="V386" s="14"/>
      <c r="W386" s="21"/>
      <c r="Y386" s="21"/>
      <c r="Z386" s="21"/>
      <c r="AA386" s="21"/>
      <c r="AB386" s="21"/>
      <c r="AC386" s="21"/>
      <c r="AD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row>
    <row r="387" spans="1:52" x14ac:dyDescent="0.35">
      <c r="A387" s="20"/>
      <c r="B387" s="20"/>
      <c r="F387" s="21"/>
      <c r="G387" s="21"/>
      <c r="H387" s="21"/>
      <c r="I387" s="21"/>
      <c r="J387" s="21"/>
      <c r="K387" s="21"/>
      <c r="L387" s="21"/>
      <c r="M387" s="21"/>
      <c r="N387" s="21"/>
      <c r="O387" s="21"/>
      <c r="P387" s="21"/>
      <c r="Q387" s="21"/>
      <c r="R387" s="21"/>
      <c r="S387" s="21"/>
      <c r="T387" s="21"/>
      <c r="V387" s="14"/>
      <c r="W387" s="21"/>
      <c r="Y387" s="21"/>
      <c r="Z387" s="21"/>
      <c r="AA387" s="21"/>
      <c r="AB387" s="21"/>
      <c r="AC387" s="21"/>
      <c r="AD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row>
    <row r="388" spans="1:52" x14ac:dyDescent="0.35">
      <c r="A388" s="20"/>
      <c r="B388" s="20"/>
      <c r="F388" s="21"/>
      <c r="G388" s="21"/>
      <c r="H388" s="21"/>
      <c r="I388" s="21"/>
      <c r="J388" s="21"/>
      <c r="K388" s="21"/>
      <c r="L388" s="21"/>
      <c r="M388" s="21"/>
      <c r="N388" s="21"/>
      <c r="O388" s="21"/>
      <c r="P388" s="21"/>
      <c r="Q388" s="21"/>
      <c r="R388" s="21"/>
      <c r="S388" s="21"/>
      <c r="T388" s="21"/>
      <c r="V388" s="14"/>
      <c r="W388" s="21"/>
      <c r="Y388" s="21"/>
      <c r="Z388" s="21"/>
      <c r="AA388" s="21"/>
      <c r="AB388" s="21"/>
      <c r="AC388" s="21"/>
      <c r="AD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row>
    <row r="389" spans="1:52" x14ac:dyDescent="0.35">
      <c r="A389" s="20"/>
      <c r="B389" s="20"/>
      <c r="F389" s="21"/>
      <c r="G389" s="21"/>
      <c r="H389" s="21"/>
      <c r="I389" s="21"/>
      <c r="J389" s="21"/>
      <c r="K389" s="21"/>
      <c r="L389" s="21"/>
      <c r="M389" s="21"/>
      <c r="N389" s="21"/>
      <c r="O389" s="21"/>
      <c r="P389" s="21"/>
      <c r="Q389" s="21"/>
      <c r="R389" s="21"/>
      <c r="S389" s="21"/>
      <c r="T389" s="21"/>
      <c r="V389" s="14"/>
      <c r="W389" s="21"/>
      <c r="Y389" s="21"/>
      <c r="Z389" s="21"/>
      <c r="AA389" s="21"/>
      <c r="AB389" s="21"/>
      <c r="AC389" s="21"/>
      <c r="AD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row>
    <row r="390" spans="1:52" x14ac:dyDescent="0.35">
      <c r="A390" s="20"/>
      <c r="B390" s="20"/>
      <c r="F390" s="21"/>
      <c r="G390" s="21"/>
      <c r="H390" s="21"/>
      <c r="I390" s="21"/>
      <c r="J390" s="21"/>
      <c r="K390" s="21"/>
      <c r="L390" s="21"/>
      <c r="M390" s="21"/>
      <c r="N390" s="21"/>
      <c r="O390" s="21"/>
      <c r="P390" s="21"/>
      <c r="Q390" s="21"/>
      <c r="R390" s="21"/>
      <c r="S390" s="21"/>
      <c r="T390" s="21"/>
      <c r="V390" s="14"/>
      <c r="W390" s="21"/>
      <c r="Y390" s="21"/>
      <c r="Z390" s="21"/>
      <c r="AA390" s="21"/>
      <c r="AB390" s="21"/>
      <c r="AC390" s="21"/>
      <c r="AD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row>
    <row r="391" spans="1:52" x14ac:dyDescent="0.35">
      <c r="A391" s="20"/>
      <c r="B391" s="20"/>
      <c r="F391" s="21"/>
      <c r="G391" s="21"/>
      <c r="H391" s="21"/>
      <c r="I391" s="21"/>
      <c r="J391" s="21"/>
      <c r="K391" s="21"/>
      <c r="L391" s="21"/>
      <c r="M391" s="21"/>
      <c r="N391" s="21"/>
      <c r="O391" s="21"/>
      <c r="P391" s="21"/>
      <c r="Q391" s="21"/>
      <c r="R391" s="21"/>
      <c r="S391" s="21"/>
      <c r="T391" s="21"/>
      <c r="V391" s="14"/>
      <c r="W391" s="21"/>
      <c r="Y391" s="21"/>
      <c r="Z391" s="21"/>
      <c r="AA391" s="21"/>
      <c r="AB391" s="21"/>
      <c r="AC391" s="21"/>
      <c r="AD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row>
    <row r="392" spans="1:52" x14ac:dyDescent="0.35">
      <c r="A392" s="20"/>
      <c r="B392" s="20"/>
      <c r="F392" s="21"/>
      <c r="G392" s="21"/>
      <c r="H392" s="21"/>
      <c r="I392" s="21"/>
      <c r="J392" s="21"/>
      <c r="K392" s="21"/>
      <c r="L392" s="21"/>
      <c r="M392" s="21"/>
      <c r="N392" s="21"/>
      <c r="O392" s="21"/>
      <c r="P392" s="21"/>
      <c r="Q392" s="21"/>
      <c r="R392" s="21"/>
      <c r="S392" s="21"/>
      <c r="T392" s="21"/>
      <c r="V392" s="14"/>
      <c r="W392" s="21"/>
      <c r="Y392" s="21"/>
      <c r="Z392" s="21"/>
      <c r="AA392" s="21"/>
      <c r="AB392" s="21"/>
      <c r="AC392" s="21"/>
      <c r="AD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row>
    <row r="393" spans="1:52" x14ac:dyDescent="0.35">
      <c r="A393" s="20"/>
      <c r="B393" s="20"/>
      <c r="F393" s="21"/>
      <c r="G393" s="21"/>
      <c r="H393" s="21"/>
      <c r="I393" s="21"/>
      <c r="J393" s="21"/>
      <c r="K393" s="21"/>
      <c r="L393" s="21"/>
      <c r="M393" s="21"/>
      <c r="N393" s="21"/>
      <c r="O393" s="21"/>
      <c r="P393" s="21"/>
      <c r="Q393" s="21"/>
      <c r="R393" s="21"/>
      <c r="S393" s="21"/>
      <c r="T393" s="21"/>
      <c r="V393" s="14"/>
      <c r="W393" s="21"/>
      <c r="Y393" s="21"/>
      <c r="Z393" s="21"/>
      <c r="AA393" s="21"/>
      <c r="AB393" s="21"/>
      <c r="AC393" s="21"/>
      <c r="AD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row>
    <row r="394" spans="1:52" x14ac:dyDescent="0.35">
      <c r="A394" s="20"/>
      <c r="B394" s="20"/>
      <c r="F394" s="21"/>
      <c r="G394" s="21"/>
      <c r="H394" s="21"/>
      <c r="I394" s="21"/>
      <c r="J394" s="21"/>
      <c r="K394" s="21"/>
      <c r="L394" s="21"/>
      <c r="M394" s="21"/>
      <c r="N394" s="21"/>
      <c r="O394" s="21"/>
      <c r="P394" s="21"/>
      <c r="Q394" s="21"/>
      <c r="R394" s="21"/>
      <c r="S394" s="21"/>
      <c r="T394" s="21"/>
      <c r="V394" s="14"/>
      <c r="W394" s="21"/>
      <c r="Y394" s="21"/>
      <c r="Z394" s="21"/>
      <c r="AA394" s="21"/>
      <c r="AB394" s="21"/>
      <c r="AC394" s="21"/>
      <c r="AD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row>
    <row r="395" spans="1:52" x14ac:dyDescent="0.35">
      <c r="A395" s="20"/>
      <c r="B395" s="20"/>
      <c r="F395" s="21"/>
      <c r="G395" s="21"/>
      <c r="H395" s="21"/>
      <c r="I395" s="21"/>
      <c r="J395" s="21"/>
      <c r="K395" s="21"/>
      <c r="L395" s="21"/>
      <c r="M395" s="21"/>
      <c r="N395" s="21"/>
      <c r="O395" s="21"/>
      <c r="P395" s="21"/>
      <c r="Q395" s="21"/>
      <c r="R395" s="21"/>
      <c r="S395" s="21"/>
      <c r="T395" s="21"/>
      <c r="V395" s="14"/>
      <c r="W395" s="21"/>
      <c r="Y395" s="21"/>
      <c r="Z395" s="21"/>
      <c r="AA395" s="21"/>
      <c r="AB395" s="21"/>
      <c r="AC395" s="21"/>
      <c r="AD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row>
    <row r="396" spans="1:52" x14ac:dyDescent="0.35">
      <c r="A396" s="20"/>
      <c r="B396" s="20"/>
      <c r="F396" s="21"/>
      <c r="G396" s="21"/>
      <c r="H396" s="21"/>
      <c r="I396" s="21"/>
      <c r="J396" s="21"/>
      <c r="K396" s="21"/>
      <c r="L396" s="21"/>
      <c r="M396" s="21"/>
      <c r="N396" s="21"/>
      <c r="O396" s="21"/>
      <c r="P396" s="21"/>
      <c r="Q396" s="21"/>
      <c r="R396" s="21"/>
      <c r="S396" s="21"/>
      <c r="T396" s="21"/>
      <c r="V396" s="14"/>
      <c r="W396" s="21"/>
      <c r="Y396" s="21"/>
      <c r="Z396" s="21"/>
      <c r="AA396" s="21"/>
      <c r="AB396" s="21"/>
      <c r="AC396" s="21"/>
      <c r="AD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row>
    <row r="397" spans="1:52" x14ac:dyDescent="0.35">
      <c r="A397" s="20"/>
      <c r="B397" s="20"/>
      <c r="F397" s="21"/>
      <c r="G397" s="21"/>
      <c r="H397" s="21"/>
      <c r="I397" s="21"/>
      <c r="J397" s="21"/>
      <c r="K397" s="21"/>
      <c r="L397" s="21"/>
      <c r="M397" s="21"/>
      <c r="N397" s="21"/>
      <c r="O397" s="21"/>
      <c r="P397" s="21"/>
      <c r="Q397" s="21"/>
      <c r="R397" s="21"/>
      <c r="S397" s="21"/>
      <c r="T397" s="21"/>
      <c r="V397" s="14"/>
      <c r="W397" s="21"/>
      <c r="Y397" s="21"/>
      <c r="Z397" s="21"/>
      <c r="AA397" s="21"/>
      <c r="AB397" s="21"/>
      <c r="AC397" s="21"/>
      <c r="AD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row>
    <row r="398" spans="1:52" x14ac:dyDescent="0.35">
      <c r="A398" s="20"/>
      <c r="B398" s="20"/>
      <c r="F398" s="21"/>
      <c r="G398" s="21"/>
      <c r="H398" s="21"/>
      <c r="I398" s="21"/>
      <c r="J398" s="21"/>
      <c r="K398" s="21"/>
      <c r="L398" s="21"/>
      <c r="M398" s="21"/>
      <c r="N398" s="21"/>
      <c r="O398" s="21"/>
      <c r="P398" s="21"/>
      <c r="Q398" s="21"/>
      <c r="R398" s="21"/>
      <c r="S398" s="21"/>
      <c r="T398" s="21"/>
      <c r="V398" s="14"/>
      <c r="W398" s="21"/>
      <c r="Y398" s="21"/>
      <c r="Z398" s="21"/>
      <c r="AA398" s="21"/>
      <c r="AB398" s="21"/>
      <c r="AC398" s="21"/>
      <c r="AD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row>
    <row r="399" spans="1:52" x14ac:dyDescent="0.35">
      <c r="A399" s="20"/>
      <c r="B399" s="20"/>
      <c r="F399" s="21"/>
      <c r="G399" s="21"/>
      <c r="H399" s="21"/>
      <c r="I399" s="21"/>
      <c r="J399" s="21"/>
      <c r="K399" s="21"/>
      <c r="L399" s="21"/>
      <c r="M399" s="21"/>
      <c r="N399" s="21"/>
      <c r="O399" s="21"/>
      <c r="P399" s="21"/>
      <c r="Q399" s="21"/>
      <c r="R399" s="21"/>
      <c r="S399" s="21"/>
      <c r="T399" s="21"/>
      <c r="V399" s="14"/>
      <c r="W399" s="21"/>
      <c r="Y399" s="21"/>
      <c r="Z399" s="21"/>
      <c r="AA399" s="21"/>
      <c r="AB399" s="21"/>
      <c r="AC399" s="21"/>
      <c r="AD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row>
    <row r="400" spans="1:52" x14ac:dyDescent="0.35">
      <c r="A400" s="20"/>
      <c r="B400" s="20"/>
      <c r="F400" s="21"/>
      <c r="G400" s="21"/>
      <c r="H400" s="21"/>
      <c r="I400" s="21"/>
      <c r="J400" s="21"/>
      <c r="K400" s="21"/>
      <c r="L400" s="21"/>
      <c r="M400" s="21"/>
      <c r="N400" s="21"/>
      <c r="O400" s="21"/>
      <c r="P400" s="21"/>
      <c r="Q400" s="21"/>
      <c r="R400" s="21"/>
      <c r="S400" s="21"/>
      <c r="T400" s="21"/>
      <c r="V400" s="14"/>
      <c r="W400" s="21"/>
      <c r="Y400" s="21"/>
      <c r="Z400" s="21"/>
      <c r="AA400" s="21"/>
      <c r="AB400" s="21"/>
      <c r="AC400" s="21"/>
      <c r="AD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row>
    <row r="401" spans="1:52" x14ac:dyDescent="0.35">
      <c r="A401" s="20"/>
      <c r="B401" s="20"/>
      <c r="F401" s="21"/>
      <c r="G401" s="21"/>
      <c r="H401" s="21"/>
      <c r="I401" s="21"/>
      <c r="J401" s="21"/>
      <c r="K401" s="21"/>
      <c r="L401" s="21"/>
      <c r="M401" s="21"/>
      <c r="N401" s="21"/>
      <c r="O401" s="21"/>
      <c r="P401" s="21"/>
      <c r="Q401" s="21"/>
      <c r="R401" s="21"/>
      <c r="S401" s="21"/>
      <c r="T401" s="21"/>
      <c r="V401" s="14"/>
      <c r="W401" s="21"/>
      <c r="Y401" s="21"/>
      <c r="Z401" s="21"/>
      <c r="AA401" s="21"/>
      <c r="AB401" s="21"/>
      <c r="AC401" s="21"/>
      <c r="AD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row>
    <row r="402" spans="1:52" x14ac:dyDescent="0.35">
      <c r="A402" s="20"/>
      <c r="B402" s="20"/>
      <c r="F402" s="21"/>
      <c r="G402" s="21"/>
      <c r="H402" s="21"/>
      <c r="I402" s="21"/>
      <c r="J402" s="21"/>
      <c r="K402" s="21"/>
      <c r="L402" s="21"/>
      <c r="M402" s="21"/>
      <c r="N402" s="21"/>
      <c r="O402" s="21"/>
      <c r="P402" s="21"/>
      <c r="Q402" s="21"/>
      <c r="R402" s="21"/>
      <c r="S402" s="21"/>
      <c r="T402" s="21"/>
      <c r="V402" s="14"/>
      <c r="W402" s="21"/>
      <c r="Y402" s="21"/>
      <c r="Z402" s="21"/>
      <c r="AA402" s="21"/>
      <c r="AB402" s="21"/>
      <c r="AC402" s="21"/>
      <c r="AD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row>
    <row r="403" spans="1:52" x14ac:dyDescent="0.35">
      <c r="A403" s="20"/>
      <c r="B403" s="20"/>
      <c r="F403" s="21"/>
      <c r="G403" s="21"/>
      <c r="H403" s="21"/>
      <c r="I403" s="21"/>
      <c r="J403" s="21"/>
      <c r="K403" s="21"/>
      <c r="L403" s="21"/>
      <c r="M403" s="21"/>
      <c r="N403" s="21"/>
      <c r="O403" s="21"/>
      <c r="P403" s="21"/>
      <c r="Q403" s="21"/>
      <c r="R403" s="21"/>
      <c r="S403" s="21"/>
      <c r="T403" s="21"/>
      <c r="V403" s="14"/>
      <c r="W403" s="21"/>
      <c r="Y403" s="21"/>
      <c r="Z403" s="21"/>
      <c r="AA403" s="21"/>
      <c r="AB403" s="21"/>
      <c r="AC403" s="21"/>
      <c r="AD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row>
    <row r="404" spans="1:52" x14ac:dyDescent="0.35">
      <c r="A404" s="20"/>
      <c r="B404" s="20"/>
      <c r="F404" s="21"/>
      <c r="G404" s="21"/>
      <c r="H404" s="21"/>
      <c r="I404" s="21"/>
      <c r="J404" s="21"/>
      <c r="K404" s="21"/>
      <c r="L404" s="21"/>
      <c r="M404" s="21"/>
      <c r="N404" s="21"/>
      <c r="O404" s="21"/>
      <c r="P404" s="21"/>
      <c r="Q404" s="21"/>
      <c r="R404" s="21"/>
      <c r="S404" s="21"/>
      <c r="T404" s="21"/>
      <c r="V404" s="14"/>
      <c r="W404" s="21"/>
      <c r="Y404" s="21"/>
      <c r="Z404" s="21"/>
      <c r="AA404" s="21"/>
      <c r="AB404" s="21"/>
      <c r="AC404" s="21"/>
      <c r="AD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row>
    <row r="405" spans="1:52" x14ac:dyDescent="0.35">
      <c r="A405" s="20"/>
      <c r="B405" s="20"/>
      <c r="F405" s="21"/>
      <c r="G405" s="21"/>
      <c r="H405" s="21"/>
      <c r="I405" s="21"/>
      <c r="J405" s="21"/>
      <c r="K405" s="21"/>
      <c r="L405" s="21"/>
      <c r="M405" s="21"/>
      <c r="N405" s="21"/>
      <c r="O405" s="21"/>
      <c r="P405" s="21"/>
      <c r="Q405" s="21"/>
      <c r="R405" s="21"/>
      <c r="S405" s="21"/>
      <c r="T405" s="21"/>
      <c r="V405" s="14"/>
      <c r="W405" s="21"/>
      <c r="Y405" s="21"/>
      <c r="Z405" s="21"/>
      <c r="AA405" s="21"/>
      <c r="AB405" s="21"/>
      <c r="AC405" s="21"/>
      <c r="AD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row>
    <row r="406" spans="1:52" x14ac:dyDescent="0.35">
      <c r="A406" s="20"/>
      <c r="B406" s="20"/>
      <c r="F406" s="21"/>
      <c r="G406" s="21"/>
      <c r="H406" s="21"/>
      <c r="I406" s="21"/>
      <c r="J406" s="21"/>
      <c r="K406" s="21"/>
      <c r="L406" s="21"/>
      <c r="M406" s="21"/>
      <c r="N406" s="21"/>
      <c r="O406" s="21"/>
      <c r="P406" s="21"/>
      <c r="Q406" s="21"/>
      <c r="R406" s="21"/>
      <c r="S406" s="21"/>
      <c r="T406" s="21"/>
      <c r="V406" s="14"/>
      <c r="W406" s="21"/>
      <c r="Y406" s="21"/>
      <c r="Z406" s="21"/>
      <c r="AA406" s="21"/>
      <c r="AB406" s="21"/>
      <c r="AC406" s="21"/>
      <c r="AD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row>
    <row r="407" spans="1:52" x14ac:dyDescent="0.35">
      <c r="A407" s="20"/>
      <c r="B407" s="20"/>
      <c r="F407" s="21"/>
      <c r="G407" s="21"/>
      <c r="H407" s="21"/>
      <c r="I407" s="21"/>
      <c r="J407" s="21"/>
      <c r="K407" s="21"/>
      <c r="L407" s="21"/>
      <c r="M407" s="21"/>
      <c r="N407" s="21"/>
      <c r="O407" s="21"/>
      <c r="P407" s="21"/>
      <c r="Q407" s="21"/>
      <c r="R407" s="21"/>
      <c r="S407" s="21"/>
      <c r="T407" s="21"/>
      <c r="V407" s="14"/>
      <c r="W407" s="21"/>
      <c r="Y407" s="21"/>
      <c r="Z407" s="21"/>
      <c r="AA407" s="21"/>
      <c r="AB407" s="21"/>
      <c r="AC407" s="21"/>
      <c r="AD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row>
    <row r="408" spans="1:52" x14ac:dyDescent="0.35">
      <c r="A408" s="20"/>
      <c r="B408" s="20"/>
      <c r="F408" s="21"/>
      <c r="G408" s="21"/>
      <c r="H408" s="21"/>
      <c r="I408" s="21"/>
      <c r="J408" s="21"/>
      <c r="K408" s="21"/>
      <c r="L408" s="21"/>
      <c r="M408" s="21"/>
      <c r="N408" s="21"/>
      <c r="O408" s="21"/>
      <c r="P408" s="21"/>
      <c r="Q408" s="21"/>
      <c r="R408" s="21"/>
      <c r="S408" s="21"/>
      <c r="T408" s="21"/>
      <c r="V408" s="14"/>
      <c r="W408" s="21"/>
      <c r="Y408" s="21"/>
      <c r="Z408" s="21"/>
      <c r="AA408" s="21"/>
      <c r="AB408" s="21"/>
      <c r="AC408" s="21"/>
      <c r="AD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row>
    <row r="409" spans="1:52" x14ac:dyDescent="0.35">
      <c r="A409" s="20"/>
      <c r="B409" s="20"/>
      <c r="F409" s="21"/>
      <c r="G409" s="21"/>
      <c r="H409" s="21"/>
      <c r="I409" s="21"/>
      <c r="J409" s="21"/>
      <c r="K409" s="21"/>
      <c r="L409" s="21"/>
      <c r="M409" s="21"/>
      <c r="N409" s="21"/>
      <c r="O409" s="21"/>
      <c r="P409" s="21"/>
      <c r="Q409" s="21"/>
      <c r="R409" s="21"/>
      <c r="S409" s="21"/>
      <c r="T409" s="21"/>
      <c r="V409" s="14"/>
      <c r="W409" s="21"/>
      <c r="Y409" s="21"/>
      <c r="Z409" s="21"/>
      <c r="AA409" s="21"/>
      <c r="AB409" s="21"/>
      <c r="AC409" s="21"/>
      <c r="AD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row>
    <row r="410" spans="1:52" x14ac:dyDescent="0.35">
      <c r="A410" s="20"/>
      <c r="B410" s="20"/>
      <c r="F410" s="21"/>
      <c r="G410" s="21"/>
      <c r="H410" s="21"/>
      <c r="I410" s="21"/>
      <c r="J410" s="21"/>
      <c r="K410" s="21"/>
      <c r="L410" s="21"/>
      <c r="M410" s="21"/>
      <c r="N410" s="21"/>
      <c r="O410" s="21"/>
      <c r="P410" s="21"/>
      <c r="Q410" s="21"/>
      <c r="R410" s="21"/>
      <c r="S410" s="21"/>
      <c r="T410" s="21"/>
      <c r="V410" s="14"/>
      <c r="W410" s="21"/>
      <c r="Y410" s="21"/>
      <c r="Z410" s="21"/>
      <c r="AA410" s="21"/>
      <c r="AB410" s="21"/>
      <c r="AC410" s="21"/>
      <c r="AD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row>
    <row r="411" spans="1:52" x14ac:dyDescent="0.35">
      <c r="A411" s="20"/>
      <c r="B411" s="20"/>
      <c r="F411" s="21"/>
      <c r="G411" s="21"/>
      <c r="H411" s="21"/>
      <c r="I411" s="21"/>
      <c r="J411" s="21"/>
      <c r="K411" s="21"/>
      <c r="L411" s="21"/>
      <c r="M411" s="21"/>
      <c r="N411" s="21"/>
      <c r="O411" s="21"/>
      <c r="P411" s="21"/>
      <c r="Q411" s="21"/>
      <c r="R411" s="21"/>
      <c r="S411" s="21"/>
      <c r="T411" s="21"/>
      <c r="V411" s="14"/>
      <c r="W411" s="21"/>
      <c r="Y411" s="21"/>
      <c r="Z411" s="21"/>
      <c r="AA411" s="21"/>
      <c r="AB411" s="21"/>
      <c r="AC411" s="21"/>
      <c r="AD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row>
    <row r="412" spans="1:52" x14ac:dyDescent="0.35">
      <c r="A412" s="20"/>
      <c r="B412" s="20"/>
      <c r="F412" s="21"/>
      <c r="G412" s="21"/>
      <c r="H412" s="21"/>
      <c r="I412" s="21"/>
      <c r="J412" s="21"/>
      <c r="K412" s="21"/>
      <c r="L412" s="21"/>
      <c r="M412" s="21"/>
      <c r="N412" s="21"/>
      <c r="O412" s="21"/>
      <c r="P412" s="21"/>
      <c r="Q412" s="21"/>
      <c r="R412" s="21"/>
      <c r="S412" s="21"/>
      <c r="T412" s="21"/>
      <c r="V412" s="14"/>
      <c r="W412" s="21"/>
      <c r="Y412" s="21"/>
      <c r="Z412" s="21"/>
      <c r="AA412" s="21"/>
      <c r="AB412" s="21"/>
      <c r="AC412" s="21"/>
      <c r="AD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row>
    <row r="413" spans="1:52" x14ac:dyDescent="0.35">
      <c r="A413" s="20"/>
      <c r="B413" s="20"/>
      <c r="F413" s="21"/>
      <c r="G413" s="21"/>
      <c r="H413" s="21"/>
      <c r="I413" s="21"/>
      <c r="J413" s="21"/>
      <c r="K413" s="21"/>
      <c r="L413" s="21"/>
      <c r="M413" s="21"/>
      <c r="N413" s="21"/>
      <c r="O413" s="21"/>
      <c r="P413" s="21"/>
      <c r="Q413" s="21"/>
      <c r="R413" s="21"/>
      <c r="S413" s="21"/>
      <c r="T413" s="21"/>
      <c r="V413" s="14"/>
      <c r="W413" s="21"/>
      <c r="Y413" s="21"/>
      <c r="Z413" s="21"/>
      <c r="AA413" s="21"/>
      <c r="AB413" s="21"/>
      <c r="AC413" s="21"/>
      <c r="AD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row>
    <row r="414" spans="1:52" x14ac:dyDescent="0.35">
      <c r="A414" s="20"/>
      <c r="B414" s="20"/>
      <c r="F414" s="21"/>
      <c r="G414" s="21"/>
      <c r="H414" s="21"/>
      <c r="I414" s="21"/>
      <c r="J414" s="21"/>
      <c r="K414" s="21"/>
      <c r="L414" s="21"/>
      <c r="M414" s="21"/>
      <c r="N414" s="21"/>
      <c r="O414" s="21"/>
      <c r="P414" s="21"/>
      <c r="Q414" s="21"/>
      <c r="R414" s="21"/>
      <c r="S414" s="21"/>
      <c r="T414" s="21"/>
      <c r="V414" s="14"/>
      <c r="W414" s="21"/>
      <c r="Y414" s="21"/>
      <c r="Z414" s="21"/>
      <c r="AA414" s="21"/>
      <c r="AB414" s="21"/>
      <c r="AC414" s="21"/>
      <c r="AD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row>
    <row r="415" spans="1:52" x14ac:dyDescent="0.35">
      <c r="A415" s="20"/>
      <c r="B415" s="20"/>
      <c r="F415" s="21"/>
      <c r="G415" s="21"/>
      <c r="H415" s="21"/>
      <c r="I415" s="21"/>
      <c r="J415" s="21"/>
      <c r="K415" s="21"/>
      <c r="L415" s="21"/>
      <c r="M415" s="21"/>
      <c r="N415" s="21"/>
      <c r="O415" s="21"/>
      <c r="P415" s="21"/>
      <c r="Q415" s="21"/>
      <c r="R415" s="21"/>
      <c r="S415" s="21"/>
      <c r="T415" s="21"/>
      <c r="V415" s="14"/>
      <c r="W415" s="21"/>
      <c r="Y415" s="21"/>
      <c r="Z415" s="21"/>
      <c r="AA415" s="21"/>
      <c r="AB415" s="21"/>
      <c r="AC415" s="21"/>
      <c r="AD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row>
    <row r="416" spans="1:52" x14ac:dyDescent="0.35">
      <c r="A416" s="20"/>
      <c r="B416" s="20"/>
      <c r="F416" s="21"/>
      <c r="G416" s="21"/>
      <c r="H416" s="21"/>
      <c r="I416" s="21"/>
      <c r="J416" s="21"/>
      <c r="K416" s="21"/>
      <c r="L416" s="21"/>
      <c r="M416" s="21"/>
      <c r="N416" s="21"/>
      <c r="O416" s="21"/>
      <c r="P416" s="21"/>
      <c r="Q416" s="21"/>
      <c r="R416" s="21"/>
      <c r="S416" s="21"/>
      <c r="T416" s="21"/>
      <c r="V416" s="14"/>
      <c r="W416" s="21"/>
      <c r="Y416" s="21"/>
      <c r="Z416" s="21"/>
      <c r="AA416" s="21"/>
      <c r="AB416" s="21"/>
      <c r="AC416" s="21"/>
      <c r="AD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row>
    <row r="417" spans="1:52" x14ac:dyDescent="0.35">
      <c r="A417" s="20"/>
      <c r="B417" s="20"/>
      <c r="F417" s="21"/>
      <c r="G417" s="21"/>
      <c r="H417" s="21"/>
      <c r="I417" s="21"/>
      <c r="J417" s="21"/>
      <c r="K417" s="21"/>
      <c r="L417" s="21"/>
      <c r="M417" s="21"/>
      <c r="N417" s="21"/>
      <c r="O417" s="21"/>
      <c r="P417" s="21"/>
      <c r="Q417" s="21"/>
      <c r="R417" s="21"/>
      <c r="S417" s="21"/>
      <c r="T417" s="21"/>
      <c r="V417" s="14"/>
      <c r="W417" s="21"/>
      <c r="Y417" s="21"/>
      <c r="Z417" s="21"/>
      <c r="AA417" s="21"/>
      <c r="AB417" s="21"/>
      <c r="AC417" s="21"/>
      <c r="AD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row>
    <row r="418" spans="1:52" x14ac:dyDescent="0.35">
      <c r="A418" s="20"/>
      <c r="B418" s="20"/>
      <c r="F418" s="21"/>
      <c r="G418" s="21"/>
      <c r="H418" s="21"/>
      <c r="I418" s="21"/>
      <c r="J418" s="21"/>
      <c r="K418" s="21"/>
      <c r="L418" s="21"/>
      <c r="M418" s="21"/>
      <c r="N418" s="21"/>
      <c r="O418" s="21"/>
      <c r="P418" s="21"/>
      <c r="Q418" s="21"/>
      <c r="R418" s="21"/>
      <c r="S418" s="21"/>
      <c r="T418" s="21"/>
      <c r="V418" s="14"/>
      <c r="W418" s="21"/>
      <c r="Y418" s="21"/>
      <c r="Z418" s="21"/>
      <c r="AA418" s="21"/>
      <c r="AB418" s="21"/>
      <c r="AC418" s="21"/>
      <c r="AD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row>
    <row r="419" spans="1:52" x14ac:dyDescent="0.35">
      <c r="A419" s="20"/>
      <c r="B419" s="20"/>
      <c r="F419" s="21"/>
      <c r="G419" s="21"/>
      <c r="H419" s="21"/>
      <c r="I419" s="21"/>
      <c r="J419" s="21"/>
      <c r="K419" s="21"/>
      <c r="L419" s="21"/>
      <c r="M419" s="21"/>
      <c r="N419" s="21"/>
      <c r="O419" s="21"/>
      <c r="P419" s="21"/>
      <c r="Q419" s="21"/>
      <c r="R419" s="21"/>
      <c r="S419" s="21"/>
      <c r="T419" s="21"/>
      <c r="V419" s="14"/>
      <c r="W419" s="21"/>
      <c r="Y419" s="21"/>
      <c r="Z419" s="21"/>
      <c r="AA419" s="21"/>
      <c r="AB419" s="21"/>
      <c r="AC419" s="21"/>
      <c r="AD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row>
    <row r="420" spans="1:52" x14ac:dyDescent="0.35">
      <c r="A420" s="20"/>
      <c r="B420" s="20"/>
      <c r="F420" s="21"/>
      <c r="G420" s="21"/>
      <c r="H420" s="21"/>
      <c r="I420" s="21"/>
      <c r="J420" s="21"/>
      <c r="K420" s="21"/>
      <c r="L420" s="21"/>
      <c r="M420" s="21"/>
      <c r="N420" s="21"/>
      <c r="O420" s="21"/>
      <c r="P420" s="21"/>
      <c r="Q420" s="21"/>
      <c r="R420" s="21"/>
      <c r="S420" s="21"/>
      <c r="T420" s="21"/>
      <c r="V420" s="14"/>
      <c r="W420" s="21"/>
      <c r="Y420" s="21"/>
      <c r="Z420" s="21"/>
      <c r="AA420" s="21"/>
      <c r="AB420" s="21"/>
      <c r="AC420" s="21"/>
      <c r="AD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row>
    <row r="421" spans="1:52" x14ac:dyDescent="0.35">
      <c r="A421" s="20"/>
      <c r="B421" s="20"/>
      <c r="F421" s="21"/>
      <c r="G421" s="21"/>
      <c r="H421" s="21"/>
      <c r="I421" s="21"/>
      <c r="J421" s="21"/>
      <c r="K421" s="21"/>
      <c r="L421" s="21"/>
      <c r="M421" s="21"/>
      <c r="N421" s="21"/>
      <c r="O421" s="21"/>
      <c r="P421" s="21"/>
      <c r="Q421" s="21"/>
      <c r="R421" s="21"/>
      <c r="S421" s="21"/>
      <c r="T421" s="21"/>
      <c r="V421" s="14"/>
      <c r="W421" s="21"/>
      <c r="Y421" s="21"/>
      <c r="Z421" s="21"/>
      <c r="AA421" s="21"/>
      <c r="AB421" s="21"/>
      <c r="AC421" s="21"/>
      <c r="AD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row>
    <row r="422" spans="1:52" x14ac:dyDescent="0.35">
      <c r="A422" s="20"/>
      <c r="B422" s="20"/>
      <c r="F422" s="21"/>
      <c r="G422" s="21"/>
      <c r="H422" s="21"/>
      <c r="I422" s="21"/>
      <c r="J422" s="21"/>
      <c r="K422" s="21"/>
      <c r="L422" s="21"/>
      <c r="M422" s="21"/>
      <c r="N422" s="21"/>
      <c r="O422" s="21"/>
      <c r="P422" s="21"/>
      <c r="Q422" s="21"/>
      <c r="R422" s="21"/>
      <c r="S422" s="21"/>
      <c r="T422" s="21"/>
      <c r="V422" s="14"/>
      <c r="W422" s="21"/>
      <c r="Y422" s="21"/>
      <c r="Z422" s="21"/>
      <c r="AA422" s="21"/>
      <c r="AB422" s="21"/>
      <c r="AC422" s="21"/>
      <c r="AD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row>
    <row r="423" spans="1:52" x14ac:dyDescent="0.35">
      <c r="A423" s="20"/>
      <c r="B423" s="20"/>
      <c r="F423" s="21"/>
      <c r="G423" s="21"/>
      <c r="H423" s="21"/>
      <c r="I423" s="21"/>
      <c r="J423" s="21"/>
      <c r="K423" s="21"/>
      <c r="L423" s="21"/>
      <c r="M423" s="21"/>
      <c r="N423" s="21"/>
      <c r="O423" s="21"/>
      <c r="P423" s="21"/>
      <c r="Q423" s="21"/>
      <c r="R423" s="21"/>
      <c r="S423" s="21"/>
      <c r="T423" s="21"/>
      <c r="V423" s="14"/>
      <c r="W423" s="21"/>
      <c r="Y423" s="21"/>
      <c r="Z423" s="21"/>
      <c r="AA423" s="21"/>
      <c r="AB423" s="21"/>
      <c r="AC423" s="21"/>
      <c r="AD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row>
    <row r="424" spans="1:52" x14ac:dyDescent="0.35">
      <c r="A424" s="20"/>
      <c r="B424" s="20"/>
      <c r="F424" s="21"/>
      <c r="G424" s="21"/>
      <c r="H424" s="21"/>
      <c r="I424" s="21"/>
      <c r="J424" s="21"/>
      <c r="K424" s="21"/>
      <c r="L424" s="21"/>
      <c r="M424" s="21"/>
      <c r="N424" s="21"/>
      <c r="O424" s="21"/>
      <c r="P424" s="21"/>
      <c r="Q424" s="21"/>
      <c r="R424" s="21"/>
      <c r="S424" s="21"/>
      <c r="T424" s="21"/>
      <c r="V424" s="14"/>
      <c r="W424" s="21"/>
      <c r="Y424" s="21"/>
      <c r="Z424" s="21"/>
      <c r="AA424" s="21"/>
      <c r="AB424" s="21"/>
      <c r="AC424" s="21"/>
      <c r="AD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row>
    <row r="425" spans="1:52" x14ac:dyDescent="0.35">
      <c r="A425" s="20"/>
      <c r="B425" s="20"/>
      <c r="F425" s="21"/>
      <c r="G425" s="21"/>
      <c r="H425" s="21"/>
      <c r="I425" s="21"/>
      <c r="J425" s="21"/>
      <c r="K425" s="21"/>
      <c r="L425" s="21"/>
      <c r="M425" s="21"/>
      <c r="N425" s="21"/>
      <c r="O425" s="21"/>
      <c r="P425" s="21"/>
      <c r="Q425" s="21"/>
      <c r="R425" s="21"/>
      <c r="S425" s="21"/>
      <c r="T425" s="21"/>
      <c r="V425" s="14"/>
      <c r="W425" s="21"/>
      <c r="Y425" s="21"/>
      <c r="Z425" s="21"/>
      <c r="AA425" s="21"/>
      <c r="AB425" s="21"/>
      <c r="AC425" s="21"/>
      <c r="AD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row>
    <row r="426" spans="1:52" x14ac:dyDescent="0.35">
      <c r="A426" s="20"/>
      <c r="B426" s="20"/>
      <c r="F426" s="21"/>
      <c r="G426" s="21"/>
      <c r="H426" s="21"/>
      <c r="I426" s="21"/>
      <c r="J426" s="21"/>
      <c r="K426" s="21"/>
      <c r="L426" s="21"/>
      <c r="M426" s="21"/>
      <c r="N426" s="21"/>
      <c r="O426" s="21"/>
      <c r="P426" s="21"/>
      <c r="Q426" s="21"/>
      <c r="R426" s="21"/>
      <c r="S426" s="21"/>
      <c r="T426" s="21"/>
      <c r="V426" s="14"/>
      <c r="W426" s="21"/>
      <c r="Y426" s="21"/>
      <c r="Z426" s="21"/>
      <c r="AA426" s="21"/>
      <c r="AB426" s="21"/>
      <c r="AC426" s="21"/>
      <c r="AD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row>
    <row r="427" spans="1:52" x14ac:dyDescent="0.35">
      <c r="A427" s="20"/>
      <c r="B427" s="20"/>
      <c r="F427" s="21"/>
      <c r="G427" s="21"/>
      <c r="H427" s="21"/>
      <c r="I427" s="21"/>
      <c r="J427" s="21"/>
      <c r="K427" s="21"/>
      <c r="L427" s="21"/>
      <c r="M427" s="21"/>
      <c r="N427" s="21"/>
      <c r="O427" s="21"/>
      <c r="P427" s="21"/>
      <c r="Q427" s="21"/>
      <c r="R427" s="21"/>
      <c r="S427" s="21"/>
      <c r="T427" s="21"/>
      <c r="V427" s="14"/>
      <c r="W427" s="21"/>
      <c r="Y427" s="21"/>
      <c r="Z427" s="21"/>
      <c r="AA427" s="21"/>
      <c r="AB427" s="21"/>
      <c r="AC427" s="21"/>
      <c r="AD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row>
    <row r="428" spans="1:52" x14ac:dyDescent="0.35">
      <c r="A428" s="20"/>
      <c r="B428" s="20"/>
      <c r="F428" s="21"/>
      <c r="G428" s="21"/>
      <c r="H428" s="21"/>
      <c r="I428" s="21"/>
      <c r="J428" s="21"/>
      <c r="K428" s="21"/>
      <c r="L428" s="21"/>
      <c r="M428" s="21"/>
      <c r="N428" s="21"/>
      <c r="O428" s="21"/>
      <c r="P428" s="21"/>
      <c r="Q428" s="21"/>
      <c r="R428" s="21"/>
      <c r="S428" s="21"/>
      <c r="T428" s="21"/>
      <c r="V428" s="14"/>
      <c r="W428" s="21"/>
      <c r="Y428" s="21"/>
      <c r="Z428" s="21"/>
      <c r="AA428" s="21"/>
      <c r="AB428" s="21"/>
      <c r="AC428" s="21"/>
      <c r="AD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row>
    <row r="429" spans="1:52" x14ac:dyDescent="0.35">
      <c r="A429" s="20"/>
      <c r="B429" s="20"/>
      <c r="F429" s="21"/>
      <c r="G429" s="21"/>
      <c r="H429" s="21"/>
      <c r="I429" s="21"/>
      <c r="J429" s="21"/>
      <c r="K429" s="21"/>
      <c r="L429" s="21"/>
      <c r="M429" s="21"/>
      <c r="N429" s="21"/>
      <c r="O429" s="21"/>
      <c r="P429" s="21"/>
      <c r="Q429" s="21"/>
      <c r="R429" s="21"/>
      <c r="S429" s="21"/>
      <c r="T429" s="21"/>
      <c r="V429" s="14"/>
      <c r="W429" s="21"/>
      <c r="Y429" s="21"/>
      <c r="Z429" s="21"/>
      <c r="AA429" s="21"/>
      <c r="AB429" s="21"/>
      <c r="AC429" s="21"/>
      <c r="AD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row>
    <row r="430" spans="1:52" x14ac:dyDescent="0.35">
      <c r="A430" s="20"/>
      <c r="B430" s="20"/>
      <c r="F430" s="21"/>
      <c r="G430" s="21"/>
      <c r="H430" s="21"/>
      <c r="I430" s="21"/>
      <c r="J430" s="21"/>
      <c r="K430" s="21"/>
      <c r="L430" s="21"/>
      <c r="M430" s="21"/>
      <c r="N430" s="21"/>
      <c r="O430" s="21"/>
      <c r="P430" s="21"/>
      <c r="Q430" s="21"/>
      <c r="R430" s="21"/>
      <c r="S430" s="21"/>
      <c r="T430" s="21"/>
      <c r="V430" s="14"/>
      <c r="W430" s="21"/>
      <c r="Y430" s="21"/>
      <c r="Z430" s="21"/>
      <c r="AA430" s="21"/>
      <c r="AB430" s="21"/>
      <c r="AC430" s="21"/>
      <c r="AD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row>
    <row r="431" spans="1:52" x14ac:dyDescent="0.35">
      <c r="A431" s="20"/>
      <c r="B431" s="20"/>
      <c r="F431" s="21"/>
      <c r="G431" s="21"/>
      <c r="H431" s="21"/>
      <c r="I431" s="21"/>
      <c r="J431" s="21"/>
      <c r="K431" s="21"/>
      <c r="L431" s="21"/>
      <c r="M431" s="21"/>
      <c r="N431" s="21"/>
      <c r="O431" s="21"/>
      <c r="P431" s="21"/>
      <c r="Q431" s="21"/>
      <c r="R431" s="21"/>
      <c r="S431" s="21"/>
      <c r="T431" s="21"/>
      <c r="V431" s="14"/>
      <c r="W431" s="21"/>
      <c r="Y431" s="21"/>
      <c r="Z431" s="21"/>
      <c r="AA431" s="21"/>
      <c r="AB431" s="21"/>
      <c r="AC431" s="21"/>
      <c r="AD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row>
    <row r="432" spans="1:52" x14ac:dyDescent="0.35">
      <c r="A432" s="20"/>
      <c r="B432" s="20"/>
      <c r="F432" s="21"/>
      <c r="G432" s="21"/>
      <c r="H432" s="21"/>
      <c r="I432" s="21"/>
      <c r="J432" s="21"/>
      <c r="K432" s="21"/>
      <c r="L432" s="21"/>
      <c r="M432" s="21"/>
      <c r="N432" s="21"/>
      <c r="O432" s="21"/>
      <c r="P432" s="21"/>
      <c r="Q432" s="21"/>
      <c r="R432" s="21"/>
      <c r="S432" s="21"/>
      <c r="T432" s="21"/>
      <c r="V432" s="14"/>
      <c r="W432" s="21"/>
      <c r="Y432" s="21"/>
      <c r="Z432" s="21"/>
      <c r="AA432" s="21"/>
      <c r="AB432" s="21"/>
      <c r="AC432" s="21"/>
      <c r="AD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row>
    <row r="433" spans="1:52" x14ac:dyDescent="0.35">
      <c r="A433" s="20"/>
      <c r="B433" s="20"/>
      <c r="F433" s="21"/>
      <c r="G433" s="21"/>
      <c r="H433" s="21"/>
      <c r="I433" s="21"/>
      <c r="J433" s="21"/>
      <c r="K433" s="21"/>
      <c r="L433" s="21"/>
      <c r="M433" s="21"/>
      <c r="N433" s="21"/>
      <c r="O433" s="21"/>
      <c r="P433" s="21"/>
      <c r="Q433" s="21"/>
      <c r="R433" s="21"/>
      <c r="S433" s="21"/>
      <c r="T433" s="21"/>
      <c r="V433" s="14"/>
      <c r="W433" s="21"/>
      <c r="Y433" s="21"/>
      <c r="Z433" s="21"/>
      <c r="AA433" s="21"/>
      <c r="AB433" s="21"/>
      <c r="AC433" s="21"/>
      <c r="AD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row>
    <row r="434" spans="1:52" x14ac:dyDescent="0.35">
      <c r="A434" s="20"/>
      <c r="B434" s="20"/>
      <c r="F434" s="21"/>
      <c r="G434" s="21"/>
      <c r="H434" s="21"/>
      <c r="I434" s="21"/>
      <c r="J434" s="21"/>
      <c r="K434" s="21"/>
      <c r="L434" s="21"/>
      <c r="M434" s="21"/>
      <c r="N434" s="21"/>
      <c r="O434" s="21"/>
      <c r="P434" s="21"/>
      <c r="Q434" s="21"/>
      <c r="R434" s="21"/>
      <c r="S434" s="21"/>
      <c r="T434" s="21"/>
      <c r="V434" s="14"/>
      <c r="W434" s="21"/>
      <c r="Y434" s="21"/>
      <c r="Z434" s="21"/>
      <c r="AA434" s="21"/>
      <c r="AB434" s="21"/>
      <c r="AC434" s="21"/>
      <c r="AD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row>
    <row r="435" spans="1:52" x14ac:dyDescent="0.35">
      <c r="A435" s="20"/>
      <c r="B435" s="20"/>
      <c r="F435" s="21"/>
      <c r="G435" s="21"/>
      <c r="H435" s="21"/>
      <c r="I435" s="21"/>
      <c r="J435" s="21"/>
      <c r="K435" s="21"/>
      <c r="L435" s="21"/>
      <c r="M435" s="21"/>
      <c r="N435" s="21"/>
      <c r="O435" s="21"/>
      <c r="P435" s="21"/>
      <c r="Q435" s="21"/>
      <c r="R435" s="21"/>
      <c r="S435" s="21"/>
      <c r="T435" s="21"/>
      <c r="V435" s="14"/>
      <c r="W435" s="21"/>
      <c r="Y435" s="21"/>
      <c r="Z435" s="21"/>
      <c r="AA435" s="21"/>
      <c r="AB435" s="21"/>
      <c r="AC435" s="21"/>
      <c r="AD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row>
    <row r="436" spans="1:52" x14ac:dyDescent="0.35">
      <c r="A436" s="20"/>
      <c r="B436" s="20"/>
      <c r="F436" s="21"/>
      <c r="G436" s="21"/>
      <c r="H436" s="21"/>
      <c r="I436" s="21"/>
      <c r="J436" s="21"/>
      <c r="K436" s="21"/>
      <c r="L436" s="21"/>
      <c r="M436" s="21"/>
      <c r="N436" s="21"/>
      <c r="O436" s="21"/>
      <c r="P436" s="21"/>
      <c r="Q436" s="21"/>
      <c r="R436" s="21"/>
      <c r="S436" s="21"/>
      <c r="T436" s="21"/>
      <c r="V436" s="14"/>
      <c r="W436" s="21"/>
      <c r="Y436" s="21"/>
      <c r="Z436" s="21"/>
      <c r="AA436" s="21"/>
      <c r="AB436" s="21"/>
      <c r="AC436" s="21"/>
      <c r="AD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row>
    <row r="437" spans="1:52" x14ac:dyDescent="0.35">
      <c r="A437" s="20"/>
      <c r="B437" s="20"/>
      <c r="F437" s="21"/>
      <c r="G437" s="21"/>
      <c r="H437" s="21"/>
      <c r="I437" s="21"/>
      <c r="J437" s="21"/>
      <c r="K437" s="21"/>
      <c r="L437" s="21"/>
      <c r="M437" s="21"/>
      <c r="N437" s="21"/>
      <c r="O437" s="21"/>
      <c r="P437" s="21"/>
      <c r="Q437" s="21"/>
      <c r="R437" s="21"/>
      <c r="S437" s="21"/>
      <c r="T437" s="21"/>
      <c r="V437" s="14"/>
      <c r="W437" s="21"/>
      <c r="Y437" s="21"/>
      <c r="Z437" s="21"/>
      <c r="AA437" s="21"/>
      <c r="AB437" s="21"/>
      <c r="AC437" s="21"/>
      <c r="AD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row>
    <row r="438" spans="1:52" x14ac:dyDescent="0.35">
      <c r="A438" s="20"/>
      <c r="B438" s="20"/>
      <c r="F438" s="21"/>
      <c r="G438" s="21"/>
      <c r="H438" s="21"/>
      <c r="I438" s="21"/>
      <c r="J438" s="21"/>
      <c r="K438" s="21"/>
      <c r="L438" s="21"/>
      <c r="M438" s="21"/>
      <c r="N438" s="21"/>
      <c r="O438" s="21"/>
      <c r="P438" s="21"/>
      <c r="Q438" s="21"/>
      <c r="R438" s="21"/>
      <c r="S438" s="21"/>
      <c r="T438" s="21"/>
      <c r="V438" s="14"/>
      <c r="W438" s="21"/>
      <c r="Y438" s="21"/>
      <c r="Z438" s="21"/>
      <c r="AA438" s="21"/>
      <c r="AB438" s="21"/>
      <c r="AC438" s="21"/>
      <c r="AD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row>
    <row r="439" spans="1:52" x14ac:dyDescent="0.35">
      <c r="A439" s="20"/>
      <c r="B439" s="20"/>
      <c r="F439" s="21"/>
      <c r="G439" s="21"/>
      <c r="H439" s="21"/>
      <c r="I439" s="21"/>
      <c r="J439" s="21"/>
      <c r="K439" s="21"/>
      <c r="L439" s="21"/>
      <c r="M439" s="21"/>
      <c r="N439" s="21"/>
      <c r="O439" s="21"/>
      <c r="P439" s="21"/>
      <c r="Q439" s="21"/>
      <c r="R439" s="21"/>
      <c r="S439" s="21"/>
      <c r="T439" s="21"/>
      <c r="V439" s="14"/>
      <c r="W439" s="21"/>
      <c r="Y439" s="21"/>
      <c r="Z439" s="21"/>
      <c r="AA439" s="21"/>
      <c r="AB439" s="21"/>
      <c r="AC439" s="21"/>
      <c r="AD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row>
    <row r="440" spans="1:52" x14ac:dyDescent="0.35">
      <c r="A440" s="20"/>
      <c r="B440" s="20"/>
      <c r="F440" s="21"/>
      <c r="G440" s="21"/>
      <c r="H440" s="21"/>
      <c r="I440" s="21"/>
      <c r="J440" s="21"/>
      <c r="K440" s="21"/>
      <c r="L440" s="21"/>
      <c r="M440" s="21"/>
      <c r="N440" s="21"/>
      <c r="O440" s="21"/>
      <c r="P440" s="21"/>
      <c r="Q440" s="21"/>
      <c r="R440" s="21"/>
      <c r="S440" s="21"/>
      <c r="T440" s="21"/>
      <c r="V440" s="14"/>
      <c r="W440" s="21"/>
      <c r="Y440" s="21"/>
      <c r="Z440" s="21"/>
      <c r="AA440" s="21"/>
      <c r="AB440" s="21"/>
      <c r="AC440" s="21"/>
      <c r="AD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row>
    <row r="441" spans="1:52" x14ac:dyDescent="0.35">
      <c r="A441" s="20"/>
      <c r="B441" s="20"/>
      <c r="F441" s="21"/>
      <c r="G441" s="21"/>
      <c r="H441" s="21"/>
      <c r="I441" s="21"/>
      <c r="J441" s="21"/>
      <c r="K441" s="21"/>
      <c r="L441" s="21"/>
      <c r="M441" s="21"/>
      <c r="N441" s="21"/>
      <c r="O441" s="21"/>
      <c r="P441" s="21"/>
      <c r="Q441" s="21"/>
      <c r="R441" s="21"/>
      <c r="S441" s="21"/>
      <c r="T441" s="21"/>
      <c r="V441" s="14"/>
      <c r="W441" s="21"/>
      <c r="Y441" s="21"/>
      <c r="Z441" s="21"/>
      <c r="AA441" s="21"/>
      <c r="AB441" s="21"/>
      <c r="AC441" s="21"/>
      <c r="AD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row>
    <row r="442" spans="1:52" x14ac:dyDescent="0.35">
      <c r="A442" s="20"/>
      <c r="B442" s="20"/>
      <c r="F442" s="21"/>
      <c r="G442" s="21"/>
      <c r="H442" s="21"/>
      <c r="I442" s="21"/>
      <c r="J442" s="21"/>
      <c r="K442" s="21"/>
      <c r="L442" s="21"/>
      <c r="M442" s="21"/>
      <c r="N442" s="21"/>
      <c r="O442" s="21"/>
      <c r="P442" s="21"/>
      <c r="Q442" s="21"/>
      <c r="R442" s="21"/>
      <c r="S442" s="21"/>
      <c r="T442" s="21"/>
      <c r="V442" s="14"/>
      <c r="W442" s="21"/>
      <c r="Y442" s="21"/>
      <c r="Z442" s="21"/>
      <c r="AA442" s="21"/>
      <c r="AB442" s="21"/>
      <c r="AC442" s="21"/>
      <c r="AD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row>
    <row r="443" spans="1:52" x14ac:dyDescent="0.35">
      <c r="A443" s="20"/>
      <c r="B443" s="20"/>
      <c r="F443" s="21"/>
      <c r="G443" s="21"/>
      <c r="H443" s="21"/>
      <c r="I443" s="21"/>
      <c r="J443" s="21"/>
      <c r="K443" s="21"/>
      <c r="L443" s="21"/>
      <c r="M443" s="21"/>
      <c r="N443" s="21"/>
      <c r="O443" s="21"/>
      <c r="P443" s="21"/>
      <c r="Q443" s="21"/>
      <c r="R443" s="21"/>
      <c r="S443" s="21"/>
      <c r="T443" s="21"/>
      <c r="V443" s="14"/>
      <c r="W443" s="21"/>
      <c r="Y443" s="21"/>
      <c r="Z443" s="21"/>
      <c r="AA443" s="21"/>
      <c r="AB443" s="21"/>
      <c r="AC443" s="21"/>
      <c r="AD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row>
    <row r="444" spans="1:52" x14ac:dyDescent="0.35">
      <c r="A444" s="20"/>
      <c r="B444" s="20"/>
      <c r="F444" s="21"/>
      <c r="G444" s="21"/>
      <c r="H444" s="21"/>
      <c r="I444" s="21"/>
      <c r="J444" s="21"/>
      <c r="K444" s="21"/>
      <c r="L444" s="21"/>
      <c r="M444" s="21"/>
      <c r="N444" s="21"/>
      <c r="O444" s="21"/>
      <c r="P444" s="21"/>
      <c r="Q444" s="21"/>
      <c r="R444" s="21"/>
      <c r="S444" s="21"/>
      <c r="T444" s="21"/>
      <c r="V444" s="14"/>
      <c r="W444" s="21"/>
      <c r="Y444" s="21"/>
      <c r="Z444" s="21"/>
      <c r="AA444" s="21"/>
      <c r="AB444" s="21"/>
      <c r="AC444" s="21"/>
      <c r="AD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row>
    <row r="445" spans="1:52" x14ac:dyDescent="0.35">
      <c r="A445" s="20"/>
      <c r="B445" s="20"/>
      <c r="F445" s="21"/>
      <c r="G445" s="21"/>
      <c r="H445" s="21"/>
      <c r="I445" s="21"/>
      <c r="J445" s="21"/>
      <c r="K445" s="21"/>
      <c r="L445" s="21"/>
      <c r="M445" s="21"/>
      <c r="N445" s="21"/>
      <c r="O445" s="21"/>
      <c r="P445" s="21"/>
      <c r="Q445" s="21"/>
      <c r="R445" s="21"/>
      <c r="S445" s="21"/>
      <c r="T445" s="21"/>
      <c r="V445" s="14"/>
      <c r="W445" s="21"/>
      <c r="Y445" s="21"/>
      <c r="Z445" s="21"/>
      <c r="AA445" s="21"/>
      <c r="AB445" s="21"/>
      <c r="AC445" s="21"/>
      <c r="AD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row>
    <row r="446" spans="1:52" x14ac:dyDescent="0.35">
      <c r="A446" s="20"/>
      <c r="B446" s="20"/>
      <c r="F446" s="21"/>
      <c r="G446" s="21"/>
      <c r="H446" s="21"/>
      <c r="I446" s="21"/>
      <c r="J446" s="21"/>
      <c r="K446" s="21"/>
      <c r="L446" s="21"/>
      <c r="M446" s="21"/>
      <c r="N446" s="21"/>
      <c r="O446" s="21"/>
      <c r="P446" s="21"/>
      <c r="Q446" s="21"/>
      <c r="R446" s="21"/>
      <c r="S446" s="21"/>
      <c r="T446" s="21"/>
      <c r="V446" s="14"/>
      <c r="W446" s="21"/>
      <c r="Y446" s="21"/>
      <c r="Z446" s="21"/>
      <c r="AA446" s="21"/>
      <c r="AB446" s="21"/>
      <c r="AC446" s="21"/>
      <c r="AD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row>
    <row r="447" spans="1:52" x14ac:dyDescent="0.35">
      <c r="A447" s="20"/>
      <c r="B447" s="20"/>
      <c r="F447" s="21"/>
      <c r="G447" s="21"/>
      <c r="H447" s="21"/>
      <c r="I447" s="21"/>
      <c r="J447" s="21"/>
      <c r="K447" s="21"/>
      <c r="L447" s="21"/>
      <c r="M447" s="21"/>
      <c r="N447" s="21"/>
      <c r="O447" s="21"/>
      <c r="P447" s="21"/>
      <c r="Q447" s="21"/>
      <c r="R447" s="21"/>
      <c r="S447" s="21"/>
      <c r="T447" s="21"/>
      <c r="V447" s="14"/>
      <c r="W447" s="21"/>
      <c r="Y447" s="21"/>
      <c r="Z447" s="21"/>
      <c r="AA447" s="21"/>
      <c r="AB447" s="21"/>
      <c r="AC447" s="21"/>
      <c r="AD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row>
    <row r="448" spans="1:52" x14ac:dyDescent="0.35">
      <c r="A448" s="20"/>
      <c r="B448" s="20"/>
      <c r="F448" s="21"/>
      <c r="G448" s="21"/>
      <c r="H448" s="21"/>
      <c r="I448" s="21"/>
      <c r="J448" s="21"/>
      <c r="K448" s="21"/>
      <c r="L448" s="21"/>
      <c r="M448" s="21"/>
      <c r="N448" s="21"/>
      <c r="O448" s="21"/>
      <c r="P448" s="21"/>
      <c r="Q448" s="21"/>
      <c r="R448" s="21"/>
      <c r="S448" s="21"/>
      <c r="T448" s="21"/>
      <c r="V448" s="14"/>
      <c r="W448" s="21"/>
      <c r="Y448" s="21"/>
      <c r="Z448" s="21"/>
      <c r="AA448" s="21"/>
      <c r="AB448" s="21"/>
      <c r="AC448" s="21"/>
      <c r="AD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row>
    <row r="449" spans="1:52" x14ac:dyDescent="0.35">
      <c r="A449" s="20"/>
      <c r="B449" s="20"/>
      <c r="F449" s="21"/>
      <c r="G449" s="21"/>
      <c r="H449" s="21"/>
      <c r="I449" s="21"/>
      <c r="J449" s="21"/>
      <c r="K449" s="21"/>
      <c r="L449" s="21"/>
      <c r="M449" s="21"/>
      <c r="N449" s="21"/>
      <c r="O449" s="21"/>
      <c r="P449" s="21"/>
      <c r="Q449" s="21"/>
      <c r="R449" s="21"/>
      <c r="S449" s="21"/>
      <c r="T449" s="21"/>
      <c r="V449" s="14"/>
      <c r="W449" s="21"/>
      <c r="Y449" s="21"/>
      <c r="Z449" s="21"/>
      <c r="AA449" s="21"/>
      <c r="AB449" s="21"/>
      <c r="AC449" s="21"/>
      <c r="AD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row>
    <row r="450" spans="1:52" x14ac:dyDescent="0.35">
      <c r="A450" s="20"/>
      <c r="B450" s="20"/>
      <c r="F450" s="21"/>
      <c r="G450" s="21"/>
      <c r="H450" s="21"/>
      <c r="I450" s="21"/>
      <c r="J450" s="21"/>
      <c r="K450" s="21"/>
      <c r="L450" s="21"/>
      <c r="M450" s="21"/>
      <c r="N450" s="21"/>
      <c r="O450" s="21"/>
      <c r="P450" s="21"/>
      <c r="Q450" s="21"/>
      <c r="R450" s="21"/>
      <c r="S450" s="21"/>
      <c r="T450" s="21"/>
      <c r="V450" s="14"/>
      <c r="W450" s="21"/>
      <c r="Y450" s="21"/>
      <c r="Z450" s="21"/>
      <c r="AA450" s="21"/>
      <c r="AB450" s="21"/>
      <c r="AC450" s="21"/>
      <c r="AD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row>
    <row r="451" spans="1:52" x14ac:dyDescent="0.35">
      <c r="A451" s="20"/>
      <c r="B451" s="20"/>
      <c r="F451" s="21"/>
      <c r="G451" s="21"/>
      <c r="H451" s="21"/>
      <c r="I451" s="21"/>
      <c r="J451" s="21"/>
      <c r="K451" s="21"/>
      <c r="L451" s="21"/>
      <c r="M451" s="21"/>
      <c r="N451" s="21"/>
      <c r="O451" s="21"/>
      <c r="P451" s="21"/>
      <c r="Q451" s="21"/>
      <c r="R451" s="21"/>
      <c r="S451" s="21"/>
      <c r="T451" s="21"/>
      <c r="V451" s="14"/>
      <c r="W451" s="21"/>
      <c r="Y451" s="21"/>
      <c r="Z451" s="21"/>
      <c r="AA451" s="21"/>
      <c r="AB451" s="21"/>
      <c r="AC451" s="21"/>
      <c r="AD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row>
    <row r="452" spans="1:52" x14ac:dyDescent="0.35">
      <c r="A452" s="20"/>
      <c r="B452" s="20"/>
      <c r="F452" s="21"/>
      <c r="G452" s="21"/>
      <c r="H452" s="21"/>
      <c r="I452" s="21"/>
      <c r="J452" s="21"/>
      <c r="K452" s="21"/>
      <c r="L452" s="21"/>
      <c r="M452" s="21"/>
      <c r="N452" s="21"/>
      <c r="O452" s="21"/>
      <c r="P452" s="21"/>
      <c r="Q452" s="21"/>
      <c r="R452" s="21"/>
      <c r="S452" s="21"/>
      <c r="T452" s="21"/>
      <c r="V452" s="14"/>
      <c r="W452" s="21"/>
      <c r="Y452" s="21"/>
      <c r="Z452" s="21"/>
      <c r="AA452" s="21"/>
      <c r="AB452" s="21"/>
      <c r="AC452" s="21"/>
      <c r="AD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row>
    <row r="453" spans="1:52" x14ac:dyDescent="0.35">
      <c r="A453" s="20"/>
      <c r="B453" s="20"/>
      <c r="F453" s="21"/>
      <c r="G453" s="21"/>
      <c r="H453" s="21"/>
      <c r="I453" s="21"/>
      <c r="J453" s="21"/>
      <c r="K453" s="21"/>
      <c r="L453" s="21"/>
      <c r="M453" s="21"/>
      <c r="N453" s="21"/>
      <c r="O453" s="21"/>
      <c r="P453" s="21"/>
      <c r="Q453" s="21"/>
      <c r="R453" s="21"/>
      <c r="S453" s="21"/>
      <c r="T453" s="21"/>
      <c r="V453" s="14"/>
      <c r="W453" s="21"/>
      <c r="Y453" s="21"/>
      <c r="Z453" s="21"/>
      <c r="AA453" s="21"/>
      <c r="AB453" s="21"/>
      <c r="AC453" s="21"/>
      <c r="AD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row>
    <row r="454" spans="1:52" x14ac:dyDescent="0.35">
      <c r="A454" s="20"/>
      <c r="B454" s="20"/>
      <c r="F454" s="21"/>
      <c r="G454" s="21"/>
      <c r="H454" s="21"/>
      <c r="I454" s="21"/>
      <c r="J454" s="21"/>
      <c r="K454" s="21"/>
      <c r="L454" s="21"/>
      <c r="M454" s="21"/>
      <c r="N454" s="21"/>
      <c r="O454" s="21"/>
      <c r="P454" s="21"/>
      <c r="Q454" s="21"/>
      <c r="R454" s="21"/>
      <c r="S454" s="21"/>
      <c r="T454" s="21"/>
      <c r="V454" s="14"/>
      <c r="W454" s="21"/>
      <c r="Y454" s="21"/>
      <c r="Z454" s="21"/>
      <c r="AA454" s="21"/>
      <c r="AB454" s="21"/>
      <c r="AC454" s="21"/>
      <c r="AD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row>
    <row r="455" spans="1:52" x14ac:dyDescent="0.35">
      <c r="A455" s="20"/>
      <c r="B455" s="20"/>
      <c r="F455" s="21"/>
      <c r="G455" s="21"/>
      <c r="H455" s="21"/>
      <c r="I455" s="21"/>
      <c r="J455" s="21"/>
      <c r="K455" s="21"/>
      <c r="L455" s="21"/>
      <c r="M455" s="21"/>
      <c r="N455" s="21"/>
      <c r="O455" s="21"/>
      <c r="P455" s="21"/>
      <c r="Q455" s="21"/>
      <c r="R455" s="21"/>
      <c r="S455" s="21"/>
      <c r="T455" s="21"/>
      <c r="V455" s="14"/>
      <c r="W455" s="21"/>
      <c r="Y455" s="21"/>
      <c r="Z455" s="21"/>
      <c r="AA455" s="21"/>
      <c r="AB455" s="21"/>
      <c r="AC455" s="21"/>
      <c r="AD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row>
    <row r="456" spans="1:52" x14ac:dyDescent="0.35">
      <c r="A456" s="20"/>
      <c r="B456" s="20"/>
      <c r="F456" s="21"/>
      <c r="G456" s="21"/>
      <c r="H456" s="21"/>
      <c r="I456" s="21"/>
      <c r="J456" s="21"/>
      <c r="K456" s="21"/>
      <c r="L456" s="21"/>
      <c r="M456" s="21"/>
      <c r="N456" s="21"/>
      <c r="O456" s="21"/>
      <c r="P456" s="21"/>
      <c r="Q456" s="21"/>
      <c r="R456" s="21"/>
      <c r="S456" s="21"/>
      <c r="T456" s="21"/>
      <c r="V456" s="14"/>
      <c r="W456" s="21"/>
      <c r="Y456" s="21"/>
      <c r="Z456" s="21"/>
      <c r="AA456" s="21"/>
      <c r="AB456" s="21"/>
      <c r="AC456" s="21"/>
      <c r="AD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row>
    <row r="457" spans="1:52" x14ac:dyDescent="0.35">
      <c r="A457" s="20"/>
      <c r="B457" s="20"/>
      <c r="F457" s="21"/>
      <c r="G457" s="21"/>
      <c r="H457" s="21"/>
      <c r="I457" s="21"/>
      <c r="J457" s="21"/>
      <c r="K457" s="21"/>
      <c r="L457" s="21"/>
      <c r="M457" s="21"/>
      <c r="N457" s="21"/>
      <c r="O457" s="21"/>
      <c r="P457" s="21"/>
      <c r="Q457" s="21"/>
      <c r="R457" s="21"/>
      <c r="S457" s="21"/>
      <c r="T457" s="21"/>
      <c r="V457" s="14"/>
      <c r="W457" s="21"/>
      <c r="Y457" s="21"/>
      <c r="Z457" s="21"/>
      <c r="AA457" s="21"/>
      <c r="AB457" s="21"/>
      <c r="AC457" s="21"/>
      <c r="AD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row>
    <row r="458" spans="1:52" x14ac:dyDescent="0.35">
      <c r="A458" s="20"/>
      <c r="B458" s="20"/>
      <c r="F458" s="21"/>
      <c r="G458" s="21"/>
      <c r="H458" s="21"/>
      <c r="I458" s="21"/>
      <c r="J458" s="21"/>
      <c r="K458" s="21"/>
      <c r="L458" s="21"/>
      <c r="M458" s="21"/>
      <c r="N458" s="21"/>
      <c r="O458" s="21"/>
      <c r="P458" s="21"/>
      <c r="Q458" s="21"/>
      <c r="R458" s="21"/>
      <c r="S458" s="21"/>
      <c r="T458" s="21"/>
      <c r="V458" s="14"/>
      <c r="W458" s="21"/>
      <c r="Y458" s="21"/>
      <c r="Z458" s="21"/>
      <c r="AA458" s="21"/>
      <c r="AB458" s="21"/>
      <c r="AC458" s="21"/>
      <c r="AD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row>
    <row r="459" spans="1:52" x14ac:dyDescent="0.35">
      <c r="A459" s="20"/>
      <c r="B459" s="20"/>
      <c r="F459" s="21"/>
      <c r="G459" s="21"/>
      <c r="H459" s="21"/>
      <c r="I459" s="21"/>
      <c r="J459" s="21"/>
      <c r="K459" s="21"/>
      <c r="L459" s="21"/>
      <c r="M459" s="21"/>
      <c r="N459" s="21"/>
      <c r="O459" s="21"/>
      <c r="P459" s="21"/>
      <c r="Q459" s="21"/>
      <c r="R459" s="21"/>
      <c r="S459" s="21"/>
      <c r="T459" s="21"/>
      <c r="V459" s="14"/>
      <c r="W459" s="21"/>
      <c r="Y459" s="21"/>
      <c r="Z459" s="21"/>
      <c r="AA459" s="21"/>
      <c r="AB459" s="21"/>
      <c r="AC459" s="21"/>
      <c r="AD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row>
    <row r="460" spans="1:52" x14ac:dyDescent="0.35">
      <c r="A460" s="20"/>
      <c r="B460" s="20"/>
      <c r="F460" s="21"/>
      <c r="G460" s="21"/>
      <c r="H460" s="21"/>
      <c r="I460" s="21"/>
      <c r="J460" s="21"/>
      <c r="K460" s="21"/>
      <c r="L460" s="21"/>
      <c r="M460" s="21"/>
      <c r="N460" s="21"/>
      <c r="O460" s="21"/>
      <c r="P460" s="21"/>
      <c r="Q460" s="21"/>
      <c r="R460" s="21"/>
      <c r="S460" s="21"/>
      <c r="T460" s="21"/>
      <c r="V460" s="14"/>
      <c r="W460" s="21"/>
      <c r="Y460" s="21"/>
      <c r="Z460" s="21"/>
      <c r="AA460" s="21"/>
      <c r="AB460" s="21"/>
      <c r="AC460" s="21"/>
      <c r="AD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row>
    <row r="461" spans="1:52" x14ac:dyDescent="0.35">
      <c r="A461" s="20"/>
      <c r="B461" s="20"/>
      <c r="F461" s="21"/>
      <c r="G461" s="21"/>
      <c r="H461" s="21"/>
      <c r="I461" s="21"/>
      <c r="J461" s="21"/>
      <c r="K461" s="21"/>
      <c r="L461" s="21"/>
      <c r="M461" s="21"/>
      <c r="N461" s="21"/>
      <c r="O461" s="21"/>
      <c r="P461" s="21"/>
      <c r="Q461" s="21"/>
      <c r="R461" s="21"/>
      <c r="S461" s="21"/>
      <c r="T461" s="21"/>
      <c r="V461" s="14"/>
      <c r="W461" s="21"/>
      <c r="Y461" s="21"/>
      <c r="Z461" s="21"/>
      <c r="AA461" s="21"/>
      <c r="AB461" s="21"/>
      <c r="AC461" s="21"/>
      <c r="AD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row>
    <row r="462" spans="1:52" x14ac:dyDescent="0.35">
      <c r="A462" s="20"/>
      <c r="B462" s="20"/>
      <c r="F462" s="21"/>
      <c r="G462" s="21"/>
      <c r="H462" s="21"/>
      <c r="I462" s="21"/>
      <c r="J462" s="21"/>
      <c r="K462" s="21"/>
      <c r="L462" s="21"/>
      <c r="M462" s="21"/>
      <c r="N462" s="21"/>
      <c r="O462" s="21"/>
      <c r="P462" s="21"/>
      <c r="Q462" s="21"/>
      <c r="R462" s="21"/>
      <c r="S462" s="21"/>
      <c r="T462" s="21"/>
      <c r="V462" s="14"/>
      <c r="W462" s="21"/>
      <c r="Y462" s="21"/>
      <c r="Z462" s="21"/>
      <c r="AA462" s="21"/>
      <c r="AB462" s="21"/>
      <c r="AC462" s="21"/>
      <c r="AD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row>
    <row r="463" spans="1:52" x14ac:dyDescent="0.35">
      <c r="A463" s="20"/>
      <c r="B463" s="20"/>
      <c r="F463" s="21"/>
      <c r="G463" s="21"/>
      <c r="H463" s="21"/>
      <c r="I463" s="21"/>
      <c r="J463" s="21"/>
      <c r="K463" s="21"/>
      <c r="L463" s="21"/>
      <c r="M463" s="21"/>
      <c r="N463" s="21"/>
      <c r="O463" s="21"/>
      <c r="P463" s="21"/>
      <c r="Q463" s="21"/>
      <c r="R463" s="21"/>
      <c r="S463" s="21"/>
      <c r="T463" s="21"/>
      <c r="V463" s="14"/>
      <c r="W463" s="21"/>
      <c r="Y463" s="21"/>
      <c r="Z463" s="21"/>
      <c r="AA463" s="21"/>
      <c r="AB463" s="21"/>
      <c r="AC463" s="21"/>
      <c r="AD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row>
    <row r="464" spans="1:52" x14ac:dyDescent="0.35">
      <c r="A464" s="20"/>
      <c r="B464" s="20"/>
      <c r="F464" s="21"/>
      <c r="G464" s="21"/>
      <c r="H464" s="21"/>
      <c r="I464" s="21"/>
      <c r="J464" s="21"/>
      <c r="K464" s="21"/>
      <c r="L464" s="21"/>
      <c r="M464" s="21"/>
      <c r="N464" s="21"/>
      <c r="O464" s="21"/>
      <c r="P464" s="21"/>
      <c r="Q464" s="21"/>
      <c r="R464" s="21"/>
      <c r="S464" s="21"/>
      <c r="T464" s="21"/>
      <c r="V464" s="14"/>
      <c r="W464" s="21"/>
      <c r="Y464" s="21"/>
      <c r="Z464" s="21"/>
      <c r="AA464" s="21"/>
      <c r="AB464" s="21"/>
      <c r="AC464" s="21"/>
      <c r="AD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row>
    <row r="465" spans="1:52" x14ac:dyDescent="0.35">
      <c r="A465" s="20"/>
      <c r="B465" s="20"/>
      <c r="F465" s="21"/>
      <c r="G465" s="21"/>
      <c r="H465" s="21"/>
      <c r="I465" s="21"/>
      <c r="J465" s="21"/>
      <c r="K465" s="21"/>
      <c r="L465" s="21"/>
      <c r="M465" s="21"/>
      <c r="N465" s="21"/>
      <c r="O465" s="21"/>
      <c r="P465" s="21"/>
      <c r="Q465" s="21"/>
      <c r="R465" s="21"/>
      <c r="S465" s="21"/>
      <c r="T465" s="21"/>
      <c r="V465" s="14"/>
      <c r="W465" s="21"/>
      <c r="Y465" s="21"/>
      <c r="Z465" s="21"/>
      <c r="AA465" s="21"/>
      <c r="AB465" s="21"/>
      <c r="AC465" s="21"/>
      <c r="AD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row>
    <row r="466" spans="1:52" x14ac:dyDescent="0.35">
      <c r="A466" s="20"/>
      <c r="B466" s="20"/>
      <c r="F466" s="21"/>
      <c r="G466" s="21"/>
      <c r="H466" s="21"/>
      <c r="I466" s="21"/>
      <c r="J466" s="21"/>
      <c r="K466" s="21"/>
      <c r="L466" s="21"/>
      <c r="M466" s="21"/>
      <c r="N466" s="21"/>
      <c r="O466" s="21"/>
      <c r="P466" s="21"/>
      <c r="Q466" s="21"/>
      <c r="R466" s="21"/>
      <c r="S466" s="21"/>
      <c r="T466" s="21"/>
      <c r="V466" s="14"/>
      <c r="W466" s="21"/>
      <c r="Y466" s="21"/>
      <c r="Z466" s="21"/>
      <c r="AA466" s="21"/>
      <c r="AB466" s="21"/>
      <c r="AC466" s="21"/>
      <c r="AD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row>
    <row r="467" spans="1:52" x14ac:dyDescent="0.35">
      <c r="A467" s="20"/>
      <c r="B467" s="20"/>
      <c r="F467" s="21"/>
      <c r="G467" s="21"/>
      <c r="H467" s="21"/>
      <c r="I467" s="21"/>
      <c r="J467" s="21"/>
      <c r="K467" s="21"/>
      <c r="L467" s="21"/>
      <c r="M467" s="21"/>
      <c r="N467" s="21"/>
      <c r="O467" s="21"/>
      <c r="P467" s="21"/>
      <c r="Q467" s="21"/>
      <c r="R467" s="21"/>
      <c r="S467" s="21"/>
      <c r="T467" s="21"/>
      <c r="V467" s="14"/>
      <c r="W467" s="21"/>
      <c r="Y467" s="21"/>
      <c r="Z467" s="21"/>
      <c r="AA467" s="21"/>
      <c r="AB467" s="21"/>
      <c r="AC467" s="21"/>
      <c r="AD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row>
    <row r="468" spans="1:52" x14ac:dyDescent="0.35">
      <c r="A468" s="20"/>
      <c r="B468" s="20"/>
      <c r="F468" s="21"/>
      <c r="G468" s="21"/>
      <c r="H468" s="21"/>
      <c r="I468" s="21"/>
      <c r="J468" s="21"/>
      <c r="K468" s="21"/>
      <c r="L468" s="21"/>
      <c r="M468" s="21"/>
      <c r="N468" s="21"/>
      <c r="O468" s="21"/>
      <c r="P468" s="21"/>
      <c r="Q468" s="21"/>
      <c r="R468" s="21"/>
      <c r="S468" s="21"/>
      <c r="T468" s="21"/>
      <c r="V468" s="14"/>
      <c r="W468" s="21"/>
      <c r="Y468" s="21"/>
      <c r="Z468" s="21"/>
      <c r="AA468" s="21"/>
      <c r="AB468" s="21"/>
      <c r="AC468" s="21"/>
      <c r="AD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row>
    <row r="469" spans="1:52" x14ac:dyDescent="0.35">
      <c r="A469" s="20"/>
      <c r="B469" s="20"/>
      <c r="F469" s="21"/>
      <c r="G469" s="21"/>
      <c r="H469" s="21"/>
      <c r="I469" s="21"/>
      <c r="J469" s="21"/>
      <c r="K469" s="21"/>
      <c r="L469" s="21"/>
      <c r="M469" s="21"/>
      <c r="N469" s="21"/>
      <c r="O469" s="21"/>
      <c r="P469" s="21"/>
      <c r="Q469" s="21"/>
      <c r="R469" s="21"/>
      <c r="S469" s="21"/>
      <c r="T469" s="21"/>
      <c r="V469" s="14"/>
      <c r="W469" s="21"/>
      <c r="Y469" s="21"/>
      <c r="Z469" s="21"/>
      <c r="AA469" s="21"/>
      <c r="AB469" s="21"/>
      <c r="AC469" s="21"/>
      <c r="AD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row>
    <row r="470" spans="1:52" x14ac:dyDescent="0.35">
      <c r="A470" s="20"/>
      <c r="B470" s="20"/>
      <c r="F470" s="21"/>
      <c r="G470" s="21"/>
      <c r="H470" s="21"/>
      <c r="I470" s="21"/>
      <c r="J470" s="21"/>
      <c r="K470" s="21"/>
      <c r="L470" s="21"/>
      <c r="M470" s="21"/>
      <c r="N470" s="21"/>
      <c r="O470" s="21"/>
      <c r="P470" s="21"/>
      <c r="Q470" s="21"/>
      <c r="R470" s="21"/>
      <c r="S470" s="21"/>
      <c r="T470" s="21"/>
      <c r="V470" s="14"/>
      <c r="W470" s="21"/>
      <c r="Y470" s="21"/>
      <c r="Z470" s="21"/>
      <c r="AA470" s="21"/>
      <c r="AB470" s="21"/>
      <c r="AC470" s="21"/>
      <c r="AD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row>
    <row r="471" spans="1:52" x14ac:dyDescent="0.35">
      <c r="A471" s="20"/>
      <c r="B471" s="20"/>
      <c r="F471" s="21"/>
      <c r="G471" s="21"/>
      <c r="H471" s="21"/>
      <c r="I471" s="21"/>
      <c r="J471" s="21"/>
      <c r="K471" s="21"/>
      <c r="L471" s="21"/>
      <c r="M471" s="21"/>
      <c r="N471" s="21"/>
      <c r="O471" s="21"/>
      <c r="P471" s="21"/>
      <c r="Q471" s="21"/>
      <c r="R471" s="21"/>
      <c r="S471" s="21"/>
      <c r="T471" s="21"/>
      <c r="V471" s="14"/>
      <c r="W471" s="21"/>
      <c r="Y471" s="21"/>
      <c r="Z471" s="21"/>
      <c r="AA471" s="21"/>
      <c r="AB471" s="21"/>
      <c r="AC471" s="21"/>
      <c r="AD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row>
    <row r="472" spans="1:52" x14ac:dyDescent="0.35">
      <c r="A472" s="20"/>
      <c r="B472" s="20"/>
      <c r="F472" s="21"/>
      <c r="G472" s="21"/>
      <c r="H472" s="21"/>
      <c r="I472" s="21"/>
      <c r="J472" s="21"/>
      <c r="K472" s="21"/>
      <c r="L472" s="21"/>
      <c r="M472" s="21"/>
      <c r="N472" s="21"/>
      <c r="O472" s="21"/>
      <c r="P472" s="21"/>
      <c r="Q472" s="21"/>
      <c r="R472" s="21"/>
      <c r="S472" s="21"/>
      <c r="T472" s="21"/>
      <c r="V472" s="14"/>
      <c r="W472" s="21"/>
      <c r="Y472" s="21"/>
      <c r="Z472" s="21"/>
      <c r="AA472" s="21"/>
      <c r="AB472" s="21"/>
      <c r="AC472" s="21"/>
      <c r="AD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row>
    <row r="473" spans="1:52" x14ac:dyDescent="0.35">
      <c r="A473" s="20"/>
      <c r="B473" s="20"/>
      <c r="F473" s="21"/>
      <c r="G473" s="21"/>
      <c r="H473" s="21"/>
      <c r="I473" s="21"/>
      <c r="J473" s="21"/>
      <c r="K473" s="21"/>
      <c r="L473" s="21"/>
      <c r="M473" s="21"/>
      <c r="N473" s="21"/>
      <c r="O473" s="21"/>
      <c r="P473" s="21"/>
      <c r="Q473" s="21"/>
      <c r="R473" s="21"/>
      <c r="S473" s="21"/>
      <c r="T473" s="21"/>
      <c r="V473" s="14"/>
      <c r="W473" s="21"/>
      <c r="Y473" s="21"/>
      <c r="Z473" s="21"/>
      <c r="AA473" s="21"/>
      <c r="AB473" s="21"/>
      <c r="AC473" s="21"/>
      <c r="AD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row>
    <row r="474" spans="1:52" x14ac:dyDescent="0.35">
      <c r="A474" s="20"/>
      <c r="B474" s="20"/>
      <c r="F474" s="21"/>
      <c r="G474" s="21"/>
      <c r="H474" s="21"/>
      <c r="I474" s="21"/>
      <c r="J474" s="21"/>
      <c r="K474" s="21"/>
      <c r="L474" s="21"/>
      <c r="M474" s="21"/>
      <c r="N474" s="21"/>
      <c r="O474" s="21"/>
      <c r="P474" s="21"/>
      <c r="Q474" s="21"/>
      <c r="R474" s="21"/>
      <c r="S474" s="21"/>
      <c r="T474" s="21"/>
      <c r="V474" s="14"/>
      <c r="W474" s="21"/>
      <c r="Y474" s="21"/>
      <c r="Z474" s="21"/>
      <c r="AA474" s="21"/>
      <c r="AB474" s="21"/>
      <c r="AC474" s="21"/>
      <c r="AD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row>
    <row r="475" spans="1:52" x14ac:dyDescent="0.35">
      <c r="A475" s="20"/>
      <c r="B475" s="20"/>
      <c r="F475" s="21"/>
      <c r="G475" s="21"/>
      <c r="H475" s="21"/>
      <c r="I475" s="21"/>
      <c r="J475" s="21"/>
      <c r="K475" s="21"/>
      <c r="L475" s="21"/>
      <c r="M475" s="21"/>
      <c r="N475" s="21"/>
      <c r="O475" s="21"/>
      <c r="P475" s="21"/>
      <c r="Q475" s="21"/>
      <c r="R475" s="21"/>
      <c r="S475" s="21"/>
      <c r="T475" s="21"/>
      <c r="V475" s="14"/>
      <c r="W475" s="21"/>
      <c r="Y475" s="21"/>
      <c r="Z475" s="21"/>
      <c r="AA475" s="21"/>
      <c r="AB475" s="21"/>
      <c r="AC475" s="21"/>
      <c r="AD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row>
    <row r="476" spans="1:52" x14ac:dyDescent="0.35">
      <c r="A476" s="20"/>
      <c r="B476" s="20"/>
      <c r="F476" s="21"/>
      <c r="G476" s="21"/>
      <c r="H476" s="21"/>
      <c r="I476" s="21"/>
      <c r="J476" s="21"/>
      <c r="K476" s="21"/>
      <c r="L476" s="21"/>
      <c r="M476" s="21"/>
      <c r="N476" s="21"/>
      <c r="O476" s="21"/>
      <c r="P476" s="21"/>
      <c r="Q476" s="21"/>
      <c r="R476" s="21"/>
      <c r="S476" s="21"/>
      <c r="T476" s="21"/>
      <c r="V476" s="14"/>
      <c r="W476" s="21"/>
      <c r="Y476" s="21"/>
      <c r="Z476" s="21"/>
      <c r="AA476" s="21"/>
      <c r="AB476" s="21"/>
      <c r="AC476" s="21"/>
      <c r="AD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row>
    <row r="477" spans="1:52" x14ac:dyDescent="0.35">
      <c r="A477" s="20"/>
      <c r="B477" s="20"/>
      <c r="F477" s="21"/>
      <c r="G477" s="21"/>
      <c r="H477" s="21"/>
      <c r="I477" s="21"/>
      <c r="J477" s="21"/>
      <c r="K477" s="21"/>
      <c r="L477" s="21"/>
      <c r="M477" s="21"/>
      <c r="N477" s="21"/>
      <c r="O477" s="21"/>
      <c r="P477" s="21"/>
      <c r="Q477" s="21"/>
      <c r="R477" s="21"/>
      <c r="S477" s="21"/>
      <c r="T477" s="21"/>
      <c r="V477" s="14"/>
      <c r="W477" s="21"/>
      <c r="Y477" s="21"/>
      <c r="Z477" s="21"/>
      <c r="AA477" s="21"/>
      <c r="AB477" s="21"/>
      <c r="AC477" s="21"/>
      <c r="AD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row>
    <row r="478" spans="1:52" x14ac:dyDescent="0.35">
      <c r="A478" s="20"/>
      <c r="B478" s="20"/>
      <c r="F478" s="21"/>
      <c r="G478" s="21"/>
      <c r="H478" s="21"/>
      <c r="I478" s="21"/>
      <c r="J478" s="21"/>
      <c r="K478" s="21"/>
      <c r="L478" s="21"/>
      <c r="M478" s="21"/>
      <c r="N478" s="21"/>
      <c r="O478" s="21"/>
      <c r="P478" s="21"/>
      <c r="Q478" s="21"/>
      <c r="R478" s="21"/>
      <c r="S478" s="21"/>
      <c r="T478" s="21"/>
      <c r="V478" s="14"/>
      <c r="W478" s="21"/>
      <c r="Y478" s="21"/>
      <c r="Z478" s="21"/>
      <c r="AA478" s="21"/>
      <c r="AB478" s="21"/>
      <c r="AC478" s="21"/>
      <c r="AD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row>
    <row r="479" spans="1:52" x14ac:dyDescent="0.35">
      <c r="A479" s="20"/>
      <c r="B479" s="20"/>
      <c r="F479" s="21"/>
      <c r="G479" s="21"/>
      <c r="H479" s="21"/>
      <c r="I479" s="21"/>
      <c r="J479" s="21"/>
      <c r="K479" s="21"/>
      <c r="L479" s="21"/>
      <c r="M479" s="21"/>
      <c r="N479" s="21"/>
      <c r="O479" s="21"/>
      <c r="P479" s="21"/>
      <c r="Q479" s="21"/>
      <c r="R479" s="21"/>
      <c r="S479" s="21"/>
      <c r="T479" s="21"/>
      <c r="V479" s="14"/>
      <c r="W479" s="21"/>
      <c r="Y479" s="21"/>
      <c r="Z479" s="21"/>
      <c r="AA479" s="21"/>
      <c r="AB479" s="21"/>
      <c r="AC479" s="21"/>
      <c r="AD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row>
    <row r="480" spans="1:52" x14ac:dyDescent="0.35">
      <c r="A480" s="20"/>
      <c r="B480" s="20"/>
      <c r="F480" s="21"/>
      <c r="G480" s="21"/>
      <c r="H480" s="21"/>
      <c r="I480" s="21"/>
      <c r="J480" s="21"/>
      <c r="K480" s="21"/>
      <c r="L480" s="21"/>
      <c r="M480" s="21"/>
      <c r="N480" s="21"/>
      <c r="O480" s="21"/>
      <c r="P480" s="21"/>
      <c r="Q480" s="21"/>
      <c r="R480" s="21"/>
      <c r="S480" s="21"/>
      <c r="T480" s="21"/>
      <c r="V480" s="14"/>
      <c r="W480" s="21"/>
      <c r="Y480" s="21"/>
      <c r="Z480" s="21"/>
      <c r="AA480" s="21"/>
      <c r="AB480" s="21"/>
      <c r="AC480" s="21"/>
      <c r="AD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row>
    <row r="481" spans="1:52" x14ac:dyDescent="0.35">
      <c r="A481" s="20"/>
      <c r="B481" s="20"/>
      <c r="F481" s="21"/>
      <c r="G481" s="21"/>
      <c r="H481" s="21"/>
      <c r="I481" s="21"/>
      <c r="J481" s="21"/>
      <c r="K481" s="21"/>
      <c r="L481" s="21"/>
      <c r="M481" s="21"/>
      <c r="N481" s="21"/>
      <c r="O481" s="21"/>
      <c r="P481" s="21"/>
      <c r="Q481" s="21"/>
      <c r="R481" s="21"/>
      <c r="S481" s="21"/>
      <c r="T481" s="21"/>
      <c r="V481" s="14"/>
      <c r="W481" s="21"/>
      <c r="Y481" s="21"/>
      <c r="Z481" s="21"/>
      <c r="AA481" s="21"/>
      <c r="AB481" s="21"/>
      <c r="AC481" s="21"/>
      <c r="AD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row>
    <row r="482" spans="1:52" x14ac:dyDescent="0.35">
      <c r="A482" s="20"/>
      <c r="B482" s="20"/>
      <c r="F482" s="21"/>
      <c r="G482" s="21"/>
      <c r="H482" s="21"/>
      <c r="I482" s="21"/>
      <c r="J482" s="21"/>
      <c r="K482" s="21"/>
      <c r="L482" s="21"/>
      <c r="M482" s="21"/>
      <c r="N482" s="21"/>
      <c r="O482" s="21"/>
      <c r="P482" s="21"/>
      <c r="Q482" s="21"/>
      <c r="R482" s="21"/>
      <c r="S482" s="21"/>
      <c r="T482" s="21"/>
      <c r="V482" s="14"/>
      <c r="W482" s="21"/>
      <c r="Y482" s="21"/>
      <c r="Z482" s="21"/>
      <c r="AA482" s="21"/>
      <c r="AB482" s="21"/>
      <c r="AC482" s="21"/>
      <c r="AD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row>
    <row r="483" spans="1:52" x14ac:dyDescent="0.35">
      <c r="A483" s="20"/>
      <c r="B483" s="20"/>
      <c r="F483" s="21"/>
      <c r="G483" s="21"/>
      <c r="H483" s="21"/>
      <c r="I483" s="21"/>
      <c r="J483" s="21"/>
      <c r="K483" s="21"/>
      <c r="L483" s="21"/>
      <c r="M483" s="21"/>
      <c r="N483" s="21"/>
      <c r="O483" s="21"/>
      <c r="P483" s="21"/>
      <c r="Q483" s="21"/>
      <c r="R483" s="21"/>
      <c r="S483" s="21"/>
      <c r="T483" s="21"/>
      <c r="V483" s="14"/>
      <c r="W483" s="21"/>
      <c r="Y483" s="21"/>
      <c r="Z483" s="21"/>
      <c r="AA483" s="21"/>
      <c r="AB483" s="21"/>
      <c r="AC483" s="21"/>
      <c r="AD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row>
    <row r="484" spans="1:52" x14ac:dyDescent="0.35">
      <c r="A484" s="20"/>
      <c r="B484" s="20"/>
      <c r="F484" s="21"/>
      <c r="G484" s="21"/>
      <c r="H484" s="21"/>
      <c r="I484" s="21"/>
      <c r="J484" s="21"/>
      <c r="K484" s="21"/>
      <c r="L484" s="21"/>
      <c r="M484" s="21"/>
      <c r="N484" s="21"/>
      <c r="O484" s="21"/>
      <c r="P484" s="21"/>
      <c r="Q484" s="21"/>
      <c r="R484" s="21"/>
      <c r="S484" s="21"/>
      <c r="T484" s="21"/>
      <c r="V484" s="14"/>
      <c r="W484" s="21"/>
      <c r="Y484" s="21"/>
      <c r="Z484" s="21"/>
      <c r="AA484" s="21"/>
      <c r="AB484" s="21"/>
      <c r="AC484" s="21"/>
      <c r="AD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row>
    <row r="485" spans="1:52" x14ac:dyDescent="0.35">
      <c r="A485" s="20"/>
      <c r="B485" s="20"/>
      <c r="F485" s="21"/>
      <c r="G485" s="21"/>
      <c r="H485" s="21"/>
      <c r="I485" s="21"/>
      <c r="J485" s="21"/>
      <c r="K485" s="21"/>
      <c r="L485" s="21"/>
      <c r="M485" s="21"/>
      <c r="N485" s="21"/>
      <c r="O485" s="21"/>
      <c r="P485" s="21"/>
      <c r="Q485" s="21"/>
      <c r="R485" s="21"/>
      <c r="S485" s="21"/>
      <c r="T485" s="21"/>
      <c r="V485" s="14"/>
      <c r="W485" s="21"/>
      <c r="Y485" s="21"/>
      <c r="Z485" s="21"/>
      <c r="AA485" s="21"/>
      <c r="AB485" s="21"/>
      <c r="AC485" s="21"/>
      <c r="AD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row>
    <row r="486" spans="1:52" x14ac:dyDescent="0.35">
      <c r="A486" s="20"/>
      <c r="B486" s="20"/>
      <c r="F486" s="21"/>
      <c r="G486" s="21"/>
      <c r="H486" s="21"/>
      <c r="I486" s="21"/>
      <c r="J486" s="21"/>
      <c r="K486" s="21"/>
      <c r="L486" s="21"/>
      <c r="M486" s="21"/>
      <c r="N486" s="21"/>
      <c r="O486" s="21"/>
      <c r="P486" s="21"/>
      <c r="Q486" s="21"/>
      <c r="R486" s="21"/>
      <c r="S486" s="21"/>
      <c r="T486" s="21"/>
      <c r="V486" s="14"/>
      <c r="W486" s="21"/>
      <c r="Y486" s="21"/>
      <c r="Z486" s="21"/>
      <c r="AA486" s="21"/>
      <c r="AB486" s="21"/>
      <c r="AC486" s="21"/>
      <c r="AD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row>
    <row r="487" spans="1:52" x14ac:dyDescent="0.35">
      <c r="A487" s="20"/>
      <c r="B487" s="20"/>
      <c r="F487" s="21"/>
      <c r="G487" s="21"/>
      <c r="H487" s="21"/>
      <c r="I487" s="21"/>
      <c r="J487" s="21"/>
      <c r="K487" s="21"/>
      <c r="L487" s="21"/>
      <c r="M487" s="21"/>
      <c r="N487" s="21"/>
      <c r="O487" s="21"/>
      <c r="P487" s="21"/>
      <c r="Q487" s="21"/>
      <c r="R487" s="21"/>
      <c r="S487" s="21"/>
      <c r="T487" s="21"/>
      <c r="V487" s="14"/>
      <c r="W487" s="21"/>
      <c r="Y487" s="21"/>
      <c r="Z487" s="21"/>
      <c r="AA487" s="21"/>
      <c r="AB487" s="21"/>
      <c r="AC487" s="21"/>
      <c r="AD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row>
    <row r="488" spans="1:52" x14ac:dyDescent="0.35">
      <c r="A488" s="20"/>
      <c r="B488" s="20"/>
      <c r="F488" s="21"/>
      <c r="G488" s="21"/>
      <c r="H488" s="21"/>
      <c r="I488" s="21"/>
      <c r="J488" s="21"/>
      <c r="K488" s="21"/>
      <c r="L488" s="21"/>
      <c r="M488" s="21"/>
      <c r="N488" s="21"/>
      <c r="O488" s="21"/>
      <c r="P488" s="21"/>
      <c r="Q488" s="21"/>
      <c r="R488" s="21"/>
      <c r="S488" s="21"/>
      <c r="T488" s="21"/>
      <c r="V488" s="14"/>
      <c r="W488" s="21"/>
      <c r="Y488" s="21"/>
      <c r="Z488" s="21"/>
      <c r="AA488" s="21"/>
      <c r="AB488" s="21"/>
      <c r="AC488" s="21"/>
      <c r="AD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row>
    <row r="489" spans="1:52" x14ac:dyDescent="0.35">
      <c r="A489" s="20"/>
      <c r="B489" s="20"/>
      <c r="F489" s="21"/>
      <c r="G489" s="21"/>
      <c r="H489" s="21"/>
      <c r="I489" s="21"/>
      <c r="J489" s="21"/>
      <c r="K489" s="21"/>
      <c r="L489" s="21"/>
      <c r="M489" s="21"/>
      <c r="N489" s="21"/>
      <c r="O489" s="21"/>
      <c r="P489" s="21"/>
      <c r="Q489" s="21"/>
      <c r="R489" s="21"/>
      <c r="S489" s="21"/>
      <c r="T489" s="21"/>
      <c r="V489" s="14"/>
      <c r="W489" s="21"/>
      <c r="Y489" s="21"/>
      <c r="Z489" s="21"/>
      <c r="AA489" s="21"/>
      <c r="AB489" s="21"/>
      <c r="AC489" s="21"/>
      <c r="AD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row>
    <row r="490" spans="1:52" x14ac:dyDescent="0.35">
      <c r="A490" s="20"/>
      <c r="B490" s="20"/>
      <c r="F490" s="21"/>
      <c r="G490" s="21"/>
      <c r="H490" s="21"/>
      <c r="I490" s="21"/>
      <c r="J490" s="21"/>
      <c r="K490" s="21"/>
      <c r="L490" s="21"/>
      <c r="M490" s="21"/>
      <c r="N490" s="21"/>
      <c r="O490" s="21"/>
      <c r="P490" s="21"/>
      <c r="Q490" s="21"/>
      <c r="R490" s="21"/>
      <c r="S490" s="21"/>
      <c r="T490" s="21"/>
      <c r="V490" s="14"/>
      <c r="W490" s="21"/>
      <c r="Y490" s="21"/>
      <c r="Z490" s="21"/>
      <c r="AA490" s="21"/>
      <c r="AB490" s="21"/>
      <c r="AC490" s="21"/>
      <c r="AD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row>
    <row r="491" spans="1:52" x14ac:dyDescent="0.35">
      <c r="A491" s="20"/>
      <c r="B491" s="20"/>
      <c r="F491" s="21"/>
      <c r="G491" s="21"/>
      <c r="H491" s="21"/>
      <c r="I491" s="21"/>
      <c r="J491" s="21"/>
      <c r="K491" s="21"/>
      <c r="L491" s="21"/>
      <c r="M491" s="21"/>
      <c r="N491" s="21"/>
      <c r="O491" s="21"/>
      <c r="P491" s="21"/>
      <c r="Q491" s="21"/>
      <c r="R491" s="21"/>
      <c r="S491" s="21"/>
      <c r="T491" s="21"/>
      <c r="V491" s="14"/>
      <c r="W491" s="21"/>
      <c r="Y491" s="21"/>
      <c r="Z491" s="21"/>
      <c r="AA491" s="21"/>
      <c r="AB491" s="21"/>
      <c r="AC491" s="21"/>
      <c r="AD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row>
    <row r="492" spans="1:52" x14ac:dyDescent="0.35">
      <c r="A492" s="20"/>
      <c r="B492" s="20"/>
      <c r="F492" s="21"/>
      <c r="G492" s="21"/>
      <c r="H492" s="21"/>
      <c r="I492" s="21"/>
      <c r="J492" s="21"/>
      <c r="K492" s="21"/>
      <c r="L492" s="21"/>
      <c r="M492" s="21"/>
      <c r="N492" s="21"/>
      <c r="O492" s="21"/>
      <c r="P492" s="21"/>
      <c r="Q492" s="21"/>
      <c r="R492" s="21"/>
      <c r="S492" s="21"/>
      <c r="T492" s="21"/>
      <c r="V492" s="14"/>
      <c r="W492" s="21"/>
      <c r="Y492" s="21"/>
      <c r="Z492" s="21"/>
      <c r="AA492" s="21"/>
      <c r="AB492" s="21"/>
      <c r="AC492" s="21"/>
      <c r="AD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row>
    <row r="493" spans="1:52" x14ac:dyDescent="0.35">
      <c r="A493" s="20"/>
      <c r="B493" s="20"/>
      <c r="F493" s="21"/>
      <c r="G493" s="21"/>
      <c r="H493" s="21"/>
      <c r="I493" s="21"/>
      <c r="J493" s="21"/>
      <c r="K493" s="21"/>
      <c r="L493" s="21"/>
      <c r="M493" s="21"/>
      <c r="N493" s="21"/>
      <c r="O493" s="21"/>
      <c r="P493" s="21"/>
      <c r="Q493" s="21"/>
      <c r="R493" s="21"/>
      <c r="S493" s="21"/>
      <c r="T493" s="21"/>
      <c r="V493" s="14"/>
      <c r="W493" s="21"/>
      <c r="Y493" s="21"/>
      <c r="Z493" s="21"/>
      <c r="AA493" s="21"/>
      <c r="AB493" s="21"/>
      <c r="AC493" s="21"/>
      <c r="AD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row>
    <row r="494" spans="1:52" x14ac:dyDescent="0.35">
      <c r="A494" s="20"/>
      <c r="B494" s="20"/>
      <c r="F494" s="21"/>
      <c r="G494" s="21"/>
      <c r="H494" s="21"/>
      <c r="I494" s="21"/>
      <c r="J494" s="21"/>
      <c r="K494" s="21"/>
      <c r="L494" s="21"/>
      <c r="M494" s="21"/>
      <c r="N494" s="21"/>
      <c r="O494" s="21"/>
      <c r="P494" s="21"/>
      <c r="Q494" s="21"/>
      <c r="R494" s="21"/>
      <c r="S494" s="21"/>
      <c r="T494" s="21"/>
      <c r="V494" s="14"/>
      <c r="W494" s="21"/>
      <c r="Y494" s="21"/>
      <c r="Z494" s="21"/>
      <c r="AA494" s="21"/>
      <c r="AB494" s="21"/>
      <c r="AC494" s="21"/>
      <c r="AD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row>
    <row r="495" spans="1:52" x14ac:dyDescent="0.35">
      <c r="A495" s="20"/>
      <c r="B495" s="20"/>
      <c r="F495" s="21"/>
      <c r="G495" s="21"/>
      <c r="H495" s="21"/>
      <c r="I495" s="21"/>
      <c r="J495" s="21"/>
      <c r="K495" s="21"/>
      <c r="L495" s="21"/>
      <c r="M495" s="21"/>
      <c r="N495" s="21"/>
      <c r="O495" s="21"/>
      <c r="P495" s="21"/>
      <c r="Q495" s="21"/>
      <c r="R495" s="21"/>
      <c r="S495" s="21"/>
      <c r="T495" s="21"/>
      <c r="V495" s="14"/>
      <c r="W495" s="21"/>
      <c r="Y495" s="21"/>
      <c r="Z495" s="21"/>
      <c r="AA495" s="21"/>
      <c r="AB495" s="21"/>
      <c r="AC495" s="21"/>
      <c r="AD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row>
    <row r="496" spans="1:52" x14ac:dyDescent="0.35">
      <c r="A496" s="20"/>
      <c r="B496" s="20"/>
      <c r="F496" s="21"/>
      <c r="G496" s="21"/>
      <c r="H496" s="21"/>
      <c r="I496" s="21"/>
      <c r="J496" s="21"/>
      <c r="K496" s="21"/>
      <c r="L496" s="21"/>
      <c r="M496" s="21"/>
      <c r="N496" s="21"/>
      <c r="O496" s="21"/>
      <c r="P496" s="21"/>
      <c r="Q496" s="21"/>
      <c r="R496" s="21"/>
      <c r="S496" s="21"/>
      <c r="T496" s="21"/>
      <c r="V496" s="14"/>
      <c r="W496" s="21"/>
      <c r="Y496" s="21"/>
      <c r="Z496" s="21"/>
      <c r="AA496" s="21"/>
      <c r="AB496" s="21"/>
      <c r="AC496" s="21"/>
      <c r="AD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row>
    <row r="497" spans="1:52" x14ac:dyDescent="0.35">
      <c r="A497" s="20"/>
      <c r="B497" s="20"/>
      <c r="F497" s="21"/>
      <c r="G497" s="21"/>
      <c r="H497" s="21"/>
      <c r="I497" s="21"/>
      <c r="J497" s="21"/>
      <c r="K497" s="21"/>
      <c r="L497" s="21"/>
      <c r="M497" s="21"/>
      <c r="N497" s="21"/>
      <c r="O497" s="21"/>
      <c r="P497" s="21"/>
      <c r="Q497" s="21"/>
      <c r="R497" s="21"/>
      <c r="S497" s="21"/>
      <c r="T497" s="21"/>
      <c r="V497" s="14"/>
      <c r="W497" s="21"/>
      <c r="Y497" s="21"/>
      <c r="Z497" s="21"/>
      <c r="AA497" s="21"/>
      <c r="AB497" s="21"/>
      <c r="AC497" s="21"/>
      <c r="AD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row>
    <row r="498" spans="1:52" x14ac:dyDescent="0.35">
      <c r="A498" s="20"/>
      <c r="B498" s="20"/>
      <c r="F498" s="21"/>
      <c r="G498" s="21"/>
      <c r="H498" s="21"/>
      <c r="I498" s="21"/>
      <c r="J498" s="21"/>
      <c r="K498" s="21"/>
      <c r="L498" s="21"/>
      <c r="M498" s="21"/>
      <c r="N498" s="21"/>
      <c r="O498" s="21"/>
      <c r="P498" s="21"/>
      <c r="Q498" s="21"/>
      <c r="R498" s="21"/>
      <c r="S498" s="21"/>
      <c r="T498" s="21"/>
      <c r="V498" s="14"/>
      <c r="W498" s="21"/>
      <c r="Y498" s="21"/>
      <c r="Z498" s="21"/>
      <c r="AA498" s="21"/>
      <c r="AB498" s="21"/>
      <c r="AC498" s="21"/>
      <c r="AD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row>
    <row r="499" spans="1:52" x14ac:dyDescent="0.35">
      <c r="A499" s="20"/>
      <c r="B499" s="20"/>
      <c r="F499" s="21"/>
      <c r="G499" s="21"/>
      <c r="H499" s="21"/>
      <c r="I499" s="21"/>
      <c r="J499" s="21"/>
      <c r="K499" s="21"/>
      <c r="L499" s="21"/>
      <c r="M499" s="21"/>
      <c r="N499" s="21"/>
      <c r="O499" s="21"/>
      <c r="P499" s="21"/>
      <c r="Q499" s="21"/>
      <c r="R499" s="21"/>
      <c r="S499" s="21"/>
      <c r="T499" s="21"/>
      <c r="V499" s="14"/>
      <c r="W499" s="21"/>
      <c r="Y499" s="21"/>
      <c r="Z499" s="21"/>
      <c r="AA499" s="21"/>
      <c r="AB499" s="21"/>
      <c r="AC499" s="21"/>
      <c r="AD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row>
    <row r="500" spans="1:52" x14ac:dyDescent="0.35">
      <c r="A500" s="20"/>
      <c r="B500" s="20"/>
      <c r="F500" s="21"/>
      <c r="G500" s="21"/>
      <c r="H500" s="21"/>
      <c r="I500" s="21"/>
      <c r="J500" s="21"/>
      <c r="K500" s="21"/>
      <c r="L500" s="21"/>
      <c r="M500" s="21"/>
      <c r="N500" s="21"/>
      <c r="O500" s="21"/>
      <c r="P500" s="21"/>
      <c r="Q500" s="21"/>
      <c r="R500" s="21"/>
      <c r="S500" s="21"/>
      <c r="T500" s="21"/>
      <c r="V500" s="14"/>
      <c r="W500" s="21"/>
      <c r="Y500" s="21"/>
      <c r="Z500" s="21"/>
      <c r="AA500" s="21"/>
      <c r="AB500" s="21"/>
      <c r="AC500" s="21"/>
      <c r="AD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row>
    <row r="501" spans="1:52" x14ac:dyDescent="0.35">
      <c r="A501" s="20"/>
      <c r="B501" s="20"/>
      <c r="F501" s="21"/>
      <c r="G501" s="21"/>
      <c r="H501" s="21"/>
      <c r="I501" s="21"/>
      <c r="J501" s="21"/>
      <c r="K501" s="21"/>
      <c r="L501" s="21"/>
      <c r="M501" s="21"/>
      <c r="N501" s="21"/>
      <c r="O501" s="21"/>
      <c r="P501" s="21"/>
      <c r="Q501" s="21"/>
      <c r="R501" s="21"/>
      <c r="S501" s="21"/>
      <c r="T501" s="21"/>
      <c r="V501" s="14"/>
      <c r="W501" s="21"/>
      <c r="Y501" s="21"/>
      <c r="Z501" s="21"/>
      <c r="AA501" s="21"/>
      <c r="AB501" s="21"/>
      <c r="AC501" s="21"/>
      <c r="AD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row>
    <row r="502" spans="1:52" x14ac:dyDescent="0.35">
      <c r="A502" s="20"/>
      <c r="B502" s="20"/>
      <c r="F502" s="21"/>
      <c r="G502" s="21"/>
      <c r="H502" s="21"/>
      <c r="I502" s="21"/>
      <c r="J502" s="21"/>
      <c r="K502" s="21"/>
      <c r="L502" s="21"/>
      <c r="M502" s="21"/>
      <c r="N502" s="21"/>
      <c r="O502" s="21"/>
      <c r="P502" s="21"/>
      <c r="Q502" s="21"/>
      <c r="R502" s="21"/>
      <c r="S502" s="21"/>
      <c r="T502" s="21"/>
      <c r="V502" s="14"/>
      <c r="W502" s="21"/>
      <c r="Y502" s="21"/>
      <c r="Z502" s="21"/>
      <c r="AA502" s="21"/>
      <c r="AB502" s="21"/>
      <c r="AC502" s="21"/>
      <c r="AD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row>
    <row r="503" spans="1:52" x14ac:dyDescent="0.35">
      <c r="A503" s="20"/>
      <c r="B503" s="20"/>
      <c r="F503" s="21"/>
      <c r="G503" s="21"/>
      <c r="H503" s="21"/>
      <c r="I503" s="21"/>
      <c r="J503" s="21"/>
      <c r="K503" s="21"/>
      <c r="L503" s="21"/>
      <c r="M503" s="21"/>
      <c r="N503" s="21"/>
      <c r="O503" s="21"/>
      <c r="P503" s="21"/>
      <c r="Q503" s="21"/>
      <c r="R503" s="21"/>
      <c r="S503" s="21"/>
      <c r="T503" s="21"/>
      <c r="V503" s="14"/>
      <c r="W503" s="21"/>
      <c r="Y503" s="21"/>
      <c r="Z503" s="21"/>
      <c r="AA503" s="21"/>
      <c r="AB503" s="21"/>
      <c r="AC503" s="21"/>
      <c r="AD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row>
    <row r="504" spans="1:52" x14ac:dyDescent="0.35">
      <c r="A504" s="20"/>
      <c r="B504" s="20"/>
      <c r="F504" s="21"/>
      <c r="G504" s="21"/>
      <c r="H504" s="21"/>
      <c r="I504" s="21"/>
      <c r="J504" s="21"/>
      <c r="K504" s="21"/>
      <c r="L504" s="21"/>
      <c r="M504" s="21"/>
      <c r="N504" s="21"/>
      <c r="O504" s="21"/>
      <c r="P504" s="21"/>
      <c r="Q504" s="21"/>
      <c r="R504" s="21"/>
      <c r="S504" s="21"/>
      <c r="T504" s="21"/>
      <c r="V504" s="14"/>
      <c r="W504" s="21"/>
      <c r="Y504" s="21"/>
      <c r="Z504" s="21"/>
      <c r="AA504" s="21"/>
      <c r="AB504" s="21"/>
      <c r="AC504" s="21"/>
      <c r="AD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row>
    <row r="505" spans="1:52" x14ac:dyDescent="0.35">
      <c r="A505" s="20"/>
      <c r="B505" s="20"/>
      <c r="F505" s="21"/>
      <c r="G505" s="21"/>
      <c r="H505" s="21"/>
      <c r="I505" s="21"/>
      <c r="J505" s="21"/>
      <c r="K505" s="21"/>
      <c r="L505" s="21"/>
      <c r="M505" s="21"/>
      <c r="N505" s="21"/>
      <c r="O505" s="21"/>
      <c r="P505" s="21"/>
      <c r="Q505" s="21"/>
      <c r="R505" s="21"/>
      <c r="S505" s="21"/>
      <c r="T505" s="21"/>
      <c r="V505" s="14"/>
      <c r="W505" s="21"/>
      <c r="Y505" s="21"/>
      <c r="Z505" s="21"/>
      <c r="AA505" s="21"/>
      <c r="AB505" s="21"/>
      <c r="AC505" s="21"/>
      <c r="AD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row>
    <row r="506" spans="1:52" x14ac:dyDescent="0.35">
      <c r="A506" s="20"/>
      <c r="B506" s="20"/>
      <c r="F506" s="21"/>
      <c r="G506" s="21"/>
      <c r="H506" s="21"/>
      <c r="I506" s="21"/>
      <c r="J506" s="21"/>
      <c r="K506" s="21"/>
      <c r="L506" s="21"/>
      <c r="M506" s="21"/>
      <c r="N506" s="21"/>
      <c r="O506" s="21"/>
      <c r="P506" s="21"/>
      <c r="Q506" s="21"/>
      <c r="R506" s="21"/>
      <c r="S506" s="21"/>
      <c r="T506" s="21"/>
      <c r="V506" s="14"/>
      <c r="W506" s="21"/>
      <c r="Y506" s="21"/>
      <c r="Z506" s="21"/>
      <c r="AA506" s="21"/>
      <c r="AB506" s="21"/>
      <c r="AC506" s="21"/>
      <c r="AD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row>
    <row r="507" spans="1:52" x14ac:dyDescent="0.35">
      <c r="A507" s="20"/>
      <c r="B507" s="20"/>
      <c r="F507" s="21"/>
      <c r="G507" s="21"/>
      <c r="H507" s="21"/>
      <c r="I507" s="21"/>
      <c r="J507" s="21"/>
      <c r="K507" s="21"/>
      <c r="L507" s="21"/>
      <c r="M507" s="21"/>
      <c r="N507" s="21"/>
      <c r="O507" s="21"/>
      <c r="P507" s="21"/>
      <c r="Q507" s="21"/>
      <c r="R507" s="21"/>
      <c r="S507" s="21"/>
      <c r="T507" s="21"/>
      <c r="V507" s="14"/>
      <c r="W507" s="21"/>
      <c r="Y507" s="21"/>
      <c r="Z507" s="21"/>
      <c r="AA507" s="21"/>
      <c r="AB507" s="21"/>
      <c r="AC507" s="21"/>
      <c r="AD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row>
    <row r="508" spans="1:52" x14ac:dyDescent="0.35">
      <c r="A508" s="20"/>
      <c r="B508" s="20"/>
      <c r="F508" s="21"/>
      <c r="G508" s="21"/>
      <c r="H508" s="21"/>
      <c r="I508" s="21"/>
      <c r="J508" s="21"/>
      <c r="K508" s="21"/>
      <c r="L508" s="21"/>
      <c r="M508" s="21"/>
      <c r="N508" s="21"/>
      <c r="O508" s="21"/>
      <c r="P508" s="21"/>
      <c r="Q508" s="21"/>
      <c r="R508" s="21"/>
      <c r="S508" s="21"/>
      <c r="T508" s="21"/>
      <c r="V508" s="14"/>
      <c r="W508" s="21"/>
      <c r="Y508" s="21"/>
      <c r="Z508" s="21"/>
      <c r="AA508" s="21"/>
      <c r="AB508" s="21"/>
      <c r="AC508" s="21"/>
      <c r="AD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row>
    <row r="509" spans="1:52" x14ac:dyDescent="0.35">
      <c r="A509" s="20"/>
      <c r="B509" s="20"/>
      <c r="F509" s="21"/>
      <c r="G509" s="21"/>
      <c r="H509" s="21"/>
      <c r="I509" s="21"/>
      <c r="J509" s="21"/>
      <c r="K509" s="21"/>
      <c r="L509" s="21"/>
      <c r="M509" s="21"/>
      <c r="N509" s="21"/>
      <c r="O509" s="21"/>
      <c r="P509" s="21"/>
      <c r="Q509" s="21"/>
      <c r="R509" s="21"/>
      <c r="S509" s="21"/>
      <c r="T509" s="21"/>
      <c r="V509" s="14"/>
      <c r="W509" s="21"/>
      <c r="Y509" s="21"/>
      <c r="Z509" s="21"/>
      <c r="AA509" s="21"/>
      <c r="AB509" s="21"/>
      <c r="AC509" s="21"/>
      <c r="AD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row>
    <row r="510" spans="1:52" x14ac:dyDescent="0.35">
      <c r="A510" s="20"/>
      <c r="B510" s="20"/>
      <c r="F510" s="21"/>
      <c r="G510" s="21"/>
      <c r="H510" s="21"/>
      <c r="I510" s="21"/>
      <c r="J510" s="21"/>
      <c r="K510" s="21"/>
      <c r="L510" s="21"/>
      <c r="M510" s="21"/>
      <c r="N510" s="21"/>
      <c r="O510" s="21"/>
      <c r="P510" s="21"/>
      <c r="Q510" s="21"/>
      <c r="R510" s="21"/>
      <c r="S510" s="21"/>
      <c r="T510" s="21"/>
      <c r="V510" s="14"/>
      <c r="W510" s="21"/>
      <c r="Y510" s="21"/>
      <c r="Z510" s="21"/>
      <c r="AA510" s="21"/>
      <c r="AB510" s="21"/>
      <c r="AC510" s="21"/>
      <c r="AD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row>
    <row r="511" spans="1:52" x14ac:dyDescent="0.35">
      <c r="A511" s="20"/>
      <c r="B511" s="20"/>
      <c r="F511" s="21"/>
      <c r="G511" s="21"/>
      <c r="H511" s="21"/>
      <c r="I511" s="21"/>
      <c r="J511" s="21"/>
      <c r="K511" s="21"/>
      <c r="L511" s="21"/>
      <c r="M511" s="21"/>
      <c r="N511" s="21"/>
      <c r="O511" s="21"/>
      <c r="P511" s="21"/>
      <c r="Q511" s="21"/>
      <c r="R511" s="21"/>
      <c r="S511" s="21"/>
      <c r="T511" s="21"/>
      <c r="V511" s="14"/>
      <c r="W511" s="21"/>
      <c r="Y511" s="21"/>
      <c r="Z511" s="21"/>
      <c r="AA511" s="21"/>
      <c r="AB511" s="21"/>
      <c r="AC511" s="21"/>
      <c r="AD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row>
    <row r="512" spans="1:52" x14ac:dyDescent="0.35">
      <c r="A512" s="20"/>
      <c r="B512" s="20"/>
      <c r="F512" s="21"/>
      <c r="G512" s="21"/>
      <c r="H512" s="21"/>
      <c r="I512" s="21"/>
      <c r="J512" s="21"/>
      <c r="K512" s="21"/>
      <c r="L512" s="21"/>
      <c r="M512" s="21"/>
      <c r="N512" s="21"/>
      <c r="O512" s="21"/>
      <c r="P512" s="21"/>
      <c r="Q512" s="21"/>
      <c r="R512" s="21"/>
      <c r="S512" s="21"/>
      <c r="T512" s="21"/>
      <c r="V512" s="14"/>
      <c r="W512" s="21"/>
      <c r="Y512" s="21"/>
      <c r="Z512" s="21"/>
      <c r="AA512" s="21"/>
      <c r="AB512" s="21"/>
      <c r="AC512" s="21"/>
      <c r="AD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row>
    <row r="513" spans="1:52" x14ac:dyDescent="0.35">
      <c r="A513" s="20"/>
      <c r="B513" s="20"/>
      <c r="F513" s="21"/>
      <c r="G513" s="21"/>
      <c r="H513" s="21"/>
      <c r="I513" s="21"/>
      <c r="J513" s="21"/>
      <c r="K513" s="21"/>
      <c r="L513" s="21"/>
      <c r="M513" s="21"/>
      <c r="N513" s="21"/>
      <c r="O513" s="21"/>
      <c r="P513" s="21"/>
      <c r="Q513" s="21"/>
      <c r="R513" s="21"/>
      <c r="S513" s="21"/>
      <c r="T513" s="21"/>
      <c r="V513" s="14"/>
      <c r="W513" s="21"/>
      <c r="Y513" s="21"/>
      <c r="Z513" s="21"/>
      <c r="AA513" s="21"/>
      <c r="AB513" s="21"/>
      <c r="AC513" s="21"/>
      <c r="AD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row>
    <row r="514" spans="1:52" x14ac:dyDescent="0.35">
      <c r="A514" s="20"/>
      <c r="B514" s="20"/>
      <c r="F514" s="21"/>
      <c r="G514" s="21"/>
      <c r="H514" s="21"/>
      <c r="I514" s="21"/>
      <c r="J514" s="21"/>
      <c r="K514" s="21"/>
      <c r="L514" s="21"/>
      <c r="M514" s="21"/>
      <c r="N514" s="21"/>
      <c r="O514" s="21"/>
      <c r="P514" s="21"/>
      <c r="Q514" s="21"/>
      <c r="R514" s="21"/>
      <c r="S514" s="21"/>
      <c r="T514" s="21"/>
      <c r="V514" s="14"/>
      <c r="W514" s="21"/>
      <c r="Y514" s="21"/>
      <c r="Z514" s="21"/>
      <c r="AA514" s="21"/>
      <c r="AB514" s="21"/>
      <c r="AC514" s="21"/>
      <c r="AD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row>
    <row r="515" spans="1:52" x14ac:dyDescent="0.35">
      <c r="A515" s="20"/>
      <c r="B515" s="20"/>
      <c r="F515" s="21"/>
      <c r="G515" s="21"/>
      <c r="H515" s="21"/>
      <c r="I515" s="21"/>
      <c r="J515" s="21"/>
      <c r="K515" s="21"/>
      <c r="L515" s="21"/>
      <c r="M515" s="21"/>
      <c r="N515" s="21"/>
      <c r="O515" s="21"/>
      <c r="P515" s="21"/>
      <c r="Q515" s="21"/>
      <c r="R515" s="21"/>
      <c r="S515" s="21"/>
      <c r="T515" s="21"/>
      <c r="V515" s="14"/>
      <c r="W515" s="21"/>
      <c r="Y515" s="21"/>
      <c r="Z515" s="21"/>
      <c r="AA515" s="21"/>
      <c r="AB515" s="21"/>
      <c r="AC515" s="21"/>
      <c r="AD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row>
    <row r="516" spans="1:52" x14ac:dyDescent="0.35">
      <c r="A516" s="20"/>
      <c r="B516" s="20"/>
      <c r="F516" s="21"/>
      <c r="G516" s="21"/>
      <c r="H516" s="21"/>
      <c r="I516" s="21"/>
      <c r="J516" s="21"/>
      <c r="K516" s="21"/>
      <c r="L516" s="21"/>
      <c r="M516" s="21"/>
      <c r="N516" s="21"/>
      <c r="O516" s="21"/>
      <c r="P516" s="21"/>
      <c r="Q516" s="21"/>
      <c r="R516" s="21"/>
      <c r="S516" s="21"/>
      <c r="T516" s="21"/>
      <c r="V516" s="14"/>
      <c r="W516" s="21"/>
      <c r="Y516" s="21"/>
      <c r="Z516" s="21"/>
      <c r="AA516" s="21"/>
      <c r="AB516" s="21"/>
      <c r="AC516" s="21"/>
      <c r="AD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row>
    <row r="517" spans="1:52" x14ac:dyDescent="0.35">
      <c r="A517" s="20"/>
      <c r="B517" s="20"/>
      <c r="F517" s="21"/>
      <c r="G517" s="21"/>
      <c r="H517" s="21"/>
      <c r="I517" s="21"/>
      <c r="J517" s="21"/>
      <c r="K517" s="21"/>
      <c r="L517" s="21"/>
      <c r="M517" s="21"/>
      <c r="N517" s="21"/>
      <c r="O517" s="21"/>
      <c r="P517" s="21"/>
      <c r="Q517" s="21"/>
      <c r="R517" s="21"/>
      <c r="S517" s="21"/>
      <c r="T517" s="21"/>
      <c r="V517" s="14"/>
      <c r="W517" s="21"/>
      <c r="Y517" s="21"/>
      <c r="Z517" s="21"/>
      <c r="AA517" s="21"/>
      <c r="AB517" s="21"/>
      <c r="AC517" s="21"/>
      <c r="AD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row>
    <row r="518" spans="1:52" x14ac:dyDescent="0.35">
      <c r="A518" s="20"/>
      <c r="B518" s="20"/>
      <c r="F518" s="21"/>
      <c r="G518" s="21"/>
      <c r="H518" s="21"/>
      <c r="I518" s="21"/>
      <c r="J518" s="21"/>
      <c r="K518" s="21"/>
      <c r="L518" s="21"/>
      <c r="M518" s="21"/>
      <c r="N518" s="21"/>
      <c r="O518" s="21"/>
      <c r="P518" s="21"/>
      <c r="Q518" s="21"/>
      <c r="R518" s="21"/>
      <c r="S518" s="21"/>
      <c r="T518" s="21"/>
      <c r="V518" s="14"/>
      <c r="W518" s="21"/>
      <c r="Y518" s="21"/>
      <c r="Z518" s="21"/>
      <c r="AA518" s="21"/>
      <c r="AB518" s="21"/>
      <c r="AC518" s="21"/>
      <c r="AD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row>
    <row r="519" spans="1:52" x14ac:dyDescent="0.35">
      <c r="A519" s="20"/>
      <c r="B519" s="20"/>
      <c r="F519" s="21"/>
      <c r="G519" s="21"/>
      <c r="H519" s="21"/>
      <c r="I519" s="21"/>
      <c r="J519" s="21"/>
      <c r="K519" s="21"/>
      <c r="L519" s="21"/>
      <c r="M519" s="21"/>
      <c r="N519" s="21"/>
      <c r="O519" s="21"/>
      <c r="P519" s="21"/>
      <c r="Q519" s="21"/>
      <c r="R519" s="21"/>
      <c r="S519" s="21"/>
      <c r="T519" s="21"/>
      <c r="V519" s="14"/>
      <c r="W519" s="21"/>
      <c r="Y519" s="21"/>
      <c r="Z519" s="21"/>
      <c r="AA519" s="21"/>
      <c r="AB519" s="21"/>
      <c r="AC519" s="21"/>
      <c r="AD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row>
    <row r="520" spans="1:52" x14ac:dyDescent="0.35">
      <c r="A520" s="20"/>
      <c r="B520" s="20"/>
      <c r="F520" s="21"/>
      <c r="G520" s="21"/>
      <c r="H520" s="21"/>
      <c r="I520" s="21"/>
      <c r="J520" s="21"/>
      <c r="K520" s="21"/>
      <c r="L520" s="21"/>
      <c r="M520" s="21"/>
      <c r="N520" s="21"/>
      <c r="O520" s="21"/>
      <c r="P520" s="21"/>
      <c r="Q520" s="21"/>
      <c r="R520" s="21"/>
      <c r="S520" s="21"/>
      <c r="T520" s="21"/>
      <c r="V520" s="14"/>
      <c r="W520" s="21"/>
      <c r="Y520" s="21"/>
      <c r="Z520" s="21"/>
      <c r="AA520" s="21"/>
      <c r="AB520" s="21"/>
      <c r="AC520" s="21"/>
      <c r="AD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row>
    <row r="521" spans="1:52" x14ac:dyDescent="0.35">
      <c r="A521" s="20"/>
      <c r="B521" s="20"/>
      <c r="F521" s="21"/>
      <c r="G521" s="21"/>
      <c r="H521" s="21"/>
      <c r="I521" s="21"/>
      <c r="J521" s="21"/>
      <c r="K521" s="21"/>
      <c r="L521" s="21"/>
      <c r="M521" s="21"/>
      <c r="N521" s="21"/>
      <c r="O521" s="21"/>
      <c r="P521" s="21"/>
      <c r="Q521" s="21"/>
      <c r="R521" s="21"/>
      <c r="S521" s="21"/>
      <c r="T521" s="21"/>
      <c r="V521" s="14"/>
      <c r="W521" s="21"/>
      <c r="Y521" s="21"/>
      <c r="Z521" s="21"/>
      <c r="AA521" s="21"/>
      <c r="AB521" s="21"/>
      <c r="AC521" s="21"/>
      <c r="AD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row>
    <row r="522" spans="1:52" x14ac:dyDescent="0.35">
      <c r="A522" s="20"/>
      <c r="B522" s="20"/>
      <c r="F522" s="21"/>
      <c r="G522" s="21"/>
      <c r="H522" s="21"/>
      <c r="I522" s="21"/>
      <c r="J522" s="21"/>
      <c r="K522" s="21"/>
      <c r="L522" s="21"/>
      <c r="M522" s="21"/>
      <c r="N522" s="21"/>
      <c r="O522" s="21"/>
      <c r="P522" s="21"/>
      <c r="Q522" s="21"/>
      <c r="R522" s="21"/>
      <c r="S522" s="21"/>
      <c r="T522" s="21"/>
      <c r="V522" s="14"/>
      <c r="W522" s="21"/>
      <c r="Y522" s="21"/>
      <c r="Z522" s="21"/>
      <c r="AA522" s="21"/>
      <c r="AB522" s="21"/>
      <c r="AC522" s="21"/>
      <c r="AD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row>
    <row r="523" spans="1:52" x14ac:dyDescent="0.35">
      <c r="A523" s="20"/>
      <c r="B523" s="20"/>
      <c r="F523" s="21"/>
      <c r="G523" s="21"/>
      <c r="H523" s="21"/>
      <c r="I523" s="21"/>
      <c r="J523" s="21"/>
      <c r="K523" s="21"/>
      <c r="L523" s="21"/>
      <c r="M523" s="21"/>
      <c r="N523" s="21"/>
      <c r="O523" s="21"/>
      <c r="P523" s="21"/>
      <c r="Q523" s="21"/>
      <c r="R523" s="21"/>
      <c r="S523" s="21"/>
      <c r="T523" s="21"/>
      <c r="V523" s="14"/>
      <c r="W523" s="21"/>
      <c r="Y523" s="21"/>
      <c r="Z523" s="21"/>
      <c r="AA523" s="21"/>
      <c r="AB523" s="21"/>
      <c r="AC523" s="21"/>
      <c r="AD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row>
    <row r="524" spans="1:52" x14ac:dyDescent="0.35">
      <c r="A524" s="20"/>
      <c r="B524" s="20"/>
      <c r="F524" s="21"/>
      <c r="G524" s="21"/>
      <c r="H524" s="21"/>
      <c r="I524" s="21"/>
      <c r="J524" s="21"/>
      <c r="K524" s="21"/>
      <c r="L524" s="21"/>
      <c r="M524" s="21"/>
      <c r="N524" s="21"/>
      <c r="O524" s="21"/>
      <c r="P524" s="21"/>
      <c r="Q524" s="21"/>
      <c r="R524" s="21"/>
      <c r="S524" s="21"/>
      <c r="T524" s="21"/>
      <c r="V524" s="14"/>
      <c r="W524" s="21"/>
      <c r="Y524" s="21"/>
      <c r="Z524" s="21"/>
      <c r="AA524" s="21"/>
      <c r="AB524" s="21"/>
      <c r="AC524" s="21"/>
      <c r="AD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row>
    <row r="525" spans="1:52" x14ac:dyDescent="0.35">
      <c r="A525" s="20"/>
      <c r="B525" s="20"/>
      <c r="F525" s="21"/>
      <c r="G525" s="21"/>
      <c r="H525" s="21"/>
      <c r="I525" s="21"/>
      <c r="J525" s="21"/>
      <c r="K525" s="21"/>
      <c r="L525" s="21"/>
      <c r="M525" s="21"/>
      <c r="N525" s="21"/>
      <c r="O525" s="21"/>
      <c r="P525" s="21"/>
      <c r="Q525" s="21"/>
      <c r="R525" s="21"/>
      <c r="S525" s="21"/>
      <c r="T525" s="21"/>
      <c r="V525" s="14"/>
      <c r="W525" s="21"/>
      <c r="Y525" s="21"/>
      <c r="Z525" s="21"/>
      <c r="AA525" s="21"/>
      <c r="AB525" s="21"/>
      <c r="AC525" s="21"/>
      <c r="AD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row>
    <row r="526" spans="1:52" x14ac:dyDescent="0.35">
      <c r="A526" s="20"/>
      <c r="B526" s="20"/>
      <c r="F526" s="21"/>
      <c r="G526" s="21"/>
      <c r="H526" s="21"/>
      <c r="I526" s="21"/>
      <c r="J526" s="21"/>
      <c r="K526" s="21"/>
      <c r="L526" s="21"/>
      <c r="M526" s="21"/>
      <c r="N526" s="21"/>
      <c r="O526" s="21"/>
      <c r="P526" s="21"/>
      <c r="Q526" s="21"/>
      <c r="R526" s="21"/>
      <c r="S526" s="21"/>
      <c r="T526" s="21"/>
      <c r="V526" s="14"/>
      <c r="W526" s="21"/>
      <c r="Y526" s="21"/>
      <c r="Z526" s="21"/>
      <c r="AA526" s="21"/>
      <c r="AB526" s="21"/>
      <c r="AC526" s="21"/>
      <c r="AD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row>
    <row r="527" spans="1:52" x14ac:dyDescent="0.35">
      <c r="A527" s="20"/>
      <c r="B527" s="20"/>
      <c r="F527" s="21"/>
      <c r="G527" s="21"/>
      <c r="H527" s="21"/>
      <c r="I527" s="21"/>
      <c r="J527" s="21"/>
      <c r="K527" s="21"/>
      <c r="L527" s="21"/>
      <c r="M527" s="21"/>
      <c r="N527" s="21"/>
      <c r="O527" s="21"/>
      <c r="P527" s="21"/>
      <c r="Q527" s="21"/>
      <c r="R527" s="21"/>
      <c r="S527" s="21"/>
      <c r="T527" s="21"/>
      <c r="V527" s="14"/>
      <c r="W527" s="21"/>
      <c r="Y527" s="21"/>
      <c r="Z527" s="21"/>
      <c r="AA527" s="21"/>
      <c r="AB527" s="21"/>
      <c r="AC527" s="21"/>
      <c r="AD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row>
    <row r="528" spans="1:52" x14ac:dyDescent="0.35">
      <c r="A528" s="20"/>
      <c r="B528" s="20"/>
      <c r="F528" s="21"/>
      <c r="G528" s="21"/>
      <c r="H528" s="21"/>
      <c r="I528" s="21"/>
      <c r="J528" s="21"/>
      <c r="K528" s="21"/>
      <c r="L528" s="21"/>
      <c r="M528" s="21"/>
      <c r="N528" s="21"/>
      <c r="O528" s="21"/>
      <c r="P528" s="21"/>
      <c r="Q528" s="21"/>
      <c r="R528" s="21"/>
      <c r="S528" s="21"/>
      <c r="T528" s="21"/>
      <c r="V528" s="14"/>
      <c r="W528" s="21"/>
      <c r="Y528" s="21"/>
      <c r="Z528" s="21"/>
      <c r="AA528" s="21"/>
      <c r="AB528" s="21"/>
      <c r="AC528" s="21"/>
      <c r="AD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row>
    <row r="529" spans="1:52" x14ac:dyDescent="0.35">
      <c r="A529" s="20"/>
      <c r="B529" s="20"/>
      <c r="F529" s="21"/>
      <c r="G529" s="21"/>
      <c r="H529" s="21"/>
      <c r="I529" s="21"/>
      <c r="J529" s="21"/>
      <c r="K529" s="21"/>
      <c r="L529" s="21"/>
      <c r="M529" s="21"/>
      <c r="N529" s="21"/>
      <c r="O529" s="21"/>
      <c r="P529" s="21"/>
      <c r="Q529" s="21"/>
      <c r="R529" s="21"/>
      <c r="S529" s="21"/>
      <c r="T529" s="21"/>
      <c r="V529" s="14"/>
      <c r="W529" s="21"/>
      <c r="Y529" s="21"/>
      <c r="Z529" s="21"/>
      <c r="AA529" s="21"/>
      <c r="AB529" s="21"/>
      <c r="AC529" s="21"/>
      <c r="AD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row>
    <row r="530" spans="1:52" x14ac:dyDescent="0.35">
      <c r="A530" s="20"/>
      <c r="B530" s="20"/>
      <c r="F530" s="21"/>
      <c r="G530" s="21"/>
      <c r="H530" s="21"/>
      <c r="I530" s="21"/>
      <c r="J530" s="21"/>
      <c r="K530" s="21"/>
      <c r="L530" s="21"/>
      <c r="M530" s="21"/>
      <c r="N530" s="21"/>
      <c r="O530" s="21"/>
      <c r="P530" s="21"/>
      <c r="Q530" s="21"/>
      <c r="R530" s="21"/>
      <c r="S530" s="21"/>
      <c r="T530" s="21"/>
      <c r="V530" s="14"/>
      <c r="W530" s="21"/>
      <c r="Y530" s="21"/>
      <c r="Z530" s="21"/>
      <c r="AA530" s="21"/>
      <c r="AB530" s="21"/>
      <c r="AC530" s="21"/>
      <c r="AD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row>
    <row r="531" spans="1:52" x14ac:dyDescent="0.35">
      <c r="A531" s="20"/>
      <c r="B531" s="20"/>
      <c r="F531" s="21"/>
      <c r="G531" s="21"/>
      <c r="H531" s="21"/>
      <c r="I531" s="21"/>
      <c r="J531" s="21"/>
      <c r="K531" s="21"/>
      <c r="L531" s="21"/>
      <c r="M531" s="21"/>
      <c r="N531" s="21"/>
      <c r="O531" s="21"/>
      <c r="P531" s="21"/>
      <c r="Q531" s="21"/>
      <c r="R531" s="21"/>
      <c r="S531" s="21"/>
      <c r="T531" s="21"/>
      <c r="V531" s="14"/>
      <c r="W531" s="21"/>
      <c r="Y531" s="21"/>
      <c r="Z531" s="21"/>
      <c r="AA531" s="21"/>
      <c r="AB531" s="21"/>
      <c r="AC531" s="21"/>
      <c r="AD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row>
    <row r="532" spans="1:52" x14ac:dyDescent="0.35">
      <c r="A532" s="20"/>
      <c r="B532" s="20"/>
      <c r="F532" s="21"/>
      <c r="G532" s="21"/>
      <c r="H532" s="21"/>
      <c r="I532" s="21"/>
      <c r="J532" s="21"/>
      <c r="K532" s="21"/>
      <c r="L532" s="21"/>
      <c r="M532" s="21"/>
      <c r="N532" s="21"/>
      <c r="O532" s="21"/>
      <c r="P532" s="21"/>
      <c r="Q532" s="21"/>
      <c r="R532" s="21"/>
      <c r="S532" s="21"/>
      <c r="T532" s="21"/>
      <c r="V532" s="14"/>
      <c r="W532" s="21"/>
      <c r="Y532" s="21"/>
      <c r="Z532" s="21"/>
      <c r="AA532" s="21"/>
      <c r="AB532" s="21"/>
      <c r="AC532" s="21"/>
      <c r="AD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row>
    <row r="533" spans="1:52" x14ac:dyDescent="0.35">
      <c r="A533" s="20"/>
      <c r="B533" s="20"/>
      <c r="F533" s="21"/>
      <c r="G533" s="21"/>
      <c r="H533" s="21"/>
      <c r="I533" s="21"/>
      <c r="J533" s="21"/>
      <c r="K533" s="21"/>
      <c r="L533" s="21"/>
      <c r="M533" s="21"/>
      <c r="N533" s="21"/>
      <c r="O533" s="21"/>
      <c r="P533" s="21"/>
      <c r="Q533" s="21"/>
      <c r="R533" s="21"/>
      <c r="S533" s="21"/>
      <c r="T533" s="21"/>
      <c r="V533" s="14"/>
      <c r="W533" s="21"/>
      <c r="Y533" s="21"/>
      <c r="Z533" s="21"/>
      <c r="AA533" s="21"/>
      <c r="AB533" s="21"/>
      <c r="AC533" s="21"/>
      <c r="AD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row>
    <row r="534" spans="1:52" x14ac:dyDescent="0.35">
      <c r="A534" s="20"/>
      <c r="B534" s="20"/>
      <c r="F534" s="21"/>
      <c r="G534" s="21"/>
      <c r="H534" s="21"/>
      <c r="I534" s="21"/>
      <c r="J534" s="21"/>
      <c r="K534" s="21"/>
      <c r="L534" s="21"/>
      <c r="M534" s="21"/>
      <c r="N534" s="21"/>
      <c r="O534" s="21"/>
      <c r="P534" s="21"/>
      <c r="Q534" s="21"/>
      <c r="R534" s="21"/>
      <c r="S534" s="21"/>
      <c r="T534" s="21"/>
      <c r="V534" s="14"/>
      <c r="W534" s="21"/>
      <c r="Y534" s="21"/>
      <c r="Z534" s="21"/>
      <c r="AA534" s="21"/>
      <c r="AB534" s="21"/>
      <c r="AC534" s="21"/>
      <c r="AD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row>
    <row r="535" spans="1:52" x14ac:dyDescent="0.35">
      <c r="A535" s="20"/>
      <c r="B535" s="20"/>
      <c r="F535" s="21"/>
      <c r="G535" s="21"/>
      <c r="H535" s="21"/>
      <c r="I535" s="21"/>
      <c r="J535" s="21"/>
      <c r="K535" s="21"/>
      <c r="L535" s="21"/>
      <c r="M535" s="21"/>
      <c r="N535" s="21"/>
      <c r="O535" s="21"/>
      <c r="P535" s="21"/>
      <c r="Q535" s="21"/>
      <c r="R535" s="21"/>
      <c r="S535" s="21"/>
      <c r="T535" s="21"/>
      <c r="V535" s="14"/>
      <c r="W535" s="21"/>
      <c r="Y535" s="21"/>
      <c r="Z535" s="21"/>
      <c r="AA535" s="21"/>
      <c r="AB535" s="21"/>
      <c r="AC535" s="21"/>
      <c r="AD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row>
    <row r="536" spans="1:52" x14ac:dyDescent="0.35">
      <c r="A536" s="20"/>
      <c r="B536" s="20"/>
      <c r="F536" s="21"/>
      <c r="G536" s="21"/>
      <c r="H536" s="21"/>
      <c r="I536" s="21"/>
      <c r="J536" s="21"/>
      <c r="K536" s="21"/>
      <c r="L536" s="21"/>
      <c r="M536" s="21"/>
      <c r="N536" s="21"/>
      <c r="O536" s="21"/>
      <c r="P536" s="21"/>
      <c r="Q536" s="21"/>
      <c r="R536" s="21"/>
      <c r="S536" s="21"/>
      <c r="T536" s="21"/>
      <c r="V536" s="14"/>
      <c r="W536" s="21"/>
      <c r="Y536" s="21"/>
      <c r="Z536" s="21"/>
      <c r="AA536" s="21"/>
      <c r="AB536" s="21"/>
      <c r="AC536" s="21"/>
      <c r="AD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row>
    <row r="537" spans="1:52" x14ac:dyDescent="0.35">
      <c r="A537" s="20"/>
      <c r="B537" s="20"/>
      <c r="F537" s="21"/>
      <c r="G537" s="21"/>
      <c r="H537" s="21"/>
      <c r="I537" s="21"/>
      <c r="J537" s="21"/>
      <c r="K537" s="21"/>
      <c r="L537" s="21"/>
      <c r="M537" s="21"/>
      <c r="N537" s="21"/>
      <c r="O537" s="21"/>
      <c r="P537" s="21"/>
      <c r="Q537" s="21"/>
      <c r="R537" s="21"/>
      <c r="S537" s="21"/>
      <c r="T537" s="21"/>
      <c r="V537" s="14"/>
      <c r="W537" s="21"/>
      <c r="Y537" s="21"/>
      <c r="Z537" s="21"/>
      <c r="AA537" s="21"/>
      <c r="AB537" s="21"/>
      <c r="AC537" s="21"/>
      <c r="AD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row>
    <row r="538" spans="1:52" x14ac:dyDescent="0.35">
      <c r="A538" s="20"/>
      <c r="B538" s="20"/>
      <c r="F538" s="21"/>
      <c r="G538" s="21"/>
      <c r="H538" s="21"/>
      <c r="I538" s="21"/>
      <c r="J538" s="21"/>
      <c r="K538" s="21"/>
      <c r="L538" s="21"/>
      <c r="M538" s="21"/>
      <c r="N538" s="21"/>
      <c r="O538" s="21"/>
      <c r="P538" s="21"/>
      <c r="Q538" s="21"/>
      <c r="R538" s="21"/>
      <c r="S538" s="21"/>
      <c r="T538" s="21"/>
      <c r="V538" s="14"/>
      <c r="W538" s="21"/>
      <c r="Y538" s="21"/>
      <c r="Z538" s="21"/>
      <c r="AA538" s="21"/>
      <c r="AB538" s="21"/>
      <c r="AC538" s="21"/>
      <c r="AD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row>
    <row r="539" spans="1:52" x14ac:dyDescent="0.35">
      <c r="A539" s="20"/>
      <c r="B539" s="20"/>
      <c r="F539" s="21"/>
      <c r="G539" s="21"/>
      <c r="H539" s="21"/>
      <c r="I539" s="21"/>
      <c r="J539" s="21"/>
      <c r="K539" s="21"/>
      <c r="L539" s="21"/>
      <c r="M539" s="21"/>
      <c r="N539" s="21"/>
      <c r="O539" s="21"/>
      <c r="P539" s="21"/>
      <c r="Q539" s="21"/>
      <c r="R539" s="21"/>
      <c r="S539" s="21"/>
      <c r="T539" s="21"/>
      <c r="V539" s="14"/>
      <c r="W539" s="21"/>
      <c r="Y539" s="21"/>
      <c r="Z539" s="21"/>
      <c r="AA539" s="21"/>
      <c r="AB539" s="21"/>
      <c r="AC539" s="21"/>
      <c r="AD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row>
    <row r="540" spans="1:52" x14ac:dyDescent="0.35">
      <c r="A540" s="20"/>
      <c r="B540" s="20"/>
      <c r="F540" s="21"/>
      <c r="G540" s="21"/>
      <c r="H540" s="21"/>
      <c r="I540" s="21"/>
      <c r="J540" s="21"/>
      <c r="K540" s="21"/>
      <c r="L540" s="21"/>
      <c r="M540" s="21"/>
      <c r="N540" s="21"/>
      <c r="O540" s="21"/>
      <c r="P540" s="21"/>
      <c r="Q540" s="21"/>
      <c r="R540" s="21"/>
      <c r="S540" s="21"/>
      <c r="T540" s="21"/>
      <c r="V540" s="14"/>
      <c r="W540" s="21"/>
      <c r="Y540" s="21"/>
      <c r="Z540" s="21"/>
      <c r="AA540" s="21"/>
      <c r="AB540" s="21"/>
      <c r="AC540" s="21"/>
      <c r="AD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row>
    <row r="541" spans="1:52" x14ac:dyDescent="0.35">
      <c r="A541" s="20"/>
      <c r="B541" s="20"/>
      <c r="F541" s="21"/>
      <c r="G541" s="21"/>
      <c r="H541" s="21"/>
      <c r="I541" s="21"/>
      <c r="J541" s="21"/>
      <c r="K541" s="21"/>
      <c r="L541" s="21"/>
      <c r="M541" s="21"/>
      <c r="N541" s="21"/>
      <c r="O541" s="21"/>
      <c r="P541" s="21"/>
      <c r="Q541" s="21"/>
      <c r="R541" s="21"/>
      <c r="S541" s="21"/>
      <c r="T541" s="21"/>
      <c r="V541" s="14"/>
      <c r="W541" s="21"/>
      <c r="Y541" s="21"/>
      <c r="Z541" s="21"/>
      <c r="AA541" s="21"/>
      <c r="AB541" s="21"/>
      <c r="AC541" s="21"/>
      <c r="AD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row>
    <row r="542" spans="1:52" x14ac:dyDescent="0.35">
      <c r="A542" s="20"/>
      <c r="B542" s="20"/>
      <c r="F542" s="21"/>
      <c r="G542" s="21"/>
      <c r="H542" s="21"/>
      <c r="I542" s="21"/>
      <c r="J542" s="21"/>
      <c r="K542" s="21"/>
      <c r="L542" s="21"/>
      <c r="M542" s="21"/>
      <c r="N542" s="21"/>
      <c r="O542" s="21"/>
      <c r="P542" s="21"/>
      <c r="Q542" s="21"/>
      <c r="R542" s="21"/>
      <c r="S542" s="21"/>
      <c r="T542" s="21"/>
      <c r="V542" s="14"/>
      <c r="W542" s="21"/>
      <c r="Y542" s="21"/>
      <c r="Z542" s="21"/>
      <c r="AA542" s="21"/>
      <c r="AB542" s="21"/>
      <c r="AC542" s="21"/>
      <c r="AD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row>
    <row r="543" spans="1:52" x14ac:dyDescent="0.35">
      <c r="A543" s="20"/>
      <c r="B543" s="20"/>
      <c r="F543" s="21"/>
      <c r="G543" s="21"/>
      <c r="H543" s="21"/>
      <c r="I543" s="21"/>
      <c r="J543" s="21"/>
      <c r="K543" s="21"/>
      <c r="L543" s="21"/>
      <c r="M543" s="21"/>
      <c r="N543" s="21"/>
      <c r="O543" s="21"/>
      <c r="P543" s="21"/>
      <c r="Q543" s="21"/>
      <c r="R543" s="21"/>
      <c r="S543" s="21"/>
      <c r="T543" s="21"/>
      <c r="V543" s="14"/>
      <c r="W543" s="21"/>
      <c r="Y543" s="21"/>
      <c r="Z543" s="21"/>
      <c r="AA543" s="21"/>
      <c r="AB543" s="21"/>
      <c r="AC543" s="21"/>
      <c r="AD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row>
    <row r="544" spans="1:52" x14ac:dyDescent="0.35">
      <c r="A544" s="20"/>
      <c r="B544" s="20"/>
      <c r="F544" s="21"/>
      <c r="G544" s="21"/>
      <c r="H544" s="21"/>
      <c r="I544" s="21"/>
      <c r="J544" s="21"/>
      <c r="K544" s="21"/>
      <c r="L544" s="21"/>
      <c r="M544" s="21"/>
      <c r="N544" s="21"/>
      <c r="O544" s="21"/>
      <c r="P544" s="21"/>
      <c r="Q544" s="21"/>
      <c r="R544" s="21"/>
      <c r="S544" s="21"/>
      <c r="T544" s="21"/>
      <c r="V544" s="14"/>
      <c r="W544" s="21"/>
      <c r="Y544" s="21"/>
      <c r="Z544" s="21"/>
      <c r="AA544" s="21"/>
      <c r="AB544" s="21"/>
      <c r="AC544" s="21"/>
      <c r="AD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row>
    <row r="545" spans="1:52" x14ac:dyDescent="0.35">
      <c r="A545" s="20"/>
      <c r="B545" s="20"/>
      <c r="F545" s="21"/>
      <c r="G545" s="21"/>
      <c r="H545" s="21"/>
      <c r="I545" s="21"/>
      <c r="J545" s="21"/>
      <c r="K545" s="21"/>
      <c r="L545" s="21"/>
      <c r="M545" s="21"/>
      <c r="N545" s="21"/>
      <c r="O545" s="21"/>
      <c r="P545" s="21"/>
      <c r="Q545" s="21"/>
      <c r="R545" s="21"/>
      <c r="S545" s="21"/>
      <c r="T545" s="21"/>
      <c r="V545" s="14"/>
      <c r="W545" s="21"/>
      <c r="Y545" s="21"/>
      <c r="Z545" s="21"/>
      <c r="AA545" s="21"/>
      <c r="AB545" s="21"/>
      <c r="AC545" s="21"/>
      <c r="AD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row>
    <row r="546" spans="1:52" x14ac:dyDescent="0.35">
      <c r="A546" s="20"/>
      <c r="B546" s="20"/>
      <c r="F546" s="21"/>
      <c r="G546" s="21"/>
      <c r="H546" s="21"/>
      <c r="I546" s="21"/>
      <c r="J546" s="21"/>
      <c r="K546" s="21"/>
      <c r="L546" s="21"/>
      <c r="M546" s="21"/>
      <c r="N546" s="21"/>
      <c r="O546" s="21"/>
      <c r="P546" s="21"/>
      <c r="Q546" s="21"/>
      <c r="R546" s="21"/>
      <c r="S546" s="21"/>
      <c r="T546" s="21"/>
      <c r="V546" s="14"/>
      <c r="W546" s="21"/>
      <c r="Y546" s="21"/>
      <c r="Z546" s="21"/>
      <c r="AA546" s="21"/>
      <c r="AB546" s="21"/>
      <c r="AC546" s="21"/>
      <c r="AD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row>
    <row r="547" spans="1:52" x14ac:dyDescent="0.35">
      <c r="A547" s="20"/>
      <c r="B547" s="20"/>
      <c r="F547" s="21"/>
      <c r="G547" s="21"/>
      <c r="H547" s="21"/>
      <c r="I547" s="21"/>
      <c r="J547" s="21"/>
      <c r="K547" s="21"/>
      <c r="L547" s="21"/>
      <c r="M547" s="21"/>
      <c r="N547" s="21"/>
      <c r="O547" s="21"/>
      <c r="P547" s="21"/>
      <c r="Q547" s="21"/>
      <c r="R547" s="21"/>
      <c r="S547" s="21"/>
      <c r="T547" s="21"/>
      <c r="V547" s="14"/>
      <c r="W547" s="21"/>
      <c r="Y547" s="21"/>
      <c r="Z547" s="21"/>
      <c r="AA547" s="21"/>
      <c r="AB547" s="21"/>
      <c r="AC547" s="21"/>
      <c r="AD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row>
    <row r="548" spans="1:52" x14ac:dyDescent="0.35">
      <c r="A548" s="20"/>
      <c r="B548" s="20"/>
      <c r="F548" s="21"/>
      <c r="G548" s="21"/>
      <c r="H548" s="21"/>
      <c r="I548" s="21"/>
      <c r="J548" s="21"/>
      <c r="K548" s="21"/>
      <c r="L548" s="21"/>
      <c r="M548" s="21"/>
      <c r="N548" s="21"/>
      <c r="O548" s="21"/>
      <c r="P548" s="21"/>
      <c r="Q548" s="21"/>
      <c r="R548" s="21"/>
      <c r="S548" s="21"/>
      <c r="T548" s="21"/>
      <c r="V548" s="14"/>
      <c r="W548" s="21"/>
      <c r="Y548" s="21"/>
      <c r="Z548" s="21"/>
      <c r="AA548" s="21"/>
      <c r="AB548" s="21"/>
      <c r="AC548" s="21"/>
      <c r="AD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row>
    <row r="549" spans="1:52" x14ac:dyDescent="0.35">
      <c r="A549" s="20"/>
      <c r="B549" s="20"/>
      <c r="F549" s="21"/>
      <c r="G549" s="21"/>
      <c r="H549" s="21"/>
      <c r="I549" s="21"/>
      <c r="J549" s="21"/>
      <c r="K549" s="21"/>
      <c r="L549" s="21"/>
      <c r="M549" s="21"/>
      <c r="N549" s="21"/>
      <c r="O549" s="21"/>
      <c r="P549" s="21"/>
      <c r="Q549" s="21"/>
      <c r="R549" s="21"/>
      <c r="S549" s="21"/>
      <c r="T549" s="21"/>
      <c r="V549" s="14"/>
      <c r="W549" s="21"/>
      <c r="Y549" s="21"/>
      <c r="Z549" s="21"/>
      <c r="AA549" s="21"/>
      <c r="AB549" s="21"/>
      <c r="AC549" s="21"/>
      <c r="AD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row>
    <row r="550" spans="1:52" x14ac:dyDescent="0.35">
      <c r="A550" s="20"/>
      <c r="B550" s="20"/>
      <c r="F550" s="21"/>
      <c r="G550" s="21"/>
      <c r="H550" s="21"/>
      <c r="I550" s="21"/>
      <c r="J550" s="21"/>
      <c r="K550" s="21"/>
      <c r="L550" s="21"/>
      <c r="M550" s="21"/>
      <c r="N550" s="21"/>
      <c r="O550" s="21"/>
      <c r="P550" s="21"/>
      <c r="Q550" s="21"/>
      <c r="R550" s="21"/>
      <c r="S550" s="21"/>
      <c r="T550" s="21"/>
      <c r="V550" s="14"/>
      <c r="W550" s="21"/>
      <c r="Y550" s="21"/>
      <c r="Z550" s="21"/>
      <c r="AA550" s="21"/>
      <c r="AB550" s="21"/>
      <c r="AC550" s="21"/>
      <c r="AD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row>
    <row r="551" spans="1:52" x14ac:dyDescent="0.35">
      <c r="A551" s="20"/>
      <c r="B551" s="20"/>
      <c r="F551" s="21"/>
      <c r="G551" s="21"/>
      <c r="H551" s="21"/>
      <c r="I551" s="21"/>
      <c r="J551" s="21"/>
      <c r="K551" s="21"/>
      <c r="L551" s="21"/>
      <c r="M551" s="21"/>
      <c r="N551" s="21"/>
      <c r="O551" s="21"/>
      <c r="P551" s="21"/>
      <c r="Q551" s="21"/>
      <c r="R551" s="21"/>
      <c r="S551" s="21"/>
      <c r="T551" s="21"/>
      <c r="V551" s="14"/>
      <c r="W551" s="21"/>
      <c r="Y551" s="21"/>
      <c r="Z551" s="21"/>
      <c r="AA551" s="21"/>
      <c r="AB551" s="21"/>
      <c r="AC551" s="21"/>
      <c r="AD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row>
    <row r="552" spans="1:52" x14ac:dyDescent="0.35">
      <c r="A552" s="20"/>
      <c r="B552" s="20"/>
      <c r="F552" s="21"/>
      <c r="G552" s="21"/>
      <c r="H552" s="21"/>
      <c r="I552" s="21"/>
      <c r="J552" s="21"/>
      <c r="K552" s="21"/>
      <c r="L552" s="21"/>
      <c r="M552" s="21"/>
      <c r="N552" s="21"/>
      <c r="O552" s="21"/>
      <c r="P552" s="21"/>
      <c r="Q552" s="21"/>
      <c r="R552" s="21"/>
      <c r="S552" s="21"/>
      <c r="T552" s="21"/>
      <c r="V552" s="14"/>
      <c r="W552" s="21"/>
      <c r="Y552" s="21"/>
      <c r="Z552" s="21"/>
      <c r="AA552" s="21"/>
      <c r="AB552" s="21"/>
      <c r="AC552" s="21"/>
      <c r="AD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row>
    <row r="553" spans="1:52" x14ac:dyDescent="0.35">
      <c r="A553" s="20"/>
      <c r="B553" s="20"/>
      <c r="F553" s="21"/>
      <c r="G553" s="21"/>
      <c r="H553" s="21"/>
      <c r="I553" s="21"/>
      <c r="J553" s="21"/>
      <c r="K553" s="21"/>
      <c r="L553" s="21"/>
      <c r="M553" s="21"/>
      <c r="N553" s="21"/>
      <c r="O553" s="21"/>
      <c r="P553" s="21"/>
      <c r="Q553" s="21"/>
      <c r="R553" s="21"/>
      <c r="S553" s="21"/>
      <c r="T553" s="21"/>
      <c r="V553" s="14"/>
      <c r="W553" s="21"/>
      <c r="Y553" s="21"/>
      <c r="Z553" s="21"/>
      <c r="AA553" s="21"/>
      <c r="AB553" s="21"/>
      <c r="AC553" s="21"/>
      <c r="AD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row>
    <row r="554" spans="1:52" x14ac:dyDescent="0.35">
      <c r="A554" s="20"/>
      <c r="B554" s="20"/>
      <c r="F554" s="21"/>
      <c r="G554" s="21"/>
      <c r="H554" s="21"/>
      <c r="I554" s="21"/>
      <c r="J554" s="21"/>
      <c r="K554" s="21"/>
      <c r="L554" s="21"/>
      <c r="M554" s="21"/>
      <c r="N554" s="21"/>
      <c r="O554" s="21"/>
      <c r="P554" s="21"/>
      <c r="Q554" s="21"/>
      <c r="R554" s="21"/>
      <c r="S554" s="21"/>
      <c r="T554" s="21"/>
      <c r="V554" s="14"/>
      <c r="W554" s="21"/>
      <c r="Y554" s="21"/>
      <c r="Z554" s="21"/>
      <c r="AA554" s="21"/>
      <c r="AB554" s="21"/>
      <c r="AC554" s="21"/>
      <c r="AD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row>
    <row r="555" spans="1:52" x14ac:dyDescent="0.35">
      <c r="A555" s="20"/>
      <c r="B555" s="20"/>
      <c r="F555" s="21"/>
      <c r="G555" s="21"/>
      <c r="H555" s="21"/>
      <c r="I555" s="21"/>
      <c r="J555" s="21"/>
      <c r="K555" s="21"/>
      <c r="L555" s="21"/>
      <c r="M555" s="21"/>
      <c r="N555" s="21"/>
      <c r="O555" s="21"/>
      <c r="P555" s="21"/>
      <c r="Q555" s="21"/>
      <c r="R555" s="21"/>
      <c r="S555" s="21"/>
      <c r="T555" s="21"/>
      <c r="V555" s="14"/>
      <c r="W555" s="21"/>
      <c r="Y555" s="21"/>
      <c r="Z555" s="21"/>
      <c r="AA555" s="21"/>
      <c r="AB555" s="21"/>
      <c r="AC555" s="21"/>
      <c r="AD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row>
    <row r="556" spans="1:52" x14ac:dyDescent="0.35">
      <c r="A556" s="20"/>
      <c r="B556" s="20"/>
      <c r="F556" s="21"/>
      <c r="G556" s="21"/>
      <c r="H556" s="21"/>
      <c r="I556" s="21"/>
      <c r="J556" s="21"/>
      <c r="K556" s="21"/>
      <c r="L556" s="21"/>
      <c r="M556" s="21"/>
      <c r="N556" s="21"/>
      <c r="O556" s="21"/>
      <c r="P556" s="21"/>
      <c r="Q556" s="21"/>
      <c r="R556" s="21"/>
      <c r="S556" s="21"/>
      <c r="T556" s="21"/>
      <c r="V556" s="14"/>
      <c r="W556" s="21"/>
      <c r="Y556" s="21"/>
      <c r="Z556" s="21"/>
      <c r="AA556" s="21"/>
      <c r="AB556" s="21"/>
      <c r="AC556" s="21"/>
      <c r="AD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row>
    <row r="557" spans="1:52" x14ac:dyDescent="0.35">
      <c r="A557" s="20"/>
      <c r="B557" s="20"/>
      <c r="F557" s="21"/>
      <c r="G557" s="21"/>
      <c r="H557" s="21"/>
      <c r="I557" s="21"/>
      <c r="J557" s="21"/>
      <c r="K557" s="21"/>
      <c r="L557" s="21"/>
      <c r="M557" s="21"/>
      <c r="N557" s="21"/>
      <c r="O557" s="21"/>
      <c r="P557" s="21"/>
      <c r="Q557" s="21"/>
      <c r="R557" s="21"/>
      <c r="S557" s="21"/>
      <c r="T557" s="21"/>
      <c r="V557" s="14"/>
      <c r="W557" s="21"/>
      <c r="Y557" s="21"/>
      <c r="Z557" s="21"/>
      <c r="AA557" s="21"/>
      <c r="AB557" s="21"/>
      <c r="AC557" s="21"/>
      <c r="AD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row>
    <row r="558" spans="1:52" x14ac:dyDescent="0.35">
      <c r="A558" s="20"/>
      <c r="B558" s="20"/>
      <c r="F558" s="21"/>
      <c r="G558" s="21"/>
      <c r="H558" s="21"/>
      <c r="I558" s="21"/>
      <c r="J558" s="21"/>
      <c r="K558" s="21"/>
      <c r="L558" s="21"/>
      <c r="M558" s="21"/>
      <c r="N558" s="21"/>
      <c r="O558" s="21"/>
      <c r="P558" s="21"/>
      <c r="Q558" s="21"/>
      <c r="R558" s="21"/>
      <c r="S558" s="21"/>
      <c r="T558" s="21"/>
      <c r="V558" s="14"/>
      <c r="W558" s="21"/>
      <c r="Y558" s="21"/>
      <c r="Z558" s="21"/>
      <c r="AA558" s="21"/>
      <c r="AB558" s="21"/>
      <c r="AC558" s="21"/>
      <c r="AD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row>
    <row r="559" spans="1:52" x14ac:dyDescent="0.35">
      <c r="A559" s="20"/>
      <c r="B559" s="20"/>
      <c r="F559" s="21"/>
      <c r="G559" s="21"/>
      <c r="H559" s="21"/>
      <c r="I559" s="21"/>
      <c r="J559" s="21"/>
      <c r="K559" s="21"/>
      <c r="L559" s="21"/>
      <c r="M559" s="21"/>
      <c r="N559" s="21"/>
      <c r="O559" s="21"/>
      <c r="P559" s="21"/>
      <c r="Q559" s="21"/>
      <c r="R559" s="21"/>
      <c r="S559" s="21"/>
      <c r="T559" s="21"/>
      <c r="V559" s="14"/>
      <c r="W559" s="21"/>
      <c r="Y559" s="21"/>
      <c r="Z559" s="21"/>
      <c r="AA559" s="21"/>
      <c r="AB559" s="21"/>
      <c r="AC559" s="21"/>
      <c r="AD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row>
    <row r="560" spans="1:52" x14ac:dyDescent="0.35">
      <c r="A560" s="20"/>
      <c r="B560" s="20"/>
      <c r="F560" s="21"/>
      <c r="G560" s="21"/>
      <c r="H560" s="21"/>
      <c r="I560" s="21"/>
      <c r="J560" s="21"/>
      <c r="K560" s="21"/>
      <c r="L560" s="21"/>
      <c r="M560" s="21"/>
      <c r="N560" s="21"/>
      <c r="O560" s="21"/>
      <c r="P560" s="21"/>
      <c r="Q560" s="21"/>
      <c r="R560" s="21"/>
      <c r="S560" s="21"/>
      <c r="T560" s="21"/>
      <c r="V560" s="14"/>
      <c r="W560" s="21"/>
      <c r="Y560" s="21"/>
      <c r="Z560" s="21"/>
      <c r="AA560" s="21"/>
      <c r="AB560" s="21"/>
      <c r="AC560" s="21"/>
      <c r="AD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row>
    <row r="561" spans="1:52" x14ac:dyDescent="0.35">
      <c r="A561" s="20"/>
      <c r="B561" s="20"/>
      <c r="F561" s="21"/>
      <c r="G561" s="21"/>
      <c r="H561" s="21"/>
      <c r="I561" s="21"/>
      <c r="J561" s="21"/>
      <c r="K561" s="21"/>
      <c r="L561" s="21"/>
      <c r="M561" s="21"/>
      <c r="N561" s="21"/>
      <c r="O561" s="21"/>
      <c r="P561" s="21"/>
      <c r="Q561" s="21"/>
      <c r="R561" s="21"/>
      <c r="S561" s="21"/>
      <c r="T561" s="21"/>
      <c r="V561" s="14"/>
      <c r="W561" s="21"/>
      <c r="Y561" s="21"/>
      <c r="Z561" s="21"/>
      <c r="AA561" s="21"/>
      <c r="AB561" s="21"/>
      <c r="AC561" s="21"/>
      <c r="AD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row>
    <row r="562" spans="1:52" x14ac:dyDescent="0.35">
      <c r="A562" s="20"/>
      <c r="B562" s="20"/>
      <c r="F562" s="21"/>
      <c r="G562" s="21"/>
      <c r="H562" s="21"/>
      <c r="I562" s="21"/>
      <c r="J562" s="21"/>
      <c r="K562" s="21"/>
      <c r="L562" s="21"/>
      <c r="M562" s="21"/>
      <c r="N562" s="21"/>
      <c r="O562" s="21"/>
      <c r="P562" s="21"/>
      <c r="Q562" s="21"/>
      <c r="R562" s="21"/>
      <c r="S562" s="21"/>
      <c r="T562" s="21"/>
      <c r="V562" s="14"/>
      <c r="W562" s="21"/>
      <c r="Y562" s="21"/>
      <c r="Z562" s="21"/>
      <c r="AA562" s="21"/>
      <c r="AB562" s="21"/>
      <c r="AC562" s="21"/>
      <c r="AD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row>
    <row r="563" spans="1:52" x14ac:dyDescent="0.35">
      <c r="A563" s="20"/>
      <c r="B563" s="20"/>
      <c r="F563" s="21"/>
      <c r="G563" s="21"/>
      <c r="H563" s="21"/>
      <c r="I563" s="21"/>
      <c r="J563" s="21"/>
      <c r="K563" s="21"/>
      <c r="L563" s="21"/>
      <c r="M563" s="21"/>
      <c r="N563" s="21"/>
      <c r="O563" s="21"/>
      <c r="P563" s="21"/>
      <c r="Q563" s="21"/>
      <c r="R563" s="21"/>
      <c r="S563" s="21"/>
      <c r="T563" s="21"/>
      <c r="V563" s="14"/>
      <c r="W563" s="21"/>
      <c r="Y563" s="21"/>
      <c r="Z563" s="21"/>
      <c r="AA563" s="21"/>
      <c r="AB563" s="21"/>
      <c r="AC563" s="21"/>
      <c r="AD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row>
    <row r="564" spans="1:52" x14ac:dyDescent="0.35">
      <c r="A564" s="20"/>
      <c r="B564" s="20"/>
      <c r="F564" s="21"/>
      <c r="G564" s="21"/>
      <c r="H564" s="21"/>
      <c r="I564" s="21"/>
      <c r="J564" s="21"/>
      <c r="K564" s="21"/>
      <c r="L564" s="21"/>
      <c r="M564" s="21"/>
      <c r="N564" s="21"/>
      <c r="O564" s="21"/>
      <c r="P564" s="21"/>
      <c r="Q564" s="21"/>
      <c r="R564" s="21"/>
      <c r="S564" s="21"/>
      <c r="T564" s="21"/>
      <c r="V564" s="14"/>
      <c r="W564" s="21"/>
      <c r="Y564" s="21"/>
      <c r="Z564" s="21"/>
      <c r="AA564" s="21"/>
      <c r="AB564" s="21"/>
      <c r="AC564" s="21"/>
      <c r="AD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row>
    <row r="565" spans="1:52" x14ac:dyDescent="0.35">
      <c r="A565" s="20"/>
      <c r="B565" s="20"/>
      <c r="F565" s="21"/>
      <c r="G565" s="21"/>
      <c r="H565" s="21"/>
      <c r="I565" s="21"/>
      <c r="J565" s="21"/>
      <c r="K565" s="21"/>
      <c r="L565" s="21"/>
      <c r="M565" s="21"/>
      <c r="N565" s="21"/>
      <c r="O565" s="21"/>
      <c r="P565" s="21"/>
      <c r="Q565" s="21"/>
      <c r="R565" s="21"/>
      <c r="S565" s="21"/>
      <c r="T565" s="21"/>
      <c r="V565" s="14"/>
      <c r="W565" s="21"/>
      <c r="Y565" s="21"/>
      <c r="Z565" s="21"/>
      <c r="AA565" s="21"/>
      <c r="AB565" s="21"/>
      <c r="AC565" s="21"/>
      <c r="AD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row>
    <row r="566" spans="1:52" x14ac:dyDescent="0.35">
      <c r="A566" s="20"/>
      <c r="B566" s="20"/>
      <c r="F566" s="21"/>
      <c r="G566" s="21"/>
      <c r="H566" s="21"/>
      <c r="I566" s="21"/>
      <c r="J566" s="21"/>
      <c r="K566" s="21"/>
      <c r="L566" s="21"/>
      <c r="M566" s="21"/>
      <c r="N566" s="21"/>
      <c r="O566" s="21"/>
      <c r="P566" s="21"/>
      <c r="Q566" s="21"/>
      <c r="R566" s="21"/>
      <c r="S566" s="21"/>
      <c r="T566" s="21"/>
      <c r="V566" s="14"/>
      <c r="W566" s="21"/>
      <c r="Y566" s="21"/>
      <c r="Z566" s="21"/>
      <c r="AA566" s="21"/>
      <c r="AB566" s="21"/>
      <c r="AC566" s="21"/>
      <c r="AD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row>
    <row r="567" spans="1:52" x14ac:dyDescent="0.35">
      <c r="A567" s="20"/>
      <c r="B567" s="20"/>
      <c r="F567" s="21"/>
      <c r="G567" s="21"/>
      <c r="H567" s="21"/>
      <c r="I567" s="21"/>
      <c r="J567" s="21"/>
      <c r="K567" s="21"/>
      <c r="L567" s="21"/>
      <c r="M567" s="21"/>
      <c r="N567" s="21"/>
      <c r="O567" s="21"/>
      <c r="P567" s="21"/>
      <c r="Q567" s="21"/>
      <c r="R567" s="21"/>
      <c r="S567" s="21"/>
      <c r="T567" s="21"/>
      <c r="V567" s="14"/>
      <c r="W567" s="21"/>
      <c r="Y567" s="21"/>
      <c r="Z567" s="21"/>
      <c r="AA567" s="21"/>
      <c r="AB567" s="21"/>
      <c r="AC567" s="21"/>
      <c r="AD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row>
    <row r="568" spans="1:52" x14ac:dyDescent="0.35">
      <c r="A568" s="20"/>
      <c r="B568" s="20"/>
      <c r="F568" s="21"/>
      <c r="G568" s="21"/>
      <c r="H568" s="21"/>
      <c r="I568" s="21"/>
      <c r="J568" s="21"/>
      <c r="K568" s="21"/>
      <c r="L568" s="21"/>
      <c r="M568" s="21"/>
      <c r="N568" s="21"/>
      <c r="O568" s="21"/>
      <c r="P568" s="21"/>
      <c r="Q568" s="21"/>
      <c r="R568" s="21"/>
      <c r="S568" s="21"/>
      <c r="T568" s="21"/>
      <c r="V568" s="14"/>
      <c r="W568" s="21"/>
      <c r="Y568" s="21"/>
      <c r="Z568" s="21"/>
      <c r="AA568" s="21"/>
      <c r="AB568" s="21"/>
      <c r="AC568" s="21"/>
      <c r="AD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row>
    <row r="569" spans="1:52" x14ac:dyDescent="0.35">
      <c r="A569" s="20"/>
      <c r="B569" s="20"/>
      <c r="F569" s="21"/>
      <c r="G569" s="21"/>
      <c r="H569" s="21"/>
      <c r="I569" s="21"/>
      <c r="J569" s="21"/>
      <c r="K569" s="21"/>
      <c r="L569" s="21"/>
      <c r="M569" s="21"/>
      <c r="N569" s="21"/>
      <c r="O569" s="21"/>
      <c r="P569" s="21"/>
      <c r="Q569" s="21"/>
      <c r="R569" s="21"/>
      <c r="S569" s="21"/>
      <c r="T569" s="21"/>
      <c r="V569" s="14"/>
      <c r="W569" s="21"/>
      <c r="Y569" s="21"/>
      <c r="Z569" s="21"/>
      <c r="AA569" s="21"/>
      <c r="AB569" s="21"/>
      <c r="AC569" s="21"/>
      <c r="AD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row>
    <row r="570" spans="1:52" x14ac:dyDescent="0.35">
      <c r="A570" s="20"/>
      <c r="B570" s="20"/>
      <c r="F570" s="21"/>
      <c r="G570" s="21"/>
      <c r="H570" s="21"/>
      <c r="I570" s="21"/>
      <c r="J570" s="21"/>
      <c r="K570" s="21"/>
      <c r="L570" s="21"/>
      <c r="M570" s="21"/>
      <c r="N570" s="21"/>
      <c r="O570" s="21"/>
      <c r="P570" s="21"/>
      <c r="Q570" s="21"/>
      <c r="R570" s="21"/>
      <c r="S570" s="21"/>
      <c r="T570" s="21"/>
      <c r="V570" s="14"/>
      <c r="W570" s="21"/>
      <c r="Y570" s="21"/>
      <c r="Z570" s="21"/>
      <c r="AA570" s="21"/>
      <c r="AB570" s="21"/>
      <c r="AC570" s="21"/>
      <c r="AD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row>
    <row r="571" spans="1:52" x14ac:dyDescent="0.35">
      <c r="A571" s="20"/>
      <c r="B571" s="20"/>
      <c r="F571" s="21"/>
      <c r="G571" s="21"/>
      <c r="H571" s="21"/>
      <c r="I571" s="21"/>
      <c r="J571" s="21"/>
      <c r="K571" s="21"/>
      <c r="L571" s="21"/>
      <c r="M571" s="21"/>
      <c r="N571" s="21"/>
      <c r="O571" s="21"/>
      <c r="P571" s="21"/>
      <c r="Q571" s="21"/>
      <c r="R571" s="21"/>
      <c r="S571" s="21"/>
      <c r="T571" s="21"/>
      <c r="V571" s="14"/>
      <c r="W571" s="21"/>
      <c r="Y571" s="21"/>
      <c r="Z571" s="21"/>
      <c r="AA571" s="21"/>
      <c r="AB571" s="21"/>
      <c r="AC571" s="21"/>
      <c r="AD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row>
    <row r="572" spans="1:52" x14ac:dyDescent="0.35">
      <c r="A572" s="20"/>
      <c r="B572" s="20"/>
      <c r="F572" s="21"/>
      <c r="G572" s="21"/>
      <c r="H572" s="21"/>
      <c r="I572" s="21"/>
      <c r="J572" s="21"/>
      <c r="K572" s="21"/>
      <c r="L572" s="21"/>
      <c r="M572" s="21"/>
      <c r="N572" s="21"/>
      <c r="O572" s="21"/>
      <c r="P572" s="21"/>
      <c r="Q572" s="21"/>
      <c r="R572" s="21"/>
      <c r="S572" s="21"/>
      <c r="T572" s="21"/>
      <c r="V572" s="14"/>
      <c r="W572" s="21"/>
      <c r="Y572" s="21"/>
      <c r="Z572" s="21"/>
      <c r="AA572" s="21"/>
      <c r="AB572" s="21"/>
      <c r="AC572" s="21"/>
      <c r="AD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row>
    <row r="573" spans="1:52" x14ac:dyDescent="0.35">
      <c r="A573" s="20"/>
      <c r="B573" s="20"/>
      <c r="F573" s="21"/>
      <c r="G573" s="21"/>
      <c r="H573" s="21"/>
      <c r="I573" s="21"/>
      <c r="J573" s="21"/>
      <c r="K573" s="21"/>
      <c r="L573" s="21"/>
      <c r="M573" s="21"/>
      <c r="N573" s="21"/>
      <c r="O573" s="21"/>
      <c r="P573" s="21"/>
      <c r="Q573" s="21"/>
      <c r="R573" s="21"/>
      <c r="S573" s="21"/>
      <c r="T573" s="21"/>
      <c r="V573" s="14"/>
      <c r="W573" s="21"/>
      <c r="Y573" s="21"/>
      <c r="Z573" s="21"/>
      <c r="AA573" s="21"/>
      <c r="AB573" s="21"/>
      <c r="AC573" s="21"/>
      <c r="AD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row>
    <row r="574" spans="1:52" x14ac:dyDescent="0.35">
      <c r="A574" s="20"/>
      <c r="B574" s="20"/>
      <c r="F574" s="21"/>
      <c r="G574" s="21"/>
      <c r="H574" s="21"/>
      <c r="I574" s="21"/>
      <c r="J574" s="21"/>
      <c r="K574" s="21"/>
      <c r="L574" s="21"/>
      <c r="M574" s="21"/>
      <c r="N574" s="21"/>
      <c r="O574" s="21"/>
      <c r="P574" s="21"/>
      <c r="Q574" s="21"/>
      <c r="R574" s="21"/>
      <c r="S574" s="21"/>
      <c r="T574" s="21"/>
      <c r="V574" s="14"/>
      <c r="W574" s="21"/>
      <c r="Y574" s="21"/>
      <c r="Z574" s="21"/>
      <c r="AA574" s="21"/>
      <c r="AB574" s="21"/>
      <c r="AC574" s="21"/>
      <c r="AD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row>
    <row r="575" spans="1:52" x14ac:dyDescent="0.35">
      <c r="A575" s="20"/>
      <c r="B575" s="20"/>
      <c r="F575" s="21"/>
      <c r="G575" s="21"/>
      <c r="H575" s="21"/>
      <c r="I575" s="21"/>
      <c r="J575" s="21"/>
      <c r="K575" s="21"/>
      <c r="L575" s="21"/>
      <c r="M575" s="21"/>
      <c r="N575" s="21"/>
      <c r="O575" s="21"/>
      <c r="P575" s="21"/>
      <c r="Q575" s="21"/>
      <c r="R575" s="21"/>
      <c r="S575" s="21"/>
      <c r="T575" s="21"/>
      <c r="V575" s="14"/>
      <c r="W575" s="21"/>
      <c r="Y575" s="21"/>
      <c r="Z575" s="21"/>
      <c r="AA575" s="21"/>
      <c r="AB575" s="21"/>
      <c r="AC575" s="21"/>
      <c r="AD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row>
    <row r="576" spans="1:52" x14ac:dyDescent="0.35">
      <c r="A576" s="20"/>
      <c r="B576" s="20"/>
      <c r="F576" s="21"/>
      <c r="G576" s="21"/>
      <c r="H576" s="21"/>
      <c r="I576" s="21"/>
      <c r="J576" s="21"/>
      <c r="K576" s="21"/>
      <c r="L576" s="21"/>
      <c r="M576" s="21"/>
      <c r="N576" s="21"/>
      <c r="O576" s="21"/>
      <c r="P576" s="21"/>
      <c r="Q576" s="21"/>
      <c r="R576" s="21"/>
      <c r="S576" s="21"/>
      <c r="T576" s="21"/>
      <c r="V576" s="14"/>
      <c r="W576" s="21"/>
      <c r="Y576" s="21"/>
      <c r="Z576" s="21"/>
      <c r="AA576" s="21"/>
      <c r="AB576" s="21"/>
      <c r="AC576" s="21"/>
      <c r="AD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row>
    <row r="577" spans="1:52" x14ac:dyDescent="0.35">
      <c r="A577" s="20"/>
      <c r="B577" s="20"/>
      <c r="F577" s="21"/>
      <c r="G577" s="21"/>
      <c r="H577" s="21"/>
      <c r="I577" s="21"/>
      <c r="J577" s="21"/>
      <c r="K577" s="21"/>
      <c r="L577" s="21"/>
      <c r="M577" s="21"/>
      <c r="N577" s="21"/>
      <c r="O577" s="21"/>
      <c r="P577" s="21"/>
      <c r="Q577" s="21"/>
      <c r="R577" s="21"/>
      <c r="S577" s="21"/>
      <c r="T577" s="21"/>
      <c r="V577" s="14"/>
      <c r="W577" s="21"/>
      <c r="Y577" s="21"/>
      <c r="Z577" s="21"/>
      <c r="AA577" s="21"/>
      <c r="AB577" s="21"/>
      <c r="AC577" s="21"/>
      <c r="AD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row>
    <row r="578" spans="1:52" x14ac:dyDescent="0.35">
      <c r="A578" s="20"/>
      <c r="B578" s="20"/>
      <c r="F578" s="21"/>
      <c r="G578" s="21"/>
      <c r="H578" s="21"/>
      <c r="I578" s="21"/>
      <c r="J578" s="21"/>
      <c r="K578" s="21"/>
      <c r="L578" s="21"/>
      <c r="M578" s="21"/>
      <c r="N578" s="21"/>
      <c r="O578" s="21"/>
      <c r="P578" s="21"/>
      <c r="Q578" s="21"/>
      <c r="R578" s="21"/>
      <c r="S578" s="21"/>
      <c r="T578" s="21"/>
      <c r="V578" s="14"/>
      <c r="W578" s="21"/>
      <c r="Y578" s="21"/>
      <c r="Z578" s="21"/>
      <c r="AA578" s="21"/>
      <c r="AB578" s="21"/>
      <c r="AC578" s="21"/>
      <c r="AD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row>
    <row r="579" spans="1:52" x14ac:dyDescent="0.35">
      <c r="A579" s="20"/>
      <c r="B579" s="20"/>
      <c r="F579" s="21"/>
      <c r="G579" s="21"/>
      <c r="H579" s="21"/>
      <c r="I579" s="21"/>
      <c r="J579" s="21"/>
      <c r="K579" s="21"/>
      <c r="L579" s="21"/>
      <c r="M579" s="21"/>
      <c r="N579" s="21"/>
      <c r="O579" s="21"/>
      <c r="P579" s="21"/>
      <c r="Q579" s="21"/>
      <c r="R579" s="21"/>
      <c r="S579" s="21"/>
      <c r="T579" s="21"/>
      <c r="V579" s="14"/>
      <c r="W579" s="21"/>
      <c r="Y579" s="21"/>
      <c r="Z579" s="21"/>
      <c r="AA579" s="21"/>
      <c r="AB579" s="21"/>
      <c r="AC579" s="21"/>
      <c r="AD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row>
    <row r="580" spans="1:52" x14ac:dyDescent="0.35">
      <c r="A580" s="20"/>
      <c r="B580" s="20"/>
      <c r="F580" s="21"/>
      <c r="G580" s="21"/>
      <c r="H580" s="21"/>
      <c r="I580" s="21"/>
      <c r="J580" s="21"/>
      <c r="K580" s="21"/>
      <c r="L580" s="21"/>
      <c r="M580" s="21"/>
      <c r="N580" s="21"/>
      <c r="O580" s="21"/>
      <c r="P580" s="21"/>
      <c r="Q580" s="21"/>
      <c r="R580" s="21"/>
      <c r="S580" s="21"/>
      <c r="T580" s="21"/>
      <c r="V580" s="14"/>
      <c r="W580" s="21"/>
      <c r="Y580" s="21"/>
      <c r="Z580" s="21"/>
      <c r="AA580" s="21"/>
      <c r="AB580" s="21"/>
      <c r="AC580" s="21"/>
      <c r="AD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row>
    <row r="581" spans="1:52" x14ac:dyDescent="0.35">
      <c r="A581" s="20"/>
      <c r="B581" s="20"/>
      <c r="F581" s="21"/>
      <c r="G581" s="21"/>
      <c r="H581" s="21"/>
      <c r="I581" s="21"/>
      <c r="J581" s="21"/>
      <c r="K581" s="21"/>
      <c r="L581" s="21"/>
      <c r="M581" s="21"/>
      <c r="N581" s="21"/>
      <c r="O581" s="21"/>
      <c r="P581" s="21"/>
      <c r="Q581" s="21"/>
      <c r="R581" s="21"/>
      <c r="S581" s="21"/>
      <c r="T581" s="21"/>
      <c r="V581" s="14"/>
      <c r="W581" s="21"/>
      <c r="Y581" s="21"/>
      <c r="Z581" s="21"/>
      <c r="AA581" s="21"/>
      <c r="AB581" s="21"/>
      <c r="AC581" s="21"/>
      <c r="AD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row>
    <row r="582" spans="1:52" x14ac:dyDescent="0.35">
      <c r="A582" s="20"/>
      <c r="B582" s="20"/>
      <c r="F582" s="21"/>
      <c r="G582" s="21"/>
      <c r="H582" s="21"/>
      <c r="I582" s="21"/>
      <c r="J582" s="21"/>
      <c r="K582" s="21"/>
      <c r="L582" s="21"/>
      <c r="M582" s="21"/>
      <c r="N582" s="21"/>
      <c r="O582" s="21"/>
      <c r="P582" s="21"/>
      <c r="Q582" s="21"/>
      <c r="R582" s="21"/>
      <c r="S582" s="21"/>
      <c r="T582" s="21"/>
      <c r="V582" s="14"/>
      <c r="W582" s="21"/>
      <c r="Y582" s="21"/>
      <c r="Z582" s="21"/>
      <c r="AA582" s="21"/>
      <c r="AB582" s="21"/>
      <c r="AC582" s="21"/>
      <c r="AD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row>
    <row r="583" spans="1:52" x14ac:dyDescent="0.35">
      <c r="A583" s="20"/>
      <c r="B583" s="20"/>
      <c r="F583" s="21"/>
      <c r="G583" s="21"/>
      <c r="H583" s="21"/>
      <c r="I583" s="21"/>
      <c r="J583" s="21"/>
      <c r="K583" s="21"/>
      <c r="L583" s="21"/>
      <c r="M583" s="21"/>
      <c r="N583" s="21"/>
      <c r="O583" s="21"/>
      <c r="P583" s="21"/>
      <c r="Q583" s="21"/>
      <c r="R583" s="21"/>
      <c r="S583" s="21"/>
      <c r="T583" s="21"/>
      <c r="V583" s="14"/>
      <c r="W583" s="21"/>
      <c r="Y583" s="21"/>
      <c r="Z583" s="21"/>
      <c r="AA583" s="21"/>
      <c r="AB583" s="21"/>
      <c r="AC583" s="21"/>
      <c r="AD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row>
    <row r="584" spans="1:52" x14ac:dyDescent="0.35">
      <c r="A584" s="20"/>
      <c r="B584" s="20"/>
      <c r="F584" s="21"/>
      <c r="G584" s="21"/>
      <c r="H584" s="21"/>
      <c r="I584" s="21"/>
      <c r="J584" s="21"/>
      <c r="K584" s="21"/>
      <c r="L584" s="21"/>
      <c r="M584" s="21"/>
      <c r="N584" s="21"/>
      <c r="O584" s="21"/>
      <c r="P584" s="21"/>
      <c r="Q584" s="21"/>
      <c r="R584" s="21"/>
      <c r="S584" s="21"/>
      <c r="T584" s="21"/>
      <c r="V584" s="14"/>
      <c r="W584" s="21"/>
      <c r="Y584" s="21"/>
      <c r="Z584" s="21"/>
      <c r="AA584" s="21"/>
      <c r="AB584" s="21"/>
      <c r="AC584" s="21"/>
      <c r="AD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row>
    <row r="585" spans="1:52" x14ac:dyDescent="0.35">
      <c r="A585" s="20"/>
      <c r="B585" s="20"/>
      <c r="F585" s="21"/>
      <c r="G585" s="21"/>
      <c r="H585" s="21"/>
      <c r="I585" s="21"/>
      <c r="J585" s="21"/>
      <c r="K585" s="21"/>
      <c r="L585" s="21"/>
      <c r="M585" s="21"/>
      <c r="N585" s="21"/>
      <c r="O585" s="21"/>
      <c r="P585" s="21"/>
      <c r="Q585" s="21"/>
      <c r="R585" s="21"/>
      <c r="S585" s="21"/>
      <c r="T585" s="21"/>
      <c r="V585" s="14"/>
      <c r="W585" s="21"/>
      <c r="Y585" s="21"/>
      <c r="Z585" s="21"/>
      <c r="AA585" s="21"/>
      <c r="AB585" s="21"/>
      <c r="AC585" s="21"/>
      <c r="AD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row>
    <row r="586" spans="1:52" x14ac:dyDescent="0.35">
      <c r="A586" s="20"/>
      <c r="B586" s="20"/>
      <c r="F586" s="21"/>
      <c r="G586" s="21"/>
      <c r="H586" s="21"/>
      <c r="I586" s="21"/>
      <c r="J586" s="21"/>
      <c r="K586" s="21"/>
      <c r="L586" s="21"/>
      <c r="M586" s="21"/>
      <c r="N586" s="21"/>
      <c r="O586" s="21"/>
      <c r="P586" s="21"/>
      <c r="Q586" s="21"/>
      <c r="R586" s="21"/>
      <c r="S586" s="21"/>
      <c r="T586" s="21"/>
      <c r="V586" s="14"/>
      <c r="W586" s="21"/>
      <c r="Y586" s="21"/>
      <c r="Z586" s="21"/>
      <c r="AA586" s="21"/>
      <c r="AB586" s="21"/>
      <c r="AC586" s="21"/>
      <c r="AD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row>
    <row r="587" spans="1:52" x14ac:dyDescent="0.35">
      <c r="A587" s="20"/>
      <c r="B587" s="20"/>
      <c r="F587" s="21"/>
      <c r="G587" s="21"/>
      <c r="H587" s="21"/>
      <c r="I587" s="21"/>
      <c r="J587" s="21"/>
      <c r="K587" s="21"/>
      <c r="L587" s="21"/>
      <c r="M587" s="21"/>
      <c r="N587" s="21"/>
      <c r="O587" s="21"/>
      <c r="P587" s="21"/>
      <c r="Q587" s="21"/>
      <c r="R587" s="21"/>
      <c r="S587" s="21"/>
      <c r="T587" s="21"/>
      <c r="V587" s="14"/>
      <c r="W587" s="21"/>
      <c r="Y587" s="21"/>
      <c r="Z587" s="21"/>
      <c r="AA587" s="21"/>
      <c r="AB587" s="21"/>
      <c r="AC587" s="21"/>
      <c r="AD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row>
    <row r="588" spans="1:52" x14ac:dyDescent="0.35">
      <c r="A588" s="20"/>
      <c r="B588" s="20"/>
      <c r="F588" s="21"/>
      <c r="G588" s="21"/>
      <c r="H588" s="21"/>
      <c r="I588" s="21"/>
      <c r="J588" s="21"/>
      <c r="K588" s="21"/>
      <c r="L588" s="21"/>
      <c r="M588" s="21"/>
      <c r="N588" s="21"/>
      <c r="O588" s="21"/>
      <c r="P588" s="21"/>
      <c r="Q588" s="21"/>
      <c r="R588" s="21"/>
      <c r="S588" s="21"/>
      <c r="T588" s="21"/>
      <c r="V588" s="14"/>
      <c r="W588" s="21"/>
      <c r="Y588" s="21"/>
      <c r="Z588" s="21"/>
      <c r="AA588" s="21"/>
      <c r="AB588" s="21"/>
      <c r="AC588" s="21"/>
      <c r="AD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row>
    <row r="589" spans="1:52" x14ac:dyDescent="0.35">
      <c r="A589" s="20"/>
      <c r="B589" s="20"/>
      <c r="F589" s="21"/>
      <c r="G589" s="21"/>
      <c r="H589" s="21"/>
      <c r="I589" s="21"/>
      <c r="J589" s="21"/>
      <c r="K589" s="21"/>
      <c r="L589" s="21"/>
      <c r="M589" s="21"/>
      <c r="N589" s="21"/>
      <c r="O589" s="21"/>
      <c r="P589" s="21"/>
      <c r="Q589" s="21"/>
      <c r="R589" s="21"/>
      <c r="S589" s="21"/>
      <c r="T589" s="21"/>
      <c r="V589" s="14"/>
      <c r="W589" s="21"/>
      <c r="Y589" s="21"/>
      <c r="Z589" s="21"/>
      <c r="AA589" s="21"/>
      <c r="AB589" s="21"/>
      <c r="AC589" s="21"/>
      <c r="AD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row>
    <row r="590" spans="1:52" x14ac:dyDescent="0.35">
      <c r="A590" s="20"/>
      <c r="B590" s="20"/>
      <c r="F590" s="21"/>
      <c r="G590" s="21"/>
      <c r="H590" s="21"/>
      <c r="I590" s="21"/>
      <c r="J590" s="21"/>
      <c r="K590" s="21"/>
      <c r="L590" s="21"/>
      <c r="M590" s="21"/>
      <c r="N590" s="21"/>
      <c r="O590" s="21"/>
      <c r="P590" s="21"/>
      <c r="Q590" s="21"/>
      <c r="R590" s="21"/>
      <c r="S590" s="21"/>
      <c r="T590" s="21"/>
      <c r="V590" s="14"/>
      <c r="W590" s="21"/>
      <c r="Y590" s="21"/>
      <c r="Z590" s="21"/>
      <c r="AA590" s="21"/>
      <c r="AB590" s="21"/>
      <c r="AC590" s="21"/>
      <c r="AD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row>
    <row r="591" spans="1:52" x14ac:dyDescent="0.35">
      <c r="A591" s="20"/>
      <c r="B591" s="20"/>
      <c r="F591" s="21"/>
      <c r="G591" s="21"/>
      <c r="H591" s="21"/>
      <c r="I591" s="21"/>
      <c r="J591" s="21"/>
      <c r="K591" s="21"/>
      <c r="L591" s="21"/>
      <c r="M591" s="21"/>
      <c r="N591" s="21"/>
      <c r="O591" s="21"/>
      <c r="P591" s="21"/>
      <c r="Q591" s="21"/>
      <c r="R591" s="21"/>
      <c r="S591" s="21"/>
      <c r="T591" s="21"/>
      <c r="V591" s="14"/>
      <c r="W591" s="21"/>
      <c r="Y591" s="21"/>
      <c r="Z591" s="21"/>
      <c r="AA591" s="21"/>
      <c r="AB591" s="21"/>
      <c r="AC591" s="21"/>
      <c r="AD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row>
    <row r="592" spans="1:52" x14ac:dyDescent="0.35">
      <c r="A592" s="20"/>
      <c r="B592" s="20"/>
      <c r="F592" s="21"/>
      <c r="G592" s="21"/>
      <c r="H592" s="21"/>
      <c r="I592" s="21"/>
      <c r="J592" s="21"/>
      <c r="K592" s="21"/>
      <c r="L592" s="21"/>
      <c r="M592" s="21"/>
      <c r="N592" s="21"/>
      <c r="O592" s="21"/>
      <c r="P592" s="21"/>
      <c r="Q592" s="21"/>
      <c r="R592" s="21"/>
      <c r="S592" s="21"/>
      <c r="T592" s="21"/>
      <c r="V592" s="14"/>
      <c r="W592" s="21"/>
      <c r="Y592" s="21"/>
      <c r="Z592" s="21"/>
      <c r="AA592" s="21"/>
      <c r="AB592" s="21"/>
      <c r="AC592" s="21"/>
      <c r="AD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row>
    <row r="593" spans="1:52" x14ac:dyDescent="0.35">
      <c r="A593" s="20"/>
      <c r="B593" s="20"/>
      <c r="F593" s="21"/>
      <c r="G593" s="21"/>
      <c r="H593" s="21"/>
      <c r="I593" s="21"/>
      <c r="J593" s="21"/>
      <c r="K593" s="21"/>
      <c r="L593" s="21"/>
      <c r="M593" s="21"/>
      <c r="N593" s="21"/>
      <c r="O593" s="21"/>
      <c r="P593" s="21"/>
      <c r="Q593" s="21"/>
      <c r="R593" s="21"/>
      <c r="S593" s="21"/>
      <c r="T593" s="21"/>
      <c r="V593" s="14"/>
      <c r="W593" s="21"/>
      <c r="Y593" s="21"/>
      <c r="Z593" s="21"/>
      <c r="AA593" s="21"/>
      <c r="AB593" s="21"/>
      <c r="AC593" s="21"/>
      <c r="AD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row>
    <row r="594" spans="1:52" x14ac:dyDescent="0.35">
      <c r="A594" s="20"/>
      <c r="B594" s="20"/>
      <c r="F594" s="21"/>
      <c r="G594" s="21"/>
      <c r="H594" s="21"/>
      <c r="I594" s="21"/>
      <c r="J594" s="21"/>
      <c r="K594" s="21"/>
      <c r="L594" s="21"/>
      <c r="M594" s="21"/>
      <c r="N594" s="21"/>
      <c r="O594" s="21"/>
      <c r="P594" s="21"/>
      <c r="Q594" s="21"/>
      <c r="R594" s="21"/>
      <c r="S594" s="21"/>
      <c r="T594" s="21"/>
      <c r="V594" s="14"/>
      <c r="W594" s="21"/>
      <c r="Y594" s="21"/>
      <c r="Z594" s="21"/>
      <c r="AA594" s="21"/>
      <c r="AB594" s="21"/>
      <c r="AC594" s="21"/>
      <c r="AD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row>
    <row r="595" spans="1:52" x14ac:dyDescent="0.35">
      <c r="A595" s="20"/>
      <c r="B595" s="20"/>
      <c r="F595" s="21"/>
      <c r="G595" s="21"/>
      <c r="H595" s="21"/>
      <c r="I595" s="21"/>
      <c r="J595" s="21"/>
      <c r="K595" s="21"/>
      <c r="L595" s="21"/>
      <c r="M595" s="21"/>
      <c r="N595" s="21"/>
      <c r="O595" s="21"/>
      <c r="P595" s="21"/>
      <c r="Q595" s="21"/>
      <c r="R595" s="21"/>
      <c r="S595" s="21"/>
      <c r="T595" s="21"/>
      <c r="V595" s="14"/>
      <c r="W595" s="21"/>
      <c r="Y595" s="21"/>
      <c r="Z595" s="21"/>
      <c r="AA595" s="21"/>
      <c r="AB595" s="21"/>
      <c r="AC595" s="21"/>
      <c r="AD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row>
    <row r="596" spans="1:52" x14ac:dyDescent="0.35">
      <c r="A596" s="20"/>
      <c r="B596" s="20"/>
      <c r="F596" s="21"/>
      <c r="G596" s="21"/>
      <c r="H596" s="21"/>
      <c r="I596" s="21"/>
      <c r="J596" s="21"/>
      <c r="K596" s="21"/>
      <c r="L596" s="21"/>
      <c r="M596" s="21"/>
      <c r="N596" s="21"/>
      <c r="O596" s="21"/>
      <c r="P596" s="21"/>
      <c r="Q596" s="21"/>
      <c r="R596" s="21"/>
      <c r="S596" s="21"/>
      <c r="T596" s="21"/>
      <c r="V596" s="14"/>
      <c r="W596" s="21"/>
      <c r="Y596" s="21"/>
      <c r="Z596" s="21"/>
      <c r="AA596" s="21"/>
      <c r="AB596" s="21"/>
      <c r="AC596" s="21"/>
      <c r="AD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row>
    <row r="597" spans="1:52" x14ac:dyDescent="0.35">
      <c r="A597" s="20"/>
      <c r="B597" s="20"/>
      <c r="F597" s="21"/>
      <c r="G597" s="21"/>
      <c r="H597" s="21"/>
      <c r="I597" s="21"/>
      <c r="J597" s="21"/>
      <c r="K597" s="21"/>
      <c r="L597" s="21"/>
      <c r="M597" s="21"/>
      <c r="N597" s="21"/>
      <c r="O597" s="21"/>
      <c r="P597" s="21"/>
      <c r="Q597" s="21"/>
      <c r="R597" s="21"/>
      <c r="S597" s="21"/>
      <c r="T597" s="21"/>
      <c r="V597" s="14"/>
      <c r="W597" s="21"/>
      <c r="Y597" s="21"/>
      <c r="Z597" s="21"/>
      <c r="AA597" s="21"/>
      <c r="AB597" s="21"/>
      <c r="AC597" s="21"/>
      <c r="AD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row>
    <row r="598" spans="1:52" x14ac:dyDescent="0.35">
      <c r="A598" s="20"/>
      <c r="B598" s="20"/>
      <c r="F598" s="21"/>
      <c r="G598" s="21"/>
      <c r="H598" s="21"/>
      <c r="I598" s="21"/>
      <c r="J598" s="21"/>
      <c r="K598" s="21"/>
      <c r="L598" s="21"/>
      <c r="M598" s="21"/>
      <c r="N598" s="21"/>
      <c r="O598" s="21"/>
      <c r="P598" s="21"/>
      <c r="Q598" s="21"/>
      <c r="R598" s="21"/>
      <c r="S598" s="21"/>
      <c r="T598" s="21"/>
      <c r="V598" s="14"/>
      <c r="W598" s="21"/>
      <c r="Y598" s="21"/>
      <c r="Z598" s="21"/>
      <c r="AA598" s="21"/>
      <c r="AB598" s="21"/>
      <c r="AC598" s="21"/>
      <c r="AD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row>
    <row r="599" spans="1:52" x14ac:dyDescent="0.35">
      <c r="A599" s="20"/>
      <c r="B599" s="20"/>
      <c r="F599" s="21"/>
      <c r="G599" s="21"/>
      <c r="H599" s="21"/>
      <c r="I599" s="21"/>
      <c r="J599" s="21"/>
      <c r="K599" s="21"/>
      <c r="L599" s="21"/>
      <c r="M599" s="21"/>
      <c r="N599" s="21"/>
      <c r="O599" s="21"/>
      <c r="P599" s="21"/>
      <c r="Q599" s="21"/>
      <c r="R599" s="21"/>
      <c r="S599" s="21"/>
      <c r="T599" s="21"/>
      <c r="V599" s="14"/>
      <c r="W599" s="21"/>
      <c r="Y599" s="21"/>
      <c r="Z599" s="21"/>
      <c r="AA599" s="21"/>
      <c r="AB599" s="21"/>
      <c r="AC599" s="21"/>
      <c r="AD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row>
    <row r="600" spans="1:52" x14ac:dyDescent="0.35">
      <c r="A600" s="20"/>
      <c r="B600" s="20"/>
      <c r="F600" s="21"/>
      <c r="G600" s="21"/>
      <c r="H600" s="21"/>
      <c r="I600" s="21"/>
      <c r="J600" s="21"/>
      <c r="K600" s="21"/>
      <c r="L600" s="21"/>
      <c r="M600" s="21"/>
      <c r="N600" s="21"/>
      <c r="O600" s="21"/>
      <c r="P600" s="21"/>
      <c r="Q600" s="21"/>
      <c r="R600" s="21"/>
      <c r="S600" s="21"/>
      <c r="T600" s="21"/>
      <c r="V600" s="14"/>
      <c r="W600" s="21"/>
      <c r="Y600" s="21"/>
      <c r="Z600" s="21"/>
      <c r="AA600" s="21"/>
      <c r="AB600" s="21"/>
      <c r="AC600" s="21"/>
      <c r="AD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row>
    <row r="601" spans="1:52" x14ac:dyDescent="0.35">
      <c r="A601" s="20"/>
      <c r="B601" s="20"/>
      <c r="F601" s="21"/>
      <c r="G601" s="21"/>
      <c r="H601" s="21"/>
      <c r="I601" s="21"/>
      <c r="J601" s="21"/>
      <c r="K601" s="21"/>
      <c r="L601" s="21"/>
      <c r="M601" s="21"/>
      <c r="N601" s="21"/>
      <c r="O601" s="21"/>
      <c r="P601" s="21"/>
      <c r="Q601" s="21"/>
      <c r="R601" s="21"/>
      <c r="S601" s="21"/>
      <c r="T601" s="21"/>
      <c r="V601" s="14"/>
      <c r="W601" s="21"/>
      <c r="Y601" s="21"/>
      <c r="Z601" s="21"/>
      <c r="AA601" s="21"/>
      <c r="AB601" s="21"/>
      <c r="AC601" s="21"/>
      <c r="AD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row>
    <row r="602" spans="1:52" x14ac:dyDescent="0.35">
      <c r="A602" s="20"/>
      <c r="B602" s="20"/>
      <c r="F602" s="21"/>
      <c r="G602" s="21"/>
      <c r="H602" s="21"/>
      <c r="I602" s="21"/>
      <c r="J602" s="21"/>
      <c r="K602" s="21"/>
      <c r="L602" s="21"/>
      <c r="M602" s="21"/>
      <c r="N602" s="21"/>
      <c r="O602" s="21"/>
      <c r="P602" s="21"/>
      <c r="Q602" s="21"/>
      <c r="R602" s="21"/>
      <c r="S602" s="21"/>
      <c r="T602" s="21"/>
      <c r="V602" s="14"/>
      <c r="W602" s="21"/>
      <c r="Y602" s="21"/>
      <c r="Z602" s="21"/>
      <c r="AA602" s="21"/>
      <c r="AB602" s="21"/>
      <c r="AC602" s="21"/>
      <c r="AD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row>
    <row r="603" spans="1:52" x14ac:dyDescent="0.35">
      <c r="A603" s="20"/>
      <c r="B603" s="20"/>
      <c r="F603" s="21"/>
      <c r="G603" s="21"/>
      <c r="H603" s="21"/>
      <c r="I603" s="21"/>
      <c r="J603" s="21"/>
      <c r="K603" s="21"/>
      <c r="L603" s="21"/>
      <c r="M603" s="21"/>
      <c r="N603" s="21"/>
      <c r="O603" s="21"/>
      <c r="P603" s="21"/>
      <c r="Q603" s="21"/>
      <c r="R603" s="21"/>
      <c r="S603" s="21"/>
      <c r="T603" s="21"/>
      <c r="V603" s="14"/>
      <c r="W603" s="21"/>
      <c r="Y603" s="21"/>
      <c r="Z603" s="21"/>
      <c r="AA603" s="21"/>
      <c r="AB603" s="21"/>
      <c r="AC603" s="21"/>
      <c r="AD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row>
    <row r="604" spans="1:52" x14ac:dyDescent="0.35">
      <c r="A604" s="20"/>
      <c r="B604" s="20"/>
      <c r="F604" s="21"/>
      <c r="G604" s="21"/>
      <c r="H604" s="21"/>
      <c r="I604" s="21"/>
      <c r="J604" s="21"/>
      <c r="K604" s="21"/>
      <c r="L604" s="21"/>
      <c r="M604" s="21"/>
      <c r="N604" s="21"/>
      <c r="O604" s="21"/>
      <c r="P604" s="21"/>
      <c r="Q604" s="21"/>
      <c r="R604" s="21"/>
      <c r="S604" s="21"/>
      <c r="T604" s="21"/>
      <c r="V604" s="14"/>
      <c r="W604" s="21"/>
      <c r="Y604" s="21"/>
      <c r="Z604" s="21"/>
      <c r="AA604" s="21"/>
      <c r="AB604" s="21"/>
      <c r="AC604" s="21"/>
      <c r="AD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row>
    <row r="605" spans="1:52" x14ac:dyDescent="0.35">
      <c r="A605" s="20"/>
      <c r="B605" s="20"/>
      <c r="F605" s="21"/>
      <c r="G605" s="21"/>
      <c r="H605" s="21"/>
      <c r="I605" s="21"/>
      <c r="J605" s="21"/>
      <c r="K605" s="21"/>
      <c r="L605" s="21"/>
      <c r="M605" s="21"/>
      <c r="N605" s="21"/>
      <c r="O605" s="21"/>
      <c r="P605" s="21"/>
      <c r="Q605" s="21"/>
      <c r="R605" s="21"/>
      <c r="S605" s="21"/>
      <c r="T605" s="21"/>
      <c r="V605" s="14"/>
      <c r="W605" s="21"/>
      <c r="Y605" s="21"/>
      <c r="Z605" s="21"/>
      <c r="AA605" s="21"/>
      <c r="AB605" s="21"/>
      <c r="AC605" s="21"/>
      <c r="AD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row>
    <row r="606" spans="1:52" x14ac:dyDescent="0.35">
      <c r="A606" s="20"/>
      <c r="B606" s="20"/>
      <c r="F606" s="21"/>
      <c r="G606" s="21"/>
      <c r="H606" s="21"/>
      <c r="I606" s="21"/>
      <c r="J606" s="21"/>
      <c r="K606" s="21"/>
      <c r="L606" s="21"/>
      <c r="M606" s="21"/>
      <c r="N606" s="21"/>
      <c r="O606" s="21"/>
      <c r="P606" s="21"/>
      <c r="Q606" s="21"/>
      <c r="R606" s="21"/>
      <c r="S606" s="21"/>
      <c r="T606" s="21"/>
      <c r="V606" s="14"/>
      <c r="W606" s="21"/>
      <c r="Y606" s="21"/>
      <c r="Z606" s="21"/>
      <c r="AA606" s="21"/>
      <c r="AB606" s="21"/>
      <c r="AC606" s="21"/>
      <c r="AD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row>
    <row r="607" spans="1:52" x14ac:dyDescent="0.35">
      <c r="A607" s="20"/>
      <c r="B607" s="20"/>
      <c r="F607" s="21"/>
      <c r="G607" s="21"/>
      <c r="H607" s="21"/>
      <c r="I607" s="21"/>
      <c r="J607" s="21"/>
      <c r="K607" s="21"/>
      <c r="L607" s="21"/>
      <c r="M607" s="21"/>
      <c r="N607" s="21"/>
      <c r="O607" s="21"/>
      <c r="P607" s="21"/>
      <c r="Q607" s="21"/>
      <c r="R607" s="21"/>
      <c r="S607" s="21"/>
      <c r="T607" s="21"/>
      <c r="V607" s="14"/>
      <c r="W607" s="21"/>
      <c r="Y607" s="21"/>
      <c r="Z607" s="21"/>
      <c r="AA607" s="21"/>
      <c r="AB607" s="21"/>
      <c r="AC607" s="21"/>
      <c r="AD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row>
    <row r="608" spans="1:52" x14ac:dyDescent="0.35">
      <c r="A608" s="20"/>
      <c r="B608" s="20"/>
      <c r="F608" s="21"/>
      <c r="G608" s="21"/>
      <c r="H608" s="21"/>
      <c r="I608" s="21"/>
      <c r="J608" s="21"/>
      <c r="K608" s="21"/>
      <c r="L608" s="21"/>
      <c r="M608" s="21"/>
      <c r="N608" s="21"/>
      <c r="O608" s="21"/>
      <c r="P608" s="21"/>
      <c r="Q608" s="21"/>
      <c r="R608" s="21"/>
      <c r="S608" s="21"/>
      <c r="T608" s="21"/>
      <c r="V608" s="14"/>
      <c r="W608" s="21"/>
      <c r="Y608" s="21"/>
      <c r="Z608" s="21"/>
      <c r="AA608" s="21"/>
      <c r="AB608" s="21"/>
      <c r="AC608" s="21"/>
      <c r="AD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row>
    <row r="609" spans="1:52" x14ac:dyDescent="0.35">
      <c r="A609" s="20"/>
      <c r="B609" s="20"/>
      <c r="F609" s="21"/>
      <c r="G609" s="21"/>
      <c r="H609" s="21"/>
      <c r="I609" s="21"/>
      <c r="J609" s="21"/>
      <c r="K609" s="21"/>
      <c r="L609" s="21"/>
      <c r="M609" s="21"/>
      <c r="N609" s="21"/>
      <c r="O609" s="21"/>
      <c r="P609" s="21"/>
      <c r="Q609" s="21"/>
      <c r="R609" s="21"/>
      <c r="S609" s="21"/>
      <c r="T609" s="21"/>
      <c r="V609" s="14"/>
      <c r="W609" s="21"/>
      <c r="Y609" s="21"/>
      <c r="Z609" s="21"/>
      <c r="AA609" s="21"/>
      <c r="AB609" s="21"/>
      <c r="AC609" s="21"/>
      <c r="AD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row>
    <row r="610" spans="1:52" x14ac:dyDescent="0.35">
      <c r="A610" s="20"/>
      <c r="B610" s="20"/>
      <c r="F610" s="21"/>
      <c r="G610" s="21"/>
      <c r="H610" s="21"/>
      <c r="I610" s="21"/>
      <c r="J610" s="21"/>
      <c r="K610" s="21"/>
      <c r="L610" s="21"/>
      <c r="M610" s="21"/>
      <c r="N610" s="21"/>
      <c r="O610" s="21"/>
      <c r="P610" s="21"/>
      <c r="Q610" s="21"/>
      <c r="R610" s="21"/>
      <c r="S610" s="21"/>
      <c r="T610" s="21"/>
      <c r="V610" s="14"/>
      <c r="W610" s="21"/>
      <c r="Y610" s="21"/>
      <c r="Z610" s="21"/>
      <c r="AA610" s="21"/>
      <c r="AB610" s="21"/>
      <c r="AC610" s="21"/>
      <c r="AD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row>
    <row r="611" spans="1:52" x14ac:dyDescent="0.35">
      <c r="A611" s="20"/>
      <c r="B611" s="20"/>
      <c r="F611" s="21"/>
      <c r="G611" s="21"/>
      <c r="H611" s="21"/>
      <c r="I611" s="21"/>
      <c r="J611" s="21"/>
      <c r="K611" s="21"/>
      <c r="L611" s="21"/>
      <c r="M611" s="21"/>
      <c r="N611" s="21"/>
      <c r="O611" s="21"/>
      <c r="P611" s="21"/>
      <c r="Q611" s="21"/>
      <c r="R611" s="21"/>
      <c r="S611" s="21"/>
      <c r="T611" s="21"/>
      <c r="V611" s="14"/>
      <c r="W611" s="21"/>
      <c r="Y611" s="21"/>
      <c r="Z611" s="21"/>
      <c r="AA611" s="21"/>
      <c r="AB611" s="21"/>
      <c r="AC611" s="21"/>
      <c r="AD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row>
    <row r="612" spans="1:52" x14ac:dyDescent="0.35">
      <c r="A612" s="20"/>
      <c r="B612" s="20"/>
      <c r="F612" s="21"/>
      <c r="G612" s="21"/>
      <c r="H612" s="21"/>
      <c r="I612" s="21"/>
      <c r="J612" s="21"/>
      <c r="K612" s="21"/>
      <c r="L612" s="21"/>
      <c r="M612" s="21"/>
      <c r="N612" s="21"/>
      <c r="O612" s="21"/>
      <c r="P612" s="21"/>
      <c r="Q612" s="21"/>
      <c r="R612" s="21"/>
      <c r="S612" s="21"/>
      <c r="T612" s="21"/>
      <c r="V612" s="14"/>
      <c r="W612" s="21"/>
      <c r="Y612" s="21"/>
      <c r="Z612" s="21"/>
      <c r="AA612" s="21"/>
      <c r="AB612" s="21"/>
      <c r="AC612" s="21"/>
      <c r="AD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row>
    <row r="613" spans="1:52" x14ac:dyDescent="0.35">
      <c r="A613" s="20"/>
      <c r="B613" s="20"/>
      <c r="F613" s="21"/>
      <c r="G613" s="21"/>
      <c r="H613" s="21"/>
      <c r="I613" s="21"/>
      <c r="J613" s="21"/>
      <c r="K613" s="21"/>
      <c r="L613" s="21"/>
      <c r="M613" s="21"/>
      <c r="N613" s="21"/>
      <c r="O613" s="21"/>
      <c r="P613" s="21"/>
      <c r="Q613" s="21"/>
      <c r="R613" s="21"/>
      <c r="S613" s="21"/>
      <c r="T613" s="21"/>
      <c r="V613" s="14"/>
      <c r="W613" s="21"/>
      <c r="Y613" s="21"/>
      <c r="Z613" s="21"/>
      <c r="AA613" s="21"/>
      <c r="AB613" s="21"/>
      <c r="AC613" s="21"/>
      <c r="AD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row>
    <row r="614" spans="1:52" x14ac:dyDescent="0.35">
      <c r="A614" s="20"/>
      <c r="B614" s="20"/>
      <c r="F614" s="21"/>
      <c r="G614" s="21"/>
      <c r="H614" s="21"/>
      <c r="I614" s="21"/>
      <c r="J614" s="21"/>
      <c r="K614" s="21"/>
      <c r="L614" s="21"/>
      <c r="M614" s="21"/>
      <c r="N614" s="21"/>
      <c r="O614" s="21"/>
      <c r="P614" s="21"/>
      <c r="Q614" s="21"/>
      <c r="R614" s="21"/>
      <c r="S614" s="21"/>
      <c r="T614" s="21"/>
      <c r="V614" s="14"/>
      <c r="W614" s="21"/>
      <c r="Y614" s="21"/>
      <c r="Z614" s="21"/>
      <c r="AA614" s="21"/>
      <c r="AB614" s="21"/>
      <c r="AC614" s="21"/>
      <c r="AD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row>
    <row r="615" spans="1:52" x14ac:dyDescent="0.35">
      <c r="A615" s="20"/>
      <c r="B615" s="20"/>
      <c r="F615" s="21"/>
      <c r="G615" s="21"/>
      <c r="H615" s="21"/>
      <c r="I615" s="21"/>
      <c r="J615" s="21"/>
      <c r="K615" s="21"/>
      <c r="L615" s="21"/>
      <c r="M615" s="21"/>
      <c r="N615" s="21"/>
      <c r="O615" s="21"/>
      <c r="P615" s="21"/>
      <c r="Q615" s="21"/>
      <c r="R615" s="21"/>
      <c r="S615" s="21"/>
      <c r="T615" s="21"/>
      <c r="V615" s="14"/>
      <c r="W615" s="21"/>
      <c r="Y615" s="21"/>
      <c r="Z615" s="21"/>
      <c r="AA615" s="21"/>
      <c r="AB615" s="21"/>
      <c r="AC615" s="21"/>
      <c r="AD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row>
    <row r="616" spans="1:52" x14ac:dyDescent="0.35">
      <c r="A616" s="20"/>
      <c r="B616" s="20"/>
      <c r="F616" s="21"/>
      <c r="G616" s="21"/>
      <c r="H616" s="21"/>
      <c r="I616" s="21"/>
      <c r="J616" s="21"/>
      <c r="K616" s="21"/>
      <c r="L616" s="21"/>
      <c r="M616" s="21"/>
      <c r="N616" s="21"/>
      <c r="O616" s="21"/>
      <c r="P616" s="21"/>
      <c r="Q616" s="21"/>
      <c r="R616" s="21"/>
      <c r="S616" s="21"/>
      <c r="T616" s="21"/>
      <c r="V616" s="14"/>
      <c r="W616" s="21"/>
      <c r="Y616" s="21"/>
      <c r="Z616" s="21"/>
      <c r="AA616" s="21"/>
      <c r="AB616" s="21"/>
      <c r="AC616" s="21"/>
      <c r="AD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row>
    <row r="617" spans="1:52" x14ac:dyDescent="0.35">
      <c r="A617" s="20"/>
      <c r="B617" s="20"/>
      <c r="F617" s="21"/>
      <c r="G617" s="21"/>
      <c r="H617" s="21"/>
      <c r="I617" s="21"/>
      <c r="J617" s="21"/>
      <c r="K617" s="21"/>
      <c r="L617" s="21"/>
      <c r="M617" s="21"/>
      <c r="N617" s="21"/>
      <c r="O617" s="21"/>
      <c r="P617" s="21"/>
      <c r="Q617" s="21"/>
      <c r="R617" s="21"/>
      <c r="S617" s="21"/>
      <c r="T617" s="21"/>
      <c r="V617" s="14"/>
      <c r="W617" s="21"/>
      <c r="Y617" s="21"/>
      <c r="Z617" s="21"/>
      <c r="AA617" s="21"/>
      <c r="AB617" s="21"/>
      <c r="AC617" s="21"/>
      <c r="AD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row>
    <row r="618" spans="1:52" x14ac:dyDescent="0.35">
      <c r="A618" s="20"/>
      <c r="B618" s="20"/>
      <c r="F618" s="21"/>
      <c r="G618" s="21"/>
      <c r="H618" s="21"/>
      <c r="I618" s="21"/>
      <c r="J618" s="21"/>
      <c r="K618" s="21"/>
      <c r="L618" s="21"/>
      <c r="M618" s="21"/>
      <c r="N618" s="21"/>
      <c r="O618" s="21"/>
      <c r="P618" s="21"/>
      <c r="Q618" s="21"/>
      <c r="R618" s="21"/>
      <c r="S618" s="21"/>
      <c r="T618" s="21"/>
      <c r="V618" s="14"/>
      <c r="W618" s="21"/>
      <c r="Y618" s="21"/>
      <c r="Z618" s="21"/>
      <c r="AA618" s="21"/>
      <c r="AB618" s="21"/>
      <c r="AC618" s="21"/>
      <c r="AD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row>
    <row r="619" spans="1:52" x14ac:dyDescent="0.35">
      <c r="A619" s="20"/>
      <c r="B619" s="20"/>
      <c r="F619" s="21"/>
      <c r="G619" s="21"/>
      <c r="H619" s="21"/>
      <c r="I619" s="21"/>
      <c r="J619" s="21"/>
      <c r="K619" s="21"/>
      <c r="L619" s="21"/>
      <c r="M619" s="21"/>
      <c r="N619" s="21"/>
      <c r="O619" s="21"/>
      <c r="P619" s="21"/>
      <c r="Q619" s="21"/>
      <c r="R619" s="21"/>
      <c r="S619" s="21"/>
      <c r="T619" s="21"/>
      <c r="V619" s="14"/>
      <c r="W619" s="21"/>
      <c r="Y619" s="21"/>
      <c r="Z619" s="21"/>
      <c r="AA619" s="21"/>
      <c r="AB619" s="21"/>
      <c r="AC619" s="21"/>
      <c r="AD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row>
    <row r="620" spans="1:52" x14ac:dyDescent="0.35">
      <c r="A620" s="20"/>
      <c r="B620" s="20"/>
      <c r="F620" s="21"/>
      <c r="G620" s="21"/>
      <c r="H620" s="21"/>
      <c r="I620" s="21"/>
      <c r="J620" s="21"/>
      <c r="K620" s="21"/>
      <c r="L620" s="21"/>
      <c r="M620" s="21"/>
      <c r="N620" s="21"/>
      <c r="O620" s="21"/>
      <c r="P620" s="21"/>
      <c r="Q620" s="21"/>
      <c r="R620" s="21"/>
      <c r="S620" s="21"/>
      <c r="T620" s="21"/>
      <c r="V620" s="14"/>
      <c r="W620" s="21"/>
      <c r="Y620" s="21"/>
      <c r="Z620" s="21"/>
      <c r="AA620" s="21"/>
      <c r="AB620" s="21"/>
      <c r="AC620" s="21"/>
      <c r="AD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row>
    <row r="621" spans="1:52" x14ac:dyDescent="0.35">
      <c r="A621" s="20"/>
      <c r="B621" s="20"/>
      <c r="F621" s="21"/>
      <c r="G621" s="21"/>
      <c r="H621" s="21"/>
      <c r="I621" s="21"/>
      <c r="J621" s="21"/>
      <c r="K621" s="21"/>
      <c r="L621" s="21"/>
      <c r="M621" s="21"/>
      <c r="N621" s="21"/>
      <c r="O621" s="21"/>
      <c r="P621" s="21"/>
      <c r="Q621" s="21"/>
      <c r="R621" s="21"/>
      <c r="S621" s="21"/>
      <c r="T621" s="21"/>
      <c r="V621" s="14"/>
      <c r="W621" s="21"/>
      <c r="Y621" s="21"/>
      <c r="Z621" s="21"/>
      <c r="AA621" s="21"/>
      <c r="AB621" s="21"/>
      <c r="AC621" s="21"/>
      <c r="AD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row>
    <row r="622" spans="1:52" x14ac:dyDescent="0.35">
      <c r="A622" s="20"/>
      <c r="B622" s="20"/>
      <c r="F622" s="21"/>
      <c r="G622" s="21"/>
      <c r="H622" s="21"/>
      <c r="I622" s="21"/>
      <c r="J622" s="21"/>
      <c r="K622" s="21"/>
      <c r="L622" s="21"/>
      <c r="M622" s="21"/>
      <c r="N622" s="21"/>
      <c r="O622" s="21"/>
      <c r="P622" s="21"/>
      <c r="Q622" s="21"/>
      <c r="R622" s="21"/>
      <c r="S622" s="21"/>
      <c r="T622" s="21"/>
      <c r="V622" s="14"/>
      <c r="W622" s="21"/>
      <c r="Y622" s="21"/>
      <c r="Z622" s="21"/>
      <c r="AA622" s="21"/>
      <c r="AB622" s="21"/>
      <c r="AC622" s="21"/>
      <c r="AD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row>
    <row r="623" spans="1:52" x14ac:dyDescent="0.35">
      <c r="A623" s="20"/>
      <c r="B623" s="20"/>
      <c r="F623" s="21"/>
      <c r="G623" s="21"/>
      <c r="H623" s="21"/>
      <c r="I623" s="21"/>
      <c r="J623" s="21"/>
      <c r="K623" s="21"/>
      <c r="L623" s="21"/>
      <c r="M623" s="21"/>
      <c r="N623" s="21"/>
      <c r="O623" s="21"/>
      <c r="P623" s="21"/>
      <c r="Q623" s="21"/>
      <c r="R623" s="21"/>
      <c r="S623" s="21"/>
      <c r="T623" s="21"/>
      <c r="V623" s="14"/>
      <c r="W623" s="21"/>
      <c r="Y623" s="21"/>
      <c r="Z623" s="21"/>
      <c r="AA623" s="21"/>
      <c r="AB623" s="21"/>
      <c r="AC623" s="21"/>
      <c r="AD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row>
    <row r="624" spans="1:52" x14ac:dyDescent="0.35">
      <c r="A624" s="20"/>
      <c r="B624" s="20"/>
      <c r="F624" s="21"/>
      <c r="G624" s="21"/>
      <c r="H624" s="21"/>
      <c r="I624" s="21"/>
      <c r="J624" s="21"/>
      <c r="K624" s="21"/>
      <c r="L624" s="21"/>
      <c r="M624" s="21"/>
      <c r="N624" s="21"/>
      <c r="O624" s="21"/>
      <c r="P624" s="21"/>
      <c r="Q624" s="21"/>
      <c r="R624" s="21"/>
      <c r="S624" s="21"/>
      <c r="T624" s="21"/>
      <c r="V624" s="14"/>
      <c r="W624" s="21"/>
      <c r="Y624" s="21"/>
      <c r="Z624" s="21"/>
      <c r="AA624" s="21"/>
      <c r="AB624" s="21"/>
      <c r="AC624" s="21"/>
      <c r="AD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row>
    <row r="625" spans="1:52" x14ac:dyDescent="0.35">
      <c r="A625" s="20"/>
      <c r="B625" s="20"/>
      <c r="F625" s="21"/>
      <c r="G625" s="21"/>
      <c r="H625" s="21"/>
      <c r="I625" s="21"/>
      <c r="J625" s="21"/>
      <c r="K625" s="21"/>
      <c r="L625" s="21"/>
      <c r="M625" s="21"/>
      <c r="N625" s="21"/>
      <c r="O625" s="21"/>
      <c r="P625" s="21"/>
      <c r="Q625" s="21"/>
      <c r="R625" s="21"/>
      <c r="S625" s="21"/>
      <c r="T625" s="21"/>
      <c r="V625" s="14"/>
      <c r="W625" s="21"/>
      <c r="Y625" s="21"/>
      <c r="Z625" s="21"/>
      <c r="AA625" s="21"/>
      <c r="AB625" s="21"/>
      <c r="AC625" s="21"/>
      <c r="AD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row>
    <row r="626" spans="1:52" x14ac:dyDescent="0.35">
      <c r="A626" s="20"/>
      <c r="B626" s="20"/>
      <c r="F626" s="21"/>
      <c r="G626" s="21"/>
      <c r="H626" s="21"/>
      <c r="I626" s="21"/>
      <c r="J626" s="21"/>
      <c r="K626" s="21"/>
      <c r="L626" s="21"/>
      <c r="M626" s="21"/>
      <c r="N626" s="21"/>
      <c r="O626" s="21"/>
      <c r="P626" s="21"/>
      <c r="Q626" s="21"/>
      <c r="R626" s="21"/>
      <c r="S626" s="21"/>
      <c r="T626" s="21"/>
      <c r="V626" s="14"/>
      <c r="W626" s="21"/>
      <c r="Y626" s="21"/>
      <c r="Z626" s="21"/>
      <c r="AA626" s="21"/>
      <c r="AB626" s="21"/>
      <c r="AC626" s="21"/>
      <c r="AD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row>
    <row r="627" spans="1:52" x14ac:dyDescent="0.35">
      <c r="A627" s="20"/>
      <c r="B627" s="20"/>
      <c r="F627" s="21"/>
      <c r="G627" s="21"/>
      <c r="H627" s="21"/>
      <c r="I627" s="21"/>
      <c r="J627" s="21"/>
      <c r="K627" s="21"/>
      <c r="L627" s="21"/>
      <c r="M627" s="21"/>
      <c r="N627" s="21"/>
      <c r="O627" s="21"/>
      <c r="P627" s="21"/>
      <c r="Q627" s="21"/>
      <c r="R627" s="21"/>
      <c r="S627" s="21"/>
      <c r="T627" s="21"/>
      <c r="V627" s="14"/>
      <c r="W627" s="21"/>
      <c r="Y627" s="21"/>
      <c r="Z627" s="21"/>
      <c r="AA627" s="21"/>
      <c r="AB627" s="21"/>
      <c r="AC627" s="21"/>
      <c r="AD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row>
    <row r="628" spans="1:52" x14ac:dyDescent="0.35">
      <c r="A628" s="20"/>
      <c r="B628" s="20"/>
      <c r="F628" s="21"/>
      <c r="G628" s="21"/>
      <c r="H628" s="21"/>
      <c r="I628" s="21"/>
      <c r="J628" s="21"/>
      <c r="K628" s="21"/>
      <c r="L628" s="21"/>
      <c r="M628" s="21"/>
      <c r="N628" s="21"/>
      <c r="O628" s="21"/>
      <c r="P628" s="21"/>
      <c r="Q628" s="21"/>
      <c r="R628" s="21"/>
      <c r="S628" s="21"/>
      <c r="T628" s="21"/>
      <c r="V628" s="14"/>
      <c r="W628" s="21"/>
      <c r="Y628" s="21"/>
      <c r="Z628" s="21"/>
      <c r="AA628" s="21"/>
      <c r="AB628" s="21"/>
      <c r="AC628" s="21"/>
      <c r="AD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row>
    <row r="629" spans="1:52" x14ac:dyDescent="0.35">
      <c r="A629" s="20"/>
      <c r="B629" s="20"/>
      <c r="F629" s="21"/>
      <c r="G629" s="21"/>
      <c r="H629" s="21"/>
      <c r="I629" s="21"/>
      <c r="J629" s="21"/>
      <c r="K629" s="21"/>
      <c r="L629" s="21"/>
      <c r="M629" s="21"/>
      <c r="N629" s="21"/>
      <c r="O629" s="21"/>
      <c r="P629" s="21"/>
      <c r="Q629" s="21"/>
      <c r="R629" s="21"/>
      <c r="S629" s="21"/>
      <c r="T629" s="21"/>
      <c r="V629" s="14"/>
      <c r="W629" s="21"/>
      <c r="Y629" s="21"/>
      <c r="Z629" s="21"/>
      <c r="AA629" s="21"/>
      <c r="AB629" s="21"/>
      <c r="AC629" s="21"/>
      <c r="AD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row>
    <row r="630" spans="1:52" x14ac:dyDescent="0.35">
      <c r="A630" s="20"/>
      <c r="B630" s="20"/>
      <c r="F630" s="21"/>
      <c r="G630" s="21"/>
      <c r="H630" s="21"/>
      <c r="I630" s="21"/>
      <c r="J630" s="21"/>
      <c r="K630" s="21"/>
      <c r="L630" s="21"/>
      <c r="M630" s="21"/>
      <c r="N630" s="21"/>
      <c r="O630" s="21"/>
      <c r="P630" s="21"/>
      <c r="Q630" s="21"/>
      <c r="R630" s="21"/>
      <c r="S630" s="21"/>
      <c r="T630" s="21"/>
      <c r="V630" s="14"/>
      <c r="W630" s="21"/>
      <c r="Y630" s="21"/>
      <c r="Z630" s="21"/>
      <c r="AA630" s="21"/>
      <c r="AB630" s="21"/>
      <c r="AC630" s="21"/>
      <c r="AD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row>
    <row r="631" spans="1:52" x14ac:dyDescent="0.35">
      <c r="A631" s="20"/>
      <c r="B631" s="20"/>
      <c r="F631" s="21"/>
      <c r="G631" s="21"/>
      <c r="H631" s="21"/>
      <c r="I631" s="21"/>
      <c r="J631" s="21"/>
      <c r="K631" s="21"/>
      <c r="L631" s="21"/>
      <c r="M631" s="21"/>
      <c r="N631" s="21"/>
      <c r="O631" s="21"/>
      <c r="P631" s="21"/>
      <c r="Q631" s="21"/>
      <c r="R631" s="21"/>
      <c r="S631" s="21"/>
      <c r="T631" s="21"/>
      <c r="V631" s="14"/>
      <c r="W631" s="21"/>
      <c r="Y631" s="21"/>
      <c r="Z631" s="21"/>
      <c r="AA631" s="21"/>
      <c r="AB631" s="21"/>
      <c r="AC631" s="21"/>
      <c r="AD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row>
    <row r="632" spans="1:52" x14ac:dyDescent="0.35">
      <c r="A632" s="20"/>
      <c r="B632" s="20"/>
      <c r="F632" s="21"/>
      <c r="G632" s="21"/>
      <c r="H632" s="21"/>
      <c r="I632" s="21"/>
      <c r="J632" s="21"/>
      <c r="K632" s="21"/>
      <c r="L632" s="21"/>
      <c r="M632" s="21"/>
      <c r="N632" s="21"/>
      <c r="O632" s="21"/>
      <c r="P632" s="21"/>
      <c r="Q632" s="21"/>
      <c r="R632" s="21"/>
      <c r="S632" s="21"/>
      <c r="T632" s="21"/>
      <c r="V632" s="14"/>
      <c r="W632" s="21"/>
      <c r="Y632" s="21"/>
      <c r="Z632" s="21"/>
      <c r="AA632" s="21"/>
      <c r="AB632" s="21"/>
      <c r="AC632" s="21"/>
      <c r="AD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row>
    <row r="633" spans="1:52" x14ac:dyDescent="0.35">
      <c r="A633" s="20"/>
      <c r="B633" s="20"/>
      <c r="F633" s="21"/>
      <c r="G633" s="21"/>
      <c r="H633" s="21"/>
      <c r="I633" s="21"/>
      <c r="J633" s="21"/>
      <c r="K633" s="21"/>
      <c r="L633" s="21"/>
      <c r="M633" s="21"/>
      <c r="N633" s="21"/>
      <c r="O633" s="21"/>
      <c r="P633" s="21"/>
      <c r="Q633" s="21"/>
      <c r="R633" s="21"/>
      <c r="S633" s="21"/>
      <c r="T633" s="21"/>
      <c r="V633" s="14"/>
      <c r="W633" s="21"/>
      <c r="Y633" s="21"/>
      <c r="Z633" s="21"/>
      <c r="AA633" s="21"/>
      <c r="AB633" s="21"/>
      <c r="AC633" s="21"/>
      <c r="AD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row>
    <row r="634" spans="1:52" x14ac:dyDescent="0.35">
      <c r="A634" s="20"/>
      <c r="B634" s="20"/>
      <c r="F634" s="21"/>
      <c r="G634" s="21"/>
      <c r="H634" s="21"/>
      <c r="I634" s="21"/>
      <c r="J634" s="21"/>
      <c r="K634" s="21"/>
      <c r="L634" s="21"/>
      <c r="M634" s="21"/>
      <c r="N634" s="21"/>
      <c r="O634" s="21"/>
      <c r="P634" s="21"/>
      <c r="Q634" s="21"/>
      <c r="R634" s="21"/>
      <c r="S634" s="21"/>
      <c r="T634" s="21"/>
      <c r="V634" s="14"/>
      <c r="W634" s="21"/>
      <c r="Y634" s="21"/>
      <c r="Z634" s="21"/>
      <c r="AA634" s="21"/>
      <c r="AB634" s="21"/>
      <c r="AC634" s="21"/>
      <c r="AD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row>
    <row r="635" spans="1:52" x14ac:dyDescent="0.35">
      <c r="A635" s="20"/>
      <c r="B635" s="20"/>
      <c r="F635" s="21"/>
      <c r="G635" s="21"/>
      <c r="H635" s="21"/>
      <c r="I635" s="21"/>
      <c r="J635" s="21"/>
      <c r="K635" s="21"/>
      <c r="L635" s="21"/>
      <c r="M635" s="21"/>
      <c r="N635" s="21"/>
      <c r="O635" s="21"/>
      <c r="P635" s="21"/>
      <c r="Q635" s="21"/>
      <c r="R635" s="21"/>
      <c r="S635" s="21"/>
      <c r="T635" s="21"/>
      <c r="V635" s="14"/>
      <c r="W635" s="21"/>
      <c r="Y635" s="21"/>
      <c r="Z635" s="21"/>
      <c r="AA635" s="21"/>
      <c r="AB635" s="21"/>
      <c r="AC635" s="21"/>
      <c r="AD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row>
    <row r="636" spans="1:52" x14ac:dyDescent="0.35">
      <c r="A636" s="20"/>
      <c r="B636" s="20"/>
      <c r="F636" s="21"/>
      <c r="G636" s="21"/>
      <c r="H636" s="21"/>
      <c r="I636" s="21"/>
      <c r="J636" s="21"/>
      <c r="K636" s="21"/>
      <c r="L636" s="21"/>
      <c r="M636" s="21"/>
      <c r="N636" s="21"/>
      <c r="O636" s="21"/>
      <c r="P636" s="21"/>
      <c r="Q636" s="21"/>
      <c r="R636" s="21"/>
      <c r="S636" s="21"/>
      <c r="T636" s="21"/>
      <c r="V636" s="14"/>
      <c r="W636" s="21"/>
      <c r="Y636" s="21"/>
      <c r="Z636" s="21"/>
      <c r="AA636" s="21"/>
      <c r="AB636" s="21"/>
      <c r="AC636" s="21"/>
      <c r="AD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row>
    <row r="637" spans="1:52" x14ac:dyDescent="0.35">
      <c r="A637" s="20"/>
      <c r="B637" s="20"/>
      <c r="F637" s="21"/>
      <c r="G637" s="21"/>
      <c r="H637" s="21"/>
      <c r="I637" s="21"/>
      <c r="J637" s="21"/>
      <c r="K637" s="21"/>
      <c r="L637" s="21"/>
      <c r="M637" s="21"/>
      <c r="N637" s="21"/>
      <c r="O637" s="21"/>
      <c r="P637" s="21"/>
      <c r="Q637" s="21"/>
      <c r="R637" s="21"/>
      <c r="S637" s="21"/>
      <c r="T637" s="21"/>
      <c r="V637" s="14"/>
      <c r="W637" s="21"/>
      <c r="Y637" s="21"/>
      <c r="Z637" s="21"/>
      <c r="AA637" s="21"/>
      <c r="AB637" s="21"/>
      <c r="AC637" s="21"/>
      <c r="AD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row>
    <row r="638" spans="1:52" x14ac:dyDescent="0.35">
      <c r="A638" s="20"/>
      <c r="B638" s="20"/>
      <c r="F638" s="21"/>
      <c r="G638" s="21"/>
      <c r="H638" s="21"/>
      <c r="I638" s="21"/>
      <c r="J638" s="21"/>
      <c r="K638" s="21"/>
      <c r="L638" s="21"/>
      <c r="M638" s="21"/>
      <c r="N638" s="21"/>
      <c r="O638" s="21"/>
      <c r="P638" s="21"/>
      <c r="Q638" s="21"/>
      <c r="R638" s="21"/>
      <c r="S638" s="21"/>
      <c r="T638" s="21"/>
      <c r="V638" s="14"/>
      <c r="W638" s="21"/>
      <c r="Y638" s="21"/>
      <c r="Z638" s="21"/>
      <c r="AA638" s="21"/>
      <c r="AB638" s="21"/>
      <c r="AC638" s="21"/>
      <c r="AD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row>
    <row r="639" spans="1:52" x14ac:dyDescent="0.35">
      <c r="A639" s="20"/>
      <c r="B639" s="20"/>
      <c r="F639" s="21"/>
      <c r="G639" s="21"/>
      <c r="H639" s="21"/>
      <c r="I639" s="21"/>
      <c r="J639" s="21"/>
      <c r="K639" s="21"/>
      <c r="L639" s="21"/>
      <c r="M639" s="21"/>
      <c r="N639" s="21"/>
      <c r="O639" s="21"/>
      <c r="P639" s="21"/>
      <c r="Q639" s="21"/>
      <c r="R639" s="21"/>
      <c r="S639" s="21"/>
      <c r="T639" s="21"/>
      <c r="V639" s="14"/>
      <c r="W639" s="21"/>
      <c r="Y639" s="21"/>
      <c r="Z639" s="21"/>
      <c r="AA639" s="21"/>
      <c r="AB639" s="21"/>
      <c r="AC639" s="21"/>
      <c r="AD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row>
    <row r="640" spans="1:52" x14ac:dyDescent="0.35">
      <c r="A640" s="20"/>
      <c r="B640" s="20"/>
      <c r="F640" s="21"/>
      <c r="G640" s="21"/>
      <c r="H640" s="21"/>
      <c r="I640" s="21"/>
      <c r="J640" s="21"/>
      <c r="K640" s="21"/>
      <c r="L640" s="21"/>
      <c r="M640" s="21"/>
      <c r="N640" s="21"/>
      <c r="O640" s="21"/>
      <c r="P640" s="21"/>
      <c r="Q640" s="21"/>
      <c r="R640" s="21"/>
      <c r="S640" s="21"/>
      <c r="T640" s="21"/>
      <c r="V640" s="14"/>
      <c r="W640" s="21"/>
      <c r="Y640" s="21"/>
      <c r="Z640" s="21"/>
      <c r="AA640" s="21"/>
      <c r="AB640" s="21"/>
      <c r="AC640" s="21"/>
      <c r="AD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row>
    <row r="641" spans="1:52" x14ac:dyDescent="0.35">
      <c r="A641" s="20"/>
      <c r="B641" s="20"/>
      <c r="F641" s="21"/>
      <c r="G641" s="21"/>
      <c r="H641" s="21"/>
      <c r="I641" s="21"/>
      <c r="J641" s="21"/>
      <c r="K641" s="21"/>
      <c r="L641" s="21"/>
      <c r="M641" s="21"/>
      <c r="N641" s="21"/>
      <c r="O641" s="21"/>
      <c r="P641" s="21"/>
      <c r="Q641" s="21"/>
      <c r="R641" s="21"/>
      <c r="S641" s="21"/>
      <c r="T641" s="21"/>
      <c r="V641" s="14"/>
      <c r="W641" s="21"/>
      <c r="Y641" s="21"/>
      <c r="Z641" s="21"/>
      <c r="AA641" s="21"/>
      <c r="AB641" s="21"/>
      <c r="AC641" s="21"/>
      <c r="AD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row>
    <row r="642" spans="1:52" x14ac:dyDescent="0.35">
      <c r="A642" s="20"/>
      <c r="B642" s="20"/>
      <c r="F642" s="21"/>
      <c r="G642" s="21"/>
      <c r="H642" s="21"/>
      <c r="I642" s="21"/>
      <c r="J642" s="21"/>
      <c r="K642" s="21"/>
      <c r="L642" s="21"/>
      <c r="M642" s="21"/>
      <c r="N642" s="21"/>
      <c r="O642" s="21"/>
      <c r="P642" s="21"/>
      <c r="Q642" s="21"/>
      <c r="R642" s="21"/>
      <c r="S642" s="21"/>
      <c r="T642" s="21"/>
      <c r="V642" s="14"/>
      <c r="W642" s="21"/>
      <c r="Y642" s="21"/>
      <c r="Z642" s="21"/>
      <c r="AA642" s="21"/>
      <c r="AB642" s="21"/>
      <c r="AC642" s="21"/>
      <c r="AD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row>
    <row r="643" spans="1:52" x14ac:dyDescent="0.35">
      <c r="A643" s="20"/>
      <c r="B643" s="20"/>
      <c r="F643" s="21"/>
      <c r="G643" s="21"/>
      <c r="H643" s="21"/>
      <c r="I643" s="21"/>
      <c r="J643" s="21"/>
      <c r="K643" s="21"/>
      <c r="L643" s="21"/>
      <c r="M643" s="21"/>
      <c r="N643" s="21"/>
      <c r="O643" s="21"/>
      <c r="P643" s="21"/>
      <c r="Q643" s="21"/>
      <c r="R643" s="21"/>
      <c r="S643" s="21"/>
      <c r="T643" s="21"/>
      <c r="V643" s="14"/>
      <c r="W643" s="21"/>
      <c r="Y643" s="21"/>
      <c r="Z643" s="21"/>
      <c r="AA643" s="21"/>
      <c r="AB643" s="21"/>
      <c r="AC643" s="21"/>
      <c r="AD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row>
    <row r="644" spans="1:52" x14ac:dyDescent="0.35">
      <c r="A644" s="20"/>
      <c r="B644" s="20"/>
      <c r="F644" s="21"/>
      <c r="G644" s="21"/>
      <c r="H644" s="21"/>
      <c r="I644" s="21"/>
      <c r="J644" s="21"/>
      <c r="K644" s="21"/>
      <c r="L644" s="21"/>
      <c r="M644" s="21"/>
      <c r="N644" s="21"/>
      <c r="O644" s="21"/>
      <c r="P644" s="21"/>
      <c r="Q644" s="21"/>
      <c r="R644" s="21"/>
      <c r="S644" s="21"/>
      <c r="T644" s="21"/>
      <c r="V644" s="14"/>
      <c r="W644" s="21"/>
      <c r="Y644" s="21"/>
      <c r="Z644" s="21"/>
      <c r="AA644" s="21"/>
      <c r="AB644" s="21"/>
      <c r="AC644" s="21"/>
      <c r="AD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row>
    <row r="645" spans="1:52" x14ac:dyDescent="0.35">
      <c r="A645" s="20"/>
      <c r="B645" s="20"/>
      <c r="F645" s="21"/>
      <c r="G645" s="21"/>
      <c r="H645" s="21"/>
      <c r="I645" s="21"/>
      <c r="J645" s="21"/>
      <c r="K645" s="21"/>
      <c r="L645" s="21"/>
      <c r="M645" s="21"/>
      <c r="N645" s="21"/>
      <c r="O645" s="21"/>
      <c r="P645" s="21"/>
      <c r="Q645" s="21"/>
      <c r="R645" s="21"/>
      <c r="S645" s="21"/>
      <c r="T645" s="21"/>
      <c r="V645" s="14"/>
      <c r="W645" s="21"/>
      <c r="Y645" s="21"/>
      <c r="Z645" s="21"/>
      <c r="AA645" s="21"/>
      <c r="AB645" s="21"/>
      <c r="AC645" s="21"/>
      <c r="AD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row>
    <row r="646" spans="1:52" x14ac:dyDescent="0.35">
      <c r="A646" s="20"/>
      <c r="B646" s="20"/>
      <c r="F646" s="21"/>
      <c r="G646" s="21"/>
      <c r="H646" s="21"/>
      <c r="I646" s="21"/>
      <c r="J646" s="21"/>
      <c r="K646" s="21"/>
      <c r="L646" s="21"/>
      <c r="M646" s="21"/>
      <c r="N646" s="21"/>
      <c r="O646" s="21"/>
      <c r="P646" s="21"/>
      <c r="Q646" s="21"/>
      <c r="R646" s="21"/>
      <c r="S646" s="21"/>
      <c r="T646" s="21"/>
      <c r="V646" s="14"/>
      <c r="W646" s="21"/>
      <c r="Y646" s="21"/>
      <c r="Z646" s="21"/>
      <c r="AA646" s="21"/>
      <c r="AB646" s="21"/>
      <c r="AC646" s="21"/>
      <c r="AD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row>
    <row r="647" spans="1:52" x14ac:dyDescent="0.35">
      <c r="A647" s="20"/>
      <c r="B647" s="20"/>
      <c r="F647" s="21"/>
      <c r="G647" s="21"/>
      <c r="H647" s="21"/>
      <c r="I647" s="21"/>
      <c r="J647" s="21"/>
      <c r="K647" s="21"/>
      <c r="L647" s="21"/>
      <c r="M647" s="21"/>
      <c r="N647" s="21"/>
      <c r="O647" s="21"/>
      <c r="P647" s="21"/>
      <c r="Q647" s="21"/>
      <c r="R647" s="21"/>
      <c r="S647" s="21"/>
      <c r="T647" s="21"/>
      <c r="V647" s="14"/>
      <c r="W647" s="21"/>
      <c r="Y647" s="21"/>
      <c r="Z647" s="21"/>
      <c r="AA647" s="21"/>
      <c r="AB647" s="21"/>
      <c r="AC647" s="21"/>
      <c r="AD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row>
    <row r="648" spans="1:52" x14ac:dyDescent="0.35">
      <c r="A648" s="20"/>
      <c r="B648" s="20"/>
      <c r="F648" s="21"/>
      <c r="G648" s="21"/>
      <c r="H648" s="21"/>
      <c r="I648" s="21"/>
      <c r="J648" s="21"/>
      <c r="K648" s="21"/>
      <c r="L648" s="21"/>
      <c r="M648" s="21"/>
      <c r="N648" s="21"/>
      <c r="O648" s="21"/>
      <c r="P648" s="21"/>
      <c r="Q648" s="21"/>
      <c r="R648" s="21"/>
      <c r="S648" s="21"/>
      <c r="T648" s="21"/>
      <c r="V648" s="14"/>
      <c r="W648" s="21"/>
      <c r="Y648" s="21"/>
      <c r="Z648" s="21"/>
      <c r="AA648" s="21"/>
      <c r="AB648" s="21"/>
      <c r="AC648" s="21"/>
      <c r="AD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row>
    <row r="649" spans="1:52" x14ac:dyDescent="0.35">
      <c r="A649" s="20"/>
      <c r="B649" s="20"/>
      <c r="F649" s="21"/>
      <c r="G649" s="21"/>
      <c r="H649" s="21"/>
      <c r="I649" s="21"/>
      <c r="J649" s="21"/>
      <c r="K649" s="21"/>
      <c r="L649" s="21"/>
      <c r="M649" s="21"/>
      <c r="N649" s="21"/>
      <c r="O649" s="21"/>
      <c r="P649" s="21"/>
      <c r="Q649" s="21"/>
      <c r="R649" s="21"/>
      <c r="S649" s="21"/>
      <c r="T649" s="21"/>
      <c r="V649" s="14"/>
      <c r="W649" s="21"/>
      <c r="Y649" s="21"/>
      <c r="Z649" s="21"/>
      <c r="AA649" s="21"/>
      <c r="AB649" s="21"/>
      <c r="AC649" s="21"/>
      <c r="AD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row>
    <row r="650" spans="1:52" x14ac:dyDescent="0.35">
      <c r="A650" s="20"/>
      <c r="B650" s="20"/>
      <c r="F650" s="21"/>
      <c r="G650" s="21"/>
      <c r="H650" s="21"/>
      <c r="I650" s="21"/>
      <c r="J650" s="21"/>
      <c r="K650" s="21"/>
      <c r="L650" s="21"/>
      <c r="M650" s="21"/>
      <c r="N650" s="21"/>
      <c r="O650" s="21"/>
      <c r="P650" s="21"/>
      <c r="Q650" s="21"/>
      <c r="R650" s="21"/>
      <c r="S650" s="21"/>
      <c r="T650" s="21"/>
      <c r="V650" s="14"/>
      <c r="W650" s="21"/>
      <c r="Y650" s="21"/>
      <c r="Z650" s="21"/>
      <c r="AA650" s="21"/>
      <c r="AB650" s="21"/>
      <c r="AC650" s="21"/>
      <c r="AD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row>
    <row r="651" spans="1:52" x14ac:dyDescent="0.35">
      <c r="A651" s="20"/>
      <c r="B651" s="20"/>
      <c r="F651" s="21"/>
      <c r="G651" s="21"/>
      <c r="H651" s="21"/>
      <c r="I651" s="21"/>
      <c r="J651" s="21"/>
      <c r="K651" s="21"/>
      <c r="L651" s="21"/>
      <c r="M651" s="21"/>
      <c r="N651" s="21"/>
      <c r="O651" s="21"/>
      <c r="P651" s="21"/>
      <c r="Q651" s="21"/>
      <c r="R651" s="21"/>
      <c r="S651" s="21"/>
      <c r="T651" s="21"/>
      <c r="V651" s="14"/>
      <c r="W651" s="21"/>
      <c r="Y651" s="21"/>
      <c r="Z651" s="21"/>
      <c r="AA651" s="21"/>
      <c r="AB651" s="21"/>
      <c r="AC651" s="21"/>
      <c r="AD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row>
    <row r="652" spans="1:52" x14ac:dyDescent="0.35">
      <c r="A652" s="20"/>
      <c r="B652" s="20"/>
      <c r="F652" s="21"/>
      <c r="G652" s="21"/>
      <c r="H652" s="21"/>
      <c r="I652" s="21"/>
      <c r="J652" s="21"/>
      <c r="K652" s="21"/>
      <c r="L652" s="21"/>
      <c r="M652" s="21"/>
      <c r="N652" s="21"/>
      <c r="O652" s="21"/>
      <c r="P652" s="21"/>
      <c r="Q652" s="21"/>
      <c r="R652" s="21"/>
      <c r="S652" s="21"/>
      <c r="T652" s="21"/>
      <c r="V652" s="14"/>
      <c r="W652" s="21"/>
      <c r="Y652" s="21"/>
      <c r="Z652" s="21"/>
      <c r="AA652" s="21"/>
      <c r="AB652" s="21"/>
      <c r="AC652" s="21"/>
      <c r="AD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row>
    <row r="653" spans="1:52" x14ac:dyDescent="0.35">
      <c r="A653" s="20"/>
      <c r="B653" s="20"/>
      <c r="F653" s="21"/>
      <c r="G653" s="21"/>
      <c r="H653" s="21"/>
      <c r="I653" s="21"/>
      <c r="J653" s="21"/>
      <c r="K653" s="21"/>
      <c r="L653" s="21"/>
      <c r="M653" s="21"/>
      <c r="N653" s="21"/>
      <c r="O653" s="21"/>
      <c r="P653" s="21"/>
      <c r="Q653" s="21"/>
      <c r="R653" s="21"/>
      <c r="S653" s="21"/>
      <c r="T653" s="21"/>
      <c r="V653" s="14"/>
      <c r="W653" s="21"/>
      <c r="Y653" s="21"/>
      <c r="Z653" s="21"/>
      <c r="AA653" s="21"/>
      <c r="AB653" s="21"/>
      <c r="AC653" s="21"/>
      <c r="AD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row>
    <row r="654" spans="1:52" x14ac:dyDescent="0.35">
      <c r="A654" s="20"/>
      <c r="B654" s="20"/>
      <c r="F654" s="21"/>
      <c r="G654" s="21"/>
      <c r="H654" s="21"/>
      <c r="I654" s="21"/>
      <c r="J654" s="21"/>
      <c r="K654" s="21"/>
      <c r="L654" s="21"/>
      <c r="M654" s="21"/>
      <c r="N654" s="21"/>
      <c r="O654" s="21"/>
      <c r="P654" s="21"/>
      <c r="Q654" s="21"/>
      <c r="R654" s="21"/>
      <c r="S654" s="21"/>
      <c r="T654" s="21"/>
      <c r="V654" s="14"/>
      <c r="W654" s="21"/>
      <c r="Y654" s="21"/>
      <c r="Z654" s="21"/>
      <c r="AA654" s="21"/>
      <c r="AB654" s="21"/>
      <c r="AC654" s="21"/>
      <c r="AD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row>
    <row r="655" spans="1:52" x14ac:dyDescent="0.35">
      <c r="A655" s="20"/>
      <c r="B655" s="20"/>
      <c r="F655" s="21"/>
      <c r="G655" s="21"/>
      <c r="H655" s="21"/>
      <c r="I655" s="21"/>
      <c r="J655" s="21"/>
      <c r="K655" s="21"/>
      <c r="L655" s="21"/>
      <c r="M655" s="21"/>
      <c r="N655" s="21"/>
      <c r="O655" s="21"/>
      <c r="P655" s="21"/>
      <c r="Q655" s="21"/>
      <c r="R655" s="21"/>
      <c r="S655" s="21"/>
      <c r="T655" s="21"/>
      <c r="V655" s="14"/>
      <c r="W655" s="21"/>
      <c r="Y655" s="21"/>
      <c r="Z655" s="21"/>
      <c r="AA655" s="21"/>
      <c r="AB655" s="21"/>
      <c r="AC655" s="21"/>
      <c r="AD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row>
    <row r="656" spans="1:52" x14ac:dyDescent="0.35">
      <c r="A656" s="20"/>
      <c r="B656" s="20"/>
      <c r="F656" s="21"/>
      <c r="G656" s="21"/>
      <c r="H656" s="21"/>
      <c r="I656" s="21"/>
      <c r="J656" s="21"/>
      <c r="K656" s="21"/>
      <c r="L656" s="21"/>
      <c r="M656" s="21"/>
      <c r="N656" s="21"/>
      <c r="O656" s="21"/>
      <c r="P656" s="21"/>
      <c r="Q656" s="21"/>
      <c r="R656" s="21"/>
      <c r="S656" s="21"/>
      <c r="T656" s="21"/>
      <c r="V656" s="14"/>
      <c r="W656" s="21"/>
      <c r="Y656" s="21"/>
      <c r="Z656" s="21"/>
      <c r="AA656" s="21"/>
      <c r="AB656" s="21"/>
      <c r="AC656" s="21"/>
      <c r="AD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row>
    <row r="657" spans="1:52" x14ac:dyDescent="0.35">
      <c r="A657" s="20"/>
      <c r="B657" s="20"/>
      <c r="F657" s="21"/>
      <c r="G657" s="21"/>
      <c r="H657" s="21"/>
      <c r="I657" s="21"/>
      <c r="J657" s="21"/>
      <c r="K657" s="21"/>
      <c r="L657" s="21"/>
      <c r="M657" s="21"/>
      <c r="N657" s="21"/>
      <c r="O657" s="21"/>
      <c r="P657" s="21"/>
      <c r="Q657" s="21"/>
      <c r="R657" s="21"/>
      <c r="S657" s="21"/>
      <c r="T657" s="21"/>
      <c r="V657" s="14"/>
      <c r="W657" s="21"/>
      <c r="Y657" s="21"/>
      <c r="Z657" s="21"/>
      <c r="AA657" s="21"/>
      <c r="AB657" s="21"/>
      <c r="AC657" s="21"/>
      <c r="AD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row>
    <row r="658" spans="1:52" x14ac:dyDescent="0.35">
      <c r="A658" s="20"/>
      <c r="B658" s="20"/>
      <c r="F658" s="21"/>
      <c r="G658" s="21"/>
      <c r="H658" s="21"/>
      <c r="I658" s="21"/>
      <c r="J658" s="21"/>
      <c r="K658" s="21"/>
      <c r="L658" s="21"/>
      <c r="M658" s="21"/>
      <c r="N658" s="21"/>
      <c r="O658" s="21"/>
      <c r="P658" s="21"/>
      <c r="Q658" s="21"/>
      <c r="R658" s="21"/>
      <c r="S658" s="21"/>
      <c r="T658" s="21"/>
      <c r="V658" s="14"/>
      <c r="W658" s="21"/>
      <c r="Y658" s="21"/>
      <c r="Z658" s="21"/>
      <c r="AA658" s="21"/>
      <c r="AB658" s="21"/>
      <c r="AC658" s="21"/>
      <c r="AD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row>
    <row r="659" spans="1:52" x14ac:dyDescent="0.35">
      <c r="A659" s="20"/>
      <c r="B659" s="20"/>
      <c r="F659" s="21"/>
      <c r="G659" s="21"/>
      <c r="H659" s="21"/>
      <c r="I659" s="21"/>
      <c r="J659" s="21"/>
      <c r="K659" s="21"/>
      <c r="L659" s="21"/>
      <c r="M659" s="21"/>
      <c r="N659" s="21"/>
      <c r="O659" s="21"/>
      <c r="P659" s="21"/>
      <c r="Q659" s="21"/>
      <c r="R659" s="21"/>
      <c r="S659" s="21"/>
      <c r="T659" s="21"/>
      <c r="V659" s="14"/>
      <c r="W659" s="21"/>
      <c r="Y659" s="21"/>
      <c r="Z659" s="21"/>
      <c r="AA659" s="21"/>
      <c r="AB659" s="21"/>
      <c r="AC659" s="21"/>
      <c r="AD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row>
    <row r="660" spans="1:52" x14ac:dyDescent="0.35">
      <c r="A660" s="20"/>
      <c r="B660" s="20"/>
      <c r="F660" s="21"/>
      <c r="G660" s="21"/>
      <c r="H660" s="21"/>
      <c r="I660" s="21"/>
      <c r="J660" s="21"/>
      <c r="K660" s="21"/>
      <c r="L660" s="21"/>
      <c r="M660" s="21"/>
      <c r="N660" s="21"/>
      <c r="O660" s="21"/>
      <c r="P660" s="21"/>
      <c r="Q660" s="21"/>
      <c r="R660" s="21"/>
      <c r="S660" s="21"/>
      <c r="T660" s="21"/>
      <c r="V660" s="14"/>
      <c r="W660" s="21"/>
      <c r="Y660" s="21"/>
      <c r="Z660" s="21"/>
      <c r="AA660" s="21"/>
      <c r="AB660" s="21"/>
      <c r="AC660" s="21"/>
      <c r="AD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row>
    <row r="661" spans="1:52" x14ac:dyDescent="0.35">
      <c r="A661" s="20"/>
      <c r="B661" s="20"/>
      <c r="F661" s="21"/>
      <c r="G661" s="21"/>
      <c r="H661" s="21"/>
      <c r="I661" s="21"/>
      <c r="J661" s="21"/>
      <c r="K661" s="21"/>
      <c r="L661" s="21"/>
      <c r="M661" s="21"/>
      <c r="N661" s="21"/>
      <c r="O661" s="21"/>
      <c r="P661" s="21"/>
      <c r="Q661" s="21"/>
      <c r="R661" s="21"/>
      <c r="S661" s="21"/>
      <c r="T661" s="21"/>
      <c r="V661" s="14"/>
      <c r="W661" s="21"/>
      <c r="Y661" s="21"/>
      <c r="Z661" s="21"/>
      <c r="AA661" s="21"/>
      <c r="AB661" s="21"/>
      <c r="AC661" s="21"/>
      <c r="AD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row>
    <row r="662" spans="1:52" x14ac:dyDescent="0.35">
      <c r="A662" s="20"/>
      <c r="B662" s="20"/>
      <c r="F662" s="21"/>
      <c r="G662" s="21"/>
      <c r="H662" s="21"/>
      <c r="I662" s="21"/>
      <c r="J662" s="21"/>
      <c r="K662" s="21"/>
      <c r="L662" s="21"/>
      <c r="M662" s="21"/>
      <c r="N662" s="21"/>
      <c r="O662" s="21"/>
      <c r="P662" s="21"/>
      <c r="Q662" s="21"/>
      <c r="R662" s="21"/>
      <c r="S662" s="21"/>
      <c r="T662" s="21"/>
      <c r="V662" s="14"/>
      <c r="W662" s="21"/>
      <c r="Y662" s="21"/>
      <c r="Z662" s="21"/>
      <c r="AA662" s="21"/>
      <c r="AB662" s="21"/>
      <c r="AC662" s="21"/>
      <c r="AD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row>
    <row r="663" spans="1:52" x14ac:dyDescent="0.35">
      <c r="A663" s="20"/>
      <c r="B663" s="20"/>
      <c r="F663" s="21"/>
      <c r="G663" s="21"/>
      <c r="H663" s="21"/>
      <c r="I663" s="21"/>
      <c r="J663" s="21"/>
      <c r="K663" s="21"/>
      <c r="L663" s="21"/>
      <c r="M663" s="21"/>
      <c r="N663" s="21"/>
      <c r="O663" s="21"/>
      <c r="P663" s="21"/>
      <c r="Q663" s="21"/>
      <c r="R663" s="21"/>
      <c r="S663" s="21"/>
      <c r="T663" s="21"/>
      <c r="V663" s="14"/>
      <c r="W663" s="21"/>
      <c r="Y663" s="21"/>
      <c r="Z663" s="21"/>
      <c r="AA663" s="21"/>
      <c r="AB663" s="21"/>
      <c r="AC663" s="21"/>
      <c r="AD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row>
    <row r="664" spans="1:52" x14ac:dyDescent="0.35">
      <c r="A664" s="20"/>
      <c r="B664" s="20"/>
      <c r="F664" s="21"/>
      <c r="G664" s="21"/>
      <c r="H664" s="21"/>
      <c r="I664" s="21"/>
      <c r="J664" s="21"/>
      <c r="K664" s="21"/>
      <c r="L664" s="21"/>
      <c r="M664" s="21"/>
      <c r="N664" s="21"/>
      <c r="O664" s="21"/>
      <c r="P664" s="21"/>
      <c r="Q664" s="21"/>
      <c r="R664" s="21"/>
      <c r="S664" s="21"/>
      <c r="T664" s="21"/>
      <c r="V664" s="14"/>
      <c r="W664" s="21"/>
      <c r="Y664" s="21"/>
      <c r="Z664" s="21"/>
      <c r="AA664" s="21"/>
      <c r="AB664" s="21"/>
      <c r="AC664" s="21"/>
      <c r="AD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row>
    <row r="665" spans="1:52" x14ac:dyDescent="0.35">
      <c r="A665" s="20"/>
      <c r="B665" s="20"/>
      <c r="F665" s="21"/>
      <c r="G665" s="21"/>
      <c r="H665" s="21"/>
      <c r="I665" s="21"/>
      <c r="J665" s="21"/>
      <c r="K665" s="21"/>
      <c r="L665" s="21"/>
      <c r="M665" s="21"/>
      <c r="N665" s="21"/>
      <c r="O665" s="21"/>
      <c r="P665" s="21"/>
      <c r="Q665" s="21"/>
      <c r="R665" s="21"/>
      <c r="S665" s="21"/>
      <c r="T665" s="21"/>
      <c r="V665" s="14"/>
      <c r="W665" s="21"/>
      <c r="Y665" s="21"/>
      <c r="Z665" s="21"/>
      <c r="AA665" s="21"/>
      <c r="AB665" s="21"/>
      <c r="AC665" s="21"/>
      <c r="AD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row>
    <row r="666" spans="1:52" x14ac:dyDescent="0.35">
      <c r="A666" s="20"/>
      <c r="B666" s="20"/>
      <c r="F666" s="21"/>
      <c r="G666" s="21"/>
      <c r="H666" s="21"/>
      <c r="I666" s="21"/>
      <c r="J666" s="21"/>
      <c r="K666" s="21"/>
      <c r="L666" s="21"/>
      <c r="M666" s="21"/>
      <c r="N666" s="21"/>
      <c r="O666" s="21"/>
      <c r="P666" s="21"/>
      <c r="Q666" s="21"/>
      <c r="R666" s="21"/>
      <c r="S666" s="21"/>
      <c r="T666" s="21"/>
      <c r="V666" s="14"/>
      <c r="W666" s="21"/>
      <c r="Y666" s="21"/>
      <c r="Z666" s="21"/>
      <c r="AA666" s="21"/>
      <c r="AB666" s="21"/>
      <c r="AC666" s="21"/>
      <c r="AD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row>
    <row r="667" spans="1:52" x14ac:dyDescent="0.35">
      <c r="A667" s="20"/>
      <c r="B667" s="20"/>
      <c r="F667" s="21"/>
      <c r="G667" s="21"/>
      <c r="H667" s="21"/>
      <c r="I667" s="21"/>
      <c r="J667" s="21"/>
      <c r="K667" s="21"/>
      <c r="L667" s="21"/>
      <c r="M667" s="21"/>
      <c r="N667" s="21"/>
      <c r="O667" s="21"/>
      <c r="P667" s="21"/>
      <c r="Q667" s="21"/>
      <c r="R667" s="21"/>
      <c r="S667" s="21"/>
      <c r="T667" s="21"/>
      <c r="V667" s="14"/>
      <c r="W667" s="21"/>
      <c r="Y667" s="21"/>
      <c r="Z667" s="21"/>
      <c r="AA667" s="21"/>
      <c r="AB667" s="21"/>
      <c r="AC667" s="21"/>
      <c r="AD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row>
    <row r="668" spans="1:52" x14ac:dyDescent="0.35">
      <c r="A668" s="20"/>
      <c r="B668" s="20"/>
      <c r="F668" s="21"/>
      <c r="G668" s="21"/>
      <c r="H668" s="21"/>
      <c r="I668" s="21"/>
      <c r="J668" s="21"/>
      <c r="K668" s="21"/>
      <c r="L668" s="21"/>
      <c r="M668" s="21"/>
      <c r="N668" s="21"/>
      <c r="O668" s="21"/>
      <c r="P668" s="21"/>
      <c r="Q668" s="21"/>
      <c r="R668" s="21"/>
      <c r="S668" s="21"/>
      <c r="T668" s="21"/>
      <c r="V668" s="14"/>
      <c r="W668" s="21"/>
      <c r="Y668" s="21"/>
      <c r="Z668" s="21"/>
      <c r="AA668" s="21"/>
      <c r="AB668" s="21"/>
      <c r="AC668" s="21"/>
      <c r="AD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row>
    <row r="669" spans="1:52" x14ac:dyDescent="0.35">
      <c r="A669" s="20"/>
      <c r="B669" s="20"/>
      <c r="F669" s="21"/>
      <c r="G669" s="21"/>
      <c r="H669" s="21"/>
      <c r="I669" s="21"/>
      <c r="J669" s="21"/>
      <c r="K669" s="21"/>
      <c r="L669" s="21"/>
      <c r="M669" s="21"/>
      <c r="N669" s="21"/>
      <c r="O669" s="21"/>
      <c r="P669" s="21"/>
      <c r="Q669" s="21"/>
      <c r="R669" s="21"/>
      <c r="S669" s="21"/>
      <c r="T669" s="21"/>
      <c r="V669" s="14"/>
      <c r="W669" s="21"/>
      <c r="Y669" s="21"/>
      <c r="Z669" s="21"/>
      <c r="AA669" s="21"/>
      <c r="AB669" s="21"/>
      <c r="AC669" s="21"/>
      <c r="AD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row>
    <row r="670" spans="1:52" x14ac:dyDescent="0.35">
      <c r="A670" s="20"/>
      <c r="B670" s="20"/>
      <c r="F670" s="21"/>
      <c r="G670" s="21"/>
      <c r="H670" s="21"/>
      <c r="I670" s="21"/>
      <c r="J670" s="21"/>
      <c r="K670" s="21"/>
      <c r="L670" s="21"/>
      <c r="M670" s="21"/>
      <c r="N670" s="21"/>
      <c r="O670" s="21"/>
      <c r="P670" s="21"/>
      <c r="Q670" s="21"/>
      <c r="R670" s="21"/>
      <c r="S670" s="21"/>
      <c r="T670" s="21"/>
      <c r="V670" s="14"/>
      <c r="W670" s="21"/>
      <c r="Y670" s="21"/>
      <c r="Z670" s="21"/>
      <c r="AA670" s="21"/>
      <c r="AB670" s="21"/>
      <c r="AC670" s="21"/>
      <c r="AD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row>
    <row r="671" spans="1:52" x14ac:dyDescent="0.35">
      <c r="A671" s="20"/>
      <c r="B671" s="20"/>
      <c r="F671" s="21"/>
      <c r="G671" s="21"/>
      <c r="H671" s="21"/>
      <c r="I671" s="21"/>
      <c r="J671" s="21"/>
      <c r="K671" s="21"/>
      <c r="L671" s="21"/>
      <c r="M671" s="21"/>
      <c r="N671" s="21"/>
      <c r="O671" s="21"/>
      <c r="P671" s="21"/>
      <c r="Q671" s="21"/>
      <c r="R671" s="21"/>
      <c r="S671" s="21"/>
      <c r="T671" s="21"/>
      <c r="V671" s="14"/>
      <c r="W671" s="21"/>
      <c r="Y671" s="21"/>
      <c r="Z671" s="21"/>
      <c r="AA671" s="21"/>
      <c r="AB671" s="21"/>
      <c r="AC671" s="21"/>
      <c r="AD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row>
    <row r="672" spans="1:52" x14ac:dyDescent="0.35">
      <c r="A672" s="20"/>
      <c r="B672" s="20"/>
      <c r="F672" s="21"/>
      <c r="G672" s="21"/>
      <c r="H672" s="21"/>
      <c r="I672" s="21"/>
      <c r="J672" s="21"/>
      <c r="K672" s="21"/>
      <c r="L672" s="21"/>
      <c r="M672" s="21"/>
      <c r="N672" s="21"/>
      <c r="O672" s="21"/>
      <c r="P672" s="21"/>
      <c r="Q672" s="21"/>
      <c r="R672" s="21"/>
      <c r="S672" s="21"/>
      <c r="T672" s="21"/>
      <c r="V672" s="14"/>
      <c r="W672" s="21"/>
      <c r="Y672" s="21"/>
      <c r="Z672" s="21"/>
      <c r="AA672" s="21"/>
      <c r="AB672" s="21"/>
      <c r="AC672" s="21"/>
      <c r="AD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row>
    <row r="673" spans="1:52" x14ac:dyDescent="0.35">
      <c r="A673" s="20"/>
      <c r="B673" s="20"/>
      <c r="F673" s="21"/>
      <c r="G673" s="21"/>
      <c r="H673" s="21"/>
      <c r="I673" s="21"/>
      <c r="J673" s="21"/>
      <c r="K673" s="21"/>
      <c r="L673" s="21"/>
      <c r="M673" s="21"/>
      <c r="N673" s="21"/>
      <c r="O673" s="21"/>
      <c r="P673" s="21"/>
      <c r="Q673" s="21"/>
      <c r="R673" s="21"/>
      <c r="S673" s="21"/>
      <c r="T673" s="21"/>
      <c r="V673" s="14"/>
      <c r="W673" s="21"/>
      <c r="Y673" s="21"/>
      <c r="Z673" s="21"/>
      <c r="AA673" s="21"/>
      <c r="AB673" s="21"/>
      <c r="AC673" s="21"/>
      <c r="AD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row>
    <row r="674" spans="1:52" x14ac:dyDescent="0.35">
      <c r="A674" s="20"/>
      <c r="B674" s="20"/>
      <c r="F674" s="21"/>
      <c r="G674" s="21"/>
      <c r="H674" s="21"/>
      <c r="I674" s="21"/>
      <c r="J674" s="21"/>
      <c r="K674" s="21"/>
      <c r="L674" s="21"/>
      <c r="M674" s="21"/>
      <c r="N674" s="21"/>
      <c r="O674" s="21"/>
      <c r="P674" s="21"/>
      <c r="Q674" s="21"/>
      <c r="R674" s="21"/>
      <c r="S674" s="21"/>
      <c r="T674" s="21"/>
      <c r="V674" s="14"/>
      <c r="W674" s="21"/>
      <c r="Y674" s="21"/>
      <c r="Z674" s="21"/>
      <c r="AA674" s="21"/>
      <c r="AB674" s="21"/>
      <c r="AC674" s="21"/>
      <c r="AD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row>
    <row r="675" spans="1:52" x14ac:dyDescent="0.35">
      <c r="A675" s="20"/>
      <c r="B675" s="20"/>
      <c r="F675" s="21"/>
      <c r="G675" s="21"/>
      <c r="H675" s="21"/>
      <c r="I675" s="21"/>
      <c r="J675" s="21"/>
      <c r="K675" s="21"/>
      <c r="L675" s="21"/>
      <c r="M675" s="21"/>
      <c r="N675" s="21"/>
      <c r="O675" s="21"/>
      <c r="P675" s="21"/>
      <c r="Q675" s="21"/>
      <c r="R675" s="21"/>
      <c r="S675" s="21"/>
      <c r="T675" s="21"/>
      <c r="V675" s="14"/>
      <c r="W675" s="21"/>
      <c r="Y675" s="21"/>
      <c r="Z675" s="21"/>
      <c r="AA675" s="21"/>
      <c r="AB675" s="21"/>
      <c r="AC675" s="21"/>
      <c r="AD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row>
    <row r="676" spans="1:52" x14ac:dyDescent="0.35">
      <c r="A676" s="20"/>
      <c r="B676" s="20"/>
      <c r="F676" s="21"/>
      <c r="G676" s="21"/>
      <c r="H676" s="21"/>
      <c r="I676" s="21"/>
      <c r="J676" s="21"/>
      <c r="K676" s="21"/>
      <c r="L676" s="21"/>
      <c r="M676" s="21"/>
      <c r="N676" s="21"/>
      <c r="O676" s="21"/>
      <c r="P676" s="21"/>
      <c r="Q676" s="21"/>
      <c r="R676" s="21"/>
      <c r="S676" s="21"/>
      <c r="T676" s="21"/>
      <c r="V676" s="14"/>
      <c r="W676" s="21"/>
      <c r="Y676" s="21"/>
      <c r="Z676" s="21"/>
      <c r="AA676" s="21"/>
      <c r="AB676" s="21"/>
      <c r="AC676" s="21"/>
      <c r="AD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row>
    <row r="677" spans="1:52" x14ac:dyDescent="0.35">
      <c r="A677" s="20"/>
      <c r="B677" s="20"/>
      <c r="F677" s="21"/>
      <c r="G677" s="21"/>
      <c r="H677" s="21"/>
      <c r="I677" s="21"/>
      <c r="J677" s="21"/>
      <c r="K677" s="21"/>
      <c r="L677" s="21"/>
      <c r="M677" s="21"/>
      <c r="N677" s="21"/>
      <c r="O677" s="21"/>
      <c r="P677" s="21"/>
      <c r="Q677" s="21"/>
      <c r="R677" s="21"/>
      <c r="S677" s="21"/>
      <c r="T677" s="21"/>
      <c r="V677" s="14"/>
      <c r="W677" s="21"/>
      <c r="Y677" s="21"/>
      <c r="Z677" s="21"/>
      <c r="AA677" s="21"/>
      <c r="AB677" s="21"/>
      <c r="AC677" s="21"/>
      <c r="AD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row>
    <row r="678" spans="1:52" x14ac:dyDescent="0.35">
      <c r="A678" s="20"/>
      <c r="B678" s="20"/>
      <c r="F678" s="21"/>
      <c r="G678" s="21"/>
      <c r="H678" s="21"/>
      <c r="I678" s="21"/>
      <c r="J678" s="21"/>
      <c r="K678" s="21"/>
      <c r="L678" s="21"/>
      <c r="M678" s="21"/>
      <c r="N678" s="21"/>
      <c r="O678" s="21"/>
      <c r="P678" s="21"/>
      <c r="Q678" s="21"/>
      <c r="R678" s="21"/>
      <c r="S678" s="21"/>
      <c r="T678" s="21"/>
      <c r="V678" s="14"/>
      <c r="W678" s="21"/>
      <c r="Y678" s="21"/>
      <c r="Z678" s="21"/>
      <c r="AA678" s="21"/>
      <c r="AB678" s="21"/>
      <c r="AC678" s="21"/>
      <c r="AD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row>
    <row r="679" spans="1:52" x14ac:dyDescent="0.35">
      <c r="A679" s="20"/>
      <c r="B679" s="20"/>
      <c r="F679" s="21"/>
      <c r="G679" s="21"/>
      <c r="H679" s="21"/>
      <c r="I679" s="21"/>
      <c r="J679" s="21"/>
      <c r="K679" s="21"/>
      <c r="L679" s="21"/>
      <c r="M679" s="21"/>
      <c r="N679" s="21"/>
      <c r="O679" s="21"/>
      <c r="P679" s="21"/>
      <c r="Q679" s="21"/>
      <c r="R679" s="21"/>
      <c r="S679" s="21"/>
      <c r="T679" s="21"/>
      <c r="V679" s="14"/>
      <c r="W679" s="21"/>
      <c r="Y679" s="21"/>
      <c r="Z679" s="21"/>
      <c r="AA679" s="21"/>
      <c r="AB679" s="21"/>
      <c r="AC679" s="21"/>
      <c r="AD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row>
    <row r="680" spans="1:52" x14ac:dyDescent="0.35">
      <c r="A680" s="20"/>
      <c r="B680" s="20"/>
      <c r="F680" s="21"/>
      <c r="G680" s="21"/>
      <c r="H680" s="21"/>
      <c r="I680" s="21"/>
      <c r="J680" s="21"/>
      <c r="K680" s="21"/>
      <c r="L680" s="21"/>
      <c r="M680" s="21"/>
      <c r="N680" s="21"/>
      <c r="O680" s="21"/>
      <c r="P680" s="21"/>
      <c r="Q680" s="21"/>
      <c r="R680" s="21"/>
      <c r="S680" s="21"/>
      <c r="T680" s="21"/>
      <c r="V680" s="14"/>
      <c r="W680" s="21"/>
      <c r="Y680" s="21"/>
      <c r="Z680" s="21"/>
      <c r="AA680" s="21"/>
      <c r="AB680" s="21"/>
      <c r="AC680" s="21"/>
      <c r="AD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row>
    <row r="681" spans="1:52" x14ac:dyDescent="0.35">
      <c r="A681" s="20"/>
      <c r="B681" s="20"/>
      <c r="F681" s="21"/>
      <c r="G681" s="21"/>
      <c r="H681" s="21"/>
      <c r="I681" s="21"/>
      <c r="J681" s="21"/>
      <c r="K681" s="21"/>
      <c r="L681" s="21"/>
      <c r="M681" s="21"/>
      <c r="N681" s="21"/>
      <c r="O681" s="21"/>
      <c r="P681" s="21"/>
      <c r="Q681" s="21"/>
      <c r="R681" s="21"/>
      <c r="S681" s="21"/>
      <c r="T681" s="21"/>
      <c r="V681" s="14"/>
      <c r="W681" s="21"/>
      <c r="Y681" s="21"/>
      <c r="Z681" s="21"/>
      <c r="AA681" s="21"/>
      <c r="AB681" s="21"/>
      <c r="AC681" s="21"/>
      <c r="AD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row>
    <row r="682" spans="1:52" x14ac:dyDescent="0.35">
      <c r="A682" s="20"/>
      <c r="B682" s="20"/>
      <c r="F682" s="21"/>
      <c r="G682" s="21"/>
      <c r="H682" s="21"/>
      <c r="I682" s="21"/>
      <c r="J682" s="21"/>
      <c r="K682" s="21"/>
      <c r="L682" s="21"/>
      <c r="M682" s="21"/>
      <c r="N682" s="21"/>
      <c r="O682" s="21"/>
      <c r="P682" s="21"/>
      <c r="Q682" s="21"/>
      <c r="R682" s="21"/>
      <c r="S682" s="21"/>
      <c r="T682" s="21"/>
      <c r="V682" s="14"/>
      <c r="W682" s="21"/>
      <c r="Y682" s="21"/>
      <c r="Z682" s="21"/>
      <c r="AA682" s="21"/>
      <c r="AB682" s="21"/>
      <c r="AC682" s="21"/>
      <c r="AD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row>
    <row r="683" spans="1:52" x14ac:dyDescent="0.35">
      <c r="A683" s="20"/>
      <c r="B683" s="20"/>
      <c r="F683" s="21"/>
      <c r="G683" s="21"/>
      <c r="H683" s="21"/>
      <c r="I683" s="21"/>
      <c r="J683" s="21"/>
      <c r="K683" s="21"/>
      <c r="L683" s="21"/>
      <c r="M683" s="21"/>
      <c r="N683" s="21"/>
      <c r="O683" s="21"/>
      <c r="P683" s="21"/>
      <c r="Q683" s="21"/>
      <c r="R683" s="21"/>
      <c r="S683" s="21"/>
      <c r="T683" s="21"/>
      <c r="V683" s="14"/>
      <c r="W683" s="21"/>
      <c r="Y683" s="21"/>
      <c r="Z683" s="21"/>
      <c r="AA683" s="21"/>
      <c r="AB683" s="21"/>
      <c r="AC683" s="21"/>
      <c r="AD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row>
    <row r="684" spans="1:52" x14ac:dyDescent="0.35">
      <c r="A684" s="20"/>
      <c r="B684" s="20"/>
      <c r="F684" s="21"/>
      <c r="G684" s="21"/>
      <c r="H684" s="21"/>
      <c r="I684" s="21"/>
      <c r="J684" s="21"/>
      <c r="K684" s="21"/>
      <c r="L684" s="21"/>
      <c r="M684" s="21"/>
      <c r="N684" s="21"/>
      <c r="O684" s="21"/>
      <c r="P684" s="21"/>
      <c r="Q684" s="21"/>
      <c r="R684" s="21"/>
      <c r="S684" s="21"/>
      <c r="T684" s="21"/>
      <c r="V684" s="14"/>
      <c r="W684" s="21"/>
      <c r="Y684" s="21"/>
      <c r="Z684" s="21"/>
      <c r="AA684" s="21"/>
      <c r="AB684" s="21"/>
      <c r="AC684" s="21"/>
      <c r="AD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row>
    <row r="685" spans="1:52" x14ac:dyDescent="0.35">
      <c r="A685" s="20"/>
      <c r="B685" s="20"/>
      <c r="F685" s="21"/>
      <c r="G685" s="21"/>
      <c r="H685" s="21"/>
      <c r="I685" s="21"/>
      <c r="J685" s="21"/>
      <c r="K685" s="21"/>
      <c r="L685" s="21"/>
      <c r="M685" s="21"/>
      <c r="N685" s="21"/>
      <c r="O685" s="21"/>
      <c r="P685" s="21"/>
      <c r="Q685" s="21"/>
      <c r="R685" s="21"/>
      <c r="S685" s="21"/>
      <c r="T685" s="21"/>
      <c r="V685" s="14"/>
      <c r="W685" s="21"/>
      <c r="Y685" s="21"/>
      <c r="Z685" s="21"/>
      <c r="AA685" s="21"/>
      <c r="AB685" s="21"/>
      <c r="AC685" s="21"/>
      <c r="AD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row>
    <row r="686" spans="1:52" x14ac:dyDescent="0.35">
      <c r="A686" s="20"/>
      <c r="B686" s="20"/>
      <c r="F686" s="21"/>
      <c r="G686" s="21"/>
      <c r="H686" s="21"/>
      <c r="I686" s="21"/>
      <c r="J686" s="21"/>
      <c r="K686" s="21"/>
      <c r="L686" s="21"/>
      <c r="M686" s="21"/>
      <c r="N686" s="21"/>
      <c r="O686" s="21"/>
      <c r="P686" s="21"/>
      <c r="Q686" s="21"/>
      <c r="R686" s="21"/>
      <c r="S686" s="21"/>
      <c r="T686" s="21"/>
      <c r="V686" s="14"/>
      <c r="W686" s="21"/>
      <c r="Y686" s="21"/>
      <c r="Z686" s="21"/>
      <c r="AA686" s="21"/>
      <c r="AB686" s="21"/>
      <c r="AC686" s="21"/>
      <c r="AD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row>
    <row r="687" spans="1:52" x14ac:dyDescent="0.35">
      <c r="A687" s="20"/>
      <c r="B687" s="20"/>
      <c r="F687" s="21"/>
      <c r="G687" s="21"/>
      <c r="H687" s="21"/>
      <c r="I687" s="21"/>
      <c r="J687" s="21"/>
      <c r="K687" s="21"/>
      <c r="L687" s="21"/>
      <c r="M687" s="21"/>
      <c r="N687" s="21"/>
      <c r="O687" s="21"/>
      <c r="P687" s="21"/>
      <c r="Q687" s="21"/>
      <c r="R687" s="21"/>
      <c r="S687" s="21"/>
      <c r="T687" s="21"/>
      <c r="V687" s="14"/>
      <c r="W687" s="21"/>
      <c r="Y687" s="21"/>
      <c r="Z687" s="21"/>
      <c r="AA687" s="21"/>
      <c r="AB687" s="21"/>
      <c r="AC687" s="21"/>
      <c r="AD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row>
    <row r="688" spans="1:52" x14ac:dyDescent="0.35">
      <c r="A688" s="20"/>
      <c r="B688" s="20"/>
      <c r="F688" s="21"/>
      <c r="G688" s="21"/>
      <c r="H688" s="21"/>
      <c r="I688" s="21"/>
      <c r="J688" s="21"/>
      <c r="K688" s="21"/>
      <c r="L688" s="21"/>
      <c r="M688" s="21"/>
      <c r="N688" s="21"/>
      <c r="O688" s="21"/>
      <c r="P688" s="21"/>
      <c r="Q688" s="21"/>
      <c r="R688" s="21"/>
      <c r="S688" s="21"/>
      <c r="T688" s="21"/>
      <c r="V688" s="14"/>
      <c r="W688" s="21"/>
      <c r="Y688" s="21"/>
      <c r="Z688" s="21"/>
      <c r="AA688" s="21"/>
      <c r="AB688" s="21"/>
      <c r="AC688" s="21"/>
      <c r="AD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row>
    <row r="689" spans="1:52" x14ac:dyDescent="0.35">
      <c r="A689" s="20"/>
      <c r="B689" s="20"/>
      <c r="F689" s="21"/>
      <c r="G689" s="21"/>
      <c r="H689" s="21"/>
      <c r="I689" s="21"/>
      <c r="J689" s="21"/>
      <c r="K689" s="21"/>
      <c r="L689" s="21"/>
      <c r="M689" s="21"/>
      <c r="N689" s="21"/>
      <c r="O689" s="21"/>
      <c r="P689" s="21"/>
      <c r="Q689" s="21"/>
      <c r="R689" s="21"/>
      <c r="S689" s="21"/>
      <c r="T689" s="21"/>
      <c r="V689" s="14"/>
      <c r="W689" s="21"/>
      <c r="Y689" s="21"/>
      <c r="Z689" s="21"/>
      <c r="AA689" s="21"/>
      <c r="AB689" s="21"/>
      <c r="AC689" s="21"/>
      <c r="AD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row>
    <row r="690" spans="1:52" x14ac:dyDescent="0.35">
      <c r="A690" s="20"/>
      <c r="B690" s="20"/>
      <c r="F690" s="21"/>
      <c r="G690" s="21"/>
      <c r="H690" s="21"/>
      <c r="I690" s="21"/>
      <c r="J690" s="21"/>
      <c r="K690" s="21"/>
      <c r="L690" s="21"/>
      <c r="M690" s="21"/>
      <c r="N690" s="21"/>
      <c r="O690" s="21"/>
      <c r="P690" s="21"/>
      <c r="Q690" s="21"/>
      <c r="R690" s="21"/>
      <c r="S690" s="21"/>
      <c r="T690" s="21"/>
      <c r="V690" s="14"/>
      <c r="W690" s="21"/>
      <c r="Y690" s="21"/>
      <c r="Z690" s="21"/>
      <c r="AA690" s="21"/>
      <c r="AB690" s="21"/>
      <c r="AC690" s="21"/>
      <c r="AD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row>
    <row r="691" spans="1:52" x14ac:dyDescent="0.35">
      <c r="A691" s="20"/>
      <c r="B691" s="20"/>
      <c r="F691" s="21"/>
      <c r="G691" s="21"/>
      <c r="H691" s="21"/>
      <c r="I691" s="21"/>
      <c r="J691" s="21"/>
      <c r="K691" s="21"/>
      <c r="L691" s="21"/>
      <c r="M691" s="21"/>
      <c r="N691" s="21"/>
      <c r="O691" s="21"/>
      <c r="P691" s="21"/>
      <c r="Q691" s="21"/>
      <c r="R691" s="21"/>
      <c r="S691" s="21"/>
      <c r="T691" s="21"/>
      <c r="V691" s="14"/>
      <c r="W691" s="21"/>
      <c r="Y691" s="21"/>
      <c r="Z691" s="21"/>
      <c r="AA691" s="21"/>
      <c r="AB691" s="21"/>
      <c r="AC691" s="21"/>
      <c r="AD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row>
    <row r="692" spans="1:52" x14ac:dyDescent="0.35">
      <c r="A692" s="20"/>
      <c r="B692" s="20"/>
      <c r="F692" s="21"/>
      <c r="G692" s="21"/>
      <c r="H692" s="21"/>
      <c r="I692" s="21"/>
      <c r="J692" s="21"/>
      <c r="K692" s="21"/>
      <c r="L692" s="21"/>
      <c r="M692" s="21"/>
      <c r="N692" s="21"/>
      <c r="O692" s="21"/>
      <c r="P692" s="21"/>
      <c r="Q692" s="21"/>
      <c r="R692" s="21"/>
      <c r="S692" s="21"/>
      <c r="T692" s="21"/>
      <c r="V692" s="14"/>
      <c r="W692" s="21"/>
      <c r="Y692" s="21"/>
      <c r="Z692" s="21"/>
      <c r="AA692" s="21"/>
      <c r="AB692" s="21"/>
      <c r="AC692" s="21"/>
      <c r="AD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row>
    <row r="693" spans="1:52" x14ac:dyDescent="0.35">
      <c r="A693" s="20"/>
      <c r="B693" s="20"/>
      <c r="F693" s="21"/>
      <c r="G693" s="21"/>
      <c r="H693" s="21"/>
      <c r="I693" s="21"/>
      <c r="J693" s="21"/>
      <c r="K693" s="21"/>
      <c r="L693" s="21"/>
      <c r="M693" s="21"/>
      <c r="N693" s="21"/>
      <c r="O693" s="21"/>
      <c r="P693" s="21"/>
      <c r="Q693" s="21"/>
      <c r="R693" s="21"/>
      <c r="S693" s="21"/>
      <c r="T693" s="21"/>
      <c r="V693" s="14"/>
      <c r="W693" s="21"/>
      <c r="Y693" s="21"/>
      <c r="Z693" s="21"/>
      <c r="AA693" s="21"/>
      <c r="AB693" s="21"/>
      <c r="AC693" s="21"/>
      <c r="AD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row>
    <row r="694" spans="1:52" x14ac:dyDescent="0.35">
      <c r="A694" s="20"/>
      <c r="B694" s="20"/>
      <c r="F694" s="21"/>
      <c r="G694" s="21"/>
      <c r="H694" s="21"/>
      <c r="I694" s="21"/>
      <c r="J694" s="21"/>
      <c r="K694" s="21"/>
      <c r="L694" s="21"/>
      <c r="M694" s="21"/>
      <c r="N694" s="21"/>
      <c r="O694" s="21"/>
      <c r="P694" s="21"/>
      <c r="Q694" s="21"/>
      <c r="R694" s="21"/>
      <c r="S694" s="21"/>
      <c r="T694" s="21"/>
      <c r="V694" s="14"/>
      <c r="W694" s="21"/>
      <c r="Y694" s="21"/>
      <c r="Z694" s="21"/>
      <c r="AA694" s="21"/>
      <c r="AB694" s="21"/>
      <c r="AC694" s="21"/>
      <c r="AD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row>
    <row r="695" spans="1:52" x14ac:dyDescent="0.35">
      <c r="A695" s="20"/>
      <c r="B695" s="20"/>
      <c r="F695" s="21"/>
      <c r="G695" s="21"/>
      <c r="H695" s="21"/>
      <c r="I695" s="21"/>
      <c r="J695" s="21"/>
      <c r="K695" s="21"/>
      <c r="L695" s="21"/>
      <c r="M695" s="21"/>
      <c r="N695" s="21"/>
      <c r="O695" s="21"/>
      <c r="P695" s="21"/>
      <c r="Q695" s="21"/>
      <c r="R695" s="21"/>
      <c r="S695" s="21"/>
      <c r="T695" s="21"/>
      <c r="V695" s="14"/>
      <c r="W695" s="21"/>
      <c r="Y695" s="21"/>
      <c r="Z695" s="21"/>
      <c r="AA695" s="21"/>
      <c r="AB695" s="21"/>
      <c r="AC695" s="21"/>
      <c r="AD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row>
    <row r="696" spans="1:52" x14ac:dyDescent="0.35">
      <c r="A696" s="20"/>
      <c r="B696" s="20"/>
      <c r="F696" s="21"/>
      <c r="G696" s="21"/>
      <c r="H696" s="21"/>
      <c r="I696" s="21"/>
      <c r="J696" s="21"/>
      <c r="K696" s="21"/>
      <c r="L696" s="21"/>
      <c r="M696" s="21"/>
      <c r="N696" s="21"/>
      <c r="O696" s="21"/>
      <c r="P696" s="21"/>
      <c r="Q696" s="21"/>
      <c r="R696" s="21"/>
      <c r="S696" s="21"/>
      <c r="T696" s="21"/>
      <c r="V696" s="14"/>
      <c r="W696" s="21"/>
      <c r="Y696" s="21"/>
      <c r="Z696" s="21"/>
      <c r="AA696" s="21"/>
      <c r="AB696" s="21"/>
      <c r="AC696" s="21"/>
      <c r="AD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row>
    <row r="697" spans="1:52" x14ac:dyDescent="0.35">
      <c r="A697" s="20"/>
      <c r="B697" s="20"/>
      <c r="F697" s="21"/>
      <c r="G697" s="21"/>
      <c r="H697" s="21"/>
      <c r="I697" s="21"/>
      <c r="J697" s="21"/>
      <c r="K697" s="21"/>
      <c r="L697" s="21"/>
      <c r="M697" s="21"/>
      <c r="N697" s="21"/>
      <c r="O697" s="21"/>
      <c r="P697" s="21"/>
      <c r="Q697" s="21"/>
      <c r="R697" s="21"/>
      <c r="S697" s="21"/>
      <c r="T697" s="21"/>
      <c r="V697" s="14"/>
      <c r="W697" s="21"/>
      <c r="Y697" s="21"/>
      <c r="Z697" s="21"/>
      <c r="AA697" s="21"/>
      <c r="AB697" s="21"/>
      <c r="AC697" s="21"/>
      <c r="AD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row>
    <row r="698" spans="1:52" x14ac:dyDescent="0.35">
      <c r="A698" s="20"/>
      <c r="B698" s="20"/>
      <c r="F698" s="21"/>
      <c r="G698" s="21"/>
      <c r="H698" s="21"/>
      <c r="I698" s="21"/>
      <c r="J698" s="21"/>
      <c r="K698" s="21"/>
      <c r="L698" s="21"/>
      <c r="M698" s="21"/>
      <c r="N698" s="21"/>
      <c r="O698" s="21"/>
      <c r="P698" s="21"/>
      <c r="Q698" s="21"/>
      <c r="R698" s="21"/>
      <c r="S698" s="21"/>
      <c r="T698" s="21"/>
      <c r="V698" s="14"/>
      <c r="W698" s="21"/>
      <c r="Y698" s="21"/>
      <c r="Z698" s="21"/>
      <c r="AA698" s="21"/>
      <c r="AB698" s="21"/>
      <c r="AC698" s="21"/>
      <c r="AD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row>
    <row r="699" spans="1:52" x14ac:dyDescent="0.35">
      <c r="A699" s="20"/>
      <c r="B699" s="20"/>
      <c r="F699" s="21"/>
      <c r="G699" s="21"/>
      <c r="H699" s="21"/>
      <c r="I699" s="21"/>
      <c r="J699" s="21"/>
      <c r="K699" s="21"/>
      <c r="L699" s="21"/>
      <c r="M699" s="21"/>
      <c r="N699" s="21"/>
      <c r="O699" s="21"/>
      <c r="P699" s="21"/>
      <c r="Q699" s="21"/>
      <c r="R699" s="21"/>
      <c r="S699" s="21"/>
      <c r="T699" s="21"/>
      <c r="V699" s="14"/>
      <c r="W699" s="21"/>
      <c r="Y699" s="21"/>
      <c r="Z699" s="21"/>
      <c r="AA699" s="21"/>
      <c r="AB699" s="21"/>
      <c r="AC699" s="21"/>
      <c r="AD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row>
    <row r="700" spans="1:52" x14ac:dyDescent="0.35">
      <c r="A700" s="20"/>
      <c r="B700" s="20"/>
      <c r="F700" s="21"/>
      <c r="G700" s="21"/>
      <c r="H700" s="21"/>
      <c r="I700" s="21"/>
      <c r="J700" s="21"/>
      <c r="K700" s="21"/>
      <c r="L700" s="21"/>
      <c r="M700" s="21"/>
      <c r="N700" s="21"/>
      <c r="O700" s="21"/>
      <c r="P700" s="21"/>
      <c r="Q700" s="21"/>
      <c r="R700" s="21"/>
      <c r="S700" s="21"/>
      <c r="T700" s="21"/>
      <c r="V700" s="14"/>
      <c r="W700" s="21"/>
      <c r="Y700" s="21"/>
      <c r="Z700" s="21"/>
      <c r="AA700" s="21"/>
      <c r="AB700" s="21"/>
      <c r="AC700" s="21"/>
      <c r="AD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row>
    <row r="701" spans="1:52" x14ac:dyDescent="0.35">
      <c r="A701" s="20"/>
      <c r="B701" s="20"/>
      <c r="F701" s="21"/>
      <c r="G701" s="21"/>
      <c r="H701" s="21"/>
      <c r="I701" s="21"/>
      <c r="J701" s="21"/>
      <c r="K701" s="21"/>
      <c r="L701" s="21"/>
      <c r="M701" s="21"/>
      <c r="N701" s="21"/>
      <c r="O701" s="21"/>
      <c r="P701" s="21"/>
      <c r="Q701" s="21"/>
      <c r="R701" s="21"/>
      <c r="S701" s="21"/>
      <c r="T701" s="21"/>
      <c r="V701" s="14"/>
      <c r="W701" s="21"/>
      <c r="Y701" s="21"/>
      <c r="Z701" s="21"/>
      <c r="AA701" s="21"/>
      <c r="AB701" s="21"/>
      <c r="AC701" s="21"/>
      <c r="AD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row>
    <row r="702" spans="1:52" x14ac:dyDescent="0.35">
      <c r="A702" s="20"/>
      <c r="B702" s="20"/>
      <c r="F702" s="21"/>
      <c r="G702" s="21"/>
      <c r="H702" s="21"/>
      <c r="I702" s="21"/>
      <c r="J702" s="21"/>
      <c r="K702" s="21"/>
      <c r="L702" s="21"/>
      <c r="M702" s="21"/>
      <c r="N702" s="21"/>
      <c r="O702" s="21"/>
      <c r="P702" s="21"/>
      <c r="Q702" s="21"/>
      <c r="R702" s="21"/>
      <c r="S702" s="21"/>
      <c r="T702" s="21"/>
      <c r="V702" s="14"/>
      <c r="W702" s="21"/>
      <c r="Y702" s="21"/>
      <c r="Z702" s="21"/>
      <c r="AA702" s="21"/>
      <c r="AB702" s="21"/>
      <c r="AC702" s="21"/>
      <c r="AD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row>
    <row r="703" spans="1:52" x14ac:dyDescent="0.35">
      <c r="A703" s="20"/>
      <c r="B703" s="20"/>
      <c r="F703" s="21"/>
      <c r="G703" s="21"/>
      <c r="H703" s="21"/>
      <c r="I703" s="21"/>
      <c r="J703" s="21"/>
      <c r="K703" s="21"/>
      <c r="L703" s="21"/>
      <c r="M703" s="21"/>
      <c r="N703" s="21"/>
      <c r="O703" s="21"/>
      <c r="P703" s="21"/>
      <c r="Q703" s="21"/>
      <c r="R703" s="21"/>
      <c r="S703" s="21"/>
      <c r="T703" s="21"/>
      <c r="V703" s="14"/>
      <c r="W703" s="21"/>
      <c r="Y703" s="21"/>
      <c r="Z703" s="21"/>
      <c r="AA703" s="21"/>
      <c r="AB703" s="21"/>
      <c r="AC703" s="21"/>
      <c r="AD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row>
    <row r="704" spans="1:52" x14ac:dyDescent="0.35">
      <c r="A704" s="20"/>
      <c r="B704" s="20"/>
      <c r="F704" s="21"/>
      <c r="G704" s="21"/>
      <c r="H704" s="21"/>
      <c r="I704" s="21"/>
      <c r="J704" s="21"/>
      <c r="K704" s="21"/>
      <c r="L704" s="21"/>
      <c r="M704" s="21"/>
      <c r="N704" s="21"/>
      <c r="O704" s="21"/>
      <c r="P704" s="21"/>
      <c r="Q704" s="21"/>
      <c r="R704" s="21"/>
      <c r="S704" s="21"/>
      <c r="T704" s="21"/>
      <c r="V704" s="14"/>
      <c r="W704" s="21"/>
      <c r="Y704" s="21"/>
      <c r="Z704" s="21"/>
      <c r="AA704" s="21"/>
      <c r="AB704" s="21"/>
      <c r="AC704" s="21"/>
      <c r="AD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row>
    <row r="705" spans="1:52" x14ac:dyDescent="0.35">
      <c r="A705" s="20"/>
      <c r="B705" s="20"/>
      <c r="F705" s="21"/>
      <c r="G705" s="21"/>
      <c r="H705" s="21"/>
      <c r="I705" s="21"/>
      <c r="J705" s="21"/>
      <c r="K705" s="21"/>
      <c r="L705" s="21"/>
      <c r="M705" s="21"/>
      <c r="N705" s="21"/>
      <c r="O705" s="21"/>
      <c r="P705" s="21"/>
      <c r="Q705" s="21"/>
      <c r="R705" s="21"/>
      <c r="S705" s="21"/>
      <c r="T705" s="21"/>
      <c r="V705" s="14"/>
      <c r="W705" s="21"/>
      <c r="Y705" s="21"/>
      <c r="Z705" s="21"/>
      <c r="AA705" s="21"/>
      <c r="AB705" s="21"/>
      <c r="AC705" s="21"/>
      <c r="AD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row>
    <row r="706" spans="1:52" x14ac:dyDescent="0.35">
      <c r="A706" s="20"/>
      <c r="B706" s="20"/>
      <c r="F706" s="21"/>
      <c r="G706" s="21"/>
      <c r="H706" s="21"/>
      <c r="I706" s="21"/>
      <c r="J706" s="21"/>
      <c r="K706" s="21"/>
      <c r="L706" s="21"/>
      <c r="M706" s="21"/>
      <c r="N706" s="21"/>
      <c r="O706" s="21"/>
      <c r="P706" s="21"/>
      <c r="Q706" s="21"/>
      <c r="R706" s="21"/>
      <c r="S706" s="21"/>
      <c r="T706" s="21"/>
      <c r="V706" s="14"/>
      <c r="W706" s="21"/>
      <c r="Y706" s="21"/>
      <c r="Z706" s="21"/>
      <c r="AA706" s="21"/>
      <c r="AB706" s="21"/>
      <c r="AC706" s="21"/>
      <c r="AD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row>
    <row r="707" spans="1:52" x14ac:dyDescent="0.35">
      <c r="A707" s="20"/>
      <c r="B707" s="20"/>
      <c r="F707" s="21"/>
      <c r="G707" s="21"/>
      <c r="H707" s="21"/>
      <c r="I707" s="21"/>
      <c r="J707" s="21"/>
      <c r="K707" s="21"/>
      <c r="L707" s="21"/>
      <c r="M707" s="21"/>
      <c r="N707" s="21"/>
      <c r="O707" s="21"/>
      <c r="P707" s="21"/>
      <c r="Q707" s="21"/>
      <c r="R707" s="21"/>
      <c r="S707" s="21"/>
      <c r="T707" s="21"/>
      <c r="V707" s="14"/>
      <c r="W707" s="21"/>
      <c r="Y707" s="21"/>
      <c r="Z707" s="21"/>
      <c r="AA707" s="21"/>
      <c r="AB707" s="21"/>
      <c r="AC707" s="21"/>
      <c r="AD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row>
    <row r="708" spans="1:52" x14ac:dyDescent="0.35">
      <c r="A708" s="20"/>
      <c r="B708" s="20"/>
      <c r="F708" s="21"/>
      <c r="G708" s="21"/>
      <c r="H708" s="21"/>
      <c r="I708" s="21"/>
      <c r="J708" s="21"/>
      <c r="K708" s="21"/>
      <c r="L708" s="21"/>
      <c r="M708" s="21"/>
      <c r="N708" s="21"/>
      <c r="O708" s="21"/>
      <c r="P708" s="21"/>
      <c r="Q708" s="21"/>
      <c r="R708" s="21"/>
      <c r="S708" s="21"/>
      <c r="T708" s="21"/>
      <c r="V708" s="14"/>
      <c r="W708" s="21"/>
      <c r="Y708" s="21"/>
      <c r="Z708" s="21"/>
      <c r="AA708" s="21"/>
      <c r="AB708" s="21"/>
      <c r="AC708" s="21"/>
      <c r="AD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row>
    <row r="709" spans="1:52" x14ac:dyDescent="0.35">
      <c r="A709" s="20"/>
      <c r="B709" s="20"/>
      <c r="F709" s="21"/>
      <c r="G709" s="21"/>
      <c r="H709" s="21"/>
      <c r="I709" s="21"/>
      <c r="J709" s="21"/>
      <c r="K709" s="21"/>
      <c r="L709" s="21"/>
      <c r="M709" s="21"/>
      <c r="N709" s="21"/>
      <c r="O709" s="21"/>
      <c r="P709" s="21"/>
      <c r="Q709" s="21"/>
      <c r="R709" s="21"/>
      <c r="S709" s="21"/>
      <c r="T709" s="21"/>
      <c r="V709" s="14"/>
      <c r="W709" s="21"/>
      <c r="Y709" s="21"/>
      <c r="Z709" s="21"/>
      <c r="AA709" s="21"/>
      <c r="AB709" s="21"/>
      <c r="AC709" s="21"/>
      <c r="AD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row>
    <row r="710" spans="1:52" x14ac:dyDescent="0.35">
      <c r="A710" s="20"/>
      <c r="B710" s="20"/>
      <c r="F710" s="21"/>
      <c r="G710" s="21"/>
      <c r="H710" s="21"/>
      <c r="I710" s="21"/>
      <c r="J710" s="21"/>
      <c r="K710" s="21"/>
      <c r="L710" s="21"/>
      <c r="M710" s="21"/>
      <c r="N710" s="21"/>
      <c r="O710" s="21"/>
      <c r="P710" s="21"/>
      <c r="Q710" s="21"/>
      <c r="R710" s="21"/>
      <c r="S710" s="21"/>
      <c r="T710" s="21"/>
      <c r="V710" s="14"/>
      <c r="W710" s="21"/>
      <c r="Y710" s="21"/>
      <c r="Z710" s="21"/>
      <c r="AA710" s="21"/>
      <c r="AB710" s="21"/>
      <c r="AC710" s="21"/>
      <c r="AD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row>
    <row r="711" spans="1:52" x14ac:dyDescent="0.35">
      <c r="A711" s="20"/>
      <c r="B711" s="20"/>
      <c r="F711" s="21"/>
      <c r="G711" s="21"/>
      <c r="H711" s="21"/>
      <c r="I711" s="21"/>
      <c r="J711" s="21"/>
      <c r="K711" s="21"/>
      <c r="L711" s="21"/>
      <c r="M711" s="21"/>
      <c r="N711" s="21"/>
      <c r="O711" s="21"/>
      <c r="P711" s="21"/>
      <c r="Q711" s="21"/>
      <c r="R711" s="21"/>
      <c r="S711" s="21"/>
      <c r="T711" s="21"/>
      <c r="V711" s="14"/>
      <c r="W711" s="21"/>
      <c r="Y711" s="21"/>
      <c r="Z711" s="21"/>
      <c r="AA711" s="21"/>
      <c r="AB711" s="21"/>
      <c r="AC711" s="21"/>
      <c r="AD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row>
    <row r="712" spans="1:52" x14ac:dyDescent="0.35">
      <c r="A712" s="20"/>
      <c r="B712" s="20"/>
      <c r="F712" s="21"/>
      <c r="G712" s="21"/>
      <c r="H712" s="21"/>
      <c r="I712" s="21"/>
      <c r="J712" s="21"/>
      <c r="K712" s="21"/>
      <c r="L712" s="21"/>
      <c r="M712" s="21"/>
      <c r="N712" s="21"/>
      <c r="O712" s="21"/>
      <c r="P712" s="21"/>
      <c r="Q712" s="21"/>
      <c r="R712" s="21"/>
      <c r="S712" s="21"/>
      <c r="T712" s="21"/>
      <c r="V712" s="14"/>
      <c r="W712" s="21"/>
      <c r="Y712" s="21"/>
      <c r="Z712" s="21"/>
      <c r="AA712" s="21"/>
      <c r="AB712" s="21"/>
      <c r="AC712" s="21"/>
      <c r="AD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row>
    <row r="713" spans="1:52" x14ac:dyDescent="0.35">
      <c r="A713" s="20"/>
      <c r="B713" s="20"/>
      <c r="F713" s="21"/>
      <c r="G713" s="21"/>
      <c r="H713" s="21"/>
      <c r="I713" s="21"/>
      <c r="J713" s="21"/>
      <c r="K713" s="21"/>
      <c r="L713" s="21"/>
      <c r="M713" s="21"/>
      <c r="N713" s="21"/>
      <c r="O713" s="21"/>
      <c r="P713" s="21"/>
      <c r="Q713" s="21"/>
      <c r="R713" s="21"/>
      <c r="S713" s="21"/>
      <c r="T713" s="21"/>
      <c r="V713" s="14"/>
      <c r="W713" s="21"/>
      <c r="Y713" s="21"/>
      <c r="Z713" s="21"/>
      <c r="AA713" s="21"/>
      <c r="AB713" s="21"/>
      <c r="AC713" s="21"/>
      <c r="AD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row>
    <row r="714" spans="1:52" x14ac:dyDescent="0.35">
      <c r="A714" s="20"/>
      <c r="B714" s="20"/>
      <c r="F714" s="21"/>
      <c r="G714" s="21"/>
      <c r="H714" s="21"/>
      <c r="I714" s="21"/>
      <c r="J714" s="21"/>
      <c r="K714" s="21"/>
      <c r="L714" s="21"/>
      <c r="M714" s="21"/>
      <c r="N714" s="21"/>
      <c r="O714" s="21"/>
      <c r="P714" s="21"/>
      <c r="Q714" s="21"/>
      <c r="R714" s="21"/>
      <c r="S714" s="21"/>
      <c r="T714" s="21"/>
      <c r="V714" s="14"/>
      <c r="W714" s="21"/>
      <c r="Y714" s="21"/>
      <c r="Z714" s="21"/>
      <c r="AA714" s="21"/>
      <c r="AB714" s="21"/>
      <c r="AC714" s="21"/>
      <c r="AD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row>
    <row r="715" spans="1:52" x14ac:dyDescent="0.35">
      <c r="A715" s="20"/>
      <c r="B715" s="20"/>
      <c r="F715" s="21"/>
      <c r="G715" s="21"/>
      <c r="H715" s="21"/>
      <c r="I715" s="21"/>
      <c r="J715" s="21"/>
      <c r="K715" s="21"/>
      <c r="L715" s="21"/>
      <c r="M715" s="21"/>
      <c r="N715" s="21"/>
      <c r="O715" s="21"/>
      <c r="P715" s="21"/>
      <c r="Q715" s="21"/>
      <c r="R715" s="21"/>
      <c r="S715" s="21"/>
      <c r="T715" s="21"/>
      <c r="V715" s="14"/>
      <c r="W715" s="21"/>
      <c r="Y715" s="21"/>
      <c r="Z715" s="21"/>
      <c r="AA715" s="21"/>
      <c r="AB715" s="21"/>
      <c r="AC715" s="21"/>
      <c r="AD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row>
    <row r="716" spans="1:52" x14ac:dyDescent="0.35">
      <c r="A716" s="20"/>
      <c r="B716" s="20"/>
      <c r="F716" s="21"/>
      <c r="G716" s="21"/>
      <c r="H716" s="21"/>
      <c r="I716" s="21"/>
      <c r="J716" s="21"/>
      <c r="K716" s="21"/>
      <c r="L716" s="21"/>
      <c r="M716" s="21"/>
      <c r="N716" s="21"/>
      <c r="O716" s="21"/>
      <c r="P716" s="21"/>
      <c r="Q716" s="21"/>
      <c r="R716" s="21"/>
      <c r="S716" s="21"/>
      <c r="T716" s="21"/>
      <c r="V716" s="14"/>
      <c r="W716" s="21"/>
      <c r="Y716" s="21"/>
      <c r="Z716" s="21"/>
      <c r="AA716" s="21"/>
      <c r="AB716" s="21"/>
      <c r="AC716" s="21"/>
      <c r="AD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row>
    <row r="717" spans="1:52" x14ac:dyDescent="0.35">
      <c r="A717" s="20"/>
      <c r="B717" s="20"/>
      <c r="F717" s="21"/>
      <c r="G717" s="21"/>
      <c r="H717" s="21"/>
      <c r="I717" s="21"/>
      <c r="J717" s="21"/>
      <c r="K717" s="21"/>
      <c r="L717" s="21"/>
      <c r="M717" s="21"/>
      <c r="N717" s="21"/>
      <c r="O717" s="21"/>
      <c r="P717" s="21"/>
      <c r="Q717" s="21"/>
      <c r="R717" s="21"/>
      <c r="S717" s="21"/>
      <c r="T717" s="21"/>
      <c r="V717" s="14"/>
      <c r="W717" s="21"/>
      <c r="Y717" s="21"/>
      <c r="Z717" s="21"/>
      <c r="AA717" s="21"/>
      <c r="AB717" s="21"/>
      <c r="AC717" s="21"/>
      <c r="AD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row>
    <row r="718" spans="1:52" x14ac:dyDescent="0.35">
      <c r="A718" s="20"/>
      <c r="B718" s="20"/>
      <c r="F718" s="21"/>
      <c r="G718" s="21"/>
      <c r="H718" s="21"/>
      <c r="I718" s="21"/>
      <c r="J718" s="21"/>
      <c r="K718" s="21"/>
      <c r="L718" s="21"/>
      <c r="M718" s="21"/>
      <c r="N718" s="21"/>
      <c r="O718" s="21"/>
      <c r="P718" s="21"/>
      <c r="Q718" s="21"/>
      <c r="R718" s="21"/>
      <c r="S718" s="21"/>
      <c r="T718" s="21"/>
      <c r="V718" s="14"/>
      <c r="W718" s="21"/>
      <c r="Y718" s="21"/>
      <c r="Z718" s="21"/>
      <c r="AA718" s="21"/>
      <c r="AB718" s="21"/>
      <c r="AC718" s="21"/>
      <c r="AD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row>
    <row r="719" spans="1:52" x14ac:dyDescent="0.35">
      <c r="A719" s="20"/>
      <c r="B719" s="20"/>
      <c r="F719" s="21"/>
      <c r="G719" s="21"/>
      <c r="H719" s="21"/>
      <c r="I719" s="21"/>
      <c r="J719" s="21"/>
      <c r="K719" s="21"/>
      <c r="L719" s="21"/>
      <c r="M719" s="21"/>
      <c r="N719" s="21"/>
      <c r="O719" s="21"/>
      <c r="P719" s="21"/>
      <c r="Q719" s="21"/>
      <c r="R719" s="21"/>
      <c r="S719" s="21"/>
      <c r="T719" s="21"/>
      <c r="V719" s="14"/>
      <c r="W719" s="21"/>
      <c r="Y719" s="21"/>
      <c r="Z719" s="21"/>
      <c r="AA719" s="21"/>
      <c r="AB719" s="21"/>
      <c r="AC719" s="21"/>
      <c r="AD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row>
    <row r="720" spans="1:52" x14ac:dyDescent="0.35">
      <c r="A720" s="20"/>
      <c r="B720" s="20"/>
      <c r="F720" s="21"/>
      <c r="G720" s="21"/>
      <c r="H720" s="21"/>
      <c r="I720" s="21"/>
      <c r="J720" s="21"/>
      <c r="K720" s="21"/>
      <c r="L720" s="21"/>
      <c r="M720" s="21"/>
      <c r="N720" s="21"/>
      <c r="O720" s="21"/>
      <c r="P720" s="21"/>
      <c r="Q720" s="21"/>
      <c r="R720" s="21"/>
      <c r="S720" s="21"/>
      <c r="T720" s="21"/>
      <c r="V720" s="14"/>
      <c r="W720" s="21"/>
      <c r="Y720" s="21"/>
      <c r="Z720" s="21"/>
      <c r="AA720" s="21"/>
      <c r="AB720" s="21"/>
      <c r="AC720" s="21"/>
      <c r="AD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row>
    <row r="721" spans="1:52" x14ac:dyDescent="0.35">
      <c r="A721" s="20"/>
      <c r="B721" s="20"/>
      <c r="F721" s="21"/>
      <c r="G721" s="21"/>
      <c r="H721" s="21"/>
      <c r="I721" s="21"/>
      <c r="J721" s="21"/>
      <c r="K721" s="21"/>
      <c r="L721" s="21"/>
      <c r="M721" s="21"/>
      <c r="N721" s="21"/>
      <c r="O721" s="21"/>
      <c r="P721" s="21"/>
      <c r="Q721" s="21"/>
      <c r="R721" s="21"/>
      <c r="S721" s="21"/>
      <c r="T721" s="21"/>
      <c r="V721" s="14"/>
      <c r="W721" s="21"/>
      <c r="Y721" s="21"/>
      <c r="Z721" s="21"/>
      <c r="AA721" s="21"/>
      <c r="AB721" s="21"/>
      <c r="AC721" s="21"/>
      <c r="AD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row>
    <row r="722" spans="1:52" x14ac:dyDescent="0.35">
      <c r="A722" s="20"/>
      <c r="B722" s="20"/>
      <c r="F722" s="21"/>
      <c r="G722" s="21"/>
      <c r="H722" s="21"/>
      <c r="I722" s="21"/>
      <c r="J722" s="21"/>
      <c r="K722" s="21"/>
      <c r="L722" s="21"/>
      <c r="M722" s="21"/>
      <c r="N722" s="21"/>
      <c r="O722" s="21"/>
      <c r="P722" s="21"/>
      <c r="Q722" s="21"/>
      <c r="R722" s="21"/>
      <c r="S722" s="21"/>
      <c r="T722" s="21"/>
      <c r="V722" s="14"/>
      <c r="W722" s="21"/>
      <c r="Y722" s="21"/>
      <c r="Z722" s="21"/>
      <c r="AA722" s="21"/>
      <c r="AB722" s="21"/>
      <c r="AC722" s="21"/>
      <c r="AD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row>
    <row r="723" spans="1:52" x14ac:dyDescent="0.35">
      <c r="A723" s="20"/>
      <c r="B723" s="20"/>
      <c r="F723" s="21"/>
      <c r="G723" s="21"/>
      <c r="H723" s="21"/>
      <c r="I723" s="21"/>
      <c r="J723" s="21"/>
      <c r="K723" s="21"/>
      <c r="L723" s="21"/>
      <c r="M723" s="21"/>
      <c r="N723" s="21"/>
      <c r="O723" s="21"/>
      <c r="P723" s="21"/>
      <c r="Q723" s="21"/>
      <c r="R723" s="21"/>
      <c r="S723" s="21"/>
      <c r="T723" s="21"/>
      <c r="V723" s="14"/>
      <c r="W723" s="21"/>
      <c r="Y723" s="21"/>
      <c r="Z723" s="21"/>
      <c r="AA723" s="21"/>
      <c r="AB723" s="21"/>
      <c r="AC723" s="21"/>
      <c r="AD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row>
    <row r="724" spans="1:52" x14ac:dyDescent="0.35">
      <c r="A724" s="20"/>
      <c r="B724" s="20"/>
      <c r="F724" s="21"/>
      <c r="G724" s="21"/>
      <c r="H724" s="21"/>
      <c r="I724" s="21"/>
      <c r="J724" s="21"/>
      <c r="K724" s="21"/>
      <c r="L724" s="21"/>
      <c r="M724" s="21"/>
      <c r="N724" s="21"/>
      <c r="O724" s="21"/>
      <c r="P724" s="21"/>
      <c r="Q724" s="21"/>
      <c r="R724" s="21"/>
      <c r="S724" s="21"/>
      <c r="T724" s="21"/>
      <c r="V724" s="14"/>
      <c r="W724" s="21"/>
      <c r="Y724" s="21"/>
      <c r="Z724" s="21"/>
      <c r="AA724" s="21"/>
      <c r="AB724" s="21"/>
      <c r="AC724" s="21"/>
      <c r="AD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row>
    <row r="725" spans="1:52" x14ac:dyDescent="0.35">
      <c r="A725" s="20"/>
      <c r="B725" s="20"/>
      <c r="F725" s="21"/>
      <c r="G725" s="21"/>
      <c r="H725" s="21"/>
      <c r="I725" s="21"/>
      <c r="J725" s="21"/>
      <c r="K725" s="21"/>
      <c r="L725" s="21"/>
      <c r="M725" s="21"/>
      <c r="N725" s="21"/>
      <c r="O725" s="21"/>
      <c r="P725" s="21"/>
      <c r="Q725" s="21"/>
      <c r="R725" s="21"/>
      <c r="S725" s="21"/>
      <c r="T725" s="21"/>
      <c r="V725" s="14"/>
      <c r="W725" s="21"/>
      <c r="Y725" s="21"/>
      <c r="Z725" s="21"/>
      <c r="AA725" s="21"/>
      <c r="AB725" s="21"/>
      <c r="AC725" s="21"/>
      <c r="AD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row>
    <row r="726" spans="1:52" x14ac:dyDescent="0.35">
      <c r="A726" s="20"/>
      <c r="B726" s="20"/>
      <c r="F726" s="21"/>
      <c r="G726" s="21"/>
      <c r="H726" s="21"/>
      <c r="I726" s="21"/>
      <c r="J726" s="21"/>
      <c r="K726" s="21"/>
      <c r="L726" s="21"/>
      <c r="M726" s="21"/>
      <c r="N726" s="21"/>
      <c r="O726" s="21"/>
      <c r="P726" s="21"/>
      <c r="Q726" s="21"/>
      <c r="R726" s="21"/>
      <c r="S726" s="21"/>
      <c r="T726" s="21"/>
      <c r="V726" s="14"/>
      <c r="W726" s="21"/>
      <c r="Y726" s="21"/>
      <c r="Z726" s="21"/>
      <c r="AA726" s="21"/>
      <c r="AB726" s="21"/>
      <c r="AC726" s="21"/>
      <c r="AD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row>
    <row r="727" spans="1:52" x14ac:dyDescent="0.35">
      <c r="A727" s="20"/>
      <c r="B727" s="20"/>
      <c r="F727" s="21"/>
      <c r="G727" s="21"/>
      <c r="H727" s="21"/>
      <c r="I727" s="21"/>
      <c r="J727" s="21"/>
      <c r="K727" s="21"/>
      <c r="L727" s="21"/>
      <c r="M727" s="21"/>
      <c r="N727" s="21"/>
      <c r="O727" s="21"/>
      <c r="P727" s="21"/>
      <c r="Q727" s="21"/>
      <c r="R727" s="21"/>
      <c r="S727" s="21"/>
      <c r="T727" s="21"/>
      <c r="V727" s="14"/>
      <c r="W727" s="21"/>
      <c r="Y727" s="21"/>
      <c r="Z727" s="21"/>
      <c r="AA727" s="21"/>
      <c r="AB727" s="21"/>
      <c r="AC727" s="21"/>
      <c r="AD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row>
    <row r="728" spans="1:52" x14ac:dyDescent="0.35">
      <c r="A728" s="20"/>
      <c r="B728" s="20"/>
      <c r="F728" s="21"/>
      <c r="G728" s="21"/>
      <c r="H728" s="21"/>
      <c r="I728" s="21"/>
      <c r="J728" s="21"/>
      <c r="K728" s="21"/>
      <c r="L728" s="21"/>
      <c r="M728" s="21"/>
      <c r="N728" s="21"/>
      <c r="O728" s="21"/>
      <c r="P728" s="21"/>
      <c r="Q728" s="21"/>
      <c r="R728" s="21"/>
      <c r="S728" s="21"/>
      <c r="T728" s="21"/>
      <c r="V728" s="14"/>
      <c r="W728" s="21"/>
      <c r="Y728" s="21"/>
      <c r="Z728" s="21"/>
      <c r="AA728" s="21"/>
      <c r="AB728" s="21"/>
      <c r="AC728" s="21"/>
      <c r="AD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row>
    <row r="729" spans="1:52" x14ac:dyDescent="0.35">
      <c r="A729" s="20"/>
      <c r="B729" s="20"/>
      <c r="F729" s="21"/>
      <c r="G729" s="21"/>
      <c r="H729" s="21"/>
      <c r="I729" s="21"/>
      <c r="J729" s="21"/>
      <c r="K729" s="21"/>
      <c r="L729" s="21"/>
      <c r="M729" s="21"/>
      <c r="N729" s="21"/>
      <c r="O729" s="21"/>
      <c r="P729" s="21"/>
      <c r="Q729" s="21"/>
      <c r="R729" s="21"/>
      <c r="S729" s="21"/>
      <c r="T729" s="21"/>
      <c r="V729" s="14"/>
      <c r="W729" s="21"/>
      <c r="Y729" s="21"/>
      <c r="Z729" s="21"/>
      <c r="AA729" s="21"/>
      <c r="AB729" s="21"/>
      <c r="AC729" s="21"/>
      <c r="AD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row>
    <row r="730" spans="1:52" x14ac:dyDescent="0.35">
      <c r="A730" s="20"/>
      <c r="B730" s="20"/>
      <c r="F730" s="21"/>
      <c r="G730" s="21"/>
      <c r="H730" s="21"/>
      <c r="I730" s="21"/>
      <c r="J730" s="21"/>
      <c r="K730" s="21"/>
      <c r="L730" s="21"/>
      <c r="M730" s="21"/>
      <c r="N730" s="21"/>
      <c r="O730" s="21"/>
      <c r="P730" s="21"/>
      <c r="Q730" s="21"/>
      <c r="R730" s="21"/>
      <c r="S730" s="21"/>
      <c r="T730" s="21"/>
      <c r="V730" s="14"/>
      <c r="W730" s="21"/>
      <c r="Y730" s="21"/>
      <c r="Z730" s="21"/>
      <c r="AA730" s="21"/>
      <c r="AB730" s="21"/>
      <c r="AC730" s="21"/>
      <c r="AD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row>
    <row r="731" spans="1:52" x14ac:dyDescent="0.35">
      <c r="A731" s="20"/>
      <c r="B731" s="20"/>
      <c r="F731" s="21"/>
      <c r="G731" s="21"/>
      <c r="H731" s="21"/>
      <c r="I731" s="21"/>
      <c r="J731" s="21"/>
      <c r="K731" s="21"/>
      <c r="L731" s="21"/>
      <c r="M731" s="21"/>
      <c r="N731" s="21"/>
      <c r="O731" s="21"/>
      <c r="P731" s="21"/>
      <c r="Q731" s="21"/>
      <c r="R731" s="21"/>
      <c r="S731" s="21"/>
      <c r="T731" s="21"/>
      <c r="V731" s="14"/>
      <c r="W731" s="21"/>
      <c r="Y731" s="21"/>
      <c r="Z731" s="21"/>
      <c r="AA731" s="21"/>
      <c r="AB731" s="21"/>
      <c r="AC731" s="21"/>
      <c r="AD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row>
    <row r="732" spans="1:52" x14ac:dyDescent="0.35">
      <c r="A732" s="20"/>
      <c r="B732" s="20"/>
      <c r="F732" s="21"/>
      <c r="G732" s="21"/>
      <c r="H732" s="21"/>
      <c r="I732" s="21"/>
      <c r="J732" s="21"/>
      <c r="K732" s="21"/>
      <c r="L732" s="21"/>
      <c r="M732" s="21"/>
      <c r="N732" s="21"/>
      <c r="O732" s="21"/>
      <c r="P732" s="21"/>
      <c r="Q732" s="21"/>
      <c r="R732" s="21"/>
      <c r="S732" s="21"/>
      <c r="T732" s="21"/>
      <c r="V732" s="14"/>
      <c r="W732" s="21"/>
      <c r="Y732" s="21"/>
      <c r="Z732" s="21"/>
      <c r="AA732" s="21"/>
      <c r="AB732" s="21"/>
      <c r="AC732" s="21"/>
      <c r="AD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row>
    <row r="733" spans="1:52" x14ac:dyDescent="0.35">
      <c r="A733" s="20"/>
      <c r="B733" s="20"/>
      <c r="F733" s="21"/>
      <c r="G733" s="21"/>
      <c r="H733" s="21"/>
      <c r="I733" s="21"/>
      <c r="J733" s="21"/>
      <c r="K733" s="21"/>
      <c r="L733" s="21"/>
      <c r="M733" s="21"/>
      <c r="N733" s="21"/>
      <c r="O733" s="21"/>
      <c r="P733" s="21"/>
      <c r="Q733" s="21"/>
      <c r="R733" s="21"/>
      <c r="S733" s="21"/>
      <c r="T733" s="21"/>
      <c r="V733" s="14"/>
      <c r="W733" s="21"/>
      <c r="Y733" s="21"/>
      <c r="Z733" s="21"/>
      <c r="AA733" s="21"/>
      <c r="AB733" s="21"/>
      <c r="AC733" s="21"/>
      <c r="AD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row>
    <row r="734" spans="1:52" x14ac:dyDescent="0.35">
      <c r="A734" s="20"/>
      <c r="B734" s="20"/>
      <c r="F734" s="21"/>
      <c r="G734" s="21"/>
      <c r="H734" s="21"/>
      <c r="I734" s="21"/>
      <c r="J734" s="21"/>
      <c r="K734" s="21"/>
      <c r="L734" s="21"/>
      <c r="M734" s="21"/>
      <c r="N734" s="21"/>
      <c r="O734" s="21"/>
      <c r="P734" s="21"/>
      <c r="Q734" s="21"/>
      <c r="R734" s="21"/>
      <c r="S734" s="21"/>
      <c r="T734" s="21"/>
      <c r="V734" s="14"/>
      <c r="W734" s="21"/>
      <c r="Y734" s="21"/>
      <c r="Z734" s="21"/>
      <c r="AA734" s="21"/>
      <c r="AB734" s="21"/>
      <c r="AC734" s="21"/>
      <c r="AD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row>
    <row r="735" spans="1:52" x14ac:dyDescent="0.35">
      <c r="A735" s="20"/>
      <c r="B735" s="20"/>
      <c r="F735" s="21"/>
      <c r="G735" s="21"/>
      <c r="H735" s="21"/>
      <c r="I735" s="21"/>
      <c r="J735" s="21"/>
      <c r="K735" s="21"/>
      <c r="L735" s="21"/>
      <c r="M735" s="21"/>
      <c r="N735" s="21"/>
      <c r="O735" s="21"/>
      <c r="P735" s="21"/>
      <c r="Q735" s="21"/>
      <c r="R735" s="21"/>
      <c r="S735" s="21"/>
      <c r="T735" s="21"/>
      <c r="V735" s="14"/>
      <c r="W735" s="21"/>
      <c r="Y735" s="21"/>
      <c r="Z735" s="21"/>
      <c r="AA735" s="21"/>
      <c r="AB735" s="21"/>
      <c r="AC735" s="21"/>
      <c r="AD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row>
    <row r="736" spans="1:52" x14ac:dyDescent="0.35">
      <c r="A736" s="20"/>
      <c r="B736" s="20"/>
      <c r="F736" s="21"/>
      <c r="G736" s="21"/>
      <c r="H736" s="21"/>
      <c r="I736" s="21"/>
      <c r="J736" s="21"/>
      <c r="K736" s="21"/>
      <c r="L736" s="21"/>
      <c r="M736" s="21"/>
      <c r="N736" s="21"/>
      <c r="O736" s="21"/>
      <c r="P736" s="21"/>
      <c r="Q736" s="21"/>
      <c r="R736" s="21"/>
      <c r="S736" s="21"/>
      <c r="T736" s="21"/>
      <c r="V736" s="14"/>
      <c r="W736" s="21"/>
      <c r="Y736" s="21"/>
      <c r="Z736" s="21"/>
      <c r="AA736" s="21"/>
      <c r="AB736" s="21"/>
      <c r="AC736" s="21"/>
      <c r="AD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row>
    <row r="737" spans="1:52" x14ac:dyDescent="0.35">
      <c r="A737" s="20"/>
      <c r="B737" s="20"/>
      <c r="F737" s="21"/>
      <c r="G737" s="21"/>
      <c r="H737" s="21"/>
      <c r="I737" s="21"/>
      <c r="J737" s="21"/>
      <c r="K737" s="21"/>
      <c r="L737" s="21"/>
      <c r="M737" s="21"/>
      <c r="N737" s="21"/>
      <c r="O737" s="21"/>
      <c r="P737" s="21"/>
      <c r="Q737" s="21"/>
      <c r="R737" s="21"/>
      <c r="S737" s="21"/>
      <c r="T737" s="21"/>
      <c r="V737" s="14"/>
      <c r="W737" s="21"/>
      <c r="Y737" s="21"/>
      <c r="Z737" s="21"/>
      <c r="AA737" s="21"/>
      <c r="AB737" s="21"/>
      <c r="AC737" s="21"/>
      <c r="AD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row>
    <row r="738" spans="1:52" x14ac:dyDescent="0.35">
      <c r="A738" s="20"/>
      <c r="B738" s="20"/>
      <c r="F738" s="21"/>
      <c r="G738" s="21"/>
      <c r="H738" s="21"/>
      <c r="I738" s="21"/>
      <c r="J738" s="21"/>
      <c r="K738" s="21"/>
      <c r="L738" s="21"/>
      <c r="M738" s="21"/>
      <c r="N738" s="21"/>
      <c r="O738" s="21"/>
      <c r="P738" s="21"/>
      <c r="Q738" s="21"/>
      <c r="R738" s="21"/>
      <c r="S738" s="21"/>
      <c r="T738" s="21"/>
      <c r="V738" s="14"/>
      <c r="W738" s="21"/>
      <c r="Y738" s="21"/>
      <c r="Z738" s="21"/>
      <c r="AA738" s="21"/>
      <c r="AB738" s="21"/>
      <c r="AC738" s="21"/>
      <c r="AD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row>
    <row r="739" spans="1:52" x14ac:dyDescent="0.35">
      <c r="A739" s="20"/>
      <c r="B739" s="20"/>
      <c r="F739" s="21"/>
      <c r="G739" s="21"/>
      <c r="H739" s="21"/>
      <c r="I739" s="21"/>
      <c r="J739" s="21"/>
      <c r="K739" s="21"/>
      <c r="L739" s="21"/>
      <c r="M739" s="21"/>
      <c r="N739" s="21"/>
      <c r="O739" s="21"/>
      <c r="P739" s="21"/>
      <c r="Q739" s="21"/>
      <c r="R739" s="21"/>
      <c r="S739" s="21"/>
      <c r="T739" s="21"/>
      <c r="V739" s="14"/>
      <c r="W739" s="21"/>
      <c r="Y739" s="21"/>
      <c r="Z739" s="21"/>
      <c r="AA739" s="21"/>
      <c r="AB739" s="21"/>
      <c r="AC739" s="21"/>
      <c r="AD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row>
    <row r="740" spans="1:52" x14ac:dyDescent="0.35">
      <c r="A740" s="20"/>
      <c r="B740" s="20"/>
      <c r="F740" s="21"/>
      <c r="G740" s="21"/>
      <c r="H740" s="21"/>
      <c r="I740" s="21"/>
      <c r="J740" s="21"/>
      <c r="K740" s="21"/>
      <c r="L740" s="21"/>
      <c r="M740" s="21"/>
      <c r="N740" s="21"/>
      <c r="O740" s="21"/>
      <c r="P740" s="21"/>
      <c r="Q740" s="21"/>
      <c r="R740" s="21"/>
      <c r="S740" s="21"/>
      <c r="T740" s="21"/>
      <c r="V740" s="14"/>
      <c r="W740" s="21"/>
      <c r="Y740" s="21"/>
      <c r="Z740" s="21"/>
      <c r="AA740" s="21"/>
      <c r="AB740" s="21"/>
      <c r="AC740" s="21"/>
      <c r="AD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row>
    <row r="741" spans="1:52" x14ac:dyDescent="0.35">
      <c r="A741" s="20"/>
      <c r="B741" s="20"/>
      <c r="F741" s="21"/>
      <c r="G741" s="21"/>
      <c r="H741" s="21"/>
      <c r="I741" s="21"/>
      <c r="J741" s="21"/>
      <c r="K741" s="21"/>
      <c r="L741" s="21"/>
      <c r="M741" s="21"/>
      <c r="N741" s="21"/>
      <c r="O741" s="21"/>
      <c r="P741" s="21"/>
      <c r="Q741" s="21"/>
      <c r="R741" s="21"/>
      <c r="S741" s="21"/>
      <c r="T741" s="21"/>
      <c r="V741" s="14"/>
      <c r="W741" s="21"/>
      <c r="Y741" s="21"/>
      <c r="Z741" s="21"/>
      <c r="AA741" s="21"/>
      <c r="AB741" s="21"/>
      <c r="AC741" s="21"/>
      <c r="AD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row>
    <row r="742" spans="1:52" x14ac:dyDescent="0.35">
      <c r="A742" s="20"/>
      <c r="B742" s="20"/>
      <c r="F742" s="21"/>
      <c r="G742" s="21"/>
      <c r="H742" s="21"/>
      <c r="I742" s="21"/>
      <c r="J742" s="21"/>
      <c r="K742" s="21"/>
      <c r="L742" s="21"/>
      <c r="M742" s="21"/>
      <c r="N742" s="21"/>
      <c r="O742" s="21"/>
      <c r="P742" s="21"/>
      <c r="Q742" s="21"/>
      <c r="R742" s="21"/>
      <c r="S742" s="21"/>
      <c r="T742" s="21"/>
      <c r="V742" s="14"/>
      <c r="W742" s="21"/>
      <c r="Y742" s="21"/>
      <c r="Z742" s="21"/>
      <c r="AA742" s="21"/>
      <c r="AB742" s="21"/>
      <c r="AC742" s="21"/>
      <c r="AD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row>
    <row r="743" spans="1:52" x14ac:dyDescent="0.35">
      <c r="A743" s="20"/>
      <c r="B743" s="20"/>
      <c r="F743" s="21"/>
      <c r="G743" s="21"/>
      <c r="H743" s="21"/>
      <c r="I743" s="21"/>
      <c r="J743" s="21"/>
      <c r="K743" s="21"/>
      <c r="L743" s="21"/>
      <c r="M743" s="21"/>
      <c r="N743" s="21"/>
      <c r="O743" s="21"/>
      <c r="P743" s="21"/>
      <c r="Q743" s="21"/>
      <c r="R743" s="21"/>
      <c r="S743" s="21"/>
      <c r="T743" s="21"/>
      <c r="V743" s="14"/>
      <c r="W743" s="21"/>
      <c r="Y743" s="21"/>
      <c r="Z743" s="21"/>
      <c r="AA743" s="21"/>
      <c r="AB743" s="21"/>
      <c r="AC743" s="21"/>
      <c r="AD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row>
    <row r="744" spans="1:52" x14ac:dyDescent="0.35">
      <c r="A744" s="20"/>
      <c r="B744" s="20"/>
      <c r="F744" s="21"/>
      <c r="G744" s="21"/>
      <c r="H744" s="21"/>
      <c r="I744" s="21"/>
      <c r="J744" s="21"/>
      <c r="K744" s="21"/>
      <c r="L744" s="21"/>
      <c r="M744" s="21"/>
      <c r="N744" s="21"/>
      <c r="O744" s="21"/>
      <c r="P744" s="21"/>
      <c r="Q744" s="21"/>
      <c r="R744" s="21"/>
      <c r="S744" s="21"/>
      <c r="T744" s="21"/>
      <c r="V744" s="14"/>
      <c r="W744" s="21"/>
      <c r="Y744" s="21"/>
      <c r="Z744" s="21"/>
      <c r="AA744" s="21"/>
      <c r="AB744" s="21"/>
      <c r="AC744" s="21"/>
      <c r="AD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row>
    <row r="745" spans="1:52" x14ac:dyDescent="0.35">
      <c r="A745" s="20"/>
      <c r="B745" s="20"/>
      <c r="F745" s="21"/>
      <c r="G745" s="21"/>
      <c r="H745" s="21"/>
      <c r="I745" s="21"/>
      <c r="J745" s="21"/>
      <c r="K745" s="21"/>
      <c r="L745" s="21"/>
      <c r="M745" s="21"/>
      <c r="N745" s="21"/>
      <c r="O745" s="21"/>
      <c r="P745" s="21"/>
      <c r="Q745" s="21"/>
      <c r="R745" s="21"/>
      <c r="S745" s="21"/>
      <c r="T745" s="21"/>
      <c r="V745" s="14"/>
      <c r="W745" s="21"/>
      <c r="Y745" s="21"/>
      <c r="Z745" s="21"/>
      <c r="AA745" s="21"/>
      <c r="AB745" s="21"/>
      <c r="AC745" s="21"/>
      <c r="AD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row>
    <row r="746" spans="1:52" x14ac:dyDescent="0.35">
      <c r="A746" s="20"/>
      <c r="B746" s="20"/>
      <c r="F746" s="21"/>
      <c r="G746" s="21"/>
      <c r="H746" s="21"/>
      <c r="I746" s="21"/>
      <c r="J746" s="21"/>
      <c r="K746" s="21"/>
      <c r="L746" s="21"/>
      <c r="M746" s="21"/>
      <c r="N746" s="21"/>
      <c r="O746" s="21"/>
      <c r="P746" s="21"/>
      <c r="Q746" s="21"/>
      <c r="R746" s="21"/>
      <c r="S746" s="21"/>
      <c r="T746" s="21"/>
      <c r="V746" s="14"/>
      <c r="W746" s="21"/>
      <c r="Y746" s="21"/>
      <c r="Z746" s="21"/>
      <c r="AA746" s="21"/>
      <c r="AB746" s="21"/>
      <c r="AC746" s="21"/>
      <c r="AD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row>
    <row r="747" spans="1:52" x14ac:dyDescent="0.35">
      <c r="A747" s="20"/>
      <c r="B747" s="20"/>
      <c r="F747" s="21"/>
      <c r="G747" s="21"/>
      <c r="H747" s="21"/>
      <c r="I747" s="21"/>
      <c r="J747" s="21"/>
      <c r="K747" s="21"/>
      <c r="L747" s="21"/>
      <c r="M747" s="21"/>
      <c r="N747" s="21"/>
      <c r="O747" s="21"/>
      <c r="P747" s="21"/>
      <c r="Q747" s="21"/>
      <c r="R747" s="21"/>
      <c r="S747" s="21"/>
      <c r="T747" s="21"/>
      <c r="V747" s="14"/>
      <c r="W747" s="21"/>
      <c r="Y747" s="21"/>
      <c r="Z747" s="21"/>
      <c r="AA747" s="21"/>
      <c r="AB747" s="21"/>
      <c r="AC747" s="21"/>
      <c r="AD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row>
    <row r="748" spans="1:52" x14ac:dyDescent="0.35">
      <c r="A748" s="20"/>
      <c r="B748" s="20"/>
      <c r="F748" s="21"/>
      <c r="G748" s="21"/>
      <c r="H748" s="21"/>
      <c r="I748" s="21"/>
      <c r="J748" s="21"/>
      <c r="K748" s="21"/>
      <c r="L748" s="21"/>
      <c r="M748" s="21"/>
      <c r="N748" s="21"/>
      <c r="O748" s="21"/>
      <c r="P748" s="21"/>
      <c r="Q748" s="21"/>
      <c r="R748" s="21"/>
      <c r="S748" s="21"/>
      <c r="T748" s="21"/>
      <c r="V748" s="14"/>
      <c r="W748" s="21"/>
      <c r="Y748" s="21"/>
      <c r="Z748" s="21"/>
      <c r="AA748" s="21"/>
      <c r="AB748" s="21"/>
      <c r="AC748" s="21"/>
      <c r="AD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row>
    <row r="749" spans="1:52" x14ac:dyDescent="0.35">
      <c r="A749" s="20"/>
      <c r="B749" s="20"/>
      <c r="F749" s="21"/>
      <c r="G749" s="21"/>
      <c r="H749" s="21"/>
      <c r="I749" s="21"/>
      <c r="J749" s="21"/>
      <c r="K749" s="21"/>
      <c r="L749" s="21"/>
      <c r="M749" s="21"/>
      <c r="N749" s="21"/>
      <c r="O749" s="21"/>
      <c r="P749" s="21"/>
      <c r="Q749" s="21"/>
      <c r="R749" s="21"/>
      <c r="S749" s="21"/>
      <c r="T749" s="21"/>
      <c r="V749" s="14"/>
      <c r="W749" s="21"/>
      <c r="Y749" s="21"/>
      <c r="Z749" s="21"/>
      <c r="AA749" s="21"/>
      <c r="AB749" s="21"/>
      <c r="AC749" s="21"/>
      <c r="AD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row>
    <row r="750" spans="1:52" x14ac:dyDescent="0.35">
      <c r="A750" s="20"/>
      <c r="B750" s="20"/>
      <c r="F750" s="21"/>
      <c r="G750" s="21"/>
      <c r="H750" s="21"/>
      <c r="I750" s="21"/>
      <c r="J750" s="21"/>
      <c r="K750" s="21"/>
      <c r="L750" s="21"/>
      <c r="M750" s="21"/>
      <c r="N750" s="21"/>
      <c r="O750" s="21"/>
      <c r="P750" s="21"/>
      <c r="Q750" s="21"/>
      <c r="R750" s="21"/>
      <c r="S750" s="21"/>
      <c r="T750" s="21"/>
      <c r="V750" s="14"/>
      <c r="W750" s="21"/>
      <c r="Y750" s="21"/>
      <c r="Z750" s="21"/>
      <c r="AA750" s="21"/>
      <c r="AB750" s="21"/>
      <c r="AC750" s="21"/>
      <c r="AD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row>
    <row r="751" spans="1:52" x14ac:dyDescent="0.35">
      <c r="A751" s="20"/>
      <c r="B751" s="20"/>
      <c r="F751" s="21"/>
      <c r="G751" s="21"/>
      <c r="H751" s="21"/>
      <c r="I751" s="21"/>
      <c r="J751" s="21"/>
      <c r="K751" s="21"/>
      <c r="L751" s="21"/>
      <c r="M751" s="21"/>
      <c r="N751" s="21"/>
      <c r="O751" s="21"/>
      <c r="P751" s="21"/>
      <c r="Q751" s="21"/>
      <c r="R751" s="21"/>
      <c r="S751" s="21"/>
      <c r="T751" s="21"/>
      <c r="V751" s="14"/>
      <c r="W751" s="21"/>
      <c r="Y751" s="21"/>
      <c r="Z751" s="21"/>
      <c r="AA751" s="21"/>
      <c r="AB751" s="21"/>
      <c r="AC751" s="21"/>
      <c r="AD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row>
    <row r="752" spans="1:52" x14ac:dyDescent="0.35">
      <c r="A752" s="20"/>
      <c r="B752" s="20"/>
      <c r="F752" s="21"/>
      <c r="G752" s="21"/>
      <c r="H752" s="21"/>
      <c r="I752" s="21"/>
      <c r="J752" s="21"/>
      <c r="K752" s="21"/>
      <c r="L752" s="21"/>
      <c r="M752" s="21"/>
      <c r="N752" s="21"/>
      <c r="O752" s="21"/>
      <c r="P752" s="21"/>
      <c r="Q752" s="21"/>
      <c r="R752" s="21"/>
      <c r="S752" s="21"/>
      <c r="T752" s="21"/>
      <c r="V752" s="14"/>
      <c r="W752" s="21"/>
      <c r="Y752" s="21"/>
      <c r="Z752" s="21"/>
      <c r="AA752" s="21"/>
      <c r="AB752" s="21"/>
      <c r="AC752" s="21"/>
      <c r="AD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row>
    <row r="753" spans="1:52" x14ac:dyDescent="0.35">
      <c r="A753" s="20"/>
      <c r="B753" s="20"/>
      <c r="F753" s="21"/>
      <c r="G753" s="21"/>
      <c r="H753" s="21"/>
      <c r="I753" s="21"/>
      <c r="J753" s="21"/>
      <c r="K753" s="21"/>
      <c r="L753" s="21"/>
      <c r="M753" s="21"/>
      <c r="N753" s="21"/>
      <c r="O753" s="21"/>
      <c r="P753" s="21"/>
      <c r="Q753" s="21"/>
      <c r="R753" s="21"/>
      <c r="S753" s="21"/>
      <c r="T753" s="21"/>
      <c r="V753" s="14"/>
      <c r="W753" s="21"/>
      <c r="Y753" s="21"/>
      <c r="Z753" s="21"/>
      <c r="AA753" s="21"/>
      <c r="AB753" s="21"/>
      <c r="AC753" s="21"/>
      <c r="AD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row>
    <row r="754" spans="1:52" x14ac:dyDescent="0.35">
      <c r="A754" s="20"/>
      <c r="B754" s="20"/>
      <c r="F754" s="21"/>
      <c r="G754" s="21"/>
      <c r="H754" s="21"/>
      <c r="I754" s="21"/>
      <c r="J754" s="21"/>
      <c r="K754" s="21"/>
      <c r="L754" s="21"/>
      <c r="M754" s="21"/>
      <c r="N754" s="21"/>
      <c r="O754" s="21"/>
      <c r="P754" s="21"/>
      <c r="Q754" s="21"/>
      <c r="R754" s="21"/>
      <c r="S754" s="21"/>
      <c r="T754" s="21"/>
      <c r="V754" s="14"/>
      <c r="W754" s="21"/>
      <c r="Y754" s="21"/>
      <c r="Z754" s="21"/>
      <c r="AA754" s="21"/>
      <c r="AB754" s="21"/>
      <c r="AC754" s="21"/>
      <c r="AD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row>
    <row r="755" spans="1:52" x14ac:dyDescent="0.35">
      <c r="A755" s="20"/>
      <c r="B755" s="20"/>
      <c r="F755" s="21"/>
      <c r="G755" s="21"/>
      <c r="H755" s="21"/>
      <c r="I755" s="21"/>
      <c r="J755" s="21"/>
      <c r="K755" s="21"/>
      <c r="L755" s="21"/>
      <c r="M755" s="21"/>
      <c r="N755" s="21"/>
      <c r="O755" s="21"/>
      <c r="P755" s="21"/>
      <c r="Q755" s="21"/>
      <c r="R755" s="21"/>
      <c r="S755" s="21"/>
      <c r="T755" s="21"/>
      <c r="V755" s="14"/>
      <c r="W755" s="21"/>
      <c r="Y755" s="21"/>
      <c r="Z755" s="21"/>
      <c r="AA755" s="21"/>
      <c r="AB755" s="21"/>
      <c r="AC755" s="21"/>
      <c r="AD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row>
    <row r="756" spans="1:52" x14ac:dyDescent="0.35">
      <c r="A756" s="20"/>
      <c r="B756" s="20"/>
      <c r="F756" s="21"/>
      <c r="G756" s="21"/>
      <c r="H756" s="21"/>
      <c r="I756" s="21"/>
      <c r="J756" s="21"/>
      <c r="K756" s="21"/>
      <c r="L756" s="21"/>
      <c r="M756" s="21"/>
      <c r="N756" s="21"/>
      <c r="O756" s="21"/>
      <c r="P756" s="21"/>
      <c r="Q756" s="21"/>
      <c r="R756" s="21"/>
      <c r="S756" s="21"/>
      <c r="T756" s="21"/>
      <c r="V756" s="14"/>
      <c r="W756" s="21"/>
      <c r="Y756" s="21"/>
      <c r="Z756" s="21"/>
      <c r="AA756" s="21"/>
      <c r="AB756" s="21"/>
      <c r="AC756" s="21"/>
      <c r="AD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row>
    <row r="757" spans="1:52" x14ac:dyDescent="0.35">
      <c r="A757" s="20"/>
      <c r="B757" s="20"/>
      <c r="F757" s="21"/>
      <c r="G757" s="21"/>
      <c r="H757" s="21"/>
      <c r="I757" s="21"/>
      <c r="J757" s="21"/>
      <c r="K757" s="21"/>
      <c r="L757" s="21"/>
      <c r="M757" s="21"/>
      <c r="N757" s="21"/>
      <c r="O757" s="21"/>
      <c r="P757" s="21"/>
      <c r="Q757" s="21"/>
      <c r="R757" s="21"/>
      <c r="S757" s="21"/>
      <c r="T757" s="21"/>
      <c r="V757" s="14"/>
      <c r="W757" s="21"/>
      <c r="Y757" s="21"/>
      <c r="Z757" s="21"/>
      <c r="AA757" s="21"/>
      <c r="AB757" s="21"/>
      <c r="AC757" s="21"/>
      <c r="AD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row>
    <row r="758" spans="1:52" x14ac:dyDescent="0.35">
      <c r="A758" s="20"/>
      <c r="B758" s="20"/>
      <c r="F758" s="21"/>
      <c r="G758" s="21"/>
      <c r="H758" s="21"/>
      <c r="I758" s="21"/>
      <c r="J758" s="21"/>
      <c r="K758" s="21"/>
      <c r="L758" s="21"/>
      <c r="M758" s="21"/>
      <c r="N758" s="21"/>
      <c r="O758" s="21"/>
      <c r="P758" s="21"/>
      <c r="Q758" s="21"/>
      <c r="R758" s="21"/>
      <c r="S758" s="21"/>
      <c r="T758" s="21"/>
      <c r="V758" s="14"/>
      <c r="W758" s="21"/>
      <c r="Y758" s="21"/>
      <c r="Z758" s="21"/>
      <c r="AA758" s="21"/>
      <c r="AB758" s="21"/>
      <c r="AC758" s="21"/>
      <c r="AD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row>
    <row r="759" spans="1:52" x14ac:dyDescent="0.35">
      <c r="A759" s="20"/>
      <c r="B759" s="20"/>
      <c r="F759" s="21"/>
      <c r="G759" s="21"/>
      <c r="H759" s="21"/>
      <c r="I759" s="21"/>
      <c r="J759" s="21"/>
      <c r="K759" s="21"/>
      <c r="L759" s="21"/>
      <c r="M759" s="21"/>
      <c r="N759" s="21"/>
      <c r="O759" s="21"/>
      <c r="P759" s="21"/>
      <c r="Q759" s="21"/>
      <c r="R759" s="21"/>
      <c r="S759" s="21"/>
      <c r="T759" s="21"/>
      <c r="V759" s="14"/>
      <c r="W759" s="21"/>
      <c r="Y759" s="21"/>
      <c r="Z759" s="21"/>
      <c r="AA759" s="21"/>
      <c r="AB759" s="21"/>
      <c r="AC759" s="21"/>
      <c r="AD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row>
    <row r="760" spans="1:52" x14ac:dyDescent="0.35">
      <c r="A760" s="20"/>
      <c r="B760" s="20"/>
      <c r="F760" s="21"/>
      <c r="G760" s="21"/>
      <c r="H760" s="21"/>
      <c r="I760" s="21"/>
      <c r="J760" s="21"/>
      <c r="K760" s="21"/>
      <c r="L760" s="21"/>
      <c r="M760" s="21"/>
      <c r="N760" s="21"/>
      <c r="O760" s="21"/>
      <c r="P760" s="21"/>
      <c r="Q760" s="21"/>
      <c r="R760" s="21"/>
      <c r="S760" s="21"/>
      <c r="T760" s="21"/>
      <c r="V760" s="14"/>
      <c r="W760" s="21"/>
      <c r="Y760" s="21"/>
      <c r="Z760" s="21"/>
      <c r="AA760" s="21"/>
      <c r="AB760" s="21"/>
      <c r="AC760" s="21"/>
      <c r="AD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row>
    <row r="761" spans="1:52" x14ac:dyDescent="0.35">
      <c r="A761" s="20"/>
      <c r="B761" s="20"/>
      <c r="F761" s="21"/>
      <c r="G761" s="21"/>
      <c r="H761" s="21"/>
      <c r="I761" s="21"/>
      <c r="J761" s="21"/>
      <c r="K761" s="21"/>
      <c r="L761" s="21"/>
      <c r="M761" s="21"/>
      <c r="N761" s="21"/>
      <c r="O761" s="21"/>
      <c r="P761" s="21"/>
      <c r="Q761" s="21"/>
      <c r="R761" s="21"/>
      <c r="S761" s="21"/>
      <c r="T761" s="21"/>
      <c r="V761" s="14"/>
      <c r="W761" s="21"/>
      <c r="Y761" s="21"/>
      <c r="Z761" s="21"/>
      <c r="AA761" s="21"/>
      <c r="AB761" s="21"/>
      <c r="AC761" s="21"/>
      <c r="AD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row>
    <row r="762" spans="1:52" x14ac:dyDescent="0.35">
      <c r="A762" s="20"/>
      <c r="B762" s="20"/>
      <c r="F762" s="21"/>
      <c r="G762" s="21"/>
      <c r="H762" s="21"/>
      <c r="I762" s="21"/>
      <c r="J762" s="21"/>
      <c r="K762" s="21"/>
      <c r="L762" s="21"/>
      <c r="M762" s="21"/>
      <c r="N762" s="21"/>
      <c r="O762" s="21"/>
      <c r="P762" s="21"/>
      <c r="Q762" s="21"/>
      <c r="R762" s="21"/>
      <c r="S762" s="21"/>
      <c r="T762" s="21"/>
      <c r="V762" s="14"/>
      <c r="W762" s="21"/>
      <c r="Y762" s="21"/>
      <c r="Z762" s="21"/>
      <c r="AA762" s="21"/>
      <c r="AB762" s="21"/>
      <c r="AC762" s="21"/>
      <c r="AD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row>
    <row r="763" spans="1:52" x14ac:dyDescent="0.35">
      <c r="A763" s="20"/>
      <c r="B763" s="20"/>
      <c r="F763" s="21"/>
      <c r="G763" s="21"/>
      <c r="H763" s="21"/>
      <c r="I763" s="21"/>
      <c r="J763" s="21"/>
      <c r="K763" s="21"/>
      <c r="L763" s="21"/>
      <c r="M763" s="21"/>
      <c r="N763" s="21"/>
      <c r="O763" s="21"/>
      <c r="P763" s="21"/>
      <c r="Q763" s="21"/>
      <c r="R763" s="21"/>
      <c r="S763" s="21"/>
      <c r="T763" s="21"/>
      <c r="V763" s="14"/>
      <c r="W763" s="21"/>
      <c r="Y763" s="21"/>
      <c r="Z763" s="21"/>
      <c r="AA763" s="21"/>
      <c r="AB763" s="21"/>
      <c r="AC763" s="21"/>
      <c r="AD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row>
    <row r="764" spans="1:52" x14ac:dyDescent="0.35">
      <c r="A764" s="20"/>
      <c r="B764" s="20"/>
      <c r="F764" s="21"/>
      <c r="G764" s="21"/>
      <c r="H764" s="21"/>
      <c r="I764" s="21"/>
      <c r="J764" s="21"/>
      <c r="K764" s="21"/>
      <c r="L764" s="21"/>
      <c r="M764" s="21"/>
      <c r="N764" s="21"/>
      <c r="O764" s="21"/>
      <c r="P764" s="21"/>
      <c r="Q764" s="21"/>
      <c r="R764" s="21"/>
      <c r="S764" s="21"/>
      <c r="T764" s="21"/>
      <c r="V764" s="14"/>
      <c r="W764" s="21"/>
      <c r="Y764" s="21"/>
      <c r="Z764" s="21"/>
      <c r="AA764" s="21"/>
      <c r="AB764" s="21"/>
      <c r="AC764" s="21"/>
      <c r="AD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row>
    <row r="765" spans="1:52" x14ac:dyDescent="0.35">
      <c r="A765" s="20"/>
      <c r="B765" s="20"/>
      <c r="F765" s="21"/>
      <c r="G765" s="21"/>
      <c r="H765" s="21"/>
      <c r="I765" s="21"/>
      <c r="J765" s="21"/>
      <c r="K765" s="21"/>
      <c r="L765" s="21"/>
      <c r="M765" s="21"/>
      <c r="N765" s="21"/>
      <c r="O765" s="21"/>
      <c r="P765" s="21"/>
      <c r="Q765" s="21"/>
      <c r="R765" s="21"/>
      <c r="S765" s="21"/>
      <c r="T765" s="21"/>
      <c r="V765" s="14"/>
      <c r="W765" s="21"/>
      <c r="Y765" s="21"/>
      <c r="Z765" s="21"/>
      <c r="AA765" s="21"/>
      <c r="AB765" s="21"/>
      <c r="AC765" s="21"/>
      <c r="AD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row>
    <row r="766" spans="1:52" x14ac:dyDescent="0.35">
      <c r="A766" s="20"/>
      <c r="B766" s="20"/>
      <c r="F766" s="21"/>
      <c r="G766" s="21"/>
      <c r="H766" s="21"/>
      <c r="I766" s="21"/>
      <c r="J766" s="21"/>
      <c r="K766" s="21"/>
      <c r="L766" s="21"/>
      <c r="M766" s="21"/>
      <c r="N766" s="21"/>
      <c r="O766" s="21"/>
      <c r="P766" s="21"/>
      <c r="Q766" s="21"/>
      <c r="R766" s="21"/>
      <c r="S766" s="21"/>
      <c r="T766" s="21"/>
      <c r="V766" s="14"/>
      <c r="W766" s="21"/>
      <c r="Y766" s="21"/>
      <c r="Z766" s="21"/>
      <c r="AA766" s="21"/>
      <c r="AB766" s="21"/>
      <c r="AC766" s="21"/>
      <c r="AD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row>
    <row r="767" spans="1:52" x14ac:dyDescent="0.35">
      <c r="A767" s="20"/>
      <c r="B767" s="20"/>
      <c r="F767" s="21"/>
      <c r="G767" s="21"/>
      <c r="H767" s="21"/>
      <c r="I767" s="21"/>
      <c r="J767" s="21"/>
      <c r="K767" s="21"/>
      <c r="L767" s="21"/>
      <c r="M767" s="21"/>
      <c r="N767" s="21"/>
      <c r="O767" s="21"/>
      <c r="P767" s="21"/>
      <c r="Q767" s="21"/>
      <c r="R767" s="21"/>
      <c r="S767" s="21"/>
      <c r="T767" s="21"/>
      <c r="V767" s="14"/>
      <c r="W767" s="21"/>
      <c r="Y767" s="21"/>
      <c r="Z767" s="21"/>
      <c r="AA767" s="21"/>
      <c r="AB767" s="21"/>
      <c r="AC767" s="21"/>
      <c r="AD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row>
    <row r="768" spans="1:52" x14ac:dyDescent="0.35">
      <c r="A768" s="20"/>
      <c r="B768" s="20"/>
      <c r="F768" s="21"/>
      <c r="G768" s="21"/>
      <c r="H768" s="21"/>
      <c r="I768" s="21"/>
      <c r="J768" s="21"/>
      <c r="K768" s="21"/>
      <c r="L768" s="21"/>
      <c r="M768" s="21"/>
      <c r="N768" s="21"/>
      <c r="O768" s="21"/>
      <c r="P768" s="21"/>
      <c r="Q768" s="21"/>
      <c r="R768" s="21"/>
      <c r="S768" s="21"/>
      <c r="T768" s="21"/>
      <c r="V768" s="14"/>
      <c r="W768" s="21"/>
      <c r="Y768" s="21"/>
      <c r="Z768" s="21"/>
      <c r="AA768" s="21"/>
      <c r="AB768" s="21"/>
      <c r="AC768" s="21"/>
      <c r="AD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row>
    <row r="769" spans="1:52" x14ac:dyDescent="0.35">
      <c r="A769" s="20"/>
      <c r="B769" s="20"/>
      <c r="F769" s="21"/>
      <c r="G769" s="21"/>
      <c r="H769" s="21"/>
      <c r="I769" s="21"/>
      <c r="J769" s="21"/>
      <c r="K769" s="21"/>
      <c r="L769" s="21"/>
      <c r="M769" s="21"/>
      <c r="N769" s="21"/>
      <c r="O769" s="21"/>
      <c r="P769" s="21"/>
      <c r="Q769" s="21"/>
      <c r="R769" s="21"/>
      <c r="S769" s="21"/>
      <c r="T769" s="21"/>
      <c r="V769" s="14"/>
      <c r="W769" s="21"/>
      <c r="Y769" s="21"/>
      <c r="Z769" s="21"/>
      <c r="AA769" s="21"/>
      <c r="AB769" s="21"/>
      <c r="AC769" s="21"/>
      <c r="AD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row>
    <row r="770" spans="1:52" x14ac:dyDescent="0.35">
      <c r="A770" s="20"/>
      <c r="B770" s="20"/>
      <c r="F770" s="21"/>
      <c r="G770" s="21"/>
      <c r="H770" s="21"/>
      <c r="I770" s="21"/>
      <c r="J770" s="21"/>
      <c r="K770" s="21"/>
      <c r="L770" s="21"/>
      <c r="M770" s="21"/>
      <c r="N770" s="21"/>
      <c r="O770" s="21"/>
      <c r="P770" s="21"/>
      <c r="Q770" s="21"/>
      <c r="R770" s="21"/>
      <c r="S770" s="21"/>
      <c r="T770" s="21"/>
      <c r="V770" s="14"/>
      <c r="W770" s="21"/>
      <c r="Y770" s="21"/>
      <c r="Z770" s="21"/>
      <c r="AA770" s="21"/>
      <c r="AB770" s="21"/>
      <c r="AC770" s="21"/>
      <c r="AD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row>
    <row r="771" spans="1:52" x14ac:dyDescent="0.35">
      <c r="A771" s="20"/>
      <c r="B771" s="20"/>
      <c r="F771" s="21"/>
      <c r="G771" s="21"/>
      <c r="H771" s="21"/>
      <c r="I771" s="21"/>
      <c r="J771" s="21"/>
      <c r="K771" s="21"/>
      <c r="L771" s="21"/>
      <c r="M771" s="21"/>
      <c r="N771" s="21"/>
      <c r="O771" s="21"/>
      <c r="P771" s="21"/>
      <c r="Q771" s="21"/>
      <c r="R771" s="21"/>
      <c r="S771" s="21"/>
      <c r="T771" s="21"/>
      <c r="V771" s="14"/>
      <c r="W771" s="21"/>
      <c r="Y771" s="21"/>
      <c r="Z771" s="21"/>
      <c r="AA771" s="21"/>
      <c r="AB771" s="21"/>
      <c r="AC771" s="21"/>
      <c r="AD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row>
    <row r="772" spans="1:52" x14ac:dyDescent="0.35">
      <c r="A772" s="20"/>
      <c r="B772" s="20"/>
      <c r="F772" s="21"/>
      <c r="G772" s="21"/>
      <c r="H772" s="21"/>
      <c r="I772" s="21"/>
      <c r="J772" s="21"/>
      <c r="K772" s="21"/>
      <c r="L772" s="21"/>
      <c r="M772" s="21"/>
      <c r="N772" s="21"/>
      <c r="O772" s="21"/>
      <c r="P772" s="21"/>
      <c r="Q772" s="21"/>
      <c r="R772" s="21"/>
      <c r="S772" s="21"/>
      <c r="T772" s="21"/>
      <c r="V772" s="14"/>
      <c r="W772" s="21"/>
      <c r="Y772" s="21"/>
      <c r="Z772" s="21"/>
      <c r="AA772" s="21"/>
      <c r="AB772" s="21"/>
      <c r="AC772" s="21"/>
      <c r="AD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row>
    <row r="773" spans="1:52" x14ac:dyDescent="0.35">
      <c r="A773" s="20"/>
      <c r="B773" s="20"/>
      <c r="F773" s="21"/>
      <c r="G773" s="21"/>
      <c r="H773" s="21"/>
      <c r="I773" s="21"/>
      <c r="J773" s="21"/>
      <c r="K773" s="21"/>
      <c r="L773" s="21"/>
      <c r="M773" s="21"/>
      <c r="N773" s="21"/>
      <c r="O773" s="21"/>
      <c r="P773" s="21"/>
      <c r="Q773" s="21"/>
      <c r="R773" s="21"/>
      <c r="S773" s="21"/>
      <c r="T773" s="21"/>
      <c r="V773" s="14"/>
      <c r="W773" s="21"/>
      <c r="Y773" s="21"/>
      <c r="Z773" s="21"/>
      <c r="AA773" s="21"/>
      <c r="AB773" s="21"/>
      <c r="AC773" s="21"/>
      <c r="AD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row>
    <row r="774" spans="1:52" x14ac:dyDescent="0.35">
      <c r="A774" s="20"/>
      <c r="B774" s="20"/>
      <c r="F774" s="21"/>
      <c r="G774" s="21"/>
      <c r="H774" s="21"/>
      <c r="I774" s="21"/>
      <c r="J774" s="21"/>
      <c r="K774" s="21"/>
      <c r="L774" s="21"/>
      <c r="M774" s="21"/>
      <c r="N774" s="21"/>
      <c r="O774" s="21"/>
      <c r="P774" s="21"/>
      <c r="Q774" s="21"/>
      <c r="R774" s="21"/>
      <c r="S774" s="21"/>
      <c r="T774" s="21"/>
      <c r="V774" s="14"/>
      <c r="W774" s="21"/>
      <c r="Y774" s="21"/>
      <c r="Z774" s="21"/>
      <c r="AA774" s="21"/>
      <c r="AB774" s="21"/>
      <c r="AC774" s="21"/>
      <c r="AD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row>
    <row r="775" spans="1:52" x14ac:dyDescent="0.35">
      <c r="A775" s="20"/>
      <c r="B775" s="20"/>
      <c r="F775" s="21"/>
      <c r="G775" s="21"/>
      <c r="H775" s="21"/>
      <c r="I775" s="21"/>
      <c r="J775" s="21"/>
      <c r="K775" s="21"/>
      <c r="L775" s="21"/>
      <c r="M775" s="21"/>
      <c r="N775" s="21"/>
      <c r="O775" s="21"/>
      <c r="P775" s="21"/>
      <c r="Q775" s="21"/>
      <c r="R775" s="21"/>
      <c r="S775" s="21"/>
      <c r="T775" s="21"/>
      <c r="V775" s="14"/>
      <c r="W775" s="21"/>
      <c r="Y775" s="21"/>
      <c r="Z775" s="21"/>
      <c r="AA775" s="21"/>
      <c r="AB775" s="21"/>
      <c r="AC775" s="21"/>
      <c r="AD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row>
    <row r="776" spans="1:52" x14ac:dyDescent="0.35">
      <c r="A776" s="20"/>
      <c r="B776" s="20"/>
      <c r="F776" s="21"/>
      <c r="G776" s="21"/>
      <c r="H776" s="21"/>
      <c r="I776" s="21"/>
      <c r="J776" s="21"/>
      <c r="K776" s="21"/>
      <c r="L776" s="21"/>
      <c r="M776" s="21"/>
      <c r="N776" s="21"/>
      <c r="O776" s="21"/>
      <c r="P776" s="21"/>
      <c r="Q776" s="21"/>
      <c r="R776" s="21"/>
      <c r="S776" s="21"/>
      <c r="T776" s="21"/>
      <c r="V776" s="14"/>
      <c r="W776" s="21"/>
      <c r="Y776" s="21"/>
      <c r="Z776" s="21"/>
      <c r="AA776" s="21"/>
      <c r="AB776" s="21"/>
      <c r="AC776" s="21"/>
      <c r="AD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row>
    <row r="777" spans="1:52" x14ac:dyDescent="0.35">
      <c r="A777" s="20"/>
      <c r="B777" s="20"/>
      <c r="F777" s="21"/>
      <c r="G777" s="21"/>
      <c r="H777" s="21"/>
      <c r="I777" s="21"/>
      <c r="J777" s="21"/>
      <c r="K777" s="21"/>
      <c r="L777" s="21"/>
      <c r="M777" s="21"/>
      <c r="N777" s="21"/>
      <c r="O777" s="21"/>
      <c r="P777" s="21"/>
      <c r="Q777" s="21"/>
      <c r="R777" s="21"/>
      <c r="S777" s="21"/>
      <c r="T777" s="21"/>
      <c r="V777" s="14"/>
      <c r="W777" s="21"/>
      <c r="Y777" s="21"/>
      <c r="Z777" s="21"/>
      <c r="AA777" s="21"/>
      <c r="AB777" s="21"/>
      <c r="AC777" s="21"/>
      <c r="AD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row>
    <row r="778" spans="1:52" x14ac:dyDescent="0.35">
      <c r="A778" s="20"/>
      <c r="B778" s="20"/>
      <c r="F778" s="21"/>
      <c r="G778" s="21"/>
      <c r="H778" s="21"/>
      <c r="I778" s="21"/>
      <c r="J778" s="21"/>
      <c r="K778" s="21"/>
      <c r="L778" s="21"/>
      <c r="M778" s="21"/>
      <c r="N778" s="21"/>
      <c r="O778" s="21"/>
      <c r="P778" s="21"/>
      <c r="Q778" s="21"/>
      <c r="R778" s="21"/>
      <c r="S778" s="21"/>
      <c r="T778" s="21"/>
      <c r="V778" s="14"/>
      <c r="W778" s="21"/>
      <c r="Y778" s="21"/>
      <c r="Z778" s="21"/>
      <c r="AA778" s="21"/>
      <c r="AB778" s="21"/>
      <c r="AC778" s="21"/>
      <c r="AD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row>
    <row r="779" spans="1:52" x14ac:dyDescent="0.35">
      <c r="A779" s="20"/>
      <c r="B779" s="20"/>
      <c r="F779" s="21"/>
      <c r="G779" s="21"/>
      <c r="H779" s="21"/>
      <c r="I779" s="21"/>
      <c r="J779" s="21"/>
      <c r="K779" s="21"/>
      <c r="L779" s="21"/>
      <c r="M779" s="21"/>
      <c r="N779" s="21"/>
      <c r="O779" s="21"/>
      <c r="P779" s="21"/>
      <c r="Q779" s="21"/>
      <c r="R779" s="21"/>
      <c r="S779" s="21"/>
      <c r="T779" s="21"/>
      <c r="V779" s="14"/>
      <c r="W779" s="21"/>
      <c r="Y779" s="21"/>
      <c r="Z779" s="21"/>
      <c r="AA779" s="21"/>
      <c r="AB779" s="21"/>
      <c r="AC779" s="21"/>
      <c r="AD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row>
    <row r="780" spans="1:52" x14ac:dyDescent="0.35">
      <c r="A780" s="20"/>
      <c r="B780" s="20"/>
      <c r="F780" s="21"/>
      <c r="G780" s="21"/>
      <c r="H780" s="21"/>
      <c r="I780" s="21"/>
      <c r="J780" s="21"/>
      <c r="K780" s="21"/>
      <c r="L780" s="21"/>
      <c r="M780" s="21"/>
      <c r="N780" s="21"/>
      <c r="O780" s="21"/>
      <c r="P780" s="21"/>
      <c r="Q780" s="21"/>
      <c r="R780" s="21"/>
      <c r="S780" s="21"/>
      <c r="T780" s="21"/>
      <c r="V780" s="14"/>
      <c r="W780" s="21"/>
      <c r="Y780" s="21"/>
      <c r="Z780" s="21"/>
      <c r="AA780" s="21"/>
      <c r="AB780" s="21"/>
      <c r="AC780" s="21"/>
      <c r="AD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row>
    <row r="781" spans="1:52" x14ac:dyDescent="0.35">
      <c r="A781" s="20"/>
      <c r="B781" s="20"/>
      <c r="F781" s="21"/>
      <c r="G781" s="21"/>
      <c r="H781" s="21"/>
      <c r="I781" s="21"/>
      <c r="J781" s="21"/>
      <c r="K781" s="21"/>
      <c r="L781" s="21"/>
      <c r="M781" s="21"/>
      <c r="N781" s="21"/>
      <c r="O781" s="21"/>
      <c r="P781" s="21"/>
      <c r="Q781" s="21"/>
      <c r="R781" s="21"/>
      <c r="S781" s="21"/>
      <c r="T781" s="21"/>
      <c r="V781" s="14"/>
      <c r="W781" s="21"/>
      <c r="Y781" s="21"/>
      <c r="Z781" s="21"/>
      <c r="AA781" s="21"/>
      <c r="AB781" s="21"/>
      <c r="AC781" s="21"/>
      <c r="AD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row>
    <row r="782" spans="1:52" x14ac:dyDescent="0.35">
      <c r="A782" s="20"/>
      <c r="B782" s="20"/>
      <c r="F782" s="21"/>
      <c r="G782" s="21"/>
      <c r="H782" s="21"/>
      <c r="I782" s="21"/>
      <c r="J782" s="21"/>
      <c r="K782" s="21"/>
      <c r="L782" s="21"/>
      <c r="M782" s="21"/>
      <c r="N782" s="21"/>
      <c r="O782" s="21"/>
      <c r="P782" s="21"/>
      <c r="Q782" s="21"/>
      <c r="R782" s="21"/>
      <c r="S782" s="21"/>
      <c r="T782" s="21"/>
      <c r="V782" s="14"/>
      <c r="W782" s="21"/>
      <c r="Y782" s="21"/>
      <c r="Z782" s="21"/>
      <c r="AA782" s="21"/>
      <c r="AB782" s="21"/>
      <c r="AC782" s="21"/>
      <c r="AD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row>
    <row r="783" spans="1:52" x14ac:dyDescent="0.35">
      <c r="A783" s="20"/>
      <c r="B783" s="20"/>
      <c r="F783" s="21"/>
      <c r="G783" s="21"/>
      <c r="H783" s="21"/>
      <c r="I783" s="21"/>
      <c r="J783" s="21"/>
      <c r="K783" s="21"/>
      <c r="L783" s="21"/>
      <c r="M783" s="21"/>
      <c r="N783" s="21"/>
      <c r="O783" s="21"/>
      <c r="P783" s="21"/>
      <c r="Q783" s="21"/>
      <c r="R783" s="21"/>
      <c r="S783" s="21"/>
      <c r="T783" s="21"/>
      <c r="V783" s="14"/>
      <c r="W783" s="21"/>
      <c r="Y783" s="21"/>
      <c r="Z783" s="21"/>
      <c r="AA783" s="21"/>
      <c r="AB783" s="21"/>
      <c r="AC783" s="21"/>
      <c r="AD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row>
    <row r="784" spans="1:52" x14ac:dyDescent="0.35">
      <c r="A784" s="20"/>
      <c r="B784" s="20"/>
      <c r="F784" s="21"/>
      <c r="G784" s="21"/>
      <c r="H784" s="21"/>
      <c r="I784" s="21"/>
      <c r="J784" s="21"/>
      <c r="K784" s="21"/>
      <c r="L784" s="21"/>
      <c r="M784" s="21"/>
      <c r="N784" s="21"/>
      <c r="O784" s="21"/>
      <c r="P784" s="21"/>
      <c r="Q784" s="21"/>
      <c r="R784" s="21"/>
      <c r="S784" s="21"/>
      <c r="T784" s="21"/>
      <c r="V784" s="14"/>
      <c r="W784" s="21"/>
      <c r="Y784" s="21"/>
      <c r="Z784" s="21"/>
      <c r="AA784" s="21"/>
      <c r="AB784" s="21"/>
      <c r="AC784" s="21"/>
      <c r="AD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row>
    <row r="785" spans="1:52" x14ac:dyDescent="0.35">
      <c r="A785" s="20"/>
      <c r="B785" s="20"/>
      <c r="F785" s="21"/>
      <c r="G785" s="21"/>
      <c r="H785" s="21"/>
      <c r="I785" s="21"/>
      <c r="J785" s="21"/>
      <c r="K785" s="21"/>
      <c r="L785" s="21"/>
      <c r="M785" s="21"/>
      <c r="N785" s="21"/>
      <c r="O785" s="21"/>
      <c r="P785" s="21"/>
      <c r="Q785" s="21"/>
      <c r="R785" s="21"/>
      <c r="S785" s="21"/>
      <c r="T785" s="21"/>
      <c r="V785" s="14"/>
      <c r="W785" s="21"/>
      <c r="Y785" s="21"/>
      <c r="Z785" s="21"/>
      <c r="AA785" s="21"/>
      <c r="AB785" s="21"/>
      <c r="AC785" s="21"/>
      <c r="AD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row>
    <row r="786" spans="1:52" x14ac:dyDescent="0.35">
      <c r="A786" s="20"/>
      <c r="B786" s="20"/>
      <c r="F786" s="21"/>
      <c r="G786" s="21"/>
      <c r="H786" s="21"/>
      <c r="I786" s="21"/>
      <c r="J786" s="21"/>
      <c r="K786" s="21"/>
      <c r="L786" s="21"/>
      <c r="M786" s="21"/>
      <c r="N786" s="21"/>
      <c r="O786" s="21"/>
      <c r="P786" s="21"/>
      <c r="Q786" s="21"/>
      <c r="R786" s="21"/>
      <c r="S786" s="21"/>
      <c r="T786" s="21"/>
      <c r="V786" s="14"/>
      <c r="W786" s="21"/>
      <c r="Y786" s="21"/>
      <c r="Z786" s="21"/>
      <c r="AA786" s="21"/>
      <c r="AB786" s="21"/>
      <c r="AC786" s="21"/>
      <c r="AD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row>
    <row r="787" spans="1:52" x14ac:dyDescent="0.35">
      <c r="A787" s="20"/>
      <c r="B787" s="20"/>
      <c r="F787" s="21"/>
      <c r="G787" s="21"/>
      <c r="H787" s="21"/>
      <c r="I787" s="21"/>
      <c r="J787" s="21"/>
      <c r="K787" s="21"/>
      <c r="L787" s="21"/>
      <c r="M787" s="21"/>
      <c r="N787" s="21"/>
      <c r="O787" s="21"/>
      <c r="P787" s="21"/>
      <c r="Q787" s="21"/>
      <c r="R787" s="21"/>
      <c r="S787" s="21"/>
      <c r="T787" s="21"/>
      <c r="V787" s="14"/>
      <c r="W787" s="21"/>
      <c r="Y787" s="21"/>
      <c r="Z787" s="21"/>
      <c r="AA787" s="21"/>
      <c r="AB787" s="21"/>
      <c r="AC787" s="21"/>
      <c r="AD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row>
    <row r="788" spans="1:52" x14ac:dyDescent="0.35">
      <c r="A788" s="20"/>
      <c r="B788" s="20"/>
      <c r="F788" s="21"/>
      <c r="G788" s="21"/>
      <c r="H788" s="21"/>
      <c r="I788" s="21"/>
      <c r="J788" s="21"/>
      <c r="K788" s="21"/>
      <c r="L788" s="21"/>
      <c r="M788" s="21"/>
      <c r="N788" s="21"/>
      <c r="O788" s="21"/>
      <c r="P788" s="21"/>
      <c r="Q788" s="21"/>
      <c r="R788" s="21"/>
      <c r="S788" s="21"/>
      <c r="T788" s="21"/>
      <c r="V788" s="14"/>
      <c r="W788" s="21"/>
      <c r="Y788" s="21"/>
      <c r="Z788" s="21"/>
      <c r="AA788" s="21"/>
      <c r="AB788" s="21"/>
      <c r="AC788" s="21"/>
      <c r="AD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row>
    <row r="789" spans="1:52" x14ac:dyDescent="0.35">
      <c r="A789" s="20"/>
      <c r="B789" s="20"/>
      <c r="F789" s="21"/>
      <c r="G789" s="21"/>
      <c r="H789" s="21"/>
      <c r="I789" s="21"/>
      <c r="J789" s="21"/>
      <c r="K789" s="21"/>
      <c r="L789" s="21"/>
      <c r="M789" s="21"/>
      <c r="N789" s="21"/>
      <c r="O789" s="21"/>
      <c r="P789" s="21"/>
      <c r="Q789" s="21"/>
      <c r="R789" s="21"/>
      <c r="S789" s="21"/>
      <c r="T789" s="21"/>
      <c r="V789" s="14"/>
      <c r="W789" s="21"/>
      <c r="Y789" s="21"/>
      <c r="Z789" s="21"/>
      <c r="AA789" s="21"/>
      <c r="AB789" s="21"/>
      <c r="AC789" s="21"/>
      <c r="AD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row>
    <row r="790" spans="1:52" x14ac:dyDescent="0.35">
      <c r="A790" s="20"/>
      <c r="B790" s="20"/>
      <c r="F790" s="21"/>
      <c r="G790" s="21"/>
      <c r="H790" s="21"/>
      <c r="I790" s="21"/>
      <c r="J790" s="21"/>
      <c r="K790" s="21"/>
      <c r="L790" s="21"/>
      <c r="M790" s="21"/>
      <c r="N790" s="21"/>
      <c r="O790" s="21"/>
      <c r="P790" s="21"/>
      <c r="Q790" s="21"/>
      <c r="R790" s="21"/>
      <c r="S790" s="21"/>
      <c r="T790" s="21"/>
      <c r="V790" s="14"/>
      <c r="W790" s="21"/>
      <c r="Y790" s="21"/>
      <c r="Z790" s="21"/>
      <c r="AA790" s="21"/>
      <c r="AB790" s="21"/>
      <c r="AC790" s="21"/>
      <c r="AD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row>
    <row r="791" spans="1:52" x14ac:dyDescent="0.35">
      <c r="A791" s="20"/>
      <c r="B791" s="20"/>
      <c r="F791" s="21"/>
      <c r="G791" s="21"/>
      <c r="H791" s="21"/>
      <c r="I791" s="21"/>
      <c r="J791" s="21"/>
      <c r="K791" s="21"/>
      <c r="L791" s="21"/>
      <c r="M791" s="21"/>
      <c r="N791" s="21"/>
      <c r="O791" s="21"/>
      <c r="P791" s="21"/>
      <c r="Q791" s="21"/>
      <c r="R791" s="21"/>
      <c r="S791" s="21"/>
      <c r="T791" s="21"/>
      <c r="V791" s="14"/>
      <c r="W791" s="21"/>
      <c r="Y791" s="21"/>
      <c r="Z791" s="21"/>
      <c r="AA791" s="21"/>
      <c r="AB791" s="21"/>
      <c r="AC791" s="21"/>
      <c r="AD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row>
    <row r="792" spans="1:52" x14ac:dyDescent="0.35">
      <c r="A792" s="20"/>
      <c r="B792" s="20"/>
      <c r="F792" s="21"/>
      <c r="G792" s="21"/>
      <c r="H792" s="21"/>
      <c r="I792" s="21"/>
      <c r="J792" s="21"/>
      <c r="K792" s="21"/>
      <c r="L792" s="21"/>
      <c r="M792" s="21"/>
      <c r="N792" s="21"/>
      <c r="O792" s="21"/>
      <c r="P792" s="21"/>
      <c r="Q792" s="21"/>
      <c r="R792" s="21"/>
      <c r="S792" s="21"/>
      <c r="T792" s="21"/>
      <c r="V792" s="14"/>
      <c r="W792" s="21"/>
      <c r="Y792" s="21"/>
      <c r="Z792" s="21"/>
      <c r="AA792" s="21"/>
      <c r="AB792" s="21"/>
      <c r="AC792" s="21"/>
      <c r="AD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row>
    <row r="793" spans="1:52" x14ac:dyDescent="0.35">
      <c r="A793" s="20"/>
      <c r="B793" s="20"/>
      <c r="F793" s="21"/>
      <c r="G793" s="21"/>
      <c r="H793" s="21"/>
      <c r="I793" s="21"/>
      <c r="J793" s="21"/>
      <c r="K793" s="21"/>
      <c r="L793" s="21"/>
      <c r="M793" s="21"/>
      <c r="N793" s="21"/>
      <c r="O793" s="21"/>
      <c r="P793" s="21"/>
      <c r="Q793" s="21"/>
      <c r="R793" s="21"/>
      <c r="S793" s="21"/>
      <c r="T793" s="21"/>
      <c r="V793" s="14"/>
      <c r="W793" s="21"/>
      <c r="Y793" s="21"/>
      <c r="Z793" s="21"/>
      <c r="AA793" s="21"/>
      <c r="AB793" s="21"/>
      <c r="AC793" s="21"/>
      <c r="AD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row>
    <row r="794" spans="1:52" x14ac:dyDescent="0.35">
      <c r="A794" s="20"/>
      <c r="B794" s="20"/>
      <c r="F794" s="21"/>
      <c r="G794" s="21"/>
      <c r="H794" s="21"/>
      <c r="I794" s="21"/>
      <c r="J794" s="21"/>
      <c r="K794" s="21"/>
      <c r="L794" s="21"/>
      <c r="M794" s="21"/>
      <c r="N794" s="21"/>
      <c r="O794" s="21"/>
      <c r="P794" s="21"/>
      <c r="Q794" s="21"/>
      <c r="R794" s="21"/>
      <c r="S794" s="21"/>
      <c r="T794" s="21"/>
      <c r="V794" s="14"/>
      <c r="W794" s="21"/>
      <c r="Y794" s="21"/>
      <c r="Z794" s="21"/>
      <c r="AA794" s="21"/>
      <c r="AB794" s="21"/>
      <c r="AC794" s="21"/>
      <c r="AD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row>
    <row r="795" spans="1:52" x14ac:dyDescent="0.35">
      <c r="A795" s="20"/>
      <c r="B795" s="20"/>
      <c r="F795" s="21"/>
      <c r="G795" s="21"/>
      <c r="H795" s="21"/>
      <c r="I795" s="21"/>
      <c r="J795" s="21"/>
      <c r="K795" s="21"/>
      <c r="L795" s="21"/>
      <c r="M795" s="21"/>
      <c r="N795" s="21"/>
      <c r="O795" s="21"/>
      <c r="P795" s="21"/>
      <c r="Q795" s="21"/>
      <c r="R795" s="21"/>
      <c r="S795" s="21"/>
      <c r="T795" s="21"/>
      <c r="V795" s="14"/>
      <c r="W795" s="21"/>
      <c r="Y795" s="21"/>
      <c r="Z795" s="21"/>
      <c r="AA795" s="21"/>
      <c r="AB795" s="21"/>
      <c r="AC795" s="21"/>
      <c r="AD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row>
    <row r="796" spans="1:52" x14ac:dyDescent="0.35">
      <c r="A796" s="20"/>
      <c r="B796" s="20"/>
      <c r="F796" s="21"/>
      <c r="G796" s="21"/>
      <c r="H796" s="21"/>
      <c r="I796" s="21"/>
      <c r="J796" s="21"/>
      <c r="K796" s="21"/>
      <c r="L796" s="21"/>
      <c r="M796" s="21"/>
      <c r="N796" s="21"/>
      <c r="O796" s="21"/>
      <c r="P796" s="21"/>
      <c r="Q796" s="21"/>
      <c r="R796" s="21"/>
      <c r="S796" s="21"/>
      <c r="T796" s="21"/>
      <c r="V796" s="14"/>
      <c r="W796" s="21"/>
      <c r="Y796" s="21"/>
      <c r="Z796" s="21"/>
      <c r="AA796" s="21"/>
      <c r="AB796" s="21"/>
      <c r="AC796" s="21"/>
      <c r="AD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row>
    <row r="797" spans="1:52" x14ac:dyDescent="0.35">
      <c r="A797" s="20"/>
      <c r="B797" s="20"/>
      <c r="F797" s="21"/>
      <c r="G797" s="21"/>
      <c r="H797" s="21"/>
      <c r="I797" s="21"/>
      <c r="J797" s="21"/>
      <c r="K797" s="21"/>
      <c r="L797" s="21"/>
      <c r="M797" s="21"/>
      <c r="N797" s="21"/>
      <c r="O797" s="21"/>
      <c r="P797" s="21"/>
      <c r="Q797" s="21"/>
      <c r="R797" s="21"/>
      <c r="S797" s="21"/>
      <c r="T797" s="21"/>
      <c r="V797" s="14"/>
      <c r="W797" s="21"/>
      <c r="Y797" s="21"/>
      <c r="Z797" s="21"/>
      <c r="AA797" s="21"/>
      <c r="AB797" s="21"/>
      <c r="AC797" s="21"/>
      <c r="AD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row>
    <row r="798" spans="1:52" x14ac:dyDescent="0.35">
      <c r="A798" s="20"/>
      <c r="B798" s="20"/>
      <c r="F798" s="21"/>
      <c r="G798" s="21"/>
      <c r="H798" s="21"/>
      <c r="I798" s="21"/>
      <c r="J798" s="21"/>
      <c r="K798" s="21"/>
      <c r="L798" s="21"/>
      <c r="M798" s="21"/>
      <c r="N798" s="21"/>
      <c r="O798" s="21"/>
      <c r="P798" s="21"/>
      <c r="Q798" s="21"/>
      <c r="R798" s="21"/>
      <c r="S798" s="21"/>
      <c r="T798" s="21"/>
      <c r="V798" s="14"/>
      <c r="W798" s="21"/>
      <c r="Y798" s="21"/>
      <c r="Z798" s="21"/>
      <c r="AA798" s="21"/>
      <c r="AB798" s="21"/>
      <c r="AC798" s="21"/>
      <c r="AD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row>
    <row r="799" spans="1:52" x14ac:dyDescent="0.35">
      <c r="A799" s="20"/>
      <c r="B799" s="20"/>
      <c r="F799" s="21"/>
      <c r="G799" s="21"/>
      <c r="H799" s="21"/>
      <c r="I799" s="21"/>
      <c r="J799" s="21"/>
      <c r="K799" s="21"/>
      <c r="L799" s="21"/>
      <c r="M799" s="21"/>
      <c r="N799" s="21"/>
      <c r="O799" s="21"/>
      <c r="P799" s="21"/>
      <c r="Q799" s="21"/>
      <c r="R799" s="21"/>
      <c r="S799" s="21"/>
      <c r="T799" s="21"/>
      <c r="V799" s="14"/>
      <c r="W799" s="21"/>
      <c r="Y799" s="21"/>
      <c r="Z799" s="21"/>
      <c r="AA799" s="21"/>
      <c r="AB799" s="21"/>
      <c r="AC799" s="21"/>
      <c r="AD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row>
    <row r="800" spans="1:52" x14ac:dyDescent="0.35">
      <c r="A800" s="20"/>
      <c r="B800" s="20"/>
      <c r="F800" s="21"/>
      <c r="G800" s="21"/>
      <c r="H800" s="21"/>
      <c r="I800" s="21"/>
      <c r="J800" s="21"/>
      <c r="K800" s="21"/>
      <c r="L800" s="21"/>
      <c r="M800" s="21"/>
      <c r="N800" s="21"/>
      <c r="O800" s="21"/>
      <c r="P800" s="21"/>
      <c r="Q800" s="21"/>
      <c r="R800" s="21"/>
      <c r="S800" s="21"/>
      <c r="T800" s="21"/>
      <c r="V800" s="14"/>
      <c r="W800" s="21"/>
      <c r="Y800" s="21"/>
      <c r="Z800" s="21"/>
      <c r="AA800" s="21"/>
      <c r="AB800" s="21"/>
      <c r="AC800" s="21"/>
      <c r="AD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row>
    <row r="801" spans="1:52" x14ac:dyDescent="0.35">
      <c r="A801" s="20"/>
      <c r="B801" s="20"/>
      <c r="F801" s="21"/>
      <c r="G801" s="21"/>
      <c r="H801" s="21"/>
      <c r="I801" s="21"/>
      <c r="J801" s="21"/>
      <c r="K801" s="21"/>
      <c r="L801" s="21"/>
      <c r="M801" s="21"/>
      <c r="N801" s="21"/>
      <c r="O801" s="21"/>
      <c r="P801" s="21"/>
      <c r="Q801" s="21"/>
      <c r="R801" s="21"/>
      <c r="S801" s="21"/>
      <c r="T801" s="21"/>
      <c r="V801" s="14"/>
      <c r="W801" s="21"/>
      <c r="Y801" s="21"/>
      <c r="Z801" s="21"/>
      <c r="AA801" s="21"/>
      <c r="AB801" s="21"/>
      <c r="AC801" s="21"/>
      <c r="AD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row>
    <row r="802" spans="1:52" x14ac:dyDescent="0.35">
      <c r="A802" s="20"/>
      <c r="B802" s="20"/>
      <c r="F802" s="21"/>
      <c r="G802" s="21"/>
      <c r="H802" s="21"/>
      <c r="I802" s="21"/>
      <c r="J802" s="21"/>
      <c r="K802" s="21"/>
      <c r="L802" s="21"/>
      <c r="M802" s="21"/>
      <c r="N802" s="21"/>
      <c r="O802" s="21"/>
      <c r="P802" s="21"/>
      <c r="Q802" s="21"/>
      <c r="R802" s="21"/>
      <c r="S802" s="21"/>
      <c r="T802" s="21"/>
      <c r="V802" s="14"/>
      <c r="W802" s="21"/>
      <c r="Y802" s="21"/>
      <c r="Z802" s="21"/>
      <c r="AA802" s="21"/>
      <c r="AB802" s="21"/>
      <c r="AC802" s="21"/>
      <c r="AD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row>
    <row r="803" spans="1:52" x14ac:dyDescent="0.35">
      <c r="A803" s="20"/>
      <c r="B803" s="20"/>
      <c r="F803" s="21"/>
      <c r="G803" s="21"/>
      <c r="H803" s="21"/>
      <c r="I803" s="21"/>
      <c r="J803" s="21"/>
      <c r="K803" s="21"/>
      <c r="L803" s="21"/>
      <c r="M803" s="21"/>
      <c r="N803" s="21"/>
      <c r="O803" s="21"/>
      <c r="P803" s="21"/>
      <c r="Q803" s="21"/>
      <c r="R803" s="21"/>
      <c r="S803" s="21"/>
      <c r="T803" s="21"/>
      <c r="V803" s="14"/>
      <c r="W803" s="21"/>
      <c r="Y803" s="21"/>
      <c r="Z803" s="21"/>
      <c r="AA803" s="21"/>
      <c r="AB803" s="21"/>
      <c r="AC803" s="21"/>
      <c r="AD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row>
    <row r="804" spans="1:52" x14ac:dyDescent="0.35">
      <c r="A804" s="20"/>
      <c r="B804" s="20"/>
      <c r="F804" s="21"/>
      <c r="G804" s="21"/>
      <c r="H804" s="21"/>
      <c r="I804" s="21"/>
      <c r="J804" s="21"/>
      <c r="K804" s="21"/>
      <c r="L804" s="21"/>
      <c r="M804" s="21"/>
      <c r="N804" s="21"/>
      <c r="O804" s="21"/>
      <c r="P804" s="21"/>
      <c r="Q804" s="21"/>
      <c r="R804" s="21"/>
      <c r="S804" s="21"/>
      <c r="T804" s="21"/>
      <c r="V804" s="14"/>
      <c r="W804" s="21"/>
      <c r="Y804" s="21"/>
      <c r="Z804" s="21"/>
      <c r="AA804" s="21"/>
      <c r="AB804" s="21"/>
      <c r="AC804" s="21"/>
      <c r="AD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row>
    <row r="805" spans="1:52" x14ac:dyDescent="0.35">
      <c r="A805" s="20"/>
      <c r="B805" s="20"/>
      <c r="F805" s="21"/>
      <c r="G805" s="21"/>
      <c r="H805" s="21"/>
      <c r="I805" s="21"/>
      <c r="J805" s="21"/>
      <c r="K805" s="21"/>
      <c r="L805" s="21"/>
      <c r="M805" s="21"/>
      <c r="N805" s="21"/>
      <c r="O805" s="21"/>
      <c r="P805" s="21"/>
      <c r="Q805" s="21"/>
      <c r="R805" s="21"/>
      <c r="S805" s="21"/>
      <c r="T805" s="21"/>
      <c r="V805" s="14"/>
      <c r="W805" s="21"/>
      <c r="Y805" s="21"/>
      <c r="Z805" s="21"/>
      <c r="AA805" s="21"/>
      <c r="AB805" s="21"/>
      <c r="AC805" s="21"/>
      <c r="AD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row>
    <row r="806" spans="1:52" x14ac:dyDescent="0.35">
      <c r="A806" s="20"/>
      <c r="B806" s="20"/>
      <c r="F806" s="21"/>
      <c r="G806" s="21"/>
      <c r="H806" s="21"/>
      <c r="I806" s="21"/>
      <c r="J806" s="21"/>
      <c r="K806" s="21"/>
      <c r="L806" s="21"/>
      <c r="M806" s="21"/>
      <c r="N806" s="21"/>
      <c r="O806" s="21"/>
      <c r="P806" s="21"/>
      <c r="Q806" s="21"/>
      <c r="R806" s="21"/>
      <c r="S806" s="21"/>
      <c r="T806" s="21"/>
      <c r="V806" s="14"/>
      <c r="W806" s="21"/>
      <c r="Y806" s="21"/>
      <c r="Z806" s="21"/>
      <c r="AA806" s="21"/>
      <c r="AB806" s="21"/>
      <c r="AC806" s="21"/>
      <c r="AD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row>
    <row r="807" spans="1:52" x14ac:dyDescent="0.35">
      <c r="A807" s="20"/>
      <c r="B807" s="20"/>
      <c r="F807" s="21"/>
      <c r="G807" s="21"/>
      <c r="H807" s="21"/>
      <c r="I807" s="21"/>
      <c r="J807" s="21"/>
      <c r="K807" s="21"/>
      <c r="L807" s="21"/>
      <c r="M807" s="21"/>
      <c r="N807" s="21"/>
      <c r="O807" s="21"/>
      <c r="P807" s="21"/>
      <c r="Q807" s="21"/>
      <c r="R807" s="21"/>
      <c r="S807" s="21"/>
      <c r="T807" s="21"/>
      <c r="V807" s="14"/>
      <c r="W807" s="21"/>
      <c r="Y807" s="21"/>
      <c r="Z807" s="21"/>
      <c r="AA807" s="21"/>
      <c r="AB807" s="21"/>
      <c r="AC807" s="21"/>
      <c r="AD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row>
    <row r="808" spans="1:52" x14ac:dyDescent="0.35">
      <c r="A808" s="20"/>
      <c r="B808" s="20"/>
      <c r="F808" s="21"/>
      <c r="G808" s="21"/>
      <c r="H808" s="21"/>
      <c r="I808" s="21"/>
      <c r="J808" s="21"/>
      <c r="K808" s="21"/>
      <c r="L808" s="21"/>
      <c r="M808" s="21"/>
      <c r="N808" s="21"/>
      <c r="O808" s="21"/>
      <c r="P808" s="21"/>
      <c r="Q808" s="21"/>
      <c r="R808" s="21"/>
      <c r="S808" s="21"/>
      <c r="T808" s="21"/>
      <c r="V808" s="14"/>
      <c r="W808" s="21"/>
      <c r="Y808" s="21"/>
      <c r="Z808" s="21"/>
      <c r="AA808" s="21"/>
      <c r="AB808" s="21"/>
      <c r="AC808" s="21"/>
      <c r="AD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row>
    <row r="809" spans="1:52" x14ac:dyDescent="0.35">
      <c r="A809" s="20"/>
      <c r="B809" s="20"/>
      <c r="F809" s="21"/>
      <c r="G809" s="21"/>
      <c r="H809" s="21"/>
      <c r="I809" s="21"/>
      <c r="J809" s="21"/>
      <c r="K809" s="21"/>
      <c r="L809" s="21"/>
      <c r="M809" s="21"/>
      <c r="N809" s="21"/>
      <c r="O809" s="21"/>
      <c r="P809" s="21"/>
      <c r="Q809" s="21"/>
      <c r="R809" s="21"/>
      <c r="S809" s="21"/>
      <c r="T809" s="21"/>
      <c r="V809" s="14"/>
      <c r="W809" s="21"/>
      <c r="Y809" s="21"/>
      <c r="Z809" s="21"/>
      <c r="AA809" s="21"/>
      <c r="AB809" s="21"/>
      <c r="AC809" s="21"/>
      <c r="AD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row>
    <row r="810" spans="1:52" x14ac:dyDescent="0.35">
      <c r="A810" s="20"/>
      <c r="B810" s="20"/>
      <c r="F810" s="21"/>
      <c r="G810" s="21"/>
      <c r="H810" s="21"/>
      <c r="I810" s="21"/>
      <c r="J810" s="21"/>
      <c r="K810" s="21"/>
      <c r="L810" s="21"/>
      <c r="M810" s="21"/>
      <c r="N810" s="21"/>
      <c r="O810" s="21"/>
      <c r="P810" s="21"/>
      <c r="Q810" s="21"/>
      <c r="R810" s="21"/>
      <c r="S810" s="21"/>
      <c r="T810" s="21"/>
      <c r="V810" s="14"/>
      <c r="W810" s="21"/>
      <c r="Y810" s="21"/>
      <c r="Z810" s="21"/>
      <c r="AA810" s="21"/>
      <c r="AB810" s="21"/>
      <c r="AC810" s="21"/>
      <c r="AD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row>
    <row r="811" spans="1:52" x14ac:dyDescent="0.35">
      <c r="A811" s="20"/>
      <c r="B811" s="20"/>
      <c r="F811" s="21"/>
      <c r="G811" s="21"/>
      <c r="H811" s="21"/>
      <c r="I811" s="21"/>
      <c r="J811" s="21"/>
      <c r="K811" s="21"/>
      <c r="L811" s="21"/>
      <c r="M811" s="21"/>
      <c r="N811" s="21"/>
      <c r="O811" s="21"/>
      <c r="P811" s="21"/>
      <c r="Q811" s="21"/>
      <c r="R811" s="21"/>
      <c r="S811" s="21"/>
      <c r="T811" s="21"/>
      <c r="V811" s="14"/>
      <c r="W811" s="21"/>
      <c r="Y811" s="21"/>
      <c r="Z811" s="21"/>
      <c r="AA811" s="21"/>
      <c r="AB811" s="21"/>
      <c r="AC811" s="21"/>
      <c r="AD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row>
    <row r="812" spans="1:52" x14ac:dyDescent="0.35">
      <c r="A812" s="20"/>
      <c r="B812" s="20"/>
      <c r="F812" s="21"/>
      <c r="G812" s="21"/>
      <c r="H812" s="21"/>
      <c r="I812" s="21"/>
      <c r="J812" s="21"/>
      <c r="K812" s="21"/>
      <c r="L812" s="21"/>
      <c r="M812" s="21"/>
      <c r="N812" s="21"/>
      <c r="O812" s="21"/>
      <c r="P812" s="21"/>
      <c r="Q812" s="21"/>
      <c r="R812" s="21"/>
      <c r="S812" s="21"/>
      <c r="T812" s="21"/>
      <c r="V812" s="14"/>
      <c r="W812" s="21"/>
      <c r="Y812" s="21"/>
      <c r="Z812" s="21"/>
      <c r="AA812" s="21"/>
      <c r="AB812" s="21"/>
      <c r="AC812" s="21"/>
      <c r="AD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row>
    <row r="813" spans="1:52" x14ac:dyDescent="0.35">
      <c r="A813" s="20"/>
      <c r="B813" s="20"/>
      <c r="F813" s="21"/>
      <c r="G813" s="21"/>
      <c r="H813" s="21"/>
      <c r="I813" s="21"/>
      <c r="J813" s="21"/>
      <c r="K813" s="21"/>
      <c r="L813" s="21"/>
      <c r="M813" s="21"/>
      <c r="N813" s="21"/>
      <c r="O813" s="21"/>
      <c r="P813" s="21"/>
      <c r="Q813" s="21"/>
      <c r="R813" s="21"/>
      <c r="S813" s="21"/>
      <c r="T813" s="21"/>
      <c r="V813" s="14"/>
      <c r="W813" s="21"/>
      <c r="Y813" s="21"/>
      <c r="Z813" s="21"/>
      <c r="AA813" s="21"/>
      <c r="AB813" s="21"/>
      <c r="AC813" s="21"/>
      <c r="AD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row>
    <row r="814" spans="1:52" x14ac:dyDescent="0.35">
      <c r="A814" s="20"/>
      <c r="B814" s="20"/>
      <c r="F814" s="21"/>
      <c r="G814" s="21"/>
      <c r="H814" s="21"/>
      <c r="I814" s="21"/>
      <c r="J814" s="21"/>
      <c r="K814" s="21"/>
      <c r="L814" s="21"/>
      <c r="M814" s="21"/>
      <c r="N814" s="21"/>
      <c r="O814" s="21"/>
      <c r="P814" s="21"/>
      <c r="Q814" s="21"/>
      <c r="R814" s="21"/>
      <c r="S814" s="21"/>
      <c r="T814" s="21"/>
      <c r="V814" s="14"/>
      <c r="W814" s="21"/>
      <c r="Y814" s="21"/>
      <c r="Z814" s="21"/>
      <c r="AA814" s="21"/>
      <c r="AB814" s="21"/>
      <c r="AC814" s="21"/>
      <c r="AD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row>
    <row r="815" spans="1:52" x14ac:dyDescent="0.35">
      <c r="A815" s="20"/>
      <c r="B815" s="20"/>
      <c r="F815" s="21"/>
      <c r="G815" s="21"/>
      <c r="H815" s="21"/>
      <c r="I815" s="21"/>
      <c r="J815" s="21"/>
      <c r="K815" s="21"/>
      <c r="L815" s="21"/>
      <c r="M815" s="21"/>
      <c r="N815" s="21"/>
      <c r="O815" s="21"/>
      <c r="P815" s="21"/>
      <c r="Q815" s="21"/>
      <c r="R815" s="21"/>
      <c r="S815" s="21"/>
      <c r="T815" s="21"/>
      <c r="V815" s="14"/>
      <c r="W815" s="21"/>
      <c r="Y815" s="21"/>
      <c r="Z815" s="21"/>
      <c r="AA815" s="21"/>
      <c r="AB815" s="21"/>
      <c r="AC815" s="21"/>
      <c r="AD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row>
    <row r="816" spans="1:52" x14ac:dyDescent="0.35">
      <c r="A816" s="20"/>
      <c r="B816" s="20"/>
      <c r="F816" s="21"/>
      <c r="G816" s="21"/>
      <c r="H816" s="21"/>
      <c r="I816" s="21"/>
      <c r="J816" s="21"/>
      <c r="K816" s="21"/>
      <c r="L816" s="21"/>
      <c r="M816" s="21"/>
      <c r="N816" s="21"/>
      <c r="O816" s="21"/>
      <c r="P816" s="21"/>
      <c r="Q816" s="21"/>
      <c r="R816" s="21"/>
      <c r="S816" s="21"/>
      <c r="T816" s="21"/>
      <c r="V816" s="14"/>
      <c r="W816" s="21"/>
      <c r="Y816" s="21"/>
      <c r="Z816" s="21"/>
      <c r="AA816" s="21"/>
      <c r="AB816" s="21"/>
      <c r="AC816" s="21"/>
      <c r="AD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row>
    <row r="817" spans="1:52" x14ac:dyDescent="0.35">
      <c r="A817" s="20"/>
      <c r="B817" s="20"/>
      <c r="F817" s="21"/>
      <c r="G817" s="21"/>
      <c r="H817" s="21"/>
      <c r="I817" s="21"/>
      <c r="J817" s="21"/>
      <c r="K817" s="21"/>
      <c r="L817" s="21"/>
      <c r="M817" s="21"/>
      <c r="N817" s="21"/>
      <c r="O817" s="21"/>
      <c r="P817" s="21"/>
      <c r="Q817" s="21"/>
      <c r="R817" s="21"/>
      <c r="S817" s="21"/>
      <c r="T817" s="21"/>
      <c r="V817" s="14"/>
      <c r="W817" s="21"/>
      <c r="Y817" s="21"/>
      <c r="Z817" s="21"/>
      <c r="AA817" s="21"/>
      <c r="AB817" s="21"/>
      <c r="AC817" s="21"/>
      <c r="AD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row>
    <row r="818" spans="1:52" x14ac:dyDescent="0.35">
      <c r="A818" s="20"/>
      <c r="B818" s="20"/>
      <c r="F818" s="21"/>
      <c r="G818" s="21"/>
      <c r="H818" s="21"/>
      <c r="I818" s="21"/>
      <c r="J818" s="21"/>
      <c r="K818" s="21"/>
      <c r="L818" s="21"/>
      <c r="M818" s="21"/>
      <c r="N818" s="21"/>
      <c r="O818" s="21"/>
      <c r="P818" s="21"/>
      <c r="Q818" s="21"/>
      <c r="R818" s="21"/>
      <c r="S818" s="21"/>
      <c r="T818" s="21"/>
      <c r="V818" s="14"/>
      <c r="W818" s="21"/>
      <c r="Y818" s="21"/>
      <c r="Z818" s="21"/>
      <c r="AA818" s="21"/>
      <c r="AB818" s="21"/>
      <c r="AC818" s="21"/>
      <c r="AD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row>
    <row r="819" spans="1:52" x14ac:dyDescent="0.35">
      <c r="A819" s="20"/>
      <c r="B819" s="20"/>
      <c r="F819" s="21"/>
      <c r="G819" s="21"/>
      <c r="H819" s="21"/>
      <c r="I819" s="21"/>
      <c r="J819" s="21"/>
      <c r="K819" s="21"/>
      <c r="L819" s="21"/>
      <c r="M819" s="21"/>
      <c r="N819" s="21"/>
      <c r="O819" s="21"/>
      <c r="P819" s="21"/>
      <c r="Q819" s="21"/>
      <c r="R819" s="21"/>
      <c r="S819" s="21"/>
      <c r="T819" s="21"/>
      <c r="V819" s="14"/>
      <c r="W819" s="21"/>
      <c r="Y819" s="21"/>
      <c r="Z819" s="21"/>
      <c r="AA819" s="21"/>
      <c r="AB819" s="21"/>
      <c r="AC819" s="21"/>
      <c r="AD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row>
    <row r="820" spans="1:52" x14ac:dyDescent="0.35">
      <c r="A820" s="20"/>
      <c r="B820" s="20"/>
      <c r="F820" s="21"/>
      <c r="G820" s="21"/>
      <c r="H820" s="21"/>
      <c r="I820" s="21"/>
      <c r="J820" s="21"/>
      <c r="K820" s="21"/>
      <c r="L820" s="21"/>
      <c r="M820" s="21"/>
      <c r="N820" s="21"/>
      <c r="O820" s="21"/>
      <c r="P820" s="21"/>
      <c r="Q820" s="21"/>
      <c r="R820" s="21"/>
      <c r="S820" s="21"/>
      <c r="T820" s="21"/>
      <c r="V820" s="14"/>
      <c r="W820" s="21"/>
      <c r="Y820" s="21"/>
      <c r="Z820" s="21"/>
      <c r="AA820" s="21"/>
      <c r="AB820" s="21"/>
      <c r="AC820" s="21"/>
      <c r="AD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row>
    <row r="821" spans="1:52" x14ac:dyDescent="0.35">
      <c r="A821" s="20"/>
      <c r="B821" s="20"/>
      <c r="F821" s="21"/>
      <c r="G821" s="21"/>
      <c r="H821" s="21"/>
      <c r="I821" s="21"/>
      <c r="J821" s="21"/>
      <c r="K821" s="21"/>
      <c r="L821" s="21"/>
      <c r="M821" s="21"/>
      <c r="N821" s="21"/>
      <c r="O821" s="21"/>
      <c r="P821" s="21"/>
      <c r="Q821" s="21"/>
      <c r="R821" s="21"/>
      <c r="S821" s="21"/>
      <c r="T821" s="21"/>
      <c r="V821" s="14"/>
      <c r="W821" s="21"/>
      <c r="Y821" s="21"/>
      <c r="Z821" s="21"/>
      <c r="AA821" s="21"/>
      <c r="AB821" s="21"/>
      <c r="AC821" s="21"/>
      <c r="AD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row>
    <row r="822" spans="1:52" x14ac:dyDescent="0.35">
      <c r="A822" s="20"/>
      <c r="B822" s="20"/>
      <c r="F822" s="21"/>
      <c r="G822" s="21"/>
      <c r="H822" s="21"/>
      <c r="I822" s="21"/>
      <c r="J822" s="21"/>
      <c r="K822" s="21"/>
      <c r="L822" s="21"/>
      <c r="M822" s="21"/>
      <c r="N822" s="21"/>
      <c r="O822" s="21"/>
      <c r="P822" s="21"/>
      <c r="Q822" s="21"/>
      <c r="R822" s="21"/>
      <c r="S822" s="21"/>
      <c r="T822" s="21"/>
      <c r="V822" s="14"/>
      <c r="W822" s="21"/>
      <c r="Y822" s="21"/>
      <c r="Z822" s="21"/>
      <c r="AA822" s="21"/>
      <c r="AB822" s="21"/>
      <c r="AC822" s="21"/>
      <c r="AD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row>
    <row r="823" spans="1:52" x14ac:dyDescent="0.35">
      <c r="A823" s="20"/>
      <c r="B823" s="20"/>
      <c r="F823" s="21"/>
      <c r="G823" s="21"/>
      <c r="H823" s="21"/>
      <c r="I823" s="21"/>
      <c r="J823" s="21"/>
      <c r="K823" s="21"/>
      <c r="L823" s="21"/>
      <c r="M823" s="21"/>
      <c r="N823" s="21"/>
      <c r="O823" s="21"/>
      <c r="P823" s="21"/>
      <c r="Q823" s="21"/>
      <c r="R823" s="21"/>
      <c r="S823" s="21"/>
      <c r="T823" s="21"/>
      <c r="V823" s="14"/>
      <c r="W823" s="21"/>
      <c r="Y823" s="21"/>
      <c r="Z823" s="21"/>
      <c r="AA823" s="21"/>
      <c r="AB823" s="21"/>
      <c r="AC823" s="21"/>
      <c r="AD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row>
    <row r="824" spans="1:52" x14ac:dyDescent="0.35">
      <c r="A824" s="20"/>
      <c r="B824" s="20"/>
      <c r="F824" s="21"/>
      <c r="G824" s="21"/>
      <c r="H824" s="21"/>
      <c r="I824" s="21"/>
      <c r="J824" s="21"/>
      <c r="K824" s="21"/>
      <c r="L824" s="21"/>
      <c r="M824" s="21"/>
      <c r="N824" s="21"/>
      <c r="O824" s="21"/>
      <c r="P824" s="21"/>
      <c r="Q824" s="21"/>
      <c r="R824" s="21"/>
      <c r="S824" s="21"/>
      <c r="T824" s="21"/>
      <c r="V824" s="14"/>
      <c r="W824" s="21"/>
      <c r="Y824" s="21"/>
      <c r="Z824" s="21"/>
      <c r="AA824" s="21"/>
      <c r="AB824" s="21"/>
      <c r="AC824" s="21"/>
      <c r="AD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row>
    <row r="825" spans="1:52" x14ac:dyDescent="0.35">
      <c r="A825" s="20"/>
      <c r="B825" s="20"/>
      <c r="F825" s="21"/>
      <c r="G825" s="21"/>
      <c r="H825" s="21"/>
      <c r="I825" s="21"/>
      <c r="J825" s="21"/>
      <c r="K825" s="21"/>
      <c r="L825" s="21"/>
      <c r="M825" s="21"/>
      <c r="N825" s="21"/>
      <c r="O825" s="21"/>
      <c r="P825" s="21"/>
      <c r="Q825" s="21"/>
      <c r="R825" s="21"/>
      <c r="S825" s="21"/>
      <c r="T825" s="21"/>
      <c r="V825" s="14"/>
      <c r="W825" s="21"/>
      <c r="Y825" s="21"/>
      <c r="Z825" s="21"/>
      <c r="AA825" s="21"/>
      <c r="AB825" s="21"/>
      <c r="AC825" s="21"/>
      <c r="AD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row>
    <row r="826" spans="1:52" x14ac:dyDescent="0.35">
      <c r="A826" s="20"/>
      <c r="B826" s="20"/>
      <c r="F826" s="21"/>
      <c r="G826" s="21"/>
      <c r="H826" s="21"/>
      <c r="I826" s="21"/>
      <c r="J826" s="21"/>
      <c r="K826" s="21"/>
      <c r="L826" s="21"/>
      <c r="M826" s="21"/>
      <c r="N826" s="21"/>
      <c r="O826" s="21"/>
      <c r="P826" s="21"/>
      <c r="Q826" s="21"/>
      <c r="R826" s="21"/>
      <c r="S826" s="21"/>
      <c r="T826" s="21"/>
      <c r="V826" s="14"/>
      <c r="W826" s="21"/>
      <c r="Y826" s="21"/>
      <c r="Z826" s="21"/>
      <c r="AA826" s="21"/>
      <c r="AB826" s="21"/>
      <c r="AC826" s="21"/>
      <c r="AD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row>
    <row r="827" spans="1:52" x14ac:dyDescent="0.35">
      <c r="A827" s="20"/>
      <c r="B827" s="20"/>
      <c r="F827" s="21"/>
      <c r="G827" s="21"/>
      <c r="H827" s="21"/>
      <c r="I827" s="21"/>
      <c r="J827" s="21"/>
      <c r="K827" s="21"/>
      <c r="L827" s="21"/>
      <c r="M827" s="21"/>
      <c r="N827" s="21"/>
      <c r="O827" s="21"/>
      <c r="P827" s="21"/>
      <c r="Q827" s="21"/>
      <c r="R827" s="21"/>
      <c r="S827" s="21"/>
      <c r="T827" s="21"/>
      <c r="V827" s="14"/>
      <c r="W827" s="21"/>
      <c r="Y827" s="21"/>
      <c r="Z827" s="21"/>
      <c r="AA827" s="21"/>
      <c r="AB827" s="21"/>
      <c r="AC827" s="21"/>
      <c r="AD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row>
    <row r="828" spans="1:52" x14ac:dyDescent="0.35">
      <c r="A828" s="20"/>
      <c r="B828" s="20"/>
      <c r="F828" s="21"/>
      <c r="G828" s="21"/>
      <c r="H828" s="21"/>
      <c r="I828" s="21"/>
      <c r="J828" s="21"/>
      <c r="K828" s="21"/>
      <c r="L828" s="21"/>
      <c r="M828" s="21"/>
      <c r="N828" s="21"/>
      <c r="O828" s="21"/>
      <c r="P828" s="21"/>
      <c r="Q828" s="21"/>
      <c r="R828" s="21"/>
      <c r="S828" s="21"/>
      <c r="T828" s="21"/>
      <c r="V828" s="14"/>
      <c r="W828" s="21"/>
      <c r="Y828" s="21"/>
      <c r="Z828" s="21"/>
      <c r="AA828" s="21"/>
      <c r="AB828" s="21"/>
      <c r="AC828" s="21"/>
      <c r="AD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row>
    <row r="829" spans="1:52" x14ac:dyDescent="0.35">
      <c r="A829" s="20"/>
      <c r="B829" s="20"/>
      <c r="F829" s="21"/>
      <c r="G829" s="21"/>
      <c r="H829" s="21"/>
      <c r="I829" s="21"/>
      <c r="J829" s="21"/>
      <c r="K829" s="21"/>
      <c r="L829" s="21"/>
      <c r="M829" s="21"/>
      <c r="N829" s="21"/>
      <c r="O829" s="21"/>
      <c r="P829" s="21"/>
      <c r="Q829" s="21"/>
      <c r="R829" s="21"/>
      <c r="S829" s="21"/>
      <c r="T829" s="21"/>
      <c r="V829" s="14"/>
      <c r="W829" s="21"/>
      <c r="Y829" s="21"/>
      <c r="Z829" s="21"/>
      <c r="AA829" s="21"/>
      <c r="AB829" s="21"/>
      <c r="AC829" s="21"/>
      <c r="AD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row>
    <row r="830" spans="1:52" x14ac:dyDescent="0.35">
      <c r="A830" s="20"/>
      <c r="B830" s="20"/>
      <c r="F830" s="21"/>
      <c r="G830" s="21"/>
      <c r="H830" s="21"/>
      <c r="I830" s="21"/>
      <c r="J830" s="21"/>
      <c r="K830" s="21"/>
      <c r="L830" s="21"/>
      <c r="M830" s="21"/>
      <c r="N830" s="21"/>
      <c r="O830" s="21"/>
      <c r="P830" s="21"/>
      <c r="Q830" s="21"/>
      <c r="R830" s="21"/>
      <c r="S830" s="21"/>
      <c r="T830" s="21"/>
      <c r="V830" s="14"/>
      <c r="W830" s="21"/>
      <c r="Y830" s="21"/>
      <c r="Z830" s="21"/>
      <c r="AA830" s="21"/>
      <c r="AB830" s="21"/>
      <c r="AC830" s="21"/>
      <c r="AD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row>
    <row r="831" spans="1:52" x14ac:dyDescent="0.35">
      <c r="A831" s="20"/>
      <c r="B831" s="20"/>
      <c r="F831" s="21"/>
      <c r="G831" s="21"/>
      <c r="H831" s="21"/>
      <c r="I831" s="21"/>
      <c r="J831" s="21"/>
      <c r="K831" s="21"/>
      <c r="L831" s="21"/>
      <c r="M831" s="21"/>
      <c r="N831" s="21"/>
      <c r="O831" s="21"/>
      <c r="P831" s="21"/>
      <c r="Q831" s="21"/>
      <c r="R831" s="21"/>
      <c r="S831" s="21"/>
      <c r="T831" s="21"/>
      <c r="V831" s="14"/>
      <c r="W831" s="21"/>
      <c r="Y831" s="21"/>
      <c r="Z831" s="21"/>
      <c r="AA831" s="21"/>
      <c r="AB831" s="21"/>
      <c r="AC831" s="21"/>
      <c r="AD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row>
    <row r="832" spans="1:52" x14ac:dyDescent="0.35">
      <c r="A832" s="20"/>
      <c r="B832" s="20"/>
      <c r="F832" s="21"/>
      <c r="G832" s="21"/>
      <c r="H832" s="21"/>
      <c r="I832" s="21"/>
      <c r="J832" s="21"/>
      <c r="K832" s="21"/>
      <c r="L832" s="21"/>
      <c r="M832" s="21"/>
      <c r="N832" s="21"/>
      <c r="O832" s="21"/>
      <c r="P832" s="21"/>
      <c r="Q832" s="21"/>
      <c r="R832" s="21"/>
      <c r="S832" s="21"/>
      <c r="T832" s="21"/>
      <c r="V832" s="14"/>
      <c r="W832" s="21"/>
      <c r="Y832" s="21"/>
      <c r="Z832" s="21"/>
      <c r="AA832" s="21"/>
      <c r="AB832" s="21"/>
      <c r="AC832" s="21"/>
      <c r="AD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row>
    <row r="833" spans="1:52" x14ac:dyDescent="0.35">
      <c r="A833" s="20"/>
      <c r="B833" s="20"/>
      <c r="F833" s="21"/>
      <c r="G833" s="21"/>
      <c r="H833" s="21"/>
      <c r="I833" s="21"/>
      <c r="J833" s="21"/>
      <c r="K833" s="21"/>
      <c r="L833" s="21"/>
      <c r="M833" s="21"/>
      <c r="N833" s="21"/>
      <c r="O833" s="21"/>
      <c r="P833" s="21"/>
      <c r="Q833" s="21"/>
      <c r="R833" s="21"/>
      <c r="S833" s="21"/>
      <c r="T833" s="21"/>
      <c r="V833" s="14"/>
      <c r="W833" s="21"/>
      <c r="Y833" s="21"/>
      <c r="Z833" s="21"/>
      <c r="AA833" s="21"/>
      <c r="AB833" s="21"/>
      <c r="AC833" s="21"/>
      <c r="AD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row>
    <row r="834" spans="1:52" x14ac:dyDescent="0.35">
      <c r="A834" s="20"/>
      <c r="B834" s="20"/>
      <c r="F834" s="21"/>
      <c r="G834" s="21"/>
      <c r="H834" s="21"/>
      <c r="I834" s="21"/>
      <c r="J834" s="21"/>
      <c r="K834" s="21"/>
      <c r="L834" s="21"/>
      <c r="M834" s="21"/>
      <c r="N834" s="21"/>
      <c r="O834" s="21"/>
      <c r="P834" s="21"/>
      <c r="Q834" s="21"/>
      <c r="R834" s="21"/>
      <c r="S834" s="21"/>
      <c r="T834" s="21"/>
      <c r="V834" s="14"/>
      <c r="W834" s="21"/>
      <c r="Y834" s="21"/>
      <c r="Z834" s="21"/>
      <c r="AA834" s="21"/>
      <c r="AB834" s="21"/>
      <c r="AC834" s="21"/>
      <c r="AD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row>
    <row r="835" spans="1:52" x14ac:dyDescent="0.35">
      <c r="A835" s="20"/>
      <c r="B835" s="20"/>
      <c r="F835" s="21"/>
      <c r="G835" s="21"/>
      <c r="H835" s="21"/>
      <c r="I835" s="21"/>
      <c r="J835" s="21"/>
      <c r="K835" s="21"/>
      <c r="L835" s="21"/>
      <c r="M835" s="21"/>
      <c r="N835" s="21"/>
      <c r="O835" s="21"/>
      <c r="P835" s="21"/>
      <c r="Q835" s="21"/>
      <c r="R835" s="21"/>
      <c r="S835" s="21"/>
      <c r="T835" s="21"/>
      <c r="V835" s="14"/>
      <c r="W835" s="21"/>
      <c r="Y835" s="21"/>
      <c r="Z835" s="21"/>
      <c r="AA835" s="21"/>
      <c r="AB835" s="21"/>
      <c r="AC835" s="21"/>
      <c r="AD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row>
    <row r="836" spans="1:52" x14ac:dyDescent="0.35">
      <c r="A836" s="20"/>
      <c r="B836" s="20"/>
      <c r="F836" s="21"/>
      <c r="G836" s="21"/>
      <c r="H836" s="21"/>
      <c r="I836" s="21"/>
      <c r="J836" s="21"/>
      <c r="K836" s="21"/>
      <c r="L836" s="21"/>
      <c r="M836" s="21"/>
      <c r="N836" s="21"/>
      <c r="O836" s="21"/>
      <c r="P836" s="21"/>
      <c r="Q836" s="21"/>
      <c r="R836" s="21"/>
      <c r="S836" s="21"/>
      <c r="T836" s="21"/>
      <c r="V836" s="14"/>
      <c r="W836" s="21"/>
      <c r="Y836" s="21"/>
      <c r="Z836" s="21"/>
      <c r="AA836" s="21"/>
      <c r="AB836" s="21"/>
      <c r="AC836" s="21"/>
      <c r="AD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row>
    <row r="837" spans="1:52" x14ac:dyDescent="0.35">
      <c r="A837" s="20"/>
      <c r="B837" s="20"/>
      <c r="F837" s="21"/>
      <c r="G837" s="21"/>
      <c r="H837" s="21"/>
      <c r="I837" s="21"/>
      <c r="J837" s="21"/>
      <c r="K837" s="21"/>
      <c r="L837" s="21"/>
      <c r="M837" s="21"/>
      <c r="N837" s="21"/>
      <c r="O837" s="21"/>
      <c r="P837" s="21"/>
      <c r="Q837" s="21"/>
      <c r="R837" s="21"/>
      <c r="S837" s="21"/>
      <c r="T837" s="21"/>
      <c r="V837" s="14"/>
      <c r="W837" s="21"/>
      <c r="Y837" s="21"/>
      <c r="Z837" s="21"/>
      <c r="AA837" s="21"/>
      <c r="AB837" s="21"/>
      <c r="AC837" s="21"/>
      <c r="AD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row>
    <row r="838" spans="1:52" x14ac:dyDescent="0.35">
      <c r="A838" s="20"/>
      <c r="B838" s="20"/>
      <c r="F838" s="21"/>
      <c r="G838" s="21"/>
      <c r="H838" s="21"/>
      <c r="I838" s="21"/>
      <c r="J838" s="21"/>
      <c r="K838" s="21"/>
      <c r="L838" s="21"/>
      <c r="M838" s="21"/>
      <c r="N838" s="21"/>
      <c r="O838" s="21"/>
      <c r="P838" s="21"/>
      <c r="Q838" s="21"/>
      <c r="R838" s="21"/>
      <c r="S838" s="21"/>
      <c r="T838" s="21"/>
      <c r="V838" s="14"/>
      <c r="W838" s="21"/>
      <c r="Y838" s="21"/>
      <c r="Z838" s="21"/>
      <c r="AA838" s="21"/>
      <c r="AB838" s="21"/>
      <c r="AC838" s="21"/>
      <c r="AD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row>
    <row r="839" spans="1:52" x14ac:dyDescent="0.35">
      <c r="A839" s="20"/>
      <c r="B839" s="20"/>
      <c r="F839" s="21"/>
      <c r="G839" s="21"/>
      <c r="H839" s="21"/>
      <c r="I839" s="21"/>
      <c r="J839" s="21"/>
      <c r="K839" s="21"/>
      <c r="L839" s="21"/>
      <c r="M839" s="21"/>
      <c r="N839" s="21"/>
      <c r="O839" s="21"/>
      <c r="P839" s="21"/>
      <c r="Q839" s="21"/>
      <c r="R839" s="21"/>
      <c r="S839" s="21"/>
      <c r="T839" s="21"/>
      <c r="V839" s="14"/>
      <c r="W839" s="21"/>
      <c r="Y839" s="21"/>
      <c r="Z839" s="21"/>
      <c r="AA839" s="21"/>
      <c r="AB839" s="21"/>
      <c r="AC839" s="21"/>
      <c r="AD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row>
    <row r="840" spans="1:52" x14ac:dyDescent="0.35">
      <c r="A840" s="20"/>
      <c r="B840" s="20"/>
      <c r="F840" s="21"/>
      <c r="G840" s="21"/>
      <c r="H840" s="21"/>
      <c r="I840" s="21"/>
      <c r="J840" s="21"/>
      <c r="K840" s="21"/>
      <c r="L840" s="21"/>
      <c r="M840" s="21"/>
      <c r="N840" s="21"/>
      <c r="O840" s="21"/>
      <c r="P840" s="21"/>
      <c r="Q840" s="21"/>
      <c r="R840" s="21"/>
      <c r="S840" s="21"/>
      <c r="T840" s="21"/>
      <c r="V840" s="14"/>
      <c r="W840" s="21"/>
      <c r="Y840" s="21"/>
      <c r="Z840" s="21"/>
      <c r="AA840" s="21"/>
      <c r="AB840" s="21"/>
      <c r="AC840" s="21"/>
      <c r="AD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row>
    <row r="841" spans="1:52" x14ac:dyDescent="0.35">
      <c r="A841" s="20"/>
      <c r="B841" s="20"/>
      <c r="F841" s="21"/>
      <c r="G841" s="21"/>
      <c r="H841" s="21"/>
      <c r="I841" s="21"/>
      <c r="J841" s="21"/>
      <c r="K841" s="21"/>
      <c r="L841" s="21"/>
      <c r="M841" s="21"/>
      <c r="N841" s="21"/>
      <c r="O841" s="21"/>
      <c r="P841" s="21"/>
      <c r="Q841" s="21"/>
      <c r="R841" s="21"/>
      <c r="S841" s="21"/>
      <c r="T841" s="21"/>
      <c r="V841" s="14"/>
      <c r="W841" s="21"/>
      <c r="Y841" s="21"/>
      <c r="Z841" s="21"/>
      <c r="AA841" s="21"/>
      <c r="AB841" s="21"/>
      <c r="AC841" s="21"/>
      <c r="AD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row>
    <row r="842" spans="1:52" x14ac:dyDescent="0.35">
      <c r="A842" s="20"/>
      <c r="B842" s="20"/>
      <c r="F842" s="21"/>
      <c r="G842" s="21"/>
      <c r="H842" s="21"/>
      <c r="I842" s="21"/>
      <c r="J842" s="21"/>
      <c r="K842" s="21"/>
      <c r="L842" s="21"/>
      <c r="M842" s="21"/>
      <c r="N842" s="21"/>
      <c r="O842" s="21"/>
      <c r="P842" s="21"/>
      <c r="Q842" s="21"/>
      <c r="R842" s="21"/>
      <c r="S842" s="21"/>
      <c r="T842" s="21"/>
      <c r="V842" s="14"/>
      <c r="W842" s="21"/>
      <c r="Y842" s="21"/>
      <c r="Z842" s="21"/>
      <c r="AA842" s="21"/>
      <c r="AB842" s="21"/>
      <c r="AC842" s="21"/>
      <c r="AD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row>
    <row r="843" spans="1:52" x14ac:dyDescent="0.35">
      <c r="A843" s="20"/>
      <c r="B843" s="20"/>
      <c r="F843" s="21"/>
      <c r="G843" s="21"/>
      <c r="H843" s="21"/>
      <c r="I843" s="21"/>
      <c r="J843" s="21"/>
      <c r="K843" s="21"/>
      <c r="L843" s="21"/>
      <c r="M843" s="21"/>
      <c r="N843" s="21"/>
      <c r="O843" s="21"/>
      <c r="P843" s="21"/>
      <c r="Q843" s="21"/>
      <c r="R843" s="21"/>
      <c r="S843" s="21"/>
      <c r="T843" s="21"/>
      <c r="V843" s="14"/>
      <c r="W843" s="21"/>
      <c r="Y843" s="21"/>
      <c r="Z843" s="21"/>
      <c r="AA843" s="21"/>
      <c r="AB843" s="21"/>
      <c r="AC843" s="21"/>
      <c r="AD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row>
    <row r="844" spans="1:52" x14ac:dyDescent="0.35">
      <c r="A844" s="20"/>
      <c r="B844" s="20"/>
      <c r="F844" s="21"/>
      <c r="G844" s="21"/>
      <c r="H844" s="21"/>
      <c r="I844" s="21"/>
      <c r="J844" s="21"/>
      <c r="K844" s="21"/>
      <c r="L844" s="21"/>
      <c r="M844" s="21"/>
      <c r="N844" s="21"/>
      <c r="O844" s="21"/>
      <c r="P844" s="21"/>
      <c r="Q844" s="21"/>
      <c r="R844" s="21"/>
      <c r="S844" s="21"/>
      <c r="T844" s="21"/>
      <c r="V844" s="14"/>
      <c r="W844" s="21"/>
      <c r="Y844" s="21"/>
      <c r="Z844" s="21"/>
      <c r="AA844" s="21"/>
      <c r="AB844" s="21"/>
      <c r="AC844" s="21"/>
      <c r="AD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row>
    <row r="845" spans="1:52" x14ac:dyDescent="0.35">
      <c r="A845" s="20"/>
      <c r="B845" s="20"/>
      <c r="F845" s="21"/>
      <c r="G845" s="21"/>
      <c r="H845" s="21"/>
      <c r="I845" s="21"/>
      <c r="J845" s="21"/>
      <c r="K845" s="21"/>
      <c r="L845" s="21"/>
      <c r="M845" s="21"/>
      <c r="N845" s="21"/>
      <c r="O845" s="21"/>
      <c r="P845" s="21"/>
      <c r="Q845" s="21"/>
      <c r="R845" s="21"/>
      <c r="S845" s="21"/>
      <c r="T845" s="21"/>
      <c r="V845" s="14"/>
      <c r="W845" s="21"/>
      <c r="Y845" s="21"/>
      <c r="Z845" s="21"/>
      <c r="AA845" s="21"/>
      <c r="AB845" s="21"/>
      <c r="AC845" s="21"/>
      <c r="AD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row>
    <row r="846" spans="1:52" x14ac:dyDescent="0.35">
      <c r="A846" s="20"/>
      <c r="B846" s="20"/>
      <c r="F846" s="21"/>
      <c r="G846" s="21"/>
      <c r="H846" s="21"/>
      <c r="I846" s="21"/>
      <c r="J846" s="21"/>
      <c r="K846" s="21"/>
      <c r="L846" s="21"/>
      <c r="M846" s="21"/>
      <c r="N846" s="21"/>
      <c r="O846" s="21"/>
      <c r="P846" s="21"/>
      <c r="Q846" s="21"/>
      <c r="R846" s="21"/>
      <c r="S846" s="21"/>
      <c r="T846" s="21"/>
      <c r="V846" s="14"/>
      <c r="W846" s="21"/>
      <c r="Y846" s="21"/>
      <c r="Z846" s="21"/>
      <c r="AA846" s="21"/>
      <c r="AB846" s="21"/>
      <c r="AC846" s="21"/>
      <c r="AD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row>
    <row r="847" spans="1:52" x14ac:dyDescent="0.35">
      <c r="A847" s="20"/>
      <c r="B847" s="20"/>
      <c r="F847" s="21"/>
      <c r="G847" s="21"/>
      <c r="H847" s="21"/>
      <c r="I847" s="21"/>
      <c r="J847" s="21"/>
      <c r="K847" s="21"/>
      <c r="L847" s="21"/>
      <c r="M847" s="21"/>
      <c r="N847" s="21"/>
      <c r="O847" s="21"/>
      <c r="P847" s="21"/>
      <c r="Q847" s="21"/>
      <c r="R847" s="21"/>
      <c r="S847" s="21"/>
      <c r="T847" s="21"/>
      <c r="V847" s="14"/>
      <c r="W847" s="21"/>
      <c r="Y847" s="21"/>
      <c r="Z847" s="21"/>
      <c r="AA847" s="21"/>
      <c r="AB847" s="21"/>
      <c r="AC847" s="21"/>
      <c r="AD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row>
    <row r="848" spans="1:52" x14ac:dyDescent="0.35">
      <c r="A848" s="20"/>
      <c r="B848" s="20"/>
      <c r="F848" s="21"/>
      <c r="G848" s="21"/>
      <c r="H848" s="21"/>
      <c r="I848" s="21"/>
      <c r="J848" s="21"/>
      <c r="K848" s="21"/>
      <c r="L848" s="21"/>
      <c r="M848" s="21"/>
      <c r="N848" s="21"/>
      <c r="O848" s="21"/>
      <c r="P848" s="21"/>
      <c r="Q848" s="21"/>
      <c r="R848" s="21"/>
      <c r="S848" s="21"/>
      <c r="T848" s="21"/>
      <c r="V848" s="14"/>
      <c r="W848" s="21"/>
      <c r="Y848" s="21"/>
      <c r="Z848" s="21"/>
      <c r="AA848" s="21"/>
      <c r="AB848" s="21"/>
      <c r="AC848" s="21"/>
      <c r="AD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row>
    <row r="849" spans="1:52" x14ac:dyDescent="0.35">
      <c r="A849" s="20"/>
      <c r="B849" s="20"/>
      <c r="F849" s="21"/>
      <c r="G849" s="21"/>
      <c r="H849" s="21"/>
      <c r="I849" s="21"/>
      <c r="J849" s="21"/>
      <c r="K849" s="21"/>
      <c r="L849" s="21"/>
      <c r="M849" s="21"/>
      <c r="N849" s="21"/>
      <c r="O849" s="21"/>
      <c r="P849" s="21"/>
      <c r="Q849" s="21"/>
      <c r="R849" s="21"/>
      <c r="S849" s="21"/>
      <c r="T849" s="21"/>
      <c r="V849" s="14"/>
      <c r="W849" s="21"/>
      <c r="Y849" s="21"/>
      <c r="Z849" s="21"/>
      <c r="AA849" s="21"/>
      <c r="AB849" s="21"/>
      <c r="AC849" s="21"/>
      <c r="AD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row>
    <row r="850" spans="1:52" x14ac:dyDescent="0.35">
      <c r="A850" s="20"/>
      <c r="B850" s="20"/>
      <c r="F850" s="21"/>
      <c r="G850" s="21"/>
      <c r="H850" s="21"/>
      <c r="I850" s="21"/>
      <c r="J850" s="21"/>
      <c r="K850" s="21"/>
      <c r="L850" s="21"/>
      <c r="M850" s="21"/>
      <c r="N850" s="21"/>
      <c r="O850" s="21"/>
      <c r="P850" s="21"/>
      <c r="Q850" s="21"/>
      <c r="R850" s="21"/>
      <c r="S850" s="21"/>
      <c r="T850" s="21"/>
      <c r="V850" s="14"/>
      <c r="W850" s="21"/>
      <c r="Y850" s="21"/>
      <c r="Z850" s="21"/>
      <c r="AA850" s="21"/>
      <c r="AB850" s="21"/>
      <c r="AC850" s="21"/>
      <c r="AD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row>
    <row r="851" spans="1:52" x14ac:dyDescent="0.35">
      <c r="A851" s="20"/>
      <c r="B851" s="20"/>
      <c r="F851" s="21"/>
      <c r="G851" s="21"/>
      <c r="H851" s="21"/>
      <c r="I851" s="21"/>
      <c r="J851" s="21"/>
      <c r="K851" s="21"/>
      <c r="L851" s="21"/>
      <c r="M851" s="21"/>
      <c r="N851" s="21"/>
      <c r="O851" s="21"/>
      <c r="P851" s="21"/>
      <c r="Q851" s="21"/>
      <c r="R851" s="21"/>
      <c r="S851" s="21"/>
      <c r="T851" s="21"/>
      <c r="V851" s="14"/>
      <c r="W851" s="21"/>
      <c r="Y851" s="21"/>
      <c r="Z851" s="21"/>
      <c r="AA851" s="21"/>
      <c r="AB851" s="21"/>
      <c r="AC851" s="21"/>
      <c r="AD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row>
    <row r="852" spans="1:52" x14ac:dyDescent="0.35">
      <c r="A852" s="20"/>
      <c r="B852" s="20"/>
      <c r="F852" s="21"/>
      <c r="G852" s="21"/>
      <c r="H852" s="21"/>
      <c r="I852" s="21"/>
      <c r="J852" s="21"/>
      <c r="K852" s="21"/>
      <c r="L852" s="21"/>
      <c r="M852" s="21"/>
      <c r="N852" s="21"/>
      <c r="O852" s="21"/>
      <c r="P852" s="21"/>
      <c r="Q852" s="21"/>
      <c r="R852" s="21"/>
      <c r="S852" s="21"/>
      <c r="T852" s="21"/>
      <c r="V852" s="14"/>
      <c r="W852" s="21"/>
      <c r="Y852" s="21"/>
      <c r="Z852" s="21"/>
      <c r="AA852" s="21"/>
      <c r="AB852" s="21"/>
      <c r="AC852" s="21"/>
      <c r="AD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row>
    <row r="853" spans="1:52" x14ac:dyDescent="0.35">
      <c r="A853" s="20"/>
      <c r="B853" s="20"/>
      <c r="F853" s="21"/>
      <c r="G853" s="21"/>
      <c r="H853" s="21"/>
      <c r="I853" s="21"/>
      <c r="J853" s="21"/>
      <c r="K853" s="21"/>
      <c r="L853" s="21"/>
      <c r="M853" s="21"/>
      <c r="N853" s="21"/>
      <c r="O853" s="21"/>
      <c r="P853" s="21"/>
      <c r="Q853" s="21"/>
      <c r="R853" s="21"/>
      <c r="S853" s="21"/>
      <c r="T853" s="21"/>
      <c r="V853" s="14"/>
      <c r="W853" s="21"/>
      <c r="Y853" s="21"/>
      <c r="Z853" s="21"/>
      <c r="AA853" s="21"/>
      <c r="AB853" s="21"/>
      <c r="AC853" s="21"/>
      <c r="AD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row>
    <row r="854" spans="1:52" x14ac:dyDescent="0.35">
      <c r="A854" s="20"/>
      <c r="B854" s="20"/>
      <c r="F854" s="21"/>
      <c r="G854" s="21"/>
      <c r="H854" s="21"/>
      <c r="I854" s="21"/>
      <c r="J854" s="21"/>
      <c r="K854" s="21"/>
      <c r="L854" s="21"/>
      <c r="M854" s="21"/>
      <c r="N854" s="21"/>
      <c r="O854" s="21"/>
      <c r="P854" s="21"/>
      <c r="Q854" s="21"/>
      <c r="R854" s="21"/>
      <c r="S854" s="21"/>
      <c r="T854" s="21"/>
      <c r="V854" s="14"/>
      <c r="W854" s="21"/>
      <c r="Y854" s="21"/>
      <c r="Z854" s="21"/>
      <c r="AA854" s="21"/>
      <c r="AB854" s="21"/>
      <c r="AC854" s="21"/>
      <c r="AD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row>
    <row r="855" spans="1:52" x14ac:dyDescent="0.35">
      <c r="A855" s="20"/>
      <c r="B855" s="20"/>
      <c r="F855" s="21"/>
      <c r="G855" s="21"/>
      <c r="H855" s="21"/>
      <c r="I855" s="21"/>
      <c r="J855" s="21"/>
      <c r="K855" s="21"/>
      <c r="L855" s="21"/>
      <c r="M855" s="21"/>
      <c r="N855" s="21"/>
      <c r="O855" s="21"/>
      <c r="P855" s="21"/>
      <c r="Q855" s="21"/>
      <c r="R855" s="21"/>
      <c r="S855" s="21"/>
      <c r="T855" s="21"/>
      <c r="V855" s="14"/>
      <c r="W855" s="21"/>
      <c r="Y855" s="21"/>
      <c r="Z855" s="21"/>
      <c r="AA855" s="21"/>
      <c r="AB855" s="21"/>
      <c r="AC855" s="21"/>
      <c r="AD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row>
    <row r="856" spans="1:52" x14ac:dyDescent="0.35">
      <c r="A856" s="20"/>
      <c r="B856" s="20"/>
      <c r="F856" s="21"/>
      <c r="G856" s="21"/>
      <c r="H856" s="21"/>
      <c r="I856" s="21"/>
      <c r="J856" s="21"/>
      <c r="K856" s="21"/>
      <c r="L856" s="21"/>
      <c r="M856" s="21"/>
      <c r="N856" s="21"/>
      <c r="O856" s="21"/>
      <c r="P856" s="21"/>
      <c r="Q856" s="21"/>
      <c r="R856" s="21"/>
      <c r="S856" s="21"/>
      <c r="T856" s="21"/>
      <c r="V856" s="14"/>
      <c r="W856" s="21"/>
      <c r="Y856" s="21"/>
      <c r="Z856" s="21"/>
      <c r="AA856" s="21"/>
      <c r="AB856" s="21"/>
      <c r="AC856" s="21"/>
      <c r="AD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row>
    <row r="857" spans="1:52" x14ac:dyDescent="0.35">
      <c r="A857" s="20"/>
      <c r="B857" s="20"/>
      <c r="F857" s="21"/>
      <c r="G857" s="21"/>
      <c r="H857" s="21"/>
      <c r="I857" s="21"/>
      <c r="J857" s="21"/>
      <c r="K857" s="21"/>
      <c r="L857" s="21"/>
      <c r="M857" s="21"/>
      <c r="N857" s="21"/>
      <c r="O857" s="21"/>
      <c r="P857" s="21"/>
      <c r="Q857" s="21"/>
      <c r="R857" s="21"/>
      <c r="S857" s="21"/>
      <c r="T857" s="21"/>
      <c r="V857" s="14"/>
      <c r="W857" s="21"/>
      <c r="Y857" s="21"/>
      <c r="Z857" s="21"/>
      <c r="AA857" s="21"/>
      <c r="AB857" s="21"/>
      <c r="AC857" s="21"/>
      <c r="AD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row>
    <row r="858" spans="1:52" x14ac:dyDescent="0.35">
      <c r="A858" s="20"/>
      <c r="B858" s="20"/>
      <c r="F858" s="21"/>
      <c r="G858" s="21"/>
      <c r="H858" s="21"/>
      <c r="I858" s="21"/>
      <c r="J858" s="21"/>
      <c r="K858" s="21"/>
      <c r="L858" s="21"/>
      <c r="M858" s="21"/>
      <c r="N858" s="21"/>
      <c r="O858" s="21"/>
      <c r="P858" s="21"/>
      <c r="Q858" s="21"/>
      <c r="R858" s="21"/>
      <c r="S858" s="21"/>
      <c r="T858" s="21"/>
      <c r="V858" s="14"/>
      <c r="W858" s="21"/>
      <c r="Y858" s="21"/>
      <c r="Z858" s="21"/>
      <c r="AA858" s="21"/>
      <c r="AB858" s="21"/>
      <c r="AC858" s="21"/>
      <c r="AD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row>
    <row r="859" spans="1:52" x14ac:dyDescent="0.35">
      <c r="A859" s="20"/>
      <c r="B859" s="20"/>
      <c r="F859" s="21"/>
      <c r="G859" s="21"/>
      <c r="H859" s="21"/>
      <c r="I859" s="21"/>
      <c r="J859" s="21"/>
      <c r="K859" s="21"/>
      <c r="L859" s="21"/>
      <c r="M859" s="21"/>
      <c r="N859" s="21"/>
      <c r="O859" s="21"/>
      <c r="P859" s="21"/>
      <c r="Q859" s="21"/>
      <c r="R859" s="21"/>
      <c r="S859" s="21"/>
      <c r="T859" s="21"/>
      <c r="V859" s="14"/>
      <c r="W859" s="21"/>
      <c r="Y859" s="21"/>
      <c r="Z859" s="21"/>
      <c r="AA859" s="21"/>
      <c r="AB859" s="21"/>
      <c r="AC859" s="21"/>
      <c r="AD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row>
    <row r="860" spans="1:52" x14ac:dyDescent="0.35">
      <c r="A860" s="20"/>
      <c r="B860" s="20"/>
      <c r="F860" s="21"/>
      <c r="G860" s="21"/>
      <c r="H860" s="21"/>
      <c r="I860" s="21"/>
      <c r="J860" s="21"/>
      <c r="K860" s="21"/>
      <c r="L860" s="21"/>
      <c r="M860" s="21"/>
      <c r="N860" s="21"/>
      <c r="O860" s="21"/>
      <c r="P860" s="21"/>
      <c r="Q860" s="21"/>
      <c r="R860" s="21"/>
      <c r="S860" s="21"/>
      <c r="T860" s="21"/>
      <c r="V860" s="14"/>
      <c r="W860" s="21"/>
      <c r="Y860" s="21"/>
      <c r="Z860" s="21"/>
      <c r="AA860" s="21"/>
      <c r="AB860" s="21"/>
      <c r="AC860" s="21"/>
      <c r="AD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row>
    <row r="861" spans="1:52" x14ac:dyDescent="0.35">
      <c r="A861" s="20"/>
      <c r="B861" s="20"/>
      <c r="F861" s="21"/>
      <c r="G861" s="21"/>
      <c r="H861" s="21"/>
      <c r="I861" s="21"/>
      <c r="J861" s="21"/>
      <c r="K861" s="21"/>
      <c r="L861" s="21"/>
      <c r="M861" s="21"/>
      <c r="N861" s="21"/>
      <c r="O861" s="21"/>
      <c r="P861" s="21"/>
      <c r="Q861" s="21"/>
      <c r="R861" s="21"/>
      <c r="S861" s="21"/>
      <c r="T861" s="21"/>
      <c r="V861" s="14"/>
      <c r="W861" s="21"/>
      <c r="Y861" s="21"/>
      <c r="Z861" s="21"/>
      <c r="AA861" s="21"/>
      <c r="AB861" s="21"/>
      <c r="AC861" s="21"/>
      <c r="AD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row>
    <row r="862" spans="1:52" x14ac:dyDescent="0.35">
      <c r="A862" s="20"/>
      <c r="B862" s="20"/>
      <c r="F862" s="21"/>
      <c r="G862" s="21"/>
      <c r="H862" s="21"/>
      <c r="I862" s="21"/>
      <c r="J862" s="21"/>
      <c r="K862" s="21"/>
      <c r="L862" s="21"/>
      <c r="M862" s="21"/>
      <c r="N862" s="21"/>
      <c r="O862" s="21"/>
      <c r="P862" s="21"/>
      <c r="Q862" s="21"/>
      <c r="R862" s="21"/>
      <c r="S862" s="21"/>
      <c r="T862" s="21"/>
      <c r="V862" s="14"/>
      <c r="W862" s="21"/>
      <c r="Y862" s="21"/>
      <c r="Z862" s="21"/>
      <c r="AA862" s="21"/>
      <c r="AB862" s="21"/>
      <c r="AC862" s="21"/>
      <c r="AD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row>
    <row r="863" spans="1:52" x14ac:dyDescent="0.35">
      <c r="A863" s="20"/>
      <c r="B863" s="20"/>
      <c r="F863" s="21"/>
      <c r="G863" s="21"/>
      <c r="H863" s="21"/>
      <c r="I863" s="21"/>
      <c r="J863" s="21"/>
      <c r="K863" s="21"/>
      <c r="L863" s="21"/>
      <c r="M863" s="21"/>
      <c r="N863" s="21"/>
      <c r="O863" s="21"/>
      <c r="P863" s="21"/>
      <c r="Q863" s="21"/>
      <c r="R863" s="21"/>
      <c r="S863" s="21"/>
      <c r="T863" s="21"/>
      <c r="V863" s="14"/>
      <c r="W863" s="21"/>
      <c r="Y863" s="21"/>
      <c r="Z863" s="21"/>
      <c r="AA863" s="21"/>
      <c r="AB863" s="21"/>
      <c r="AC863" s="21"/>
      <c r="AD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row>
    <row r="864" spans="1:52" x14ac:dyDescent="0.35">
      <c r="A864" s="20"/>
      <c r="B864" s="20"/>
      <c r="F864" s="21"/>
      <c r="G864" s="21"/>
      <c r="H864" s="21"/>
      <c r="I864" s="21"/>
      <c r="J864" s="21"/>
      <c r="K864" s="21"/>
      <c r="L864" s="21"/>
      <c r="M864" s="21"/>
      <c r="N864" s="21"/>
      <c r="O864" s="21"/>
      <c r="P864" s="21"/>
      <c r="Q864" s="21"/>
      <c r="R864" s="21"/>
      <c r="S864" s="21"/>
      <c r="T864" s="21"/>
      <c r="V864" s="14"/>
      <c r="W864" s="21"/>
      <c r="Y864" s="21"/>
      <c r="Z864" s="21"/>
      <c r="AA864" s="21"/>
      <c r="AB864" s="21"/>
      <c r="AC864" s="21"/>
      <c r="AD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row>
    <row r="865" spans="1:52" x14ac:dyDescent="0.35">
      <c r="A865" s="20"/>
      <c r="B865" s="20"/>
      <c r="F865" s="21"/>
      <c r="G865" s="21"/>
      <c r="H865" s="21"/>
      <c r="I865" s="21"/>
      <c r="J865" s="21"/>
      <c r="K865" s="21"/>
      <c r="L865" s="21"/>
      <c r="M865" s="21"/>
      <c r="N865" s="21"/>
      <c r="O865" s="21"/>
      <c r="P865" s="21"/>
      <c r="Q865" s="21"/>
      <c r="R865" s="21"/>
      <c r="S865" s="21"/>
      <c r="T865" s="21"/>
      <c r="V865" s="14"/>
      <c r="W865" s="21"/>
      <c r="Y865" s="21"/>
      <c r="Z865" s="21"/>
      <c r="AA865" s="21"/>
      <c r="AB865" s="21"/>
      <c r="AC865" s="21"/>
      <c r="AD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row>
    <row r="866" spans="1:52" x14ac:dyDescent="0.35">
      <c r="A866" s="20"/>
      <c r="B866" s="20"/>
      <c r="F866" s="21"/>
      <c r="G866" s="21"/>
      <c r="H866" s="21"/>
      <c r="I866" s="21"/>
      <c r="J866" s="21"/>
      <c r="K866" s="21"/>
      <c r="L866" s="21"/>
      <c r="M866" s="21"/>
      <c r="N866" s="21"/>
      <c r="O866" s="21"/>
      <c r="P866" s="21"/>
      <c r="Q866" s="21"/>
      <c r="R866" s="21"/>
      <c r="S866" s="21"/>
      <c r="T866" s="21"/>
      <c r="V866" s="14"/>
      <c r="W866" s="21"/>
      <c r="Y866" s="21"/>
      <c r="Z866" s="21"/>
      <c r="AA866" s="21"/>
      <c r="AB866" s="21"/>
      <c r="AC866" s="21"/>
      <c r="AD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row>
    <row r="867" spans="1:52" x14ac:dyDescent="0.35">
      <c r="A867" s="20"/>
      <c r="B867" s="20"/>
      <c r="F867" s="21"/>
      <c r="G867" s="21"/>
      <c r="H867" s="21"/>
      <c r="I867" s="21"/>
      <c r="J867" s="21"/>
      <c r="K867" s="21"/>
      <c r="L867" s="21"/>
      <c r="M867" s="21"/>
      <c r="N867" s="21"/>
      <c r="O867" s="21"/>
      <c r="P867" s="21"/>
      <c r="Q867" s="21"/>
      <c r="R867" s="21"/>
      <c r="S867" s="21"/>
      <c r="T867" s="21"/>
      <c r="V867" s="14"/>
      <c r="W867" s="21"/>
      <c r="Y867" s="21"/>
      <c r="Z867" s="21"/>
      <c r="AA867" s="21"/>
      <c r="AB867" s="21"/>
      <c r="AC867" s="21"/>
      <c r="AD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row>
    <row r="868" spans="1:52" x14ac:dyDescent="0.35">
      <c r="A868" s="20"/>
      <c r="B868" s="20"/>
      <c r="F868" s="21"/>
      <c r="G868" s="21"/>
      <c r="H868" s="21"/>
      <c r="I868" s="21"/>
      <c r="J868" s="21"/>
      <c r="K868" s="21"/>
      <c r="L868" s="21"/>
      <c r="M868" s="21"/>
      <c r="N868" s="21"/>
      <c r="O868" s="21"/>
      <c r="P868" s="21"/>
      <c r="Q868" s="21"/>
      <c r="R868" s="21"/>
      <c r="S868" s="21"/>
      <c r="T868" s="21"/>
      <c r="V868" s="14"/>
      <c r="W868" s="21"/>
      <c r="Y868" s="21"/>
      <c r="Z868" s="21"/>
      <c r="AA868" s="21"/>
      <c r="AB868" s="21"/>
      <c r="AC868" s="21"/>
      <c r="AD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row>
    <row r="869" spans="1:52" x14ac:dyDescent="0.35">
      <c r="A869" s="20"/>
      <c r="B869" s="20"/>
      <c r="F869" s="21"/>
      <c r="G869" s="21"/>
      <c r="H869" s="21"/>
      <c r="I869" s="21"/>
      <c r="J869" s="21"/>
      <c r="K869" s="21"/>
      <c r="L869" s="21"/>
      <c r="M869" s="21"/>
      <c r="N869" s="21"/>
      <c r="O869" s="21"/>
      <c r="P869" s="21"/>
      <c r="Q869" s="21"/>
      <c r="R869" s="21"/>
      <c r="S869" s="21"/>
      <c r="T869" s="21"/>
      <c r="V869" s="14"/>
      <c r="W869" s="21"/>
      <c r="Y869" s="21"/>
      <c r="Z869" s="21"/>
      <c r="AA869" s="21"/>
      <c r="AB869" s="21"/>
      <c r="AC869" s="21"/>
      <c r="AD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row>
    <row r="870" spans="1:52" x14ac:dyDescent="0.35">
      <c r="A870" s="20"/>
      <c r="B870" s="20"/>
      <c r="F870" s="21"/>
      <c r="G870" s="21"/>
      <c r="H870" s="21"/>
      <c r="I870" s="21"/>
      <c r="J870" s="21"/>
      <c r="K870" s="21"/>
      <c r="L870" s="21"/>
      <c r="M870" s="21"/>
      <c r="N870" s="21"/>
      <c r="O870" s="21"/>
      <c r="P870" s="21"/>
      <c r="Q870" s="21"/>
      <c r="R870" s="21"/>
      <c r="S870" s="21"/>
      <c r="T870" s="21"/>
      <c r="V870" s="14"/>
      <c r="W870" s="21"/>
      <c r="Y870" s="21"/>
      <c r="Z870" s="21"/>
      <c r="AA870" s="21"/>
      <c r="AB870" s="21"/>
      <c r="AC870" s="21"/>
      <c r="AD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row>
    <row r="871" spans="1:52" x14ac:dyDescent="0.35">
      <c r="A871" s="20"/>
      <c r="B871" s="20"/>
      <c r="F871" s="21"/>
      <c r="G871" s="21"/>
      <c r="H871" s="21"/>
      <c r="I871" s="21"/>
      <c r="J871" s="21"/>
      <c r="K871" s="21"/>
      <c r="L871" s="21"/>
      <c r="M871" s="21"/>
      <c r="N871" s="21"/>
      <c r="O871" s="21"/>
      <c r="P871" s="21"/>
      <c r="Q871" s="21"/>
      <c r="R871" s="21"/>
      <c r="S871" s="21"/>
      <c r="T871" s="21"/>
      <c r="V871" s="14"/>
      <c r="W871" s="21"/>
      <c r="Y871" s="21"/>
      <c r="Z871" s="21"/>
      <c r="AA871" s="21"/>
      <c r="AB871" s="21"/>
      <c r="AC871" s="21"/>
      <c r="AD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row>
    <row r="872" spans="1:52" x14ac:dyDescent="0.35">
      <c r="A872" s="20"/>
      <c r="B872" s="20"/>
      <c r="F872" s="21"/>
      <c r="G872" s="21"/>
      <c r="H872" s="21"/>
      <c r="I872" s="21"/>
      <c r="J872" s="21"/>
      <c r="K872" s="21"/>
      <c r="L872" s="21"/>
      <c r="M872" s="21"/>
      <c r="N872" s="21"/>
      <c r="O872" s="21"/>
      <c r="P872" s="21"/>
      <c r="Q872" s="21"/>
      <c r="R872" s="21"/>
      <c r="S872" s="21"/>
      <c r="T872" s="21"/>
      <c r="V872" s="14"/>
      <c r="W872" s="21"/>
      <c r="Y872" s="21"/>
      <c r="Z872" s="21"/>
      <c r="AA872" s="21"/>
      <c r="AB872" s="21"/>
      <c r="AC872" s="21"/>
      <c r="AD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row>
    <row r="873" spans="1:52" x14ac:dyDescent="0.35">
      <c r="A873" s="20"/>
      <c r="B873" s="20"/>
      <c r="F873" s="21"/>
      <c r="G873" s="21"/>
      <c r="H873" s="21"/>
      <c r="I873" s="21"/>
      <c r="J873" s="21"/>
      <c r="K873" s="21"/>
      <c r="L873" s="21"/>
      <c r="M873" s="21"/>
      <c r="N873" s="21"/>
      <c r="O873" s="21"/>
      <c r="P873" s="21"/>
      <c r="Q873" s="21"/>
      <c r="R873" s="21"/>
      <c r="S873" s="21"/>
      <c r="T873" s="21"/>
      <c r="V873" s="14"/>
      <c r="W873" s="21"/>
      <c r="Y873" s="21"/>
      <c r="Z873" s="21"/>
      <c r="AA873" s="21"/>
      <c r="AB873" s="21"/>
      <c r="AC873" s="21"/>
      <c r="AD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row>
    <row r="874" spans="1:52" x14ac:dyDescent="0.35">
      <c r="A874" s="20"/>
      <c r="B874" s="20"/>
      <c r="F874" s="21"/>
      <c r="G874" s="21"/>
      <c r="H874" s="21"/>
      <c r="I874" s="21"/>
      <c r="J874" s="21"/>
      <c r="K874" s="21"/>
      <c r="L874" s="21"/>
      <c r="M874" s="21"/>
      <c r="N874" s="21"/>
      <c r="O874" s="21"/>
      <c r="P874" s="21"/>
      <c r="Q874" s="21"/>
      <c r="R874" s="21"/>
      <c r="S874" s="21"/>
      <c r="T874" s="21"/>
      <c r="V874" s="14"/>
      <c r="W874" s="21"/>
      <c r="Y874" s="21"/>
      <c r="Z874" s="21"/>
      <c r="AA874" s="21"/>
      <c r="AB874" s="21"/>
      <c r="AC874" s="21"/>
      <c r="AD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row>
    <row r="875" spans="1:52" x14ac:dyDescent="0.35">
      <c r="A875" s="20"/>
      <c r="B875" s="20"/>
      <c r="F875" s="21"/>
      <c r="G875" s="21"/>
      <c r="H875" s="21"/>
      <c r="I875" s="21"/>
      <c r="J875" s="21"/>
      <c r="K875" s="21"/>
      <c r="L875" s="21"/>
      <c r="M875" s="21"/>
      <c r="N875" s="21"/>
      <c r="O875" s="21"/>
      <c r="P875" s="21"/>
      <c r="Q875" s="21"/>
      <c r="R875" s="21"/>
      <c r="S875" s="21"/>
      <c r="T875" s="21"/>
      <c r="V875" s="14"/>
      <c r="W875" s="21"/>
      <c r="Y875" s="21"/>
      <c r="Z875" s="21"/>
      <c r="AA875" s="21"/>
      <c r="AB875" s="21"/>
      <c r="AC875" s="21"/>
      <c r="AD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row>
    <row r="876" spans="1:52" x14ac:dyDescent="0.35">
      <c r="A876" s="20"/>
      <c r="B876" s="20"/>
      <c r="F876" s="21"/>
      <c r="G876" s="21"/>
      <c r="H876" s="21"/>
      <c r="I876" s="21"/>
      <c r="J876" s="21"/>
      <c r="K876" s="21"/>
      <c r="L876" s="21"/>
      <c r="M876" s="21"/>
      <c r="N876" s="21"/>
      <c r="O876" s="21"/>
      <c r="P876" s="21"/>
      <c r="Q876" s="21"/>
      <c r="R876" s="21"/>
      <c r="S876" s="21"/>
      <c r="T876" s="21"/>
      <c r="V876" s="14"/>
      <c r="W876" s="21"/>
      <c r="Y876" s="21"/>
      <c r="Z876" s="21"/>
      <c r="AA876" s="21"/>
      <c r="AB876" s="21"/>
      <c r="AC876" s="21"/>
      <c r="AD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row>
    <row r="877" spans="1:52" x14ac:dyDescent="0.35">
      <c r="A877" s="20"/>
      <c r="B877" s="20"/>
      <c r="F877" s="21"/>
      <c r="G877" s="21"/>
      <c r="H877" s="21"/>
      <c r="I877" s="21"/>
      <c r="J877" s="21"/>
      <c r="K877" s="21"/>
      <c r="L877" s="21"/>
      <c r="M877" s="21"/>
      <c r="N877" s="21"/>
      <c r="O877" s="21"/>
      <c r="P877" s="21"/>
      <c r="Q877" s="21"/>
      <c r="R877" s="21"/>
      <c r="S877" s="21"/>
      <c r="T877" s="21"/>
      <c r="V877" s="14"/>
      <c r="W877" s="21"/>
      <c r="Y877" s="21"/>
      <c r="Z877" s="21"/>
      <c r="AA877" s="21"/>
      <c r="AB877" s="21"/>
      <c r="AC877" s="21"/>
      <c r="AD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row>
    <row r="878" spans="1:52" x14ac:dyDescent="0.35">
      <c r="A878" s="20"/>
      <c r="B878" s="20"/>
      <c r="F878" s="21"/>
      <c r="G878" s="21"/>
      <c r="H878" s="21"/>
      <c r="I878" s="21"/>
      <c r="J878" s="21"/>
      <c r="K878" s="21"/>
      <c r="L878" s="21"/>
      <c r="M878" s="21"/>
      <c r="N878" s="21"/>
      <c r="O878" s="21"/>
      <c r="P878" s="21"/>
      <c r="Q878" s="21"/>
      <c r="R878" s="21"/>
      <c r="S878" s="21"/>
      <c r="T878" s="21"/>
      <c r="V878" s="14"/>
      <c r="W878" s="21"/>
      <c r="Y878" s="21"/>
      <c r="Z878" s="21"/>
      <c r="AA878" s="21"/>
      <c r="AB878" s="21"/>
      <c r="AC878" s="21"/>
      <c r="AD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row>
    <row r="879" spans="1:52" x14ac:dyDescent="0.35">
      <c r="A879" s="20"/>
      <c r="B879" s="20"/>
      <c r="F879" s="21"/>
      <c r="G879" s="21"/>
      <c r="H879" s="21"/>
      <c r="I879" s="21"/>
      <c r="J879" s="21"/>
      <c r="K879" s="21"/>
      <c r="L879" s="21"/>
      <c r="M879" s="21"/>
      <c r="N879" s="21"/>
      <c r="O879" s="21"/>
      <c r="P879" s="21"/>
      <c r="Q879" s="21"/>
      <c r="R879" s="21"/>
      <c r="S879" s="21"/>
      <c r="T879" s="21"/>
      <c r="V879" s="14"/>
      <c r="W879" s="21"/>
      <c r="Y879" s="21"/>
      <c r="Z879" s="21"/>
      <c r="AA879" s="21"/>
      <c r="AB879" s="21"/>
      <c r="AC879" s="21"/>
      <c r="AD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row>
    <row r="880" spans="1:52" x14ac:dyDescent="0.35">
      <c r="A880" s="20"/>
      <c r="B880" s="20"/>
      <c r="F880" s="21"/>
      <c r="G880" s="21"/>
      <c r="H880" s="21"/>
      <c r="I880" s="21"/>
      <c r="J880" s="21"/>
      <c r="K880" s="21"/>
      <c r="L880" s="21"/>
      <c r="M880" s="21"/>
      <c r="N880" s="21"/>
      <c r="O880" s="21"/>
      <c r="P880" s="21"/>
      <c r="Q880" s="21"/>
      <c r="R880" s="21"/>
      <c r="S880" s="21"/>
      <c r="T880" s="21"/>
      <c r="V880" s="14"/>
      <c r="W880" s="21"/>
      <c r="Y880" s="21"/>
      <c r="Z880" s="21"/>
      <c r="AA880" s="21"/>
      <c r="AB880" s="21"/>
      <c r="AC880" s="21"/>
      <c r="AD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row>
    <row r="881" spans="1:52" x14ac:dyDescent="0.35">
      <c r="A881" s="20"/>
      <c r="B881" s="20"/>
      <c r="F881" s="21"/>
      <c r="G881" s="21"/>
      <c r="H881" s="21"/>
      <c r="I881" s="21"/>
      <c r="J881" s="21"/>
      <c r="K881" s="21"/>
      <c r="L881" s="21"/>
      <c r="M881" s="21"/>
      <c r="N881" s="21"/>
      <c r="O881" s="21"/>
      <c r="P881" s="21"/>
      <c r="Q881" s="21"/>
      <c r="R881" s="21"/>
      <c r="S881" s="21"/>
      <c r="T881" s="21"/>
      <c r="V881" s="14"/>
      <c r="W881" s="21"/>
      <c r="Y881" s="21"/>
      <c r="Z881" s="21"/>
      <c r="AA881" s="21"/>
      <c r="AB881" s="21"/>
      <c r="AC881" s="21"/>
      <c r="AD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row>
    <row r="882" spans="1:52" x14ac:dyDescent="0.35">
      <c r="A882" s="20"/>
      <c r="B882" s="20"/>
      <c r="F882" s="21"/>
      <c r="G882" s="21"/>
      <c r="H882" s="21"/>
      <c r="I882" s="21"/>
      <c r="J882" s="21"/>
      <c r="K882" s="21"/>
      <c r="L882" s="21"/>
      <c r="M882" s="21"/>
      <c r="N882" s="21"/>
      <c r="O882" s="21"/>
      <c r="P882" s="21"/>
      <c r="Q882" s="21"/>
      <c r="R882" s="21"/>
      <c r="S882" s="21"/>
      <c r="T882" s="21"/>
      <c r="V882" s="14"/>
      <c r="W882" s="21"/>
      <c r="Y882" s="21"/>
      <c r="Z882" s="21"/>
      <c r="AA882" s="21"/>
      <c r="AB882" s="21"/>
      <c r="AC882" s="21"/>
      <c r="AD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row>
    <row r="883" spans="1:52" x14ac:dyDescent="0.35">
      <c r="A883" s="20"/>
      <c r="B883" s="20"/>
      <c r="F883" s="21"/>
      <c r="G883" s="21"/>
      <c r="H883" s="21"/>
      <c r="I883" s="21"/>
      <c r="J883" s="21"/>
      <c r="K883" s="21"/>
      <c r="L883" s="21"/>
      <c r="M883" s="21"/>
      <c r="N883" s="21"/>
      <c r="O883" s="21"/>
      <c r="P883" s="21"/>
      <c r="Q883" s="21"/>
      <c r="R883" s="21"/>
      <c r="S883" s="21"/>
      <c r="T883" s="21"/>
      <c r="V883" s="14"/>
      <c r="W883" s="21"/>
      <c r="Y883" s="21"/>
      <c r="Z883" s="21"/>
      <c r="AA883" s="21"/>
      <c r="AB883" s="21"/>
      <c r="AC883" s="21"/>
      <c r="AD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row>
    <row r="884" spans="1:52" x14ac:dyDescent="0.35">
      <c r="A884" s="20"/>
      <c r="B884" s="20"/>
      <c r="F884" s="21"/>
      <c r="G884" s="21"/>
      <c r="H884" s="21"/>
      <c r="I884" s="21"/>
      <c r="J884" s="21"/>
      <c r="K884" s="21"/>
      <c r="L884" s="21"/>
      <c r="M884" s="21"/>
      <c r="N884" s="21"/>
      <c r="O884" s="21"/>
      <c r="P884" s="21"/>
      <c r="Q884" s="21"/>
      <c r="R884" s="21"/>
      <c r="S884" s="21"/>
      <c r="T884" s="21"/>
      <c r="V884" s="14"/>
      <c r="W884" s="21"/>
      <c r="Y884" s="21"/>
      <c r="Z884" s="21"/>
      <c r="AA884" s="21"/>
      <c r="AB884" s="21"/>
      <c r="AC884" s="21"/>
      <c r="AD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row>
    <row r="885" spans="1:52" x14ac:dyDescent="0.35">
      <c r="A885" s="20"/>
      <c r="B885" s="20"/>
      <c r="F885" s="21"/>
      <c r="G885" s="21"/>
      <c r="H885" s="21"/>
      <c r="I885" s="21"/>
      <c r="J885" s="21"/>
      <c r="K885" s="21"/>
      <c r="L885" s="21"/>
      <c r="M885" s="21"/>
      <c r="N885" s="21"/>
      <c r="O885" s="21"/>
      <c r="P885" s="21"/>
      <c r="Q885" s="21"/>
      <c r="R885" s="21"/>
      <c r="S885" s="21"/>
      <c r="T885" s="21"/>
      <c r="V885" s="14"/>
      <c r="W885" s="21"/>
      <c r="Y885" s="21"/>
      <c r="Z885" s="21"/>
      <c r="AA885" s="21"/>
      <c r="AB885" s="21"/>
      <c r="AC885" s="21"/>
      <c r="AD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row>
    <row r="886" spans="1:52" x14ac:dyDescent="0.35">
      <c r="A886" s="20"/>
      <c r="B886" s="20"/>
      <c r="F886" s="21"/>
      <c r="G886" s="21"/>
      <c r="H886" s="21"/>
      <c r="I886" s="21"/>
      <c r="J886" s="21"/>
      <c r="K886" s="21"/>
      <c r="L886" s="21"/>
      <c r="M886" s="21"/>
      <c r="N886" s="21"/>
      <c r="O886" s="21"/>
      <c r="P886" s="21"/>
      <c r="Q886" s="21"/>
      <c r="R886" s="21"/>
      <c r="S886" s="21"/>
      <c r="T886" s="21"/>
      <c r="V886" s="14"/>
      <c r="W886" s="21"/>
      <c r="Y886" s="21"/>
      <c r="Z886" s="21"/>
      <c r="AA886" s="21"/>
      <c r="AB886" s="21"/>
      <c r="AC886" s="21"/>
      <c r="AD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row>
    <row r="887" spans="1:52" x14ac:dyDescent="0.35">
      <c r="A887" s="20"/>
      <c r="B887" s="20"/>
      <c r="F887" s="21"/>
      <c r="G887" s="21"/>
      <c r="H887" s="21"/>
      <c r="I887" s="21"/>
      <c r="J887" s="21"/>
      <c r="K887" s="21"/>
      <c r="L887" s="21"/>
      <c r="M887" s="21"/>
      <c r="N887" s="21"/>
      <c r="O887" s="21"/>
      <c r="P887" s="21"/>
      <c r="Q887" s="21"/>
      <c r="R887" s="21"/>
      <c r="S887" s="21"/>
      <c r="T887" s="21"/>
      <c r="V887" s="14"/>
      <c r="W887" s="21"/>
      <c r="Y887" s="21"/>
      <c r="Z887" s="21"/>
      <c r="AA887" s="21"/>
      <c r="AB887" s="21"/>
      <c r="AC887" s="21"/>
      <c r="AD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row>
    <row r="888" spans="1:52" x14ac:dyDescent="0.35">
      <c r="A888" s="20"/>
      <c r="B888" s="20"/>
      <c r="F888" s="21"/>
      <c r="G888" s="21"/>
      <c r="H888" s="21"/>
      <c r="I888" s="21"/>
      <c r="J888" s="21"/>
      <c r="K888" s="21"/>
      <c r="L888" s="21"/>
      <c r="M888" s="21"/>
      <c r="N888" s="21"/>
      <c r="O888" s="21"/>
      <c r="P888" s="21"/>
      <c r="Q888" s="21"/>
      <c r="R888" s="21"/>
      <c r="S888" s="21"/>
      <c r="T888" s="21"/>
      <c r="V888" s="14"/>
      <c r="W888" s="21"/>
      <c r="Y888" s="21"/>
      <c r="Z888" s="21"/>
      <c r="AA888" s="21"/>
      <c r="AB888" s="21"/>
      <c r="AC888" s="21"/>
      <c r="AD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row>
    <row r="889" spans="1:52" x14ac:dyDescent="0.35">
      <c r="A889" s="20"/>
      <c r="B889" s="20"/>
      <c r="F889" s="21"/>
      <c r="G889" s="21"/>
      <c r="H889" s="21"/>
      <c r="I889" s="21"/>
      <c r="J889" s="21"/>
      <c r="K889" s="21"/>
      <c r="L889" s="21"/>
      <c r="M889" s="21"/>
      <c r="N889" s="21"/>
      <c r="O889" s="21"/>
      <c r="P889" s="21"/>
      <c r="Q889" s="21"/>
      <c r="R889" s="21"/>
      <c r="S889" s="21"/>
      <c r="T889" s="21"/>
      <c r="V889" s="14"/>
      <c r="W889" s="21"/>
      <c r="Y889" s="21"/>
      <c r="Z889" s="21"/>
      <c r="AA889" s="21"/>
      <c r="AB889" s="21"/>
      <c r="AC889" s="21"/>
      <c r="AD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row>
    <row r="890" spans="1:52" x14ac:dyDescent="0.35">
      <c r="A890" s="20"/>
      <c r="B890" s="20"/>
      <c r="F890" s="21"/>
      <c r="G890" s="21"/>
      <c r="H890" s="21"/>
      <c r="I890" s="21"/>
      <c r="J890" s="21"/>
      <c r="K890" s="21"/>
      <c r="L890" s="21"/>
      <c r="M890" s="21"/>
      <c r="N890" s="21"/>
      <c r="O890" s="21"/>
      <c r="P890" s="21"/>
      <c r="Q890" s="21"/>
      <c r="R890" s="21"/>
      <c r="S890" s="21"/>
      <c r="T890" s="21"/>
      <c r="V890" s="14"/>
      <c r="W890" s="21"/>
      <c r="Y890" s="21"/>
      <c r="Z890" s="21"/>
      <c r="AA890" s="21"/>
      <c r="AB890" s="21"/>
      <c r="AC890" s="21"/>
      <c r="AD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row>
    <row r="891" spans="1:52" x14ac:dyDescent="0.35">
      <c r="A891" s="20"/>
      <c r="B891" s="20"/>
      <c r="F891" s="21"/>
      <c r="G891" s="21"/>
      <c r="H891" s="21"/>
      <c r="I891" s="21"/>
      <c r="J891" s="21"/>
      <c r="K891" s="21"/>
      <c r="L891" s="21"/>
      <c r="M891" s="21"/>
      <c r="N891" s="21"/>
      <c r="O891" s="21"/>
      <c r="P891" s="21"/>
      <c r="Q891" s="21"/>
      <c r="R891" s="21"/>
      <c r="S891" s="21"/>
      <c r="T891" s="21"/>
      <c r="V891" s="14"/>
      <c r="W891" s="21"/>
      <c r="Y891" s="21"/>
      <c r="Z891" s="21"/>
      <c r="AA891" s="21"/>
      <c r="AB891" s="21"/>
      <c r="AC891" s="21"/>
      <c r="AD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row>
    <row r="892" spans="1:52" x14ac:dyDescent="0.35">
      <c r="A892" s="20"/>
      <c r="B892" s="20"/>
      <c r="F892" s="21"/>
      <c r="G892" s="21"/>
      <c r="H892" s="21"/>
      <c r="I892" s="21"/>
      <c r="J892" s="21"/>
      <c r="K892" s="21"/>
      <c r="L892" s="21"/>
      <c r="M892" s="21"/>
      <c r="N892" s="21"/>
      <c r="O892" s="21"/>
      <c r="P892" s="21"/>
      <c r="Q892" s="21"/>
      <c r="R892" s="21"/>
      <c r="S892" s="21"/>
      <c r="T892" s="21"/>
      <c r="V892" s="14"/>
      <c r="W892" s="21"/>
      <c r="Y892" s="21"/>
      <c r="Z892" s="21"/>
      <c r="AA892" s="21"/>
      <c r="AB892" s="21"/>
      <c r="AC892" s="21"/>
      <c r="AD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row>
    <row r="893" spans="1:52" x14ac:dyDescent="0.35">
      <c r="A893" s="20"/>
      <c r="B893" s="20"/>
      <c r="F893" s="21"/>
      <c r="G893" s="21"/>
      <c r="H893" s="21"/>
      <c r="I893" s="21"/>
      <c r="J893" s="21"/>
      <c r="K893" s="21"/>
      <c r="L893" s="21"/>
      <c r="M893" s="21"/>
      <c r="N893" s="21"/>
      <c r="O893" s="21"/>
      <c r="P893" s="21"/>
      <c r="Q893" s="21"/>
      <c r="R893" s="21"/>
      <c r="S893" s="21"/>
      <c r="T893" s="21"/>
      <c r="V893" s="14"/>
      <c r="W893" s="21"/>
      <c r="Y893" s="21"/>
      <c r="Z893" s="21"/>
      <c r="AA893" s="21"/>
      <c r="AB893" s="21"/>
      <c r="AC893" s="21"/>
      <c r="AD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row>
    <row r="894" spans="1:52" x14ac:dyDescent="0.35">
      <c r="A894" s="20"/>
      <c r="B894" s="20"/>
      <c r="F894" s="21"/>
      <c r="G894" s="21"/>
      <c r="H894" s="21"/>
      <c r="I894" s="21"/>
      <c r="J894" s="21"/>
      <c r="K894" s="21"/>
      <c r="L894" s="21"/>
      <c r="M894" s="21"/>
      <c r="N894" s="21"/>
      <c r="O894" s="21"/>
      <c r="P894" s="21"/>
      <c r="Q894" s="21"/>
      <c r="R894" s="21"/>
      <c r="S894" s="21"/>
      <c r="T894" s="21"/>
      <c r="V894" s="14"/>
      <c r="W894" s="21"/>
      <c r="Y894" s="21"/>
      <c r="Z894" s="21"/>
      <c r="AA894" s="21"/>
      <c r="AB894" s="21"/>
      <c r="AC894" s="21"/>
      <c r="AD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row>
    <row r="895" spans="1:52" x14ac:dyDescent="0.35">
      <c r="A895" s="20"/>
      <c r="B895" s="20"/>
      <c r="F895" s="21"/>
      <c r="G895" s="21"/>
      <c r="H895" s="21"/>
      <c r="I895" s="21"/>
      <c r="J895" s="21"/>
      <c r="K895" s="21"/>
      <c r="L895" s="21"/>
      <c r="M895" s="21"/>
      <c r="N895" s="21"/>
      <c r="O895" s="21"/>
      <c r="P895" s="21"/>
      <c r="Q895" s="21"/>
      <c r="R895" s="21"/>
      <c r="S895" s="21"/>
      <c r="T895" s="21"/>
      <c r="V895" s="14"/>
      <c r="W895" s="21"/>
      <c r="Y895" s="21"/>
      <c r="Z895" s="21"/>
      <c r="AA895" s="21"/>
      <c r="AB895" s="21"/>
      <c r="AC895" s="21"/>
      <c r="AD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row>
    <row r="896" spans="1:52" x14ac:dyDescent="0.35">
      <c r="A896" s="20"/>
      <c r="B896" s="20"/>
      <c r="F896" s="21"/>
      <c r="G896" s="21"/>
      <c r="H896" s="21"/>
      <c r="I896" s="21"/>
      <c r="J896" s="21"/>
      <c r="K896" s="21"/>
      <c r="L896" s="21"/>
      <c r="M896" s="21"/>
      <c r="N896" s="21"/>
      <c r="O896" s="21"/>
      <c r="P896" s="21"/>
      <c r="Q896" s="21"/>
      <c r="R896" s="21"/>
      <c r="S896" s="21"/>
      <c r="T896" s="21"/>
      <c r="V896" s="14"/>
      <c r="W896" s="21"/>
      <c r="Y896" s="21"/>
      <c r="Z896" s="21"/>
      <c r="AA896" s="21"/>
      <c r="AB896" s="21"/>
      <c r="AC896" s="21"/>
      <c r="AD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row>
    <row r="897" spans="1:52" x14ac:dyDescent="0.35">
      <c r="A897" s="20"/>
      <c r="B897" s="20"/>
      <c r="F897" s="21"/>
      <c r="G897" s="21"/>
      <c r="H897" s="21"/>
      <c r="I897" s="21"/>
      <c r="J897" s="21"/>
      <c r="K897" s="21"/>
      <c r="L897" s="21"/>
      <c r="M897" s="21"/>
      <c r="N897" s="21"/>
      <c r="O897" s="21"/>
      <c r="P897" s="21"/>
      <c r="Q897" s="21"/>
      <c r="R897" s="21"/>
      <c r="S897" s="21"/>
      <c r="T897" s="21"/>
      <c r="V897" s="14"/>
      <c r="W897" s="21"/>
      <c r="Y897" s="21"/>
      <c r="Z897" s="21"/>
      <c r="AA897" s="21"/>
      <c r="AB897" s="21"/>
      <c r="AC897" s="21"/>
      <c r="AD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row>
    <row r="898" spans="1:52" x14ac:dyDescent="0.35">
      <c r="A898" s="20"/>
      <c r="B898" s="20"/>
      <c r="F898" s="21"/>
      <c r="G898" s="21"/>
      <c r="H898" s="21"/>
      <c r="I898" s="21"/>
      <c r="J898" s="21"/>
      <c r="K898" s="21"/>
      <c r="L898" s="21"/>
      <c r="M898" s="21"/>
      <c r="N898" s="21"/>
      <c r="O898" s="21"/>
      <c r="P898" s="21"/>
      <c r="Q898" s="21"/>
      <c r="R898" s="21"/>
      <c r="S898" s="21"/>
      <c r="T898" s="21"/>
      <c r="V898" s="14"/>
      <c r="W898" s="21"/>
      <c r="Y898" s="21"/>
      <c r="Z898" s="21"/>
      <c r="AA898" s="21"/>
      <c r="AB898" s="21"/>
      <c r="AC898" s="21"/>
      <c r="AD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row>
    <row r="899" spans="1:52" x14ac:dyDescent="0.35">
      <c r="A899" s="20"/>
      <c r="B899" s="20"/>
      <c r="F899" s="21"/>
      <c r="G899" s="21"/>
      <c r="H899" s="21"/>
      <c r="I899" s="21"/>
      <c r="J899" s="21"/>
      <c r="K899" s="21"/>
      <c r="L899" s="21"/>
      <c r="M899" s="21"/>
      <c r="N899" s="21"/>
      <c r="O899" s="21"/>
      <c r="P899" s="21"/>
      <c r="Q899" s="21"/>
      <c r="R899" s="21"/>
      <c r="S899" s="21"/>
      <c r="T899" s="21"/>
      <c r="V899" s="14"/>
      <c r="W899" s="21"/>
      <c r="Y899" s="21"/>
      <c r="Z899" s="21"/>
      <c r="AA899" s="21"/>
      <c r="AB899" s="21"/>
      <c r="AC899" s="21"/>
      <c r="AD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row>
    <row r="900" spans="1:52" x14ac:dyDescent="0.35">
      <c r="A900" s="20"/>
      <c r="B900" s="20"/>
      <c r="F900" s="21"/>
      <c r="G900" s="21"/>
      <c r="H900" s="21"/>
      <c r="I900" s="21"/>
      <c r="J900" s="21"/>
      <c r="K900" s="21"/>
      <c r="L900" s="21"/>
      <c r="M900" s="21"/>
      <c r="N900" s="21"/>
      <c r="O900" s="21"/>
      <c r="P900" s="21"/>
      <c r="Q900" s="21"/>
      <c r="R900" s="21"/>
      <c r="S900" s="21"/>
      <c r="T900" s="21"/>
      <c r="V900" s="14"/>
      <c r="W900" s="21"/>
      <c r="Y900" s="21"/>
      <c r="Z900" s="21"/>
      <c r="AA900" s="21"/>
      <c r="AB900" s="21"/>
      <c r="AC900" s="21"/>
      <c r="AD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row>
    <row r="901" spans="1:52" x14ac:dyDescent="0.35">
      <c r="A901" s="20"/>
      <c r="B901" s="20"/>
      <c r="F901" s="21"/>
      <c r="G901" s="21"/>
      <c r="H901" s="21"/>
      <c r="I901" s="21"/>
      <c r="J901" s="21"/>
      <c r="K901" s="21"/>
      <c r="L901" s="21"/>
      <c r="M901" s="21"/>
      <c r="N901" s="21"/>
      <c r="O901" s="21"/>
      <c r="P901" s="21"/>
      <c r="Q901" s="21"/>
      <c r="R901" s="21"/>
      <c r="S901" s="21"/>
      <c r="T901" s="21"/>
      <c r="V901" s="14"/>
      <c r="W901" s="21"/>
      <c r="Y901" s="21"/>
      <c r="Z901" s="21"/>
      <c r="AA901" s="21"/>
      <c r="AB901" s="21"/>
      <c r="AC901" s="21"/>
      <c r="AD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row>
    <row r="902" spans="1:52" x14ac:dyDescent="0.35">
      <c r="A902" s="20"/>
      <c r="B902" s="20"/>
      <c r="F902" s="21"/>
      <c r="G902" s="21"/>
      <c r="H902" s="21"/>
      <c r="I902" s="21"/>
      <c r="J902" s="21"/>
      <c r="K902" s="21"/>
      <c r="L902" s="21"/>
      <c r="M902" s="21"/>
      <c r="N902" s="21"/>
      <c r="O902" s="21"/>
      <c r="P902" s="21"/>
      <c r="Q902" s="21"/>
      <c r="R902" s="21"/>
      <c r="S902" s="21"/>
      <c r="T902" s="21"/>
      <c r="V902" s="14"/>
      <c r="W902" s="21"/>
      <c r="Y902" s="21"/>
      <c r="Z902" s="21"/>
      <c r="AA902" s="21"/>
      <c r="AB902" s="21"/>
      <c r="AC902" s="21"/>
      <c r="AD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row>
    <row r="903" spans="1:52" x14ac:dyDescent="0.35">
      <c r="A903" s="20"/>
      <c r="B903" s="20"/>
      <c r="F903" s="21"/>
      <c r="G903" s="21"/>
      <c r="H903" s="21"/>
      <c r="I903" s="21"/>
      <c r="J903" s="21"/>
      <c r="K903" s="21"/>
      <c r="L903" s="21"/>
      <c r="M903" s="21"/>
      <c r="N903" s="21"/>
      <c r="O903" s="21"/>
      <c r="P903" s="21"/>
      <c r="Q903" s="21"/>
      <c r="R903" s="21"/>
      <c r="S903" s="21"/>
      <c r="T903" s="21"/>
      <c r="V903" s="14"/>
      <c r="W903" s="21"/>
      <c r="Y903" s="21"/>
      <c r="Z903" s="21"/>
      <c r="AA903" s="21"/>
      <c r="AB903" s="21"/>
      <c r="AC903" s="21"/>
      <c r="AD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row>
    <row r="904" spans="1:52" x14ac:dyDescent="0.35">
      <c r="A904" s="20"/>
      <c r="B904" s="20"/>
      <c r="F904" s="21"/>
      <c r="G904" s="21"/>
      <c r="H904" s="21"/>
      <c r="I904" s="21"/>
      <c r="J904" s="21"/>
      <c r="K904" s="21"/>
      <c r="L904" s="21"/>
      <c r="M904" s="21"/>
      <c r="N904" s="21"/>
      <c r="O904" s="21"/>
      <c r="P904" s="21"/>
      <c r="Q904" s="21"/>
      <c r="R904" s="21"/>
      <c r="S904" s="21"/>
      <c r="T904" s="21"/>
      <c r="V904" s="14"/>
      <c r="W904" s="21"/>
      <c r="Y904" s="21"/>
      <c r="Z904" s="21"/>
      <c r="AA904" s="21"/>
      <c r="AB904" s="21"/>
      <c r="AC904" s="21"/>
      <c r="AD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row>
    <row r="905" spans="1:52" x14ac:dyDescent="0.35">
      <c r="A905" s="20"/>
      <c r="B905" s="20"/>
      <c r="F905" s="21"/>
      <c r="G905" s="21"/>
      <c r="H905" s="21"/>
      <c r="I905" s="21"/>
      <c r="J905" s="21"/>
      <c r="K905" s="21"/>
      <c r="L905" s="21"/>
      <c r="M905" s="21"/>
      <c r="N905" s="21"/>
      <c r="O905" s="21"/>
      <c r="P905" s="21"/>
      <c r="Q905" s="21"/>
      <c r="R905" s="21"/>
      <c r="S905" s="21"/>
      <c r="T905" s="21"/>
      <c r="V905" s="14"/>
      <c r="W905" s="21"/>
      <c r="Y905" s="21"/>
      <c r="Z905" s="21"/>
      <c r="AA905" s="21"/>
      <c r="AB905" s="21"/>
      <c r="AC905" s="21"/>
      <c r="AD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row>
    <row r="906" spans="1:52" x14ac:dyDescent="0.35">
      <c r="A906" s="20"/>
      <c r="B906" s="20"/>
      <c r="F906" s="21"/>
      <c r="G906" s="21"/>
      <c r="H906" s="21"/>
      <c r="I906" s="21"/>
      <c r="J906" s="21"/>
      <c r="K906" s="21"/>
      <c r="L906" s="21"/>
      <c r="M906" s="21"/>
      <c r="N906" s="21"/>
      <c r="O906" s="21"/>
      <c r="P906" s="21"/>
      <c r="Q906" s="21"/>
      <c r="R906" s="21"/>
      <c r="S906" s="21"/>
      <c r="T906" s="21"/>
      <c r="V906" s="14"/>
      <c r="W906" s="21"/>
      <c r="Y906" s="21"/>
      <c r="Z906" s="21"/>
      <c r="AA906" s="21"/>
      <c r="AB906" s="21"/>
      <c r="AC906" s="21"/>
      <c r="AD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row>
    <row r="907" spans="1:52" x14ac:dyDescent="0.35">
      <c r="A907" s="20"/>
      <c r="B907" s="20"/>
      <c r="F907" s="21"/>
      <c r="G907" s="21"/>
      <c r="H907" s="21"/>
      <c r="I907" s="21"/>
      <c r="J907" s="21"/>
      <c r="K907" s="21"/>
      <c r="L907" s="21"/>
      <c r="M907" s="21"/>
      <c r="N907" s="21"/>
      <c r="O907" s="21"/>
      <c r="P907" s="21"/>
      <c r="Q907" s="21"/>
      <c r="R907" s="21"/>
      <c r="S907" s="21"/>
      <c r="T907" s="21"/>
      <c r="V907" s="14"/>
      <c r="W907" s="21"/>
      <c r="Y907" s="21"/>
      <c r="Z907" s="21"/>
      <c r="AA907" s="21"/>
      <c r="AB907" s="21"/>
      <c r="AC907" s="21"/>
      <c r="AD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row>
    <row r="908" spans="1:52" x14ac:dyDescent="0.35">
      <c r="A908" s="20"/>
      <c r="B908" s="20"/>
      <c r="F908" s="21"/>
      <c r="G908" s="21"/>
      <c r="H908" s="21"/>
      <c r="I908" s="21"/>
      <c r="J908" s="21"/>
      <c r="K908" s="21"/>
      <c r="L908" s="21"/>
      <c r="M908" s="21"/>
      <c r="N908" s="21"/>
      <c r="O908" s="21"/>
      <c r="P908" s="21"/>
      <c r="Q908" s="21"/>
      <c r="R908" s="21"/>
      <c r="S908" s="21"/>
      <c r="T908" s="21"/>
      <c r="V908" s="14"/>
      <c r="W908" s="21"/>
      <c r="Y908" s="21"/>
      <c r="Z908" s="21"/>
      <c r="AA908" s="21"/>
      <c r="AB908" s="21"/>
      <c r="AC908" s="21"/>
      <c r="AD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row>
    <row r="909" spans="1:52" x14ac:dyDescent="0.35">
      <c r="A909" s="20"/>
      <c r="B909" s="20"/>
      <c r="F909" s="21"/>
      <c r="G909" s="21"/>
      <c r="H909" s="21"/>
      <c r="I909" s="21"/>
      <c r="J909" s="21"/>
      <c r="K909" s="21"/>
      <c r="L909" s="21"/>
      <c r="M909" s="21"/>
      <c r="N909" s="21"/>
      <c r="O909" s="21"/>
      <c r="P909" s="21"/>
      <c r="Q909" s="21"/>
      <c r="R909" s="21"/>
      <c r="S909" s="21"/>
      <c r="T909" s="21"/>
      <c r="V909" s="14"/>
      <c r="W909" s="21"/>
      <c r="Y909" s="21"/>
      <c r="Z909" s="21"/>
      <c r="AA909" s="21"/>
      <c r="AB909" s="21"/>
      <c r="AC909" s="21"/>
      <c r="AD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row>
    <row r="910" spans="1:52" x14ac:dyDescent="0.35">
      <c r="A910" s="20"/>
      <c r="B910" s="20"/>
      <c r="F910" s="21"/>
      <c r="G910" s="21"/>
      <c r="H910" s="21"/>
      <c r="I910" s="21"/>
      <c r="J910" s="21"/>
      <c r="K910" s="21"/>
      <c r="L910" s="21"/>
      <c r="M910" s="21"/>
      <c r="N910" s="21"/>
      <c r="O910" s="21"/>
      <c r="P910" s="21"/>
      <c r="Q910" s="21"/>
      <c r="R910" s="21"/>
      <c r="S910" s="21"/>
      <c r="T910" s="21"/>
      <c r="V910" s="14"/>
      <c r="W910" s="21"/>
      <c r="Y910" s="21"/>
      <c r="Z910" s="21"/>
      <c r="AA910" s="21"/>
      <c r="AB910" s="21"/>
      <c r="AC910" s="21"/>
      <c r="AD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row>
    <row r="911" spans="1:52" x14ac:dyDescent="0.35">
      <c r="A911" s="20"/>
      <c r="B911" s="20"/>
      <c r="F911" s="21"/>
      <c r="G911" s="21"/>
      <c r="H911" s="21"/>
      <c r="I911" s="21"/>
      <c r="J911" s="21"/>
      <c r="K911" s="21"/>
      <c r="L911" s="21"/>
      <c r="M911" s="21"/>
      <c r="N911" s="21"/>
      <c r="O911" s="21"/>
      <c r="P911" s="21"/>
      <c r="Q911" s="21"/>
      <c r="R911" s="21"/>
      <c r="S911" s="21"/>
      <c r="T911" s="21"/>
      <c r="V911" s="14"/>
      <c r="W911" s="21"/>
      <c r="Y911" s="21"/>
      <c r="Z911" s="21"/>
      <c r="AA911" s="21"/>
      <c r="AB911" s="21"/>
      <c r="AC911" s="21"/>
      <c r="AD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row>
    <row r="912" spans="1:52" x14ac:dyDescent="0.35">
      <c r="A912" s="20"/>
      <c r="B912" s="20"/>
      <c r="F912" s="21"/>
      <c r="G912" s="21"/>
      <c r="H912" s="21"/>
      <c r="I912" s="21"/>
      <c r="J912" s="21"/>
      <c r="K912" s="21"/>
      <c r="L912" s="21"/>
      <c r="M912" s="21"/>
      <c r="N912" s="21"/>
      <c r="O912" s="21"/>
      <c r="P912" s="21"/>
      <c r="Q912" s="21"/>
      <c r="R912" s="21"/>
      <c r="S912" s="21"/>
      <c r="T912" s="21"/>
      <c r="V912" s="14"/>
      <c r="W912" s="21"/>
      <c r="Y912" s="21"/>
      <c r="Z912" s="21"/>
      <c r="AA912" s="21"/>
      <c r="AB912" s="21"/>
      <c r="AC912" s="21"/>
      <c r="AD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row>
    <row r="913" spans="1:52" x14ac:dyDescent="0.35">
      <c r="A913" s="20"/>
      <c r="B913" s="20"/>
      <c r="F913" s="21"/>
      <c r="G913" s="21"/>
      <c r="H913" s="21"/>
      <c r="I913" s="21"/>
      <c r="J913" s="21"/>
      <c r="K913" s="21"/>
      <c r="L913" s="21"/>
      <c r="M913" s="21"/>
      <c r="N913" s="21"/>
      <c r="O913" s="21"/>
      <c r="P913" s="21"/>
      <c r="Q913" s="21"/>
      <c r="R913" s="21"/>
      <c r="S913" s="21"/>
      <c r="T913" s="21"/>
      <c r="V913" s="14"/>
      <c r="W913" s="21"/>
      <c r="Y913" s="21"/>
      <c r="Z913" s="21"/>
      <c r="AA913" s="21"/>
      <c r="AB913" s="21"/>
      <c r="AC913" s="21"/>
      <c r="AD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row>
    <row r="914" spans="1:52" x14ac:dyDescent="0.35">
      <c r="A914" s="20"/>
      <c r="B914" s="20"/>
      <c r="F914" s="21"/>
      <c r="G914" s="21"/>
      <c r="H914" s="21"/>
      <c r="I914" s="21"/>
      <c r="J914" s="21"/>
      <c r="K914" s="21"/>
      <c r="L914" s="21"/>
      <c r="M914" s="21"/>
      <c r="N914" s="21"/>
      <c r="O914" s="21"/>
      <c r="P914" s="21"/>
      <c r="Q914" s="21"/>
      <c r="R914" s="21"/>
      <c r="S914" s="21"/>
      <c r="T914" s="21"/>
      <c r="V914" s="14"/>
      <c r="W914" s="21"/>
      <c r="Y914" s="21"/>
      <c r="Z914" s="21"/>
      <c r="AA914" s="21"/>
      <c r="AB914" s="21"/>
      <c r="AC914" s="21"/>
      <c r="AD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row>
    <row r="915" spans="1:52" x14ac:dyDescent="0.35">
      <c r="A915" s="20"/>
      <c r="B915" s="20"/>
      <c r="F915" s="21"/>
      <c r="G915" s="21"/>
      <c r="H915" s="21"/>
      <c r="I915" s="21"/>
      <c r="J915" s="21"/>
      <c r="K915" s="21"/>
      <c r="L915" s="21"/>
      <c r="M915" s="21"/>
      <c r="N915" s="21"/>
      <c r="O915" s="21"/>
      <c r="P915" s="21"/>
      <c r="Q915" s="21"/>
      <c r="R915" s="21"/>
      <c r="S915" s="21"/>
      <c r="T915" s="21"/>
      <c r="V915" s="14"/>
      <c r="W915" s="21"/>
      <c r="Y915" s="21"/>
      <c r="Z915" s="21"/>
      <c r="AA915" s="21"/>
      <c r="AB915" s="21"/>
      <c r="AC915" s="21"/>
      <c r="AD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row>
    <row r="916" spans="1:52" x14ac:dyDescent="0.35">
      <c r="A916" s="20"/>
      <c r="B916" s="20"/>
      <c r="F916" s="21"/>
      <c r="G916" s="21"/>
      <c r="H916" s="21"/>
      <c r="I916" s="21"/>
      <c r="J916" s="21"/>
      <c r="K916" s="21"/>
      <c r="L916" s="21"/>
      <c r="M916" s="21"/>
      <c r="N916" s="21"/>
      <c r="O916" s="21"/>
      <c r="P916" s="21"/>
      <c r="Q916" s="21"/>
      <c r="R916" s="21"/>
      <c r="S916" s="21"/>
      <c r="T916" s="21"/>
      <c r="V916" s="14"/>
      <c r="W916" s="21"/>
      <c r="Y916" s="21"/>
      <c r="Z916" s="21"/>
      <c r="AA916" s="21"/>
      <c r="AB916" s="21"/>
      <c r="AC916" s="21"/>
      <c r="AD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row>
    <row r="917" spans="1:52" x14ac:dyDescent="0.35">
      <c r="A917" s="20"/>
      <c r="B917" s="20"/>
      <c r="F917" s="21"/>
      <c r="G917" s="21"/>
      <c r="H917" s="21"/>
      <c r="I917" s="21"/>
      <c r="J917" s="21"/>
      <c r="K917" s="21"/>
      <c r="L917" s="21"/>
      <c r="M917" s="21"/>
      <c r="N917" s="21"/>
      <c r="O917" s="21"/>
      <c r="P917" s="21"/>
      <c r="Q917" s="21"/>
      <c r="R917" s="21"/>
      <c r="S917" s="21"/>
      <c r="T917" s="21"/>
      <c r="V917" s="14"/>
      <c r="W917" s="21"/>
      <c r="Y917" s="21"/>
      <c r="Z917" s="21"/>
      <c r="AA917" s="21"/>
      <c r="AB917" s="21"/>
      <c r="AC917" s="21"/>
      <c r="AD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row>
    <row r="918" spans="1:52" x14ac:dyDescent="0.35">
      <c r="A918" s="20"/>
      <c r="B918" s="20"/>
      <c r="F918" s="21"/>
      <c r="G918" s="21"/>
      <c r="H918" s="21"/>
      <c r="I918" s="21"/>
      <c r="J918" s="21"/>
      <c r="K918" s="21"/>
      <c r="L918" s="21"/>
      <c r="M918" s="21"/>
      <c r="N918" s="21"/>
      <c r="O918" s="21"/>
      <c r="P918" s="21"/>
      <c r="Q918" s="21"/>
      <c r="R918" s="21"/>
      <c r="S918" s="21"/>
      <c r="T918" s="21"/>
      <c r="V918" s="14"/>
      <c r="W918" s="21"/>
      <c r="Y918" s="21"/>
      <c r="Z918" s="21"/>
      <c r="AA918" s="21"/>
      <c r="AB918" s="21"/>
      <c r="AC918" s="21"/>
      <c r="AD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row>
    <row r="919" spans="1:52" x14ac:dyDescent="0.35">
      <c r="A919" s="20"/>
      <c r="B919" s="20"/>
      <c r="F919" s="21"/>
      <c r="G919" s="21"/>
      <c r="H919" s="21"/>
      <c r="I919" s="21"/>
      <c r="J919" s="21"/>
      <c r="K919" s="21"/>
      <c r="L919" s="21"/>
      <c r="M919" s="21"/>
      <c r="N919" s="21"/>
      <c r="O919" s="21"/>
      <c r="P919" s="21"/>
      <c r="Q919" s="21"/>
      <c r="R919" s="21"/>
      <c r="S919" s="21"/>
      <c r="T919" s="21"/>
      <c r="V919" s="14"/>
      <c r="W919" s="21"/>
      <c r="Y919" s="21"/>
      <c r="Z919" s="21"/>
      <c r="AA919" s="21"/>
      <c r="AB919" s="21"/>
      <c r="AC919" s="21"/>
      <c r="AD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row>
    <row r="920" spans="1:52" x14ac:dyDescent="0.35">
      <c r="A920" s="20"/>
      <c r="B920" s="20"/>
      <c r="F920" s="21"/>
      <c r="G920" s="21"/>
      <c r="H920" s="21"/>
      <c r="I920" s="21"/>
      <c r="J920" s="21"/>
      <c r="K920" s="21"/>
      <c r="L920" s="21"/>
      <c r="M920" s="21"/>
      <c r="N920" s="21"/>
      <c r="O920" s="21"/>
      <c r="P920" s="21"/>
      <c r="Q920" s="21"/>
      <c r="R920" s="21"/>
      <c r="S920" s="21"/>
      <c r="T920" s="21"/>
      <c r="V920" s="14"/>
      <c r="W920" s="21"/>
      <c r="Y920" s="21"/>
      <c r="Z920" s="21"/>
      <c r="AA920" s="21"/>
      <c r="AB920" s="21"/>
      <c r="AC920" s="21"/>
      <c r="AD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row>
    <row r="921" spans="1:52" x14ac:dyDescent="0.35">
      <c r="A921" s="20"/>
      <c r="B921" s="20"/>
      <c r="F921" s="21"/>
      <c r="G921" s="21"/>
      <c r="H921" s="21"/>
      <c r="I921" s="21"/>
      <c r="J921" s="21"/>
      <c r="K921" s="21"/>
      <c r="L921" s="21"/>
      <c r="M921" s="21"/>
      <c r="N921" s="21"/>
      <c r="O921" s="21"/>
      <c r="P921" s="21"/>
      <c r="Q921" s="21"/>
      <c r="R921" s="21"/>
      <c r="S921" s="21"/>
      <c r="T921" s="21"/>
      <c r="V921" s="14"/>
      <c r="W921" s="21"/>
      <c r="Y921" s="21"/>
      <c r="Z921" s="21"/>
      <c r="AA921" s="21"/>
      <c r="AB921" s="21"/>
      <c r="AC921" s="21"/>
      <c r="AD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row>
    <row r="922" spans="1:52" x14ac:dyDescent="0.35">
      <c r="A922" s="20"/>
      <c r="B922" s="20"/>
      <c r="F922" s="21"/>
      <c r="G922" s="21"/>
      <c r="H922" s="21"/>
      <c r="I922" s="21"/>
      <c r="J922" s="21"/>
      <c r="K922" s="21"/>
      <c r="L922" s="21"/>
      <c r="M922" s="21"/>
      <c r="N922" s="21"/>
      <c r="O922" s="21"/>
      <c r="P922" s="21"/>
      <c r="Q922" s="21"/>
      <c r="R922" s="21"/>
      <c r="S922" s="21"/>
      <c r="T922" s="21"/>
      <c r="V922" s="14"/>
      <c r="W922" s="21"/>
      <c r="Y922" s="21"/>
      <c r="Z922" s="21"/>
      <c r="AA922" s="21"/>
      <c r="AB922" s="21"/>
      <c r="AC922" s="21"/>
      <c r="AD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row>
    <row r="923" spans="1:52" x14ac:dyDescent="0.35">
      <c r="A923" s="20"/>
      <c r="B923" s="20"/>
      <c r="F923" s="21"/>
      <c r="G923" s="21"/>
      <c r="H923" s="21"/>
      <c r="I923" s="21"/>
      <c r="J923" s="21"/>
      <c r="K923" s="21"/>
      <c r="L923" s="21"/>
      <c r="M923" s="21"/>
      <c r="N923" s="21"/>
      <c r="O923" s="21"/>
      <c r="P923" s="21"/>
      <c r="Q923" s="21"/>
      <c r="R923" s="21"/>
      <c r="S923" s="21"/>
      <c r="T923" s="21"/>
      <c r="V923" s="14"/>
      <c r="W923" s="21"/>
      <c r="Y923" s="21"/>
      <c r="Z923" s="21"/>
      <c r="AA923" s="21"/>
      <c r="AB923" s="21"/>
      <c r="AC923" s="21"/>
      <c r="AD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row>
    <row r="924" spans="1:52" x14ac:dyDescent="0.35">
      <c r="A924" s="20"/>
      <c r="B924" s="20"/>
      <c r="F924" s="21"/>
      <c r="G924" s="21"/>
      <c r="H924" s="21"/>
      <c r="I924" s="21"/>
      <c r="J924" s="21"/>
      <c r="K924" s="21"/>
      <c r="L924" s="21"/>
      <c r="M924" s="21"/>
      <c r="N924" s="21"/>
      <c r="O924" s="21"/>
      <c r="P924" s="21"/>
      <c r="Q924" s="21"/>
      <c r="R924" s="21"/>
      <c r="S924" s="21"/>
      <c r="T924" s="21"/>
      <c r="V924" s="14"/>
      <c r="W924" s="21"/>
      <c r="Y924" s="21"/>
      <c r="Z924" s="21"/>
      <c r="AA924" s="21"/>
      <c r="AB924" s="21"/>
      <c r="AC924" s="21"/>
      <c r="AD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row>
    <row r="925" spans="1:52" x14ac:dyDescent="0.35">
      <c r="A925" s="20"/>
      <c r="B925" s="20"/>
      <c r="F925" s="21"/>
      <c r="G925" s="21"/>
      <c r="H925" s="21"/>
      <c r="I925" s="21"/>
      <c r="J925" s="21"/>
      <c r="K925" s="21"/>
      <c r="L925" s="21"/>
      <c r="M925" s="21"/>
      <c r="N925" s="21"/>
      <c r="O925" s="21"/>
      <c r="P925" s="21"/>
      <c r="Q925" s="21"/>
      <c r="R925" s="21"/>
      <c r="S925" s="21"/>
      <c r="T925" s="21"/>
      <c r="V925" s="14"/>
      <c r="W925" s="21"/>
      <c r="Y925" s="21"/>
      <c r="Z925" s="21"/>
      <c r="AA925" s="21"/>
      <c r="AB925" s="21"/>
      <c r="AC925" s="21"/>
      <c r="AD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row>
    <row r="926" spans="1:52" x14ac:dyDescent="0.35">
      <c r="A926" s="20"/>
      <c r="B926" s="20"/>
      <c r="F926" s="21"/>
      <c r="G926" s="21"/>
      <c r="H926" s="21"/>
      <c r="I926" s="21"/>
      <c r="J926" s="21"/>
      <c r="K926" s="21"/>
      <c r="L926" s="21"/>
      <c r="M926" s="21"/>
      <c r="N926" s="21"/>
      <c r="O926" s="21"/>
      <c r="P926" s="21"/>
      <c r="Q926" s="21"/>
      <c r="R926" s="21"/>
      <c r="S926" s="21"/>
      <c r="T926" s="21"/>
      <c r="V926" s="14"/>
      <c r="W926" s="21"/>
      <c r="Y926" s="21"/>
      <c r="Z926" s="21"/>
      <c r="AA926" s="21"/>
      <c r="AB926" s="21"/>
      <c r="AC926" s="21"/>
      <c r="AD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row>
    <row r="927" spans="1:52" x14ac:dyDescent="0.35">
      <c r="A927" s="20"/>
      <c r="B927" s="20"/>
      <c r="F927" s="21"/>
      <c r="G927" s="21"/>
      <c r="H927" s="21"/>
      <c r="I927" s="21"/>
      <c r="J927" s="21"/>
      <c r="K927" s="21"/>
      <c r="L927" s="21"/>
      <c r="M927" s="21"/>
      <c r="N927" s="21"/>
      <c r="O927" s="21"/>
      <c r="P927" s="21"/>
      <c r="Q927" s="21"/>
      <c r="R927" s="21"/>
      <c r="S927" s="21"/>
      <c r="T927" s="21"/>
      <c r="V927" s="14"/>
      <c r="W927" s="21"/>
      <c r="Y927" s="21"/>
      <c r="Z927" s="21"/>
      <c r="AA927" s="21"/>
      <c r="AB927" s="21"/>
      <c r="AC927" s="21"/>
      <c r="AD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row>
    <row r="928" spans="1:52" x14ac:dyDescent="0.35">
      <c r="A928" s="20"/>
      <c r="B928" s="20"/>
      <c r="F928" s="21"/>
      <c r="G928" s="21"/>
      <c r="H928" s="21"/>
      <c r="I928" s="21"/>
      <c r="J928" s="21"/>
      <c r="K928" s="21"/>
      <c r="L928" s="21"/>
      <c r="M928" s="21"/>
      <c r="N928" s="21"/>
      <c r="O928" s="21"/>
      <c r="P928" s="21"/>
      <c r="Q928" s="21"/>
      <c r="R928" s="21"/>
      <c r="S928" s="21"/>
      <c r="T928" s="21"/>
      <c r="V928" s="14"/>
      <c r="W928" s="21"/>
      <c r="Y928" s="21"/>
      <c r="Z928" s="21"/>
      <c r="AA928" s="21"/>
      <c r="AB928" s="21"/>
      <c r="AC928" s="21"/>
      <c r="AD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row>
    <row r="929" spans="1:52" x14ac:dyDescent="0.35">
      <c r="A929" s="20"/>
      <c r="B929" s="20"/>
      <c r="F929" s="21"/>
      <c r="G929" s="21"/>
      <c r="H929" s="21"/>
      <c r="I929" s="21"/>
      <c r="J929" s="21"/>
      <c r="K929" s="21"/>
      <c r="L929" s="21"/>
      <c r="M929" s="21"/>
      <c r="N929" s="21"/>
      <c r="O929" s="21"/>
      <c r="P929" s="21"/>
      <c r="Q929" s="21"/>
      <c r="R929" s="21"/>
      <c r="S929" s="21"/>
      <c r="T929" s="21"/>
      <c r="V929" s="14"/>
      <c r="W929" s="21"/>
      <c r="Y929" s="21"/>
      <c r="Z929" s="21"/>
      <c r="AA929" s="21"/>
      <c r="AB929" s="21"/>
      <c r="AC929" s="21"/>
      <c r="AD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row>
    <row r="930" spans="1:52" x14ac:dyDescent="0.35">
      <c r="A930" s="20"/>
      <c r="B930" s="20"/>
      <c r="F930" s="21"/>
      <c r="G930" s="21"/>
      <c r="H930" s="21"/>
      <c r="I930" s="21"/>
      <c r="J930" s="21"/>
      <c r="K930" s="21"/>
      <c r="L930" s="21"/>
      <c r="M930" s="21"/>
      <c r="N930" s="21"/>
      <c r="O930" s="21"/>
      <c r="P930" s="21"/>
      <c r="Q930" s="21"/>
      <c r="R930" s="21"/>
      <c r="S930" s="21"/>
      <c r="T930" s="21"/>
      <c r="V930" s="14"/>
      <c r="W930" s="21"/>
      <c r="Y930" s="21"/>
      <c r="Z930" s="21"/>
      <c r="AA930" s="21"/>
      <c r="AB930" s="21"/>
      <c r="AC930" s="21"/>
      <c r="AD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row>
    <row r="931" spans="1:52" x14ac:dyDescent="0.35">
      <c r="A931" s="20"/>
      <c r="B931" s="20"/>
      <c r="F931" s="21"/>
      <c r="G931" s="21"/>
      <c r="H931" s="21"/>
      <c r="I931" s="21"/>
      <c r="J931" s="21"/>
      <c r="K931" s="21"/>
      <c r="L931" s="21"/>
      <c r="M931" s="21"/>
      <c r="N931" s="21"/>
      <c r="O931" s="21"/>
      <c r="P931" s="21"/>
      <c r="Q931" s="21"/>
      <c r="R931" s="21"/>
      <c r="S931" s="21"/>
      <c r="T931" s="21"/>
      <c r="V931" s="14"/>
      <c r="W931" s="21"/>
      <c r="Y931" s="21"/>
      <c r="Z931" s="21"/>
      <c r="AA931" s="21"/>
      <c r="AB931" s="21"/>
      <c r="AC931" s="21"/>
      <c r="AD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row>
    <row r="932" spans="1:52" x14ac:dyDescent="0.35">
      <c r="A932" s="20"/>
      <c r="B932" s="20"/>
      <c r="F932" s="21"/>
      <c r="G932" s="21"/>
      <c r="H932" s="21"/>
      <c r="I932" s="21"/>
      <c r="J932" s="21"/>
      <c r="K932" s="21"/>
      <c r="L932" s="21"/>
      <c r="M932" s="21"/>
      <c r="N932" s="21"/>
      <c r="O932" s="21"/>
      <c r="P932" s="21"/>
      <c r="Q932" s="21"/>
      <c r="R932" s="21"/>
      <c r="S932" s="21"/>
      <c r="T932" s="21"/>
      <c r="V932" s="14"/>
      <c r="W932" s="21"/>
      <c r="Y932" s="21"/>
      <c r="Z932" s="21"/>
      <c r="AA932" s="21"/>
      <c r="AB932" s="21"/>
      <c r="AC932" s="21"/>
      <c r="AD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row>
    <row r="933" spans="1:52" x14ac:dyDescent="0.35">
      <c r="A933" s="20"/>
      <c r="B933" s="20"/>
      <c r="F933" s="21"/>
      <c r="G933" s="21"/>
      <c r="H933" s="21"/>
      <c r="I933" s="21"/>
      <c r="J933" s="21"/>
      <c r="K933" s="21"/>
      <c r="L933" s="21"/>
      <c r="M933" s="21"/>
      <c r="N933" s="21"/>
      <c r="O933" s="21"/>
      <c r="P933" s="21"/>
      <c r="Q933" s="21"/>
      <c r="R933" s="21"/>
      <c r="S933" s="21"/>
      <c r="T933" s="21"/>
      <c r="V933" s="14"/>
      <c r="W933" s="21"/>
      <c r="Y933" s="21"/>
      <c r="Z933" s="21"/>
      <c r="AA933" s="21"/>
      <c r="AB933" s="21"/>
      <c r="AC933" s="21"/>
      <c r="AD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row>
    <row r="934" spans="1:52" x14ac:dyDescent="0.35">
      <c r="A934" s="20"/>
      <c r="B934" s="20"/>
      <c r="F934" s="21"/>
      <c r="G934" s="21"/>
      <c r="H934" s="21"/>
      <c r="I934" s="21"/>
      <c r="J934" s="21"/>
      <c r="K934" s="21"/>
      <c r="L934" s="21"/>
      <c r="M934" s="21"/>
      <c r="N934" s="21"/>
      <c r="O934" s="21"/>
      <c r="P934" s="21"/>
      <c r="Q934" s="21"/>
      <c r="R934" s="21"/>
      <c r="S934" s="21"/>
      <c r="T934" s="21"/>
      <c r="V934" s="14"/>
      <c r="W934" s="21"/>
      <c r="Y934" s="21"/>
      <c r="Z934" s="21"/>
      <c r="AA934" s="21"/>
      <c r="AB934" s="21"/>
      <c r="AC934" s="21"/>
      <c r="AD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row>
    <row r="935" spans="1:52" x14ac:dyDescent="0.35">
      <c r="A935" s="20"/>
      <c r="B935" s="20"/>
      <c r="F935" s="21"/>
      <c r="G935" s="21"/>
      <c r="H935" s="21"/>
      <c r="I935" s="21"/>
      <c r="J935" s="21"/>
      <c r="K935" s="21"/>
      <c r="L935" s="21"/>
      <c r="M935" s="21"/>
      <c r="N935" s="21"/>
      <c r="O935" s="21"/>
      <c r="P935" s="21"/>
      <c r="Q935" s="21"/>
      <c r="R935" s="21"/>
      <c r="S935" s="21"/>
      <c r="T935" s="21"/>
      <c r="V935" s="14"/>
      <c r="W935" s="21"/>
      <c r="Y935" s="21"/>
      <c r="Z935" s="21"/>
      <c r="AA935" s="21"/>
      <c r="AB935" s="21"/>
      <c r="AC935" s="21"/>
      <c r="AD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row>
    <row r="936" spans="1:52" x14ac:dyDescent="0.35">
      <c r="A936" s="20"/>
      <c r="B936" s="20"/>
      <c r="F936" s="21"/>
      <c r="G936" s="21"/>
      <c r="H936" s="21"/>
      <c r="I936" s="21"/>
      <c r="J936" s="21"/>
      <c r="K936" s="21"/>
      <c r="L936" s="21"/>
      <c r="M936" s="21"/>
      <c r="N936" s="21"/>
      <c r="O936" s="21"/>
      <c r="P936" s="21"/>
      <c r="Q936" s="21"/>
      <c r="R936" s="21"/>
      <c r="S936" s="21"/>
      <c r="T936" s="21"/>
      <c r="V936" s="14"/>
      <c r="W936" s="21"/>
      <c r="Y936" s="21"/>
      <c r="Z936" s="21"/>
      <c r="AA936" s="21"/>
      <c r="AB936" s="21"/>
      <c r="AC936" s="21"/>
      <c r="AD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row>
    <row r="937" spans="1:52" x14ac:dyDescent="0.35">
      <c r="A937" s="20"/>
      <c r="B937" s="20"/>
      <c r="F937" s="21"/>
      <c r="G937" s="21"/>
      <c r="H937" s="21"/>
      <c r="I937" s="21"/>
      <c r="J937" s="21"/>
      <c r="K937" s="21"/>
      <c r="L937" s="21"/>
      <c r="M937" s="21"/>
      <c r="N937" s="21"/>
      <c r="O937" s="21"/>
      <c r="P937" s="21"/>
      <c r="Q937" s="21"/>
      <c r="R937" s="21"/>
      <c r="S937" s="21"/>
      <c r="T937" s="21"/>
      <c r="V937" s="14"/>
      <c r="W937" s="21"/>
      <c r="Y937" s="21"/>
      <c r="Z937" s="21"/>
      <c r="AA937" s="21"/>
      <c r="AB937" s="21"/>
      <c r="AC937" s="21"/>
      <c r="AD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row>
    <row r="938" spans="1:52" x14ac:dyDescent="0.35">
      <c r="A938" s="20"/>
      <c r="B938" s="20"/>
      <c r="F938" s="21"/>
      <c r="G938" s="21"/>
      <c r="H938" s="21"/>
      <c r="I938" s="21"/>
      <c r="J938" s="21"/>
      <c r="K938" s="21"/>
      <c r="L938" s="21"/>
      <c r="M938" s="21"/>
      <c r="N938" s="21"/>
      <c r="O938" s="21"/>
      <c r="P938" s="21"/>
      <c r="Q938" s="21"/>
      <c r="R938" s="21"/>
      <c r="S938" s="21"/>
      <c r="T938" s="21"/>
      <c r="V938" s="14"/>
      <c r="W938" s="21"/>
      <c r="Y938" s="21"/>
      <c r="Z938" s="21"/>
      <c r="AA938" s="21"/>
      <c r="AB938" s="21"/>
      <c r="AC938" s="21"/>
      <c r="AD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row>
    <row r="939" spans="1:52" x14ac:dyDescent="0.35">
      <c r="A939" s="20"/>
      <c r="B939" s="20"/>
      <c r="F939" s="21"/>
      <c r="G939" s="21"/>
      <c r="H939" s="21"/>
      <c r="I939" s="21"/>
      <c r="J939" s="21"/>
      <c r="K939" s="21"/>
      <c r="L939" s="21"/>
      <c r="M939" s="21"/>
      <c r="N939" s="21"/>
      <c r="O939" s="21"/>
      <c r="P939" s="21"/>
      <c r="Q939" s="21"/>
      <c r="R939" s="21"/>
      <c r="S939" s="21"/>
      <c r="T939" s="21"/>
      <c r="V939" s="14"/>
      <c r="W939" s="21"/>
      <c r="Y939" s="21"/>
      <c r="Z939" s="21"/>
      <c r="AA939" s="21"/>
      <c r="AB939" s="21"/>
      <c r="AC939" s="21"/>
      <c r="AD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row>
    <row r="940" spans="1:52" x14ac:dyDescent="0.35">
      <c r="A940" s="20"/>
      <c r="B940" s="20"/>
      <c r="F940" s="21"/>
      <c r="G940" s="21"/>
      <c r="H940" s="21"/>
      <c r="I940" s="21"/>
      <c r="J940" s="21"/>
      <c r="K940" s="21"/>
      <c r="L940" s="21"/>
      <c r="M940" s="21"/>
      <c r="N940" s="21"/>
      <c r="O940" s="21"/>
      <c r="P940" s="21"/>
      <c r="Q940" s="21"/>
      <c r="R940" s="21"/>
      <c r="S940" s="21"/>
      <c r="T940" s="21"/>
      <c r="V940" s="14"/>
      <c r="W940" s="21"/>
      <c r="Y940" s="21"/>
      <c r="Z940" s="21"/>
      <c r="AA940" s="21"/>
      <c r="AB940" s="21"/>
      <c r="AC940" s="21"/>
      <c r="AD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row>
    <row r="941" spans="1:52" x14ac:dyDescent="0.35">
      <c r="A941" s="20"/>
      <c r="B941" s="20"/>
      <c r="F941" s="21"/>
      <c r="G941" s="21"/>
      <c r="H941" s="21"/>
      <c r="I941" s="21"/>
      <c r="J941" s="21"/>
      <c r="K941" s="21"/>
      <c r="L941" s="21"/>
      <c r="M941" s="21"/>
      <c r="N941" s="21"/>
      <c r="O941" s="21"/>
      <c r="P941" s="21"/>
      <c r="Q941" s="21"/>
      <c r="R941" s="21"/>
      <c r="S941" s="21"/>
      <c r="T941" s="21"/>
      <c r="V941" s="14"/>
      <c r="W941" s="21"/>
      <c r="Y941" s="21"/>
      <c r="Z941" s="21"/>
      <c r="AA941" s="21"/>
      <c r="AB941" s="21"/>
      <c r="AC941" s="21"/>
      <c r="AD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row>
    <row r="942" spans="1:52" x14ac:dyDescent="0.35">
      <c r="A942" s="20"/>
      <c r="B942" s="20"/>
      <c r="F942" s="21"/>
      <c r="G942" s="21"/>
      <c r="H942" s="21"/>
      <c r="I942" s="21"/>
      <c r="J942" s="21"/>
      <c r="K942" s="21"/>
      <c r="L942" s="21"/>
      <c r="M942" s="21"/>
      <c r="N942" s="21"/>
      <c r="O942" s="21"/>
      <c r="P942" s="21"/>
      <c r="Q942" s="21"/>
      <c r="R942" s="21"/>
      <c r="S942" s="21"/>
      <c r="T942" s="21"/>
      <c r="V942" s="14"/>
      <c r="W942" s="21"/>
      <c r="Y942" s="21"/>
      <c r="Z942" s="21"/>
      <c r="AA942" s="21"/>
      <c r="AB942" s="21"/>
      <c r="AC942" s="21"/>
      <c r="AD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row>
    <row r="943" spans="1:52" x14ac:dyDescent="0.35">
      <c r="A943" s="20"/>
      <c r="B943" s="20"/>
      <c r="F943" s="21"/>
      <c r="G943" s="21"/>
      <c r="H943" s="21"/>
      <c r="I943" s="21"/>
      <c r="J943" s="21"/>
      <c r="K943" s="21"/>
      <c r="L943" s="21"/>
      <c r="M943" s="21"/>
      <c r="N943" s="21"/>
      <c r="O943" s="21"/>
      <c r="P943" s="21"/>
      <c r="Q943" s="21"/>
      <c r="R943" s="21"/>
      <c r="S943" s="21"/>
      <c r="T943" s="21"/>
      <c r="V943" s="14"/>
      <c r="W943" s="21"/>
      <c r="Y943" s="21"/>
      <c r="Z943" s="21"/>
      <c r="AA943" s="21"/>
      <c r="AB943" s="21"/>
      <c r="AC943" s="21"/>
      <c r="AD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row>
    <row r="944" spans="1:52" x14ac:dyDescent="0.35">
      <c r="A944" s="20"/>
      <c r="B944" s="20"/>
      <c r="F944" s="21"/>
      <c r="G944" s="21"/>
      <c r="H944" s="21"/>
      <c r="I944" s="21"/>
      <c r="J944" s="21"/>
      <c r="K944" s="21"/>
      <c r="L944" s="21"/>
      <c r="M944" s="21"/>
      <c r="N944" s="21"/>
      <c r="O944" s="21"/>
      <c r="P944" s="21"/>
      <c r="Q944" s="21"/>
      <c r="R944" s="21"/>
      <c r="S944" s="21"/>
      <c r="T944" s="21"/>
      <c r="V944" s="14"/>
      <c r="W944" s="21"/>
      <c r="Y944" s="21"/>
      <c r="Z944" s="21"/>
      <c r="AA944" s="21"/>
      <c r="AB944" s="21"/>
      <c r="AC944" s="21"/>
      <c r="AD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row>
    <row r="945" spans="1:52" x14ac:dyDescent="0.35">
      <c r="A945" s="20"/>
      <c r="B945" s="20"/>
      <c r="F945" s="21"/>
      <c r="G945" s="21"/>
      <c r="H945" s="21"/>
      <c r="I945" s="21"/>
      <c r="J945" s="21"/>
      <c r="K945" s="21"/>
      <c r="L945" s="21"/>
      <c r="M945" s="21"/>
      <c r="N945" s="21"/>
      <c r="O945" s="21"/>
      <c r="P945" s="21"/>
      <c r="Q945" s="21"/>
      <c r="R945" s="21"/>
      <c r="S945" s="21"/>
      <c r="T945" s="21"/>
      <c r="V945" s="14"/>
      <c r="W945" s="21"/>
      <c r="Y945" s="21"/>
      <c r="Z945" s="21"/>
      <c r="AA945" s="21"/>
      <c r="AB945" s="21"/>
      <c r="AC945" s="21"/>
      <c r="AD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row>
    <row r="946" spans="1:52" x14ac:dyDescent="0.35">
      <c r="A946" s="20"/>
      <c r="B946" s="20"/>
      <c r="F946" s="21"/>
      <c r="G946" s="21"/>
      <c r="H946" s="21"/>
      <c r="I946" s="21"/>
      <c r="J946" s="21"/>
      <c r="K946" s="21"/>
      <c r="L946" s="21"/>
      <c r="M946" s="21"/>
      <c r="N946" s="21"/>
      <c r="O946" s="21"/>
      <c r="P946" s="21"/>
      <c r="Q946" s="21"/>
      <c r="R946" s="21"/>
      <c r="S946" s="21"/>
      <c r="T946" s="21"/>
      <c r="V946" s="14"/>
      <c r="W946" s="21"/>
      <c r="Y946" s="21"/>
      <c r="Z946" s="21"/>
      <c r="AA946" s="21"/>
      <c r="AB946" s="21"/>
      <c r="AC946" s="21"/>
      <c r="AD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row>
    <row r="947" spans="1:52" x14ac:dyDescent="0.35">
      <c r="A947" s="20"/>
      <c r="B947" s="20"/>
      <c r="F947" s="21"/>
      <c r="G947" s="21"/>
      <c r="H947" s="21"/>
      <c r="I947" s="21"/>
      <c r="J947" s="21"/>
      <c r="K947" s="21"/>
      <c r="L947" s="21"/>
      <c r="M947" s="21"/>
      <c r="N947" s="21"/>
      <c r="O947" s="21"/>
      <c r="P947" s="21"/>
      <c r="Q947" s="21"/>
      <c r="R947" s="21"/>
      <c r="S947" s="21"/>
      <c r="T947" s="21"/>
      <c r="V947" s="14"/>
      <c r="W947" s="21"/>
      <c r="Y947" s="21"/>
      <c r="Z947" s="21"/>
      <c r="AA947" s="21"/>
      <c r="AB947" s="21"/>
      <c r="AC947" s="21"/>
      <c r="AD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row>
    <row r="948" spans="1:52" x14ac:dyDescent="0.35">
      <c r="A948" s="20"/>
      <c r="B948" s="20"/>
      <c r="F948" s="21"/>
      <c r="G948" s="21"/>
      <c r="H948" s="21"/>
      <c r="I948" s="21"/>
      <c r="J948" s="21"/>
      <c r="K948" s="21"/>
      <c r="L948" s="21"/>
      <c r="M948" s="21"/>
      <c r="N948" s="21"/>
      <c r="O948" s="21"/>
      <c r="P948" s="21"/>
      <c r="Q948" s="21"/>
      <c r="R948" s="21"/>
      <c r="S948" s="21"/>
      <c r="T948" s="21"/>
      <c r="V948" s="14"/>
      <c r="W948" s="21"/>
      <c r="Y948" s="21"/>
      <c r="Z948" s="21"/>
      <c r="AA948" s="21"/>
      <c r="AB948" s="21"/>
      <c r="AC948" s="21"/>
      <c r="AD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row>
    <row r="949" spans="1:52" x14ac:dyDescent="0.35">
      <c r="A949" s="20"/>
      <c r="B949" s="20"/>
      <c r="F949" s="21"/>
      <c r="G949" s="21"/>
      <c r="H949" s="21"/>
      <c r="I949" s="21"/>
      <c r="J949" s="21"/>
      <c r="K949" s="21"/>
      <c r="L949" s="21"/>
      <c r="M949" s="21"/>
      <c r="N949" s="21"/>
      <c r="O949" s="21"/>
      <c r="P949" s="21"/>
      <c r="Q949" s="21"/>
      <c r="R949" s="21"/>
      <c r="S949" s="21"/>
      <c r="T949" s="21"/>
      <c r="V949" s="14"/>
      <c r="W949" s="21"/>
      <c r="Y949" s="21"/>
      <c r="Z949" s="21"/>
      <c r="AA949" s="21"/>
      <c r="AB949" s="21"/>
      <c r="AC949" s="21"/>
      <c r="AD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row>
    <row r="950" spans="1:52" x14ac:dyDescent="0.35">
      <c r="A950" s="20"/>
      <c r="B950" s="20"/>
      <c r="F950" s="21"/>
      <c r="G950" s="21"/>
      <c r="H950" s="21"/>
      <c r="I950" s="21"/>
      <c r="J950" s="21"/>
      <c r="K950" s="21"/>
      <c r="L950" s="21"/>
      <c r="M950" s="21"/>
      <c r="N950" s="21"/>
      <c r="O950" s="21"/>
      <c r="P950" s="21"/>
      <c r="Q950" s="21"/>
      <c r="R950" s="21"/>
      <c r="S950" s="21"/>
      <c r="T950" s="21"/>
      <c r="V950" s="14"/>
      <c r="W950" s="21"/>
      <c r="Y950" s="21"/>
      <c r="Z950" s="21"/>
      <c r="AA950" s="21"/>
      <c r="AB950" s="21"/>
      <c r="AC950" s="21"/>
      <c r="AD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row>
    <row r="951" spans="1:52" x14ac:dyDescent="0.35">
      <c r="A951" s="20"/>
      <c r="B951" s="20"/>
      <c r="F951" s="21"/>
      <c r="G951" s="21"/>
      <c r="H951" s="21"/>
      <c r="I951" s="21"/>
      <c r="J951" s="21"/>
      <c r="K951" s="21"/>
      <c r="L951" s="21"/>
      <c r="M951" s="21"/>
      <c r="N951" s="21"/>
      <c r="O951" s="21"/>
      <c r="P951" s="21"/>
      <c r="Q951" s="21"/>
      <c r="R951" s="21"/>
      <c r="S951" s="21"/>
      <c r="T951" s="21"/>
      <c r="V951" s="14"/>
      <c r="W951" s="21"/>
      <c r="Y951" s="21"/>
      <c r="Z951" s="21"/>
      <c r="AA951" s="21"/>
      <c r="AB951" s="21"/>
      <c r="AC951" s="21"/>
      <c r="AD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row>
    <row r="952" spans="1:52" x14ac:dyDescent="0.35">
      <c r="A952" s="20"/>
      <c r="B952" s="20"/>
      <c r="F952" s="21"/>
      <c r="G952" s="21"/>
      <c r="H952" s="21"/>
      <c r="I952" s="21"/>
      <c r="J952" s="21"/>
      <c r="K952" s="21"/>
      <c r="L952" s="21"/>
      <c r="M952" s="21"/>
      <c r="N952" s="21"/>
      <c r="O952" s="21"/>
      <c r="P952" s="21"/>
      <c r="Q952" s="21"/>
      <c r="R952" s="21"/>
      <c r="S952" s="21"/>
      <c r="T952" s="21"/>
      <c r="V952" s="14"/>
      <c r="W952" s="21"/>
      <c r="Y952" s="21"/>
      <c r="Z952" s="21"/>
      <c r="AA952" s="21"/>
      <c r="AB952" s="21"/>
      <c r="AC952" s="21"/>
      <c r="AD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row>
    <row r="953" spans="1:52" x14ac:dyDescent="0.35">
      <c r="A953" s="20"/>
      <c r="B953" s="20"/>
      <c r="F953" s="21"/>
      <c r="G953" s="21"/>
      <c r="H953" s="21"/>
      <c r="I953" s="21"/>
      <c r="J953" s="21"/>
      <c r="K953" s="21"/>
      <c r="L953" s="21"/>
      <c r="M953" s="21"/>
      <c r="N953" s="21"/>
      <c r="O953" s="21"/>
      <c r="P953" s="21"/>
      <c r="Q953" s="21"/>
      <c r="R953" s="21"/>
      <c r="S953" s="21"/>
      <c r="T953" s="21"/>
      <c r="V953" s="14"/>
      <c r="W953" s="21"/>
      <c r="Y953" s="21"/>
      <c r="Z953" s="21"/>
      <c r="AA953" s="21"/>
      <c r="AB953" s="21"/>
      <c r="AC953" s="21"/>
      <c r="AD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row>
    <row r="954" spans="1:52" x14ac:dyDescent="0.35">
      <c r="A954" s="20"/>
      <c r="B954" s="20"/>
      <c r="F954" s="21"/>
      <c r="G954" s="21"/>
      <c r="H954" s="21"/>
      <c r="I954" s="21"/>
      <c r="J954" s="21"/>
      <c r="K954" s="21"/>
      <c r="L954" s="21"/>
      <c r="M954" s="21"/>
      <c r="N954" s="21"/>
      <c r="O954" s="21"/>
      <c r="P954" s="21"/>
      <c r="Q954" s="21"/>
      <c r="R954" s="21"/>
      <c r="S954" s="21"/>
      <c r="T954" s="21"/>
      <c r="V954" s="14"/>
      <c r="W954" s="21"/>
      <c r="Y954" s="21"/>
      <c r="Z954" s="21"/>
      <c r="AA954" s="21"/>
      <c r="AB954" s="21"/>
      <c r="AC954" s="21"/>
      <c r="AD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row>
    <row r="955" spans="1:52" x14ac:dyDescent="0.35">
      <c r="A955" s="20"/>
      <c r="B955" s="20"/>
      <c r="F955" s="21"/>
      <c r="G955" s="21"/>
      <c r="H955" s="21"/>
      <c r="I955" s="21"/>
      <c r="J955" s="21"/>
      <c r="K955" s="21"/>
      <c r="L955" s="21"/>
      <c r="M955" s="21"/>
      <c r="N955" s="21"/>
      <c r="O955" s="21"/>
      <c r="P955" s="21"/>
      <c r="Q955" s="21"/>
      <c r="R955" s="21"/>
      <c r="S955" s="21"/>
      <c r="T955" s="21"/>
      <c r="V955" s="14"/>
      <c r="W955" s="21"/>
      <c r="Y955" s="21"/>
      <c r="Z955" s="21"/>
      <c r="AA955" s="21"/>
      <c r="AB955" s="21"/>
      <c r="AC955" s="21"/>
      <c r="AD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row>
    <row r="956" spans="1:52" x14ac:dyDescent="0.35">
      <c r="A956" s="20"/>
      <c r="B956" s="20"/>
      <c r="F956" s="21"/>
      <c r="G956" s="21"/>
      <c r="H956" s="21"/>
      <c r="I956" s="21"/>
      <c r="J956" s="21"/>
      <c r="K956" s="21"/>
      <c r="L956" s="21"/>
      <c r="M956" s="21"/>
      <c r="N956" s="21"/>
      <c r="O956" s="21"/>
      <c r="P956" s="21"/>
      <c r="Q956" s="21"/>
      <c r="R956" s="21"/>
      <c r="S956" s="21"/>
      <c r="T956" s="21"/>
      <c r="V956" s="14"/>
      <c r="W956" s="21"/>
      <c r="Y956" s="21"/>
      <c r="Z956" s="21"/>
      <c r="AA956" s="21"/>
      <c r="AB956" s="21"/>
      <c r="AC956" s="21"/>
      <c r="AD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row>
    <row r="957" spans="1:52" x14ac:dyDescent="0.35">
      <c r="A957" s="20"/>
      <c r="B957" s="20"/>
      <c r="F957" s="21"/>
      <c r="G957" s="21"/>
      <c r="H957" s="21"/>
      <c r="I957" s="21"/>
      <c r="J957" s="21"/>
      <c r="K957" s="21"/>
      <c r="L957" s="21"/>
      <c r="M957" s="21"/>
      <c r="N957" s="21"/>
      <c r="O957" s="21"/>
      <c r="P957" s="21"/>
      <c r="Q957" s="21"/>
      <c r="R957" s="21"/>
      <c r="S957" s="21"/>
      <c r="T957" s="21"/>
      <c r="V957" s="14"/>
      <c r="W957" s="21"/>
      <c r="Y957" s="21"/>
      <c r="Z957" s="21"/>
      <c r="AA957" s="21"/>
      <c r="AB957" s="21"/>
      <c r="AC957" s="21"/>
      <c r="AD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row>
    <row r="958" spans="1:52" x14ac:dyDescent="0.35">
      <c r="A958" s="20"/>
      <c r="B958" s="20"/>
      <c r="F958" s="21"/>
      <c r="G958" s="21"/>
      <c r="H958" s="21"/>
      <c r="I958" s="21"/>
      <c r="J958" s="21"/>
      <c r="K958" s="21"/>
      <c r="L958" s="21"/>
      <c r="M958" s="21"/>
      <c r="N958" s="21"/>
      <c r="O958" s="21"/>
      <c r="P958" s="21"/>
      <c r="Q958" s="21"/>
      <c r="R958" s="21"/>
      <c r="S958" s="21"/>
      <c r="T958" s="21"/>
      <c r="V958" s="14"/>
      <c r="W958" s="21"/>
      <c r="Y958" s="21"/>
      <c r="Z958" s="21"/>
      <c r="AA958" s="21"/>
      <c r="AB958" s="21"/>
      <c r="AC958" s="21"/>
      <c r="AD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row>
    <row r="959" spans="1:52" x14ac:dyDescent="0.35">
      <c r="A959" s="20"/>
      <c r="B959" s="20"/>
      <c r="F959" s="21"/>
      <c r="G959" s="21"/>
      <c r="H959" s="21"/>
      <c r="I959" s="21"/>
      <c r="J959" s="21"/>
      <c r="K959" s="21"/>
      <c r="L959" s="21"/>
      <c r="M959" s="21"/>
      <c r="N959" s="21"/>
      <c r="O959" s="21"/>
      <c r="P959" s="21"/>
      <c r="Q959" s="21"/>
      <c r="R959" s="21"/>
      <c r="S959" s="21"/>
      <c r="T959" s="21"/>
      <c r="V959" s="14"/>
      <c r="W959" s="21"/>
      <c r="Y959" s="21"/>
      <c r="Z959" s="21"/>
      <c r="AA959" s="21"/>
      <c r="AB959" s="21"/>
      <c r="AC959" s="21"/>
      <c r="AD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row>
    <row r="960" spans="1:52" x14ac:dyDescent="0.35">
      <c r="A960" s="20"/>
      <c r="B960" s="20"/>
      <c r="F960" s="21"/>
      <c r="G960" s="21"/>
      <c r="H960" s="21"/>
      <c r="I960" s="21"/>
      <c r="J960" s="21"/>
      <c r="K960" s="21"/>
      <c r="L960" s="21"/>
      <c r="M960" s="21"/>
      <c r="N960" s="21"/>
      <c r="O960" s="21"/>
      <c r="P960" s="21"/>
      <c r="Q960" s="21"/>
      <c r="R960" s="21"/>
      <c r="S960" s="21"/>
      <c r="T960" s="21"/>
      <c r="V960" s="14"/>
      <c r="W960" s="21"/>
      <c r="Y960" s="21"/>
      <c r="Z960" s="21"/>
      <c r="AA960" s="21"/>
      <c r="AB960" s="21"/>
      <c r="AC960" s="21"/>
      <c r="AD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row>
    <row r="961" spans="1:52" x14ac:dyDescent="0.35">
      <c r="A961" s="20"/>
      <c r="B961" s="20"/>
      <c r="F961" s="21"/>
      <c r="G961" s="21"/>
      <c r="H961" s="21"/>
      <c r="I961" s="21"/>
      <c r="J961" s="21"/>
      <c r="K961" s="21"/>
      <c r="L961" s="21"/>
      <c r="M961" s="21"/>
      <c r="N961" s="21"/>
      <c r="O961" s="21"/>
      <c r="P961" s="21"/>
      <c r="Q961" s="21"/>
      <c r="R961" s="21"/>
      <c r="S961" s="21"/>
      <c r="T961" s="21"/>
      <c r="V961" s="14"/>
      <c r="W961" s="21"/>
      <c r="Y961" s="21"/>
      <c r="Z961" s="21"/>
      <c r="AA961" s="21"/>
      <c r="AB961" s="21"/>
      <c r="AC961" s="21"/>
      <c r="AD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row>
    <row r="962" spans="1:52" x14ac:dyDescent="0.35">
      <c r="A962" s="20"/>
      <c r="B962" s="20"/>
      <c r="F962" s="21"/>
      <c r="G962" s="21"/>
      <c r="H962" s="21"/>
      <c r="I962" s="21"/>
      <c r="J962" s="21"/>
      <c r="K962" s="21"/>
      <c r="L962" s="21"/>
      <c r="M962" s="21"/>
      <c r="N962" s="21"/>
      <c r="O962" s="21"/>
      <c r="P962" s="21"/>
      <c r="Q962" s="21"/>
      <c r="R962" s="21"/>
      <c r="S962" s="21"/>
      <c r="T962" s="21"/>
      <c r="V962" s="14"/>
      <c r="W962" s="21"/>
      <c r="Y962" s="21"/>
      <c r="Z962" s="21"/>
      <c r="AA962" s="21"/>
      <c r="AB962" s="21"/>
      <c r="AC962" s="21"/>
      <c r="AD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row>
    <row r="963" spans="1:52" x14ac:dyDescent="0.35">
      <c r="A963" s="20"/>
      <c r="B963" s="20"/>
      <c r="F963" s="21"/>
      <c r="G963" s="21"/>
      <c r="H963" s="21"/>
      <c r="I963" s="21"/>
      <c r="J963" s="21"/>
      <c r="K963" s="21"/>
      <c r="L963" s="21"/>
      <c r="M963" s="21"/>
      <c r="N963" s="21"/>
      <c r="O963" s="21"/>
      <c r="P963" s="21"/>
      <c r="Q963" s="21"/>
      <c r="R963" s="21"/>
      <c r="S963" s="21"/>
      <c r="T963" s="21"/>
      <c r="V963" s="14"/>
      <c r="W963" s="21"/>
      <c r="Y963" s="21"/>
      <c r="Z963" s="21"/>
      <c r="AA963" s="21"/>
      <c r="AB963" s="21"/>
      <c r="AC963" s="21"/>
      <c r="AD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row>
    <row r="964" spans="1:52" x14ac:dyDescent="0.35">
      <c r="A964" s="20"/>
      <c r="B964" s="20"/>
      <c r="F964" s="21"/>
      <c r="G964" s="21"/>
      <c r="H964" s="21"/>
      <c r="I964" s="21"/>
      <c r="J964" s="21"/>
      <c r="K964" s="21"/>
      <c r="L964" s="21"/>
      <c r="M964" s="21"/>
      <c r="N964" s="21"/>
      <c r="O964" s="21"/>
      <c r="P964" s="21"/>
      <c r="Q964" s="21"/>
      <c r="R964" s="21"/>
      <c r="S964" s="21"/>
      <c r="T964" s="21"/>
      <c r="V964" s="14"/>
      <c r="W964" s="21"/>
      <c r="Y964" s="21"/>
      <c r="Z964" s="21"/>
      <c r="AA964" s="21"/>
      <c r="AB964" s="21"/>
      <c r="AC964" s="21"/>
      <c r="AD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row>
    <row r="965" spans="1:52" x14ac:dyDescent="0.35">
      <c r="A965" s="20"/>
      <c r="B965" s="20"/>
      <c r="F965" s="21"/>
      <c r="G965" s="21"/>
      <c r="H965" s="21"/>
      <c r="I965" s="21"/>
      <c r="J965" s="21"/>
      <c r="K965" s="21"/>
      <c r="L965" s="21"/>
      <c r="M965" s="21"/>
      <c r="N965" s="21"/>
      <c r="O965" s="21"/>
      <c r="P965" s="21"/>
      <c r="Q965" s="21"/>
      <c r="R965" s="21"/>
      <c r="S965" s="21"/>
      <c r="T965" s="21"/>
      <c r="V965" s="14"/>
      <c r="W965" s="21"/>
      <c r="Y965" s="21"/>
      <c r="Z965" s="21"/>
      <c r="AA965" s="21"/>
      <c r="AB965" s="21"/>
      <c r="AC965" s="21"/>
      <c r="AD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row>
    <row r="966" spans="1:52" x14ac:dyDescent="0.35">
      <c r="A966" s="20"/>
      <c r="B966" s="20"/>
      <c r="F966" s="21"/>
      <c r="G966" s="21"/>
      <c r="H966" s="21"/>
      <c r="I966" s="21"/>
      <c r="J966" s="21"/>
      <c r="K966" s="21"/>
      <c r="L966" s="21"/>
      <c r="M966" s="21"/>
      <c r="N966" s="21"/>
      <c r="O966" s="21"/>
      <c r="P966" s="21"/>
      <c r="Q966" s="21"/>
      <c r="R966" s="21"/>
      <c r="S966" s="21"/>
      <c r="T966" s="21"/>
      <c r="V966" s="14"/>
      <c r="W966" s="21"/>
      <c r="Y966" s="21"/>
      <c r="Z966" s="21"/>
      <c r="AA966" s="21"/>
      <c r="AB966" s="21"/>
      <c r="AC966" s="21"/>
      <c r="AD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row>
    <row r="967" spans="1:52" x14ac:dyDescent="0.35">
      <c r="A967" s="20"/>
      <c r="B967" s="20"/>
      <c r="F967" s="21"/>
      <c r="G967" s="21"/>
      <c r="H967" s="21"/>
      <c r="I967" s="21"/>
      <c r="J967" s="21"/>
      <c r="K967" s="21"/>
      <c r="L967" s="21"/>
      <c r="M967" s="21"/>
      <c r="N967" s="21"/>
      <c r="O967" s="21"/>
      <c r="P967" s="21"/>
      <c r="Q967" s="21"/>
      <c r="R967" s="21"/>
      <c r="S967" s="21"/>
      <c r="T967" s="21"/>
      <c r="V967" s="14"/>
      <c r="W967" s="21"/>
      <c r="Y967" s="21"/>
      <c r="Z967" s="21"/>
      <c r="AA967" s="21"/>
      <c r="AB967" s="21"/>
      <c r="AC967" s="21"/>
      <c r="AD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row>
    <row r="968" spans="1:52" x14ac:dyDescent="0.35">
      <c r="A968" s="20"/>
      <c r="B968" s="20"/>
      <c r="F968" s="21"/>
      <c r="G968" s="21"/>
      <c r="H968" s="21"/>
      <c r="I968" s="21"/>
      <c r="J968" s="21"/>
      <c r="K968" s="21"/>
      <c r="L968" s="21"/>
      <c r="M968" s="21"/>
      <c r="N968" s="21"/>
      <c r="O968" s="21"/>
      <c r="P968" s="21"/>
      <c r="Q968" s="21"/>
      <c r="R968" s="21"/>
      <c r="S968" s="21"/>
      <c r="T968" s="21"/>
      <c r="V968" s="14"/>
      <c r="W968" s="21"/>
      <c r="Y968" s="21"/>
      <c r="Z968" s="21"/>
      <c r="AA968" s="21"/>
      <c r="AB968" s="21"/>
      <c r="AC968" s="21"/>
      <c r="AD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row>
    <row r="969" spans="1:52" x14ac:dyDescent="0.35">
      <c r="A969" s="20"/>
      <c r="B969" s="20"/>
      <c r="F969" s="21"/>
      <c r="G969" s="21"/>
      <c r="H969" s="21"/>
      <c r="I969" s="21"/>
      <c r="J969" s="21"/>
      <c r="K969" s="21"/>
      <c r="L969" s="21"/>
      <c r="M969" s="21"/>
      <c r="N969" s="21"/>
      <c r="O969" s="21"/>
      <c r="P969" s="21"/>
      <c r="Q969" s="21"/>
      <c r="R969" s="21"/>
      <c r="S969" s="21"/>
      <c r="T969" s="21"/>
      <c r="V969" s="14"/>
      <c r="W969" s="21"/>
      <c r="Y969" s="21"/>
      <c r="Z969" s="21"/>
      <c r="AA969" s="21"/>
      <c r="AB969" s="21"/>
      <c r="AC969" s="21"/>
      <c r="AD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row>
    <row r="970" spans="1:52" x14ac:dyDescent="0.35">
      <c r="A970" s="20"/>
      <c r="B970" s="20"/>
      <c r="F970" s="21"/>
      <c r="G970" s="21"/>
      <c r="H970" s="21"/>
      <c r="I970" s="21"/>
      <c r="J970" s="21"/>
      <c r="K970" s="21"/>
      <c r="L970" s="21"/>
      <c r="M970" s="21"/>
      <c r="N970" s="21"/>
      <c r="O970" s="21"/>
      <c r="P970" s="21"/>
      <c r="Q970" s="21"/>
      <c r="R970" s="21"/>
      <c r="S970" s="21"/>
      <c r="T970" s="21"/>
      <c r="V970" s="14"/>
      <c r="W970" s="21"/>
      <c r="Y970" s="21"/>
      <c r="Z970" s="21"/>
      <c r="AA970" s="21"/>
      <c r="AB970" s="21"/>
      <c r="AC970" s="21"/>
      <c r="AD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row>
    <row r="971" spans="1:52" x14ac:dyDescent="0.35">
      <c r="A971" s="20"/>
      <c r="B971" s="20"/>
      <c r="F971" s="21"/>
      <c r="G971" s="21"/>
      <c r="H971" s="21"/>
      <c r="I971" s="21"/>
      <c r="J971" s="21"/>
      <c r="K971" s="21"/>
      <c r="L971" s="21"/>
      <c r="M971" s="21"/>
      <c r="N971" s="21"/>
      <c r="O971" s="21"/>
      <c r="P971" s="21"/>
      <c r="Q971" s="21"/>
      <c r="R971" s="21"/>
      <c r="S971" s="21"/>
      <c r="T971" s="21"/>
      <c r="V971" s="14"/>
      <c r="W971" s="21"/>
      <c r="Y971" s="21"/>
      <c r="Z971" s="21"/>
      <c r="AA971" s="21"/>
      <c r="AB971" s="21"/>
      <c r="AC971" s="21"/>
      <c r="AD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row>
    <row r="972" spans="1:52" x14ac:dyDescent="0.35">
      <c r="A972" s="20"/>
      <c r="B972" s="20"/>
      <c r="F972" s="21"/>
      <c r="G972" s="21"/>
      <c r="H972" s="21"/>
      <c r="I972" s="21"/>
      <c r="J972" s="21"/>
      <c r="K972" s="21"/>
      <c r="L972" s="21"/>
      <c r="M972" s="21"/>
      <c r="N972" s="21"/>
      <c r="O972" s="21"/>
      <c r="P972" s="21"/>
      <c r="Q972" s="21"/>
      <c r="R972" s="21"/>
      <c r="S972" s="21"/>
      <c r="T972" s="21"/>
      <c r="V972" s="14"/>
      <c r="W972" s="21"/>
      <c r="Y972" s="21"/>
      <c r="Z972" s="21"/>
      <c r="AA972" s="21"/>
      <c r="AB972" s="21"/>
      <c r="AC972" s="21"/>
      <c r="AD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row>
    <row r="973" spans="1:52" x14ac:dyDescent="0.35">
      <c r="A973" s="20"/>
      <c r="B973" s="20"/>
      <c r="F973" s="21"/>
      <c r="G973" s="21"/>
      <c r="H973" s="21"/>
      <c r="I973" s="21"/>
      <c r="J973" s="21"/>
      <c r="K973" s="21"/>
      <c r="L973" s="21"/>
      <c r="M973" s="21"/>
      <c r="N973" s="21"/>
      <c r="O973" s="21"/>
      <c r="P973" s="21"/>
      <c r="Q973" s="21"/>
      <c r="R973" s="21"/>
      <c r="S973" s="21"/>
      <c r="T973" s="21"/>
      <c r="V973" s="14"/>
      <c r="W973" s="21"/>
      <c r="Y973" s="21"/>
      <c r="Z973" s="21"/>
      <c r="AA973" s="21"/>
      <c r="AB973" s="21"/>
      <c r="AC973" s="21"/>
      <c r="AD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row>
    <row r="974" spans="1:52" x14ac:dyDescent="0.35">
      <c r="A974" s="20"/>
      <c r="B974" s="20"/>
      <c r="F974" s="21"/>
      <c r="G974" s="21"/>
      <c r="H974" s="21"/>
      <c r="I974" s="21"/>
      <c r="J974" s="21"/>
      <c r="K974" s="21"/>
      <c r="L974" s="21"/>
      <c r="M974" s="21"/>
      <c r="N974" s="21"/>
      <c r="O974" s="21"/>
      <c r="P974" s="21"/>
      <c r="Q974" s="21"/>
      <c r="R974" s="21"/>
      <c r="S974" s="21"/>
      <c r="T974" s="21"/>
      <c r="V974" s="14"/>
      <c r="W974" s="21"/>
      <c r="Y974" s="21"/>
      <c r="Z974" s="21"/>
      <c r="AA974" s="21"/>
      <c r="AB974" s="21"/>
      <c r="AC974" s="21"/>
      <c r="AD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row>
    <row r="975" spans="1:52" x14ac:dyDescent="0.35">
      <c r="A975" s="20"/>
      <c r="B975" s="20"/>
      <c r="F975" s="21"/>
      <c r="G975" s="21"/>
      <c r="H975" s="21"/>
      <c r="I975" s="21"/>
      <c r="J975" s="21"/>
      <c r="K975" s="21"/>
      <c r="L975" s="21"/>
      <c r="M975" s="21"/>
      <c r="N975" s="21"/>
      <c r="O975" s="21"/>
      <c r="P975" s="21"/>
      <c r="Q975" s="21"/>
      <c r="R975" s="21"/>
      <c r="S975" s="21"/>
      <c r="T975" s="21"/>
      <c r="V975" s="14"/>
      <c r="W975" s="21"/>
      <c r="Y975" s="21"/>
      <c r="Z975" s="21"/>
      <c r="AA975" s="21"/>
      <c r="AB975" s="21"/>
      <c r="AC975" s="21"/>
      <c r="AD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row>
    <row r="976" spans="1:52" x14ac:dyDescent="0.35">
      <c r="A976" s="20"/>
      <c r="B976" s="20"/>
      <c r="F976" s="21"/>
      <c r="G976" s="21"/>
      <c r="H976" s="21"/>
      <c r="I976" s="21"/>
      <c r="J976" s="21"/>
      <c r="K976" s="21"/>
      <c r="L976" s="21"/>
      <c r="M976" s="21"/>
      <c r="N976" s="21"/>
      <c r="O976" s="21"/>
      <c r="P976" s="21"/>
      <c r="Q976" s="21"/>
      <c r="R976" s="21"/>
      <c r="S976" s="21"/>
      <c r="T976" s="21"/>
      <c r="V976" s="14"/>
      <c r="W976" s="21"/>
      <c r="Y976" s="21"/>
      <c r="Z976" s="21"/>
      <c r="AA976" s="21"/>
      <c r="AB976" s="21"/>
      <c r="AC976" s="21"/>
      <c r="AD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row>
    <row r="977" spans="1:52" x14ac:dyDescent="0.35">
      <c r="A977" s="20"/>
      <c r="B977" s="20"/>
      <c r="F977" s="21"/>
      <c r="G977" s="21"/>
      <c r="H977" s="21"/>
      <c r="I977" s="21"/>
      <c r="J977" s="21"/>
      <c r="K977" s="21"/>
      <c r="L977" s="21"/>
      <c r="M977" s="21"/>
      <c r="N977" s="21"/>
      <c r="O977" s="21"/>
      <c r="P977" s="21"/>
      <c r="Q977" s="21"/>
      <c r="R977" s="21"/>
      <c r="S977" s="21"/>
      <c r="T977" s="21"/>
      <c r="V977" s="14"/>
      <c r="W977" s="21"/>
      <c r="Y977" s="21"/>
      <c r="Z977" s="21"/>
      <c r="AA977" s="21"/>
      <c r="AB977" s="21"/>
      <c r="AC977" s="21"/>
      <c r="AD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row>
    <row r="978" spans="1:52" x14ac:dyDescent="0.35">
      <c r="A978" s="20"/>
      <c r="B978" s="20"/>
      <c r="F978" s="21"/>
      <c r="G978" s="21"/>
      <c r="H978" s="21"/>
      <c r="I978" s="21"/>
      <c r="J978" s="21"/>
      <c r="K978" s="21"/>
      <c r="L978" s="21"/>
      <c r="M978" s="21"/>
      <c r="N978" s="21"/>
      <c r="O978" s="21"/>
      <c r="P978" s="21"/>
      <c r="Q978" s="21"/>
      <c r="R978" s="21"/>
      <c r="S978" s="21"/>
      <c r="T978" s="21"/>
      <c r="V978" s="14"/>
      <c r="W978" s="21"/>
      <c r="Y978" s="21"/>
      <c r="Z978" s="21"/>
      <c r="AA978" s="21"/>
      <c r="AB978" s="21"/>
      <c r="AC978" s="21"/>
      <c r="AD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row>
    <row r="979" spans="1:52" x14ac:dyDescent="0.35">
      <c r="A979" s="20"/>
      <c r="B979" s="20"/>
      <c r="F979" s="21"/>
      <c r="G979" s="21"/>
      <c r="H979" s="21"/>
      <c r="I979" s="21"/>
      <c r="J979" s="21"/>
      <c r="K979" s="21"/>
      <c r="L979" s="21"/>
      <c r="M979" s="21"/>
      <c r="N979" s="21"/>
      <c r="O979" s="21"/>
      <c r="P979" s="21"/>
      <c r="Q979" s="21"/>
      <c r="R979" s="21"/>
      <c r="S979" s="21"/>
      <c r="T979" s="21"/>
      <c r="V979" s="14"/>
      <c r="W979" s="21"/>
      <c r="Y979" s="21"/>
      <c r="Z979" s="21"/>
      <c r="AA979" s="21"/>
      <c r="AB979" s="21"/>
      <c r="AC979" s="21"/>
      <c r="AD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row>
    <row r="980" spans="1:52" x14ac:dyDescent="0.35">
      <c r="A980" s="20"/>
      <c r="B980" s="20"/>
      <c r="F980" s="21"/>
      <c r="G980" s="21"/>
      <c r="H980" s="21"/>
      <c r="I980" s="21"/>
      <c r="J980" s="21"/>
      <c r="K980" s="21"/>
      <c r="L980" s="21"/>
      <c r="M980" s="21"/>
      <c r="N980" s="21"/>
      <c r="O980" s="21"/>
      <c r="P980" s="21"/>
      <c r="Q980" s="21"/>
      <c r="R980" s="21"/>
      <c r="S980" s="21"/>
      <c r="T980" s="21"/>
      <c r="V980" s="14"/>
      <c r="W980" s="21"/>
      <c r="Y980" s="21"/>
      <c r="Z980" s="21"/>
      <c r="AA980" s="21"/>
      <c r="AB980" s="21"/>
      <c r="AC980" s="21"/>
      <c r="AD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row>
    <row r="981" spans="1:52" x14ac:dyDescent="0.35">
      <c r="A981" s="20"/>
      <c r="B981" s="20"/>
      <c r="F981" s="21"/>
      <c r="G981" s="21"/>
      <c r="H981" s="21"/>
      <c r="I981" s="21"/>
      <c r="J981" s="21"/>
      <c r="K981" s="21"/>
      <c r="L981" s="21"/>
      <c r="M981" s="21"/>
      <c r="N981" s="21"/>
      <c r="O981" s="21"/>
      <c r="P981" s="21"/>
      <c r="Q981" s="21"/>
      <c r="R981" s="21"/>
      <c r="S981" s="21"/>
      <c r="T981" s="21"/>
      <c r="V981" s="14"/>
      <c r="W981" s="21"/>
      <c r="Y981" s="21"/>
      <c r="Z981" s="21"/>
      <c r="AA981" s="21"/>
      <c r="AB981" s="21"/>
      <c r="AC981" s="21"/>
      <c r="AD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row>
    <row r="982" spans="1:52" x14ac:dyDescent="0.35">
      <c r="A982" s="20"/>
      <c r="B982" s="20"/>
      <c r="F982" s="21"/>
      <c r="G982" s="21"/>
      <c r="H982" s="21"/>
      <c r="I982" s="21"/>
      <c r="J982" s="21"/>
      <c r="K982" s="21"/>
      <c r="L982" s="21"/>
      <c r="M982" s="21"/>
      <c r="N982" s="21"/>
      <c r="O982" s="21"/>
      <c r="P982" s="21"/>
      <c r="Q982" s="21"/>
      <c r="R982" s="21"/>
      <c r="S982" s="21"/>
      <c r="T982" s="21"/>
      <c r="V982" s="14"/>
      <c r="W982" s="21"/>
      <c r="Y982" s="21"/>
      <c r="Z982" s="21"/>
      <c r="AA982" s="21"/>
      <c r="AB982" s="21"/>
      <c r="AC982" s="21"/>
      <c r="AD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row>
    <row r="983" spans="1:52" x14ac:dyDescent="0.35">
      <c r="A983" s="20"/>
      <c r="B983" s="20"/>
      <c r="F983" s="21"/>
      <c r="G983" s="21"/>
      <c r="H983" s="21"/>
      <c r="I983" s="21"/>
      <c r="J983" s="21"/>
      <c r="K983" s="21"/>
      <c r="L983" s="21"/>
      <c r="M983" s="21"/>
      <c r="N983" s="21"/>
      <c r="O983" s="21"/>
      <c r="P983" s="21"/>
      <c r="Q983" s="21"/>
      <c r="R983" s="21"/>
      <c r="S983" s="21"/>
      <c r="T983" s="21"/>
      <c r="V983" s="14"/>
      <c r="W983" s="21"/>
      <c r="Y983" s="21"/>
      <c r="Z983" s="21"/>
      <c r="AA983" s="21"/>
      <c r="AB983" s="21"/>
      <c r="AC983" s="21"/>
      <c r="AD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row>
    <row r="984" spans="1:52" x14ac:dyDescent="0.35">
      <c r="A984" s="20"/>
      <c r="B984" s="20"/>
      <c r="F984" s="21"/>
      <c r="G984" s="21"/>
      <c r="H984" s="21"/>
      <c r="I984" s="21"/>
      <c r="J984" s="21"/>
      <c r="K984" s="21"/>
      <c r="L984" s="21"/>
      <c r="M984" s="21"/>
      <c r="N984" s="21"/>
      <c r="O984" s="21"/>
      <c r="P984" s="21"/>
      <c r="Q984" s="21"/>
      <c r="R984" s="21"/>
      <c r="S984" s="21"/>
      <c r="T984" s="21"/>
      <c r="V984" s="14"/>
      <c r="W984" s="21"/>
      <c r="Y984" s="21"/>
      <c r="Z984" s="21"/>
      <c r="AA984" s="21"/>
      <c r="AB984" s="21"/>
      <c r="AC984" s="21"/>
      <c r="AD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row>
    <row r="985" spans="1:52" x14ac:dyDescent="0.35">
      <c r="A985" s="20"/>
      <c r="B985" s="20"/>
      <c r="F985" s="21"/>
      <c r="G985" s="21"/>
      <c r="H985" s="21"/>
      <c r="I985" s="21"/>
      <c r="J985" s="21"/>
      <c r="K985" s="21"/>
      <c r="L985" s="21"/>
      <c r="M985" s="21"/>
      <c r="N985" s="21"/>
      <c r="O985" s="21"/>
      <c r="P985" s="21"/>
      <c r="Q985" s="21"/>
      <c r="R985" s="21"/>
      <c r="S985" s="21"/>
      <c r="T985" s="21"/>
      <c r="V985" s="14"/>
      <c r="W985" s="21"/>
      <c r="Y985" s="21"/>
      <c r="Z985" s="21"/>
      <c r="AA985" s="21"/>
      <c r="AB985" s="21"/>
      <c r="AC985" s="21"/>
      <c r="AD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row>
    <row r="986" spans="1:52" x14ac:dyDescent="0.35">
      <c r="A986" s="20"/>
      <c r="B986" s="20"/>
      <c r="F986" s="21"/>
      <c r="G986" s="21"/>
      <c r="H986" s="21"/>
      <c r="I986" s="21"/>
      <c r="J986" s="21"/>
      <c r="K986" s="21"/>
      <c r="L986" s="21"/>
      <c r="M986" s="21"/>
      <c r="N986" s="21"/>
      <c r="O986" s="21"/>
      <c r="P986" s="21"/>
      <c r="Q986" s="21"/>
      <c r="R986" s="21"/>
      <c r="S986" s="21"/>
      <c r="T986" s="21"/>
      <c r="V986" s="14"/>
      <c r="W986" s="21"/>
      <c r="Y986" s="21"/>
      <c r="Z986" s="21"/>
      <c r="AA986" s="21"/>
      <c r="AB986" s="21"/>
      <c r="AC986" s="21"/>
      <c r="AD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row>
    <row r="987" spans="1:52" x14ac:dyDescent="0.35">
      <c r="A987" s="20"/>
      <c r="B987" s="20"/>
      <c r="F987" s="21"/>
      <c r="G987" s="21"/>
      <c r="H987" s="21"/>
      <c r="I987" s="21"/>
      <c r="J987" s="21"/>
      <c r="K987" s="21"/>
      <c r="L987" s="21"/>
      <c r="M987" s="21"/>
      <c r="N987" s="21"/>
      <c r="O987" s="21"/>
      <c r="P987" s="21"/>
      <c r="Q987" s="21"/>
      <c r="R987" s="21"/>
      <c r="S987" s="21"/>
      <c r="T987" s="21"/>
      <c r="V987" s="14"/>
      <c r="W987" s="21"/>
      <c r="Y987" s="21"/>
      <c r="Z987" s="21"/>
      <c r="AA987" s="21"/>
      <c r="AB987" s="21"/>
      <c r="AC987" s="21"/>
      <c r="AD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row>
    <row r="988" spans="1:52" x14ac:dyDescent="0.35">
      <c r="A988" s="20"/>
      <c r="B988" s="20"/>
      <c r="F988" s="21"/>
      <c r="G988" s="21"/>
      <c r="H988" s="21"/>
      <c r="I988" s="21"/>
      <c r="J988" s="21"/>
      <c r="K988" s="21"/>
      <c r="L988" s="21"/>
      <c r="M988" s="21"/>
      <c r="N988" s="21"/>
      <c r="O988" s="21"/>
      <c r="P988" s="21"/>
      <c r="Q988" s="21"/>
      <c r="R988" s="21"/>
      <c r="S988" s="21"/>
      <c r="T988" s="21"/>
      <c r="V988" s="14"/>
      <c r="W988" s="21"/>
      <c r="Y988" s="21"/>
      <c r="Z988" s="21"/>
      <c r="AA988" s="21"/>
      <c r="AB988" s="21"/>
      <c r="AC988" s="21"/>
      <c r="AD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row>
    <row r="989" spans="1:52" x14ac:dyDescent="0.35">
      <c r="A989" s="20"/>
      <c r="B989" s="20"/>
      <c r="F989" s="21"/>
      <c r="G989" s="21"/>
      <c r="H989" s="21"/>
      <c r="I989" s="21"/>
      <c r="J989" s="21"/>
      <c r="K989" s="21"/>
      <c r="L989" s="21"/>
      <c r="M989" s="21"/>
      <c r="N989" s="21"/>
      <c r="O989" s="21"/>
      <c r="P989" s="21"/>
      <c r="Q989" s="21"/>
      <c r="R989" s="21"/>
      <c r="S989" s="21"/>
      <c r="T989" s="21"/>
      <c r="V989" s="14"/>
      <c r="W989" s="21"/>
      <c r="Y989" s="21"/>
      <c r="Z989" s="21"/>
      <c r="AA989" s="21"/>
      <c r="AB989" s="21"/>
      <c r="AC989" s="21"/>
      <c r="AD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row>
    <row r="990" spans="1:52" x14ac:dyDescent="0.35">
      <c r="A990" s="20"/>
      <c r="B990" s="20"/>
      <c r="F990" s="21"/>
      <c r="G990" s="21"/>
      <c r="H990" s="21"/>
      <c r="I990" s="21"/>
      <c r="J990" s="21"/>
      <c r="K990" s="21"/>
      <c r="L990" s="21"/>
      <c r="M990" s="21"/>
      <c r="N990" s="21"/>
      <c r="O990" s="21"/>
      <c r="P990" s="21"/>
      <c r="Q990" s="21"/>
      <c r="R990" s="21"/>
      <c r="S990" s="21"/>
      <c r="T990" s="21"/>
      <c r="V990" s="14"/>
      <c r="W990" s="21"/>
      <c r="Y990" s="21"/>
      <c r="Z990" s="21"/>
      <c r="AA990" s="21"/>
      <c r="AB990" s="21"/>
      <c r="AC990" s="21"/>
      <c r="AD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row>
    <row r="991" spans="1:52" x14ac:dyDescent="0.35">
      <c r="A991" s="20"/>
      <c r="B991" s="20"/>
      <c r="F991" s="21"/>
      <c r="G991" s="21"/>
      <c r="H991" s="21"/>
      <c r="I991" s="21"/>
      <c r="J991" s="21"/>
      <c r="K991" s="21"/>
      <c r="L991" s="21"/>
      <c r="M991" s="21"/>
      <c r="N991" s="21"/>
      <c r="O991" s="21"/>
      <c r="P991" s="21"/>
      <c r="Q991" s="21"/>
      <c r="R991" s="21"/>
      <c r="S991" s="21"/>
      <c r="T991" s="21"/>
      <c r="V991" s="14"/>
      <c r="W991" s="21"/>
      <c r="Y991" s="21"/>
      <c r="Z991" s="21"/>
      <c r="AA991" s="21"/>
      <c r="AB991" s="21"/>
      <c r="AC991" s="21"/>
      <c r="AD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row>
    <row r="992" spans="1:52" x14ac:dyDescent="0.35">
      <c r="A992" s="20"/>
      <c r="B992" s="20"/>
      <c r="F992" s="21"/>
      <c r="G992" s="21"/>
      <c r="H992" s="21"/>
      <c r="I992" s="21"/>
      <c r="J992" s="21"/>
      <c r="K992" s="21"/>
      <c r="L992" s="21"/>
      <c r="M992" s="21"/>
      <c r="N992" s="21"/>
      <c r="O992" s="21"/>
      <c r="P992" s="21"/>
      <c r="Q992" s="21"/>
      <c r="R992" s="21"/>
      <c r="S992" s="21"/>
      <c r="T992" s="21"/>
      <c r="V992" s="14"/>
      <c r="W992" s="21"/>
      <c r="Y992" s="21"/>
      <c r="Z992" s="21"/>
      <c r="AA992" s="21"/>
      <c r="AB992" s="21"/>
      <c r="AC992" s="21"/>
      <c r="AD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row>
    <row r="993" spans="1:52" x14ac:dyDescent="0.35">
      <c r="A993" s="20"/>
      <c r="B993" s="20"/>
      <c r="F993" s="21"/>
      <c r="G993" s="21"/>
      <c r="H993" s="21"/>
      <c r="I993" s="21"/>
      <c r="J993" s="21"/>
      <c r="K993" s="21"/>
      <c r="L993" s="21"/>
      <c r="M993" s="21"/>
      <c r="N993" s="21"/>
      <c r="O993" s="21"/>
      <c r="P993" s="21"/>
      <c r="Q993" s="21"/>
      <c r="R993" s="21"/>
      <c r="S993" s="21"/>
      <c r="T993" s="21"/>
      <c r="V993" s="14"/>
      <c r="W993" s="21"/>
      <c r="Y993" s="21"/>
      <c r="Z993" s="21"/>
      <c r="AA993" s="21"/>
      <c r="AB993" s="21"/>
      <c r="AC993" s="21"/>
      <c r="AD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row>
    <row r="994" spans="1:52" x14ac:dyDescent="0.35">
      <c r="A994" s="20"/>
      <c r="B994" s="20"/>
      <c r="F994" s="21"/>
      <c r="G994" s="21"/>
      <c r="H994" s="21"/>
      <c r="I994" s="21"/>
      <c r="J994" s="21"/>
      <c r="K994" s="21"/>
      <c r="L994" s="21"/>
      <c r="M994" s="21"/>
      <c r="N994" s="21"/>
      <c r="O994" s="21"/>
      <c r="P994" s="21"/>
      <c r="Q994" s="21"/>
      <c r="R994" s="21"/>
      <c r="S994" s="21"/>
      <c r="T994" s="21"/>
      <c r="V994" s="14"/>
      <c r="W994" s="21"/>
      <c r="Y994" s="21"/>
      <c r="Z994" s="21"/>
      <c r="AA994" s="21"/>
      <c r="AB994" s="21"/>
      <c r="AC994" s="21"/>
      <c r="AD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row>
    <row r="995" spans="1:52" x14ac:dyDescent="0.35">
      <c r="A995" s="20"/>
      <c r="B995" s="20"/>
      <c r="F995" s="21"/>
      <c r="G995" s="21"/>
      <c r="H995" s="21"/>
      <c r="I995" s="21"/>
      <c r="J995" s="21"/>
      <c r="K995" s="21"/>
      <c r="L995" s="21"/>
      <c r="M995" s="21"/>
      <c r="N995" s="21"/>
      <c r="O995" s="21"/>
      <c r="P995" s="21"/>
      <c r="Q995" s="21"/>
      <c r="R995" s="21"/>
      <c r="S995" s="21"/>
      <c r="T995" s="21"/>
      <c r="V995" s="14"/>
      <c r="W995" s="21"/>
      <c r="Y995" s="21"/>
      <c r="Z995" s="21"/>
      <c r="AA995" s="21"/>
      <c r="AB995" s="21"/>
      <c r="AC995" s="21"/>
      <c r="AD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row>
    <row r="996" spans="1:52" x14ac:dyDescent="0.35">
      <c r="A996" s="20"/>
      <c r="B996" s="20"/>
      <c r="F996" s="21"/>
      <c r="G996" s="21"/>
      <c r="H996" s="21"/>
      <c r="I996" s="21"/>
      <c r="J996" s="21"/>
      <c r="K996" s="21"/>
      <c r="L996" s="21"/>
      <c r="M996" s="21"/>
      <c r="N996" s="21"/>
      <c r="O996" s="21"/>
      <c r="P996" s="21"/>
      <c r="Q996" s="21"/>
      <c r="R996" s="21"/>
      <c r="S996" s="21"/>
      <c r="T996" s="21"/>
      <c r="V996" s="14"/>
      <c r="W996" s="21"/>
      <c r="Y996" s="21"/>
      <c r="Z996" s="21"/>
      <c r="AA996" s="21"/>
      <c r="AB996" s="21"/>
      <c r="AC996" s="21"/>
      <c r="AD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row>
    <row r="997" spans="1:52" x14ac:dyDescent="0.35">
      <c r="A997" s="20"/>
      <c r="B997" s="20"/>
      <c r="F997" s="21"/>
      <c r="G997" s="21"/>
      <c r="H997" s="21"/>
      <c r="I997" s="21"/>
      <c r="J997" s="21"/>
      <c r="K997" s="21"/>
      <c r="L997" s="21"/>
      <c r="M997" s="21"/>
      <c r="N997" s="21"/>
      <c r="O997" s="21"/>
      <c r="P997" s="21"/>
      <c r="Q997" s="21"/>
      <c r="R997" s="21"/>
      <c r="S997" s="21"/>
      <c r="T997" s="21"/>
      <c r="V997" s="14"/>
      <c r="W997" s="21"/>
      <c r="Y997" s="21"/>
      <c r="Z997" s="21"/>
      <c r="AA997" s="21"/>
      <c r="AB997" s="21"/>
      <c r="AC997" s="21"/>
      <c r="AD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row>
    <row r="998" spans="1:52" x14ac:dyDescent="0.35">
      <c r="A998" s="20"/>
      <c r="B998" s="20"/>
      <c r="F998" s="21"/>
      <c r="G998" s="21"/>
      <c r="H998" s="21"/>
      <c r="I998" s="21"/>
      <c r="J998" s="21"/>
      <c r="K998" s="21"/>
      <c r="L998" s="21"/>
      <c r="M998" s="21"/>
      <c r="N998" s="21"/>
      <c r="O998" s="21"/>
      <c r="P998" s="21"/>
      <c r="Q998" s="21"/>
      <c r="R998" s="21"/>
      <c r="S998" s="21"/>
      <c r="T998" s="21"/>
      <c r="V998" s="14"/>
      <c r="W998" s="21"/>
      <c r="Y998" s="21"/>
      <c r="Z998" s="21"/>
      <c r="AA998" s="21"/>
      <c r="AB998" s="21"/>
      <c r="AC998" s="21"/>
      <c r="AD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row>
    <row r="999" spans="1:52" x14ac:dyDescent="0.35">
      <c r="A999" s="20"/>
      <c r="B999" s="20"/>
      <c r="F999" s="21"/>
      <c r="G999" s="21"/>
      <c r="H999" s="21"/>
      <c r="I999" s="21"/>
      <c r="J999" s="21"/>
      <c r="K999" s="21"/>
      <c r="L999" s="21"/>
      <c r="M999" s="21"/>
      <c r="N999" s="21"/>
      <c r="O999" s="21"/>
      <c r="P999" s="21"/>
      <c r="Q999" s="21"/>
      <c r="R999" s="21"/>
      <c r="S999" s="21"/>
      <c r="T999" s="21"/>
      <c r="V999" s="14"/>
      <c r="W999" s="21"/>
      <c r="Y999" s="21"/>
      <c r="Z999" s="21"/>
      <c r="AA999" s="21"/>
      <c r="AB999" s="21"/>
      <c r="AC999" s="21"/>
      <c r="AD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row>
    <row r="1000" spans="1:52" x14ac:dyDescent="0.35">
      <c r="A1000" s="20"/>
      <c r="B1000" s="20"/>
      <c r="F1000" s="21"/>
      <c r="G1000" s="21"/>
      <c r="H1000" s="21"/>
      <c r="I1000" s="21"/>
      <c r="J1000" s="21"/>
      <c r="K1000" s="21"/>
      <c r="L1000" s="21"/>
      <c r="M1000" s="21"/>
      <c r="N1000" s="21"/>
      <c r="O1000" s="21"/>
      <c r="P1000" s="21"/>
      <c r="Q1000" s="21"/>
      <c r="R1000" s="21"/>
      <c r="S1000" s="21"/>
      <c r="T1000" s="21"/>
      <c r="V1000" s="14"/>
      <c r="W1000" s="21"/>
      <c r="Y1000" s="21"/>
      <c r="Z1000" s="21"/>
      <c r="AA1000" s="21"/>
      <c r="AB1000" s="21"/>
      <c r="AC1000" s="21"/>
      <c r="AD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row>
    <row r="1001" spans="1:52" x14ac:dyDescent="0.35">
      <c r="A1001" s="20"/>
      <c r="B1001" s="20"/>
      <c r="F1001" s="21"/>
      <c r="G1001" s="21"/>
      <c r="H1001" s="21"/>
      <c r="I1001" s="21"/>
      <c r="J1001" s="21"/>
      <c r="K1001" s="21"/>
      <c r="L1001" s="21"/>
      <c r="M1001" s="21"/>
      <c r="N1001" s="21"/>
      <c r="O1001" s="21"/>
      <c r="P1001" s="21"/>
      <c r="Q1001" s="21"/>
      <c r="R1001" s="21"/>
      <c r="S1001" s="21"/>
      <c r="T1001" s="21"/>
      <c r="V1001" s="14"/>
      <c r="W1001" s="21"/>
      <c r="Y1001" s="21"/>
      <c r="Z1001" s="21"/>
      <c r="AA1001" s="21"/>
      <c r="AB1001" s="21"/>
      <c r="AC1001" s="21"/>
      <c r="AD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row>
  </sheetData>
  <mergeCells count="99">
    <mergeCell ref="C1:AF1"/>
    <mergeCell ref="C2:AF2"/>
    <mergeCell ref="C4:AF4"/>
    <mergeCell ref="C5:AF5"/>
    <mergeCell ref="S31:S33"/>
    <mergeCell ref="T31:T33"/>
    <mergeCell ref="U31:U33"/>
    <mergeCell ref="V31:V33"/>
    <mergeCell ref="W31:W33"/>
    <mergeCell ref="M31:M33"/>
    <mergeCell ref="N31:N33"/>
    <mergeCell ref="O31:O33"/>
    <mergeCell ref="P31:P33"/>
    <mergeCell ref="Q31:Q33"/>
    <mergeCell ref="R31:R33"/>
    <mergeCell ref="F31:F33"/>
    <mergeCell ref="X38:Y38"/>
    <mergeCell ref="X39:Y39"/>
    <mergeCell ref="N38:P38"/>
    <mergeCell ref="N39:P39"/>
    <mergeCell ref="N37:P37"/>
    <mergeCell ref="A31:A33"/>
    <mergeCell ref="B31:B33"/>
    <mergeCell ref="C31:C33"/>
    <mergeCell ref="D31:D33"/>
    <mergeCell ref="E31:E33"/>
    <mergeCell ref="AB24:AB28"/>
    <mergeCell ref="G31:G33"/>
    <mergeCell ref="H31:H33"/>
    <mergeCell ref="I31:I33"/>
    <mergeCell ref="J31:J33"/>
    <mergeCell ref="K31:K33"/>
    <mergeCell ref="L31:L33"/>
    <mergeCell ref="T24:T28"/>
    <mergeCell ref="U24:U28"/>
    <mergeCell ref="V24:V28"/>
    <mergeCell ref="W24:W28"/>
    <mergeCell ref="X24:X28"/>
    <mergeCell ref="P24:P28"/>
    <mergeCell ref="Q24:Q28"/>
    <mergeCell ref="R24:R28"/>
    <mergeCell ref="S24:S28"/>
    <mergeCell ref="AC24:AC25"/>
    <mergeCell ref="AD24:AD25"/>
    <mergeCell ref="AE24:AE25"/>
    <mergeCell ref="AF24:AF25"/>
    <mergeCell ref="AC27:AC28"/>
    <mergeCell ref="AD27:AD28"/>
    <mergeCell ref="A24:A28"/>
    <mergeCell ref="B24:B28"/>
    <mergeCell ref="C24:C28"/>
    <mergeCell ref="D24:D28"/>
    <mergeCell ref="E24:E28"/>
    <mergeCell ref="F24:F28"/>
    <mergeCell ref="V14:V16"/>
    <mergeCell ref="AE15:AE16"/>
    <mergeCell ref="AF15:AF16"/>
    <mergeCell ref="A17:A19"/>
    <mergeCell ref="B17:B19"/>
    <mergeCell ref="C17:C19"/>
    <mergeCell ref="D17:D19"/>
    <mergeCell ref="AC17:AC19"/>
    <mergeCell ref="AD17:AD19"/>
    <mergeCell ref="AE17:AE19"/>
    <mergeCell ref="AF17:AF19"/>
    <mergeCell ref="B14:B16"/>
    <mergeCell ref="C14:C16"/>
    <mergeCell ref="Y14:AA14"/>
    <mergeCell ref="AB14:AD14"/>
    <mergeCell ref="AE14:AF14"/>
    <mergeCell ref="I15:K15"/>
    <mergeCell ref="L15:N15"/>
    <mergeCell ref="O15:Q15"/>
    <mergeCell ref="R15:T15"/>
    <mergeCell ref="AB15:AB16"/>
    <mergeCell ref="AC15:AC16"/>
    <mergeCell ref="AD15:AD16"/>
    <mergeCell ref="AA15:AA16"/>
    <mergeCell ref="W14:W16"/>
    <mergeCell ref="X14:X16"/>
    <mergeCell ref="Y15:Y16"/>
    <mergeCell ref="Z15:Z16"/>
    <mergeCell ref="U14:U16"/>
    <mergeCell ref="D6:L6"/>
    <mergeCell ref="G14:G16"/>
    <mergeCell ref="H14:H16"/>
    <mergeCell ref="I14:T14"/>
    <mergeCell ref="G24:G28"/>
    <mergeCell ref="H24:H28"/>
    <mergeCell ref="I24:I28"/>
    <mergeCell ref="J24:J28"/>
    <mergeCell ref="K24:K28"/>
    <mergeCell ref="L24:L28"/>
    <mergeCell ref="M24:M28"/>
    <mergeCell ref="F14:F16"/>
    <mergeCell ref="D14:D16"/>
    <mergeCell ref="E14:E16"/>
    <mergeCell ref="N24:N28"/>
    <mergeCell ref="O24:O28"/>
  </mergeCells>
  <pageMargins left="0.51181102362204722" right="0.31496062992125984" top="0.55118110236220474" bottom="0.55118110236220474" header="0.31496062992125984" footer="0.31496062992125984"/>
  <pageSetup paperSize="5" scale="55" orientation="landscape" r:id="rId1"/>
  <headerFooter>
    <oddFooter>&amp;R&amp;P/&amp;N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view="pageBreakPreview" topLeftCell="B1" zoomScale="60" zoomScaleNormal="100" workbookViewId="0">
      <selection activeCell="AB15" sqref="AB15:AB16"/>
    </sheetView>
  </sheetViews>
  <sheetFormatPr baseColWidth="10" defaultColWidth="10.81640625" defaultRowHeight="14.5" x14ac:dyDescent="0.35"/>
  <cols>
    <col min="1" max="1" width="0" style="14" hidden="1" customWidth="1"/>
    <col min="2" max="2" width="27.81640625" style="65" customWidth="1"/>
    <col min="3" max="3" width="50.54296875" style="65" customWidth="1"/>
    <col min="4" max="4" width="22.1796875" style="14" customWidth="1"/>
    <col min="5" max="7" width="10.81640625" style="17"/>
    <col min="8" max="18" width="0" style="17" hidden="1" customWidth="1"/>
    <col min="19" max="19" width="0" style="14" hidden="1" customWidth="1"/>
    <col min="20" max="20" width="22.54296875" style="14" customWidth="1"/>
    <col min="21" max="21" width="24.54296875" style="14" customWidth="1"/>
    <col min="22" max="22" width="14.7265625" style="15" hidden="1" customWidth="1"/>
    <col min="23" max="23" width="58.453125" style="14" customWidth="1"/>
    <col min="24" max="24" width="0" style="14" hidden="1" customWidth="1"/>
    <col min="25" max="25" width="10.7265625" style="14" hidden="1" customWidth="1"/>
    <col min="26" max="26" width="0" style="17" hidden="1" customWidth="1"/>
    <col min="27" max="27" width="23.54296875" style="17" customWidth="1"/>
    <col min="28" max="28" width="27.26953125" style="17" customWidth="1"/>
    <col min="29" max="16384" width="10.81640625" style="17"/>
  </cols>
  <sheetData>
    <row r="1" spans="1:29" ht="27.5" x14ac:dyDescent="0.35">
      <c r="A1" s="21"/>
      <c r="B1" s="936" t="s">
        <v>0</v>
      </c>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30"/>
    </row>
    <row r="2" spans="1:29" ht="22.5" x14ac:dyDescent="0.35">
      <c r="A2" s="21"/>
      <c r="B2" s="833" t="s">
        <v>1</v>
      </c>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30"/>
    </row>
    <row r="3" spans="1:29" x14ac:dyDescent="0.35">
      <c r="A3" s="21"/>
      <c r="B3" s="82"/>
      <c r="C3" s="18"/>
      <c r="D3" s="18"/>
      <c r="E3" s="32"/>
      <c r="F3" s="32"/>
      <c r="G3" s="32"/>
      <c r="H3" s="32"/>
      <c r="I3" s="32"/>
      <c r="J3" s="32"/>
      <c r="K3" s="32"/>
      <c r="L3" s="32"/>
      <c r="M3" s="32"/>
      <c r="N3" s="32"/>
      <c r="O3" s="32"/>
      <c r="P3" s="32"/>
      <c r="Q3" s="32"/>
      <c r="R3" s="32"/>
      <c r="S3" s="32"/>
      <c r="T3" s="18"/>
      <c r="U3" s="19"/>
      <c r="V3" s="18"/>
      <c r="W3" s="18"/>
      <c r="X3" s="30"/>
      <c r="Y3" s="30"/>
      <c r="Z3" s="30"/>
      <c r="AA3" s="21"/>
      <c r="AB3" s="21"/>
      <c r="AC3" s="32"/>
    </row>
    <row r="4" spans="1:29" ht="25" x14ac:dyDescent="0.35">
      <c r="A4" s="21"/>
      <c r="B4" s="832" t="s">
        <v>567</v>
      </c>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30"/>
    </row>
    <row r="5" spans="1:29" ht="22.5" x14ac:dyDescent="0.35">
      <c r="A5" s="21"/>
      <c r="B5" s="833" t="s">
        <v>2</v>
      </c>
      <c r="C5" s="833"/>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30"/>
    </row>
    <row r="6" spans="1:29" s="241" customFormat="1" ht="18.5" x14ac:dyDescent="0.45">
      <c r="A6" s="239"/>
      <c r="B6" s="223" t="s">
        <v>3</v>
      </c>
      <c r="C6" s="830" t="s">
        <v>537</v>
      </c>
      <c r="D6" s="830"/>
      <c r="E6" s="830"/>
      <c r="F6" s="830"/>
      <c r="G6" s="830"/>
      <c r="H6" s="830"/>
      <c r="I6" s="830"/>
      <c r="J6" s="830"/>
      <c r="K6" s="830"/>
      <c r="L6" s="271"/>
      <c r="M6" s="271"/>
      <c r="N6" s="271"/>
      <c r="O6" s="271"/>
      <c r="P6" s="271"/>
      <c r="Q6" s="271"/>
      <c r="R6" s="271"/>
      <c r="S6" s="271"/>
      <c r="T6" s="182"/>
      <c r="U6" s="182"/>
      <c r="V6" s="182"/>
      <c r="W6" s="182"/>
      <c r="X6" s="271"/>
      <c r="Y6" s="271"/>
      <c r="Z6" s="271"/>
      <c r="AA6" s="239"/>
      <c r="AB6" s="239"/>
      <c r="AC6" s="580"/>
    </row>
    <row r="7" spans="1:29" s="241" customFormat="1" ht="18.5" x14ac:dyDescent="0.45">
      <c r="A7" s="239"/>
      <c r="B7" s="183"/>
      <c r="C7" s="182"/>
      <c r="D7" s="182"/>
      <c r="E7" s="271"/>
      <c r="F7" s="271"/>
      <c r="G7" s="271"/>
      <c r="H7" s="271"/>
      <c r="I7" s="239"/>
      <c r="J7" s="271"/>
      <c r="K7" s="271"/>
      <c r="L7" s="271"/>
      <c r="M7" s="271"/>
      <c r="N7" s="271"/>
      <c r="O7" s="271"/>
      <c r="P7" s="271"/>
      <c r="Q7" s="271"/>
      <c r="R7" s="271"/>
      <c r="S7" s="271"/>
      <c r="T7" s="182"/>
      <c r="U7" s="182"/>
      <c r="V7" s="182"/>
      <c r="W7" s="182"/>
      <c r="X7" s="271"/>
      <c r="Y7" s="271"/>
      <c r="Z7" s="271"/>
      <c r="AA7" s="239"/>
      <c r="AB7" s="239"/>
      <c r="AC7" s="580"/>
    </row>
    <row r="8" spans="1:29" s="239" customFormat="1" ht="18.5" x14ac:dyDescent="0.45">
      <c r="B8" s="64" t="s">
        <v>5</v>
      </c>
      <c r="C8" s="271" t="s">
        <v>6</v>
      </c>
      <c r="D8" s="182"/>
      <c r="E8" s="271"/>
      <c r="F8" s="271"/>
      <c r="G8" s="271"/>
      <c r="H8" s="271"/>
      <c r="I8" s="271"/>
      <c r="J8" s="271"/>
      <c r="K8" s="271"/>
      <c r="L8" s="271"/>
      <c r="M8" s="271"/>
      <c r="N8" s="271"/>
      <c r="O8" s="271"/>
      <c r="P8" s="271"/>
      <c r="Q8" s="271"/>
      <c r="R8" s="271"/>
      <c r="S8" s="271"/>
      <c r="T8" s="182"/>
      <c r="U8" s="182"/>
      <c r="V8" s="182"/>
      <c r="W8" s="182"/>
      <c r="X8" s="271"/>
      <c r="Y8" s="271"/>
      <c r="Z8" s="271"/>
      <c r="AC8" s="580"/>
    </row>
    <row r="9" spans="1:29" s="239" customFormat="1" ht="18.5" x14ac:dyDescent="0.45">
      <c r="B9" s="64" t="s">
        <v>7</v>
      </c>
      <c r="C9" s="271" t="s">
        <v>8</v>
      </c>
      <c r="D9" s="182"/>
      <c r="E9" s="271"/>
      <c r="F9" s="271"/>
      <c r="G9" s="271"/>
      <c r="H9" s="271"/>
      <c r="I9" s="271"/>
      <c r="J9" s="271"/>
      <c r="K9" s="271"/>
      <c r="L9" s="271"/>
      <c r="M9" s="271"/>
      <c r="N9" s="271"/>
      <c r="O9" s="271"/>
      <c r="P9" s="271"/>
      <c r="Q9" s="271"/>
      <c r="R9" s="271"/>
      <c r="S9" s="271"/>
      <c r="T9" s="182"/>
      <c r="U9" s="182"/>
      <c r="V9" s="182"/>
      <c r="W9" s="182"/>
      <c r="X9" s="271"/>
      <c r="Y9" s="271"/>
      <c r="Z9" s="271"/>
      <c r="AC9" s="580"/>
    </row>
    <row r="10" spans="1:29" s="239" customFormat="1" ht="18.5" x14ac:dyDescent="0.45">
      <c r="B10" s="64" t="s">
        <v>9</v>
      </c>
      <c r="C10" s="271" t="s">
        <v>10</v>
      </c>
      <c r="D10" s="182"/>
      <c r="E10" s="271"/>
      <c r="F10" s="271"/>
      <c r="G10" s="271"/>
      <c r="H10" s="271"/>
      <c r="I10" s="271"/>
      <c r="J10" s="271"/>
      <c r="K10" s="271"/>
      <c r="L10" s="271"/>
      <c r="M10" s="271"/>
      <c r="N10" s="271"/>
      <c r="O10" s="271"/>
      <c r="P10" s="271"/>
      <c r="Q10" s="271"/>
      <c r="R10" s="271"/>
      <c r="S10" s="271"/>
      <c r="T10" s="182"/>
      <c r="U10" s="182"/>
      <c r="V10" s="182"/>
      <c r="W10" s="182"/>
      <c r="X10" s="271"/>
      <c r="Y10" s="271"/>
      <c r="Z10" s="271"/>
      <c r="AC10" s="580"/>
    </row>
    <row r="11" spans="1:29" s="239" customFormat="1" ht="18.5" x14ac:dyDescent="0.45">
      <c r="B11" s="47"/>
      <c r="C11" s="271"/>
      <c r="D11" s="182"/>
      <c r="E11" s="271"/>
      <c r="F11" s="271"/>
      <c r="G11" s="271"/>
      <c r="H11" s="271"/>
      <c r="J11" s="271"/>
      <c r="K11" s="271"/>
      <c r="L11" s="271"/>
      <c r="M11" s="271"/>
      <c r="N11" s="271"/>
      <c r="O11" s="271"/>
      <c r="P11" s="271"/>
      <c r="Q11" s="271"/>
      <c r="R11" s="271"/>
      <c r="S11" s="271"/>
      <c r="T11" s="182"/>
      <c r="U11" s="182"/>
      <c r="V11" s="182"/>
      <c r="W11" s="182"/>
      <c r="X11" s="271"/>
      <c r="Y11" s="271"/>
      <c r="Z11" s="271"/>
      <c r="AC11" s="580"/>
    </row>
    <row r="12" spans="1:29" s="239" customFormat="1" ht="20.149999999999999" customHeight="1" x14ac:dyDescent="0.45">
      <c r="B12" s="64" t="s">
        <v>11</v>
      </c>
      <c r="C12" s="166" t="s">
        <v>75</v>
      </c>
      <c r="D12" s="182"/>
      <c r="F12" s="271"/>
      <c r="G12" s="271"/>
      <c r="H12" s="271"/>
      <c r="I12" s="271"/>
      <c r="J12" s="271"/>
      <c r="K12" s="271"/>
      <c r="L12" s="271"/>
      <c r="M12" s="271"/>
      <c r="N12" s="271"/>
      <c r="O12" s="271"/>
      <c r="P12" s="271"/>
      <c r="Q12" s="271"/>
      <c r="R12" s="271"/>
      <c r="S12" s="271"/>
      <c r="T12" s="58"/>
      <c r="U12" s="182"/>
      <c r="V12" s="58"/>
      <c r="W12" s="58"/>
      <c r="X12" s="271"/>
      <c r="Y12" s="271"/>
      <c r="Z12" s="271"/>
      <c r="AC12" s="580"/>
    </row>
    <row r="13" spans="1:29" x14ac:dyDescent="0.35">
      <c r="A13" s="21"/>
      <c r="B13" s="85"/>
      <c r="C13" s="13"/>
      <c r="D13" s="13"/>
      <c r="E13" s="21"/>
      <c r="F13" s="20"/>
      <c r="G13" s="20"/>
      <c r="H13" s="20"/>
      <c r="I13" s="20"/>
      <c r="J13" s="20"/>
      <c r="K13" s="20"/>
      <c r="L13" s="20"/>
      <c r="M13" s="20"/>
      <c r="N13" s="20"/>
      <c r="O13" s="20"/>
      <c r="P13" s="20"/>
      <c r="Q13" s="20"/>
      <c r="R13" s="20"/>
      <c r="S13" s="20"/>
      <c r="T13" s="13"/>
      <c r="U13" s="13"/>
      <c r="V13" s="13"/>
      <c r="W13" s="13"/>
      <c r="X13" s="20"/>
      <c r="Y13" s="20"/>
      <c r="Z13" s="20"/>
      <c r="AA13" s="21"/>
      <c r="AB13" s="21"/>
      <c r="AC13" s="32"/>
    </row>
    <row r="14" spans="1:29" ht="21" customHeight="1" x14ac:dyDescent="0.35">
      <c r="A14" s="1132"/>
      <c r="B14" s="828" t="s">
        <v>12</v>
      </c>
      <c r="C14" s="828" t="s">
        <v>13</v>
      </c>
      <c r="D14" s="828" t="s">
        <v>14</v>
      </c>
      <c r="E14" s="828" t="s">
        <v>15</v>
      </c>
      <c r="F14" s="828" t="s">
        <v>570</v>
      </c>
      <c r="G14" s="828" t="s">
        <v>571</v>
      </c>
      <c r="H14" s="898" t="s">
        <v>16</v>
      </c>
      <c r="I14" s="898"/>
      <c r="J14" s="898"/>
      <c r="K14" s="898"/>
      <c r="L14" s="898"/>
      <c r="M14" s="898"/>
      <c r="N14" s="898"/>
      <c r="O14" s="898"/>
      <c r="P14" s="898"/>
      <c r="Q14" s="898"/>
      <c r="R14" s="898"/>
      <c r="S14" s="898"/>
      <c r="T14" s="828" t="s">
        <v>17</v>
      </c>
      <c r="U14" s="828" t="s">
        <v>18</v>
      </c>
      <c r="V14" s="828" t="s">
        <v>19</v>
      </c>
      <c r="W14" s="828" t="s">
        <v>20</v>
      </c>
      <c r="X14" s="898" t="s">
        <v>21</v>
      </c>
      <c r="Y14" s="898"/>
      <c r="Z14" s="898"/>
      <c r="AA14" s="1087" t="s">
        <v>22</v>
      </c>
      <c r="AB14" s="1087"/>
      <c r="AC14" s="30"/>
    </row>
    <row r="15" spans="1:29" ht="15.5" x14ac:dyDescent="0.35">
      <c r="A15" s="1132"/>
      <c r="B15" s="828"/>
      <c r="C15" s="828"/>
      <c r="D15" s="828"/>
      <c r="E15" s="828"/>
      <c r="F15" s="828"/>
      <c r="G15" s="828"/>
      <c r="H15" s="898" t="s">
        <v>23</v>
      </c>
      <c r="I15" s="898"/>
      <c r="J15" s="898"/>
      <c r="K15" s="898" t="s">
        <v>24</v>
      </c>
      <c r="L15" s="898"/>
      <c r="M15" s="898"/>
      <c r="N15" s="898" t="s">
        <v>25</v>
      </c>
      <c r="O15" s="898"/>
      <c r="P15" s="898"/>
      <c r="Q15" s="898" t="s">
        <v>26</v>
      </c>
      <c r="R15" s="898"/>
      <c r="S15" s="898"/>
      <c r="T15" s="828"/>
      <c r="U15" s="828"/>
      <c r="V15" s="828"/>
      <c r="W15" s="828"/>
      <c r="X15" s="898" t="s">
        <v>27</v>
      </c>
      <c r="Y15" s="898" t="s">
        <v>28</v>
      </c>
      <c r="Z15" s="898" t="s">
        <v>122</v>
      </c>
      <c r="AA15" s="898" t="s">
        <v>78</v>
      </c>
      <c r="AB15" s="828" t="s">
        <v>868</v>
      </c>
      <c r="AC15" s="30"/>
    </row>
    <row r="16" spans="1:29" ht="15.5" x14ac:dyDescent="0.35">
      <c r="A16" s="1132"/>
      <c r="B16" s="828"/>
      <c r="C16" s="828"/>
      <c r="D16" s="828"/>
      <c r="E16" s="828"/>
      <c r="F16" s="828"/>
      <c r="G16" s="828"/>
      <c r="H16" s="177" t="s">
        <v>29</v>
      </c>
      <c r="I16" s="177" t="s">
        <v>30</v>
      </c>
      <c r="J16" s="177" t="s">
        <v>31</v>
      </c>
      <c r="K16" s="177" t="s">
        <v>32</v>
      </c>
      <c r="L16" s="177" t="s">
        <v>31</v>
      </c>
      <c r="M16" s="177" t="s">
        <v>33</v>
      </c>
      <c r="N16" s="177" t="s">
        <v>33</v>
      </c>
      <c r="O16" s="177" t="s">
        <v>32</v>
      </c>
      <c r="P16" s="177" t="s">
        <v>34</v>
      </c>
      <c r="Q16" s="177" t="s">
        <v>35</v>
      </c>
      <c r="R16" s="177" t="s">
        <v>36</v>
      </c>
      <c r="S16" s="177" t="s">
        <v>37</v>
      </c>
      <c r="T16" s="828"/>
      <c r="U16" s="828"/>
      <c r="V16" s="828"/>
      <c r="W16" s="828"/>
      <c r="X16" s="898"/>
      <c r="Y16" s="898"/>
      <c r="Z16" s="898"/>
      <c r="AA16" s="898"/>
      <c r="AB16" s="828"/>
      <c r="AC16" s="30"/>
    </row>
    <row r="17" spans="1:29" ht="24" customHeight="1" x14ac:dyDescent="0.35">
      <c r="A17" s="1133" t="s">
        <v>1294</v>
      </c>
      <c r="B17" s="947" t="s">
        <v>343</v>
      </c>
      <c r="C17" s="939" t="s">
        <v>344</v>
      </c>
      <c r="D17" s="947" t="s">
        <v>345</v>
      </c>
      <c r="E17" s="1089" t="s">
        <v>115</v>
      </c>
      <c r="F17" s="1089">
        <v>500</v>
      </c>
      <c r="G17" s="1089">
        <v>500</v>
      </c>
      <c r="H17" s="1089">
        <v>41</v>
      </c>
      <c r="I17" s="1089">
        <v>42</v>
      </c>
      <c r="J17" s="1089">
        <v>42</v>
      </c>
      <c r="K17" s="1089">
        <v>41</v>
      </c>
      <c r="L17" s="1089">
        <v>42</v>
      </c>
      <c r="M17" s="1089">
        <v>42</v>
      </c>
      <c r="N17" s="1089">
        <v>41</v>
      </c>
      <c r="O17" s="1089">
        <v>42</v>
      </c>
      <c r="P17" s="1089">
        <v>42</v>
      </c>
      <c r="Q17" s="1089">
        <v>41</v>
      </c>
      <c r="R17" s="1089">
        <v>42</v>
      </c>
      <c r="S17" s="1089">
        <v>42</v>
      </c>
      <c r="T17" s="947" t="s">
        <v>346</v>
      </c>
      <c r="U17" s="947" t="s">
        <v>537</v>
      </c>
      <c r="V17" s="947" t="s">
        <v>348</v>
      </c>
      <c r="W17" s="939" t="s">
        <v>561</v>
      </c>
      <c r="X17" s="209" t="s">
        <v>349</v>
      </c>
      <c r="Y17" s="209" t="s">
        <v>350</v>
      </c>
      <c r="Z17" s="306">
        <v>670187.19999999995</v>
      </c>
      <c r="AA17" s="792"/>
      <c r="AB17" s="1134">
        <v>0</v>
      </c>
      <c r="AC17" s="30"/>
    </row>
    <row r="18" spans="1:29" ht="24" customHeight="1" x14ac:dyDescent="0.35">
      <c r="A18" s="1133"/>
      <c r="B18" s="947"/>
      <c r="C18" s="939"/>
      <c r="D18" s="947"/>
      <c r="E18" s="1089"/>
      <c r="F18" s="1089"/>
      <c r="G18" s="1089"/>
      <c r="H18" s="1089"/>
      <c r="I18" s="1089"/>
      <c r="J18" s="1089"/>
      <c r="K18" s="1089"/>
      <c r="L18" s="1089"/>
      <c r="M18" s="1089"/>
      <c r="N18" s="1089"/>
      <c r="O18" s="1089"/>
      <c r="P18" s="1089"/>
      <c r="Q18" s="1089"/>
      <c r="R18" s="1089"/>
      <c r="S18" s="1089"/>
      <c r="T18" s="947"/>
      <c r="U18" s="947"/>
      <c r="V18" s="947"/>
      <c r="W18" s="939"/>
      <c r="X18" s="209" t="s">
        <v>351</v>
      </c>
      <c r="Y18" s="209" t="s">
        <v>352</v>
      </c>
      <c r="Z18" s="306">
        <v>1720028</v>
      </c>
      <c r="AA18" s="792"/>
      <c r="AB18" s="1134"/>
      <c r="AC18" s="30"/>
    </row>
    <row r="19" spans="1:29" ht="24" customHeight="1" x14ac:dyDescent="0.35">
      <c r="A19" s="1133"/>
      <c r="B19" s="947"/>
      <c r="C19" s="939"/>
      <c r="D19" s="947"/>
      <c r="E19" s="1089"/>
      <c r="F19" s="1089"/>
      <c r="G19" s="1089"/>
      <c r="H19" s="1089"/>
      <c r="I19" s="1089"/>
      <c r="J19" s="1089"/>
      <c r="K19" s="1089"/>
      <c r="L19" s="1089"/>
      <c r="M19" s="1089"/>
      <c r="N19" s="1089"/>
      <c r="O19" s="1089"/>
      <c r="P19" s="1089"/>
      <c r="Q19" s="1089"/>
      <c r="R19" s="1089"/>
      <c r="S19" s="1089"/>
      <c r="T19" s="947"/>
      <c r="U19" s="947"/>
      <c r="V19" s="947"/>
      <c r="W19" s="939"/>
      <c r="X19" s="209" t="s">
        <v>353</v>
      </c>
      <c r="Y19" s="209" t="s">
        <v>354</v>
      </c>
      <c r="Z19" s="306">
        <v>90000</v>
      </c>
      <c r="AA19" s="792"/>
      <c r="AB19" s="1134"/>
      <c r="AC19" s="30"/>
    </row>
    <row r="20" spans="1:29" ht="24" customHeight="1" x14ac:dyDescent="0.35">
      <c r="A20" s="1133"/>
      <c r="B20" s="947"/>
      <c r="C20" s="939"/>
      <c r="D20" s="947"/>
      <c r="E20" s="1089"/>
      <c r="F20" s="1089"/>
      <c r="G20" s="1089"/>
      <c r="H20" s="1089"/>
      <c r="I20" s="1089"/>
      <c r="J20" s="1089"/>
      <c r="K20" s="1089"/>
      <c r="L20" s="1089"/>
      <c r="M20" s="1089"/>
      <c r="N20" s="1089"/>
      <c r="O20" s="1089"/>
      <c r="P20" s="1089"/>
      <c r="Q20" s="1089"/>
      <c r="R20" s="1089"/>
      <c r="S20" s="1089"/>
      <c r="T20" s="947"/>
      <c r="U20" s="947"/>
      <c r="V20" s="947"/>
      <c r="W20" s="939"/>
      <c r="X20" s="228"/>
      <c r="Y20" s="209" t="s">
        <v>355</v>
      </c>
      <c r="Z20" s="307">
        <v>4454300</v>
      </c>
      <c r="AA20" s="792"/>
      <c r="AB20" s="1134"/>
      <c r="AC20" s="30"/>
    </row>
    <row r="21" spans="1:29" ht="24" customHeight="1" x14ac:dyDescent="0.35">
      <c r="A21" s="1133"/>
      <c r="B21" s="947"/>
      <c r="C21" s="939"/>
      <c r="D21" s="947"/>
      <c r="E21" s="1089"/>
      <c r="F21" s="1089"/>
      <c r="G21" s="1089"/>
      <c r="H21" s="1089"/>
      <c r="I21" s="1089"/>
      <c r="J21" s="1089"/>
      <c r="K21" s="1089"/>
      <c r="L21" s="1089"/>
      <c r="M21" s="1089"/>
      <c r="N21" s="1089"/>
      <c r="O21" s="1089"/>
      <c r="P21" s="1089"/>
      <c r="Q21" s="1089"/>
      <c r="R21" s="1089"/>
      <c r="S21" s="1089"/>
      <c r="T21" s="947"/>
      <c r="U21" s="947"/>
      <c r="V21" s="947"/>
      <c r="W21" s="939"/>
      <c r="X21" s="228"/>
      <c r="Y21" s="178"/>
      <c r="Z21" s="178"/>
      <c r="AA21" s="792"/>
      <c r="AB21" s="1134"/>
      <c r="AC21" s="30"/>
    </row>
    <row r="22" spans="1:29" ht="99" customHeight="1" x14ac:dyDescent="0.35">
      <c r="A22" s="1133" t="s">
        <v>1294</v>
      </c>
      <c r="B22" s="947" t="s">
        <v>356</v>
      </c>
      <c r="C22" s="87" t="s">
        <v>357</v>
      </c>
      <c r="D22" s="78" t="s">
        <v>358</v>
      </c>
      <c r="E22" s="209" t="s">
        <v>115</v>
      </c>
      <c r="F22" s="209">
        <v>500</v>
      </c>
      <c r="G22" s="209">
        <v>500</v>
      </c>
      <c r="H22" s="209">
        <v>41</v>
      </c>
      <c r="I22" s="209">
        <v>42</v>
      </c>
      <c r="J22" s="209">
        <v>42</v>
      </c>
      <c r="K22" s="209">
        <v>41</v>
      </c>
      <c r="L22" s="209">
        <v>42</v>
      </c>
      <c r="M22" s="209">
        <v>42</v>
      </c>
      <c r="N22" s="209">
        <v>41</v>
      </c>
      <c r="O22" s="209">
        <v>42</v>
      </c>
      <c r="P22" s="209">
        <v>42</v>
      </c>
      <c r="Q22" s="209">
        <v>41</v>
      </c>
      <c r="R22" s="209">
        <v>42</v>
      </c>
      <c r="S22" s="209">
        <v>42</v>
      </c>
      <c r="T22" s="74" t="s">
        <v>359</v>
      </c>
      <c r="U22" s="74" t="s">
        <v>537</v>
      </c>
      <c r="V22" s="944" t="s">
        <v>360</v>
      </c>
      <c r="W22" s="87" t="s">
        <v>361</v>
      </c>
      <c r="X22" s="228"/>
      <c r="Y22" s="209" t="s">
        <v>362</v>
      </c>
      <c r="Z22" s="228"/>
      <c r="AA22" s="228"/>
      <c r="AB22" s="309">
        <v>0</v>
      </c>
      <c r="AC22" s="30"/>
    </row>
    <row r="23" spans="1:29" ht="83.15" customHeight="1" x14ac:dyDescent="0.35">
      <c r="A23" s="1133"/>
      <c r="B23" s="947"/>
      <c r="C23" s="87" t="s">
        <v>363</v>
      </c>
      <c r="D23" s="78" t="s">
        <v>364</v>
      </c>
      <c r="E23" s="209" t="s">
        <v>115</v>
      </c>
      <c r="F23" s="209">
        <v>48</v>
      </c>
      <c r="G23" s="209">
        <v>48</v>
      </c>
      <c r="H23" s="209">
        <v>4</v>
      </c>
      <c r="I23" s="209">
        <v>4</v>
      </c>
      <c r="J23" s="209">
        <v>4</v>
      </c>
      <c r="K23" s="209">
        <v>4</v>
      </c>
      <c r="L23" s="209">
        <v>4</v>
      </c>
      <c r="M23" s="209">
        <v>4</v>
      </c>
      <c r="N23" s="209">
        <v>4</v>
      </c>
      <c r="O23" s="209">
        <v>4</v>
      </c>
      <c r="P23" s="209">
        <v>4</v>
      </c>
      <c r="Q23" s="209">
        <v>4</v>
      </c>
      <c r="R23" s="209">
        <v>4</v>
      </c>
      <c r="S23" s="209">
        <v>4</v>
      </c>
      <c r="T23" s="74" t="s">
        <v>365</v>
      </c>
      <c r="U23" s="74" t="s">
        <v>537</v>
      </c>
      <c r="V23" s="944"/>
      <c r="W23" s="87" t="s">
        <v>1295</v>
      </c>
      <c r="X23" s="228"/>
      <c r="Y23" s="209" t="s">
        <v>362</v>
      </c>
      <c r="Z23" s="228"/>
      <c r="AA23" s="228"/>
      <c r="AB23" s="231">
        <v>0</v>
      </c>
      <c r="AC23" s="30"/>
    </row>
    <row r="24" spans="1:29" ht="136" customHeight="1" x14ac:dyDescent="0.35">
      <c r="A24" s="1133"/>
      <c r="B24" s="1055" t="s">
        <v>366</v>
      </c>
      <c r="C24" s="87" t="s">
        <v>367</v>
      </c>
      <c r="D24" s="78" t="s">
        <v>368</v>
      </c>
      <c r="E24" s="209" t="s">
        <v>115</v>
      </c>
      <c r="F24" s="209">
        <v>1</v>
      </c>
      <c r="G24" s="209">
        <v>1</v>
      </c>
      <c r="H24" s="228"/>
      <c r="I24" s="228"/>
      <c r="J24" s="228"/>
      <c r="K24" s="228"/>
      <c r="L24" s="228"/>
      <c r="M24" s="228"/>
      <c r="N24" s="228"/>
      <c r="O24" s="228"/>
      <c r="P24" s="228"/>
      <c r="Q24" s="228"/>
      <c r="R24" s="209">
        <v>1</v>
      </c>
      <c r="S24" s="228"/>
      <c r="T24" s="74" t="s">
        <v>1296</v>
      </c>
      <c r="U24" s="74" t="s">
        <v>537</v>
      </c>
      <c r="V24" s="74" t="s">
        <v>369</v>
      </c>
      <c r="W24" s="87" t="s">
        <v>1297</v>
      </c>
      <c r="X24" s="228"/>
      <c r="Y24" s="209" t="s">
        <v>362</v>
      </c>
      <c r="Z24" s="228"/>
      <c r="AA24" s="228"/>
      <c r="AB24" s="231">
        <v>0</v>
      </c>
      <c r="AC24" s="30"/>
    </row>
    <row r="25" spans="1:29" ht="155" x14ac:dyDescent="0.35">
      <c r="A25" s="1133"/>
      <c r="B25" s="1057"/>
      <c r="C25" s="87" t="s">
        <v>370</v>
      </c>
      <c r="D25" s="78" t="s">
        <v>371</v>
      </c>
      <c r="E25" s="209" t="s">
        <v>115</v>
      </c>
      <c r="F25" s="209">
        <v>2</v>
      </c>
      <c r="G25" s="209">
        <v>2</v>
      </c>
      <c r="H25" s="228"/>
      <c r="I25" s="228"/>
      <c r="J25" s="228"/>
      <c r="K25" s="228"/>
      <c r="L25" s="228"/>
      <c r="M25" s="228"/>
      <c r="N25" s="228"/>
      <c r="O25" s="209">
        <v>1</v>
      </c>
      <c r="P25" s="228"/>
      <c r="Q25" s="228"/>
      <c r="R25" s="228"/>
      <c r="S25" s="209">
        <v>1</v>
      </c>
      <c r="T25" s="74" t="s">
        <v>1298</v>
      </c>
      <c r="U25" s="74" t="s">
        <v>537</v>
      </c>
      <c r="V25" s="74" t="s">
        <v>372</v>
      </c>
      <c r="W25" s="87" t="s">
        <v>373</v>
      </c>
      <c r="X25" s="228"/>
      <c r="Y25" s="209" t="s">
        <v>374</v>
      </c>
      <c r="Z25" s="228"/>
      <c r="AA25" s="228"/>
      <c r="AB25" s="231">
        <v>0</v>
      </c>
      <c r="AC25" s="30"/>
    </row>
    <row r="26" spans="1:29" ht="155" x14ac:dyDescent="0.35">
      <c r="A26" s="1133"/>
      <c r="B26" s="78" t="s">
        <v>366</v>
      </c>
      <c r="C26" s="87" t="s">
        <v>375</v>
      </c>
      <c r="D26" s="78" t="s">
        <v>376</v>
      </c>
      <c r="E26" s="209" t="s">
        <v>115</v>
      </c>
      <c r="F26" s="209">
        <v>1</v>
      </c>
      <c r="G26" s="209">
        <v>1</v>
      </c>
      <c r="H26" s="228"/>
      <c r="I26" s="228"/>
      <c r="J26" s="228"/>
      <c r="K26" s="228"/>
      <c r="L26" s="228"/>
      <c r="M26" s="228"/>
      <c r="N26" s="209">
        <v>1</v>
      </c>
      <c r="O26" s="228"/>
      <c r="P26" s="228"/>
      <c r="Q26" s="228"/>
      <c r="R26" s="228"/>
      <c r="S26" s="228"/>
      <c r="T26" s="74" t="s">
        <v>1299</v>
      </c>
      <c r="U26" s="74" t="s">
        <v>537</v>
      </c>
      <c r="V26" s="74" t="s">
        <v>1300</v>
      </c>
      <c r="W26" s="87" t="s">
        <v>373</v>
      </c>
      <c r="X26" s="228"/>
      <c r="Y26" s="209" t="s">
        <v>374</v>
      </c>
      <c r="Z26" s="228"/>
      <c r="AA26" s="228"/>
      <c r="AB26" s="231">
        <v>0</v>
      </c>
      <c r="AC26" s="30"/>
    </row>
    <row r="27" spans="1:29" ht="55" customHeight="1" x14ac:dyDescent="0.35">
      <c r="A27" s="170" t="s">
        <v>1294</v>
      </c>
      <c r="B27" s="74" t="s">
        <v>1301</v>
      </c>
      <c r="C27" s="88" t="s">
        <v>1302</v>
      </c>
      <c r="D27" s="74" t="s">
        <v>1303</v>
      </c>
      <c r="E27" s="237" t="s">
        <v>115</v>
      </c>
      <c r="F27" s="237">
        <v>2</v>
      </c>
      <c r="G27" s="237">
        <v>2</v>
      </c>
      <c r="H27" s="226"/>
      <c r="I27" s="226"/>
      <c r="J27" s="226"/>
      <c r="K27" s="226"/>
      <c r="L27" s="237">
        <v>1</v>
      </c>
      <c r="M27" s="226"/>
      <c r="N27" s="226"/>
      <c r="O27" s="226"/>
      <c r="P27" s="237">
        <v>1</v>
      </c>
      <c r="Q27" s="226"/>
      <c r="R27" s="226"/>
      <c r="S27" s="226"/>
      <c r="T27" s="74" t="s">
        <v>1304</v>
      </c>
      <c r="U27" s="74" t="s">
        <v>347</v>
      </c>
      <c r="V27" s="74" t="s">
        <v>125</v>
      </c>
      <c r="W27" s="88" t="s">
        <v>1308</v>
      </c>
      <c r="X27" s="226"/>
      <c r="Y27" s="237" t="s">
        <v>362</v>
      </c>
      <c r="Z27" s="226"/>
      <c r="AA27" s="267"/>
      <c r="AB27" s="309">
        <v>0</v>
      </c>
      <c r="AC27" s="30"/>
    </row>
    <row r="28" spans="1:29" ht="107.15" customHeight="1" x14ac:dyDescent="0.35">
      <c r="A28" s="170" t="s">
        <v>1294</v>
      </c>
      <c r="B28" s="78" t="s">
        <v>377</v>
      </c>
      <c r="C28" s="87" t="s">
        <v>1305</v>
      </c>
      <c r="D28" s="78" t="s">
        <v>378</v>
      </c>
      <c r="E28" s="209" t="s">
        <v>115</v>
      </c>
      <c r="F28" s="209">
        <v>12</v>
      </c>
      <c r="G28" s="209">
        <v>12</v>
      </c>
      <c r="H28" s="209">
        <v>1</v>
      </c>
      <c r="I28" s="209">
        <v>1</v>
      </c>
      <c r="J28" s="209">
        <v>1</v>
      </c>
      <c r="K28" s="209">
        <v>1</v>
      </c>
      <c r="L28" s="209">
        <v>1</v>
      </c>
      <c r="M28" s="209">
        <v>1</v>
      </c>
      <c r="N28" s="209">
        <v>1</v>
      </c>
      <c r="O28" s="209">
        <v>1</v>
      </c>
      <c r="P28" s="209">
        <v>1</v>
      </c>
      <c r="Q28" s="209">
        <v>1</v>
      </c>
      <c r="R28" s="209">
        <v>1</v>
      </c>
      <c r="S28" s="209">
        <v>1</v>
      </c>
      <c r="T28" s="78" t="s">
        <v>379</v>
      </c>
      <c r="U28" s="78" t="s">
        <v>537</v>
      </c>
      <c r="V28" s="78" t="s">
        <v>348</v>
      </c>
      <c r="W28" s="87" t="s">
        <v>562</v>
      </c>
      <c r="X28" s="228"/>
      <c r="Y28" s="209" t="s">
        <v>362</v>
      </c>
      <c r="Z28" s="228"/>
      <c r="AA28" s="228"/>
      <c r="AB28" s="231">
        <v>0</v>
      </c>
      <c r="AC28" s="30"/>
    </row>
    <row r="29" spans="1:29" ht="74.150000000000006" customHeight="1" x14ac:dyDescent="0.35">
      <c r="A29" s="170" t="s">
        <v>1294</v>
      </c>
      <c r="B29" s="74" t="s">
        <v>380</v>
      </c>
      <c r="C29" s="88" t="s">
        <v>1306</v>
      </c>
      <c r="D29" s="74" t="s">
        <v>381</v>
      </c>
      <c r="E29" s="237" t="s">
        <v>115</v>
      </c>
      <c r="F29" s="237">
        <v>2</v>
      </c>
      <c r="G29" s="237">
        <v>2</v>
      </c>
      <c r="H29" s="226"/>
      <c r="I29" s="226"/>
      <c r="J29" s="226"/>
      <c r="K29" s="226"/>
      <c r="L29" s="226"/>
      <c r="M29" s="237">
        <v>1</v>
      </c>
      <c r="N29" s="226"/>
      <c r="O29" s="226"/>
      <c r="P29" s="226"/>
      <c r="Q29" s="226"/>
      <c r="R29" s="226"/>
      <c r="S29" s="237">
        <v>1</v>
      </c>
      <c r="T29" s="74" t="s">
        <v>1307</v>
      </c>
      <c r="U29" s="74" t="s">
        <v>537</v>
      </c>
      <c r="V29" s="74" t="s">
        <v>125</v>
      </c>
      <c r="W29" s="88" t="s">
        <v>382</v>
      </c>
      <c r="X29" s="226"/>
      <c r="Y29" s="237" t="s">
        <v>362</v>
      </c>
      <c r="Z29" s="226"/>
      <c r="AA29" s="226"/>
      <c r="AB29" s="309">
        <v>0</v>
      </c>
      <c r="AC29" s="30"/>
    </row>
    <row r="30" spans="1:29" ht="15.5" x14ac:dyDescent="0.35">
      <c r="A30" s="21"/>
      <c r="C30" s="14"/>
      <c r="E30" s="20"/>
      <c r="F30" s="21"/>
      <c r="G30" s="21"/>
      <c r="H30" s="21"/>
      <c r="I30" s="21"/>
      <c r="J30" s="21"/>
      <c r="K30" s="21"/>
      <c r="L30" s="21"/>
      <c r="M30" s="21"/>
      <c r="N30" s="21"/>
      <c r="O30" s="21"/>
      <c r="P30" s="21"/>
      <c r="Q30" s="21"/>
      <c r="R30" s="21"/>
      <c r="S30" s="21"/>
      <c r="U30" s="13"/>
      <c r="V30" s="14"/>
      <c r="X30" s="21"/>
      <c r="Y30" s="291" t="s">
        <v>72</v>
      </c>
      <c r="Z30" s="305">
        <v>511813056.85000002</v>
      </c>
      <c r="AA30" s="230" t="s">
        <v>523</v>
      </c>
      <c r="AB30" s="308">
        <v>0</v>
      </c>
      <c r="AC30" s="30"/>
    </row>
    <row r="31" spans="1:29" x14ac:dyDescent="0.35">
      <c r="A31" s="21"/>
      <c r="C31" s="14"/>
      <c r="E31" s="21"/>
      <c r="F31" s="21"/>
      <c r="G31" s="21"/>
      <c r="H31" s="21"/>
      <c r="I31" s="21"/>
      <c r="J31" s="21"/>
      <c r="K31" s="21"/>
      <c r="L31" s="21"/>
      <c r="M31" s="21"/>
      <c r="N31" s="21"/>
      <c r="O31" s="21"/>
      <c r="P31" s="21"/>
      <c r="Q31" s="21"/>
      <c r="R31" s="21"/>
      <c r="S31" s="21"/>
      <c r="U31" s="13"/>
      <c r="V31" s="14"/>
      <c r="X31" s="21"/>
      <c r="Y31" s="21"/>
      <c r="Z31" s="21"/>
      <c r="AA31" s="21"/>
      <c r="AB31" s="21"/>
      <c r="AC31" s="32"/>
    </row>
    <row r="32" spans="1:29" x14ac:dyDescent="0.35">
      <c r="A32" s="21"/>
      <c r="C32" s="14"/>
      <c r="E32" s="21"/>
      <c r="F32" s="21"/>
      <c r="G32" s="21"/>
      <c r="H32" s="21"/>
      <c r="I32" s="21"/>
      <c r="J32" s="21"/>
      <c r="K32" s="21"/>
      <c r="L32" s="21"/>
      <c r="M32" s="21"/>
      <c r="N32" s="21"/>
      <c r="O32" s="21"/>
      <c r="P32" s="21"/>
      <c r="Q32" s="21"/>
      <c r="R32" s="21"/>
      <c r="S32" s="21"/>
      <c r="U32" s="13"/>
      <c r="V32" s="14"/>
      <c r="X32" s="21"/>
      <c r="Y32" s="21"/>
      <c r="Z32" s="21"/>
      <c r="AA32" s="21"/>
      <c r="AB32" s="21"/>
      <c r="AC32" s="32"/>
    </row>
    <row r="33" spans="1:29" x14ac:dyDescent="0.35">
      <c r="A33" s="21"/>
      <c r="C33" s="14"/>
      <c r="E33" s="21"/>
      <c r="F33" s="21"/>
      <c r="G33" s="21"/>
      <c r="H33" s="21"/>
      <c r="I33" s="21"/>
      <c r="J33" s="21"/>
      <c r="K33" s="21"/>
      <c r="L33" s="21"/>
      <c r="M33" s="21"/>
      <c r="N33" s="21"/>
      <c r="O33" s="21"/>
      <c r="P33" s="21"/>
      <c r="Q33" s="21"/>
      <c r="R33" s="21"/>
      <c r="S33" s="21"/>
      <c r="U33" s="13"/>
      <c r="V33" s="14"/>
      <c r="X33" s="21"/>
      <c r="Y33" s="21"/>
      <c r="Z33" s="21"/>
      <c r="AA33" s="21"/>
      <c r="AB33" s="21"/>
      <c r="AC33" s="32"/>
    </row>
    <row r="34" spans="1:29" ht="15.5" x14ac:dyDescent="0.35">
      <c r="A34" s="21"/>
      <c r="C34" s="14"/>
      <c r="H34" s="21"/>
      <c r="I34" s="21"/>
      <c r="J34" s="21"/>
      <c r="K34" s="21"/>
      <c r="L34" s="21"/>
      <c r="M34" s="1130" t="s">
        <v>780</v>
      </c>
      <c r="N34" s="1130"/>
      <c r="O34" s="1130"/>
      <c r="P34" s="21"/>
      <c r="Q34" s="21"/>
      <c r="R34" s="21"/>
      <c r="S34" s="21"/>
      <c r="X34" s="21"/>
      <c r="Y34" s="21"/>
      <c r="Z34" s="21"/>
      <c r="AA34" s="21"/>
      <c r="AB34" s="21"/>
      <c r="AC34" s="32"/>
    </row>
    <row r="35" spans="1:29" ht="15.5" x14ac:dyDescent="0.35">
      <c r="A35" s="21"/>
      <c r="C35" s="14"/>
      <c r="H35" s="21"/>
      <c r="I35" s="21"/>
      <c r="J35" s="21"/>
      <c r="K35" s="21"/>
      <c r="L35" s="21"/>
      <c r="M35" s="1129" t="s">
        <v>166</v>
      </c>
      <c r="N35" s="1129"/>
      <c r="O35" s="1129"/>
      <c r="P35" s="21"/>
      <c r="Q35" s="21"/>
      <c r="R35" s="21"/>
      <c r="S35" s="21"/>
      <c r="X35" s="21"/>
      <c r="Y35" s="21"/>
      <c r="Z35" s="21"/>
      <c r="AA35" s="21"/>
      <c r="AB35" s="21"/>
      <c r="AC35" s="32"/>
    </row>
    <row r="36" spans="1:29" ht="54.65" customHeight="1" x14ac:dyDescent="0.35">
      <c r="A36" s="21"/>
      <c r="C36" s="1130" t="s">
        <v>73</v>
      </c>
      <c r="D36" s="1130"/>
      <c r="E36" s="1130"/>
      <c r="H36" s="21"/>
      <c r="I36" s="21"/>
      <c r="J36" s="21"/>
      <c r="K36" s="21"/>
      <c r="L36" s="21"/>
      <c r="M36" s="1130" t="s">
        <v>319</v>
      </c>
      <c r="N36" s="1130"/>
      <c r="O36" s="1130"/>
      <c r="P36" s="21"/>
      <c r="Q36" s="21"/>
      <c r="R36" s="21"/>
      <c r="S36" s="21"/>
      <c r="W36" s="52" t="s">
        <v>1310</v>
      </c>
      <c r="Y36" s="21"/>
      <c r="Z36" s="21"/>
      <c r="AA36" s="21"/>
      <c r="AB36" s="21"/>
      <c r="AC36" s="32"/>
    </row>
    <row r="37" spans="1:29" s="241" customFormat="1" ht="18.5" x14ac:dyDescent="0.45">
      <c r="A37" s="239"/>
      <c r="B37" s="91"/>
      <c r="C37" s="842" t="s">
        <v>1309</v>
      </c>
      <c r="D37" s="842"/>
      <c r="E37" s="842"/>
      <c r="F37" s="239"/>
      <c r="G37" s="239"/>
      <c r="H37" s="239"/>
      <c r="I37" s="239"/>
      <c r="J37" s="239"/>
      <c r="K37" s="239"/>
      <c r="L37" s="239"/>
      <c r="M37" s="239"/>
      <c r="N37" s="239"/>
      <c r="O37" s="239"/>
      <c r="P37" s="239"/>
      <c r="Q37" s="239"/>
      <c r="R37" s="239"/>
      <c r="S37" s="239"/>
      <c r="T37" s="58"/>
      <c r="U37" s="58"/>
      <c r="V37" s="58"/>
      <c r="W37" s="1095" t="s">
        <v>166</v>
      </c>
      <c r="X37" s="1095"/>
      <c r="Y37" s="239"/>
      <c r="Z37" s="239"/>
      <c r="AA37" s="239"/>
      <c r="AB37" s="239"/>
      <c r="AC37" s="580"/>
    </row>
    <row r="38" spans="1:29" s="241" customFormat="1" ht="18.5" x14ac:dyDescent="0.45">
      <c r="A38" s="239"/>
      <c r="B38" s="91"/>
      <c r="C38" s="1081" t="s">
        <v>1311</v>
      </c>
      <c r="D38" s="1081"/>
      <c r="E38" s="1081"/>
      <c r="F38" s="239"/>
      <c r="G38" s="239"/>
      <c r="H38" s="239"/>
      <c r="I38" s="239"/>
      <c r="J38" s="239"/>
      <c r="K38" s="239"/>
      <c r="L38" s="239"/>
      <c r="M38" s="239"/>
      <c r="N38" s="239"/>
      <c r="O38" s="239"/>
      <c r="P38" s="239"/>
      <c r="Q38" s="239"/>
      <c r="R38" s="239"/>
      <c r="S38" s="239"/>
      <c r="T38" s="58"/>
      <c r="U38" s="58"/>
      <c r="V38" s="58"/>
      <c r="W38" s="1096" t="s">
        <v>120</v>
      </c>
      <c r="X38" s="1096"/>
      <c r="Y38" s="239"/>
      <c r="Z38" s="239"/>
      <c r="AA38" s="239"/>
      <c r="AB38" s="239"/>
      <c r="AC38" s="580"/>
    </row>
    <row r="39" spans="1:29" x14ac:dyDescent="0.35">
      <c r="A39" s="21"/>
      <c r="C39" s="14"/>
      <c r="E39" s="21"/>
      <c r="F39" s="21"/>
      <c r="G39" s="21"/>
      <c r="H39" s="21"/>
      <c r="I39" s="21"/>
      <c r="J39" s="21"/>
      <c r="K39" s="21"/>
      <c r="L39" s="21"/>
      <c r="M39" s="21"/>
      <c r="N39" s="21"/>
      <c r="O39" s="21"/>
      <c r="P39" s="21"/>
      <c r="Q39" s="21"/>
      <c r="R39" s="21"/>
      <c r="S39" s="21"/>
      <c r="V39" s="14"/>
      <c r="X39" s="21"/>
      <c r="Y39" s="21"/>
      <c r="Z39" s="21"/>
      <c r="AA39" s="21"/>
      <c r="AB39" s="21"/>
      <c r="AC39" s="32"/>
    </row>
    <row r="40" spans="1:29" x14ac:dyDescent="0.35">
      <c r="A40" s="21"/>
      <c r="C40" s="14"/>
      <c r="E40" s="21"/>
      <c r="F40" s="21"/>
      <c r="G40" s="21"/>
      <c r="H40" s="21"/>
      <c r="I40" s="21"/>
      <c r="J40" s="21"/>
      <c r="K40" s="21"/>
      <c r="L40" s="21"/>
      <c r="M40" s="21"/>
      <c r="N40" s="21"/>
      <c r="O40" s="21"/>
      <c r="P40" s="21"/>
      <c r="Q40" s="21"/>
      <c r="R40" s="21"/>
      <c r="S40" s="21"/>
      <c r="V40" s="14"/>
      <c r="X40" s="21"/>
      <c r="Y40" s="21"/>
      <c r="Z40" s="21"/>
      <c r="AA40" s="21"/>
      <c r="AB40" s="21"/>
      <c r="AC40" s="32"/>
    </row>
    <row r="41" spans="1:29" x14ac:dyDescent="0.35">
      <c r="A41" s="21"/>
      <c r="C41" s="14"/>
      <c r="E41" s="21"/>
      <c r="F41" s="21"/>
      <c r="G41" s="21"/>
      <c r="H41" s="21"/>
      <c r="I41" s="21"/>
      <c r="J41" s="21"/>
      <c r="K41" s="21"/>
      <c r="L41" s="21"/>
      <c r="M41" s="21"/>
      <c r="N41" s="21"/>
      <c r="O41" s="21"/>
      <c r="P41" s="21"/>
      <c r="Q41" s="21"/>
      <c r="R41" s="21"/>
      <c r="S41" s="21"/>
      <c r="V41" s="14"/>
      <c r="X41" s="21"/>
      <c r="Y41" s="21"/>
      <c r="Z41" s="21"/>
      <c r="AA41" s="21"/>
      <c r="AB41" s="21"/>
      <c r="AC41" s="32"/>
    </row>
    <row r="42" spans="1:29" x14ac:dyDescent="0.35">
      <c r="A42" s="21"/>
      <c r="C42" s="14"/>
      <c r="E42" s="21"/>
      <c r="F42" s="21"/>
      <c r="G42" s="21"/>
      <c r="H42" s="21"/>
      <c r="I42" s="21"/>
      <c r="J42" s="21"/>
      <c r="K42" s="21"/>
      <c r="L42" s="21"/>
      <c r="M42" s="21"/>
      <c r="N42" s="21"/>
      <c r="O42" s="21"/>
      <c r="P42" s="21"/>
      <c r="Q42" s="21"/>
      <c r="R42" s="21"/>
      <c r="S42" s="21"/>
      <c r="V42" s="14"/>
      <c r="X42" s="21"/>
      <c r="Y42" s="21"/>
      <c r="Z42" s="21"/>
      <c r="AA42" s="21"/>
      <c r="AB42" s="21"/>
      <c r="AC42" s="32"/>
    </row>
    <row r="43" spans="1:29" x14ac:dyDescent="0.35">
      <c r="A43" s="21"/>
      <c r="C43" s="14"/>
      <c r="E43" s="21"/>
      <c r="F43" s="21"/>
      <c r="G43" s="21"/>
      <c r="H43" s="21"/>
      <c r="I43" s="21"/>
      <c r="J43" s="21"/>
      <c r="K43" s="21"/>
      <c r="L43" s="21"/>
      <c r="M43" s="21"/>
      <c r="N43" s="21"/>
      <c r="O43" s="21"/>
      <c r="P43" s="21"/>
      <c r="Q43" s="21"/>
      <c r="R43" s="21"/>
      <c r="S43" s="21"/>
      <c r="V43" s="14"/>
      <c r="X43" s="21"/>
      <c r="Y43" s="21"/>
      <c r="Z43" s="21"/>
      <c r="AA43" s="21"/>
      <c r="AB43" s="21"/>
      <c r="AC43" s="32"/>
    </row>
    <row r="44" spans="1:29" x14ac:dyDescent="0.35">
      <c r="A44" s="21"/>
      <c r="C44" s="14"/>
      <c r="E44" s="21"/>
      <c r="F44" s="21"/>
      <c r="G44" s="21"/>
      <c r="H44" s="21"/>
      <c r="I44" s="21"/>
      <c r="J44" s="21"/>
      <c r="K44" s="21"/>
      <c r="L44" s="21"/>
      <c r="M44" s="21"/>
      <c r="N44" s="21"/>
      <c r="O44" s="21"/>
      <c r="P44" s="21"/>
      <c r="Q44" s="21"/>
      <c r="R44" s="21"/>
      <c r="S44" s="21"/>
      <c r="V44" s="14"/>
      <c r="X44" s="21"/>
      <c r="Y44" s="21"/>
      <c r="Z44" s="21"/>
      <c r="AA44" s="21"/>
      <c r="AB44" s="21"/>
      <c r="AC44" s="32"/>
    </row>
    <row r="45" spans="1:29" x14ac:dyDescent="0.35">
      <c r="A45" s="21"/>
      <c r="C45" s="14"/>
      <c r="E45" s="21"/>
      <c r="F45" s="21"/>
      <c r="G45" s="21"/>
      <c r="H45" s="21"/>
      <c r="I45" s="21"/>
      <c r="J45" s="21"/>
      <c r="K45" s="21"/>
      <c r="L45" s="21"/>
      <c r="M45" s="21"/>
      <c r="N45" s="21"/>
      <c r="O45" s="21"/>
      <c r="P45" s="21"/>
      <c r="Q45" s="21"/>
      <c r="R45" s="21"/>
      <c r="S45" s="21"/>
      <c r="V45" s="14"/>
      <c r="X45" s="21"/>
      <c r="Y45" s="21"/>
      <c r="Z45" s="21"/>
      <c r="AA45" s="21"/>
      <c r="AB45" s="21"/>
      <c r="AC45" s="32"/>
    </row>
    <row r="46" spans="1:29" x14ac:dyDescent="0.35">
      <c r="A46" s="21"/>
      <c r="C46" s="14"/>
      <c r="E46" s="21"/>
      <c r="F46" s="21"/>
      <c r="G46" s="21"/>
      <c r="H46" s="21"/>
      <c r="I46" s="21"/>
      <c r="J46" s="21"/>
      <c r="K46" s="21"/>
      <c r="L46" s="21"/>
      <c r="M46" s="21"/>
      <c r="N46" s="21"/>
      <c r="O46" s="21"/>
      <c r="P46" s="21"/>
      <c r="Q46" s="21"/>
      <c r="R46" s="21"/>
      <c r="S46" s="21"/>
      <c r="V46" s="14"/>
      <c r="X46" s="21"/>
      <c r="Y46" s="21"/>
      <c r="Z46" s="21"/>
      <c r="AA46" s="21"/>
      <c r="AB46" s="21"/>
      <c r="AC46" s="32"/>
    </row>
    <row r="47" spans="1:29" x14ac:dyDescent="0.35">
      <c r="A47" s="21"/>
      <c r="C47" s="14"/>
      <c r="E47" s="21"/>
      <c r="F47" s="21"/>
      <c r="G47" s="21"/>
      <c r="H47" s="21"/>
      <c r="I47" s="21"/>
      <c r="J47" s="21"/>
      <c r="K47" s="21"/>
      <c r="L47" s="21"/>
      <c r="M47" s="21"/>
      <c r="N47" s="21"/>
      <c r="O47" s="21"/>
      <c r="P47" s="21"/>
      <c r="Q47" s="21"/>
      <c r="R47" s="21"/>
      <c r="S47" s="21"/>
      <c r="V47" s="14"/>
      <c r="X47" s="21"/>
      <c r="Y47" s="21"/>
      <c r="Z47" s="21"/>
      <c r="AA47" s="21"/>
      <c r="AB47" s="21"/>
      <c r="AC47" s="32"/>
    </row>
    <row r="48" spans="1:29" x14ac:dyDescent="0.35">
      <c r="A48" s="21"/>
      <c r="C48" s="14"/>
      <c r="E48" s="21"/>
      <c r="F48" s="21"/>
      <c r="G48" s="21"/>
      <c r="H48" s="21"/>
      <c r="I48" s="21"/>
      <c r="J48" s="21"/>
      <c r="K48" s="21"/>
      <c r="L48" s="21"/>
      <c r="M48" s="21"/>
      <c r="N48" s="21"/>
      <c r="O48" s="21"/>
      <c r="P48" s="21"/>
      <c r="Q48" s="21"/>
      <c r="R48" s="21"/>
      <c r="S48" s="21"/>
      <c r="V48" s="14"/>
      <c r="X48" s="21"/>
      <c r="Y48" s="21"/>
      <c r="Z48" s="21"/>
      <c r="AA48" s="21"/>
      <c r="AB48" s="21"/>
      <c r="AC48" s="32"/>
    </row>
    <row r="49" spans="1:29" x14ac:dyDescent="0.35">
      <c r="A49" s="21"/>
      <c r="C49" s="14"/>
      <c r="E49" s="21"/>
      <c r="F49" s="21"/>
      <c r="G49" s="21"/>
      <c r="H49" s="21"/>
      <c r="I49" s="21"/>
      <c r="J49" s="21"/>
      <c r="K49" s="21"/>
      <c r="L49" s="21"/>
      <c r="M49" s="21"/>
      <c r="N49" s="21"/>
      <c r="O49" s="21"/>
      <c r="P49" s="21"/>
      <c r="Q49" s="21"/>
      <c r="R49" s="21"/>
      <c r="S49" s="21"/>
      <c r="V49" s="14"/>
      <c r="X49" s="21"/>
      <c r="Y49" s="21"/>
      <c r="Z49" s="21"/>
      <c r="AA49" s="21"/>
      <c r="AB49" s="21"/>
      <c r="AC49" s="32"/>
    </row>
    <row r="50" spans="1:29" x14ac:dyDescent="0.35">
      <c r="A50" s="21"/>
      <c r="C50" s="14"/>
      <c r="E50" s="21"/>
      <c r="F50" s="21"/>
      <c r="G50" s="21"/>
      <c r="H50" s="21"/>
      <c r="I50" s="21"/>
      <c r="J50" s="21"/>
      <c r="K50" s="21"/>
      <c r="L50" s="21"/>
      <c r="M50" s="21"/>
      <c r="N50" s="21"/>
      <c r="O50" s="21"/>
      <c r="P50" s="21"/>
      <c r="Q50" s="21"/>
      <c r="R50" s="21"/>
      <c r="S50" s="21"/>
      <c r="V50" s="14"/>
      <c r="X50" s="21"/>
      <c r="Y50" s="21"/>
      <c r="Z50" s="21"/>
      <c r="AA50" s="21"/>
      <c r="AB50" s="21"/>
      <c r="AC50" s="32"/>
    </row>
    <row r="51" spans="1:29" x14ac:dyDescent="0.35">
      <c r="A51" s="21"/>
      <c r="C51" s="14"/>
      <c r="E51" s="21"/>
      <c r="F51" s="21"/>
      <c r="G51" s="21"/>
      <c r="H51" s="21"/>
      <c r="I51" s="21"/>
      <c r="J51" s="21"/>
      <c r="K51" s="21"/>
      <c r="L51" s="21"/>
      <c r="M51" s="21"/>
      <c r="N51" s="21"/>
      <c r="O51" s="21"/>
      <c r="P51" s="21"/>
      <c r="Q51" s="21"/>
      <c r="R51" s="21"/>
      <c r="S51" s="21"/>
      <c r="V51" s="14"/>
      <c r="X51" s="21"/>
      <c r="Y51" s="21"/>
      <c r="Z51" s="21"/>
      <c r="AA51" s="21"/>
      <c r="AB51" s="21"/>
      <c r="AC51" s="32"/>
    </row>
    <row r="52" spans="1:29" x14ac:dyDescent="0.35">
      <c r="A52" s="21"/>
      <c r="C52" s="14"/>
      <c r="E52" s="21"/>
      <c r="F52" s="21"/>
      <c r="G52" s="21"/>
      <c r="H52" s="21"/>
      <c r="I52" s="21"/>
      <c r="J52" s="21"/>
      <c r="K52" s="21"/>
      <c r="L52" s="21"/>
      <c r="M52" s="21"/>
      <c r="N52" s="21"/>
      <c r="O52" s="21"/>
      <c r="P52" s="21"/>
      <c r="Q52" s="21"/>
      <c r="R52" s="21"/>
      <c r="S52" s="21"/>
      <c r="V52" s="14"/>
      <c r="X52" s="21"/>
      <c r="Y52" s="21"/>
      <c r="Z52" s="21"/>
      <c r="AA52" s="21"/>
      <c r="AB52" s="21"/>
      <c r="AC52" s="32"/>
    </row>
    <row r="53" spans="1:29" x14ac:dyDescent="0.35">
      <c r="A53" s="21"/>
      <c r="C53" s="14"/>
      <c r="E53" s="21"/>
      <c r="F53" s="21"/>
      <c r="G53" s="21"/>
      <c r="H53" s="21"/>
      <c r="I53" s="21"/>
      <c r="J53" s="21"/>
      <c r="K53" s="21"/>
      <c r="L53" s="21"/>
      <c r="M53" s="21"/>
      <c r="N53" s="21"/>
      <c r="O53" s="21"/>
      <c r="P53" s="21"/>
      <c r="Q53" s="21"/>
      <c r="R53" s="21"/>
      <c r="S53" s="21"/>
      <c r="V53" s="14"/>
      <c r="X53" s="21"/>
      <c r="Y53" s="21"/>
      <c r="Z53" s="21"/>
      <c r="AA53" s="21"/>
      <c r="AB53" s="21"/>
      <c r="AC53" s="32"/>
    </row>
    <row r="54" spans="1:29" x14ac:dyDescent="0.35">
      <c r="A54" s="21"/>
      <c r="C54" s="14"/>
      <c r="E54" s="21"/>
      <c r="F54" s="21"/>
      <c r="G54" s="21"/>
      <c r="H54" s="21"/>
      <c r="I54" s="21"/>
      <c r="J54" s="21"/>
      <c r="K54" s="21"/>
      <c r="L54" s="21"/>
      <c r="M54" s="21"/>
      <c r="N54" s="21"/>
      <c r="O54" s="21"/>
      <c r="P54" s="21"/>
      <c r="Q54" s="21"/>
      <c r="R54" s="21"/>
      <c r="S54" s="21"/>
      <c r="V54" s="14"/>
      <c r="X54" s="21"/>
      <c r="Y54" s="21"/>
      <c r="Z54" s="21"/>
      <c r="AA54" s="21"/>
      <c r="AB54" s="21"/>
      <c r="AC54" s="32"/>
    </row>
    <row r="55" spans="1:29" x14ac:dyDescent="0.35">
      <c r="A55" s="21"/>
      <c r="C55" s="14"/>
      <c r="E55" s="21"/>
      <c r="F55" s="21"/>
      <c r="G55" s="21"/>
      <c r="H55" s="21"/>
      <c r="I55" s="21"/>
      <c r="J55" s="21"/>
      <c r="K55" s="21"/>
      <c r="L55" s="21"/>
      <c r="M55" s="21"/>
      <c r="N55" s="21"/>
      <c r="O55" s="21"/>
      <c r="P55" s="21"/>
      <c r="Q55" s="21"/>
      <c r="R55" s="21"/>
      <c r="S55" s="21"/>
      <c r="V55" s="14"/>
      <c r="X55" s="21"/>
      <c r="Y55" s="21"/>
      <c r="Z55" s="21"/>
      <c r="AA55" s="21"/>
      <c r="AB55" s="21"/>
      <c r="AC55" s="32"/>
    </row>
    <row r="56" spans="1:29" x14ac:dyDescent="0.35">
      <c r="A56" s="21"/>
      <c r="C56" s="14"/>
      <c r="E56" s="21"/>
      <c r="F56" s="21"/>
      <c r="G56" s="21"/>
      <c r="H56" s="21"/>
      <c r="I56" s="21"/>
      <c r="J56" s="21"/>
      <c r="K56" s="21"/>
      <c r="L56" s="21"/>
      <c r="M56" s="21"/>
      <c r="N56" s="21"/>
      <c r="O56" s="21"/>
      <c r="P56" s="21"/>
      <c r="Q56" s="21"/>
      <c r="R56" s="21"/>
      <c r="S56" s="21"/>
      <c r="V56" s="14"/>
      <c r="X56" s="21"/>
      <c r="Y56" s="21"/>
      <c r="Z56" s="21"/>
      <c r="AA56" s="21"/>
      <c r="AB56" s="21"/>
      <c r="AC56" s="32"/>
    </row>
    <row r="57" spans="1:29" x14ac:dyDescent="0.35">
      <c r="A57" s="21"/>
      <c r="C57" s="14"/>
      <c r="E57" s="21"/>
      <c r="F57" s="21"/>
      <c r="G57" s="21"/>
      <c r="H57" s="21"/>
      <c r="I57" s="21"/>
      <c r="J57" s="21"/>
      <c r="K57" s="21"/>
      <c r="L57" s="21"/>
      <c r="M57" s="21"/>
      <c r="N57" s="21"/>
      <c r="O57" s="21"/>
      <c r="P57" s="21"/>
      <c r="Q57" s="21"/>
      <c r="R57" s="21"/>
      <c r="S57" s="21"/>
      <c r="V57" s="14"/>
      <c r="X57" s="21"/>
      <c r="Y57" s="21"/>
      <c r="Z57" s="21"/>
      <c r="AA57" s="21"/>
      <c r="AB57" s="21"/>
      <c r="AC57" s="32"/>
    </row>
    <row r="58" spans="1:29" x14ac:dyDescent="0.35">
      <c r="A58" s="21"/>
      <c r="C58" s="14"/>
      <c r="E58" s="21"/>
      <c r="F58" s="21"/>
      <c r="G58" s="21"/>
      <c r="H58" s="21"/>
      <c r="I58" s="21"/>
      <c r="J58" s="21"/>
      <c r="K58" s="21"/>
      <c r="L58" s="21"/>
      <c r="M58" s="21"/>
      <c r="N58" s="21"/>
      <c r="O58" s="21"/>
      <c r="P58" s="21"/>
      <c r="Q58" s="21"/>
      <c r="R58" s="21"/>
      <c r="S58" s="21"/>
      <c r="V58" s="14"/>
      <c r="X58" s="21"/>
      <c r="Y58" s="21"/>
      <c r="Z58" s="21"/>
      <c r="AA58" s="21"/>
      <c r="AB58" s="21"/>
      <c r="AC58" s="32"/>
    </row>
    <row r="59" spans="1:29" x14ac:dyDescent="0.35">
      <c r="A59" s="21"/>
      <c r="C59" s="14"/>
      <c r="E59" s="21"/>
      <c r="F59" s="21"/>
      <c r="G59" s="21"/>
      <c r="H59" s="21"/>
      <c r="I59" s="21"/>
      <c r="J59" s="21"/>
      <c r="K59" s="21"/>
      <c r="L59" s="21"/>
      <c r="M59" s="21"/>
      <c r="N59" s="21"/>
      <c r="O59" s="21"/>
      <c r="P59" s="21"/>
      <c r="Q59" s="21"/>
      <c r="R59" s="21"/>
      <c r="S59" s="21"/>
      <c r="V59" s="14"/>
      <c r="X59" s="21"/>
      <c r="Y59" s="21"/>
      <c r="Z59" s="21"/>
      <c r="AA59" s="21"/>
      <c r="AB59" s="21"/>
      <c r="AC59" s="32"/>
    </row>
    <row r="60" spans="1:29" x14ac:dyDescent="0.35">
      <c r="A60" s="21"/>
      <c r="C60" s="14"/>
      <c r="E60" s="21"/>
      <c r="F60" s="21"/>
      <c r="G60" s="21"/>
      <c r="H60" s="21"/>
      <c r="I60" s="21"/>
      <c r="J60" s="21"/>
      <c r="K60" s="21"/>
      <c r="L60" s="21"/>
      <c r="M60" s="21"/>
      <c r="N60" s="21"/>
      <c r="O60" s="21"/>
      <c r="P60" s="21"/>
      <c r="Q60" s="21"/>
      <c r="R60" s="21"/>
      <c r="S60" s="21"/>
      <c r="V60" s="14"/>
      <c r="X60" s="21"/>
      <c r="Y60" s="21"/>
      <c r="Z60" s="21"/>
      <c r="AA60" s="21"/>
      <c r="AB60" s="21"/>
      <c r="AC60" s="32"/>
    </row>
    <row r="61" spans="1:29" x14ac:dyDescent="0.35">
      <c r="A61" s="21"/>
      <c r="C61" s="14"/>
      <c r="E61" s="21"/>
      <c r="F61" s="21"/>
      <c r="G61" s="21"/>
      <c r="H61" s="21"/>
      <c r="I61" s="21"/>
      <c r="J61" s="21"/>
      <c r="K61" s="21"/>
      <c r="L61" s="21"/>
      <c r="M61" s="21"/>
      <c r="N61" s="21"/>
      <c r="O61" s="21"/>
      <c r="P61" s="21"/>
      <c r="Q61" s="21"/>
      <c r="R61" s="21"/>
      <c r="S61" s="21"/>
      <c r="V61" s="14"/>
      <c r="X61" s="21"/>
      <c r="Y61" s="21"/>
      <c r="Z61" s="21"/>
      <c r="AA61" s="21"/>
      <c r="AB61" s="21"/>
      <c r="AC61" s="32"/>
    </row>
    <row r="62" spans="1:29" x14ac:dyDescent="0.35">
      <c r="A62" s="21"/>
      <c r="C62" s="14"/>
      <c r="E62" s="21"/>
      <c r="F62" s="21"/>
      <c r="G62" s="21"/>
      <c r="H62" s="21"/>
      <c r="I62" s="21"/>
      <c r="J62" s="21"/>
      <c r="K62" s="21"/>
      <c r="L62" s="21"/>
      <c r="M62" s="21"/>
      <c r="N62" s="21"/>
      <c r="O62" s="21"/>
      <c r="P62" s="21"/>
      <c r="Q62" s="21"/>
      <c r="R62" s="21"/>
      <c r="S62" s="21"/>
      <c r="V62" s="14"/>
      <c r="X62" s="21"/>
      <c r="Y62" s="21"/>
      <c r="Z62" s="21"/>
      <c r="AA62" s="21"/>
      <c r="AB62" s="21"/>
      <c r="AC62" s="32"/>
    </row>
    <row r="63" spans="1:29" x14ac:dyDescent="0.35">
      <c r="A63" s="21"/>
      <c r="C63" s="14"/>
      <c r="E63" s="21"/>
      <c r="F63" s="21"/>
      <c r="G63" s="21"/>
      <c r="H63" s="21"/>
      <c r="I63" s="21"/>
      <c r="J63" s="21"/>
      <c r="K63" s="21"/>
      <c r="L63" s="21"/>
      <c r="M63" s="21"/>
      <c r="N63" s="21"/>
      <c r="O63" s="21"/>
      <c r="P63" s="21"/>
      <c r="Q63" s="21"/>
      <c r="R63" s="21"/>
      <c r="S63" s="21"/>
      <c r="V63" s="14"/>
      <c r="X63" s="21"/>
      <c r="Y63" s="21"/>
      <c r="Z63" s="21"/>
      <c r="AA63" s="21"/>
      <c r="AB63" s="21"/>
      <c r="AC63" s="32"/>
    </row>
    <row r="64" spans="1:29" x14ac:dyDescent="0.35">
      <c r="A64" s="21"/>
      <c r="C64" s="14"/>
      <c r="E64" s="21"/>
      <c r="F64" s="21"/>
      <c r="G64" s="21"/>
      <c r="H64" s="21"/>
      <c r="I64" s="21"/>
      <c r="J64" s="21"/>
      <c r="K64" s="21"/>
      <c r="L64" s="21"/>
      <c r="M64" s="21"/>
      <c r="N64" s="21"/>
      <c r="O64" s="21"/>
      <c r="P64" s="21"/>
      <c r="Q64" s="21"/>
      <c r="R64" s="21"/>
      <c r="S64" s="21"/>
      <c r="V64" s="14"/>
      <c r="X64" s="21"/>
      <c r="Y64" s="21"/>
      <c r="Z64" s="21"/>
      <c r="AA64" s="21"/>
      <c r="AB64" s="21"/>
      <c r="AC64" s="32"/>
    </row>
    <row r="65" spans="1:29" x14ac:dyDescent="0.35">
      <c r="A65" s="21"/>
      <c r="C65" s="14"/>
      <c r="E65" s="21"/>
      <c r="F65" s="21"/>
      <c r="G65" s="21"/>
      <c r="H65" s="21"/>
      <c r="I65" s="21"/>
      <c r="J65" s="21"/>
      <c r="K65" s="21"/>
      <c r="L65" s="21"/>
      <c r="M65" s="21"/>
      <c r="N65" s="21"/>
      <c r="O65" s="21"/>
      <c r="P65" s="21"/>
      <c r="Q65" s="21"/>
      <c r="R65" s="21"/>
      <c r="S65" s="21"/>
      <c r="V65" s="14"/>
      <c r="X65" s="21"/>
      <c r="Y65" s="21"/>
      <c r="Z65" s="21"/>
      <c r="AA65" s="21"/>
      <c r="AB65" s="21"/>
      <c r="AC65" s="32"/>
    </row>
    <row r="66" spans="1:29" x14ac:dyDescent="0.35">
      <c r="A66" s="21"/>
      <c r="C66" s="14"/>
      <c r="E66" s="21"/>
      <c r="F66" s="21"/>
      <c r="G66" s="21"/>
      <c r="H66" s="21"/>
      <c r="I66" s="21"/>
      <c r="J66" s="21"/>
      <c r="K66" s="21"/>
      <c r="L66" s="21"/>
      <c r="M66" s="21"/>
      <c r="N66" s="21"/>
      <c r="O66" s="21"/>
      <c r="P66" s="21"/>
      <c r="Q66" s="21"/>
      <c r="R66" s="21"/>
      <c r="S66" s="21"/>
      <c r="V66" s="14"/>
      <c r="X66" s="21"/>
      <c r="Y66" s="21"/>
      <c r="Z66" s="21"/>
      <c r="AA66" s="21"/>
      <c r="AB66" s="21"/>
      <c r="AC66" s="32"/>
    </row>
    <row r="67" spans="1:29" x14ac:dyDescent="0.35">
      <c r="A67" s="21"/>
      <c r="C67" s="14"/>
      <c r="E67" s="21"/>
      <c r="F67" s="21"/>
      <c r="G67" s="21"/>
      <c r="H67" s="21"/>
      <c r="I67" s="21"/>
      <c r="J67" s="21"/>
      <c r="K67" s="21"/>
      <c r="L67" s="21"/>
      <c r="M67" s="21"/>
      <c r="N67" s="21"/>
      <c r="O67" s="21"/>
      <c r="P67" s="21"/>
      <c r="Q67" s="21"/>
      <c r="R67" s="21"/>
      <c r="S67" s="21"/>
      <c r="V67" s="14"/>
      <c r="X67" s="21"/>
      <c r="Y67" s="21"/>
      <c r="Z67" s="21"/>
      <c r="AA67" s="21"/>
      <c r="AB67" s="21"/>
      <c r="AC67" s="32"/>
    </row>
    <row r="68" spans="1:29" x14ac:dyDescent="0.35">
      <c r="A68" s="21"/>
      <c r="C68" s="14"/>
      <c r="E68" s="21"/>
      <c r="F68" s="21"/>
      <c r="G68" s="21"/>
      <c r="H68" s="21"/>
      <c r="I68" s="21"/>
      <c r="J68" s="21"/>
      <c r="K68" s="21"/>
      <c r="L68" s="21"/>
      <c r="M68" s="21"/>
      <c r="N68" s="21"/>
      <c r="O68" s="21"/>
      <c r="P68" s="21"/>
      <c r="Q68" s="21"/>
      <c r="R68" s="21"/>
      <c r="S68" s="21"/>
      <c r="V68" s="14"/>
      <c r="X68" s="21"/>
      <c r="Y68" s="21"/>
      <c r="Z68" s="21"/>
      <c r="AA68" s="21"/>
      <c r="AB68" s="21"/>
      <c r="AC68" s="32"/>
    </row>
    <row r="69" spans="1:29" x14ac:dyDescent="0.35">
      <c r="A69" s="21"/>
      <c r="C69" s="14"/>
      <c r="E69" s="21"/>
      <c r="F69" s="21"/>
      <c r="G69" s="21"/>
      <c r="H69" s="21"/>
      <c r="I69" s="21"/>
      <c r="J69" s="21"/>
      <c r="K69" s="21"/>
      <c r="L69" s="21"/>
      <c r="M69" s="21"/>
      <c r="N69" s="21"/>
      <c r="O69" s="21"/>
      <c r="P69" s="21"/>
      <c r="Q69" s="21"/>
      <c r="R69" s="21"/>
      <c r="S69" s="21"/>
      <c r="V69" s="14"/>
      <c r="X69" s="21"/>
      <c r="Y69" s="21"/>
      <c r="Z69" s="21"/>
      <c r="AA69" s="21"/>
      <c r="AB69" s="21"/>
      <c r="AC69" s="32"/>
    </row>
    <row r="70" spans="1:29" x14ac:dyDescent="0.35">
      <c r="A70" s="21"/>
      <c r="C70" s="14"/>
      <c r="E70" s="21"/>
      <c r="F70" s="21"/>
      <c r="G70" s="21"/>
      <c r="H70" s="21"/>
      <c r="I70" s="21"/>
      <c r="J70" s="21"/>
      <c r="K70" s="21"/>
      <c r="L70" s="21"/>
      <c r="M70" s="21"/>
      <c r="N70" s="21"/>
      <c r="O70" s="21"/>
      <c r="P70" s="21"/>
      <c r="Q70" s="21"/>
      <c r="R70" s="21"/>
      <c r="S70" s="21"/>
      <c r="V70" s="14"/>
      <c r="X70" s="21"/>
      <c r="Y70" s="21"/>
      <c r="Z70" s="21"/>
      <c r="AA70" s="21"/>
      <c r="AB70" s="21"/>
      <c r="AC70" s="32"/>
    </row>
    <row r="71" spans="1:29" x14ac:dyDescent="0.35">
      <c r="A71" s="21"/>
      <c r="C71" s="14"/>
      <c r="E71" s="21"/>
      <c r="F71" s="21"/>
      <c r="G71" s="21"/>
      <c r="H71" s="21"/>
      <c r="I71" s="21"/>
      <c r="J71" s="21"/>
      <c r="K71" s="21"/>
      <c r="L71" s="21"/>
      <c r="M71" s="21"/>
      <c r="N71" s="21"/>
      <c r="O71" s="21"/>
      <c r="P71" s="21"/>
      <c r="Q71" s="21"/>
      <c r="R71" s="21"/>
      <c r="S71" s="21"/>
      <c r="V71" s="14"/>
      <c r="X71" s="21"/>
      <c r="Y71" s="21"/>
      <c r="Z71" s="21"/>
      <c r="AA71" s="21"/>
      <c r="AB71" s="21"/>
      <c r="AC71" s="32"/>
    </row>
    <row r="72" spans="1:29" x14ac:dyDescent="0.35">
      <c r="A72" s="21"/>
      <c r="C72" s="14"/>
      <c r="E72" s="21"/>
      <c r="F72" s="21"/>
      <c r="G72" s="21"/>
      <c r="H72" s="21"/>
      <c r="I72" s="21"/>
      <c r="J72" s="21"/>
      <c r="K72" s="21"/>
      <c r="L72" s="21"/>
      <c r="M72" s="21"/>
      <c r="N72" s="21"/>
      <c r="O72" s="21"/>
      <c r="P72" s="21"/>
      <c r="Q72" s="21"/>
      <c r="R72" s="21"/>
      <c r="S72" s="21"/>
      <c r="V72" s="14"/>
      <c r="X72" s="21"/>
      <c r="Y72" s="21"/>
      <c r="Z72" s="21"/>
      <c r="AA72" s="21"/>
      <c r="AB72" s="21"/>
      <c r="AC72" s="32"/>
    </row>
    <row r="73" spans="1:29" x14ac:dyDescent="0.35">
      <c r="A73" s="21"/>
      <c r="C73" s="14"/>
      <c r="E73" s="21"/>
      <c r="F73" s="21"/>
      <c r="G73" s="21"/>
      <c r="H73" s="21"/>
      <c r="I73" s="21"/>
      <c r="J73" s="21"/>
      <c r="K73" s="21"/>
      <c r="L73" s="21"/>
      <c r="M73" s="21"/>
      <c r="N73" s="21"/>
      <c r="O73" s="21"/>
      <c r="P73" s="21"/>
      <c r="Q73" s="21"/>
      <c r="R73" s="21"/>
      <c r="S73" s="21"/>
      <c r="V73" s="14"/>
      <c r="X73" s="21"/>
      <c r="Y73" s="21"/>
      <c r="Z73" s="21"/>
      <c r="AA73" s="21"/>
      <c r="AB73" s="21"/>
      <c r="AC73" s="32"/>
    </row>
    <row r="74" spans="1:29" x14ac:dyDescent="0.35">
      <c r="A74" s="21"/>
      <c r="C74" s="14"/>
      <c r="E74" s="21"/>
      <c r="F74" s="21"/>
      <c r="G74" s="21"/>
      <c r="H74" s="21"/>
      <c r="I74" s="21"/>
      <c r="J74" s="21"/>
      <c r="K74" s="21"/>
      <c r="L74" s="21"/>
      <c r="M74" s="21"/>
      <c r="N74" s="21"/>
      <c r="O74" s="21"/>
      <c r="P74" s="21"/>
      <c r="Q74" s="21"/>
      <c r="R74" s="21"/>
      <c r="S74" s="21"/>
      <c r="V74" s="14"/>
      <c r="X74" s="21"/>
      <c r="Y74" s="21"/>
      <c r="Z74" s="21"/>
      <c r="AA74" s="21"/>
      <c r="AB74" s="21"/>
      <c r="AC74" s="32"/>
    </row>
    <row r="75" spans="1:29" x14ac:dyDescent="0.35">
      <c r="A75" s="21"/>
      <c r="C75" s="14"/>
      <c r="E75" s="21"/>
      <c r="F75" s="21"/>
      <c r="G75" s="21"/>
      <c r="H75" s="21"/>
      <c r="I75" s="21"/>
      <c r="J75" s="21"/>
      <c r="K75" s="21"/>
      <c r="L75" s="21"/>
      <c r="M75" s="21"/>
      <c r="N75" s="21"/>
      <c r="O75" s="21"/>
      <c r="P75" s="21"/>
      <c r="Q75" s="21"/>
      <c r="R75" s="21"/>
      <c r="S75" s="21"/>
      <c r="V75" s="14"/>
      <c r="X75" s="21"/>
      <c r="Y75" s="21"/>
      <c r="Z75" s="21"/>
      <c r="AA75" s="21"/>
      <c r="AB75" s="21"/>
      <c r="AC75" s="32"/>
    </row>
    <row r="76" spans="1:29" x14ac:dyDescent="0.35">
      <c r="A76" s="21"/>
      <c r="C76" s="14"/>
      <c r="E76" s="21"/>
      <c r="F76" s="21"/>
      <c r="G76" s="21"/>
      <c r="H76" s="21"/>
      <c r="I76" s="21"/>
      <c r="J76" s="21"/>
      <c r="K76" s="21"/>
      <c r="L76" s="21"/>
      <c r="M76" s="21"/>
      <c r="N76" s="21"/>
      <c r="O76" s="21"/>
      <c r="P76" s="21"/>
      <c r="Q76" s="21"/>
      <c r="R76" s="21"/>
      <c r="S76" s="21"/>
      <c r="V76" s="14"/>
      <c r="X76" s="21"/>
      <c r="Y76" s="21"/>
      <c r="Z76" s="21"/>
      <c r="AA76" s="21"/>
      <c r="AB76" s="21"/>
      <c r="AC76" s="32"/>
    </row>
    <row r="77" spans="1:29" x14ac:dyDescent="0.35">
      <c r="A77" s="21"/>
      <c r="C77" s="14"/>
      <c r="E77" s="21"/>
      <c r="F77" s="21"/>
      <c r="G77" s="21"/>
      <c r="H77" s="21"/>
      <c r="I77" s="21"/>
      <c r="J77" s="21"/>
      <c r="K77" s="21"/>
      <c r="L77" s="21"/>
      <c r="M77" s="21"/>
      <c r="N77" s="21"/>
      <c r="O77" s="21"/>
      <c r="P77" s="21"/>
      <c r="Q77" s="21"/>
      <c r="R77" s="21"/>
      <c r="S77" s="21"/>
      <c r="V77" s="14"/>
      <c r="X77" s="21"/>
      <c r="Y77" s="21"/>
      <c r="Z77" s="21"/>
      <c r="AA77" s="21"/>
      <c r="AB77" s="21"/>
      <c r="AC77" s="32"/>
    </row>
    <row r="78" spans="1:29" x14ac:dyDescent="0.35">
      <c r="A78" s="21"/>
      <c r="C78" s="14"/>
      <c r="E78" s="21"/>
      <c r="F78" s="21"/>
      <c r="G78" s="21"/>
      <c r="H78" s="21"/>
      <c r="I78" s="21"/>
      <c r="J78" s="21"/>
      <c r="K78" s="21"/>
      <c r="L78" s="21"/>
      <c r="M78" s="21"/>
      <c r="N78" s="21"/>
      <c r="O78" s="21"/>
      <c r="P78" s="21"/>
      <c r="Q78" s="21"/>
      <c r="R78" s="21"/>
      <c r="S78" s="21"/>
      <c r="V78" s="14"/>
      <c r="X78" s="21"/>
      <c r="Y78" s="21"/>
      <c r="Z78" s="21"/>
      <c r="AA78" s="21"/>
      <c r="AB78" s="21"/>
      <c r="AC78" s="32"/>
    </row>
    <row r="79" spans="1:29" x14ac:dyDescent="0.35">
      <c r="A79" s="21"/>
      <c r="C79" s="14"/>
      <c r="E79" s="21"/>
      <c r="F79" s="21"/>
      <c r="G79" s="21"/>
      <c r="H79" s="21"/>
      <c r="I79" s="21"/>
      <c r="J79" s="21"/>
      <c r="K79" s="21"/>
      <c r="L79" s="21"/>
      <c r="M79" s="21"/>
      <c r="N79" s="21"/>
      <c r="O79" s="21"/>
      <c r="P79" s="21"/>
      <c r="Q79" s="21"/>
      <c r="R79" s="21"/>
      <c r="S79" s="21"/>
      <c r="V79" s="14"/>
      <c r="X79" s="21"/>
      <c r="Y79" s="21"/>
      <c r="Z79" s="21"/>
      <c r="AA79" s="21"/>
      <c r="AB79" s="21"/>
      <c r="AC79" s="32"/>
    </row>
    <row r="80" spans="1:29" x14ac:dyDescent="0.35">
      <c r="A80" s="21"/>
      <c r="C80" s="14"/>
      <c r="E80" s="21"/>
      <c r="F80" s="21"/>
      <c r="G80" s="21"/>
      <c r="H80" s="21"/>
      <c r="I80" s="21"/>
      <c r="J80" s="21"/>
      <c r="K80" s="21"/>
      <c r="L80" s="21"/>
      <c r="M80" s="21"/>
      <c r="N80" s="21"/>
      <c r="O80" s="21"/>
      <c r="P80" s="21"/>
      <c r="Q80" s="21"/>
      <c r="R80" s="21"/>
      <c r="S80" s="21"/>
      <c r="V80" s="14"/>
      <c r="X80" s="21"/>
      <c r="Y80" s="21"/>
      <c r="Z80" s="21"/>
      <c r="AA80" s="21"/>
      <c r="AB80" s="21"/>
      <c r="AC80" s="32"/>
    </row>
    <row r="81" spans="1:29" x14ac:dyDescent="0.35">
      <c r="A81" s="21"/>
      <c r="C81" s="14"/>
      <c r="E81" s="21"/>
      <c r="F81" s="21"/>
      <c r="G81" s="21"/>
      <c r="H81" s="21"/>
      <c r="I81" s="21"/>
      <c r="J81" s="21"/>
      <c r="K81" s="21"/>
      <c r="L81" s="21"/>
      <c r="M81" s="21"/>
      <c r="N81" s="21"/>
      <c r="O81" s="21"/>
      <c r="P81" s="21"/>
      <c r="Q81" s="21"/>
      <c r="R81" s="21"/>
      <c r="S81" s="21"/>
      <c r="V81" s="14"/>
      <c r="X81" s="21"/>
      <c r="Y81" s="21"/>
      <c r="Z81" s="21"/>
      <c r="AA81" s="21"/>
      <c r="AB81" s="21"/>
      <c r="AC81" s="32"/>
    </row>
    <row r="82" spans="1:29" x14ac:dyDescent="0.35">
      <c r="A82" s="21"/>
      <c r="C82" s="14"/>
      <c r="E82" s="21"/>
      <c r="F82" s="21"/>
      <c r="G82" s="21"/>
      <c r="H82" s="21"/>
      <c r="I82" s="21"/>
      <c r="J82" s="21"/>
      <c r="K82" s="21"/>
      <c r="L82" s="21"/>
      <c r="M82" s="21"/>
      <c r="N82" s="21"/>
      <c r="O82" s="21"/>
      <c r="P82" s="21"/>
      <c r="Q82" s="21"/>
      <c r="R82" s="21"/>
      <c r="S82" s="21"/>
      <c r="V82" s="14"/>
      <c r="X82" s="21"/>
      <c r="Y82" s="21"/>
      <c r="Z82" s="21"/>
      <c r="AA82" s="21"/>
      <c r="AB82" s="21"/>
      <c r="AC82" s="32"/>
    </row>
    <row r="83" spans="1:29" x14ac:dyDescent="0.35">
      <c r="A83" s="21"/>
      <c r="C83" s="14"/>
      <c r="E83" s="21"/>
      <c r="F83" s="21"/>
      <c r="G83" s="21"/>
      <c r="H83" s="21"/>
      <c r="I83" s="21"/>
      <c r="J83" s="21"/>
      <c r="K83" s="21"/>
      <c r="L83" s="21"/>
      <c r="M83" s="21"/>
      <c r="N83" s="21"/>
      <c r="O83" s="21"/>
      <c r="P83" s="21"/>
      <c r="Q83" s="21"/>
      <c r="R83" s="21"/>
      <c r="S83" s="21"/>
      <c r="V83" s="14"/>
      <c r="X83" s="21"/>
      <c r="Y83" s="21"/>
      <c r="Z83" s="21"/>
      <c r="AA83" s="21"/>
      <c r="AB83" s="21"/>
      <c r="AC83" s="32"/>
    </row>
    <row r="84" spans="1:29" x14ac:dyDescent="0.35">
      <c r="A84" s="21"/>
      <c r="C84" s="14"/>
      <c r="E84" s="21"/>
      <c r="F84" s="21"/>
      <c r="G84" s="21"/>
      <c r="H84" s="21"/>
      <c r="I84" s="21"/>
      <c r="J84" s="21"/>
      <c r="K84" s="21"/>
      <c r="L84" s="21"/>
      <c r="M84" s="21"/>
      <c r="N84" s="21"/>
      <c r="O84" s="21"/>
      <c r="P84" s="21"/>
      <c r="Q84" s="21"/>
      <c r="R84" s="21"/>
      <c r="S84" s="21"/>
      <c r="V84" s="14"/>
      <c r="X84" s="21"/>
      <c r="Y84" s="21"/>
      <c r="Z84" s="21"/>
      <c r="AA84" s="21"/>
      <c r="AB84" s="21"/>
      <c r="AC84" s="32"/>
    </row>
    <row r="85" spans="1:29" x14ac:dyDescent="0.35">
      <c r="A85" s="21"/>
      <c r="C85" s="14"/>
      <c r="E85" s="21"/>
      <c r="F85" s="21"/>
      <c r="G85" s="21"/>
      <c r="H85" s="21"/>
      <c r="I85" s="21"/>
      <c r="J85" s="21"/>
      <c r="K85" s="21"/>
      <c r="L85" s="21"/>
      <c r="M85" s="21"/>
      <c r="N85" s="21"/>
      <c r="O85" s="21"/>
      <c r="P85" s="21"/>
      <c r="Q85" s="21"/>
      <c r="R85" s="21"/>
      <c r="S85" s="21"/>
      <c r="V85" s="14"/>
      <c r="X85" s="21"/>
      <c r="Y85" s="21"/>
      <c r="Z85" s="21"/>
      <c r="AA85" s="21"/>
      <c r="AB85" s="21"/>
      <c r="AC85" s="32"/>
    </row>
    <row r="86" spans="1:29" x14ac:dyDescent="0.35">
      <c r="A86" s="21"/>
      <c r="C86" s="14"/>
      <c r="E86" s="21"/>
      <c r="F86" s="21"/>
      <c r="G86" s="21"/>
      <c r="H86" s="21"/>
      <c r="I86" s="21"/>
      <c r="J86" s="21"/>
      <c r="K86" s="21"/>
      <c r="L86" s="21"/>
      <c r="M86" s="21"/>
      <c r="N86" s="21"/>
      <c r="O86" s="21"/>
      <c r="P86" s="21"/>
      <c r="Q86" s="21"/>
      <c r="R86" s="21"/>
      <c r="S86" s="21"/>
      <c r="V86" s="14"/>
      <c r="X86" s="21"/>
      <c r="Y86" s="21"/>
      <c r="Z86" s="21"/>
      <c r="AA86" s="21"/>
      <c r="AB86" s="21"/>
      <c r="AC86" s="32"/>
    </row>
    <row r="87" spans="1:29" x14ac:dyDescent="0.35">
      <c r="A87" s="21"/>
      <c r="C87" s="14"/>
      <c r="E87" s="21"/>
      <c r="F87" s="21"/>
      <c r="G87" s="21"/>
      <c r="H87" s="21"/>
      <c r="I87" s="21"/>
      <c r="J87" s="21"/>
      <c r="K87" s="21"/>
      <c r="L87" s="21"/>
      <c r="M87" s="21"/>
      <c r="N87" s="21"/>
      <c r="O87" s="21"/>
      <c r="P87" s="21"/>
      <c r="Q87" s="21"/>
      <c r="R87" s="21"/>
      <c r="S87" s="21"/>
      <c r="V87" s="14"/>
      <c r="X87" s="21"/>
      <c r="Y87" s="21"/>
      <c r="Z87" s="21"/>
      <c r="AA87" s="21"/>
      <c r="AB87" s="21"/>
      <c r="AC87" s="32"/>
    </row>
    <row r="88" spans="1:29" x14ac:dyDescent="0.35">
      <c r="A88" s="21"/>
      <c r="C88" s="14"/>
      <c r="E88" s="21"/>
      <c r="F88" s="21"/>
      <c r="G88" s="21"/>
      <c r="H88" s="21"/>
      <c r="I88" s="21"/>
      <c r="J88" s="21"/>
      <c r="K88" s="21"/>
      <c r="L88" s="21"/>
      <c r="M88" s="21"/>
      <c r="N88" s="21"/>
      <c r="O88" s="21"/>
      <c r="P88" s="21"/>
      <c r="Q88" s="21"/>
      <c r="R88" s="21"/>
      <c r="S88" s="21"/>
      <c r="V88" s="14"/>
      <c r="X88" s="21"/>
      <c r="Y88" s="21"/>
      <c r="Z88" s="21"/>
      <c r="AA88" s="21"/>
      <c r="AB88" s="21"/>
      <c r="AC88" s="32"/>
    </row>
    <row r="89" spans="1:29" x14ac:dyDescent="0.35">
      <c r="A89" s="21"/>
      <c r="C89" s="14"/>
      <c r="E89" s="21"/>
      <c r="F89" s="21"/>
      <c r="G89" s="21"/>
      <c r="H89" s="21"/>
      <c r="I89" s="21"/>
      <c r="J89" s="21"/>
      <c r="K89" s="21"/>
      <c r="L89" s="21"/>
      <c r="M89" s="21"/>
      <c r="N89" s="21"/>
      <c r="O89" s="21"/>
      <c r="P89" s="21"/>
      <c r="Q89" s="21"/>
      <c r="R89" s="21"/>
      <c r="S89" s="21"/>
      <c r="V89" s="14"/>
      <c r="X89" s="21"/>
      <c r="Y89" s="21"/>
      <c r="Z89" s="21"/>
      <c r="AA89" s="21"/>
      <c r="AB89" s="21"/>
      <c r="AC89" s="32"/>
    </row>
    <row r="90" spans="1:29" x14ac:dyDescent="0.35">
      <c r="A90" s="21"/>
      <c r="C90" s="14"/>
      <c r="E90" s="21"/>
      <c r="F90" s="21"/>
      <c r="G90" s="21"/>
      <c r="H90" s="21"/>
      <c r="I90" s="21"/>
      <c r="J90" s="21"/>
      <c r="K90" s="21"/>
      <c r="L90" s="21"/>
      <c r="M90" s="21"/>
      <c r="N90" s="21"/>
      <c r="O90" s="21"/>
      <c r="P90" s="21"/>
      <c r="Q90" s="21"/>
      <c r="R90" s="21"/>
      <c r="S90" s="21"/>
      <c r="V90" s="14"/>
      <c r="X90" s="21"/>
      <c r="Y90" s="21"/>
      <c r="Z90" s="21"/>
      <c r="AA90" s="21"/>
      <c r="AB90" s="21"/>
      <c r="AC90" s="32"/>
    </row>
    <row r="91" spans="1:29" x14ac:dyDescent="0.35">
      <c r="A91" s="21"/>
      <c r="C91" s="14"/>
      <c r="E91" s="21"/>
      <c r="F91" s="21"/>
      <c r="G91" s="21"/>
      <c r="H91" s="21"/>
      <c r="I91" s="21"/>
      <c r="J91" s="21"/>
      <c r="K91" s="21"/>
      <c r="L91" s="21"/>
      <c r="M91" s="21"/>
      <c r="N91" s="21"/>
      <c r="O91" s="21"/>
      <c r="P91" s="21"/>
      <c r="Q91" s="21"/>
      <c r="R91" s="21"/>
      <c r="S91" s="21"/>
      <c r="V91" s="14"/>
      <c r="X91" s="21"/>
      <c r="Y91" s="21"/>
      <c r="Z91" s="21"/>
      <c r="AA91" s="21"/>
      <c r="AB91" s="21"/>
      <c r="AC91" s="32"/>
    </row>
    <row r="92" spans="1:29" x14ac:dyDescent="0.35">
      <c r="A92" s="21"/>
      <c r="C92" s="14"/>
      <c r="E92" s="21"/>
      <c r="F92" s="21"/>
      <c r="G92" s="21"/>
      <c r="H92" s="21"/>
      <c r="I92" s="21"/>
      <c r="J92" s="21"/>
      <c r="K92" s="21"/>
      <c r="L92" s="21"/>
      <c r="M92" s="21"/>
      <c r="N92" s="21"/>
      <c r="O92" s="21"/>
      <c r="P92" s="21"/>
      <c r="Q92" s="21"/>
      <c r="R92" s="21"/>
      <c r="S92" s="21"/>
      <c r="V92" s="14"/>
      <c r="X92" s="21"/>
      <c r="Y92" s="21"/>
      <c r="Z92" s="21"/>
      <c r="AA92" s="21"/>
      <c r="AB92" s="21"/>
      <c r="AC92" s="32"/>
    </row>
    <row r="93" spans="1:29" x14ac:dyDescent="0.35">
      <c r="A93" s="21"/>
      <c r="C93" s="14"/>
      <c r="E93" s="21"/>
      <c r="F93" s="21"/>
      <c r="G93" s="21"/>
      <c r="H93" s="21"/>
      <c r="I93" s="21"/>
      <c r="J93" s="21"/>
      <c r="K93" s="21"/>
      <c r="L93" s="21"/>
      <c r="M93" s="21"/>
      <c r="N93" s="21"/>
      <c r="O93" s="21"/>
      <c r="P93" s="21"/>
      <c r="Q93" s="21"/>
      <c r="R93" s="21"/>
      <c r="S93" s="21"/>
      <c r="V93" s="14"/>
      <c r="X93" s="21"/>
      <c r="Y93" s="21"/>
      <c r="Z93" s="21"/>
      <c r="AA93" s="21"/>
      <c r="AB93" s="21"/>
      <c r="AC93" s="32"/>
    </row>
    <row r="94" spans="1:29" x14ac:dyDescent="0.35">
      <c r="A94" s="21"/>
      <c r="C94" s="14"/>
      <c r="E94" s="21"/>
      <c r="F94" s="21"/>
      <c r="G94" s="21"/>
      <c r="H94" s="21"/>
      <c r="I94" s="21"/>
      <c r="J94" s="21"/>
      <c r="K94" s="21"/>
      <c r="L94" s="21"/>
      <c r="M94" s="21"/>
      <c r="N94" s="21"/>
      <c r="O94" s="21"/>
      <c r="P94" s="21"/>
      <c r="Q94" s="21"/>
      <c r="R94" s="21"/>
      <c r="S94" s="21"/>
      <c r="V94" s="14"/>
      <c r="X94" s="21"/>
      <c r="Y94" s="21"/>
      <c r="Z94" s="21"/>
      <c r="AA94" s="21"/>
      <c r="AB94" s="21"/>
      <c r="AC94" s="32"/>
    </row>
    <row r="95" spans="1:29" x14ac:dyDescent="0.35">
      <c r="A95" s="21"/>
      <c r="C95" s="14"/>
      <c r="E95" s="21"/>
      <c r="F95" s="21"/>
      <c r="G95" s="21"/>
      <c r="H95" s="21"/>
      <c r="I95" s="21"/>
      <c r="J95" s="21"/>
      <c r="K95" s="21"/>
      <c r="L95" s="21"/>
      <c r="M95" s="21"/>
      <c r="N95" s="21"/>
      <c r="O95" s="21"/>
      <c r="P95" s="21"/>
      <c r="Q95" s="21"/>
      <c r="R95" s="21"/>
      <c r="S95" s="21"/>
      <c r="V95" s="14"/>
      <c r="X95" s="21"/>
      <c r="Y95" s="21"/>
      <c r="Z95" s="21"/>
      <c r="AA95" s="21"/>
      <c r="AB95" s="21"/>
      <c r="AC95" s="32"/>
    </row>
    <row r="96" spans="1:29" x14ac:dyDescent="0.35">
      <c r="A96" s="21"/>
      <c r="C96" s="14"/>
      <c r="E96" s="21"/>
      <c r="F96" s="21"/>
      <c r="G96" s="21"/>
      <c r="H96" s="21"/>
      <c r="I96" s="21"/>
      <c r="J96" s="21"/>
      <c r="K96" s="21"/>
      <c r="L96" s="21"/>
      <c r="M96" s="21"/>
      <c r="N96" s="21"/>
      <c r="O96" s="21"/>
      <c r="P96" s="21"/>
      <c r="Q96" s="21"/>
      <c r="R96" s="21"/>
      <c r="S96" s="21"/>
      <c r="V96" s="14"/>
      <c r="X96" s="21"/>
      <c r="Y96" s="21"/>
      <c r="Z96" s="21"/>
      <c r="AA96" s="21"/>
      <c r="AB96" s="21"/>
      <c r="AC96" s="32"/>
    </row>
    <row r="97" spans="1:29" x14ac:dyDescent="0.35">
      <c r="A97" s="21"/>
      <c r="C97" s="14"/>
      <c r="E97" s="21"/>
      <c r="F97" s="21"/>
      <c r="G97" s="21"/>
      <c r="H97" s="21"/>
      <c r="I97" s="21"/>
      <c r="J97" s="21"/>
      <c r="K97" s="21"/>
      <c r="L97" s="21"/>
      <c r="M97" s="21"/>
      <c r="N97" s="21"/>
      <c r="O97" s="21"/>
      <c r="P97" s="21"/>
      <c r="Q97" s="21"/>
      <c r="R97" s="21"/>
      <c r="S97" s="21"/>
      <c r="V97" s="14"/>
      <c r="X97" s="21"/>
      <c r="Y97" s="21"/>
      <c r="Z97" s="21"/>
      <c r="AA97" s="21"/>
      <c r="AB97" s="21"/>
      <c r="AC97" s="32"/>
    </row>
    <row r="98" spans="1:29" x14ac:dyDescent="0.35">
      <c r="A98" s="21"/>
      <c r="C98" s="14"/>
      <c r="E98" s="21"/>
      <c r="F98" s="21"/>
      <c r="G98" s="21"/>
      <c r="H98" s="21"/>
      <c r="I98" s="21"/>
      <c r="J98" s="21"/>
      <c r="K98" s="21"/>
      <c r="L98" s="21"/>
      <c r="M98" s="21"/>
      <c r="N98" s="21"/>
      <c r="O98" s="21"/>
      <c r="P98" s="21"/>
      <c r="Q98" s="21"/>
      <c r="R98" s="21"/>
      <c r="S98" s="21"/>
      <c r="V98" s="14"/>
      <c r="X98" s="21"/>
      <c r="Y98" s="21"/>
      <c r="Z98" s="21"/>
      <c r="AA98" s="21"/>
      <c r="AB98" s="21"/>
      <c r="AC98" s="32"/>
    </row>
    <row r="99" spans="1:29" x14ac:dyDescent="0.35">
      <c r="A99" s="21"/>
      <c r="C99" s="14"/>
      <c r="E99" s="21"/>
      <c r="F99" s="21"/>
      <c r="G99" s="21"/>
      <c r="H99" s="21"/>
      <c r="I99" s="21"/>
      <c r="J99" s="21"/>
      <c r="K99" s="21"/>
      <c r="L99" s="21"/>
      <c r="M99" s="21"/>
      <c r="N99" s="21"/>
      <c r="O99" s="21"/>
      <c r="P99" s="21"/>
      <c r="Q99" s="21"/>
      <c r="R99" s="21"/>
      <c r="S99" s="21"/>
      <c r="V99" s="14"/>
      <c r="X99" s="21"/>
      <c r="Y99" s="21"/>
      <c r="Z99" s="21"/>
      <c r="AA99" s="21"/>
      <c r="AB99" s="21"/>
      <c r="AC99" s="32"/>
    </row>
    <row r="100" spans="1:29" x14ac:dyDescent="0.35">
      <c r="A100" s="21"/>
      <c r="C100" s="14"/>
      <c r="E100" s="21"/>
      <c r="F100" s="21"/>
      <c r="G100" s="21"/>
      <c r="H100" s="21"/>
      <c r="I100" s="21"/>
      <c r="J100" s="21"/>
      <c r="K100" s="21"/>
      <c r="L100" s="21"/>
      <c r="M100" s="21"/>
      <c r="N100" s="21"/>
      <c r="O100" s="21"/>
      <c r="P100" s="21"/>
      <c r="Q100" s="21"/>
      <c r="R100" s="21"/>
      <c r="S100" s="21"/>
      <c r="V100" s="14"/>
      <c r="X100" s="21"/>
      <c r="Y100" s="21"/>
      <c r="Z100" s="21"/>
      <c r="AA100" s="21"/>
      <c r="AB100" s="21"/>
      <c r="AC100" s="32"/>
    </row>
    <row r="101" spans="1:29" x14ac:dyDescent="0.35">
      <c r="A101" s="21"/>
      <c r="C101" s="14"/>
      <c r="E101" s="21"/>
      <c r="F101" s="21"/>
      <c r="G101" s="21"/>
      <c r="H101" s="21"/>
      <c r="I101" s="21"/>
      <c r="J101" s="21"/>
      <c r="K101" s="21"/>
      <c r="L101" s="21"/>
      <c r="M101" s="21"/>
      <c r="N101" s="21"/>
      <c r="O101" s="21"/>
      <c r="P101" s="21"/>
      <c r="Q101" s="21"/>
      <c r="R101" s="21"/>
      <c r="S101" s="21"/>
      <c r="V101" s="14"/>
      <c r="X101" s="21"/>
      <c r="Y101" s="21"/>
      <c r="Z101" s="21"/>
      <c r="AA101" s="21"/>
      <c r="AB101" s="21"/>
      <c r="AC101" s="32"/>
    </row>
    <row r="102" spans="1:29" x14ac:dyDescent="0.35">
      <c r="A102" s="21"/>
      <c r="C102" s="14"/>
      <c r="E102" s="21"/>
      <c r="F102" s="21"/>
      <c r="G102" s="21"/>
      <c r="H102" s="21"/>
      <c r="I102" s="21"/>
      <c r="J102" s="21"/>
      <c r="K102" s="21"/>
      <c r="L102" s="21"/>
      <c r="M102" s="21"/>
      <c r="N102" s="21"/>
      <c r="O102" s="21"/>
      <c r="P102" s="21"/>
      <c r="Q102" s="21"/>
      <c r="R102" s="21"/>
      <c r="S102" s="21"/>
      <c r="V102" s="14"/>
      <c r="X102" s="21"/>
      <c r="Y102" s="21"/>
      <c r="Z102" s="21"/>
      <c r="AA102" s="21"/>
      <c r="AB102" s="21"/>
      <c r="AC102" s="32"/>
    </row>
    <row r="103" spans="1:29" x14ac:dyDescent="0.35">
      <c r="A103" s="21"/>
      <c r="C103" s="14"/>
      <c r="E103" s="21"/>
      <c r="F103" s="21"/>
      <c r="G103" s="21"/>
      <c r="H103" s="21"/>
      <c r="I103" s="21"/>
      <c r="J103" s="21"/>
      <c r="K103" s="21"/>
      <c r="L103" s="21"/>
      <c r="M103" s="21"/>
      <c r="N103" s="21"/>
      <c r="O103" s="21"/>
      <c r="P103" s="21"/>
      <c r="Q103" s="21"/>
      <c r="R103" s="21"/>
      <c r="S103" s="21"/>
      <c r="V103" s="14"/>
      <c r="X103" s="21"/>
      <c r="Y103" s="21"/>
      <c r="Z103" s="21"/>
      <c r="AA103" s="21"/>
      <c r="AB103" s="21"/>
      <c r="AC103" s="32"/>
    </row>
    <row r="104" spans="1:29" x14ac:dyDescent="0.35">
      <c r="A104" s="21"/>
      <c r="C104" s="14"/>
      <c r="E104" s="21"/>
      <c r="F104" s="21"/>
      <c r="G104" s="21"/>
      <c r="H104" s="21"/>
      <c r="I104" s="21"/>
      <c r="J104" s="21"/>
      <c r="K104" s="21"/>
      <c r="L104" s="21"/>
      <c r="M104" s="21"/>
      <c r="N104" s="21"/>
      <c r="O104" s="21"/>
      <c r="P104" s="21"/>
      <c r="Q104" s="21"/>
      <c r="R104" s="21"/>
      <c r="S104" s="21"/>
      <c r="V104" s="14"/>
      <c r="X104" s="21"/>
      <c r="Y104" s="21"/>
      <c r="Z104" s="21"/>
      <c r="AA104" s="21"/>
      <c r="AB104" s="21"/>
      <c r="AC104" s="32"/>
    </row>
    <row r="105" spans="1:29" x14ac:dyDescent="0.35">
      <c r="A105" s="21"/>
      <c r="C105" s="14"/>
      <c r="E105" s="21"/>
      <c r="F105" s="21"/>
      <c r="G105" s="21"/>
      <c r="H105" s="21"/>
      <c r="I105" s="21"/>
      <c r="J105" s="21"/>
      <c r="K105" s="21"/>
      <c r="L105" s="21"/>
      <c r="M105" s="21"/>
      <c r="N105" s="21"/>
      <c r="O105" s="21"/>
      <c r="P105" s="21"/>
      <c r="Q105" s="21"/>
      <c r="R105" s="21"/>
      <c r="S105" s="21"/>
      <c r="V105" s="14"/>
      <c r="X105" s="21"/>
      <c r="Y105" s="21"/>
      <c r="Z105" s="21"/>
      <c r="AA105" s="21"/>
      <c r="AB105" s="21"/>
      <c r="AC105" s="32"/>
    </row>
    <row r="106" spans="1:29" x14ac:dyDescent="0.35">
      <c r="A106" s="21"/>
      <c r="C106" s="14"/>
      <c r="E106" s="21"/>
      <c r="F106" s="21"/>
      <c r="G106" s="21"/>
      <c r="H106" s="21"/>
      <c r="I106" s="21"/>
      <c r="J106" s="21"/>
      <c r="K106" s="21"/>
      <c r="L106" s="21"/>
      <c r="M106" s="21"/>
      <c r="N106" s="21"/>
      <c r="O106" s="21"/>
      <c r="P106" s="21"/>
      <c r="Q106" s="21"/>
      <c r="R106" s="21"/>
      <c r="S106" s="21"/>
      <c r="V106" s="14"/>
      <c r="X106" s="21"/>
      <c r="Y106" s="21"/>
      <c r="Z106" s="21"/>
      <c r="AA106" s="21"/>
      <c r="AB106" s="21"/>
      <c r="AC106" s="32"/>
    </row>
    <row r="107" spans="1:29" x14ac:dyDescent="0.35">
      <c r="A107" s="21"/>
      <c r="C107" s="14"/>
      <c r="E107" s="21"/>
      <c r="F107" s="21"/>
      <c r="G107" s="21"/>
      <c r="H107" s="21"/>
      <c r="I107" s="21"/>
      <c r="J107" s="21"/>
      <c r="K107" s="21"/>
      <c r="L107" s="21"/>
      <c r="M107" s="21"/>
      <c r="N107" s="21"/>
      <c r="O107" s="21"/>
      <c r="P107" s="21"/>
      <c r="Q107" s="21"/>
      <c r="R107" s="21"/>
      <c r="S107" s="21"/>
      <c r="V107" s="14"/>
      <c r="X107" s="21"/>
      <c r="Y107" s="21"/>
      <c r="Z107" s="21"/>
      <c r="AA107" s="21"/>
      <c r="AB107" s="21"/>
      <c r="AC107" s="32"/>
    </row>
    <row r="108" spans="1:29" x14ac:dyDescent="0.35">
      <c r="A108" s="21"/>
      <c r="C108" s="14"/>
      <c r="E108" s="21"/>
      <c r="F108" s="21"/>
      <c r="G108" s="21"/>
      <c r="H108" s="21"/>
      <c r="I108" s="21"/>
      <c r="J108" s="21"/>
      <c r="K108" s="21"/>
      <c r="L108" s="21"/>
      <c r="M108" s="21"/>
      <c r="N108" s="21"/>
      <c r="O108" s="21"/>
      <c r="P108" s="21"/>
      <c r="Q108" s="21"/>
      <c r="R108" s="21"/>
      <c r="S108" s="21"/>
      <c r="V108" s="14"/>
      <c r="X108" s="21"/>
      <c r="Y108" s="21"/>
      <c r="Z108" s="21"/>
      <c r="AA108" s="21"/>
      <c r="AB108" s="21"/>
      <c r="AC108" s="32"/>
    </row>
    <row r="109" spans="1:29" x14ac:dyDescent="0.35">
      <c r="A109" s="21"/>
      <c r="C109" s="14"/>
      <c r="E109" s="21"/>
      <c r="F109" s="21"/>
      <c r="G109" s="21"/>
      <c r="H109" s="21"/>
      <c r="I109" s="21"/>
      <c r="J109" s="21"/>
      <c r="K109" s="21"/>
      <c r="L109" s="21"/>
      <c r="M109" s="21"/>
      <c r="N109" s="21"/>
      <c r="O109" s="21"/>
      <c r="P109" s="21"/>
      <c r="Q109" s="21"/>
      <c r="R109" s="21"/>
      <c r="S109" s="21"/>
      <c r="V109" s="14"/>
      <c r="X109" s="21"/>
      <c r="Y109" s="21"/>
      <c r="Z109" s="21"/>
      <c r="AA109" s="21"/>
      <c r="AB109" s="21"/>
      <c r="AC109" s="32"/>
    </row>
    <row r="110" spans="1:29" x14ac:dyDescent="0.35">
      <c r="A110" s="21"/>
      <c r="C110" s="14"/>
      <c r="E110" s="21"/>
      <c r="F110" s="21"/>
      <c r="G110" s="21"/>
      <c r="H110" s="21"/>
      <c r="I110" s="21"/>
      <c r="J110" s="21"/>
      <c r="K110" s="21"/>
      <c r="L110" s="21"/>
      <c r="M110" s="21"/>
      <c r="N110" s="21"/>
      <c r="O110" s="21"/>
      <c r="P110" s="21"/>
      <c r="Q110" s="21"/>
      <c r="R110" s="21"/>
      <c r="S110" s="21"/>
      <c r="V110" s="14"/>
      <c r="X110" s="21"/>
      <c r="Y110" s="21"/>
      <c r="Z110" s="21"/>
      <c r="AA110" s="21"/>
      <c r="AB110" s="21"/>
      <c r="AC110" s="32"/>
    </row>
    <row r="111" spans="1:29" x14ac:dyDescent="0.35">
      <c r="A111" s="21"/>
      <c r="C111" s="14"/>
      <c r="E111" s="21"/>
      <c r="F111" s="21"/>
      <c r="G111" s="21"/>
      <c r="H111" s="21"/>
      <c r="I111" s="21"/>
      <c r="J111" s="21"/>
      <c r="K111" s="21"/>
      <c r="L111" s="21"/>
      <c r="M111" s="21"/>
      <c r="N111" s="21"/>
      <c r="O111" s="21"/>
      <c r="P111" s="21"/>
      <c r="Q111" s="21"/>
      <c r="R111" s="21"/>
      <c r="S111" s="21"/>
      <c r="V111" s="14"/>
      <c r="X111" s="21"/>
      <c r="Y111" s="21"/>
      <c r="Z111" s="21"/>
      <c r="AA111" s="21"/>
      <c r="AB111" s="21"/>
      <c r="AC111" s="32"/>
    </row>
    <row r="112" spans="1:29" x14ac:dyDescent="0.35">
      <c r="A112" s="21"/>
      <c r="C112" s="14"/>
      <c r="E112" s="21"/>
      <c r="F112" s="21"/>
      <c r="G112" s="21"/>
      <c r="H112" s="21"/>
      <c r="I112" s="21"/>
      <c r="J112" s="21"/>
      <c r="K112" s="21"/>
      <c r="L112" s="21"/>
      <c r="M112" s="21"/>
      <c r="N112" s="21"/>
      <c r="O112" s="21"/>
      <c r="P112" s="21"/>
      <c r="Q112" s="21"/>
      <c r="R112" s="21"/>
      <c r="S112" s="21"/>
      <c r="V112" s="14"/>
      <c r="X112" s="21"/>
      <c r="Y112" s="21"/>
      <c r="Z112" s="21"/>
      <c r="AA112" s="21"/>
      <c r="AB112" s="21"/>
      <c r="AC112" s="32"/>
    </row>
    <row r="113" spans="1:29" x14ac:dyDescent="0.35">
      <c r="A113" s="21"/>
      <c r="C113" s="14"/>
      <c r="E113" s="21"/>
      <c r="F113" s="21"/>
      <c r="G113" s="21"/>
      <c r="H113" s="21"/>
      <c r="I113" s="21"/>
      <c r="J113" s="21"/>
      <c r="K113" s="21"/>
      <c r="L113" s="21"/>
      <c r="M113" s="21"/>
      <c r="N113" s="21"/>
      <c r="O113" s="21"/>
      <c r="P113" s="21"/>
      <c r="Q113" s="21"/>
      <c r="R113" s="21"/>
      <c r="S113" s="21"/>
      <c r="V113" s="14"/>
      <c r="X113" s="21"/>
      <c r="Y113" s="21"/>
      <c r="Z113" s="21"/>
      <c r="AA113" s="21"/>
      <c r="AB113" s="21"/>
      <c r="AC113" s="32"/>
    </row>
    <row r="114" spans="1:29" x14ac:dyDescent="0.35">
      <c r="A114" s="21"/>
      <c r="C114" s="14"/>
      <c r="E114" s="21"/>
      <c r="F114" s="21"/>
      <c r="G114" s="21"/>
      <c r="H114" s="21"/>
      <c r="I114" s="21"/>
      <c r="J114" s="21"/>
      <c r="K114" s="21"/>
      <c r="L114" s="21"/>
      <c r="M114" s="21"/>
      <c r="N114" s="21"/>
      <c r="O114" s="21"/>
      <c r="P114" s="21"/>
      <c r="Q114" s="21"/>
      <c r="R114" s="21"/>
      <c r="S114" s="21"/>
      <c r="V114" s="14"/>
      <c r="X114" s="21"/>
      <c r="Y114" s="21"/>
      <c r="Z114" s="21"/>
      <c r="AA114" s="21"/>
      <c r="AB114" s="21"/>
      <c r="AC114" s="32"/>
    </row>
    <row r="115" spans="1:29" x14ac:dyDescent="0.35">
      <c r="A115" s="21"/>
      <c r="C115" s="14"/>
      <c r="E115" s="21"/>
      <c r="F115" s="21"/>
      <c r="G115" s="21"/>
      <c r="H115" s="21"/>
      <c r="I115" s="21"/>
      <c r="J115" s="21"/>
      <c r="K115" s="21"/>
      <c r="L115" s="21"/>
      <c r="M115" s="21"/>
      <c r="N115" s="21"/>
      <c r="O115" s="21"/>
      <c r="P115" s="21"/>
      <c r="Q115" s="21"/>
      <c r="R115" s="21"/>
      <c r="S115" s="21"/>
      <c r="V115" s="14"/>
      <c r="X115" s="21"/>
      <c r="Y115" s="21"/>
      <c r="Z115" s="21"/>
      <c r="AA115" s="21"/>
      <c r="AB115" s="21"/>
      <c r="AC115" s="32"/>
    </row>
    <row r="116" spans="1:29" x14ac:dyDescent="0.35">
      <c r="A116" s="21"/>
      <c r="C116" s="14"/>
      <c r="E116" s="21"/>
      <c r="F116" s="21"/>
      <c r="G116" s="21"/>
      <c r="H116" s="21"/>
      <c r="I116" s="21"/>
      <c r="J116" s="21"/>
      <c r="K116" s="21"/>
      <c r="L116" s="21"/>
      <c r="M116" s="21"/>
      <c r="N116" s="21"/>
      <c r="O116" s="21"/>
      <c r="P116" s="21"/>
      <c r="Q116" s="21"/>
      <c r="R116" s="21"/>
      <c r="S116" s="21"/>
      <c r="V116" s="14"/>
      <c r="X116" s="21"/>
      <c r="Y116" s="21"/>
      <c r="Z116" s="21"/>
      <c r="AA116" s="21"/>
      <c r="AB116" s="21"/>
      <c r="AC116" s="32"/>
    </row>
    <row r="117" spans="1:29" x14ac:dyDescent="0.35">
      <c r="A117" s="21"/>
      <c r="C117" s="14"/>
      <c r="E117" s="21"/>
      <c r="F117" s="21"/>
      <c r="G117" s="21"/>
      <c r="H117" s="21"/>
      <c r="I117" s="21"/>
      <c r="J117" s="21"/>
      <c r="K117" s="21"/>
      <c r="L117" s="21"/>
      <c r="M117" s="21"/>
      <c r="N117" s="21"/>
      <c r="O117" s="21"/>
      <c r="P117" s="21"/>
      <c r="Q117" s="21"/>
      <c r="R117" s="21"/>
      <c r="S117" s="21"/>
      <c r="V117" s="14"/>
      <c r="X117" s="21"/>
      <c r="Y117" s="21"/>
      <c r="Z117" s="21"/>
      <c r="AA117" s="21"/>
      <c r="AB117" s="21"/>
      <c r="AC117" s="32"/>
    </row>
    <row r="118" spans="1:29" x14ac:dyDescent="0.35">
      <c r="A118" s="21"/>
      <c r="C118" s="14"/>
      <c r="E118" s="21"/>
      <c r="F118" s="21"/>
      <c r="G118" s="21"/>
      <c r="H118" s="21"/>
      <c r="I118" s="21"/>
      <c r="J118" s="21"/>
      <c r="K118" s="21"/>
      <c r="L118" s="21"/>
      <c r="M118" s="21"/>
      <c r="N118" s="21"/>
      <c r="O118" s="21"/>
      <c r="P118" s="21"/>
      <c r="Q118" s="21"/>
      <c r="R118" s="21"/>
      <c r="S118" s="21"/>
      <c r="V118" s="14"/>
      <c r="X118" s="21"/>
      <c r="Y118" s="21"/>
      <c r="Z118" s="21"/>
      <c r="AA118" s="21"/>
      <c r="AB118" s="21"/>
      <c r="AC118" s="32"/>
    </row>
    <row r="119" spans="1:29" x14ac:dyDescent="0.35">
      <c r="A119" s="21"/>
      <c r="C119" s="14"/>
      <c r="E119" s="21"/>
      <c r="F119" s="21"/>
      <c r="G119" s="21"/>
      <c r="H119" s="21"/>
      <c r="I119" s="21"/>
      <c r="J119" s="21"/>
      <c r="K119" s="21"/>
      <c r="L119" s="21"/>
      <c r="M119" s="21"/>
      <c r="N119" s="21"/>
      <c r="O119" s="21"/>
      <c r="P119" s="21"/>
      <c r="Q119" s="21"/>
      <c r="R119" s="21"/>
      <c r="S119" s="21"/>
      <c r="V119" s="14"/>
      <c r="X119" s="21"/>
      <c r="Y119" s="21"/>
      <c r="Z119" s="21"/>
      <c r="AA119" s="21"/>
      <c r="AB119" s="21"/>
      <c r="AC119" s="32"/>
    </row>
    <row r="120" spans="1:29" x14ac:dyDescent="0.35">
      <c r="A120" s="21"/>
      <c r="C120" s="14"/>
      <c r="E120" s="21"/>
      <c r="F120" s="21"/>
      <c r="G120" s="21"/>
      <c r="H120" s="21"/>
      <c r="I120" s="21"/>
      <c r="J120" s="21"/>
      <c r="K120" s="21"/>
      <c r="L120" s="21"/>
      <c r="M120" s="21"/>
      <c r="N120" s="21"/>
      <c r="O120" s="21"/>
      <c r="P120" s="21"/>
      <c r="Q120" s="21"/>
      <c r="R120" s="21"/>
      <c r="S120" s="21"/>
      <c r="V120" s="14"/>
      <c r="X120" s="21"/>
      <c r="Y120" s="21"/>
      <c r="Z120" s="21"/>
      <c r="AA120" s="21"/>
      <c r="AB120" s="21"/>
      <c r="AC120" s="32"/>
    </row>
    <row r="121" spans="1:29" x14ac:dyDescent="0.35">
      <c r="A121" s="21"/>
      <c r="C121" s="14"/>
      <c r="E121" s="21"/>
      <c r="F121" s="21"/>
      <c r="G121" s="21"/>
      <c r="H121" s="21"/>
      <c r="I121" s="21"/>
      <c r="J121" s="21"/>
      <c r="K121" s="21"/>
      <c r="L121" s="21"/>
      <c r="M121" s="21"/>
      <c r="N121" s="21"/>
      <c r="O121" s="21"/>
      <c r="P121" s="21"/>
      <c r="Q121" s="21"/>
      <c r="R121" s="21"/>
      <c r="S121" s="21"/>
      <c r="V121" s="14"/>
      <c r="X121" s="21"/>
      <c r="Y121" s="21"/>
      <c r="Z121" s="21"/>
      <c r="AA121" s="21"/>
      <c r="AB121" s="21"/>
      <c r="AC121" s="32"/>
    </row>
    <row r="122" spans="1:29" x14ac:dyDescent="0.35">
      <c r="A122" s="21"/>
      <c r="C122" s="14"/>
      <c r="E122" s="21"/>
      <c r="F122" s="21"/>
      <c r="G122" s="21"/>
      <c r="H122" s="21"/>
      <c r="I122" s="21"/>
      <c r="J122" s="21"/>
      <c r="K122" s="21"/>
      <c r="L122" s="21"/>
      <c r="M122" s="21"/>
      <c r="N122" s="21"/>
      <c r="O122" s="21"/>
      <c r="P122" s="21"/>
      <c r="Q122" s="21"/>
      <c r="R122" s="21"/>
      <c r="S122" s="21"/>
      <c r="V122" s="14"/>
      <c r="X122" s="21"/>
      <c r="Y122" s="21"/>
      <c r="Z122" s="21"/>
      <c r="AA122" s="21"/>
      <c r="AB122" s="21"/>
      <c r="AC122" s="32"/>
    </row>
    <row r="123" spans="1:29" x14ac:dyDescent="0.35">
      <c r="A123" s="21"/>
      <c r="C123" s="14"/>
      <c r="E123" s="21"/>
      <c r="F123" s="21"/>
      <c r="G123" s="21"/>
      <c r="H123" s="21"/>
      <c r="I123" s="21"/>
      <c r="J123" s="21"/>
      <c r="K123" s="21"/>
      <c r="L123" s="21"/>
      <c r="M123" s="21"/>
      <c r="N123" s="21"/>
      <c r="O123" s="21"/>
      <c r="P123" s="21"/>
      <c r="Q123" s="21"/>
      <c r="R123" s="21"/>
      <c r="S123" s="21"/>
      <c r="V123" s="14"/>
      <c r="X123" s="21"/>
      <c r="Y123" s="21"/>
      <c r="Z123" s="21"/>
      <c r="AA123" s="21"/>
      <c r="AB123" s="21"/>
      <c r="AC123" s="32"/>
    </row>
    <row r="124" spans="1:29" x14ac:dyDescent="0.35">
      <c r="A124" s="21"/>
      <c r="C124" s="14"/>
      <c r="E124" s="21"/>
      <c r="F124" s="21"/>
      <c r="G124" s="21"/>
      <c r="H124" s="21"/>
      <c r="I124" s="21"/>
      <c r="J124" s="21"/>
      <c r="K124" s="21"/>
      <c r="L124" s="21"/>
      <c r="M124" s="21"/>
      <c r="N124" s="21"/>
      <c r="O124" s="21"/>
      <c r="P124" s="21"/>
      <c r="Q124" s="21"/>
      <c r="R124" s="21"/>
      <c r="S124" s="21"/>
      <c r="V124" s="14"/>
      <c r="X124" s="21"/>
      <c r="Y124" s="21"/>
      <c r="Z124" s="21"/>
      <c r="AA124" s="21"/>
      <c r="AB124" s="21"/>
      <c r="AC124" s="32"/>
    </row>
    <row r="125" spans="1:29" x14ac:dyDescent="0.35">
      <c r="A125" s="21"/>
      <c r="C125" s="14"/>
      <c r="E125" s="21"/>
      <c r="F125" s="21"/>
      <c r="G125" s="21"/>
      <c r="H125" s="21"/>
      <c r="I125" s="21"/>
      <c r="J125" s="21"/>
      <c r="K125" s="21"/>
      <c r="L125" s="21"/>
      <c r="M125" s="21"/>
      <c r="N125" s="21"/>
      <c r="O125" s="21"/>
      <c r="P125" s="21"/>
      <c r="Q125" s="21"/>
      <c r="R125" s="21"/>
      <c r="S125" s="21"/>
      <c r="V125" s="14"/>
      <c r="X125" s="21"/>
      <c r="Y125" s="21"/>
      <c r="Z125" s="21"/>
      <c r="AA125" s="21"/>
      <c r="AB125" s="21"/>
      <c r="AC125" s="32"/>
    </row>
    <row r="126" spans="1:29" x14ac:dyDescent="0.35">
      <c r="A126" s="21"/>
      <c r="C126" s="14"/>
      <c r="E126" s="21"/>
      <c r="F126" s="21"/>
      <c r="G126" s="21"/>
      <c r="H126" s="21"/>
      <c r="I126" s="21"/>
      <c r="J126" s="21"/>
      <c r="K126" s="21"/>
      <c r="L126" s="21"/>
      <c r="M126" s="21"/>
      <c r="N126" s="21"/>
      <c r="O126" s="21"/>
      <c r="P126" s="21"/>
      <c r="Q126" s="21"/>
      <c r="R126" s="21"/>
      <c r="S126" s="21"/>
      <c r="V126" s="14"/>
      <c r="X126" s="21"/>
      <c r="Y126" s="21"/>
      <c r="Z126" s="21"/>
      <c r="AA126" s="21"/>
      <c r="AB126" s="21"/>
      <c r="AC126" s="32"/>
    </row>
    <row r="127" spans="1:29" x14ac:dyDescent="0.35">
      <c r="A127" s="21"/>
      <c r="C127" s="14"/>
      <c r="E127" s="21"/>
      <c r="F127" s="21"/>
      <c r="G127" s="21"/>
      <c r="H127" s="21"/>
      <c r="I127" s="21"/>
      <c r="J127" s="21"/>
      <c r="K127" s="21"/>
      <c r="L127" s="21"/>
      <c r="M127" s="21"/>
      <c r="N127" s="21"/>
      <c r="O127" s="21"/>
      <c r="P127" s="21"/>
      <c r="Q127" s="21"/>
      <c r="R127" s="21"/>
      <c r="S127" s="21"/>
      <c r="V127" s="14"/>
      <c r="X127" s="21"/>
      <c r="Y127" s="21"/>
      <c r="Z127" s="21"/>
      <c r="AA127" s="21"/>
      <c r="AB127" s="21"/>
      <c r="AC127" s="32"/>
    </row>
    <row r="128" spans="1:29" x14ac:dyDescent="0.35">
      <c r="A128" s="21"/>
      <c r="C128" s="14"/>
      <c r="E128" s="21"/>
      <c r="F128" s="21"/>
      <c r="G128" s="21"/>
      <c r="H128" s="21"/>
      <c r="I128" s="21"/>
      <c r="J128" s="21"/>
      <c r="K128" s="21"/>
      <c r="L128" s="21"/>
      <c r="M128" s="21"/>
      <c r="N128" s="21"/>
      <c r="O128" s="21"/>
      <c r="P128" s="21"/>
      <c r="Q128" s="21"/>
      <c r="R128" s="21"/>
      <c r="S128" s="21"/>
      <c r="V128" s="14"/>
      <c r="X128" s="21"/>
      <c r="Y128" s="21"/>
      <c r="Z128" s="21"/>
      <c r="AA128" s="21"/>
      <c r="AB128" s="21"/>
      <c r="AC128" s="32"/>
    </row>
    <row r="129" spans="1:29" x14ac:dyDescent="0.35">
      <c r="A129" s="21"/>
      <c r="C129" s="14"/>
      <c r="E129" s="21"/>
      <c r="F129" s="21"/>
      <c r="G129" s="21"/>
      <c r="H129" s="21"/>
      <c r="I129" s="21"/>
      <c r="J129" s="21"/>
      <c r="K129" s="21"/>
      <c r="L129" s="21"/>
      <c r="M129" s="21"/>
      <c r="N129" s="21"/>
      <c r="O129" s="21"/>
      <c r="P129" s="21"/>
      <c r="Q129" s="21"/>
      <c r="R129" s="21"/>
      <c r="S129" s="21"/>
      <c r="V129" s="14"/>
      <c r="X129" s="21"/>
      <c r="Y129" s="21"/>
      <c r="Z129" s="21"/>
      <c r="AA129" s="21"/>
      <c r="AB129" s="21"/>
      <c r="AC129" s="32"/>
    </row>
    <row r="130" spans="1:29" x14ac:dyDescent="0.35">
      <c r="A130" s="21"/>
      <c r="C130" s="14"/>
      <c r="E130" s="21"/>
      <c r="F130" s="21"/>
      <c r="G130" s="21"/>
      <c r="H130" s="21"/>
      <c r="I130" s="21"/>
      <c r="J130" s="21"/>
      <c r="K130" s="21"/>
      <c r="L130" s="21"/>
      <c r="M130" s="21"/>
      <c r="N130" s="21"/>
      <c r="O130" s="21"/>
      <c r="P130" s="21"/>
      <c r="Q130" s="21"/>
      <c r="R130" s="21"/>
      <c r="S130" s="21"/>
      <c r="V130" s="14"/>
      <c r="X130" s="21"/>
      <c r="Y130" s="21"/>
      <c r="Z130" s="21"/>
      <c r="AA130" s="21"/>
      <c r="AB130" s="21"/>
      <c r="AC130" s="32"/>
    </row>
    <row r="131" spans="1:29" x14ac:dyDescent="0.35">
      <c r="A131" s="21"/>
      <c r="C131" s="14"/>
      <c r="E131" s="21"/>
      <c r="F131" s="21"/>
      <c r="G131" s="21"/>
      <c r="H131" s="21"/>
      <c r="I131" s="21"/>
      <c r="J131" s="21"/>
      <c r="K131" s="21"/>
      <c r="L131" s="21"/>
      <c r="M131" s="21"/>
      <c r="N131" s="21"/>
      <c r="O131" s="21"/>
      <c r="P131" s="21"/>
      <c r="Q131" s="21"/>
      <c r="R131" s="21"/>
      <c r="S131" s="21"/>
      <c r="V131" s="14"/>
      <c r="X131" s="21"/>
      <c r="Y131" s="21"/>
      <c r="Z131" s="21"/>
      <c r="AA131" s="21"/>
      <c r="AB131" s="21"/>
      <c r="AC131" s="32"/>
    </row>
    <row r="132" spans="1:29" x14ac:dyDescent="0.35">
      <c r="A132" s="21"/>
      <c r="C132" s="14"/>
      <c r="E132" s="21"/>
      <c r="F132" s="21"/>
      <c r="G132" s="21"/>
      <c r="H132" s="21"/>
      <c r="I132" s="21"/>
      <c r="J132" s="21"/>
      <c r="K132" s="21"/>
      <c r="L132" s="21"/>
      <c r="M132" s="21"/>
      <c r="N132" s="21"/>
      <c r="O132" s="21"/>
      <c r="P132" s="21"/>
      <c r="Q132" s="21"/>
      <c r="R132" s="21"/>
      <c r="S132" s="21"/>
      <c r="V132" s="14"/>
      <c r="X132" s="21"/>
      <c r="Y132" s="21"/>
      <c r="Z132" s="21"/>
      <c r="AA132" s="21"/>
      <c r="AB132" s="21"/>
      <c r="AC132" s="32"/>
    </row>
    <row r="133" spans="1:29" x14ac:dyDescent="0.35">
      <c r="A133" s="21"/>
      <c r="C133" s="14"/>
      <c r="E133" s="21"/>
      <c r="F133" s="21"/>
      <c r="G133" s="21"/>
      <c r="H133" s="21"/>
      <c r="I133" s="21"/>
      <c r="J133" s="21"/>
      <c r="K133" s="21"/>
      <c r="L133" s="21"/>
      <c r="M133" s="21"/>
      <c r="N133" s="21"/>
      <c r="O133" s="21"/>
      <c r="P133" s="21"/>
      <c r="Q133" s="21"/>
      <c r="R133" s="21"/>
      <c r="S133" s="21"/>
      <c r="V133" s="14"/>
      <c r="X133" s="21"/>
      <c r="Y133" s="21"/>
      <c r="Z133" s="21"/>
      <c r="AA133" s="21"/>
      <c r="AB133" s="21"/>
      <c r="AC133" s="32"/>
    </row>
    <row r="134" spans="1:29" x14ac:dyDescent="0.35">
      <c r="A134" s="21"/>
      <c r="C134" s="14"/>
      <c r="E134" s="21"/>
      <c r="F134" s="21"/>
      <c r="G134" s="21"/>
      <c r="H134" s="21"/>
      <c r="I134" s="21"/>
      <c r="J134" s="21"/>
      <c r="K134" s="21"/>
      <c r="L134" s="21"/>
      <c r="M134" s="21"/>
      <c r="N134" s="21"/>
      <c r="O134" s="21"/>
      <c r="P134" s="21"/>
      <c r="Q134" s="21"/>
      <c r="R134" s="21"/>
      <c r="S134" s="21"/>
      <c r="V134" s="14"/>
      <c r="X134" s="21"/>
      <c r="Y134" s="21"/>
      <c r="Z134" s="21"/>
      <c r="AA134" s="21"/>
      <c r="AB134" s="21"/>
      <c r="AC134" s="32"/>
    </row>
    <row r="135" spans="1:29" x14ac:dyDescent="0.35">
      <c r="A135" s="21"/>
      <c r="C135" s="14"/>
      <c r="E135" s="21"/>
      <c r="F135" s="21"/>
      <c r="G135" s="21"/>
      <c r="H135" s="21"/>
      <c r="I135" s="21"/>
      <c r="J135" s="21"/>
      <c r="K135" s="21"/>
      <c r="L135" s="21"/>
      <c r="M135" s="21"/>
      <c r="N135" s="21"/>
      <c r="O135" s="21"/>
      <c r="P135" s="21"/>
      <c r="Q135" s="21"/>
      <c r="R135" s="21"/>
      <c r="S135" s="21"/>
      <c r="V135" s="14"/>
      <c r="X135" s="21"/>
      <c r="Y135" s="21"/>
      <c r="Z135" s="21"/>
      <c r="AA135" s="21"/>
      <c r="AB135" s="21"/>
      <c r="AC135" s="32"/>
    </row>
    <row r="136" spans="1:29" x14ac:dyDescent="0.35">
      <c r="A136" s="21"/>
      <c r="C136" s="14"/>
      <c r="E136" s="21"/>
      <c r="F136" s="21"/>
      <c r="G136" s="21"/>
      <c r="H136" s="21"/>
      <c r="I136" s="21"/>
      <c r="J136" s="21"/>
      <c r="K136" s="21"/>
      <c r="L136" s="21"/>
      <c r="M136" s="21"/>
      <c r="N136" s="21"/>
      <c r="O136" s="21"/>
      <c r="P136" s="21"/>
      <c r="Q136" s="21"/>
      <c r="R136" s="21"/>
      <c r="S136" s="21"/>
      <c r="V136" s="14"/>
      <c r="X136" s="21"/>
      <c r="Y136" s="21"/>
      <c r="Z136" s="21"/>
      <c r="AA136" s="21"/>
      <c r="AB136" s="21"/>
      <c r="AC136" s="32"/>
    </row>
    <row r="137" spans="1:29" x14ac:dyDescent="0.35">
      <c r="A137" s="21"/>
      <c r="C137" s="14"/>
      <c r="E137" s="21"/>
      <c r="F137" s="21"/>
      <c r="G137" s="21"/>
      <c r="H137" s="21"/>
      <c r="I137" s="21"/>
      <c r="J137" s="21"/>
      <c r="K137" s="21"/>
      <c r="L137" s="21"/>
      <c r="M137" s="21"/>
      <c r="N137" s="21"/>
      <c r="O137" s="21"/>
      <c r="P137" s="21"/>
      <c r="Q137" s="21"/>
      <c r="R137" s="21"/>
      <c r="S137" s="21"/>
      <c r="V137" s="14"/>
      <c r="X137" s="21"/>
      <c r="Y137" s="21"/>
      <c r="Z137" s="21"/>
      <c r="AA137" s="21"/>
      <c r="AB137" s="21"/>
      <c r="AC137" s="32"/>
    </row>
    <row r="138" spans="1:29" x14ac:dyDescent="0.35">
      <c r="A138" s="21"/>
      <c r="C138" s="14"/>
      <c r="E138" s="21"/>
      <c r="F138" s="21"/>
      <c r="G138" s="21"/>
      <c r="H138" s="21"/>
      <c r="I138" s="21"/>
      <c r="J138" s="21"/>
      <c r="K138" s="21"/>
      <c r="L138" s="21"/>
      <c r="M138" s="21"/>
      <c r="N138" s="21"/>
      <c r="O138" s="21"/>
      <c r="P138" s="21"/>
      <c r="Q138" s="21"/>
      <c r="R138" s="21"/>
      <c r="S138" s="21"/>
      <c r="V138" s="14"/>
      <c r="X138" s="21"/>
      <c r="Y138" s="21"/>
      <c r="Z138" s="21"/>
      <c r="AA138" s="21"/>
      <c r="AB138" s="21"/>
      <c r="AC138" s="32"/>
    </row>
    <row r="139" spans="1:29" x14ac:dyDescent="0.35">
      <c r="A139" s="21"/>
      <c r="C139" s="14"/>
      <c r="E139" s="21"/>
      <c r="F139" s="21"/>
      <c r="G139" s="21"/>
      <c r="H139" s="21"/>
      <c r="I139" s="21"/>
      <c r="J139" s="21"/>
      <c r="K139" s="21"/>
      <c r="L139" s="21"/>
      <c r="M139" s="21"/>
      <c r="N139" s="21"/>
      <c r="O139" s="21"/>
      <c r="P139" s="21"/>
      <c r="Q139" s="21"/>
      <c r="R139" s="21"/>
      <c r="S139" s="21"/>
      <c r="V139" s="14"/>
      <c r="X139" s="21"/>
      <c r="Y139" s="21"/>
      <c r="Z139" s="21"/>
      <c r="AA139" s="21"/>
      <c r="AB139" s="21"/>
      <c r="AC139" s="32"/>
    </row>
    <row r="140" spans="1:29" x14ac:dyDescent="0.35">
      <c r="A140" s="21"/>
      <c r="C140" s="14"/>
      <c r="E140" s="21"/>
      <c r="F140" s="21"/>
      <c r="G140" s="21"/>
      <c r="H140" s="21"/>
      <c r="I140" s="21"/>
      <c r="J140" s="21"/>
      <c r="K140" s="21"/>
      <c r="L140" s="21"/>
      <c r="M140" s="21"/>
      <c r="N140" s="21"/>
      <c r="O140" s="21"/>
      <c r="P140" s="21"/>
      <c r="Q140" s="21"/>
      <c r="R140" s="21"/>
      <c r="S140" s="21"/>
      <c r="V140" s="14"/>
      <c r="X140" s="21"/>
      <c r="Y140" s="21"/>
      <c r="Z140" s="21"/>
      <c r="AA140" s="21"/>
      <c r="AB140" s="21"/>
      <c r="AC140" s="32"/>
    </row>
    <row r="141" spans="1:29" x14ac:dyDescent="0.35">
      <c r="A141" s="21"/>
      <c r="C141" s="14"/>
      <c r="E141" s="21"/>
      <c r="F141" s="21"/>
      <c r="G141" s="21"/>
      <c r="H141" s="21"/>
      <c r="I141" s="21"/>
      <c r="J141" s="21"/>
      <c r="K141" s="21"/>
      <c r="L141" s="21"/>
      <c r="M141" s="21"/>
      <c r="N141" s="21"/>
      <c r="O141" s="21"/>
      <c r="P141" s="21"/>
      <c r="Q141" s="21"/>
      <c r="R141" s="21"/>
      <c r="S141" s="21"/>
      <c r="V141" s="14"/>
      <c r="X141" s="21"/>
      <c r="Y141" s="21"/>
      <c r="Z141" s="21"/>
      <c r="AA141" s="21"/>
      <c r="AB141" s="21"/>
      <c r="AC141" s="32"/>
    </row>
    <row r="142" spans="1:29" x14ac:dyDescent="0.35">
      <c r="A142" s="21"/>
      <c r="C142" s="14"/>
      <c r="E142" s="21"/>
      <c r="F142" s="21"/>
      <c r="G142" s="21"/>
      <c r="H142" s="21"/>
      <c r="I142" s="21"/>
      <c r="J142" s="21"/>
      <c r="K142" s="21"/>
      <c r="L142" s="21"/>
      <c r="M142" s="21"/>
      <c r="N142" s="21"/>
      <c r="O142" s="21"/>
      <c r="P142" s="21"/>
      <c r="Q142" s="21"/>
      <c r="R142" s="21"/>
      <c r="S142" s="21"/>
      <c r="V142" s="14"/>
      <c r="X142" s="21"/>
      <c r="Y142" s="21"/>
      <c r="Z142" s="21"/>
      <c r="AA142" s="21"/>
      <c r="AB142" s="21"/>
      <c r="AC142" s="32"/>
    </row>
    <row r="143" spans="1:29" x14ac:dyDescent="0.35">
      <c r="A143" s="21"/>
      <c r="C143" s="14"/>
      <c r="E143" s="21"/>
      <c r="F143" s="21"/>
      <c r="G143" s="21"/>
      <c r="H143" s="21"/>
      <c r="I143" s="21"/>
      <c r="J143" s="21"/>
      <c r="K143" s="21"/>
      <c r="L143" s="21"/>
      <c r="M143" s="21"/>
      <c r="N143" s="21"/>
      <c r="O143" s="21"/>
      <c r="P143" s="21"/>
      <c r="Q143" s="21"/>
      <c r="R143" s="21"/>
      <c r="S143" s="21"/>
      <c r="V143" s="14"/>
      <c r="X143" s="21"/>
      <c r="Y143" s="21"/>
      <c r="Z143" s="21"/>
      <c r="AA143" s="21"/>
      <c r="AB143" s="21"/>
      <c r="AC143" s="32"/>
    </row>
    <row r="144" spans="1:29" x14ac:dyDescent="0.35">
      <c r="A144" s="21"/>
      <c r="C144" s="14"/>
      <c r="E144" s="21"/>
      <c r="F144" s="21"/>
      <c r="G144" s="21"/>
      <c r="H144" s="21"/>
      <c r="I144" s="21"/>
      <c r="J144" s="21"/>
      <c r="K144" s="21"/>
      <c r="L144" s="21"/>
      <c r="M144" s="21"/>
      <c r="N144" s="21"/>
      <c r="O144" s="21"/>
      <c r="P144" s="21"/>
      <c r="Q144" s="21"/>
      <c r="R144" s="21"/>
      <c r="S144" s="21"/>
      <c r="V144" s="14"/>
      <c r="X144" s="21"/>
      <c r="Y144" s="21"/>
      <c r="Z144" s="21"/>
      <c r="AA144" s="21"/>
      <c r="AB144" s="21"/>
      <c r="AC144" s="32"/>
    </row>
    <row r="145" spans="1:29" x14ac:dyDescent="0.35">
      <c r="A145" s="21"/>
      <c r="C145" s="14"/>
      <c r="E145" s="21"/>
      <c r="F145" s="21"/>
      <c r="G145" s="21"/>
      <c r="H145" s="21"/>
      <c r="I145" s="21"/>
      <c r="J145" s="21"/>
      <c r="K145" s="21"/>
      <c r="L145" s="21"/>
      <c r="M145" s="21"/>
      <c r="N145" s="21"/>
      <c r="O145" s="21"/>
      <c r="P145" s="21"/>
      <c r="Q145" s="21"/>
      <c r="R145" s="21"/>
      <c r="S145" s="21"/>
      <c r="V145" s="14"/>
      <c r="X145" s="21"/>
      <c r="Y145" s="21"/>
      <c r="Z145" s="21"/>
      <c r="AA145" s="21"/>
      <c r="AB145" s="21"/>
      <c r="AC145" s="32"/>
    </row>
    <row r="146" spans="1:29" x14ac:dyDescent="0.35">
      <c r="A146" s="21"/>
      <c r="C146" s="14"/>
      <c r="E146" s="21"/>
      <c r="F146" s="21"/>
      <c r="G146" s="21"/>
      <c r="H146" s="21"/>
      <c r="I146" s="21"/>
      <c r="J146" s="21"/>
      <c r="K146" s="21"/>
      <c r="L146" s="21"/>
      <c r="M146" s="21"/>
      <c r="N146" s="21"/>
      <c r="O146" s="21"/>
      <c r="P146" s="21"/>
      <c r="Q146" s="21"/>
      <c r="R146" s="21"/>
      <c r="S146" s="21"/>
      <c r="V146" s="14"/>
      <c r="X146" s="21"/>
      <c r="Y146" s="21"/>
      <c r="Z146" s="21"/>
      <c r="AA146" s="21"/>
      <c r="AB146" s="21"/>
      <c r="AC146" s="32"/>
    </row>
    <row r="147" spans="1:29" x14ac:dyDescent="0.35">
      <c r="A147" s="21"/>
      <c r="C147" s="14"/>
      <c r="E147" s="21"/>
      <c r="F147" s="21"/>
      <c r="G147" s="21"/>
      <c r="H147" s="21"/>
      <c r="I147" s="21"/>
      <c r="J147" s="21"/>
      <c r="K147" s="21"/>
      <c r="L147" s="21"/>
      <c r="M147" s="21"/>
      <c r="N147" s="21"/>
      <c r="O147" s="21"/>
      <c r="P147" s="21"/>
      <c r="Q147" s="21"/>
      <c r="R147" s="21"/>
      <c r="S147" s="21"/>
      <c r="V147" s="14"/>
      <c r="X147" s="21"/>
      <c r="Y147" s="21"/>
      <c r="Z147" s="21"/>
      <c r="AA147" s="21"/>
      <c r="AB147" s="21"/>
      <c r="AC147" s="32"/>
    </row>
    <row r="148" spans="1:29" x14ac:dyDescent="0.35">
      <c r="A148" s="21"/>
      <c r="C148" s="14"/>
      <c r="E148" s="21"/>
      <c r="F148" s="21"/>
      <c r="G148" s="21"/>
      <c r="H148" s="21"/>
      <c r="I148" s="21"/>
      <c r="J148" s="21"/>
      <c r="K148" s="21"/>
      <c r="L148" s="21"/>
      <c r="M148" s="21"/>
      <c r="N148" s="21"/>
      <c r="O148" s="21"/>
      <c r="P148" s="21"/>
      <c r="Q148" s="21"/>
      <c r="R148" s="21"/>
      <c r="S148" s="21"/>
      <c r="V148" s="14"/>
      <c r="X148" s="21"/>
      <c r="Y148" s="21"/>
      <c r="Z148" s="21"/>
      <c r="AA148" s="21"/>
      <c r="AB148" s="21"/>
      <c r="AC148" s="32"/>
    </row>
    <row r="149" spans="1:29" x14ac:dyDescent="0.35">
      <c r="A149" s="21"/>
      <c r="C149" s="14"/>
      <c r="E149" s="21"/>
      <c r="F149" s="21"/>
      <c r="G149" s="21"/>
      <c r="H149" s="21"/>
      <c r="I149" s="21"/>
      <c r="J149" s="21"/>
      <c r="K149" s="21"/>
      <c r="L149" s="21"/>
      <c r="M149" s="21"/>
      <c r="N149" s="21"/>
      <c r="O149" s="21"/>
      <c r="P149" s="21"/>
      <c r="Q149" s="21"/>
      <c r="R149" s="21"/>
      <c r="S149" s="21"/>
      <c r="V149" s="14"/>
      <c r="X149" s="21"/>
      <c r="Y149" s="21"/>
      <c r="Z149" s="21"/>
      <c r="AA149" s="21"/>
      <c r="AB149" s="21"/>
      <c r="AC149" s="32"/>
    </row>
    <row r="150" spans="1:29" x14ac:dyDescent="0.35">
      <c r="A150" s="21"/>
      <c r="C150" s="14"/>
      <c r="E150" s="21"/>
      <c r="F150" s="21"/>
      <c r="G150" s="21"/>
      <c r="H150" s="21"/>
      <c r="I150" s="21"/>
      <c r="J150" s="21"/>
      <c r="K150" s="21"/>
      <c r="L150" s="21"/>
      <c r="M150" s="21"/>
      <c r="N150" s="21"/>
      <c r="O150" s="21"/>
      <c r="P150" s="21"/>
      <c r="Q150" s="21"/>
      <c r="R150" s="21"/>
      <c r="S150" s="21"/>
      <c r="V150" s="14"/>
      <c r="X150" s="21"/>
      <c r="Y150" s="21"/>
      <c r="Z150" s="21"/>
      <c r="AA150" s="21"/>
      <c r="AB150" s="21"/>
      <c r="AC150" s="32"/>
    </row>
    <row r="151" spans="1:29" x14ac:dyDescent="0.35">
      <c r="A151" s="21"/>
      <c r="C151" s="14"/>
      <c r="E151" s="21"/>
      <c r="F151" s="21"/>
      <c r="G151" s="21"/>
      <c r="H151" s="21"/>
      <c r="I151" s="21"/>
      <c r="J151" s="21"/>
      <c r="K151" s="21"/>
      <c r="L151" s="21"/>
      <c r="M151" s="21"/>
      <c r="N151" s="21"/>
      <c r="O151" s="21"/>
      <c r="P151" s="21"/>
      <c r="Q151" s="21"/>
      <c r="R151" s="21"/>
      <c r="S151" s="21"/>
      <c r="V151" s="14"/>
      <c r="X151" s="21"/>
      <c r="Y151" s="21"/>
      <c r="Z151" s="21"/>
      <c r="AA151" s="21"/>
      <c r="AB151" s="21"/>
      <c r="AC151" s="32"/>
    </row>
    <row r="152" spans="1:29" x14ac:dyDescent="0.35">
      <c r="A152" s="21"/>
      <c r="C152" s="14"/>
      <c r="E152" s="21"/>
      <c r="F152" s="21"/>
      <c r="G152" s="21"/>
      <c r="H152" s="21"/>
      <c r="I152" s="21"/>
      <c r="J152" s="21"/>
      <c r="K152" s="21"/>
      <c r="L152" s="21"/>
      <c r="M152" s="21"/>
      <c r="N152" s="21"/>
      <c r="O152" s="21"/>
      <c r="P152" s="21"/>
      <c r="Q152" s="21"/>
      <c r="R152" s="21"/>
      <c r="S152" s="21"/>
      <c r="V152" s="14"/>
      <c r="X152" s="21"/>
      <c r="Y152" s="21"/>
      <c r="Z152" s="21"/>
      <c r="AA152" s="21"/>
      <c r="AB152" s="21"/>
      <c r="AC152" s="32"/>
    </row>
    <row r="153" spans="1:29" x14ac:dyDescent="0.35">
      <c r="A153" s="21"/>
      <c r="C153" s="14"/>
      <c r="E153" s="21"/>
      <c r="F153" s="21"/>
      <c r="G153" s="21"/>
      <c r="H153" s="21"/>
      <c r="I153" s="21"/>
      <c r="J153" s="21"/>
      <c r="K153" s="21"/>
      <c r="L153" s="21"/>
      <c r="M153" s="21"/>
      <c r="N153" s="21"/>
      <c r="O153" s="21"/>
      <c r="P153" s="21"/>
      <c r="Q153" s="21"/>
      <c r="R153" s="21"/>
      <c r="S153" s="21"/>
      <c r="V153" s="14"/>
      <c r="X153" s="21"/>
      <c r="Y153" s="21"/>
      <c r="Z153" s="21"/>
      <c r="AA153" s="21"/>
      <c r="AB153" s="21"/>
      <c r="AC153" s="32"/>
    </row>
    <row r="154" spans="1:29" x14ac:dyDescent="0.35">
      <c r="A154" s="21"/>
      <c r="C154" s="14"/>
      <c r="E154" s="21"/>
      <c r="F154" s="21"/>
      <c r="G154" s="21"/>
      <c r="H154" s="21"/>
      <c r="I154" s="21"/>
      <c r="J154" s="21"/>
      <c r="K154" s="21"/>
      <c r="L154" s="21"/>
      <c r="M154" s="21"/>
      <c r="N154" s="21"/>
      <c r="O154" s="21"/>
      <c r="P154" s="21"/>
      <c r="Q154" s="21"/>
      <c r="R154" s="21"/>
      <c r="S154" s="21"/>
      <c r="V154" s="14"/>
      <c r="X154" s="21"/>
      <c r="Y154" s="21"/>
      <c r="Z154" s="21"/>
      <c r="AA154" s="21"/>
      <c r="AB154" s="21"/>
      <c r="AC154" s="32"/>
    </row>
    <row r="155" spans="1:29" x14ac:dyDescent="0.35">
      <c r="A155" s="21"/>
      <c r="C155" s="14"/>
      <c r="E155" s="21"/>
      <c r="F155" s="21"/>
      <c r="G155" s="21"/>
      <c r="H155" s="21"/>
      <c r="I155" s="21"/>
      <c r="J155" s="21"/>
      <c r="K155" s="21"/>
      <c r="L155" s="21"/>
      <c r="M155" s="21"/>
      <c r="N155" s="21"/>
      <c r="O155" s="21"/>
      <c r="P155" s="21"/>
      <c r="Q155" s="21"/>
      <c r="R155" s="21"/>
      <c r="S155" s="21"/>
      <c r="V155" s="14"/>
      <c r="X155" s="21"/>
      <c r="Y155" s="21"/>
      <c r="Z155" s="21"/>
      <c r="AA155" s="21"/>
      <c r="AB155" s="21"/>
      <c r="AC155" s="32"/>
    </row>
    <row r="156" spans="1:29" x14ac:dyDescent="0.35">
      <c r="A156" s="21"/>
      <c r="C156" s="14"/>
      <c r="E156" s="21"/>
      <c r="F156" s="21"/>
      <c r="G156" s="21"/>
      <c r="H156" s="21"/>
      <c r="I156" s="21"/>
      <c r="J156" s="21"/>
      <c r="K156" s="21"/>
      <c r="L156" s="21"/>
      <c r="M156" s="21"/>
      <c r="N156" s="21"/>
      <c r="O156" s="21"/>
      <c r="P156" s="21"/>
      <c r="Q156" s="21"/>
      <c r="R156" s="21"/>
      <c r="S156" s="21"/>
      <c r="V156" s="14"/>
      <c r="X156" s="21"/>
      <c r="Y156" s="21"/>
      <c r="Z156" s="21"/>
      <c r="AA156" s="21"/>
      <c r="AB156" s="21"/>
      <c r="AC156" s="32"/>
    </row>
    <row r="157" spans="1:29" x14ac:dyDescent="0.35">
      <c r="A157" s="21"/>
      <c r="C157" s="14"/>
      <c r="E157" s="21"/>
      <c r="F157" s="21"/>
      <c r="G157" s="21"/>
      <c r="H157" s="21"/>
      <c r="I157" s="21"/>
      <c r="J157" s="21"/>
      <c r="K157" s="21"/>
      <c r="L157" s="21"/>
      <c r="M157" s="21"/>
      <c r="N157" s="21"/>
      <c r="O157" s="21"/>
      <c r="P157" s="21"/>
      <c r="Q157" s="21"/>
      <c r="R157" s="21"/>
      <c r="S157" s="21"/>
      <c r="V157" s="14"/>
      <c r="X157" s="21"/>
      <c r="Y157" s="21"/>
      <c r="Z157" s="21"/>
      <c r="AA157" s="21"/>
      <c r="AB157" s="21"/>
      <c r="AC157" s="32"/>
    </row>
    <row r="158" spans="1:29" x14ac:dyDescent="0.35">
      <c r="A158" s="21"/>
      <c r="C158" s="14"/>
      <c r="E158" s="21"/>
      <c r="F158" s="21"/>
      <c r="G158" s="21"/>
      <c r="H158" s="21"/>
      <c r="I158" s="21"/>
      <c r="J158" s="21"/>
      <c r="K158" s="21"/>
      <c r="L158" s="21"/>
      <c r="M158" s="21"/>
      <c r="N158" s="21"/>
      <c r="O158" s="21"/>
      <c r="P158" s="21"/>
      <c r="Q158" s="21"/>
      <c r="R158" s="21"/>
      <c r="S158" s="21"/>
      <c r="V158" s="14"/>
      <c r="X158" s="21"/>
      <c r="Y158" s="21"/>
      <c r="Z158" s="21"/>
      <c r="AA158" s="21"/>
      <c r="AB158" s="21"/>
      <c r="AC158" s="32"/>
    </row>
    <row r="159" spans="1:29" x14ac:dyDescent="0.35">
      <c r="A159" s="21"/>
      <c r="C159" s="14"/>
      <c r="E159" s="21"/>
      <c r="F159" s="21"/>
      <c r="G159" s="21"/>
      <c r="H159" s="21"/>
      <c r="I159" s="21"/>
      <c r="J159" s="21"/>
      <c r="K159" s="21"/>
      <c r="L159" s="21"/>
      <c r="M159" s="21"/>
      <c r="N159" s="21"/>
      <c r="O159" s="21"/>
      <c r="P159" s="21"/>
      <c r="Q159" s="21"/>
      <c r="R159" s="21"/>
      <c r="S159" s="21"/>
      <c r="V159" s="14"/>
      <c r="X159" s="21"/>
      <c r="Y159" s="21"/>
      <c r="Z159" s="21"/>
      <c r="AA159" s="21"/>
      <c r="AB159" s="21"/>
      <c r="AC159" s="32"/>
    </row>
    <row r="160" spans="1:29" x14ac:dyDescent="0.35">
      <c r="A160" s="21"/>
      <c r="C160" s="14"/>
      <c r="E160" s="21"/>
      <c r="F160" s="21"/>
      <c r="G160" s="21"/>
      <c r="H160" s="21"/>
      <c r="I160" s="21"/>
      <c r="J160" s="21"/>
      <c r="K160" s="21"/>
      <c r="L160" s="21"/>
      <c r="M160" s="21"/>
      <c r="N160" s="21"/>
      <c r="O160" s="21"/>
      <c r="P160" s="21"/>
      <c r="Q160" s="21"/>
      <c r="R160" s="21"/>
      <c r="S160" s="21"/>
      <c r="V160" s="14"/>
      <c r="X160" s="21"/>
      <c r="Y160" s="21"/>
      <c r="Z160" s="21"/>
      <c r="AA160" s="21"/>
      <c r="AB160" s="21"/>
      <c r="AC160" s="32"/>
    </row>
    <row r="161" spans="1:29" x14ac:dyDescent="0.35">
      <c r="A161" s="21"/>
      <c r="C161" s="14"/>
      <c r="E161" s="21"/>
      <c r="F161" s="21"/>
      <c r="G161" s="21"/>
      <c r="H161" s="21"/>
      <c r="I161" s="21"/>
      <c r="J161" s="21"/>
      <c r="K161" s="21"/>
      <c r="L161" s="21"/>
      <c r="M161" s="21"/>
      <c r="N161" s="21"/>
      <c r="O161" s="21"/>
      <c r="P161" s="21"/>
      <c r="Q161" s="21"/>
      <c r="R161" s="21"/>
      <c r="S161" s="21"/>
      <c r="V161" s="14"/>
      <c r="X161" s="21"/>
      <c r="Y161" s="21"/>
      <c r="Z161" s="21"/>
      <c r="AA161" s="21"/>
      <c r="AB161" s="21"/>
      <c r="AC161" s="32"/>
    </row>
    <row r="162" spans="1:29" x14ac:dyDescent="0.35">
      <c r="A162" s="21"/>
      <c r="C162" s="14"/>
      <c r="E162" s="21"/>
      <c r="F162" s="21"/>
      <c r="G162" s="21"/>
      <c r="H162" s="21"/>
      <c r="I162" s="21"/>
      <c r="J162" s="21"/>
      <c r="K162" s="21"/>
      <c r="L162" s="21"/>
      <c r="M162" s="21"/>
      <c r="N162" s="21"/>
      <c r="O162" s="21"/>
      <c r="P162" s="21"/>
      <c r="Q162" s="21"/>
      <c r="R162" s="21"/>
      <c r="S162" s="21"/>
      <c r="V162" s="14"/>
      <c r="X162" s="21"/>
      <c r="Y162" s="21"/>
      <c r="Z162" s="21"/>
      <c r="AA162" s="21"/>
      <c r="AB162" s="21"/>
      <c r="AC162" s="32"/>
    </row>
    <row r="163" spans="1:29" x14ac:dyDescent="0.35">
      <c r="A163" s="21"/>
      <c r="C163" s="14"/>
      <c r="E163" s="21"/>
      <c r="F163" s="21"/>
      <c r="G163" s="21"/>
      <c r="H163" s="21"/>
      <c r="I163" s="21"/>
      <c r="J163" s="21"/>
      <c r="K163" s="21"/>
      <c r="L163" s="21"/>
      <c r="M163" s="21"/>
      <c r="N163" s="21"/>
      <c r="O163" s="21"/>
      <c r="P163" s="21"/>
      <c r="Q163" s="21"/>
      <c r="R163" s="21"/>
      <c r="S163" s="21"/>
      <c r="V163" s="14"/>
      <c r="X163" s="21"/>
      <c r="Y163" s="21"/>
      <c r="Z163" s="21"/>
      <c r="AA163" s="21"/>
      <c r="AB163" s="21"/>
      <c r="AC163" s="32"/>
    </row>
    <row r="164" spans="1:29" x14ac:dyDescent="0.35">
      <c r="A164" s="21"/>
      <c r="C164" s="14"/>
      <c r="E164" s="21"/>
      <c r="F164" s="21"/>
      <c r="G164" s="21"/>
      <c r="H164" s="21"/>
      <c r="I164" s="21"/>
      <c r="J164" s="21"/>
      <c r="K164" s="21"/>
      <c r="L164" s="21"/>
      <c r="M164" s="21"/>
      <c r="N164" s="21"/>
      <c r="O164" s="21"/>
      <c r="P164" s="21"/>
      <c r="Q164" s="21"/>
      <c r="R164" s="21"/>
      <c r="S164" s="21"/>
      <c r="V164" s="14"/>
      <c r="X164" s="21"/>
      <c r="Y164" s="21"/>
      <c r="Z164" s="21"/>
      <c r="AA164" s="21"/>
      <c r="AB164" s="21"/>
      <c r="AC164" s="32"/>
    </row>
    <row r="165" spans="1:29" x14ac:dyDescent="0.35">
      <c r="A165" s="21"/>
      <c r="C165" s="14"/>
      <c r="E165" s="21"/>
      <c r="F165" s="21"/>
      <c r="G165" s="21"/>
      <c r="H165" s="21"/>
      <c r="I165" s="21"/>
      <c r="J165" s="21"/>
      <c r="K165" s="21"/>
      <c r="L165" s="21"/>
      <c r="M165" s="21"/>
      <c r="N165" s="21"/>
      <c r="O165" s="21"/>
      <c r="P165" s="21"/>
      <c r="Q165" s="21"/>
      <c r="R165" s="21"/>
      <c r="S165" s="21"/>
      <c r="V165" s="14"/>
      <c r="X165" s="21"/>
      <c r="Y165" s="21"/>
      <c r="Z165" s="21"/>
      <c r="AA165" s="21"/>
      <c r="AB165" s="21"/>
      <c r="AC165" s="32"/>
    </row>
    <row r="166" spans="1:29" x14ac:dyDescent="0.35">
      <c r="A166" s="21"/>
      <c r="C166" s="14"/>
      <c r="E166" s="21"/>
      <c r="F166" s="21"/>
      <c r="G166" s="21"/>
      <c r="H166" s="21"/>
      <c r="I166" s="21"/>
      <c r="J166" s="21"/>
      <c r="K166" s="21"/>
      <c r="L166" s="21"/>
      <c r="M166" s="21"/>
      <c r="N166" s="21"/>
      <c r="O166" s="21"/>
      <c r="P166" s="21"/>
      <c r="Q166" s="21"/>
      <c r="R166" s="21"/>
      <c r="S166" s="21"/>
      <c r="V166" s="14"/>
      <c r="X166" s="21"/>
      <c r="Y166" s="21"/>
      <c r="Z166" s="21"/>
      <c r="AA166" s="21"/>
      <c r="AB166" s="21"/>
      <c r="AC166" s="32"/>
    </row>
    <row r="167" spans="1:29" x14ac:dyDescent="0.35">
      <c r="A167" s="21"/>
      <c r="C167" s="14"/>
      <c r="E167" s="21"/>
      <c r="F167" s="21"/>
      <c r="G167" s="21"/>
      <c r="H167" s="21"/>
      <c r="I167" s="21"/>
      <c r="J167" s="21"/>
      <c r="K167" s="21"/>
      <c r="L167" s="21"/>
      <c r="M167" s="21"/>
      <c r="N167" s="21"/>
      <c r="O167" s="21"/>
      <c r="P167" s="21"/>
      <c r="Q167" s="21"/>
      <c r="R167" s="21"/>
      <c r="S167" s="21"/>
      <c r="V167" s="14"/>
      <c r="X167" s="21"/>
      <c r="Y167" s="21"/>
      <c r="Z167" s="21"/>
      <c r="AA167" s="21"/>
      <c r="AB167" s="21"/>
      <c r="AC167" s="32"/>
    </row>
    <row r="168" spans="1:29" x14ac:dyDescent="0.35">
      <c r="A168" s="21"/>
      <c r="C168" s="14"/>
      <c r="E168" s="21"/>
      <c r="F168" s="21"/>
      <c r="G168" s="21"/>
      <c r="H168" s="21"/>
      <c r="I168" s="21"/>
      <c r="J168" s="21"/>
      <c r="K168" s="21"/>
      <c r="L168" s="21"/>
      <c r="M168" s="21"/>
      <c r="N168" s="21"/>
      <c r="O168" s="21"/>
      <c r="P168" s="21"/>
      <c r="Q168" s="21"/>
      <c r="R168" s="21"/>
      <c r="S168" s="21"/>
      <c r="V168" s="14"/>
      <c r="X168" s="21"/>
      <c r="Y168" s="21"/>
      <c r="Z168" s="21"/>
      <c r="AA168" s="21"/>
      <c r="AB168" s="21"/>
      <c r="AC168" s="32"/>
    </row>
    <row r="169" spans="1:29" x14ac:dyDescent="0.35">
      <c r="A169" s="21"/>
      <c r="C169" s="14"/>
      <c r="E169" s="21"/>
      <c r="F169" s="21"/>
      <c r="G169" s="21"/>
      <c r="H169" s="21"/>
      <c r="I169" s="21"/>
      <c r="J169" s="21"/>
      <c r="K169" s="21"/>
      <c r="L169" s="21"/>
      <c r="M169" s="21"/>
      <c r="N169" s="21"/>
      <c r="O169" s="21"/>
      <c r="P169" s="21"/>
      <c r="Q169" s="21"/>
      <c r="R169" s="21"/>
      <c r="S169" s="21"/>
      <c r="V169" s="14"/>
      <c r="X169" s="21"/>
      <c r="Y169" s="21"/>
      <c r="Z169" s="21"/>
      <c r="AA169" s="21"/>
      <c r="AB169" s="21"/>
      <c r="AC169" s="32"/>
    </row>
    <row r="170" spans="1:29" x14ac:dyDescent="0.35">
      <c r="A170" s="21"/>
      <c r="C170" s="14"/>
      <c r="E170" s="21"/>
      <c r="F170" s="21"/>
      <c r="G170" s="21"/>
      <c r="H170" s="21"/>
      <c r="I170" s="21"/>
      <c r="J170" s="21"/>
      <c r="K170" s="21"/>
      <c r="L170" s="21"/>
      <c r="M170" s="21"/>
      <c r="N170" s="21"/>
      <c r="O170" s="21"/>
      <c r="P170" s="21"/>
      <c r="Q170" s="21"/>
      <c r="R170" s="21"/>
      <c r="S170" s="21"/>
      <c r="V170" s="14"/>
      <c r="X170" s="21"/>
      <c r="Y170" s="21"/>
      <c r="Z170" s="21"/>
      <c r="AA170" s="21"/>
      <c r="AB170" s="21"/>
      <c r="AC170" s="32"/>
    </row>
    <row r="171" spans="1:29" x14ac:dyDescent="0.35">
      <c r="A171" s="21"/>
      <c r="C171" s="14"/>
      <c r="E171" s="21"/>
      <c r="F171" s="21"/>
      <c r="G171" s="21"/>
      <c r="H171" s="21"/>
      <c r="I171" s="21"/>
      <c r="J171" s="21"/>
      <c r="K171" s="21"/>
      <c r="L171" s="21"/>
      <c r="M171" s="21"/>
      <c r="N171" s="21"/>
      <c r="O171" s="21"/>
      <c r="P171" s="21"/>
      <c r="Q171" s="21"/>
      <c r="R171" s="21"/>
      <c r="S171" s="21"/>
      <c r="V171" s="14"/>
      <c r="X171" s="21"/>
      <c r="Y171" s="21"/>
      <c r="Z171" s="21"/>
      <c r="AA171" s="21"/>
      <c r="AB171" s="21"/>
      <c r="AC171" s="32"/>
    </row>
    <row r="172" spans="1:29" x14ac:dyDescent="0.35">
      <c r="A172" s="21"/>
      <c r="C172" s="14"/>
      <c r="E172" s="21"/>
      <c r="F172" s="21"/>
      <c r="G172" s="21"/>
      <c r="H172" s="21"/>
      <c r="I172" s="21"/>
      <c r="J172" s="21"/>
      <c r="K172" s="21"/>
      <c r="L172" s="21"/>
      <c r="M172" s="21"/>
      <c r="N172" s="21"/>
      <c r="O172" s="21"/>
      <c r="P172" s="21"/>
      <c r="Q172" s="21"/>
      <c r="R172" s="21"/>
      <c r="S172" s="21"/>
      <c r="V172" s="14"/>
      <c r="X172" s="21"/>
      <c r="Y172" s="21"/>
      <c r="Z172" s="21"/>
      <c r="AA172" s="21"/>
      <c r="AB172" s="21"/>
      <c r="AC172" s="32"/>
    </row>
    <row r="173" spans="1:29" x14ac:dyDescent="0.35">
      <c r="A173" s="21"/>
      <c r="C173" s="14"/>
      <c r="E173" s="21"/>
      <c r="F173" s="21"/>
      <c r="G173" s="21"/>
      <c r="H173" s="21"/>
      <c r="I173" s="21"/>
      <c r="J173" s="21"/>
      <c r="K173" s="21"/>
      <c r="L173" s="21"/>
      <c r="M173" s="21"/>
      <c r="N173" s="21"/>
      <c r="O173" s="21"/>
      <c r="P173" s="21"/>
      <c r="Q173" s="21"/>
      <c r="R173" s="21"/>
      <c r="S173" s="21"/>
      <c r="V173" s="14"/>
      <c r="X173" s="21"/>
      <c r="Y173" s="21"/>
      <c r="Z173" s="21"/>
      <c r="AA173" s="21"/>
      <c r="AB173" s="21"/>
      <c r="AC173" s="32"/>
    </row>
    <row r="174" spans="1:29" x14ac:dyDescent="0.35">
      <c r="A174" s="21"/>
      <c r="C174" s="14"/>
      <c r="E174" s="21"/>
      <c r="F174" s="21"/>
      <c r="G174" s="21"/>
      <c r="H174" s="21"/>
      <c r="I174" s="21"/>
      <c r="J174" s="21"/>
      <c r="K174" s="21"/>
      <c r="L174" s="21"/>
      <c r="M174" s="21"/>
      <c r="N174" s="21"/>
      <c r="O174" s="21"/>
      <c r="P174" s="21"/>
      <c r="Q174" s="21"/>
      <c r="R174" s="21"/>
      <c r="S174" s="21"/>
      <c r="V174" s="14"/>
      <c r="X174" s="21"/>
      <c r="Y174" s="21"/>
      <c r="Z174" s="21"/>
      <c r="AA174" s="21"/>
      <c r="AB174" s="21"/>
      <c r="AC174" s="32"/>
    </row>
    <row r="175" spans="1:29" x14ac:dyDescent="0.35">
      <c r="A175" s="21"/>
      <c r="C175" s="14"/>
      <c r="E175" s="21"/>
      <c r="F175" s="21"/>
      <c r="G175" s="21"/>
      <c r="H175" s="21"/>
      <c r="I175" s="21"/>
      <c r="J175" s="21"/>
      <c r="K175" s="21"/>
      <c r="L175" s="21"/>
      <c r="M175" s="21"/>
      <c r="N175" s="21"/>
      <c r="O175" s="21"/>
      <c r="P175" s="21"/>
      <c r="Q175" s="21"/>
      <c r="R175" s="21"/>
      <c r="S175" s="21"/>
      <c r="V175" s="14"/>
      <c r="X175" s="21"/>
      <c r="Y175" s="21"/>
      <c r="Z175" s="21"/>
      <c r="AA175" s="21"/>
      <c r="AB175" s="21"/>
      <c r="AC175" s="32"/>
    </row>
    <row r="176" spans="1:29" x14ac:dyDescent="0.35">
      <c r="A176" s="21"/>
      <c r="C176" s="14"/>
      <c r="E176" s="21"/>
      <c r="F176" s="21"/>
      <c r="G176" s="21"/>
      <c r="H176" s="21"/>
      <c r="I176" s="21"/>
      <c r="J176" s="21"/>
      <c r="K176" s="21"/>
      <c r="L176" s="21"/>
      <c r="M176" s="21"/>
      <c r="N176" s="21"/>
      <c r="O176" s="21"/>
      <c r="P176" s="21"/>
      <c r="Q176" s="21"/>
      <c r="R176" s="21"/>
      <c r="S176" s="21"/>
      <c r="V176" s="14"/>
      <c r="X176" s="21"/>
      <c r="Y176" s="21"/>
      <c r="Z176" s="21"/>
      <c r="AA176" s="21"/>
      <c r="AB176" s="21"/>
      <c r="AC176" s="32"/>
    </row>
    <row r="177" spans="1:29" x14ac:dyDescent="0.35">
      <c r="A177" s="21"/>
      <c r="C177" s="14"/>
      <c r="E177" s="21"/>
      <c r="F177" s="21"/>
      <c r="G177" s="21"/>
      <c r="H177" s="21"/>
      <c r="I177" s="21"/>
      <c r="J177" s="21"/>
      <c r="K177" s="21"/>
      <c r="L177" s="21"/>
      <c r="M177" s="21"/>
      <c r="N177" s="21"/>
      <c r="O177" s="21"/>
      <c r="P177" s="21"/>
      <c r="Q177" s="21"/>
      <c r="R177" s="21"/>
      <c r="S177" s="21"/>
      <c r="V177" s="14"/>
      <c r="X177" s="21"/>
      <c r="Y177" s="21"/>
      <c r="Z177" s="21"/>
      <c r="AA177" s="21"/>
      <c r="AB177" s="21"/>
      <c r="AC177" s="32"/>
    </row>
    <row r="178" spans="1:29" x14ac:dyDescent="0.35">
      <c r="A178" s="21"/>
      <c r="C178" s="14"/>
      <c r="E178" s="21"/>
      <c r="F178" s="21"/>
      <c r="G178" s="21"/>
      <c r="H178" s="21"/>
      <c r="I178" s="21"/>
      <c r="J178" s="21"/>
      <c r="K178" s="21"/>
      <c r="L178" s="21"/>
      <c r="M178" s="21"/>
      <c r="N178" s="21"/>
      <c r="O178" s="21"/>
      <c r="P178" s="21"/>
      <c r="Q178" s="21"/>
      <c r="R178" s="21"/>
      <c r="S178" s="21"/>
      <c r="V178" s="14"/>
      <c r="X178" s="21"/>
      <c r="Y178" s="21"/>
      <c r="Z178" s="21"/>
      <c r="AA178" s="21"/>
      <c r="AB178" s="21"/>
      <c r="AC178" s="32"/>
    </row>
    <row r="179" spans="1:29" x14ac:dyDescent="0.35">
      <c r="A179" s="21"/>
      <c r="C179" s="14"/>
      <c r="E179" s="21"/>
      <c r="F179" s="21"/>
      <c r="G179" s="21"/>
      <c r="H179" s="21"/>
      <c r="I179" s="21"/>
      <c r="J179" s="21"/>
      <c r="K179" s="21"/>
      <c r="L179" s="21"/>
      <c r="M179" s="21"/>
      <c r="N179" s="21"/>
      <c r="O179" s="21"/>
      <c r="P179" s="21"/>
      <c r="Q179" s="21"/>
      <c r="R179" s="21"/>
      <c r="S179" s="21"/>
      <c r="V179" s="14"/>
      <c r="X179" s="21"/>
      <c r="Y179" s="21"/>
      <c r="Z179" s="21"/>
      <c r="AA179" s="21"/>
      <c r="AB179" s="21"/>
      <c r="AC179" s="32"/>
    </row>
    <row r="180" spans="1:29" x14ac:dyDescent="0.35">
      <c r="A180" s="21"/>
      <c r="C180" s="14"/>
      <c r="E180" s="21"/>
      <c r="F180" s="21"/>
      <c r="G180" s="21"/>
      <c r="H180" s="21"/>
      <c r="I180" s="21"/>
      <c r="J180" s="21"/>
      <c r="K180" s="21"/>
      <c r="L180" s="21"/>
      <c r="M180" s="21"/>
      <c r="N180" s="21"/>
      <c r="O180" s="21"/>
      <c r="P180" s="21"/>
      <c r="Q180" s="21"/>
      <c r="R180" s="21"/>
      <c r="S180" s="21"/>
      <c r="V180" s="14"/>
      <c r="X180" s="21"/>
      <c r="Y180" s="21"/>
      <c r="Z180" s="21"/>
      <c r="AA180" s="21"/>
      <c r="AB180" s="21"/>
      <c r="AC180" s="32"/>
    </row>
    <row r="181" spans="1:29" x14ac:dyDescent="0.35">
      <c r="A181" s="21"/>
      <c r="C181" s="14"/>
      <c r="E181" s="21"/>
      <c r="F181" s="21"/>
      <c r="G181" s="21"/>
      <c r="H181" s="21"/>
      <c r="I181" s="21"/>
      <c r="J181" s="21"/>
      <c r="K181" s="21"/>
      <c r="L181" s="21"/>
      <c r="M181" s="21"/>
      <c r="N181" s="21"/>
      <c r="O181" s="21"/>
      <c r="P181" s="21"/>
      <c r="Q181" s="21"/>
      <c r="R181" s="21"/>
      <c r="S181" s="21"/>
      <c r="V181" s="14"/>
      <c r="X181" s="21"/>
      <c r="Y181" s="21"/>
      <c r="Z181" s="21"/>
      <c r="AA181" s="21"/>
      <c r="AB181" s="21"/>
      <c r="AC181" s="32"/>
    </row>
    <row r="182" spans="1:29" x14ac:dyDescent="0.35">
      <c r="A182" s="21"/>
      <c r="C182" s="14"/>
      <c r="E182" s="21"/>
      <c r="F182" s="21"/>
      <c r="G182" s="21"/>
      <c r="H182" s="21"/>
      <c r="I182" s="21"/>
      <c r="J182" s="21"/>
      <c r="K182" s="21"/>
      <c r="L182" s="21"/>
      <c r="M182" s="21"/>
      <c r="N182" s="21"/>
      <c r="O182" s="21"/>
      <c r="P182" s="21"/>
      <c r="Q182" s="21"/>
      <c r="R182" s="21"/>
      <c r="S182" s="21"/>
      <c r="V182" s="14"/>
      <c r="X182" s="21"/>
      <c r="Y182" s="21"/>
      <c r="Z182" s="21"/>
      <c r="AA182" s="21"/>
      <c r="AB182" s="21"/>
      <c r="AC182" s="32"/>
    </row>
    <row r="183" spans="1:29" x14ac:dyDescent="0.35">
      <c r="A183" s="21"/>
      <c r="C183" s="14"/>
      <c r="E183" s="21"/>
      <c r="F183" s="21"/>
      <c r="G183" s="21"/>
      <c r="H183" s="21"/>
      <c r="I183" s="21"/>
      <c r="J183" s="21"/>
      <c r="K183" s="21"/>
      <c r="L183" s="21"/>
      <c r="M183" s="21"/>
      <c r="N183" s="21"/>
      <c r="O183" s="21"/>
      <c r="P183" s="21"/>
      <c r="Q183" s="21"/>
      <c r="R183" s="21"/>
      <c r="S183" s="21"/>
      <c r="V183" s="14"/>
      <c r="X183" s="21"/>
      <c r="Y183" s="21"/>
      <c r="Z183" s="21"/>
      <c r="AA183" s="21"/>
      <c r="AB183" s="21"/>
      <c r="AC183" s="32"/>
    </row>
    <row r="184" spans="1:29" x14ac:dyDescent="0.35">
      <c r="A184" s="21"/>
      <c r="C184" s="14"/>
      <c r="E184" s="21"/>
      <c r="F184" s="21"/>
      <c r="G184" s="21"/>
      <c r="H184" s="21"/>
      <c r="I184" s="21"/>
      <c r="J184" s="21"/>
      <c r="K184" s="21"/>
      <c r="L184" s="21"/>
      <c r="M184" s="21"/>
      <c r="N184" s="21"/>
      <c r="O184" s="21"/>
      <c r="P184" s="21"/>
      <c r="Q184" s="21"/>
      <c r="R184" s="21"/>
      <c r="S184" s="21"/>
      <c r="V184" s="14"/>
      <c r="X184" s="21"/>
      <c r="Y184" s="21"/>
      <c r="Z184" s="21"/>
      <c r="AA184" s="21"/>
      <c r="AB184" s="21"/>
      <c r="AC184" s="32"/>
    </row>
    <row r="185" spans="1:29" x14ac:dyDescent="0.35">
      <c r="A185" s="21"/>
      <c r="C185" s="14"/>
      <c r="E185" s="21"/>
      <c r="F185" s="21"/>
      <c r="G185" s="21"/>
      <c r="H185" s="21"/>
      <c r="I185" s="21"/>
      <c r="J185" s="21"/>
      <c r="K185" s="21"/>
      <c r="L185" s="21"/>
      <c r="M185" s="21"/>
      <c r="N185" s="21"/>
      <c r="O185" s="21"/>
      <c r="P185" s="21"/>
      <c r="Q185" s="21"/>
      <c r="R185" s="21"/>
      <c r="S185" s="21"/>
      <c r="V185" s="14"/>
      <c r="X185" s="21"/>
      <c r="Y185" s="21"/>
      <c r="Z185" s="21"/>
      <c r="AA185" s="21"/>
      <c r="AB185" s="21"/>
      <c r="AC185" s="32"/>
    </row>
    <row r="186" spans="1:29" x14ac:dyDescent="0.35">
      <c r="A186" s="21"/>
      <c r="C186" s="14"/>
      <c r="E186" s="21"/>
      <c r="F186" s="21"/>
      <c r="G186" s="21"/>
      <c r="H186" s="21"/>
      <c r="I186" s="21"/>
      <c r="J186" s="21"/>
      <c r="K186" s="21"/>
      <c r="L186" s="21"/>
      <c r="M186" s="21"/>
      <c r="N186" s="21"/>
      <c r="O186" s="21"/>
      <c r="P186" s="21"/>
      <c r="Q186" s="21"/>
      <c r="R186" s="21"/>
      <c r="S186" s="21"/>
      <c r="V186" s="14"/>
      <c r="X186" s="21"/>
      <c r="Y186" s="21"/>
      <c r="Z186" s="21"/>
      <c r="AA186" s="21"/>
      <c r="AB186" s="21"/>
      <c r="AC186" s="32"/>
    </row>
    <row r="187" spans="1:29" x14ac:dyDescent="0.35">
      <c r="A187" s="21"/>
      <c r="C187" s="14"/>
      <c r="E187" s="21"/>
      <c r="F187" s="21"/>
      <c r="G187" s="21"/>
      <c r="H187" s="21"/>
      <c r="I187" s="21"/>
      <c r="J187" s="21"/>
      <c r="K187" s="21"/>
      <c r="L187" s="21"/>
      <c r="M187" s="21"/>
      <c r="N187" s="21"/>
      <c r="O187" s="21"/>
      <c r="P187" s="21"/>
      <c r="Q187" s="21"/>
      <c r="R187" s="21"/>
      <c r="S187" s="21"/>
      <c r="V187" s="14"/>
      <c r="X187" s="21"/>
      <c r="Y187" s="21"/>
      <c r="Z187" s="21"/>
      <c r="AA187" s="21"/>
      <c r="AB187" s="21"/>
      <c r="AC187" s="32"/>
    </row>
    <row r="188" spans="1:29" x14ac:dyDescent="0.35">
      <c r="A188" s="21"/>
      <c r="C188" s="14"/>
      <c r="E188" s="21"/>
      <c r="F188" s="21"/>
      <c r="G188" s="21"/>
      <c r="H188" s="21"/>
      <c r="I188" s="21"/>
      <c r="J188" s="21"/>
      <c r="K188" s="21"/>
      <c r="L188" s="21"/>
      <c r="M188" s="21"/>
      <c r="N188" s="21"/>
      <c r="O188" s="21"/>
      <c r="P188" s="21"/>
      <c r="Q188" s="21"/>
      <c r="R188" s="21"/>
      <c r="S188" s="21"/>
      <c r="V188" s="14"/>
      <c r="X188" s="21"/>
      <c r="Y188" s="21"/>
      <c r="Z188" s="21"/>
      <c r="AA188" s="21"/>
      <c r="AB188" s="21"/>
      <c r="AC188" s="32"/>
    </row>
    <row r="189" spans="1:29" x14ac:dyDescent="0.35">
      <c r="A189" s="21"/>
      <c r="C189" s="14"/>
      <c r="E189" s="21"/>
      <c r="F189" s="21"/>
      <c r="G189" s="21"/>
      <c r="H189" s="21"/>
      <c r="I189" s="21"/>
      <c r="J189" s="21"/>
      <c r="K189" s="21"/>
      <c r="L189" s="21"/>
      <c r="M189" s="21"/>
      <c r="N189" s="21"/>
      <c r="O189" s="21"/>
      <c r="P189" s="21"/>
      <c r="Q189" s="21"/>
      <c r="R189" s="21"/>
      <c r="S189" s="21"/>
      <c r="V189" s="14"/>
      <c r="X189" s="21"/>
      <c r="Y189" s="21"/>
      <c r="Z189" s="21"/>
      <c r="AA189" s="21"/>
      <c r="AB189" s="21"/>
      <c r="AC189" s="32"/>
    </row>
    <row r="190" spans="1:29" x14ac:dyDescent="0.35">
      <c r="A190" s="21"/>
      <c r="C190" s="14"/>
      <c r="E190" s="21"/>
      <c r="F190" s="21"/>
      <c r="G190" s="21"/>
      <c r="H190" s="21"/>
      <c r="I190" s="21"/>
      <c r="J190" s="21"/>
      <c r="K190" s="21"/>
      <c r="L190" s="21"/>
      <c r="M190" s="21"/>
      <c r="N190" s="21"/>
      <c r="O190" s="21"/>
      <c r="P190" s="21"/>
      <c r="Q190" s="21"/>
      <c r="R190" s="21"/>
      <c r="S190" s="21"/>
      <c r="V190" s="14"/>
      <c r="X190" s="21"/>
      <c r="Y190" s="21"/>
      <c r="Z190" s="21"/>
      <c r="AA190" s="21"/>
      <c r="AB190" s="21"/>
      <c r="AC190" s="32"/>
    </row>
    <row r="191" spans="1:29" x14ac:dyDescent="0.35">
      <c r="A191" s="21"/>
      <c r="C191" s="14"/>
      <c r="E191" s="21"/>
      <c r="F191" s="21"/>
      <c r="G191" s="21"/>
      <c r="H191" s="21"/>
      <c r="I191" s="21"/>
      <c r="J191" s="21"/>
      <c r="K191" s="21"/>
      <c r="L191" s="21"/>
      <c r="M191" s="21"/>
      <c r="N191" s="21"/>
      <c r="O191" s="21"/>
      <c r="P191" s="21"/>
      <c r="Q191" s="21"/>
      <c r="R191" s="21"/>
      <c r="S191" s="21"/>
      <c r="V191" s="14"/>
      <c r="X191" s="21"/>
      <c r="Y191" s="21"/>
      <c r="Z191" s="21"/>
      <c r="AA191" s="21"/>
      <c r="AB191" s="21"/>
      <c r="AC191" s="32"/>
    </row>
    <row r="192" spans="1:29" x14ac:dyDescent="0.35">
      <c r="A192" s="21"/>
      <c r="C192" s="14"/>
      <c r="E192" s="21"/>
      <c r="F192" s="21"/>
      <c r="G192" s="21"/>
      <c r="H192" s="21"/>
      <c r="I192" s="21"/>
      <c r="J192" s="21"/>
      <c r="K192" s="21"/>
      <c r="L192" s="21"/>
      <c r="M192" s="21"/>
      <c r="N192" s="21"/>
      <c r="O192" s="21"/>
      <c r="P192" s="21"/>
      <c r="Q192" s="21"/>
      <c r="R192" s="21"/>
      <c r="S192" s="21"/>
      <c r="V192" s="14"/>
      <c r="X192" s="21"/>
      <c r="Y192" s="21"/>
      <c r="Z192" s="21"/>
      <c r="AA192" s="21"/>
      <c r="AB192" s="21"/>
      <c r="AC192" s="32"/>
    </row>
    <row r="193" spans="1:29" x14ac:dyDescent="0.35">
      <c r="A193" s="21"/>
      <c r="C193" s="14"/>
      <c r="E193" s="21"/>
      <c r="F193" s="21"/>
      <c r="G193" s="21"/>
      <c r="H193" s="21"/>
      <c r="I193" s="21"/>
      <c r="J193" s="21"/>
      <c r="K193" s="21"/>
      <c r="L193" s="21"/>
      <c r="M193" s="21"/>
      <c r="N193" s="21"/>
      <c r="O193" s="21"/>
      <c r="P193" s="21"/>
      <c r="Q193" s="21"/>
      <c r="R193" s="21"/>
      <c r="S193" s="21"/>
      <c r="V193" s="14"/>
      <c r="X193" s="21"/>
      <c r="Y193" s="21"/>
      <c r="Z193" s="21"/>
      <c r="AA193" s="21"/>
      <c r="AB193" s="21"/>
      <c r="AC193" s="32"/>
    </row>
    <row r="194" spans="1:29" x14ac:dyDescent="0.35">
      <c r="A194" s="21"/>
      <c r="C194" s="14"/>
      <c r="E194" s="21"/>
      <c r="F194" s="21"/>
      <c r="G194" s="21"/>
      <c r="H194" s="21"/>
      <c r="I194" s="21"/>
      <c r="J194" s="21"/>
      <c r="K194" s="21"/>
      <c r="L194" s="21"/>
      <c r="M194" s="21"/>
      <c r="N194" s="21"/>
      <c r="O194" s="21"/>
      <c r="P194" s="21"/>
      <c r="Q194" s="21"/>
      <c r="R194" s="21"/>
      <c r="S194" s="21"/>
      <c r="V194" s="14"/>
      <c r="X194" s="21"/>
      <c r="Y194" s="21"/>
      <c r="Z194" s="21"/>
      <c r="AA194" s="21"/>
      <c r="AB194" s="21"/>
      <c r="AC194" s="32"/>
    </row>
    <row r="195" spans="1:29" x14ac:dyDescent="0.35">
      <c r="A195" s="21"/>
      <c r="C195" s="14"/>
      <c r="E195" s="21"/>
      <c r="F195" s="21"/>
      <c r="G195" s="21"/>
      <c r="H195" s="21"/>
      <c r="I195" s="21"/>
      <c r="J195" s="21"/>
      <c r="K195" s="21"/>
      <c r="L195" s="21"/>
      <c r="M195" s="21"/>
      <c r="N195" s="21"/>
      <c r="O195" s="21"/>
      <c r="P195" s="21"/>
      <c r="Q195" s="21"/>
      <c r="R195" s="21"/>
      <c r="S195" s="21"/>
      <c r="V195" s="14"/>
      <c r="X195" s="21"/>
      <c r="Y195" s="21"/>
      <c r="Z195" s="21"/>
      <c r="AA195" s="21"/>
      <c r="AB195" s="21"/>
      <c r="AC195" s="32"/>
    </row>
    <row r="196" spans="1:29" x14ac:dyDescent="0.35">
      <c r="A196" s="21"/>
      <c r="C196" s="14"/>
      <c r="E196" s="21"/>
      <c r="F196" s="21"/>
      <c r="G196" s="21"/>
      <c r="H196" s="21"/>
      <c r="I196" s="21"/>
      <c r="J196" s="21"/>
      <c r="K196" s="21"/>
      <c r="L196" s="21"/>
      <c r="M196" s="21"/>
      <c r="N196" s="21"/>
      <c r="O196" s="21"/>
      <c r="P196" s="21"/>
      <c r="Q196" s="21"/>
      <c r="R196" s="21"/>
      <c r="S196" s="21"/>
      <c r="V196" s="14"/>
      <c r="X196" s="21"/>
      <c r="Y196" s="21"/>
      <c r="Z196" s="21"/>
      <c r="AA196" s="21"/>
      <c r="AB196" s="21"/>
      <c r="AC196" s="32"/>
    </row>
    <row r="197" spans="1:29" x14ac:dyDescent="0.35">
      <c r="A197" s="21"/>
      <c r="C197" s="14"/>
      <c r="E197" s="21"/>
      <c r="F197" s="21"/>
      <c r="G197" s="21"/>
      <c r="H197" s="21"/>
      <c r="I197" s="21"/>
      <c r="J197" s="21"/>
      <c r="K197" s="21"/>
      <c r="L197" s="21"/>
      <c r="M197" s="21"/>
      <c r="N197" s="21"/>
      <c r="O197" s="21"/>
      <c r="P197" s="21"/>
      <c r="Q197" s="21"/>
      <c r="R197" s="21"/>
      <c r="S197" s="21"/>
      <c r="V197" s="14"/>
      <c r="X197" s="21"/>
      <c r="Y197" s="21"/>
      <c r="Z197" s="21"/>
      <c r="AA197" s="21"/>
      <c r="AB197" s="21"/>
      <c r="AC197" s="32"/>
    </row>
    <row r="198" spans="1:29" x14ac:dyDescent="0.35">
      <c r="A198" s="21"/>
      <c r="C198" s="14"/>
      <c r="E198" s="21"/>
      <c r="F198" s="21"/>
      <c r="G198" s="21"/>
      <c r="H198" s="21"/>
      <c r="I198" s="21"/>
      <c r="J198" s="21"/>
      <c r="K198" s="21"/>
      <c r="L198" s="21"/>
      <c r="M198" s="21"/>
      <c r="N198" s="21"/>
      <c r="O198" s="21"/>
      <c r="P198" s="21"/>
      <c r="Q198" s="21"/>
      <c r="R198" s="21"/>
      <c r="S198" s="21"/>
      <c r="V198" s="14"/>
      <c r="X198" s="21"/>
      <c r="Y198" s="21"/>
      <c r="Z198" s="21"/>
      <c r="AA198" s="21"/>
      <c r="AB198" s="21"/>
      <c r="AC198" s="32"/>
    </row>
    <row r="199" spans="1:29" x14ac:dyDescent="0.35">
      <c r="A199" s="21"/>
      <c r="C199" s="14"/>
      <c r="E199" s="21"/>
      <c r="F199" s="21"/>
      <c r="G199" s="21"/>
      <c r="H199" s="21"/>
      <c r="I199" s="21"/>
      <c r="J199" s="21"/>
      <c r="K199" s="21"/>
      <c r="L199" s="21"/>
      <c r="M199" s="21"/>
      <c r="N199" s="21"/>
      <c r="O199" s="21"/>
      <c r="P199" s="21"/>
      <c r="Q199" s="21"/>
      <c r="R199" s="21"/>
      <c r="S199" s="21"/>
      <c r="V199" s="14"/>
      <c r="X199" s="21"/>
      <c r="Y199" s="21"/>
      <c r="Z199" s="21"/>
      <c r="AA199" s="21"/>
      <c r="AB199" s="21"/>
      <c r="AC199" s="32"/>
    </row>
    <row r="200" spans="1:29" x14ac:dyDescent="0.35">
      <c r="A200" s="21"/>
      <c r="C200" s="14"/>
      <c r="E200" s="21"/>
      <c r="F200" s="21"/>
      <c r="G200" s="21"/>
      <c r="H200" s="21"/>
      <c r="I200" s="21"/>
      <c r="J200" s="21"/>
      <c r="K200" s="21"/>
      <c r="L200" s="21"/>
      <c r="M200" s="21"/>
      <c r="N200" s="21"/>
      <c r="O200" s="21"/>
      <c r="P200" s="21"/>
      <c r="Q200" s="21"/>
      <c r="R200" s="21"/>
      <c r="S200" s="21"/>
      <c r="V200" s="14"/>
      <c r="X200" s="21"/>
      <c r="Y200" s="21"/>
      <c r="Z200" s="21"/>
      <c r="AA200" s="21"/>
      <c r="AB200" s="21"/>
      <c r="AC200" s="32"/>
    </row>
    <row r="201" spans="1:29" x14ac:dyDescent="0.35">
      <c r="A201" s="21"/>
      <c r="C201" s="14"/>
      <c r="E201" s="21"/>
      <c r="F201" s="21"/>
      <c r="G201" s="21"/>
      <c r="H201" s="21"/>
      <c r="I201" s="21"/>
      <c r="J201" s="21"/>
      <c r="K201" s="21"/>
      <c r="L201" s="21"/>
      <c r="M201" s="21"/>
      <c r="N201" s="21"/>
      <c r="O201" s="21"/>
      <c r="P201" s="21"/>
      <c r="Q201" s="21"/>
      <c r="R201" s="21"/>
      <c r="S201" s="21"/>
      <c r="V201" s="14"/>
      <c r="X201" s="21"/>
      <c r="Y201" s="21"/>
      <c r="Z201" s="21"/>
      <c r="AA201" s="21"/>
      <c r="AB201" s="21"/>
      <c r="AC201" s="32"/>
    </row>
    <row r="202" spans="1:29" x14ac:dyDescent="0.35">
      <c r="A202" s="21"/>
      <c r="C202" s="14"/>
      <c r="E202" s="21"/>
      <c r="F202" s="21"/>
      <c r="G202" s="21"/>
      <c r="H202" s="21"/>
      <c r="I202" s="21"/>
      <c r="J202" s="21"/>
      <c r="K202" s="21"/>
      <c r="L202" s="21"/>
      <c r="M202" s="21"/>
      <c r="N202" s="21"/>
      <c r="O202" s="21"/>
      <c r="P202" s="21"/>
      <c r="Q202" s="21"/>
      <c r="R202" s="21"/>
      <c r="S202" s="21"/>
      <c r="V202" s="14"/>
      <c r="X202" s="21"/>
      <c r="Y202" s="21"/>
      <c r="Z202" s="21"/>
      <c r="AA202" s="21"/>
      <c r="AB202" s="21"/>
      <c r="AC202" s="32"/>
    </row>
    <row r="203" spans="1:29" x14ac:dyDescent="0.35">
      <c r="A203" s="21"/>
      <c r="C203" s="14"/>
      <c r="E203" s="21"/>
      <c r="F203" s="21"/>
      <c r="G203" s="21"/>
      <c r="H203" s="21"/>
      <c r="I203" s="21"/>
      <c r="J203" s="21"/>
      <c r="K203" s="21"/>
      <c r="L203" s="21"/>
      <c r="M203" s="21"/>
      <c r="N203" s="21"/>
      <c r="O203" s="21"/>
      <c r="P203" s="21"/>
      <c r="Q203" s="21"/>
      <c r="R203" s="21"/>
      <c r="S203" s="21"/>
      <c r="V203" s="14"/>
      <c r="X203" s="21"/>
      <c r="Y203" s="21"/>
      <c r="Z203" s="21"/>
      <c r="AA203" s="21"/>
      <c r="AB203" s="21"/>
      <c r="AC203" s="32"/>
    </row>
    <row r="204" spans="1:29" x14ac:dyDescent="0.35">
      <c r="A204" s="21"/>
      <c r="C204" s="14"/>
      <c r="E204" s="21"/>
      <c r="F204" s="21"/>
      <c r="G204" s="21"/>
      <c r="H204" s="21"/>
      <c r="I204" s="21"/>
      <c r="J204" s="21"/>
      <c r="K204" s="21"/>
      <c r="L204" s="21"/>
      <c r="M204" s="21"/>
      <c r="N204" s="21"/>
      <c r="O204" s="21"/>
      <c r="P204" s="21"/>
      <c r="Q204" s="21"/>
      <c r="R204" s="21"/>
      <c r="S204" s="21"/>
      <c r="V204" s="14"/>
      <c r="X204" s="21"/>
      <c r="Y204" s="21"/>
      <c r="Z204" s="21"/>
      <c r="AA204" s="21"/>
      <c r="AB204" s="21"/>
      <c r="AC204" s="32"/>
    </row>
    <row r="205" spans="1:29" x14ac:dyDescent="0.35">
      <c r="A205" s="21"/>
      <c r="C205" s="14"/>
      <c r="E205" s="21"/>
      <c r="F205" s="21"/>
      <c r="G205" s="21"/>
      <c r="H205" s="21"/>
      <c r="I205" s="21"/>
      <c r="J205" s="21"/>
      <c r="K205" s="21"/>
      <c r="L205" s="21"/>
      <c r="M205" s="21"/>
      <c r="N205" s="21"/>
      <c r="O205" s="21"/>
      <c r="P205" s="21"/>
      <c r="Q205" s="21"/>
      <c r="R205" s="21"/>
      <c r="S205" s="21"/>
      <c r="V205" s="14"/>
      <c r="X205" s="21"/>
      <c r="Y205" s="21"/>
      <c r="Z205" s="21"/>
      <c r="AA205" s="21"/>
      <c r="AB205" s="21"/>
      <c r="AC205" s="32"/>
    </row>
    <row r="206" spans="1:29" x14ac:dyDescent="0.35">
      <c r="A206" s="21"/>
      <c r="C206" s="14"/>
      <c r="E206" s="21"/>
      <c r="F206" s="21"/>
      <c r="G206" s="21"/>
      <c r="H206" s="21"/>
      <c r="I206" s="21"/>
      <c r="J206" s="21"/>
      <c r="K206" s="21"/>
      <c r="L206" s="21"/>
      <c r="M206" s="21"/>
      <c r="N206" s="21"/>
      <c r="O206" s="21"/>
      <c r="P206" s="21"/>
      <c r="Q206" s="21"/>
      <c r="R206" s="21"/>
      <c r="S206" s="21"/>
      <c r="V206" s="14"/>
      <c r="X206" s="21"/>
      <c r="Y206" s="21"/>
      <c r="Z206" s="21"/>
      <c r="AA206" s="21"/>
      <c r="AB206" s="21"/>
      <c r="AC206" s="32"/>
    </row>
    <row r="207" spans="1:29" x14ac:dyDescent="0.35">
      <c r="A207" s="21"/>
      <c r="C207" s="14"/>
      <c r="E207" s="21"/>
      <c r="F207" s="21"/>
      <c r="G207" s="21"/>
      <c r="H207" s="21"/>
      <c r="I207" s="21"/>
      <c r="J207" s="21"/>
      <c r="K207" s="21"/>
      <c r="L207" s="21"/>
      <c r="M207" s="21"/>
      <c r="N207" s="21"/>
      <c r="O207" s="21"/>
      <c r="P207" s="21"/>
      <c r="Q207" s="21"/>
      <c r="R207" s="21"/>
      <c r="S207" s="21"/>
      <c r="V207" s="14"/>
      <c r="X207" s="21"/>
      <c r="Y207" s="21"/>
      <c r="Z207" s="21"/>
      <c r="AA207" s="21"/>
      <c r="AB207" s="21"/>
      <c r="AC207" s="32"/>
    </row>
    <row r="208" spans="1:29" x14ac:dyDescent="0.35">
      <c r="A208" s="21"/>
      <c r="C208" s="14"/>
      <c r="E208" s="21"/>
      <c r="F208" s="21"/>
      <c r="G208" s="21"/>
      <c r="H208" s="21"/>
      <c r="I208" s="21"/>
      <c r="J208" s="21"/>
      <c r="K208" s="21"/>
      <c r="L208" s="21"/>
      <c r="M208" s="21"/>
      <c r="N208" s="21"/>
      <c r="O208" s="21"/>
      <c r="P208" s="21"/>
      <c r="Q208" s="21"/>
      <c r="R208" s="21"/>
      <c r="S208" s="21"/>
      <c r="V208" s="14"/>
      <c r="X208" s="21"/>
      <c r="Y208" s="21"/>
      <c r="Z208" s="21"/>
      <c r="AA208" s="21"/>
      <c r="AB208" s="21"/>
      <c r="AC208" s="32"/>
    </row>
    <row r="209" spans="1:29" x14ac:dyDescent="0.35">
      <c r="A209" s="21"/>
      <c r="C209" s="14"/>
      <c r="E209" s="21"/>
      <c r="F209" s="21"/>
      <c r="G209" s="21"/>
      <c r="H209" s="21"/>
      <c r="I209" s="21"/>
      <c r="J209" s="21"/>
      <c r="K209" s="21"/>
      <c r="L209" s="21"/>
      <c r="M209" s="21"/>
      <c r="N209" s="21"/>
      <c r="O209" s="21"/>
      <c r="P209" s="21"/>
      <c r="Q209" s="21"/>
      <c r="R209" s="21"/>
      <c r="S209" s="21"/>
      <c r="V209" s="14"/>
      <c r="X209" s="21"/>
      <c r="Y209" s="21"/>
      <c r="Z209" s="21"/>
      <c r="AA209" s="21"/>
      <c r="AB209" s="21"/>
      <c r="AC209" s="32"/>
    </row>
    <row r="210" spans="1:29" x14ac:dyDescent="0.35">
      <c r="A210" s="21"/>
      <c r="C210" s="14"/>
      <c r="E210" s="21"/>
      <c r="F210" s="21"/>
      <c r="G210" s="21"/>
      <c r="H210" s="21"/>
      <c r="I210" s="21"/>
      <c r="J210" s="21"/>
      <c r="K210" s="21"/>
      <c r="L210" s="21"/>
      <c r="M210" s="21"/>
      <c r="N210" s="21"/>
      <c r="O210" s="21"/>
      <c r="P210" s="21"/>
      <c r="Q210" s="21"/>
      <c r="R210" s="21"/>
      <c r="S210" s="21"/>
      <c r="V210" s="14"/>
      <c r="X210" s="21"/>
      <c r="Y210" s="21"/>
      <c r="Z210" s="21"/>
      <c r="AA210" s="21"/>
      <c r="AB210" s="21"/>
      <c r="AC210" s="32"/>
    </row>
    <row r="211" spans="1:29" x14ac:dyDescent="0.35">
      <c r="A211" s="21"/>
      <c r="C211" s="14"/>
      <c r="E211" s="21"/>
      <c r="F211" s="21"/>
      <c r="G211" s="21"/>
      <c r="H211" s="21"/>
      <c r="I211" s="21"/>
      <c r="J211" s="21"/>
      <c r="K211" s="21"/>
      <c r="L211" s="21"/>
      <c r="M211" s="21"/>
      <c r="N211" s="21"/>
      <c r="O211" s="21"/>
      <c r="P211" s="21"/>
      <c r="Q211" s="21"/>
      <c r="R211" s="21"/>
      <c r="S211" s="21"/>
      <c r="V211" s="14"/>
      <c r="X211" s="21"/>
      <c r="Y211" s="21"/>
      <c r="Z211" s="21"/>
      <c r="AA211" s="21"/>
      <c r="AB211" s="21"/>
      <c r="AC211" s="32"/>
    </row>
    <row r="212" spans="1:29" x14ac:dyDescent="0.35">
      <c r="A212" s="21"/>
      <c r="C212" s="14"/>
      <c r="E212" s="21"/>
      <c r="F212" s="21"/>
      <c r="G212" s="21"/>
      <c r="H212" s="21"/>
      <c r="I212" s="21"/>
      <c r="J212" s="21"/>
      <c r="K212" s="21"/>
      <c r="L212" s="21"/>
      <c r="M212" s="21"/>
      <c r="N212" s="21"/>
      <c r="O212" s="21"/>
      <c r="P212" s="21"/>
      <c r="Q212" s="21"/>
      <c r="R212" s="21"/>
      <c r="S212" s="21"/>
      <c r="V212" s="14"/>
      <c r="X212" s="21"/>
      <c r="Y212" s="21"/>
      <c r="Z212" s="21"/>
      <c r="AA212" s="21"/>
      <c r="AB212" s="21"/>
      <c r="AC212" s="32"/>
    </row>
    <row r="213" spans="1:29" x14ac:dyDescent="0.35">
      <c r="A213" s="21"/>
      <c r="C213" s="14"/>
      <c r="E213" s="21"/>
      <c r="F213" s="21"/>
      <c r="G213" s="21"/>
      <c r="H213" s="21"/>
      <c r="I213" s="21"/>
      <c r="J213" s="21"/>
      <c r="K213" s="21"/>
      <c r="L213" s="21"/>
      <c r="M213" s="21"/>
      <c r="N213" s="21"/>
      <c r="O213" s="21"/>
      <c r="P213" s="21"/>
      <c r="Q213" s="21"/>
      <c r="R213" s="21"/>
      <c r="S213" s="21"/>
      <c r="V213" s="14"/>
      <c r="X213" s="21"/>
      <c r="Y213" s="21"/>
      <c r="Z213" s="21"/>
      <c r="AA213" s="21"/>
      <c r="AB213" s="21"/>
      <c r="AC213" s="32"/>
    </row>
    <row r="214" spans="1:29" x14ac:dyDescent="0.35">
      <c r="A214" s="21"/>
      <c r="C214" s="14"/>
      <c r="E214" s="21"/>
      <c r="F214" s="21"/>
      <c r="G214" s="21"/>
      <c r="H214" s="21"/>
      <c r="I214" s="21"/>
      <c r="J214" s="21"/>
      <c r="K214" s="21"/>
      <c r="L214" s="21"/>
      <c r="M214" s="21"/>
      <c r="N214" s="21"/>
      <c r="O214" s="21"/>
      <c r="P214" s="21"/>
      <c r="Q214" s="21"/>
      <c r="R214" s="21"/>
      <c r="S214" s="21"/>
      <c r="V214" s="14"/>
      <c r="X214" s="21"/>
      <c r="Y214" s="21"/>
      <c r="Z214" s="21"/>
      <c r="AA214" s="21"/>
      <c r="AB214" s="21"/>
      <c r="AC214" s="32"/>
    </row>
    <row r="215" spans="1:29" x14ac:dyDescent="0.35">
      <c r="A215" s="21"/>
      <c r="C215" s="14"/>
      <c r="E215" s="21"/>
      <c r="F215" s="21"/>
      <c r="G215" s="21"/>
      <c r="H215" s="21"/>
      <c r="I215" s="21"/>
      <c r="J215" s="21"/>
      <c r="K215" s="21"/>
      <c r="L215" s="21"/>
      <c r="M215" s="21"/>
      <c r="N215" s="21"/>
      <c r="O215" s="21"/>
      <c r="P215" s="21"/>
      <c r="Q215" s="21"/>
      <c r="R215" s="21"/>
      <c r="S215" s="21"/>
      <c r="V215" s="14"/>
      <c r="X215" s="21"/>
      <c r="Y215" s="21"/>
      <c r="Z215" s="21"/>
      <c r="AA215" s="21"/>
      <c r="AB215" s="21"/>
      <c r="AC215" s="32"/>
    </row>
    <row r="216" spans="1:29" x14ac:dyDescent="0.35">
      <c r="A216" s="21"/>
      <c r="C216" s="14"/>
      <c r="E216" s="21"/>
      <c r="F216" s="21"/>
      <c r="G216" s="21"/>
      <c r="H216" s="21"/>
      <c r="I216" s="21"/>
      <c r="J216" s="21"/>
      <c r="K216" s="21"/>
      <c r="L216" s="21"/>
      <c r="M216" s="21"/>
      <c r="N216" s="21"/>
      <c r="O216" s="21"/>
      <c r="P216" s="21"/>
      <c r="Q216" s="21"/>
      <c r="R216" s="21"/>
      <c r="S216" s="21"/>
      <c r="V216" s="14"/>
      <c r="X216" s="21"/>
      <c r="Y216" s="21"/>
      <c r="Z216" s="21"/>
      <c r="AA216" s="21"/>
      <c r="AB216" s="21"/>
      <c r="AC216" s="32"/>
    </row>
    <row r="217" spans="1:29" x14ac:dyDescent="0.35">
      <c r="A217" s="21"/>
      <c r="C217" s="14"/>
      <c r="E217" s="21"/>
      <c r="F217" s="21"/>
      <c r="G217" s="21"/>
      <c r="H217" s="21"/>
      <c r="I217" s="21"/>
      <c r="J217" s="21"/>
      <c r="K217" s="21"/>
      <c r="L217" s="21"/>
      <c r="M217" s="21"/>
      <c r="N217" s="21"/>
      <c r="O217" s="21"/>
      <c r="P217" s="21"/>
      <c r="Q217" s="21"/>
      <c r="R217" s="21"/>
      <c r="S217" s="21"/>
      <c r="V217" s="14"/>
      <c r="X217" s="21"/>
      <c r="Y217" s="21"/>
      <c r="Z217" s="21"/>
      <c r="AA217" s="21"/>
      <c r="AB217" s="21"/>
      <c r="AC217" s="32"/>
    </row>
    <row r="218" spans="1:29" x14ac:dyDescent="0.35">
      <c r="A218" s="21"/>
      <c r="C218" s="14"/>
      <c r="E218" s="21"/>
      <c r="F218" s="21"/>
      <c r="G218" s="21"/>
      <c r="H218" s="21"/>
      <c r="I218" s="21"/>
      <c r="J218" s="21"/>
      <c r="K218" s="21"/>
      <c r="L218" s="21"/>
      <c r="M218" s="21"/>
      <c r="N218" s="21"/>
      <c r="O218" s="21"/>
      <c r="P218" s="21"/>
      <c r="Q218" s="21"/>
      <c r="R218" s="21"/>
      <c r="S218" s="21"/>
      <c r="V218" s="14"/>
      <c r="X218" s="21"/>
      <c r="Y218" s="21"/>
      <c r="Z218" s="21"/>
      <c r="AA218" s="21"/>
      <c r="AB218" s="21"/>
      <c r="AC218" s="32"/>
    </row>
    <row r="219" spans="1:29" x14ac:dyDescent="0.35">
      <c r="A219" s="21"/>
      <c r="C219" s="14"/>
      <c r="E219" s="21"/>
      <c r="F219" s="21"/>
      <c r="G219" s="21"/>
      <c r="H219" s="21"/>
      <c r="I219" s="21"/>
      <c r="J219" s="21"/>
      <c r="K219" s="21"/>
      <c r="L219" s="21"/>
      <c r="M219" s="21"/>
      <c r="N219" s="21"/>
      <c r="O219" s="21"/>
      <c r="P219" s="21"/>
      <c r="Q219" s="21"/>
      <c r="R219" s="21"/>
      <c r="S219" s="21"/>
      <c r="V219" s="14"/>
      <c r="X219" s="21"/>
      <c r="Y219" s="21"/>
      <c r="Z219" s="21"/>
      <c r="AA219" s="21"/>
      <c r="AB219" s="21"/>
      <c r="AC219" s="32"/>
    </row>
    <row r="220" spans="1:29" x14ac:dyDescent="0.35">
      <c r="A220" s="21"/>
      <c r="C220" s="14"/>
      <c r="E220" s="21"/>
      <c r="F220" s="21"/>
      <c r="G220" s="21"/>
      <c r="H220" s="21"/>
      <c r="I220" s="21"/>
      <c r="J220" s="21"/>
      <c r="K220" s="21"/>
      <c r="L220" s="21"/>
      <c r="M220" s="21"/>
      <c r="N220" s="21"/>
      <c r="O220" s="21"/>
      <c r="P220" s="21"/>
      <c r="Q220" s="21"/>
      <c r="R220" s="21"/>
      <c r="S220" s="21"/>
      <c r="V220" s="14"/>
      <c r="X220" s="21"/>
      <c r="Y220" s="21"/>
      <c r="Z220" s="21"/>
      <c r="AA220" s="21"/>
      <c r="AB220" s="21"/>
      <c r="AC220" s="32"/>
    </row>
    <row r="221" spans="1:29" x14ac:dyDescent="0.35">
      <c r="A221" s="21"/>
      <c r="C221" s="14"/>
      <c r="E221" s="21"/>
      <c r="F221" s="21"/>
      <c r="G221" s="21"/>
      <c r="H221" s="21"/>
      <c r="I221" s="21"/>
      <c r="J221" s="21"/>
      <c r="K221" s="21"/>
      <c r="L221" s="21"/>
      <c r="M221" s="21"/>
      <c r="N221" s="21"/>
      <c r="O221" s="21"/>
      <c r="P221" s="21"/>
      <c r="Q221" s="21"/>
      <c r="R221" s="21"/>
      <c r="S221" s="21"/>
      <c r="V221" s="14"/>
      <c r="X221" s="21"/>
      <c r="Y221" s="21"/>
      <c r="Z221" s="21"/>
      <c r="AA221" s="21"/>
      <c r="AB221" s="21"/>
      <c r="AC221" s="32"/>
    </row>
    <row r="222" spans="1:29" x14ac:dyDescent="0.35">
      <c r="A222" s="21"/>
      <c r="C222" s="14"/>
      <c r="E222" s="21"/>
      <c r="F222" s="21"/>
      <c r="G222" s="21"/>
      <c r="H222" s="21"/>
      <c r="I222" s="21"/>
      <c r="J222" s="21"/>
      <c r="K222" s="21"/>
      <c r="L222" s="21"/>
      <c r="M222" s="21"/>
      <c r="N222" s="21"/>
      <c r="O222" s="21"/>
      <c r="P222" s="21"/>
      <c r="Q222" s="21"/>
      <c r="R222" s="21"/>
      <c r="S222" s="21"/>
      <c r="V222" s="14"/>
      <c r="X222" s="21"/>
      <c r="Y222" s="21"/>
      <c r="Z222" s="21"/>
      <c r="AA222" s="21"/>
      <c r="AB222" s="21"/>
      <c r="AC222" s="32"/>
    </row>
    <row r="223" spans="1:29" x14ac:dyDescent="0.35">
      <c r="A223" s="21"/>
      <c r="C223" s="14"/>
      <c r="E223" s="21"/>
      <c r="F223" s="21"/>
      <c r="G223" s="21"/>
      <c r="H223" s="21"/>
      <c r="I223" s="21"/>
      <c r="J223" s="21"/>
      <c r="K223" s="21"/>
      <c r="L223" s="21"/>
      <c r="M223" s="21"/>
      <c r="N223" s="21"/>
      <c r="O223" s="21"/>
      <c r="P223" s="21"/>
      <c r="Q223" s="21"/>
      <c r="R223" s="21"/>
      <c r="S223" s="21"/>
      <c r="V223" s="14"/>
      <c r="X223" s="21"/>
      <c r="Y223" s="21"/>
      <c r="Z223" s="21"/>
      <c r="AA223" s="21"/>
      <c r="AB223" s="21"/>
      <c r="AC223" s="32"/>
    </row>
    <row r="224" spans="1:29" x14ac:dyDescent="0.35">
      <c r="A224" s="21"/>
      <c r="C224" s="14"/>
      <c r="E224" s="21"/>
      <c r="F224" s="21"/>
      <c r="G224" s="21"/>
      <c r="H224" s="21"/>
      <c r="I224" s="21"/>
      <c r="J224" s="21"/>
      <c r="K224" s="21"/>
      <c r="L224" s="21"/>
      <c r="M224" s="21"/>
      <c r="N224" s="21"/>
      <c r="O224" s="21"/>
      <c r="P224" s="21"/>
      <c r="Q224" s="21"/>
      <c r="R224" s="21"/>
      <c r="S224" s="21"/>
      <c r="V224" s="14"/>
      <c r="X224" s="21"/>
      <c r="Y224" s="21"/>
      <c r="Z224" s="21"/>
      <c r="AA224" s="21"/>
      <c r="AB224" s="21"/>
      <c r="AC224" s="32"/>
    </row>
    <row r="225" spans="1:29" x14ac:dyDescent="0.35">
      <c r="A225" s="21"/>
      <c r="C225" s="14"/>
      <c r="E225" s="21"/>
      <c r="F225" s="21"/>
      <c r="G225" s="21"/>
      <c r="H225" s="21"/>
      <c r="I225" s="21"/>
      <c r="J225" s="21"/>
      <c r="K225" s="21"/>
      <c r="L225" s="21"/>
      <c r="M225" s="21"/>
      <c r="N225" s="21"/>
      <c r="O225" s="21"/>
      <c r="P225" s="21"/>
      <c r="Q225" s="21"/>
      <c r="R225" s="21"/>
      <c r="S225" s="21"/>
      <c r="V225" s="14"/>
      <c r="X225" s="21"/>
      <c r="Y225" s="21"/>
      <c r="Z225" s="21"/>
      <c r="AA225" s="21"/>
      <c r="AB225" s="21"/>
      <c r="AC225" s="32"/>
    </row>
    <row r="226" spans="1:29" x14ac:dyDescent="0.35">
      <c r="A226" s="21"/>
      <c r="C226" s="14"/>
      <c r="E226" s="21"/>
      <c r="F226" s="21"/>
      <c r="G226" s="21"/>
      <c r="H226" s="21"/>
      <c r="I226" s="21"/>
      <c r="J226" s="21"/>
      <c r="K226" s="21"/>
      <c r="L226" s="21"/>
      <c r="M226" s="21"/>
      <c r="N226" s="21"/>
      <c r="O226" s="21"/>
      <c r="P226" s="21"/>
      <c r="Q226" s="21"/>
      <c r="R226" s="21"/>
      <c r="S226" s="21"/>
      <c r="V226" s="14"/>
      <c r="X226" s="21"/>
      <c r="Y226" s="21"/>
      <c r="Z226" s="21"/>
      <c r="AA226" s="21"/>
      <c r="AB226" s="21"/>
      <c r="AC226" s="32"/>
    </row>
    <row r="227" spans="1:29" x14ac:dyDescent="0.35">
      <c r="A227" s="21"/>
      <c r="C227" s="14"/>
      <c r="E227" s="21"/>
      <c r="F227" s="21"/>
      <c r="G227" s="21"/>
      <c r="H227" s="21"/>
      <c r="I227" s="21"/>
      <c r="J227" s="21"/>
      <c r="K227" s="21"/>
      <c r="L227" s="21"/>
      <c r="M227" s="21"/>
      <c r="N227" s="21"/>
      <c r="O227" s="21"/>
      <c r="P227" s="21"/>
      <c r="Q227" s="21"/>
      <c r="R227" s="21"/>
      <c r="S227" s="21"/>
      <c r="V227" s="14"/>
      <c r="X227" s="21"/>
      <c r="Y227" s="21"/>
      <c r="Z227" s="21"/>
      <c r="AA227" s="21"/>
      <c r="AB227" s="21"/>
      <c r="AC227" s="32"/>
    </row>
    <row r="228" spans="1:29" x14ac:dyDescent="0.35">
      <c r="A228" s="21"/>
      <c r="C228" s="14"/>
      <c r="E228" s="21"/>
      <c r="F228" s="21"/>
      <c r="G228" s="21"/>
      <c r="H228" s="21"/>
      <c r="I228" s="21"/>
      <c r="J228" s="21"/>
      <c r="K228" s="21"/>
      <c r="L228" s="21"/>
      <c r="M228" s="21"/>
      <c r="N228" s="21"/>
      <c r="O228" s="21"/>
      <c r="P228" s="21"/>
      <c r="Q228" s="21"/>
      <c r="R228" s="21"/>
      <c r="S228" s="21"/>
      <c r="V228" s="14"/>
      <c r="X228" s="21"/>
      <c r="Y228" s="21"/>
      <c r="Z228" s="21"/>
      <c r="AA228" s="21"/>
      <c r="AB228" s="21"/>
      <c r="AC228" s="32"/>
    </row>
    <row r="229" spans="1:29" x14ac:dyDescent="0.35">
      <c r="A229" s="21"/>
      <c r="C229" s="14"/>
      <c r="E229" s="21"/>
      <c r="F229" s="21"/>
      <c r="G229" s="21"/>
      <c r="H229" s="21"/>
      <c r="I229" s="21"/>
      <c r="J229" s="21"/>
      <c r="K229" s="21"/>
      <c r="L229" s="21"/>
      <c r="M229" s="21"/>
      <c r="N229" s="21"/>
      <c r="O229" s="21"/>
      <c r="P229" s="21"/>
      <c r="Q229" s="21"/>
      <c r="R229" s="21"/>
      <c r="S229" s="21"/>
      <c r="V229" s="14"/>
      <c r="X229" s="21"/>
      <c r="Y229" s="21"/>
      <c r="Z229" s="21"/>
      <c r="AA229" s="21"/>
      <c r="AB229" s="21"/>
      <c r="AC229" s="32"/>
    </row>
    <row r="230" spans="1:29" x14ac:dyDescent="0.35">
      <c r="A230" s="21"/>
      <c r="C230" s="14"/>
      <c r="E230" s="21"/>
      <c r="F230" s="21"/>
      <c r="G230" s="21"/>
      <c r="H230" s="21"/>
      <c r="I230" s="21"/>
      <c r="J230" s="21"/>
      <c r="K230" s="21"/>
      <c r="L230" s="21"/>
      <c r="M230" s="21"/>
      <c r="N230" s="21"/>
      <c r="O230" s="21"/>
      <c r="P230" s="21"/>
      <c r="Q230" s="21"/>
      <c r="R230" s="21"/>
      <c r="S230" s="21"/>
      <c r="V230" s="14"/>
      <c r="X230" s="21"/>
      <c r="Y230" s="21"/>
      <c r="Z230" s="21"/>
      <c r="AA230" s="21"/>
      <c r="AB230" s="21"/>
      <c r="AC230" s="32"/>
    </row>
    <row r="231" spans="1:29" x14ac:dyDescent="0.35">
      <c r="A231" s="21"/>
      <c r="C231" s="14"/>
      <c r="E231" s="21"/>
      <c r="F231" s="21"/>
      <c r="G231" s="21"/>
      <c r="H231" s="21"/>
      <c r="I231" s="21"/>
      <c r="J231" s="21"/>
      <c r="K231" s="21"/>
      <c r="L231" s="21"/>
      <c r="M231" s="21"/>
      <c r="N231" s="21"/>
      <c r="O231" s="21"/>
      <c r="P231" s="21"/>
      <c r="Q231" s="21"/>
      <c r="R231" s="21"/>
      <c r="S231" s="21"/>
      <c r="V231" s="14"/>
      <c r="X231" s="21"/>
      <c r="Y231" s="21"/>
      <c r="Z231" s="21"/>
      <c r="AA231" s="21"/>
      <c r="AB231" s="21"/>
      <c r="AC231" s="32"/>
    </row>
    <row r="232" spans="1:29" x14ac:dyDescent="0.35">
      <c r="A232" s="21"/>
      <c r="C232" s="14"/>
      <c r="E232" s="21"/>
      <c r="F232" s="21"/>
      <c r="G232" s="21"/>
      <c r="H232" s="21"/>
      <c r="I232" s="21"/>
      <c r="J232" s="21"/>
      <c r="K232" s="21"/>
      <c r="L232" s="21"/>
      <c r="M232" s="21"/>
      <c r="N232" s="21"/>
      <c r="O232" s="21"/>
      <c r="P232" s="21"/>
      <c r="Q232" s="21"/>
      <c r="R232" s="21"/>
      <c r="S232" s="21"/>
      <c r="V232" s="14"/>
      <c r="X232" s="21"/>
      <c r="Y232" s="21"/>
      <c r="Z232" s="21"/>
      <c r="AA232" s="21"/>
      <c r="AB232" s="21"/>
      <c r="AC232" s="32"/>
    </row>
    <row r="233" spans="1:29" x14ac:dyDescent="0.35">
      <c r="A233" s="21"/>
      <c r="C233" s="14"/>
      <c r="E233" s="21"/>
      <c r="F233" s="21"/>
      <c r="G233" s="21"/>
      <c r="H233" s="21"/>
      <c r="I233" s="21"/>
      <c r="J233" s="21"/>
      <c r="K233" s="21"/>
      <c r="L233" s="21"/>
      <c r="M233" s="21"/>
      <c r="N233" s="21"/>
      <c r="O233" s="21"/>
      <c r="P233" s="21"/>
      <c r="Q233" s="21"/>
      <c r="R233" s="21"/>
      <c r="S233" s="21"/>
      <c r="V233" s="14"/>
      <c r="X233" s="21"/>
      <c r="Y233" s="21"/>
      <c r="Z233" s="21"/>
      <c r="AA233" s="21"/>
      <c r="AB233" s="21"/>
      <c r="AC233" s="32"/>
    </row>
    <row r="234" spans="1:29" x14ac:dyDescent="0.35">
      <c r="A234" s="21"/>
      <c r="C234" s="14"/>
      <c r="E234" s="21"/>
      <c r="F234" s="21"/>
      <c r="G234" s="21"/>
      <c r="H234" s="21"/>
      <c r="I234" s="21"/>
      <c r="J234" s="21"/>
      <c r="K234" s="21"/>
      <c r="L234" s="21"/>
      <c r="M234" s="21"/>
      <c r="N234" s="21"/>
      <c r="O234" s="21"/>
      <c r="P234" s="21"/>
      <c r="Q234" s="21"/>
      <c r="R234" s="21"/>
      <c r="S234" s="21"/>
      <c r="V234" s="14"/>
      <c r="X234" s="21"/>
      <c r="Y234" s="21"/>
      <c r="Z234" s="21"/>
      <c r="AA234" s="21"/>
      <c r="AB234" s="21"/>
      <c r="AC234" s="32"/>
    </row>
    <row r="235" spans="1:29" x14ac:dyDescent="0.35">
      <c r="A235" s="21"/>
      <c r="C235" s="14"/>
      <c r="E235" s="21"/>
      <c r="F235" s="21"/>
      <c r="G235" s="21"/>
      <c r="H235" s="21"/>
      <c r="I235" s="21"/>
      <c r="J235" s="21"/>
      <c r="K235" s="21"/>
      <c r="L235" s="21"/>
      <c r="M235" s="21"/>
      <c r="N235" s="21"/>
      <c r="O235" s="21"/>
      <c r="P235" s="21"/>
      <c r="Q235" s="21"/>
      <c r="R235" s="21"/>
      <c r="S235" s="21"/>
      <c r="V235" s="14"/>
      <c r="X235" s="21"/>
      <c r="Y235" s="21"/>
      <c r="Z235" s="21"/>
      <c r="AA235" s="21"/>
      <c r="AB235" s="21"/>
      <c r="AC235" s="32"/>
    </row>
    <row r="236" spans="1:29" x14ac:dyDescent="0.35">
      <c r="A236" s="21"/>
      <c r="C236" s="14"/>
      <c r="E236" s="21"/>
      <c r="F236" s="21"/>
      <c r="G236" s="21"/>
      <c r="H236" s="21"/>
      <c r="I236" s="21"/>
      <c r="J236" s="21"/>
      <c r="K236" s="21"/>
      <c r="L236" s="21"/>
      <c r="M236" s="21"/>
      <c r="N236" s="21"/>
      <c r="O236" s="21"/>
      <c r="P236" s="21"/>
      <c r="Q236" s="21"/>
      <c r="R236" s="21"/>
      <c r="S236" s="21"/>
      <c r="V236" s="14"/>
      <c r="X236" s="21"/>
      <c r="Y236" s="21"/>
      <c r="Z236" s="21"/>
      <c r="AA236" s="21"/>
      <c r="AB236" s="21"/>
      <c r="AC236" s="32"/>
    </row>
    <row r="237" spans="1:29" x14ac:dyDescent="0.35">
      <c r="A237" s="21"/>
      <c r="C237" s="14"/>
      <c r="E237" s="21"/>
      <c r="F237" s="21"/>
      <c r="G237" s="21"/>
      <c r="H237" s="21"/>
      <c r="I237" s="21"/>
      <c r="J237" s="21"/>
      <c r="K237" s="21"/>
      <c r="L237" s="21"/>
      <c r="M237" s="21"/>
      <c r="N237" s="21"/>
      <c r="O237" s="21"/>
      <c r="P237" s="21"/>
      <c r="Q237" s="21"/>
      <c r="R237" s="21"/>
      <c r="S237" s="21"/>
      <c r="V237" s="14"/>
      <c r="X237" s="21"/>
      <c r="Y237" s="21"/>
      <c r="Z237" s="21"/>
      <c r="AA237" s="21"/>
      <c r="AB237" s="21"/>
      <c r="AC237" s="32"/>
    </row>
    <row r="238" spans="1:29" x14ac:dyDescent="0.35">
      <c r="A238" s="21"/>
      <c r="C238" s="14"/>
      <c r="E238" s="21"/>
      <c r="F238" s="21"/>
      <c r="G238" s="21"/>
      <c r="H238" s="21"/>
      <c r="I238" s="21"/>
      <c r="J238" s="21"/>
      <c r="K238" s="21"/>
      <c r="L238" s="21"/>
      <c r="M238" s="21"/>
      <c r="N238" s="21"/>
      <c r="O238" s="21"/>
      <c r="P238" s="21"/>
      <c r="Q238" s="21"/>
      <c r="R238" s="21"/>
      <c r="S238" s="21"/>
      <c r="V238" s="14"/>
      <c r="X238" s="21"/>
      <c r="Y238" s="21"/>
      <c r="Z238" s="21"/>
      <c r="AA238" s="21"/>
      <c r="AB238" s="21"/>
      <c r="AC238" s="32"/>
    </row>
    <row r="239" spans="1:29" x14ac:dyDescent="0.35">
      <c r="A239" s="21"/>
      <c r="C239" s="14"/>
      <c r="E239" s="21"/>
      <c r="F239" s="21"/>
      <c r="G239" s="21"/>
      <c r="H239" s="21"/>
      <c r="I239" s="21"/>
      <c r="J239" s="21"/>
      <c r="K239" s="21"/>
      <c r="L239" s="21"/>
      <c r="M239" s="21"/>
      <c r="N239" s="21"/>
      <c r="O239" s="21"/>
      <c r="P239" s="21"/>
      <c r="Q239" s="21"/>
      <c r="R239" s="21"/>
      <c r="S239" s="21"/>
      <c r="V239" s="14"/>
      <c r="X239" s="21"/>
      <c r="Y239" s="21"/>
      <c r="Z239" s="21"/>
      <c r="AA239" s="21"/>
      <c r="AB239" s="21"/>
      <c r="AC239" s="32"/>
    </row>
    <row r="240" spans="1:29" x14ac:dyDescent="0.35">
      <c r="A240" s="21"/>
      <c r="C240" s="14"/>
      <c r="E240" s="21"/>
      <c r="F240" s="21"/>
      <c r="G240" s="21"/>
      <c r="H240" s="21"/>
      <c r="I240" s="21"/>
      <c r="J240" s="21"/>
      <c r="K240" s="21"/>
      <c r="L240" s="21"/>
      <c r="M240" s="21"/>
      <c r="N240" s="21"/>
      <c r="O240" s="21"/>
      <c r="P240" s="21"/>
      <c r="Q240" s="21"/>
      <c r="R240" s="21"/>
      <c r="S240" s="21"/>
      <c r="V240" s="14"/>
      <c r="X240" s="21"/>
      <c r="Y240" s="21"/>
      <c r="Z240" s="21"/>
      <c r="AA240" s="21"/>
      <c r="AB240" s="21"/>
      <c r="AC240" s="32"/>
    </row>
    <row r="241" spans="1:29" x14ac:dyDescent="0.35">
      <c r="A241" s="21"/>
      <c r="C241" s="14"/>
      <c r="E241" s="21"/>
      <c r="F241" s="21"/>
      <c r="G241" s="21"/>
      <c r="H241" s="21"/>
      <c r="I241" s="21"/>
      <c r="J241" s="21"/>
      <c r="K241" s="21"/>
      <c r="L241" s="21"/>
      <c r="M241" s="21"/>
      <c r="N241" s="21"/>
      <c r="O241" s="21"/>
      <c r="P241" s="21"/>
      <c r="Q241" s="21"/>
      <c r="R241" s="21"/>
      <c r="S241" s="21"/>
      <c r="V241" s="14"/>
      <c r="X241" s="21"/>
      <c r="Y241" s="21"/>
      <c r="Z241" s="21"/>
      <c r="AA241" s="21"/>
      <c r="AB241" s="21"/>
      <c r="AC241" s="32"/>
    </row>
    <row r="242" spans="1:29" x14ac:dyDescent="0.35">
      <c r="A242" s="21"/>
      <c r="C242" s="14"/>
      <c r="E242" s="21"/>
      <c r="F242" s="21"/>
      <c r="G242" s="21"/>
      <c r="H242" s="21"/>
      <c r="I242" s="21"/>
      <c r="J242" s="21"/>
      <c r="K242" s="21"/>
      <c r="L242" s="21"/>
      <c r="M242" s="21"/>
      <c r="N242" s="21"/>
      <c r="O242" s="21"/>
      <c r="P242" s="21"/>
      <c r="Q242" s="21"/>
      <c r="R242" s="21"/>
      <c r="S242" s="21"/>
      <c r="V242" s="14"/>
      <c r="X242" s="21"/>
      <c r="Y242" s="21"/>
      <c r="Z242" s="21"/>
      <c r="AA242" s="21"/>
      <c r="AB242" s="21"/>
      <c r="AC242" s="32"/>
    </row>
    <row r="243" spans="1:29" x14ac:dyDescent="0.35">
      <c r="A243" s="21"/>
      <c r="C243" s="14"/>
      <c r="E243" s="21"/>
      <c r="F243" s="21"/>
      <c r="G243" s="21"/>
      <c r="H243" s="21"/>
      <c r="I243" s="21"/>
      <c r="J243" s="21"/>
      <c r="K243" s="21"/>
      <c r="L243" s="21"/>
      <c r="M243" s="21"/>
      <c r="N243" s="21"/>
      <c r="O243" s="21"/>
      <c r="P243" s="21"/>
      <c r="Q243" s="21"/>
      <c r="R243" s="21"/>
      <c r="S243" s="21"/>
      <c r="V243" s="14"/>
      <c r="X243" s="21"/>
      <c r="Y243" s="21"/>
      <c r="Z243" s="21"/>
      <c r="AA243" s="21"/>
      <c r="AB243" s="21"/>
      <c r="AC243" s="32"/>
    </row>
    <row r="244" spans="1:29" x14ac:dyDescent="0.35">
      <c r="A244" s="21"/>
      <c r="C244" s="14"/>
      <c r="E244" s="21"/>
      <c r="F244" s="21"/>
      <c r="G244" s="21"/>
      <c r="H244" s="21"/>
      <c r="I244" s="21"/>
      <c r="J244" s="21"/>
      <c r="K244" s="21"/>
      <c r="L244" s="21"/>
      <c r="M244" s="21"/>
      <c r="N244" s="21"/>
      <c r="O244" s="21"/>
      <c r="P244" s="21"/>
      <c r="Q244" s="21"/>
      <c r="R244" s="21"/>
      <c r="S244" s="21"/>
      <c r="V244" s="14"/>
      <c r="X244" s="21"/>
      <c r="Y244" s="21"/>
      <c r="Z244" s="21"/>
      <c r="AA244" s="21"/>
      <c r="AB244" s="21"/>
      <c r="AC244" s="32"/>
    </row>
    <row r="245" spans="1:29" x14ac:dyDescent="0.35">
      <c r="A245" s="21"/>
      <c r="C245" s="14"/>
      <c r="E245" s="21"/>
      <c r="F245" s="21"/>
      <c r="G245" s="21"/>
      <c r="H245" s="21"/>
      <c r="I245" s="21"/>
      <c r="J245" s="21"/>
      <c r="K245" s="21"/>
      <c r="L245" s="21"/>
      <c r="M245" s="21"/>
      <c r="N245" s="21"/>
      <c r="O245" s="21"/>
      <c r="P245" s="21"/>
      <c r="Q245" s="21"/>
      <c r="R245" s="21"/>
      <c r="S245" s="21"/>
      <c r="V245" s="14"/>
      <c r="X245" s="21"/>
      <c r="Y245" s="21"/>
      <c r="Z245" s="21"/>
      <c r="AA245" s="21"/>
      <c r="AB245" s="21"/>
      <c r="AC245" s="32"/>
    </row>
    <row r="246" spans="1:29" x14ac:dyDescent="0.35">
      <c r="A246" s="21"/>
      <c r="C246" s="14"/>
      <c r="E246" s="21"/>
      <c r="F246" s="21"/>
      <c r="G246" s="21"/>
      <c r="H246" s="21"/>
      <c r="I246" s="21"/>
      <c r="J246" s="21"/>
      <c r="K246" s="21"/>
      <c r="L246" s="21"/>
      <c r="M246" s="21"/>
      <c r="N246" s="21"/>
      <c r="O246" s="21"/>
      <c r="P246" s="21"/>
      <c r="Q246" s="21"/>
      <c r="R246" s="21"/>
      <c r="S246" s="21"/>
      <c r="V246" s="14"/>
      <c r="X246" s="21"/>
      <c r="Y246" s="21"/>
      <c r="Z246" s="21"/>
      <c r="AA246" s="21"/>
      <c r="AB246" s="21"/>
      <c r="AC246" s="32"/>
    </row>
    <row r="247" spans="1:29" x14ac:dyDescent="0.35">
      <c r="A247" s="21"/>
      <c r="C247" s="14"/>
      <c r="E247" s="21"/>
      <c r="F247" s="21"/>
      <c r="G247" s="21"/>
      <c r="H247" s="21"/>
      <c r="I247" s="21"/>
      <c r="J247" s="21"/>
      <c r="K247" s="21"/>
      <c r="L247" s="21"/>
      <c r="M247" s="21"/>
      <c r="N247" s="21"/>
      <c r="O247" s="21"/>
      <c r="P247" s="21"/>
      <c r="Q247" s="21"/>
      <c r="R247" s="21"/>
      <c r="S247" s="21"/>
      <c r="V247" s="14"/>
      <c r="X247" s="21"/>
      <c r="Y247" s="21"/>
      <c r="Z247" s="21"/>
      <c r="AA247" s="21"/>
      <c r="AB247" s="21"/>
      <c r="AC247" s="32"/>
    </row>
    <row r="248" spans="1:29" x14ac:dyDescent="0.35">
      <c r="A248" s="21"/>
      <c r="C248" s="14"/>
      <c r="E248" s="21"/>
      <c r="F248" s="21"/>
      <c r="G248" s="21"/>
      <c r="H248" s="21"/>
      <c r="I248" s="21"/>
      <c r="J248" s="21"/>
      <c r="K248" s="21"/>
      <c r="L248" s="21"/>
      <c r="M248" s="21"/>
      <c r="N248" s="21"/>
      <c r="O248" s="21"/>
      <c r="P248" s="21"/>
      <c r="Q248" s="21"/>
      <c r="R248" s="21"/>
      <c r="S248" s="21"/>
      <c r="V248" s="14"/>
      <c r="X248" s="21"/>
      <c r="Y248" s="21"/>
      <c r="Z248" s="21"/>
      <c r="AA248" s="21"/>
      <c r="AB248" s="21"/>
      <c r="AC248" s="32"/>
    </row>
    <row r="249" spans="1:29" x14ac:dyDescent="0.35">
      <c r="A249" s="21"/>
      <c r="C249" s="14"/>
      <c r="E249" s="21"/>
      <c r="F249" s="21"/>
      <c r="G249" s="21"/>
      <c r="H249" s="21"/>
      <c r="I249" s="21"/>
      <c r="J249" s="21"/>
      <c r="K249" s="21"/>
      <c r="L249" s="21"/>
      <c r="M249" s="21"/>
      <c r="N249" s="21"/>
      <c r="O249" s="21"/>
      <c r="P249" s="21"/>
      <c r="Q249" s="21"/>
      <c r="R249" s="21"/>
      <c r="S249" s="21"/>
      <c r="V249" s="14"/>
      <c r="X249" s="21"/>
      <c r="Y249" s="21"/>
      <c r="Z249" s="21"/>
      <c r="AA249" s="21"/>
      <c r="AB249" s="21"/>
      <c r="AC249" s="32"/>
    </row>
    <row r="250" spans="1:29" x14ac:dyDescent="0.35">
      <c r="A250" s="21"/>
      <c r="C250" s="14"/>
      <c r="E250" s="21"/>
      <c r="F250" s="21"/>
      <c r="G250" s="21"/>
      <c r="H250" s="21"/>
      <c r="I250" s="21"/>
      <c r="J250" s="21"/>
      <c r="K250" s="21"/>
      <c r="L250" s="21"/>
      <c r="M250" s="21"/>
      <c r="N250" s="21"/>
      <c r="O250" s="21"/>
      <c r="P250" s="21"/>
      <c r="Q250" s="21"/>
      <c r="R250" s="21"/>
      <c r="S250" s="21"/>
      <c r="V250" s="14"/>
      <c r="X250" s="21"/>
      <c r="Y250" s="21"/>
      <c r="Z250" s="21"/>
      <c r="AA250" s="21"/>
      <c r="AB250" s="21"/>
      <c r="AC250" s="32"/>
    </row>
    <row r="251" spans="1:29" x14ac:dyDescent="0.35">
      <c r="A251" s="21"/>
      <c r="C251" s="14"/>
      <c r="E251" s="21"/>
      <c r="F251" s="21"/>
      <c r="G251" s="21"/>
      <c r="H251" s="21"/>
      <c r="I251" s="21"/>
      <c r="J251" s="21"/>
      <c r="K251" s="21"/>
      <c r="L251" s="21"/>
      <c r="M251" s="21"/>
      <c r="N251" s="21"/>
      <c r="O251" s="21"/>
      <c r="P251" s="21"/>
      <c r="Q251" s="21"/>
      <c r="R251" s="21"/>
      <c r="S251" s="21"/>
      <c r="V251" s="14"/>
      <c r="X251" s="21"/>
      <c r="Y251" s="21"/>
      <c r="Z251" s="21"/>
      <c r="AA251" s="21"/>
      <c r="AB251" s="21"/>
      <c r="AC251" s="32"/>
    </row>
    <row r="252" spans="1:29" x14ac:dyDescent="0.35">
      <c r="A252" s="21"/>
      <c r="C252" s="14"/>
      <c r="E252" s="21"/>
      <c r="F252" s="21"/>
      <c r="G252" s="21"/>
      <c r="H252" s="21"/>
      <c r="I252" s="21"/>
      <c r="J252" s="21"/>
      <c r="K252" s="21"/>
      <c r="L252" s="21"/>
      <c r="M252" s="21"/>
      <c r="N252" s="21"/>
      <c r="O252" s="21"/>
      <c r="P252" s="21"/>
      <c r="Q252" s="21"/>
      <c r="R252" s="21"/>
      <c r="S252" s="21"/>
      <c r="V252" s="14"/>
      <c r="X252" s="21"/>
      <c r="Y252" s="21"/>
      <c r="Z252" s="21"/>
      <c r="AA252" s="21"/>
      <c r="AB252" s="21"/>
      <c r="AC252" s="32"/>
    </row>
    <row r="253" spans="1:29" x14ac:dyDescent="0.35">
      <c r="A253" s="21"/>
      <c r="C253" s="14"/>
      <c r="E253" s="21"/>
      <c r="F253" s="21"/>
      <c r="G253" s="21"/>
      <c r="H253" s="21"/>
      <c r="I253" s="21"/>
      <c r="J253" s="21"/>
      <c r="K253" s="21"/>
      <c r="L253" s="21"/>
      <c r="M253" s="21"/>
      <c r="N253" s="21"/>
      <c r="O253" s="21"/>
      <c r="P253" s="21"/>
      <c r="Q253" s="21"/>
      <c r="R253" s="21"/>
      <c r="S253" s="21"/>
      <c r="V253" s="14"/>
      <c r="X253" s="21"/>
      <c r="Y253" s="21"/>
      <c r="Z253" s="21"/>
      <c r="AA253" s="21"/>
      <c r="AB253" s="21"/>
      <c r="AC253" s="32"/>
    </row>
    <row r="254" spans="1:29" x14ac:dyDescent="0.35">
      <c r="A254" s="21"/>
      <c r="C254" s="14"/>
      <c r="E254" s="21"/>
      <c r="F254" s="21"/>
      <c r="G254" s="21"/>
      <c r="H254" s="21"/>
      <c r="I254" s="21"/>
      <c r="J254" s="21"/>
      <c r="K254" s="21"/>
      <c r="L254" s="21"/>
      <c r="M254" s="21"/>
      <c r="N254" s="21"/>
      <c r="O254" s="21"/>
      <c r="P254" s="21"/>
      <c r="Q254" s="21"/>
      <c r="R254" s="21"/>
      <c r="S254" s="21"/>
      <c r="V254" s="14"/>
      <c r="X254" s="21"/>
      <c r="Y254" s="21"/>
      <c r="Z254" s="21"/>
      <c r="AA254" s="21"/>
      <c r="AB254" s="21"/>
      <c r="AC254" s="32"/>
    </row>
    <row r="255" spans="1:29" x14ac:dyDescent="0.35">
      <c r="A255" s="21"/>
      <c r="C255" s="14"/>
      <c r="E255" s="21"/>
      <c r="F255" s="21"/>
      <c r="G255" s="21"/>
      <c r="H255" s="21"/>
      <c r="I255" s="21"/>
      <c r="J255" s="21"/>
      <c r="K255" s="21"/>
      <c r="L255" s="21"/>
      <c r="M255" s="21"/>
      <c r="N255" s="21"/>
      <c r="O255" s="21"/>
      <c r="P255" s="21"/>
      <c r="Q255" s="21"/>
      <c r="R255" s="21"/>
      <c r="S255" s="21"/>
      <c r="V255" s="14"/>
      <c r="X255" s="21"/>
      <c r="Y255" s="21"/>
      <c r="Z255" s="21"/>
      <c r="AA255" s="21"/>
      <c r="AB255" s="21"/>
      <c r="AC255" s="32"/>
    </row>
    <row r="256" spans="1:29" x14ac:dyDescent="0.35">
      <c r="A256" s="21"/>
      <c r="C256" s="14"/>
      <c r="E256" s="21"/>
      <c r="F256" s="21"/>
      <c r="G256" s="21"/>
      <c r="H256" s="21"/>
      <c r="I256" s="21"/>
      <c r="J256" s="21"/>
      <c r="K256" s="21"/>
      <c r="L256" s="21"/>
      <c r="M256" s="21"/>
      <c r="N256" s="21"/>
      <c r="O256" s="21"/>
      <c r="P256" s="21"/>
      <c r="Q256" s="21"/>
      <c r="R256" s="21"/>
      <c r="S256" s="21"/>
      <c r="V256" s="14"/>
      <c r="X256" s="21"/>
      <c r="Y256" s="21"/>
      <c r="Z256" s="21"/>
      <c r="AA256" s="21"/>
      <c r="AB256" s="21"/>
      <c r="AC256" s="32"/>
    </row>
    <row r="257" spans="1:29" x14ac:dyDescent="0.35">
      <c r="A257" s="21"/>
      <c r="C257" s="14"/>
      <c r="E257" s="21"/>
      <c r="F257" s="21"/>
      <c r="G257" s="21"/>
      <c r="H257" s="21"/>
      <c r="I257" s="21"/>
      <c r="J257" s="21"/>
      <c r="K257" s="21"/>
      <c r="L257" s="21"/>
      <c r="M257" s="21"/>
      <c r="N257" s="21"/>
      <c r="O257" s="21"/>
      <c r="P257" s="21"/>
      <c r="Q257" s="21"/>
      <c r="R257" s="21"/>
      <c r="S257" s="21"/>
      <c r="V257" s="14"/>
      <c r="X257" s="21"/>
      <c r="Y257" s="21"/>
      <c r="Z257" s="21"/>
      <c r="AA257" s="21"/>
      <c r="AB257" s="21"/>
      <c r="AC257" s="32"/>
    </row>
    <row r="258" spans="1:29" x14ac:dyDescent="0.35">
      <c r="A258" s="21"/>
      <c r="C258" s="14"/>
      <c r="E258" s="21"/>
      <c r="F258" s="21"/>
      <c r="G258" s="21"/>
      <c r="H258" s="21"/>
      <c r="I258" s="21"/>
      <c r="J258" s="21"/>
      <c r="K258" s="21"/>
      <c r="L258" s="21"/>
      <c r="M258" s="21"/>
      <c r="N258" s="21"/>
      <c r="O258" s="21"/>
      <c r="P258" s="21"/>
      <c r="Q258" s="21"/>
      <c r="R258" s="21"/>
      <c r="S258" s="21"/>
      <c r="V258" s="14"/>
      <c r="X258" s="21"/>
      <c r="Y258" s="21"/>
      <c r="Z258" s="21"/>
      <c r="AA258" s="21"/>
      <c r="AB258" s="21"/>
      <c r="AC258" s="32"/>
    </row>
    <row r="259" spans="1:29" x14ac:dyDescent="0.35">
      <c r="A259" s="21"/>
      <c r="C259" s="14"/>
      <c r="E259" s="21"/>
      <c r="F259" s="21"/>
      <c r="G259" s="21"/>
      <c r="H259" s="21"/>
      <c r="I259" s="21"/>
      <c r="J259" s="21"/>
      <c r="K259" s="21"/>
      <c r="L259" s="21"/>
      <c r="M259" s="21"/>
      <c r="N259" s="21"/>
      <c r="O259" s="21"/>
      <c r="P259" s="21"/>
      <c r="Q259" s="21"/>
      <c r="R259" s="21"/>
      <c r="S259" s="21"/>
      <c r="V259" s="14"/>
      <c r="X259" s="21"/>
      <c r="Y259" s="21"/>
      <c r="Z259" s="21"/>
      <c r="AA259" s="21"/>
      <c r="AB259" s="21"/>
      <c r="AC259" s="32"/>
    </row>
    <row r="260" spans="1:29" x14ac:dyDescent="0.35">
      <c r="A260" s="21"/>
      <c r="C260" s="14"/>
      <c r="E260" s="21"/>
      <c r="F260" s="21"/>
      <c r="G260" s="21"/>
      <c r="H260" s="21"/>
      <c r="I260" s="21"/>
      <c r="J260" s="21"/>
      <c r="K260" s="21"/>
      <c r="L260" s="21"/>
      <c r="M260" s="21"/>
      <c r="N260" s="21"/>
      <c r="O260" s="21"/>
      <c r="P260" s="21"/>
      <c r="Q260" s="21"/>
      <c r="R260" s="21"/>
      <c r="S260" s="21"/>
      <c r="V260" s="14"/>
      <c r="X260" s="21"/>
      <c r="Y260" s="21"/>
      <c r="Z260" s="21"/>
      <c r="AA260" s="21"/>
      <c r="AB260" s="21"/>
      <c r="AC260" s="32"/>
    </row>
    <row r="261" spans="1:29" x14ac:dyDescent="0.35">
      <c r="A261" s="21"/>
      <c r="C261" s="14"/>
      <c r="E261" s="21"/>
      <c r="F261" s="21"/>
      <c r="G261" s="21"/>
      <c r="H261" s="21"/>
      <c r="I261" s="21"/>
      <c r="J261" s="21"/>
      <c r="K261" s="21"/>
      <c r="L261" s="21"/>
      <c r="M261" s="21"/>
      <c r="N261" s="21"/>
      <c r="O261" s="21"/>
      <c r="P261" s="21"/>
      <c r="Q261" s="21"/>
      <c r="R261" s="21"/>
      <c r="S261" s="21"/>
      <c r="V261" s="14"/>
      <c r="X261" s="21"/>
      <c r="Y261" s="21"/>
      <c r="Z261" s="21"/>
      <c r="AA261" s="21"/>
      <c r="AB261" s="21"/>
      <c r="AC261" s="32"/>
    </row>
    <row r="262" spans="1:29" x14ac:dyDescent="0.35">
      <c r="A262" s="21"/>
      <c r="C262" s="14"/>
      <c r="E262" s="21"/>
      <c r="F262" s="21"/>
      <c r="G262" s="21"/>
      <c r="H262" s="21"/>
      <c r="I262" s="21"/>
      <c r="J262" s="21"/>
      <c r="K262" s="21"/>
      <c r="L262" s="21"/>
      <c r="M262" s="21"/>
      <c r="N262" s="21"/>
      <c r="O262" s="21"/>
      <c r="P262" s="21"/>
      <c r="Q262" s="21"/>
      <c r="R262" s="21"/>
      <c r="S262" s="21"/>
      <c r="V262" s="14"/>
      <c r="X262" s="21"/>
      <c r="Y262" s="21"/>
      <c r="Z262" s="21"/>
      <c r="AA262" s="21"/>
      <c r="AB262" s="21"/>
      <c r="AC262" s="32"/>
    </row>
    <row r="263" spans="1:29" x14ac:dyDescent="0.35">
      <c r="A263" s="21"/>
      <c r="C263" s="14"/>
      <c r="E263" s="21"/>
      <c r="F263" s="21"/>
      <c r="G263" s="21"/>
      <c r="H263" s="21"/>
      <c r="I263" s="21"/>
      <c r="J263" s="21"/>
      <c r="K263" s="21"/>
      <c r="L263" s="21"/>
      <c r="M263" s="21"/>
      <c r="N263" s="21"/>
      <c r="O263" s="21"/>
      <c r="P263" s="21"/>
      <c r="Q263" s="21"/>
      <c r="R263" s="21"/>
      <c r="S263" s="21"/>
      <c r="V263" s="14"/>
      <c r="X263" s="21"/>
      <c r="Y263" s="21"/>
      <c r="Z263" s="21"/>
      <c r="AA263" s="21"/>
      <c r="AB263" s="21"/>
      <c r="AC263" s="32"/>
    </row>
    <row r="264" spans="1:29" x14ac:dyDescent="0.35">
      <c r="A264" s="21"/>
      <c r="C264" s="14"/>
      <c r="E264" s="21"/>
      <c r="F264" s="21"/>
      <c r="G264" s="21"/>
      <c r="H264" s="21"/>
      <c r="I264" s="21"/>
      <c r="J264" s="21"/>
      <c r="K264" s="21"/>
      <c r="L264" s="21"/>
      <c r="M264" s="21"/>
      <c r="N264" s="21"/>
      <c r="O264" s="21"/>
      <c r="P264" s="21"/>
      <c r="Q264" s="21"/>
      <c r="R264" s="21"/>
      <c r="S264" s="21"/>
      <c r="V264" s="14"/>
      <c r="X264" s="21"/>
      <c r="Y264" s="21"/>
      <c r="Z264" s="21"/>
      <c r="AA264" s="21"/>
      <c r="AB264" s="21"/>
      <c r="AC264" s="32"/>
    </row>
    <row r="265" spans="1:29" x14ac:dyDescent="0.35">
      <c r="A265" s="21"/>
      <c r="C265" s="14"/>
      <c r="E265" s="21"/>
      <c r="F265" s="21"/>
      <c r="G265" s="21"/>
      <c r="H265" s="21"/>
      <c r="I265" s="21"/>
      <c r="J265" s="21"/>
      <c r="K265" s="21"/>
      <c r="L265" s="21"/>
      <c r="M265" s="21"/>
      <c r="N265" s="21"/>
      <c r="O265" s="21"/>
      <c r="P265" s="21"/>
      <c r="Q265" s="21"/>
      <c r="R265" s="21"/>
      <c r="S265" s="21"/>
      <c r="V265" s="14"/>
      <c r="X265" s="21"/>
      <c r="Y265" s="21"/>
      <c r="Z265" s="21"/>
      <c r="AA265" s="21"/>
      <c r="AB265" s="21"/>
      <c r="AC265" s="32"/>
    </row>
    <row r="266" spans="1:29" x14ac:dyDescent="0.35">
      <c r="A266" s="21"/>
      <c r="C266" s="14"/>
      <c r="E266" s="21"/>
      <c r="F266" s="21"/>
      <c r="G266" s="21"/>
      <c r="H266" s="21"/>
      <c r="I266" s="21"/>
      <c r="J266" s="21"/>
      <c r="K266" s="21"/>
      <c r="L266" s="21"/>
      <c r="M266" s="21"/>
      <c r="N266" s="21"/>
      <c r="O266" s="21"/>
      <c r="P266" s="21"/>
      <c r="Q266" s="21"/>
      <c r="R266" s="21"/>
      <c r="S266" s="21"/>
      <c r="V266" s="14"/>
      <c r="X266" s="21"/>
      <c r="Y266" s="21"/>
      <c r="Z266" s="21"/>
      <c r="AA266" s="21"/>
      <c r="AB266" s="21"/>
      <c r="AC266" s="32"/>
    </row>
    <row r="267" spans="1:29" x14ac:dyDescent="0.35">
      <c r="A267" s="21"/>
      <c r="C267" s="14"/>
      <c r="E267" s="21"/>
      <c r="F267" s="21"/>
      <c r="G267" s="21"/>
      <c r="H267" s="21"/>
      <c r="I267" s="21"/>
      <c r="J267" s="21"/>
      <c r="K267" s="21"/>
      <c r="L267" s="21"/>
      <c r="M267" s="21"/>
      <c r="N267" s="21"/>
      <c r="O267" s="21"/>
      <c r="P267" s="21"/>
      <c r="Q267" s="21"/>
      <c r="R267" s="21"/>
      <c r="S267" s="21"/>
      <c r="V267" s="14"/>
      <c r="X267" s="21"/>
      <c r="Y267" s="21"/>
      <c r="Z267" s="21"/>
      <c r="AA267" s="21"/>
      <c r="AB267" s="21"/>
      <c r="AC267" s="32"/>
    </row>
    <row r="268" spans="1:29" x14ac:dyDescent="0.35">
      <c r="A268" s="21"/>
      <c r="C268" s="14"/>
      <c r="E268" s="21"/>
      <c r="F268" s="21"/>
      <c r="G268" s="21"/>
      <c r="H268" s="21"/>
      <c r="I268" s="21"/>
      <c r="J268" s="21"/>
      <c r="K268" s="21"/>
      <c r="L268" s="21"/>
      <c r="M268" s="21"/>
      <c r="N268" s="21"/>
      <c r="O268" s="21"/>
      <c r="P268" s="21"/>
      <c r="Q268" s="21"/>
      <c r="R268" s="21"/>
      <c r="S268" s="21"/>
      <c r="V268" s="14"/>
      <c r="X268" s="21"/>
      <c r="Y268" s="21"/>
      <c r="Z268" s="21"/>
      <c r="AA268" s="21"/>
      <c r="AB268" s="21"/>
      <c r="AC268" s="32"/>
    </row>
    <row r="269" spans="1:29" x14ac:dyDescent="0.35">
      <c r="A269" s="21"/>
      <c r="C269" s="14"/>
      <c r="E269" s="21"/>
      <c r="F269" s="21"/>
      <c r="G269" s="21"/>
      <c r="H269" s="21"/>
      <c r="I269" s="21"/>
      <c r="J269" s="21"/>
      <c r="K269" s="21"/>
      <c r="L269" s="21"/>
      <c r="M269" s="21"/>
      <c r="N269" s="21"/>
      <c r="O269" s="21"/>
      <c r="P269" s="21"/>
      <c r="Q269" s="21"/>
      <c r="R269" s="21"/>
      <c r="S269" s="21"/>
      <c r="V269" s="14"/>
      <c r="X269" s="21"/>
      <c r="Y269" s="21"/>
      <c r="Z269" s="21"/>
      <c r="AA269" s="21"/>
      <c r="AB269" s="21"/>
      <c r="AC269" s="32"/>
    </row>
    <row r="270" spans="1:29" x14ac:dyDescent="0.35">
      <c r="A270" s="21"/>
      <c r="C270" s="14"/>
      <c r="E270" s="21"/>
      <c r="F270" s="21"/>
      <c r="G270" s="21"/>
      <c r="H270" s="21"/>
      <c r="I270" s="21"/>
      <c r="J270" s="21"/>
      <c r="K270" s="21"/>
      <c r="L270" s="21"/>
      <c r="M270" s="21"/>
      <c r="N270" s="21"/>
      <c r="O270" s="21"/>
      <c r="P270" s="21"/>
      <c r="Q270" s="21"/>
      <c r="R270" s="21"/>
      <c r="S270" s="21"/>
      <c r="V270" s="14"/>
      <c r="X270" s="21"/>
      <c r="Y270" s="21"/>
      <c r="Z270" s="21"/>
      <c r="AA270" s="21"/>
      <c r="AB270" s="21"/>
      <c r="AC270" s="32"/>
    </row>
    <row r="271" spans="1:29" x14ac:dyDescent="0.35">
      <c r="A271" s="21"/>
      <c r="C271" s="14"/>
      <c r="E271" s="21"/>
      <c r="F271" s="21"/>
      <c r="G271" s="21"/>
      <c r="H271" s="21"/>
      <c r="I271" s="21"/>
      <c r="J271" s="21"/>
      <c r="K271" s="21"/>
      <c r="L271" s="21"/>
      <c r="M271" s="21"/>
      <c r="N271" s="21"/>
      <c r="O271" s="21"/>
      <c r="P271" s="21"/>
      <c r="Q271" s="21"/>
      <c r="R271" s="21"/>
      <c r="S271" s="21"/>
      <c r="V271" s="14"/>
      <c r="X271" s="21"/>
      <c r="Y271" s="21"/>
      <c r="Z271" s="21"/>
      <c r="AA271" s="21"/>
      <c r="AB271" s="21"/>
      <c r="AC271" s="32"/>
    </row>
    <row r="272" spans="1:29" x14ac:dyDescent="0.35">
      <c r="A272" s="21"/>
      <c r="C272" s="14"/>
      <c r="E272" s="21"/>
      <c r="F272" s="21"/>
      <c r="G272" s="21"/>
      <c r="H272" s="21"/>
      <c r="I272" s="21"/>
      <c r="J272" s="21"/>
      <c r="K272" s="21"/>
      <c r="L272" s="21"/>
      <c r="M272" s="21"/>
      <c r="N272" s="21"/>
      <c r="O272" s="21"/>
      <c r="P272" s="21"/>
      <c r="Q272" s="21"/>
      <c r="R272" s="21"/>
      <c r="S272" s="21"/>
      <c r="V272" s="14"/>
      <c r="X272" s="21"/>
      <c r="Y272" s="21"/>
      <c r="Z272" s="21"/>
      <c r="AA272" s="21"/>
      <c r="AB272" s="21"/>
      <c r="AC272" s="32"/>
    </row>
    <row r="273" spans="1:29" x14ac:dyDescent="0.35">
      <c r="A273" s="21"/>
      <c r="C273" s="14"/>
      <c r="E273" s="21"/>
      <c r="F273" s="21"/>
      <c r="G273" s="21"/>
      <c r="H273" s="21"/>
      <c r="I273" s="21"/>
      <c r="J273" s="21"/>
      <c r="K273" s="21"/>
      <c r="L273" s="21"/>
      <c r="M273" s="21"/>
      <c r="N273" s="21"/>
      <c r="O273" s="21"/>
      <c r="P273" s="21"/>
      <c r="Q273" s="21"/>
      <c r="R273" s="21"/>
      <c r="S273" s="21"/>
      <c r="V273" s="14"/>
      <c r="X273" s="21"/>
      <c r="Y273" s="21"/>
      <c r="Z273" s="21"/>
      <c r="AA273" s="21"/>
      <c r="AB273" s="21"/>
      <c r="AC273" s="32"/>
    </row>
    <row r="274" spans="1:29" x14ac:dyDescent="0.35">
      <c r="A274" s="21"/>
      <c r="C274" s="14"/>
      <c r="E274" s="21"/>
      <c r="F274" s="21"/>
      <c r="G274" s="21"/>
      <c r="H274" s="21"/>
      <c r="I274" s="21"/>
      <c r="J274" s="21"/>
      <c r="K274" s="21"/>
      <c r="L274" s="21"/>
      <c r="M274" s="21"/>
      <c r="N274" s="21"/>
      <c r="O274" s="21"/>
      <c r="P274" s="21"/>
      <c r="Q274" s="21"/>
      <c r="R274" s="21"/>
      <c r="S274" s="21"/>
      <c r="V274" s="14"/>
      <c r="X274" s="21"/>
      <c r="Y274" s="21"/>
      <c r="Z274" s="21"/>
      <c r="AA274" s="21"/>
      <c r="AB274" s="21"/>
      <c r="AC274" s="32"/>
    </row>
    <row r="275" spans="1:29" x14ac:dyDescent="0.35">
      <c r="A275" s="21"/>
      <c r="C275" s="14"/>
      <c r="E275" s="21"/>
      <c r="F275" s="21"/>
      <c r="G275" s="21"/>
      <c r="H275" s="21"/>
      <c r="I275" s="21"/>
      <c r="J275" s="21"/>
      <c r="K275" s="21"/>
      <c r="L275" s="21"/>
      <c r="M275" s="21"/>
      <c r="N275" s="21"/>
      <c r="O275" s="21"/>
      <c r="P275" s="21"/>
      <c r="Q275" s="21"/>
      <c r="R275" s="21"/>
      <c r="S275" s="21"/>
      <c r="V275" s="14"/>
      <c r="X275" s="21"/>
      <c r="Y275" s="21"/>
      <c r="Z275" s="21"/>
      <c r="AA275" s="21"/>
      <c r="AB275" s="21"/>
      <c r="AC275" s="32"/>
    </row>
    <row r="276" spans="1:29" x14ac:dyDescent="0.35">
      <c r="A276" s="21"/>
      <c r="C276" s="14"/>
      <c r="E276" s="21"/>
      <c r="F276" s="21"/>
      <c r="G276" s="21"/>
      <c r="H276" s="21"/>
      <c r="I276" s="21"/>
      <c r="J276" s="21"/>
      <c r="K276" s="21"/>
      <c r="L276" s="21"/>
      <c r="M276" s="21"/>
      <c r="N276" s="21"/>
      <c r="O276" s="21"/>
      <c r="P276" s="21"/>
      <c r="Q276" s="21"/>
      <c r="R276" s="21"/>
      <c r="S276" s="21"/>
      <c r="V276" s="14"/>
      <c r="X276" s="21"/>
      <c r="Y276" s="21"/>
      <c r="Z276" s="21"/>
      <c r="AA276" s="21"/>
      <c r="AB276" s="21"/>
      <c r="AC276" s="32"/>
    </row>
    <row r="277" spans="1:29" x14ac:dyDescent="0.35">
      <c r="A277" s="21"/>
      <c r="C277" s="14"/>
      <c r="E277" s="21"/>
      <c r="F277" s="21"/>
      <c r="G277" s="21"/>
      <c r="H277" s="21"/>
      <c r="I277" s="21"/>
      <c r="J277" s="21"/>
      <c r="K277" s="21"/>
      <c r="L277" s="21"/>
      <c r="M277" s="21"/>
      <c r="N277" s="21"/>
      <c r="O277" s="21"/>
      <c r="P277" s="21"/>
      <c r="Q277" s="21"/>
      <c r="R277" s="21"/>
      <c r="S277" s="21"/>
      <c r="V277" s="14"/>
      <c r="X277" s="21"/>
      <c r="Y277" s="21"/>
      <c r="Z277" s="21"/>
      <c r="AA277" s="21"/>
      <c r="AB277" s="21"/>
      <c r="AC277" s="32"/>
    </row>
    <row r="278" spans="1:29" x14ac:dyDescent="0.35">
      <c r="A278" s="21"/>
      <c r="C278" s="14"/>
      <c r="E278" s="21"/>
      <c r="F278" s="21"/>
      <c r="G278" s="21"/>
      <c r="H278" s="21"/>
      <c r="I278" s="21"/>
      <c r="J278" s="21"/>
      <c r="K278" s="21"/>
      <c r="L278" s="21"/>
      <c r="M278" s="21"/>
      <c r="N278" s="21"/>
      <c r="O278" s="21"/>
      <c r="P278" s="21"/>
      <c r="Q278" s="21"/>
      <c r="R278" s="21"/>
      <c r="S278" s="21"/>
      <c r="V278" s="14"/>
      <c r="X278" s="21"/>
      <c r="Y278" s="21"/>
      <c r="Z278" s="21"/>
      <c r="AA278" s="21"/>
      <c r="AB278" s="21"/>
      <c r="AC278" s="32"/>
    </row>
    <row r="279" spans="1:29" x14ac:dyDescent="0.35">
      <c r="A279" s="21"/>
      <c r="C279" s="14"/>
      <c r="E279" s="21"/>
      <c r="F279" s="21"/>
      <c r="G279" s="21"/>
      <c r="H279" s="21"/>
      <c r="I279" s="21"/>
      <c r="J279" s="21"/>
      <c r="K279" s="21"/>
      <c r="L279" s="21"/>
      <c r="M279" s="21"/>
      <c r="N279" s="21"/>
      <c r="O279" s="21"/>
      <c r="P279" s="21"/>
      <c r="Q279" s="21"/>
      <c r="R279" s="21"/>
      <c r="S279" s="21"/>
      <c r="V279" s="14"/>
      <c r="X279" s="21"/>
      <c r="Y279" s="21"/>
      <c r="Z279" s="21"/>
      <c r="AA279" s="21"/>
      <c r="AB279" s="21"/>
      <c r="AC279" s="32"/>
    </row>
    <row r="280" spans="1:29" x14ac:dyDescent="0.35">
      <c r="A280" s="21"/>
      <c r="C280" s="14"/>
      <c r="E280" s="21"/>
      <c r="F280" s="21"/>
      <c r="G280" s="21"/>
      <c r="H280" s="21"/>
      <c r="I280" s="21"/>
      <c r="J280" s="21"/>
      <c r="K280" s="21"/>
      <c r="L280" s="21"/>
      <c r="M280" s="21"/>
      <c r="N280" s="21"/>
      <c r="O280" s="21"/>
      <c r="P280" s="21"/>
      <c r="Q280" s="21"/>
      <c r="R280" s="21"/>
      <c r="S280" s="21"/>
      <c r="V280" s="14"/>
      <c r="X280" s="21"/>
      <c r="Y280" s="21"/>
      <c r="Z280" s="21"/>
      <c r="AA280" s="21"/>
      <c r="AB280" s="21"/>
      <c r="AC280" s="32"/>
    </row>
    <row r="281" spans="1:29" x14ac:dyDescent="0.35">
      <c r="A281" s="21"/>
      <c r="C281" s="14"/>
      <c r="E281" s="21"/>
      <c r="F281" s="21"/>
      <c r="G281" s="21"/>
      <c r="H281" s="21"/>
      <c r="I281" s="21"/>
      <c r="J281" s="21"/>
      <c r="K281" s="21"/>
      <c r="L281" s="21"/>
      <c r="M281" s="21"/>
      <c r="N281" s="21"/>
      <c r="O281" s="21"/>
      <c r="P281" s="21"/>
      <c r="Q281" s="21"/>
      <c r="R281" s="21"/>
      <c r="S281" s="21"/>
      <c r="V281" s="14"/>
      <c r="X281" s="21"/>
      <c r="Y281" s="21"/>
      <c r="Z281" s="21"/>
      <c r="AA281" s="21"/>
      <c r="AB281" s="21"/>
      <c r="AC281" s="32"/>
    </row>
    <row r="282" spans="1:29" x14ac:dyDescent="0.35">
      <c r="A282" s="21"/>
      <c r="C282" s="14"/>
      <c r="E282" s="21"/>
      <c r="F282" s="21"/>
      <c r="G282" s="21"/>
      <c r="H282" s="21"/>
      <c r="I282" s="21"/>
      <c r="J282" s="21"/>
      <c r="K282" s="21"/>
      <c r="L282" s="21"/>
      <c r="M282" s="21"/>
      <c r="N282" s="21"/>
      <c r="O282" s="21"/>
      <c r="P282" s="21"/>
      <c r="Q282" s="21"/>
      <c r="R282" s="21"/>
      <c r="S282" s="21"/>
      <c r="V282" s="14"/>
      <c r="X282" s="21"/>
      <c r="Y282" s="21"/>
      <c r="Z282" s="21"/>
      <c r="AA282" s="21"/>
      <c r="AB282" s="21"/>
      <c r="AC282" s="32"/>
    </row>
    <row r="283" spans="1:29" x14ac:dyDescent="0.35">
      <c r="A283" s="21"/>
      <c r="C283" s="14"/>
      <c r="E283" s="21"/>
      <c r="F283" s="21"/>
      <c r="G283" s="21"/>
      <c r="H283" s="21"/>
      <c r="I283" s="21"/>
      <c r="J283" s="21"/>
      <c r="K283" s="21"/>
      <c r="L283" s="21"/>
      <c r="M283" s="21"/>
      <c r="N283" s="21"/>
      <c r="O283" s="21"/>
      <c r="P283" s="21"/>
      <c r="Q283" s="21"/>
      <c r="R283" s="21"/>
      <c r="S283" s="21"/>
      <c r="V283" s="14"/>
      <c r="X283" s="21"/>
      <c r="Y283" s="21"/>
      <c r="Z283" s="21"/>
      <c r="AA283" s="21"/>
      <c r="AB283" s="21"/>
      <c r="AC283" s="32"/>
    </row>
    <row r="284" spans="1:29" x14ac:dyDescent="0.35">
      <c r="A284" s="21"/>
      <c r="C284" s="14"/>
      <c r="E284" s="21"/>
      <c r="F284" s="21"/>
      <c r="G284" s="21"/>
      <c r="H284" s="21"/>
      <c r="I284" s="21"/>
      <c r="J284" s="21"/>
      <c r="K284" s="21"/>
      <c r="L284" s="21"/>
      <c r="M284" s="21"/>
      <c r="N284" s="21"/>
      <c r="O284" s="21"/>
      <c r="P284" s="21"/>
      <c r="Q284" s="21"/>
      <c r="R284" s="21"/>
      <c r="S284" s="21"/>
      <c r="V284" s="14"/>
      <c r="X284" s="21"/>
      <c r="Y284" s="21"/>
      <c r="Z284" s="21"/>
      <c r="AA284" s="21"/>
      <c r="AB284" s="21"/>
      <c r="AC284" s="32"/>
    </row>
    <row r="285" spans="1:29" x14ac:dyDescent="0.35">
      <c r="A285" s="21"/>
      <c r="C285" s="14"/>
      <c r="E285" s="21"/>
      <c r="F285" s="21"/>
      <c r="G285" s="21"/>
      <c r="H285" s="21"/>
      <c r="I285" s="21"/>
      <c r="J285" s="21"/>
      <c r="K285" s="21"/>
      <c r="L285" s="21"/>
      <c r="M285" s="21"/>
      <c r="N285" s="21"/>
      <c r="O285" s="21"/>
      <c r="P285" s="21"/>
      <c r="Q285" s="21"/>
      <c r="R285" s="21"/>
      <c r="S285" s="21"/>
      <c r="V285" s="14"/>
      <c r="X285" s="21"/>
      <c r="Y285" s="21"/>
      <c r="Z285" s="21"/>
      <c r="AA285" s="21"/>
      <c r="AB285" s="21"/>
      <c r="AC285" s="32"/>
    </row>
    <row r="286" spans="1:29" x14ac:dyDescent="0.35">
      <c r="A286" s="21"/>
      <c r="C286" s="14"/>
      <c r="E286" s="21"/>
      <c r="F286" s="21"/>
      <c r="G286" s="21"/>
      <c r="H286" s="21"/>
      <c r="I286" s="21"/>
      <c r="J286" s="21"/>
      <c r="K286" s="21"/>
      <c r="L286" s="21"/>
      <c r="M286" s="21"/>
      <c r="N286" s="21"/>
      <c r="O286" s="21"/>
      <c r="P286" s="21"/>
      <c r="Q286" s="21"/>
      <c r="R286" s="21"/>
      <c r="S286" s="21"/>
      <c r="V286" s="14"/>
      <c r="X286" s="21"/>
      <c r="Y286" s="21"/>
      <c r="Z286" s="21"/>
      <c r="AA286" s="21"/>
      <c r="AB286" s="21"/>
      <c r="AC286" s="32"/>
    </row>
    <row r="287" spans="1:29" x14ac:dyDescent="0.35">
      <c r="A287" s="21"/>
      <c r="C287" s="14"/>
      <c r="E287" s="21"/>
      <c r="F287" s="21"/>
      <c r="G287" s="21"/>
      <c r="H287" s="21"/>
      <c r="I287" s="21"/>
      <c r="J287" s="21"/>
      <c r="K287" s="21"/>
      <c r="L287" s="21"/>
      <c r="M287" s="21"/>
      <c r="N287" s="21"/>
      <c r="O287" s="21"/>
      <c r="P287" s="21"/>
      <c r="Q287" s="21"/>
      <c r="R287" s="21"/>
      <c r="S287" s="21"/>
      <c r="V287" s="14"/>
      <c r="X287" s="21"/>
      <c r="Y287" s="21"/>
      <c r="Z287" s="21"/>
      <c r="AA287" s="21"/>
      <c r="AB287" s="21"/>
      <c r="AC287" s="32"/>
    </row>
    <row r="288" spans="1:29" x14ac:dyDescent="0.35">
      <c r="A288" s="21"/>
      <c r="C288" s="14"/>
      <c r="E288" s="21"/>
      <c r="F288" s="21"/>
      <c r="G288" s="21"/>
      <c r="H288" s="21"/>
      <c r="I288" s="21"/>
      <c r="J288" s="21"/>
      <c r="K288" s="21"/>
      <c r="L288" s="21"/>
      <c r="M288" s="21"/>
      <c r="N288" s="21"/>
      <c r="O288" s="21"/>
      <c r="P288" s="21"/>
      <c r="Q288" s="21"/>
      <c r="R288" s="21"/>
      <c r="S288" s="21"/>
      <c r="V288" s="14"/>
      <c r="X288" s="21"/>
      <c r="Y288" s="21"/>
      <c r="Z288" s="21"/>
      <c r="AA288" s="21"/>
      <c r="AB288" s="21"/>
      <c r="AC288" s="32"/>
    </row>
    <row r="289" spans="1:29" x14ac:dyDescent="0.35">
      <c r="A289" s="21"/>
      <c r="C289" s="14"/>
      <c r="E289" s="21"/>
      <c r="F289" s="21"/>
      <c r="G289" s="21"/>
      <c r="H289" s="21"/>
      <c r="I289" s="21"/>
      <c r="J289" s="21"/>
      <c r="K289" s="21"/>
      <c r="L289" s="21"/>
      <c r="M289" s="21"/>
      <c r="N289" s="21"/>
      <c r="O289" s="21"/>
      <c r="P289" s="21"/>
      <c r="Q289" s="21"/>
      <c r="R289" s="21"/>
      <c r="S289" s="21"/>
      <c r="V289" s="14"/>
      <c r="X289" s="21"/>
      <c r="Y289" s="21"/>
      <c r="Z289" s="21"/>
      <c r="AA289" s="21"/>
      <c r="AB289" s="21"/>
      <c r="AC289" s="32"/>
    </row>
    <row r="290" spans="1:29" x14ac:dyDescent="0.35">
      <c r="A290" s="21"/>
      <c r="C290" s="14"/>
      <c r="E290" s="21"/>
      <c r="F290" s="21"/>
      <c r="G290" s="21"/>
      <c r="H290" s="21"/>
      <c r="I290" s="21"/>
      <c r="J290" s="21"/>
      <c r="K290" s="21"/>
      <c r="L290" s="21"/>
      <c r="M290" s="21"/>
      <c r="N290" s="21"/>
      <c r="O290" s="21"/>
      <c r="P290" s="21"/>
      <c r="Q290" s="21"/>
      <c r="R290" s="21"/>
      <c r="S290" s="21"/>
      <c r="V290" s="14"/>
      <c r="X290" s="21"/>
      <c r="Y290" s="21"/>
      <c r="Z290" s="21"/>
      <c r="AA290" s="21"/>
      <c r="AB290" s="21"/>
      <c r="AC290" s="32"/>
    </row>
    <row r="291" spans="1:29" x14ac:dyDescent="0.35">
      <c r="A291" s="21"/>
      <c r="C291" s="14"/>
      <c r="E291" s="21"/>
      <c r="F291" s="21"/>
      <c r="G291" s="21"/>
      <c r="H291" s="21"/>
      <c r="I291" s="21"/>
      <c r="J291" s="21"/>
      <c r="K291" s="21"/>
      <c r="L291" s="21"/>
      <c r="M291" s="21"/>
      <c r="N291" s="21"/>
      <c r="O291" s="21"/>
      <c r="P291" s="21"/>
      <c r="Q291" s="21"/>
      <c r="R291" s="21"/>
      <c r="S291" s="21"/>
      <c r="V291" s="14"/>
      <c r="X291" s="21"/>
      <c r="Y291" s="21"/>
      <c r="Z291" s="21"/>
      <c r="AA291" s="21"/>
      <c r="AB291" s="21"/>
      <c r="AC291" s="32"/>
    </row>
    <row r="292" spans="1:29" x14ac:dyDescent="0.35">
      <c r="A292" s="21"/>
      <c r="C292" s="14"/>
      <c r="E292" s="21"/>
      <c r="F292" s="21"/>
      <c r="G292" s="21"/>
      <c r="H292" s="21"/>
      <c r="I292" s="21"/>
      <c r="J292" s="21"/>
      <c r="K292" s="21"/>
      <c r="L292" s="21"/>
      <c r="M292" s="21"/>
      <c r="N292" s="21"/>
      <c r="O292" s="21"/>
      <c r="P292" s="21"/>
      <c r="Q292" s="21"/>
      <c r="R292" s="21"/>
      <c r="S292" s="21"/>
      <c r="V292" s="14"/>
      <c r="X292" s="21"/>
      <c r="Y292" s="21"/>
      <c r="Z292" s="21"/>
      <c r="AA292" s="21"/>
      <c r="AB292" s="21"/>
      <c r="AC292" s="32"/>
    </row>
    <row r="293" spans="1:29" x14ac:dyDescent="0.35">
      <c r="A293" s="21"/>
      <c r="C293" s="14"/>
      <c r="E293" s="21"/>
      <c r="F293" s="21"/>
      <c r="G293" s="21"/>
      <c r="H293" s="21"/>
      <c r="I293" s="21"/>
      <c r="J293" s="21"/>
      <c r="K293" s="21"/>
      <c r="L293" s="21"/>
      <c r="M293" s="21"/>
      <c r="N293" s="21"/>
      <c r="O293" s="21"/>
      <c r="P293" s="21"/>
      <c r="Q293" s="21"/>
      <c r="R293" s="21"/>
      <c r="S293" s="21"/>
      <c r="V293" s="14"/>
      <c r="X293" s="21"/>
      <c r="Y293" s="21"/>
      <c r="Z293" s="21"/>
      <c r="AA293" s="21"/>
      <c r="AB293" s="21"/>
      <c r="AC293" s="32"/>
    </row>
    <row r="294" spans="1:29" x14ac:dyDescent="0.35">
      <c r="A294" s="21"/>
      <c r="C294" s="14"/>
      <c r="E294" s="21"/>
      <c r="F294" s="21"/>
      <c r="G294" s="21"/>
      <c r="H294" s="21"/>
      <c r="I294" s="21"/>
      <c r="J294" s="21"/>
      <c r="K294" s="21"/>
      <c r="L294" s="21"/>
      <c r="M294" s="21"/>
      <c r="N294" s="21"/>
      <c r="O294" s="21"/>
      <c r="P294" s="21"/>
      <c r="Q294" s="21"/>
      <c r="R294" s="21"/>
      <c r="S294" s="21"/>
      <c r="V294" s="14"/>
      <c r="X294" s="21"/>
      <c r="Y294" s="21"/>
      <c r="Z294" s="21"/>
      <c r="AA294" s="21"/>
      <c r="AB294" s="21"/>
      <c r="AC294" s="32"/>
    </row>
    <row r="295" spans="1:29" x14ac:dyDescent="0.35">
      <c r="A295" s="21"/>
      <c r="C295" s="14"/>
      <c r="E295" s="21"/>
      <c r="F295" s="21"/>
      <c r="G295" s="21"/>
      <c r="H295" s="21"/>
      <c r="I295" s="21"/>
      <c r="J295" s="21"/>
      <c r="K295" s="21"/>
      <c r="L295" s="21"/>
      <c r="M295" s="21"/>
      <c r="N295" s="21"/>
      <c r="O295" s="21"/>
      <c r="P295" s="21"/>
      <c r="Q295" s="21"/>
      <c r="R295" s="21"/>
      <c r="S295" s="21"/>
      <c r="V295" s="14"/>
      <c r="X295" s="21"/>
      <c r="Y295" s="21"/>
      <c r="Z295" s="21"/>
      <c r="AA295" s="21"/>
      <c r="AB295" s="21"/>
      <c r="AC295" s="32"/>
    </row>
    <row r="296" spans="1:29" x14ac:dyDescent="0.35">
      <c r="A296" s="21"/>
      <c r="C296" s="14"/>
      <c r="E296" s="21"/>
      <c r="F296" s="21"/>
      <c r="G296" s="21"/>
      <c r="H296" s="21"/>
      <c r="I296" s="21"/>
      <c r="J296" s="21"/>
      <c r="K296" s="21"/>
      <c r="L296" s="21"/>
      <c r="M296" s="21"/>
      <c r="N296" s="21"/>
      <c r="O296" s="21"/>
      <c r="P296" s="21"/>
      <c r="Q296" s="21"/>
      <c r="R296" s="21"/>
      <c r="S296" s="21"/>
      <c r="V296" s="14"/>
      <c r="X296" s="21"/>
      <c r="Y296" s="21"/>
      <c r="Z296" s="21"/>
      <c r="AA296" s="21"/>
      <c r="AB296" s="21"/>
      <c r="AC296" s="32"/>
    </row>
    <row r="297" spans="1:29" x14ac:dyDescent="0.35">
      <c r="A297" s="21"/>
      <c r="C297" s="14"/>
      <c r="E297" s="21"/>
      <c r="F297" s="21"/>
      <c r="G297" s="21"/>
      <c r="H297" s="21"/>
      <c r="I297" s="21"/>
      <c r="J297" s="21"/>
      <c r="K297" s="21"/>
      <c r="L297" s="21"/>
      <c r="M297" s="21"/>
      <c r="N297" s="21"/>
      <c r="O297" s="21"/>
      <c r="P297" s="21"/>
      <c r="Q297" s="21"/>
      <c r="R297" s="21"/>
      <c r="S297" s="21"/>
      <c r="V297" s="14"/>
      <c r="X297" s="21"/>
      <c r="Y297" s="21"/>
      <c r="Z297" s="21"/>
      <c r="AA297" s="21"/>
      <c r="AB297" s="21"/>
      <c r="AC297" s="32"/>
    </row>
    <row r="298" spans="1:29" x14ac:dyDescent="0.35">
      <c r="A298" s="21"/>
      <c r="C298" s="14"/>
      <c r="E298" s="21"/>
      <c r="F298" s="21"/>
      <c r="G298" s="21"/>
      <c r="H298" s="21"/>
      <c r="I298" s="21"/>
      <c r="J298" s="21"/>
      <c r="K298" s="21"/>
      <c r="L298" s="21"/>
      <c r="M298" s="21"/>
      <c r="N298" s="21"/>
      <c r="O298" s="21"/>
      <c r="P298" s="21"/>
      <c r="Q298" s="21"/>
      <c r="R298" s="21"/>
      <c r="S298" s="21"/>
      <c r="V298" s="14"/>
      <c r="X298" s="21"/>
      <c r="Y298" s="21"/>
      <c r="Z298" s="21"/>
      <c r="AA298" s="21"/>
      <c r="AB298" s="21"/>
      <c r="AC298" s="32"/>
    </row>
    <row r="299" spans="1:29" x14ac:dyDescent="0.35">
      <c r="A299" s="21"/>
      <c r="C299" s="14"/>
      <c r="E299" s="21"/>
      <c r="F299" s="21"/>
      <c r="G299" s="21"/>
      <c r="H299" s="21"/>
      <c r="I299" s="21"/>
      <c r="J299" s="21"/>
      <c r="K299" s="21"/>
      <c r="L299" s="21"/>
      <c r="M299" s="21"/>
      <c r="N299" s="21"/>
      <c r="O299" s="21"/>
      <c r="P299" s="21"/>
      <c r="Q299" s="21"/>
      <c r="R299" s="21"/>
      <c r="S299" s="21"/>
      <c r="V299" s="14"/>
      <c r="X299" s="21"/>
      <c r="Y299" s="21"/>
      <c r="Z299" s="21"/>
      <c r="AA299" s="21"/>
      <c r="AB299" s="21"/>
      <c r="AC299" s="32"/>
    </row>
    <row r="300" spans="1:29" x14ac:dyDescent="0.35">
      <c r="A300" s="21"/>
      <c r="C300" s="14"/>
      <c r="E300" s="21"/>
      <c r="F300" s="21"/>
      <c r="G300" s="21"/>
      <c r="H300" s="21"/>
      <c r="I300" s="21"/>
      <c r="J300" s="21"/>
      <c r="K300" s="21"/>
      <c r="L300" s="21"/>
      <c r="M300" s="21"/>
      <c r="N300" s="21"/>
      <c r="O300" s="21"/>
      <c r="P300" s="21"/>
      <c r="Q300" s="21"/>
      <c r="R300" s="21"/>
      <c r="S300" s="21"/>
      <c r="V300" s="14"/>
      <c r="X300" s="21"/>
      <c r="Y300" s="21"/>
      <c r="Z300" s="21"/>
      <c r="AA300" s="21"/>
      <c r="AB300" s="21"/>
      <c r="AC300" s="32"/>
    </row>
    <row r="301" spans="1:29" x14ac:dyDescent="0.35">
      <c r="A301" s="21"/>
      <c r="C301" s="14"/>
      <c r="E301" s="21"/>
      <c r="F301" s="21"/>
      <c r="G301" s="21"/>
      <c r="H301" s="21"/>
      <c r="I301" s="21"/>
      <c r="J301" s="21"/>
      <c r="K301" s="21"/>
      <c r="L301" s="21"/>
      <c r="M301" s="21"/>
      <c r="N301" s="21"/>
      <c r="O301" s="21"/>
      <c r="P301" s="21"/>
      <c r="Q301" s="21"/>
      <c r="R301" s="21"/>
      <c r="S301" s="21"/>
      <c r="V301" s="14"/>
      <c r="X301" s="21"/>
      <c r="Y301" s="21"/>
      <c r="Z301" s="21"/>
      <c r="AA301" s="21"/>
      <c r="AB301" s="21"/>
      <c r="AC301" s="32"/>
    </row>
    <row r="302" spans="1:29" x14ac:dyDescent="0.35">
      <c r="A302" s="21"/>
      <c r="C302" s="14"/>
      <c r="E302" s="21"/>
      <c r="F302" s="21"/>
      <c r="G302" s="21"/>
      <c r="H302" s="21"/>
      <c r="I302" s="21"/>
      <c r="J302" s="21"/>
      <c r="K302" s="21"/>
      <c r="L302" s="21"/>
      <c r="M302" s="21"/>
      <c r="N302" s="21"/>
      <c r="O302" s="21"/>
      <c r="P302" s="21"/>
      <c r="Q302" s="21"/>
      <c r="R302" s="21"/>
      <c r="S302" s="21"/>
      <c r="V302" s="14"/>
      <c r="X302" s="21"/>
      <c r="Y302" s="21"/>
      <c r="Z302" s="21"/>
      <c r="AA302" s="21"/>
      <c r="AB302" s="21"/>
      <c r="AC302" s="32"/>
    </row>
    <row r="303" spans="1:29" x14ac:dyDescent="0.35">
      <c r="A303" s="21"/>
      <c r="C303" s="14"/>
      <c r="E303" s="21"/>
      <c r="F303" s="21"/>
      <c r="G303" s="21"/>
      <c r="H303" s="21"/>
      <c r="I303" s="21"/>
      <c r="J303" s="21"/>
      <c r="K303" s="21"/>
      <c r="L303" s="21"/>
      <c r="M303" s="21"/>
      <c r="N303" s="21"/>
      <c r="O303" s="21"/>
      <c r="P303" s="21"/>
      <c r="Q303" s="21"/>
      <c r="R303" s="21"/>
      <c r="S303" s="21"/>
      <c r="V303" s="14"/>
      <c r="X303" s="21"/>
      <c r="Y303" s="21"/>
      <c r="Z303" s="21"/>
      <c r="AA303" s="21"/>
      <c r="AB303" s="21"/>
      <c r="AC303" s="32"/>
    </row>
    <row r="304" spans="1:29" x14ac:dyDescent="0.35">
      <c r="A304" s="21"/>
      <c r="C304" s="14"/>
      <c r="E304" s="21"/>
      <c r="F304" s="21"/>
      <c r="G304" s="21"/>
      <c r="H304" s="21"/>
      <c r="I304" s="21"/>
      <c r="J304" s="21"/>
      <c r="K304" s="21"/>
      <c r="L304" s="21"/>
      <c r="M304" s="21"/>
      <c r="N304" s="21"/>
      <c r="O304" s="21"/>
      <c r="P304" s="21"/>
      <c r="Q304" s="21"/>
      <c r="R304" s="21"/>
      <c r="S304" s="21"/>
      <c r="V304" s="14"/>
      <c r="X304" s="21"/>
      <c r="Y304" s="21"/>
      <c r="Z304" s="21"/>
      <c r="AA304" s="21"/>
      <c r="AB304" s="21"/>
      <c r="AC304" s="32"/>
    </row>
    <row r="305" spans="1:29" x14ac:dyDescent="0.35">
      <c r="A305" s="21"/>
      <c r="C305" s="14"/>
      <c r="E305" s="21"/>
      <c r="F305" s="21"/>
      <c r="G305" s="21"/>
      <c r="H305" s="21"/>
      <c r="I305" s="21"/>
      <c r="J305" s="21"/>
      <c r="K305" s="21"/>
      <c r="L305" s="21"/>
      <c r="M305" s="21"/>
      <c r="N305" s="21"/>
      <c r="O305" s="21"/>
      <c r="P305" s="21"/>
      <c r="Q305" s="21"/>
      <c r="R305" s="21"/>
      <c r="S305" s="21"/>
      <c r="V305" s="14"/>
      <c r="X305" s="21"/>
      <c r="Y305" s="21"/>
      <c r="Z305" s="21"/>
      <c r="AA305" s="21"/>
      <c r="AB305" s="21"/>
      <c r="AC305" s="32"/>
    </row>
    <row r="306" spans="1:29" x14ac:dyDescent="0.35">
      <c r="A306" s="21"/>
      <c r="C306" s="14"/>
      <c r="E306" s="21"/>
      <c r="F306" s="21"/>
      <c r="G306" s="21"/>
      <c r="H306" s="21"/>
      <c r="I306" s="21"/>
      <c r="J306" s="21"/>
      <c r="K306" s="21"/>
      <c r="L306" s="21"/>
      <c r="M306" s="21"/>
      <c r="N306" s="21"/>
      <c r="O306" s="21"/>
      <c r="P306" s="21"/>
      <c r="Q306" s="21"/>
      <c r="R306" s="21"/>
      <c r="S306" s="21"/>
      <c r="V306" s="14"/>
      <c r="X306" s="21"/>
      <c r="Y306" s="21"/>
      <c r="Z306" s="21"/>
      <c r="AA306" s="21"/>
      <c r="AB306" s="21"/>
      <c r="AC306" s="32"/>
    </row>
    <row r="307" spans="1:29" x14ac:dyDescent="0.35">
      <c r="A307" s="21"/>
      <c r="C307" s="14"/>
      <c r="E307" s="21"/>
      <c r="F307" s="21"/>
      <c r="G307" s="21"/>
      <c r="H307" s="21"/>
      <c r="I307" s="21"/>
      <c r="J307" s="21"/>
      <c r="K307" s="21"/>
      <c r="L307" s="21"/>
      <c r="M307" s="21"/>
      <c r="N307" s="21"/>
      <c r="O307" s="21"/>
      <c r="P307" s="21"/>
      <c r="Q307" s="21"/>
      <c r="R307" s="21"/>
      <c r="S307" s="21"/>
      <c r="V307" s="14"/>
      <c r="X307" s="21"/>
      <c r="Y307" s="21"/>
      <c r="Z307" s="21"/>
      <c r="AA307" s="21"/>
      <c r="AB307" s="21"/>
      <c r="AC307" s="32"/>
    </row>
    <row r="308" spans="1:29" x14ac:dyDescent="0.35">
      <c r="A308" s="21"/>
      <c r="C308" s="14"/>
      <c r="E308" s="21"/>
      <c r="F308" s="21"/>
      <c r="G308" s="21"/>
      <c r="H308" s="21"/>
      <c r="I308" s="21"/>
      <c r="J308" s="21"/>
      <c r="K308" s="21"/>
      <c r="L308" s="21"/>
      <c r="M308" s="21"/>
      <c r="N308" s="21"/>
      <c r="O308" s="21"/>
      <c r="P308" s="21"/>
      <c r="Q308" s="21"/>
      <c r="R308" s="21"/>
      <c r="S308" s="21"/>
      <c r="V308" s="14"/>
      <c r="X308" s="21"/>
      <c r="Y308" s="21"/>
      <c r="Z308" s="21"/>
      <c r="AA308" s="21"/>
      <c r="AB308" s="21"/>
      <c r="AC308" s="32"/>
    </row>
    <row r="309" spans="1:29" x14ac:dyDescent="0.35">
      <c r="A309" s="21"/>
      <c r="C309" s="14"/>
      <c r="E309" s="21"/>
      <c r="F309" s="21"/>
      <c r="G309" s="21"/>
      <c r="H309" s="21"/>
      <c r="I309" s="21"/>
      <c r="J309" s="21"/>
      <c r="K309" s="21"/>
      <c r="L309" s="21"/>
      <c r="M309" s="21"/>
      <c r="N309" s="21"/>
      <c r="O309" s="21"/>
      <c r="P309" s="21"/>
      <c r="Q309" s="21"/>
      <c r="R309" s="21"/>
      <c r="S309" s="21"/>
      <c r="V309" s="14"/>
      <c r="X309" s="21"/>
      <c r="Y309" s="21"/>
      <c r="Z309" s="21"/>
      <c r="AA309" s="21"/>
      <c r="AB309" s="21"/>
      <c r="AC309" s="32"/>
    </row>
    <row r="310" spans="1:29" x14ac:dyDescent="0.35">
      <c r="A310" s="21"/>
      <c r="C310" s="14"/>
      <c r="E310" s="21"/>
      <c r="F310" s="21"/>
      <c r="G310" s="21"/>
      <c r="H310" s="21"/>
      <c r="I310" s="21"/>
      <c r="J310" s="21"/>
      <c r="K310" s="21"/>
      <c r="L310" s="21"/>
      <c r="M310" s="21"/>
      <c r="N310" s="21"/>
      <c r="O310" s="21"/>
      <c r="P310" s="21"/>
      <c r="Q310" s="21"/>
      <c r="R310" s="21"/>
      <c r="S310" s="21"/>
      <c r="V310" s="14"/>
      <c r="X310" s="21"/>
      <c r="Y310" s="21"/>
      <c r="Z310" s="21"/>
      <c r="AA310" s="21"/>
      <c r="AB310" s="21"/>
      <c r="AC310" s="32"/>
    </row>
    <row r="311" spans="1:29" x14ac:dyDescent="0.35">
      <c r="A311" s="21"/>
      <c r="C311" s="14"/>
      <c r="E311" s="21"/>
      <c r="F311" s="21"/>
      <c r="G311" s="21"/>
      <c r="H311" s="21"/>
      <c r="I311" s="21"/>
      <c r="J311" s="21"/>
      <c r="K311" s="21"/>
      <c r="L311" s="21"/>
      <c r="M311" s="21"/>
      <c r="N311" s="21"/>
      <c r="O311" s="21"/>
      <c r="P311" s="21"/>
      <c r="Q311" s="21"/>
      <c r="R311" s="21"/>
      <c r="S311" s="21"/>
      <c r="V311" s="14"/>
      <c r="X311" s="21"/>
      <c r="Y311" s="21"/>
      <c r="Z311" s="21"/>
      <c r="AA311" s="21"/>
      <c r="AB311" s="21"/>
      <c r="AC311" s="32"/>
    </row>
    <row r="312" spans="1:29" x14ac:dyDescent="0.35">
      <c r="A312" s="21"/>
      <c r="C312" s="14"/>
      <c r="E312" s="21"/>
      <c r="F312" s="21"/>
      <c r="G312" s="21"/>
      <c r="H312" s="21"/>
      <c r="I312" s="21"/>
      <c r="J312" s="21"/>
      <c r="K312" s="21"/>
      <c r="L312" s="21"/>
      <c r="M312" s="21"/>
      <c r="N312" s="21"/>
      <c r="O312" s="21"/>
      <c r="P312" s="21"/>
      <c r="Q312" s="21"/>
      <c r="R312" s="21"/>
      <c r="S312" s="21"/>
      <c r="V312" s="14"/>
      <c r="X312" s="21"/>
      <c r="Y312" s="21"/>
      <c r="Z312" s="21"/>
      <c r="AA312" s="21"/>
      <c r="AB312" s="21"/>
      <c r="AC312" s="32"/>
    </row>
    <row r="313" spans="1:29" x14ac:dyDescent="0.35">
      <c r="A313" s="21"/>
      <c r="C313" s="14"/>
      <c r="E313" s="21"/>
      <c r="F313" s="21"/>
      <c r="G313" s="21"/>
      <c r="H313" s="21"/>
      <c r="I313" s="21"/>
      <c r="J313" s="21"/>
      <c r="K313" s="21"/>
      <c r="L313" s="21"/>
      <c r="M313" s="21"/>
      <c r="N313" s="21"/>
      <c r="O313" s="21"/>
      <c r="P313" s="21"/>
      <c r="Q313" s="21"/>
      <c r="R313" s="21"/>
      <c r="S313" s="21"/>
      <c r="V313" s="14"/>
      <c r="X313" s="21"/>
      <c r="Y313" s="21"/>
      <c r="Z313" s="21"/>
      <c r="AA313" s="21"/>
      <c r="AB313" s="21"/>
      <c r="AC313" s="32"/>
    </row>
    <row r="314" spans="1:29" x14ac:dyDescent="0.35">
      <c r="A314" s="21"/>
      <c r="C314" s="14"/>
      <c r="E314" s="21"/>
      <c r="F314" s="21"/>
      <c r="G314" s="21"/>
      <c r="H314" s="21"/>
      <c r="I314" s="21"/>
      <c r="J314" s="21"/>
      <c r="K314" s="21"/>
      <c r="L314" s="21"/>
      <c r="M314" s="21"/>
      <c r="N314" s="21"/>
      <c r="O314" s="21"/>
      <c r="P314" s="21"/>
      <c r="Q314" s="21"/>
      <c r="R314" s="21"/>
      <c r="S314" s="21"/>
      <c r="V314" s="14"/>
      <c r="X314" s="21"/>
      <c r="Y314" s="21"/>
      <c r="Z314" s="21"/>
      <c r="AA314" s="21"/>
      <c r="AB314" s="21"/>
      <c r="AC314" s="32"/>
    </row>
    <row r="315" spans="1:29" x14ac:dyDescent="0.35">
      <c r="A315" s="21"/>
      <c r="C315" s="14"/>
      <c r="E315" s="21"/>
      <c r="F315" s="21"/>
      <c r="G315" s="21"/>
      <c r="H315" s="21"/>
      <c r="I315" s="21"/>
      <c r="J315" s="21"/>
      <c r="K315" s="21"/>
      <c r="L315" s="21"/>
      <c r="M315" s="21"/>
      <c r="N315" s="21"/>
      <c r="O315" s="21"/>
      <c r="P315" s="21"/>
      <c r="Q315" s="21"/>
      <c r="R315" s="21"/>
      <c r="S315" s="21"/>
      <c r="V315" s="14"/>
      <c r="X315" s="21"/>
      <c r="Y315" s="21"/>
      <c r="Z315" s="21"/>
      <c r="AA315" s="21"/>
      <c r="AB315" s="21"/>
      <c r="AC315" s="32"/>
    </row>
    <row r="316" spans="1:29" x14ac:dyDescent="0.35">
      <c r="A316" s="21"/>
      <c r="C316" s="14"/>
      <c r="E316" s="21"/>
      <c r="F316" s="21"/>
      <c r="G316" s="21"/>
      <c r="H316" s="21"/>
      <c r="I316" s="21"/>
      <c r="J316" s="21"/>
      <c r="K316" s="21"/>
      <c r="L316" s="21"/>
      <c r="M316" s="21"/>
      <c r="N316" s="21"/>
      <c r="O316" s="21"/>
      <c r="P316" s="21"/>
      <c r="Q316" s="21"/>
      <c r="R316" s="21"/>
      <c r="S316" s="21"/>
      <c r="V316" s="14"/>
      <c r="X316" s="21"/>
      <c r="Y316" s="21"/>
      <c r="Z316" s="21"/>
      <c r="AA316" s="21"/>
      <c r="AB316" s="21"/>
      <c r="AC316" s="32"/>
    </row>
    <row r="317" spans="1:29" x14ac:dyDescent="0.35">
      <c r="A317" s="21"/>
      <c r="C317" s="14"/>
      <c r="E317" s="21"/>
      <c r="F317" s="21"/>
      <c r="G317" s="21"/>
      <c r="H317" s="21"/>
      <c r="I317" s="21"/>
      <c r="J317" s="21"/>
      <c r="K317" s="21"/>
      <c r="L317" s="21"/>
      <c r="M317" s="21"/>
      <c r="N317" s="21"/>
      <c r="O317" s="21"/>
      <c r="P317" s="21"/>
      <c r="Q317" s="21"/>
      <c r="R317" s="21"/>
      <c r="S317" s="21"/>
      <c r="V317" s="14"/>
      <c r="X317" s="21"/>
      <c r="Y317" s="21"/>
      <c r="Z317" s="21"/>
      <c r="AA317" s="21"/>
      <c r="AB317" s="21"/>
      <c r="AC317" s="32"/>
    </row>
    <row r="318" spans="1:29" x14ac:dyDescent="0.35">
      <c r="A318" s="21"/>
      <c r="C318" s="14"/>
      <c r="E318" s="21"/>
      <c r="F318" s="21"/>
      <c r="G318" s="21"/>
      <c r="H318" s="21"/>
      <c r="I318" s="21"/>
      <c r="J318" s="21"/>
      <c r="K318" s="21"/>
      <c r="L318" s="21"/>
      <c r="M318" s="21"/>
      <c r="N318" s="21"/>
      <c r="O318" s="21"/>
      <c r="P318" s="21"/>
      <c r="Q318" s="21"/>
      <c r="R318" s="21"/>
      <c r="S318" s="21"/>
      <c r="V318" s="14"/>
      <c r="X318" s="21"/>
      <c r="Y318" s="21"/>
      <c r="Z318" s="21"/>
      <c r="AA318" s="21"/>
      <c r="AB318" s="21"/>
      <c r="AC318" s="32"/>
    </row>
    <row r="319" spans="1:29" x14ac:dyDescent="0.35">
      <c r="A319" s="21"/>
      <c r="C319" s="14"/>
      <c r="E319" s="21"/>
      <c r="F319" s="21"/>
      <c r="G319" s="21"/>
      <c r="H319" s="21"/>
      <c r="I319" s="21"/>
      <c r="J319" s="21"/>
      <c r="K319" s="21"/>
      <c r="L319" s="21"/>
      <c r="M319" s="21"/>
      <c r="N319" s="21"/>
      <c r="O319" s="21"/>
      <c r="P319" s="21"/>
      <c r="Q319" s="21"/>
      <c r="R319" s="21"/>
      <c r="S319" s="21"/>
      <c r="V319" s="14"/>
      <c r="X319" s="21"/>
      <c r="Y319" s="21"/>
      <c r="Z319" s="21"/>
      <c r="AA319" s="21"/>
      <c r="AB319" s="21"/>
      <c r="AC319" s="32"/>
    </row>
    <row r="320" spans="1:29" x14ac:dyDescent="0.35">
      <c r="A320" s="21"/>
      <c r="C320" s="14"/>
      <c r="E320" s="21"/>
      <c r="F320" s="21"/>
      <c r="G320" s="21"/>
      <c r="H320" s="21"/>
      <c r="I320" s="21"/>
      <c r="J320" s="21"/>
      <c r="K320" s="21"/>
      <c r="L320" s="21"/>
      <c r="M320" s="21"/>
      <c r="N320" s="21"/>
      <c r="O320" s="21"/>
      <c r="P320" s="21"/>
      <c r="Q320" s="21"/>
      <c r="R320" s="21"/>
      <c r="S320" s="21"/>
      <c r="V320" s="14"/>
      <c r="X320" s="21"/>
      <c r="Y320" s="21"/>
      <c r="Z320" s="21"/>
      <c r="AA320" s="21"/>
      <c r="AB320" s="21"/>
      <c r="AC320" s="32"/>
    </row>
    <row r="321" spans="1:29" x14ac:dyDescent="0.35">
      <c r="A321" s="21"/>
      <c r="C321" s="14"/>
      <c r="E321" s="21"/>
      <c r="F321" s="21"/>
      <c r="G321" s="21"/>
      <c r="H321" s="21"/>
      <c r="I321" s="21"/>
      <c r="J321" s="21"/>
      <c r="K321" s="21"/>
      <c r="L321" s="21"/>
      <c r="M321" s="21"/>
      <c r="N321" s="21"/>
      <c r="O321" s="21"/>
      <c r="P321" s="21"/>
      <c r="Q321" s="21"/>
      <c r="R321" s="21"/>
      <c r="S321" s="21"/>
      <c r="V321" s="14"/>
      <c r="X321" s="21"/>
      <c r="Y321" s="21"/>
      <c r="Z321" s="21"/>
      <c r="AA321" s="21"/>
      <c r="AB321" s="21"/>
      <c r="AC321" s="32"/>
    </row>
    <row r="322" spans="1:29" x14ac:dyDescent="0.35">
      <c r="A322" s="21"/>
      <c r="C322" s="14"/>
      <c r="E322" s="21"/>
      <c r="F322" s="21"/>
      <c r="G322" s="21"/>
      <c r="H322" s="21"/>
      <c r="I322" s="21"/>
      <c r="J322" s="21"/>
      <c r="K322" s="21"/>
      <c r="L322" s="21"/>
      <c r="M322" s="21"/>
      <c r="N322" s="21"/>
      <c r="O322" s="21"/>
      <c r="P322" s="21"/>
      <c r="Q322" s="21"/>
      <c r="R322" s="21"/>
      <c r="S322" s="21"/>
      <c r="V322" s="14"/>
      <c r="X322" s="21"/>
      <c r="Y322" s="21"/>
      <c r="Z322" s="21"/>
      <c r="AA322" s="21"/>
      <c r="AB322" s="21"/>
      <c r="AC322" s="32"/>
    </row>
    <row r="323" spans="1:29" x14ac:dyDescent="0.35">
      <c r="A323" s="21"/>
      <c r="C323" s="14"/>
      <c r="E323" s="21"/>
      <c r="F323" s="21"/>
      <c r="G323" s="21"/>
      <c r="H323" s="21"/>
      <c r="I323" s="21"/>
      <c r="J323" s="21"/>
      <c r="K323" s="21"/>
      <c r="L323" s="21"/>
      <c r="M323" s="21"/>
      <c r="N323" s="21"/>
      <c r="O323" s="21"/>
      <c r="P323" s="21"/>
      <c r="Q323" s="21"/>
      <c r="R323" s="21"/>
      <c r="S323" s="21"/>
      <c r="V323" s="14"/>
      <c r="X323" s="21"/>
      <c r="Y323" s="21"/>
      <c r="Z323" s="21"/>
      <c r="AA323" s="21"/>
      <c r="AB323" s="21"/>
      <c r="AC323" s="32"/>
    </row>
    <row r="324" spans="1:29" x14ac:dyDescent="0.35">
      <c r="A324" s="21"/>
      <c r="C324" s="14"/>
      <c r="E324" s="21"/>
      <c r="F324" s="21"/>
      <c r="G324" s="21"/>
      <c r="H324" s="21"/>
      <c r="I324" s="21"/>
      <c r="J324" s="21"/>
      <c r="K324" s="21"/>
      <c r="L324" s="21"/>
      <c r="M324" s="21"/>
      <c r="N324" s="21"/>
      <c r="O324" s="21"/>
      <c r="P324" s="21"/>
      <c r="Q324" s="21"/>
      <c r="R324" s="21"/>
      <c r="S324" s="21"/>
      <c r="V324" s="14"/>
      <c r="X324" s="21"/>
      <c r="Y324" s="21"/>
      <c r="Z324" s="21"/>
      <c r="AA324" s="21"/>
      <c r="AB324" s="21"/>
      <c r="AC324" s="32"/>
    </row>
    <row r="325" spans="1:29" x14ac:dyDescent="0.35">
      <c r="A325" s="21"/>
      <c r="C325" s="14"/>
      <c r="E325" s="21"/>
      <c r="F325" s="21"/>
      <c r="G325" s="21"/>
      <c r="H325" s="21"/>
      <c r="I325" s="21"/>
      <c r="J325" s="21"/>
      <c r="K325" s="21"/>
      <c r="L325" s="21"/>
      <c r="M325" s="21"/>
      <c r="N325" s="21"/>
      <c r="O325" s="21"/>
      <c r="P325" s="21"/>
      <c r="Q325" s="21"/>
      <c r="R325" s="21"/>
      <c r="S325" s="21"/>
      <c r="V325" s="14"/>
      <c r="X325" s="21"/>
      <c r="Y325" s="21"/>
      <c r="Z325" s="21"/>
      <c r="AA325" s="21"/>
      <c r="AB325" s="21"/>
      <c r="AC325" s="32"/>
    </row>
    <row r="326" spans="1:29" x14ac:dyDescent="0.35">
      <c r="A326" s="21"/>
      <c r="C326" s="14"/>
      <c r="E326" s="21"/>
      <c r="F326" s="21"/>
      <c r="G326" s="21"/>
      <c r="H326" s="21"/>
      <c r="I326" s="21"/>
      <c r="J326" s="21"/>
      <c r="K326" s="21"/>
      <c r="L326" s="21"/>
      <c r="M326" s="21"/>
      <c r="N326" s="21"/>
      <c r="O326" s="21"/>
      <c r="P326" s="21"/>
      <c r="Q326" s="21"/>
      <c r="R326" s="21"/>
      <c r="S326" s="21"/>
      <c r="V326" s="14"/>
      <c r="X326" s="21"/>
      <c r="Y326" s="21"/>
      <c r="Z326" s="21"/>
      <c r="AA326" s="21"/>
      <c r="AB326" s="21"/>
      <c r="AC326" s="32"/>
    </row>
    <row r="327" spans="1:29" x14ac:dyDescent="0.35">
      <c r="A327" s="21"/>
      <c r="C327" s="14"/>
      <c r="E327" s="21"/>
      <c r="F327" s="21"/>
      <c r="G327" s="21"/>
      <c r="H327" s="21"/>
      <c r="I327" s="21"/>
      <c r="J327" s="21"/>
      <c r="K327" s="21"/>
      <c r="L327" s="21"/>
      <c r="M327" s="21"/>
      <c r="N327" s="21"/>
      <c r="O327" s="21"/>
      <c r="P327" s="21"/>
      <c r="Q327" s="21"/>
      <c r="R327" s="21"/>
      <c r="S327" s="21"/>
      <c r="V327" s="14"/>
      <c r="X327" s="21"/>
      <c r="Y327" s="21"/>
      <c r="Z327" s="21"/>
      <c r="AA327" s="21"/>
      <c r="AB327" s="21"/>
      <c r="AC327" s="32"/>
    </row>
    <row r="328" spans="1:29" x14ac:dyDescent="0.35">
      <c r="A328" s="21"/>
      <c r="C328" s="14"/>
      <c r="E328" s="21"/>
      <c r="F328" s="21"/>
      <c r="G328" s="21"/>
      <c r="H328" s="21"/>
      <c r="I328" s="21"/>
      <c r="J328" s="21"/>
      <c r="K328" s="21"/>
      <c r="L328" s="21"/>
      <c r="M328" s="21"/>
      <c r="N328" s="21"/>
      <c r="O328" s="21"/>
      <c r="P328" s="21"/>
      <c r="Q328" s="21"/>
      <c r="R328" s="21"/>
      <c r="S328" s="21"/>
      <c r="V328" s="14"/>
      <c r="X328" s="21"/>
      <c r="Y328" s="21"/>
      <c r="Z328" s="21"/>
      <c r="AA328" s="21"/>
      <c r="AB328" s="21"/>
      <c r="AC328" s="32"/>
    </row>
    <row r="329" spans="1:29" x14ac:dyDescent="0.35">
      <c r="A329" s="21"/>
      <c r="C329" s="14"/>
      <c r="E329" s="21"/>
      <c r="F329" s="21"/>
      <c r="G329" s="21"/>
      <c r="H329" s="21"/>
      <c r="I329" s="21"/>
      <c r="J329" s="21"/>
      <c r="K329" s="21"/>
      <c r="L329" s="21"/>
      <c r="M329" s="21"/>
      <c r="N329" s="21"/>
      <c r="O329" s="21"/>
      <c r="P329" s="21"/>
      <c r="Q329" s="21"/>
      <c r="R329" s="21"/>
      <c r="S329" s="21"/>
      <c r="V329" s="14"/>
      <c r="X329" s="21"/>
      <c r="Y329" s="21"/>
      <c r="Z329" s="21"/>
      <c r="AA329" s="21"/>
      <c r="AB329" s="21"/>
      <c r="AC329" s="32"/>
    </row>
    <row r="330" spans="1:29" x14ac:dyDescent="0.35">
      <c r="A330" s="21"/>
      <c r="C330" s="14"/>
      <c r="E330" s="21"/>
      <c r="F330" s="21"/>
      <c r="G330" s="21"/>
      <c r="H330" s="21"/>
      <c r="I330" s="21"/>
      <c r="J330" s="21"/>
      <c r="K330" s="21"/>
      <c r="L330" s="21"/>
      <c r="M330" s="21"/>
      <c r="N330" s="21"/>
      <c r="O330" s="21"/>
      <c r="P330" s="21"/>
      <c r="Q330" s="21"/>
      <c r="R330" s="21"/>
      <c r="S330" s="21"/>
      <c r="V330" s="14"/>
      <c r="X330" s="21"/>
      <c r="Y330" s="21"/>
      <c r="Z330" s="21"/>
      <c r="AA330" s="21"/>
      <c r="AB330" s="21"/>
      <c r="AC330" s="32"/>
    </row>
    <row r="331" spans="1:29" x14ac:dyDescent="0.35">
      <c r="A331" s="21"/>
      <c r="C331" s="14"/>
      <c r="E331" s="21"/>
      <c r="F331" s="21"/>
      <c r="G331" s="21"/>
      <c r="H331" s="21"/>
      <c r="I331" s="21"/>
      <c r="J331" s="21"/>
      <c r="K331" s="21"/>
      <c r="L331" s="21"/>
      <c r="M331" s="21"/>
      <c r="N331" s="21"/>
      <c r="O331" s="21"/>
      <c r="P331" s="21"/>
      <c r="Q331" s="21"/>
      <c r="R331" s="21"/>
      <c r="S331" s="21"/>
      <c r="V331" s="14"/>
      <c r="X331" s="21"/>
      <c r="Y331" s="21"/>
      <c r="Z331" s="21"/>
      <c r="AA331" s="21"/>
      <c r="AB331" s="21"/>
      <c r="AC331" s="32"/>
    </row>
    <row r="332" spans="1:29" x14ac:dyDescent="0.35">
      <c r="A332" s="21"/>
      <c r="C332" s="14"/>
      <c r="E332" s="21"/>
      <c r="F332" s="21"/>
      <c r="G332" s="21"/>
      <c r="H332" s="21"/>
      <c r="I332" s="21"/>
      <c r="J332" s="21"/>
      <c r="K332" s="21"/>
      <c r="L332" s="21"/>
      <c r="M332" s="21"/>
      <c r="N332" s="21"/>
      <c r="O332" s="21"/>
      <c r="P332" s="21"/>
      <c r="Q332" s="21"/>
      <c r="R332" s="21"/>
      <c r="S332" s="21"/>
      <c r="V332" s="14"/>
      <c r="X332" s="21"/>
      <c r="Y332" s="21"/>
      <c r="Z332" s="21"/>
      <c r="AA332" s="21"/>
      <c r="AB332" s="21"/>
      <c r="AC332" s="32"/>
    </row>
    <row r="333" spans="1:29" x14ac:dyDescent="0.35">
      <c r="A333" s="21"/>
      <c r="C333" s="14"/>
      <c r="E333" s="21"/>
      <c r="F333" s="21"/>
      <c r="G333" s="21"/>
      <c r="H333" s="21"/>
      <c r="I333" s="21"/>
      <c r="J333" s="21"/>
      <c r="K333" s="21"/>
      <c r="L333" s="21"/>
      <c r="M333" s="21"/>
      <c r="N333" s="21"/>
      <c r="O333" s="21"/>
      <c r="P333" s="21"/>
      <c r="Q333" s="21"/>
      <c r="R333" s="21"/>
      <c r="S333" s="21"/>
      <c r="V333" s="14"/>
      <c r="X333" s="21"/>
      <c r="Y333" s="21"/>
      <c r="Z333" s="21"/>
      <c r="AA333" s="21"/>
      <c r="AB333" s="21"/>
      <c r="AC333" s="32"/>
    </row>
    <row r="334" spans="1:29" x14ac:dyDescent="0.35">
      <c r="A334" s="21"/>
      <c r="C334" s="14"/>
      <c r="E334" s="21"/>
      <c r="F334" s="21"/>
      <c r="G334" s="21"/>
      <c r="H334" s="21"/>
      <c r="I334" s="21"/>
      <c r="J334" s="21"/>
      <c r="K334" s="21"/>
      <c r="L334" s="21"/>
      <c r="M334" s="21"/>
      <c r="N334" s="21"/>
      <c r="O334" s="21"/>
      <c r="P334" s="21"/>
      <c r="Q334" s="21"/>
      <c r="R334" s="21"/>
      <c r="S334" s="21"/>
      <c r="V334" s="14"/>
      <c r="X334" s="21"/>
      <c r="Y334" s="21"/>
      <c r="Z334" s="21"/>
      <c r="AA334" s="21"/>
      <c r="AB334" s="21"/>
      <c r="AC334" s="32"/>
    </row>
    <row r="335" spans="1:29" x14ac:dyDescent="0.35">
      <c r="A335" s="21"/>
      <c r="C335" s="14"/>
      <c r="E335" s="21"/>
      <c r="F335" s="21"/>
      <c r="G335" s="21"/>
      <c r="H335" s="21"/>
      <c r="I335" s="21"/>
      <c r="J335" s="21"/>
      <c r="K335" s="21"/>
      <c r="L335" s="21"/>
      <c r="M335" s="21"/>
      <c r="N335" s="21"/>
      <c r="O335" s="21"/>
      <c r="P335" s="21"/>
      <c r="Q335" s="21"/>
      <c r="R335" s="21"/>
      <c r="S335" s="21"/>
      <c r="V335" s="14"/>
      <c r="X335" s="21"/>
      <c r="Y335" s="21"/>
      <c r="Z335" s="21"/>
      <c r="AA335" s="21"/>
      <c r="AB335" s="21"/>
      <c r="AC335" s="32"/>
    </row>
    <row r="336" spans="1:29" x14ac:dyDescent="0.35">
      <c r="A336" s="21"/>
      <c r="C336" s="14"/>
      <c r="E336" s="21"/>
      <c r="F336" s="21"/>
      <c r="G336" s="21"/>
      <c r="H336" s="21"/>
      <c r="I336" s="21"/>
      <c r="J336" s="21"/>
      <c r="K336" s="21"/>
      <c r="L336" s="21"/>
      <c r="M336" s="21"/>
      <c r="N336" s="21"/>
      <c r="O336" s="21"/>
      <c r="P336" s="21"/>
      <c r="Q336" s="21"/>
      <c r="R336" s="21"/>
      <c r="S336" s="21"/>
      <c r="V336" s="14"/>
      <c r="X336" s="21"/>
      <c r="Y336" s="21"/>
      <c r="Z336" s="21"/>
      <c r="AA336" s="21"/>
      <c r="AB336" s="21"/>
      <c r="AC336" s="32"/>
    </row>
    <row r="337" spans="1:29" x14ac:dyDescent="0.35">
      <c r="A337" s="21"/>
      <c r="C337" s="14"/>
      <c r="E337" s="21"/>
      <c r="F337" s="21"/>
      <c r="G337" s="21"/>
      <c r="H337" s="21"/>
      <c r="I337" s="21"/>
      <c r="J337" s="21"/>
      <c r="K337" s="21"/>
      <c r="L337" s="21"/>
      <c r="M337" s="21"/>
      <c r="N337" s="21"/>
      <c r="O337" s="21"/>
      <c r="P337" s="21"/>
      <c r="Q337" s="21"/>
      <c r="R337" s="21"/>
      <c r="S337" s="21"/>
      <c r="V337" s="14"/>
      <c r="X337" s="21"/>
      <c r="Y337" s="21"/>
      <c r="Z337" s="21"/>
      <c r="AA337" s="21"/>
      <c r="AB337" s="21"/>
      <c r="AC337" s="32"/>
    </row>
    <row r="338" spans="1:29" x14ac:dyDescent="0.35">
      <c r="A338" s="21"/>
      <c r="C338" s="14"/>
      <c r="E338" s="21"/>
      <c r="F338" s="21"/>
      <c r="G338" s="21"/>
      <c r="H338" s="21"/>
      <c r="I338" s="21"/>
      <c r="J338" s="21"/>
      <c r="K338" s="21"/>
      <c r="L338" s="21"/>
      <c r="M338" s="21"/>
      <c r="N338" s="21"/>
      <c r="O338" s="21"/>
      <c r="P338" s="21"/>
      <c r="Q338" s="21"/>
      <c r="R338" s="21"/>
      <c r="S338" s="21"/>
      <c r="V338" s="14"/>
      <c r="X338" s="21"/>
      <c r="Y338" s="21"/>
      <c r="Z338" s="21"/>
      <c r="AA338" s="21"/>
      <c r="AB338" s="21"/>
      <c r="AC338" s="32"/>
    </row>
    <row r="339" spans="1:29" x14ac:dyDescent="0.35">
      <c r="A339" s="21"/>
      <c r="C339" s="14"/>
      <c r="E339" s="21"/>
      <c r="F339" s="21"/>
      <c r="G339" s="21"/>
      <c r="H339" s="21"/>
      <c r="I339" s="21"/>
      <c r="J339" s="21"/>
      <c r="K339" s="21"/>
      <c r="L339" s="21"/>
      <c r="M339" s="21"/>
      <c r="N339" s="21"/>
      <c r="O339" s="21"/>
      <c r="P339" s="21"/>
      <c r="Q339" s="21"/>
      <c r="R339" s="21"/>
      <c r="S339" s="21"/>
      <c r="V339" s="14"/>
      <c r="X339" s="21"/>
      <c r="Y339" s="21"/>
      <c r="Z339" s="21"/>
      <c r="AA339" s="21"/>
      <c r="AB339" s="21"/>
      <c r="AC339" s="32"/>
    </row>
    <row r="340" spans="1:29" x14ac:dyDescent="0.35">
      <c r="A340" s="21"/>
      <c r="C340" s="14"/>
      <c r="E340" s="21"/>
      <c r="F340" s="21"/>
      <c r="G340" s="21"/>
      <c r="H340" s="21"/>
      <c r="I340" s="21"/>
      <c r="J340" s="21"/>
      <c r="K340" s="21"/>
      <c r="L340" s="21"/>
      <c r="M340" s="21"/>
      <c r="N340" s="21"/>
      <c r="O340" s="21"/>
      <c r="P340" s="21"/>
      <c r="Q340" s="21"/>
      <c r="R340" s="21"/>
      <c r="S340" s="21"/>
      <c r="V340" s="14"/>
      <c r="X340" s="21"/>
      <c r="Y340" s="21"/>
      <c r="Z340" s="21"/>
      <c r="AA340" s="21"/>
      <c r="AB340" s="21"/>
      <c r="AC340" s="32"/>
    </row>
    <row r="341" spans="1:29" x14ac:dyDescent="0.35">
      <c r="A341" s="21"/>
      <c r="C341" s="14"/>
      <c r="E341" s="21"/>
      <c r="F341" s="21"/>
      <c r="G341" s="21"/>
      <c r="H341" s="21"/>
      <c r="I341" s="21"/>
      <c r="J341" s="21"/>
      <c r="K341" s="21"/>
      <c r="L341" s="21"/>
      <c r="M341" s="21"/>
      <c r="N341" s="21"/>
      <c r="O341" s="21"/>
      <c r="P341" s="21"/>
      <c r="Q341" s="21"/>
      <c r="R341" s="21"/>
      <c r="S341" s="21"/>
      <c r="V341" s="14"/>
      <c r="X341" s="21"/>
      <c r="Y341" s="21"/>
      <c r="Z341" s="21"/>
      <c r="AA341" s="21"/>
      <c r="AB341" s="21"/>
      <c r="AC341" s="32"/>
    </row>
    <row r="342" spans="1:29" x14ac:dyDescent="0.35">
      <c r="A342" s="21"/>
      <c r="C342" s="14"/>
      <c r="E342" s="21"/>
      <c r="F342" s="21"/>
      <c r="G342" s="21"/>
      <c r="H342" s="21"/>
      <c r="I342" s="21"/>
      <c r="J342" s="21"/>
      <c r="K342" s="21"/>
      <c r="L342" s="21"/>
      <c r="M342" s="21"/>
      <c r="N342" s="21"/>
      <c r="O342" s="21"/>
      <c r="P342" s="21"/>
      <c r="Q342" s="21"/>
      <c r="R342" s="21"/>
      <c r="S342" s="21"/>
      <c r="V342" s="14"/>
      <c r="X342" s="21"/>
      <c r="Y342" s="21"/>
      <c r="Z342" s="21"/>
      <c r="AA342" s="21"/>
      <c r="AB342" s="21"/>
      <c r="AC342" s="32"/>
    </row>
    <row r="343" spans="1:29" x14ac:dyDescent="0.35">
      <c r="A343" s="21"/>
      <c r="C343" s="14"/>
      <c r="E343" s="21"/>
      <c r="F343" s="21"/>
      <c r="G343" s="21"/>
      <c r="H343" s="21"/>
      <c r="I343" s="21"/>
      <c r="J343" s="21"/>
      <c r="K343" s="21"/>
      <c r="L343" s="21"/>
      <c r="M343" s="21"/>
      <c r="N343" s="21"/>
      <c r="O343" s="21"/>
      <c r="P343" s="21"/>
      <c r="Q343" s="21"/>
      <c r="R343" s="21"/>
      <c r="S343" s="21"/>
      <c r="V343" s="14"/>
      <c r="X343" s="21"/>
      <c r="Y343" s="21"/>
      <c r="Z343" s="21"/>
      <c r="AA343" s="21"/>
      <c r="AB343" s="21"/>
      <c r="AC343" s="32"/>
    </row>
    <row r="344" spans="1:29" x14ac:dyDescent="0.35">
      <c r="A344" s="21"/>
      <c r="C344" s="14"/>
      <c r="E344" s="21"/>
      <c r="F344" s="21"/>
      <c r="G344" s="21"/>
      <c r="H344" s="21"/>
      <c r="I344" s="21"/>
      <c r="J344" s="21"/>
      <c r="K344" s="21"/>
      <c r="L344" s="21"/>
      <c r="M344" s="21"/>
      <c r="N344" s="21"/>
      <c r="O344" s="21"/>
      <c r="P344" s="21"/>
      <c r="Q344" s="21"/>
      <c r="R344" s="21"/>
      <c r="S344" s="21"/>
      <c r="V344" s="14"/>
      <c r="X344" s="21"/>
      <c r="Y344" s="21"/>
      <c r="Z344" s="21"/>
      <c r="AA344" s="21"/>
      <c r="AB344" s="21"/>
      <c r="AC344" s="32"/>
    </row>
    <row r="345" spans="1:29" x14ac:dyDescent="0.35">
      <c r="A345" s="21"/>
      <c r="C345" s="14"/>
      <c r="E345" s="21"/>
      <c r="F345" s="21"/>
      <c r="G345" s="21"/>
      <c r="H345" s="21"/>
      <c r="I345" s="21"/>
      <c r="J345" s="21"/>
      <c r="K345" s="21"/>
      <c r="L345" s="21"/>
      <c r="M345" s="21"/>
      <c r="N345" s="21"/>
      <c r="O345" s="21"/>
      <c r="P345" s="21"/>
      <c r="Q345" s="21"/>
      <c r="R345" s="21"/>
      <c r="S345" s="21"/>
      <c r="V345" s="14"/>
      <c r="X345" s="21"/>
      <c r="Y345" s="21"/>
      <c r="Z345" s="21"/>
      <c r="AA345" s="21"/>
      <c r="AB345" s="21"/>
      <c r="AC345" s="32"/>
    </row>
    <row r="346" spans="1:29" x14ac:dyDescent="0.35">
      <c r="A346" s="21"/>
      <c r="C346" s="14"/>
      <c r="E346" s="21"/>
      <c r="F346" s="21"/>
      <c r="G346" s="21"/>
      <c r="H346" s="21"/>
      <c r="I346" s="21"/>
      <c r="J346" s="21"/>
      <c r="K346" s="21"/>
      <c r="L346" s="21"/>
      <c r="M346" s="21"/>
      <c r="N346" s="21"/>
      <c r="O346" s="21"/>
      <c r="P346" s="21"/>
      <c r="Q346" s="21"/>
      <c r="R346" s="21"/>
      <c r="S346" s="21"/>
      <c r="V346" s="14"/>
      <c r="X346" s="21"/>
      <c r="Y346" s="21"/>
      <c r="Z346" s="21"/>
      <c r="AA346" s="21"/>
      <c r="AB346" s="21"/>
      <c r="AC346" s="32"/>
    </row>
    <row r="347" spans="1:29" x14ac:dyDescent="0.35">
      <c r="A347" s="21"/>
      <c r="C347" s="14"/>
      <c r="E347" s="21"/>
      <c r="F347" s="21"/>
      <c r="G347" s="21"/>
      <c r="H347" s="21"/>
      <c r="I347" s="21"/>
      <c r="J347" s="21"/>
      <c r="K347" s="21"/>
      <c r="L347" s="21"/>
      <c r="M347" s="21"/>
      <c r="N347" s="21"/>
      <c r="O347" s="21"/>
      <c r="P347" s="21"/>
      <c r="Q347" s="21"/>
      <c r="R347" s="21"/>
      <c r="S347" s="21"/>
      <c r="V347" s="14"/>
      <c r="X347" s="21"/>
      <c r="Y347" s="21"/>
      <c r="Z347" s="21"/>
      <c r="AA347" s="21"/>
      <c r="AB347" s="21"/>
      <c r="AC347" s="32"/>
    </row>
    <row r="348" spans="1:29" x14ac:dyDescent="0.35">
      <c r="A348" s="21"/>
      <c r="C348" s="14"/>
      <c r="E348" s="21"/>
      <c r="F348" s="21"/>
      <c r="G348" s="21"/>
      <c r="H348" s="21"/>
      <c r="I348" s="21"/>
      <c r="J348" s="21"/>
      <c r="K348" s="21"/>
      <c r="L348" s="21"/>
      <c r="M348" s="21"/>
      <c r="N348" s="21"/>
      <c r="O348" s="21"/>
      <c r="P348" s="21"/>
      <c r="Q348" s="21"/>
      <c r="R348" s="21"/>
      <c r="S348" s="21"/>
      <c r="V348" s="14"/>
      <c r="X348" s="21"/>
      <c r="Y348" s="21"/>
      <c r="Z348" s="21"/>
      <c r="AA348" s="21"/>
      <c r="AB348" s="21"/>
      <c r="AC348" s="32"/>
    </row>
    <row r="349" spans="1:29" x14ac:dyDescent="0.35">
      <c r="A349" s="21"/>
      <c r="C349" s="14"/>
      <c r="E349" s="21"/>
      <c r="F349" s="21"/>
      <c r="G349" s="21"/>
      <c r="H349" s="21"/>
      <c r="I349" s="21"/>
      <c r="J349" s="21"/>
      <c r="K349" s="21"/>
      <c r="L349" s="21"/>
      <c r="M349" s="21"/>
      <c r="N349" s="21"/>
      <c r="O349" s="21"/>
      <c r="P349" s="21"/>
      <c r="Q349" s="21"/>
      <c r="R349" s="21"/>
      <c r="S349" s="21"/>
      <c r="V349" s="14"/>
      <c r="X349" s="21"/>
      <c r="Y349" s="21"/>
      <c r="Z349" s="21"/>
      <c r="AA349" s="21"/>
      <c r="AB349" s="21"/>
      <c r="AC349" s="32"/>
    </row>
    <row r="350" spans="1:29" x14ac:dyDescent="0.35">
      <c r="A350" s="21"/>
      <c r="C350" s="14"/>
      <c r="E350" s="21"/>
      <c r="F350" s="21"/>
      <c r="G350" s="21"/>
      <c r="H350" s="21"/>
      <c r="I350" s="21"/>
      <c r="J350" s="21"/>
      <c r="K350" s="21"/>
      <c r="L350" s="21"/>
      <c r="M350" s="21"/>
      <c r="N350" s="21"/>
      <c r="O350" s="21"/>
      <c r="P350" s="21"/>
      <c r="Q350" s="21"/>
      <c r="R350" s="21"/>
      <c r="S350" s="21"/>
      <c r="V350" s="14"/>
      <c r="X350" s="21"/>
      <c r="Y350" s="21"/>
      <c r="Z350" s="21"/>
      <c r="AA350" s="21"/>
      <c r="AB350" s="21"/>
      <c r="AC350" s="32"/>
    </row>
    <row r="351" spans="1:29" x14ac:dyDescent="0.35">
      <c r="A351" s="21"/>
      <c r="C351" s="14"/>
      <c r="E351" s="21"/>
      <c r="F351" s="21"/>
      <c r="G351" s="21"/>
      <c r="H351" s="21"/>
      <c r="I351" s="21"/>
      <c r="J351" s="21"/>
      <c r="K351" s="21"/>
      <c r="L351" s="21"/>
      <c r="M351" s="21"/>
      <c r="N351" s="21"/>
      <c r="O351" s="21"/>
      <c r="P351" s="21"/>
      <c r="Q351" s="21"/>
      <c r="R351" s="21"/>
      <c r="S351" s="21"/>
      <c r="V351" s="14"/>
      <c r="X351" s="21"/>
      <c r="Y351" s="21"/>
      <c r="Z351" s="21"/>
      <c r="AA351" s="21"/>
      <c r="AB351" s="21"/>
      <c r="AC351" s="32"/>
    </row>
    <row r="352" spans="1:29" x14ac:dyDescent="0.35">
      <c r="A352" s="21"/>
      <c r="C352" s="14"/>
      <c r="E352" s="21"/>
      <c r="F352" s="21"/>
      <c r="G352" s="21"/>
      <c r="H352" s="21"/>
      <c r="I352" s="21"/>
      <c r="J352" s="21"/>
      <c r="K352" s="21"/>
      <c r="L352" s="21"/>
      <c r="M352" s="21"/>
      <c r="N352" s="21"/>
      <c r="O352" s="21"/>
      <c r="P352" s="21"/>
      <c r="Q352" s="21"/>
      <c r="R352" s="21"/>
      <c r="S352" s="21"/>
      <c r="V352" s="14"/>
      <c r="X352" s="21"/>
      <c r="Y352" s="21"/>
      <c r="Z352" s="21"/>
      <c r="AA352" s="21"/>
      <c r="AB352" s="21"/>
      <c r="AC352" s="32"/>
    </row>
    <row r="353" spans="1:29" x14ac:dyDescent="0.35">
      <c r="A353" s="21"/>
      <c r="C353" s="14"/>
      <c r="E353" s="21"/>
      <c r="F353" s="21"/>
      <c r="G353" s="21"/>
      <c r="H353" s="21"/>
      <c r="I353" s="21"/>
      <c r="J353" s="21"/>
      <c r="K353" s="21"/>
      <c r="L353" s="21"/>
      <c r="M353" s="21"/>
      <c r="N353" s="21"/>
      <c r="O353" s="21"/>
      <c r="P353" s="21"/>
      <c r="Q353" s="21"/>
      <c r="R353" s="21"/>
      <c r="S353" s="21"/>
      <c r="V353" s="14"/>
      <c r="X353" s="21"/>
      <c r="Y353" s="21"/>
      <c r="Z353" s="21"/>
      <c r="AA353" s="21"/>
      <c r="AB353" s="21"/>
      <c r="AC353" s="32"/>
    </row>
    <row r="354" spans="1:29" x14ac:dyDescent="0.35">
      <c r="A354" s="21"/>
      <c r="C354" s="14"/>
      <c r="E354" s="21"/>
      <c r="F354" s="21"/>
      <c r="G354" s="21"/>
      <c r="H354" s="21"/>
      <c r="I354" s="21"/>
      <c r="J354" s="21"/>
      <c r="K354" s="21"/>
      <c r="L354" s="21"/>
      <c r="M354" s="21"/>
      <c r="N354" s="21"/>
      <c r="O354" s="21"/>
      <c r="P354" s="21"/>
      <c r="Q354" s="21"/>
      <c r="R354" s="21"/>
      <c r="S354" s="21"/>
      <c r="V354" s="14"/>
      <c r="X354" s="21"/>
      <c r="Y354" s="21"/>
      <c r="Z354" s="21"/>
      <c r="AA354" s="21"/>
      <c r="AB354" s="21"/>
      <c r="AC354" s="32"/>
    </row>
    <row r="355" spans="1:29" x14ac:dyDescent="0.35">
      <c r="A355" s="21"/>
      <c r="C355" s="14"/>
      <c r="E355" s="21"/>
      <c r="F355" s="21"/>
      <c r="G355" s="21"/>
      <c r="H355" s="21"/>
      <c r="I355" s="21"/>
      <c r="J355" s="21"/>
      <c r="K355" s="21"/>
      <c r="L355" s="21"/>
      <c r="M355" s="21"/>
      <c r="N355" s="21"/>
      <c r="O355" s="21"/>
      <c r="P355" s="21"/>
      <c r="Q355" s="21"/>
      <c r="R355" s="21"/>
      <c r="S355" s="21"/>
      <c r="V355" s="14"/>
      <c r="X355" s="21"/>
      <c r="Y355" s="21"/>
      <c r="Z355" s="21"/>
      <c r="AA355" s="21"/>
      <c r="AB355" s="21"/>
      <c r="AC355" s="32"/>
    </row>
    <row r="356" spans="1:29" x14ac:dyDescent="0.35">
      <c r="A356" s="21"/>
      <c r="C356" s="14"/>
      <c r="E356" s="21"/>
      <c r="F356" s="21"/>
      <c r="G356" s="21"/>
      <c r="H356" s="21"/>
      <c r="I356" s="21"/>
      <c r="J356" s="21"/>
      <c r="K356" s="21"/>
      <c r="L356" s="21"/>
      <c r="M356" s="21"/>
      <c r="N356" s="21"/>
      <c r="O356" s="21"/>
      <c r="P356" s="21"/>
      <c r="Q356" s="21"/>
      <c r="R356" s="21"/>
      <c r="S356" s="21"/>
      <c r="V356" s="14"/>
      <c r="X356" s="21"/>
      <c r="Y356" s="21"/>
      <c r="Z356" s="21"/>
      <c r="AA356" s="21"/>
      <c r="AB356" s="21"/>
      <c r="AC356" s="32"/>
    </row>
    <row r="357" spans="1:29" x14ac:dyDescent="0.35">
      <c r="A357" s="21"/>
      <c r="C357" s="14"/>
      <c r="E357" s="21"/>
      <c r="F357" s="21"/>
      <c r="G357" s="21"/>
      <c r="H357" s="21"/>
      <c r="I357" s="21"/>
      <c r="J357" s="21"/>
      <c r="K357" s="21"/>
      <c r="L357" s="21"/>
      <c r="M357" s="21"/>
      <c r="N357" s="21"/>
      <c r="O357" s="21"/>
      <c r="P357" s="21"/>
      <c r="Q357" s="21"/>
      <c r="R357" s="21"/>
      <c r="S357" s="21"/>
      <c r="V357" s="14"/>
      <c r="X357" s="21"/>
      <c r="Y357" s="21"/>
      <c r="Z357" s="21"/>
      <c r="AA357" s="21"/>
      <c r="AB357" s="21"/>
      <c r="AC357" s="32"/>
    </row>
    <row r="358" spans="1:29" x14ac:dyDescent="0.35">
      <c r="A358" s="21"/>
      <c r="C358" s="14"/>
      <c r="E358" s="21"/>
      <c r="F358" s="21"/>
      <c r="G358" s="21"/>
      <c r="H358" s="21"/>
      <c r="I358" s="21"/>
      <c r="J358" s="21"/>
      <c r="K358" s="21"/>
      <c r="L358" s="21"/>
      <c r="M358" s="21"/>
      <c r="N358" s="21"/>
      <c r="O358" s="21"/>
      <c r="P358" s="21"/>
      <c r="Q358" s="21"/>
      <c r="R358" s="21"/>
      <c r="S358" s="21"/>
      <c r="V358" s="14"/>
      <c r="X358" s="21"/>
      <c r="Y358" s="21"/>
      <c r="Z358" s="21"/>
      <c r="AA358" s="21"/>
      <c r="AB358" s="21"/>
      <c r="AC358" s="32"/>
    </row>
    <row r="359" spans="1:29" x14ac:dyDescent="0.35">
      <c r="A359" s="21"/>
      <c r="C359" s="14"/>
      <c r="E359" s="21"/>
      <c r="F359" s="21"/>
      <c r="G359" s="21"/>
      <c r="H359" s="21"/>
      <c r="I359" s="21"/>
      <c r="J359" s="21"/>
      <c r="K359" s="21"/>
      <c r="L359" s="21"/>
      <c r="M359" s="21"/>
      <c r="N359" s="21"/>
      <c r="O359" s="21"/>
      <c r="P359" s="21"/>
      <c r="Q359" s="21"/>
      <c r="R359" s="21"/>
      <c r="S359" s="21"/>
      <c r="V359" s="14"/>
      <c r="X359" s="21"/>
      <c r="Y359" s="21"/>
      <c r="Z359" s="21"/>
      <c r="AA359" s="21"/>
      <c r="AB359" s="21"/>
      <c r="AC359" s="32"/>
    </row>
    <row r="360" spans="1:29" x14ac:dyDescent="0.35">
      <c r="A360" s="21"/>
      <c r="C360" s="14"/>
      <c r="E360" s="21"/>
      <c r="F360" s="21"/>
      <c r="G360" s="21"/>
      <c r="H360" s="21"/>
      <c r="I360" s="21"/>
      <c r="J360" s="21"/>
      <c r="K360" s="21"/>
      <c r="L360" s="21"/>
      <c r="M360" s="21"/>
      <c r="N360" s="21"/>
      <c r="O360" s="21"/>
      <c r="P360" s="21"/>
      <c r="Q360" s="21"/>
      <c r="R360" s="21"/>
      <c r="S360" s="21"/>
      <c r="V360" s="14"/>
      <c r="X360" s="21"/>
      <c r="Y360" s="21"/>
      <c r="Z360" s="21"/>
      <c r="AA360" s="21"/>
      <c r="AB360" s="21"/>
      <c r="AC360" s="32"/>
    </row>
    <row r="361" spans="1:29" x14ac:dyDescent="0.35">
      <c r="A361" s="21"/>
      <c r="C361" s="14"/>
      <c r="E361" s="21"/>
      <c r="F361" s="21"/>
      <c r="G361" s="21"/>
      <c r="H361" s="21"/>
      <c r="I361" s="21"/>
      <c r="J361" s="21"/>
      <c r="K361" s="21"/>
      <c r="L361" s="21"/>
      <c r="M361" s="21"/>
      <c r="N361" s="21"/>
      <c r="O361" s="21"/>
      <c r="P361" s="21"/>
      <c r="Q361" s="21"/>
      <c r="R361" s="21"/>
      <c r="S361" s="21"/>
      <c r="V361" s="14"/>
      <c r="X361" s="21"/>
      <c r="Y361" s="21"/>
      <c r="Z361" s="21"/>
      <c r="AA361" s="21"/>
      <c r="AB361" s="21"/>
      <c r="AC361" s="32"/>
    </row>
    <row r="362" spans="1:29" x14ac:dyDescent="0.35">
      <c r="A362" s="21"/>
      <c r="C362" s="14"/>
      <c r="E362" s="21"/>
      <c r="F362" s="21"/>
      <c r="G362" s="21"/>
      <c r="H362" s="21"/>
      <c r="I362" s="21"/>
      <c r="J362" s="21"/>
      <c r="K362" s="21"/>
      <c r="L362" s="21"/>
      <c r="M362" s="21"/>
      <c r="N362" s="21"/>
      <c r="O362" s="21"/>
      <c r="P362" s="21"/>
      <c r="Q362" s="21"/>
      <c r="R362" s="21"/>
      <c r="S362" s="21"/>
      <c r="V362" s="14"/>
      <c r="X362" s="21"/>
      <c r="Y362" s="21"/>
      <c r="Z362" s="21"/>
      <c r="AA362" s="21"/>
      <c r="AB362" s="21"/>
      <c r="AC362" s="32"/>
    </row>
    <row r="363" spans="1:29" x14ac:dyDescent="0.35">
      <c r="A363" s="21"/>
      <c r="C363" s="14"/>
      <c r="E363" s="21"/>
      <c r="F363" s="21"/>
      <c r="G363" s="21"/>
      <c r="H363" s="21"/>
      <c r="I363" s="21"/>
      <c r="J363" s="21"/>
      <c r="K363" s="21"/>
      <c r="L363" s="21"/>
      <c r="M363" s="21"/>
      <c r="N363" s="21"/>
      <c r="O363" s="21"/>
      <c r="P363" s="21"/>
      <c r="Q363" s="21"/>
      <c r="R363" s="21"/>
      <c r="S363" s="21"/>
      <c r="V363" s="14"/>
      <c r="X363" s="21"/>
      <c r="Y363" s="21"/>
      <c r="Z363" s="21"/>
      <c r="AA363" s="21"/>
      <c r="AB363" s="21"/>
      <c r="AC363" s="32"/>
    </row>
    <row r="364" spans="1:29" x14ac:dyDescent="0.35">
      <c r="A364" s="21"/>
      <c r="C364" s="14"/>
      <c r="E364" s="21"/>
      <c r="F364" s="21"/>
      <c r="G364" s="21"/>
      <c r="H364" s="21"/>
      <c r="I364" s="21"/>
      <c r="J364" s="21"/>
      <c r="K364" s="21"/>
      <c r="L364" s="21"/>
      <c r="M364" s="21"/>
      <c r="N364" s="21"/>
      <c r="O364" s="21"/>
      <c r="P364" s="21"/>
      <c r="Q364" s="21"/>
      <c r="R364" s="21"/>
      <c r="S364" s="21"/>
      <c r="V364" s="14"/>
      <c r="X364" s="21"/>
      <c r="Y364" s="21"/>
      <c r="Z364" s="21"/>
      <c r="AA364" s="21"/>
      <c r="AB364" s="21"/>
      <c r="AC364" s="32"/>
    </row>
    <row r="365" spans="1:29" x14ac:dyDescent="0.35">
      <c r="A365" s="21"/>
      <c r="C365" s="14"/>
      <c r="E365" s="21"/>
      <c r="F365" s="21"/>
      <c r="G365" s="21"/>
      <c r="H365" s="21"/>
      <c r="I365" s="21"/>
      <c r="J365" s="21"/>
      <c r="K365" s="21"/>
      <c r="L365" s="21"/>
      <c r="M365" s="21"/>
      <c r="N365" s="21"/>
      <c r="O365" s="21"/>
      <c r="P365" s="21"/>
      <c r="Q365" s="21"/>
      <c r="R365" s="21"/>
      <c r="S365" s="21"/>
      <c r="V365" s="14"/>
      <c r="X365" s="21"/>
      <c r="Y365" s="21"/>
      <c r="Z365" s="21"/>
      <c r="AA365" s="21"/>
      <c r="AB365" s="21"/>
      <c r="AC365" s="32"/>
    </row>
    <row r="366" spans="1:29" x14ac:dyDescent="0.35">
      <c r="A366" s="21"/>
      <c r="C366" s="14"/>
      <c r="E366" s="21"/>
      <c r="F366" s="21"/>
      <c r="G366" s="21"/>
      <c r="H366" s="21"/>
      <c r="I366" s="21"/>
      <c r="J366" s="21"/>
      <c r="K366" s="21"/>
      <c r="L366" s="21"/>
      <c r="M366" s="21"/>
      <c r="N366" s="21"/>
      <c r="O366" s="21"/>
      <c r="P366" s="21"/>
      <c r="Q366" s="21"/>
      <c r="R366" s="21"/>
      <c r="S366" s="21"/>
      <c r="V366" s="14"/>
      <c r="X366" s="21"/>
      <c r="Y366" s="21"/>
      <c r="Z366" s="21"/>
      <c r="AA366" s="21"/>
      <c r="AB366" s="21"/>
      <c r="AC366" s="32"/>
    </row>
    <row r="367" spans="1:29" x14ac:dyDescent="0.35">
      <c r="A367" s="21"/>
      <c r="C367" s="14"/>
      <c r="E367" s="21"/>
      <c r="F367" s="21"/>
      <c r="G367" s="21"/>
      <c r="H367" s="21"/>
      <c r="I367" s="21"/>
      <c r="J367" s="21"/>
      <c r="K367" s="21"/>
      <c r="L367" s="21"/>
      <c r="M367" s="21"/>
      <c r="N367" s="21"/>
      <c r="O367" s="21"/>
      <c r="P367" s="21"/>
      <c r="Q367" s="21"/>
      <c r="R367" s="21"/>
      <c r="S367" s="21"/>
      <c r="V367" s="14"/>
      <c r="X367" s="21"/>
      <c r="Y367" s="21"/>
      <c r="Z367" s="21"/>
      <c r="AA367" s="21"/>
      <c r="AB367" s="21"/>
      <c r="AC367" s="32"/>
    </row>
    <row r="368" spans="1:29" x14ac:dyDescent="0.35">
      <c r="A368" s="21"/>
      <c r="C368" s="14"/>
      <c r="E368" s="21"/>
      <c r="F368" s="21"/>
      <c r="G368" s="21"/>
      <c r="H368" s="21"/>
      <c r="I368" s="21"/>
      <c r="J368" s="21"/>
      <c r="K368" s="21"/>
      <c r="L368" s="21"/>
      <c r="M368" s="21"/>
      <c r="N368" s="21"/>
      <c r="O368" s="21"/>
      <c r="P368" s="21"/>
      <c r="Q368" s="21"/>
      <c r="R368" s="21"/>
      <c r="S368" s="21"/>
      <c r="V368" s="14"/>
      <c r="X368" s="21"/>
      <c r="Y368" s="21"/>
      <c r="Z368" s="21"/>
      <c r="AA368" s="21"/>
      <c r="AB368" s="21"/>
      <c r="AC368" s="32"/>
    </row>
    <row r="369" spans="1:29" x14ac:dyDescent="0.35">
      <c r="A369" s="21"/>
      <c r="C369" s="14"/>
      <c r="E369" s="21"/>
      <c r="F369" s="21"/>
      <c r="G369" s="21"/>
      <c r="H369" s="21"/>
      <c r="I369" s="21"/>
      <c r="J369" s="21"/>
      <c r="K369" s="21"/>
      <c r="L369" s="21"/>
      <c r="M369" s="21"/>
      <c r="N369" s="21"/>
      <c r="O369" s="21"/>
      <c r="P369" s="21"/>
      <c r="Q369" s="21"/>
      <c r="R369" s="21"/>
      <c r="S369" s="21"/>
      <c r="V369" s="14"/>
      <c r="X369" s="21"/>
      <c r="Y369" s="21"/>
      <c r="Z369" s="21"/>
      <c r="AA369" s="21"/>
      <c r="AB369" s="21"/>
      <c r="AC369" s="32"/>
    </row>
    <row r="370" spans="1:29" x14ac:dyDescent="0.35">
      <c r="A370" s="21"/>
      <c r="C370" s="14"/>
      <c r="E370" s="21"/>
      <c r="F370" s="21"/>
      <c r="G370" s="21"/>
      <c r="H370" s="21"/>
      <c r="I370" s="21"/>
      <c r="J370" s="21"/>
      <c r="K370" s="21"/>
      <c r="L370" s="21"/>
      <c r="M370" s="21"/>
      <c r="N370" s="21"/>
      <c r="O370" s="21"/>
      <c r="P370" s="21"/>
      <c r="Q370" s="21"/>
      <c r="R370" s="21"/>
      <c r="S370" s="21"/>
      <c r="V370" s="14"/>
      <c r="X370" s="21"/>
      <c r="Y370" s="21"/>
      <c r="Z370" s="21"/>
      <c r="AA370" s="21"/>
      <c r="AB370" s="21"/>
      <c r="AC370" s="32"/>
    </row>
    <row r="371" spans="1:29" x14ac:dyDescent="0.35">
      <c r="A371" s="21"/>
      <c r="C371" s="14"/>
      <c r="E371" s="21"/>
      <c r="F371" s="21"/>
      <c r="G371" s="21"/>
      <c r="H371" s="21"/>
      <c r="I371" s="21"/>
      <c r="J371" s="21"/>
      <c r="K371" s="21"/>
      <c r="L371" s="21"/>
      <c r="M371" s="21"/>
      <c r="N371" s="21"/>
      <c r="O371" s="21"/>
      <c r="P371" s="21"/>
      <c r="Q371" s="21"/>
      <c r="R371" s="21"/>
      <c r="S371" s="21"/>
      <c r="V371" s="14"/>
      <c r="X371" s="21"/>
      <c r="Y371" s="21"/>
      <c r="Z371" s="21"/>
      <c r="AA371" s="21"/>
      <c r="AB371" s="21"/>
      <c r="AC371" s="32"/>
    </row>
    <row r="372" spans="1:29" x14ac:dyDescent="0.35">
      <c r="A372" s="21"/>
      <c r="C372" s="14"/>
      <c r="E372" s="21"/>
      <c r="F372" s="21"/>
      <c r="G372" s="21"/>
      <c r="H372" s="21"/>
      <c r="I372" s="21"/>
      <c r="J372" s="21"/>
      <c r="K372" s="21"/>
      <c r="L372" s="21"/>
      <c r="M372" s="21"/>
      <c r="N372" s="21"/>
      <c r="O372" s="21"/>
      <c r="P372" s="21"/>
      <c r="Q372" s="21"/>
      <c r="R372" s="21"/>
      <c r="S372" s="21"/>
      <c r="V372" s="14"/>
      <c r="X372" s="21"/>
      <c r="Y372" s="21"/>
      <c r="Z372" s="21"/>
      <c r="AA372" s="21"/>
      <c r="AB372" s="21"/>
      <c r="AC372" s="32"/>
    </row>
    <row r="373" spans="1:29" x14ac:dyDescent="0.35">
      <c r="A373" s="21"/>
      <c r="C373" s="14"/>
      <c r="E373" s="21"/>
      <c r="F373" s="21"/>
      <c r="G373" s="21"/>
      <c r="H373" s="21"/>
      <c r="I373" s="21"/>
      <c r="J373" s="21"/>
      <c r="K373" s="21"/>
      <c r="L373" s="21"/>
      <c r="M373" s="21"/>
      <c r="N373" s="21"/>
      <c r="O373" s="21"/>
      <c r="P373" s="21"/>
      <c r="Q373" s="21"/>
      <c r="R373" s="21"/>
      <c r="S373" s="21"/>
      <c r="V373" s="14"/>
      <c r="X373" s="21"/>
      <c r="Y373" s="21"/>
      <c r="Z373" s="21"/>
      <c r="AA373" s="21"/>
      <c r="AB373" s="21"/>
      <c r="AC373" s="32"/>
    </row>
    <row r="374" spans="1:29" x14ac:dyDescent="0.35">
      <c r="A374" s="21"/>
      <c r="C374" s="14"/>
      <c r="E374" s="21"/>
      <c r="F374" s="21"/>
      <c r="G374" s="21"/>
      <c r="H374" s="21"/>
      <c r="I374" s="21"/>
      <c r="J374" s="21"/>
      <c r="K374" s="21"/>
      <c r="L374" s="21"/>
      <c r="M374" s="21"/>
      <c r="N374" s="21"/>
      <c r="O374" s="21"/>
      <c r="P374" s="21"/>
      <c r="Q374" s="21"/>
      <c r="R374" s="21"/>
      <c r="S374" s="21"/>
      <c r="V374" s="14"/>
      <c r="X374" s="21"/>
      <c r="Y374" s="21"/>
      <c r="Z374" s="21"/>
      <c r="AA374" s="21"/>
      <c r="AB374" s="21"/>
      <c r="AC374" s="32"/>
    </row>
    <row r="375" spans="1:29" x14ac:dyDescent="0.35">
      <c r="A375" s="21"/>
      <c r="C375" s="14"/>
      <c r="E375" s="21"/>
      <c r="F375" s="21"/>
      <c r="G375" s="21"/>
      <c r="H375" s="21"/>
      <c r="I375" s="21"/>
      <c r="J375" s="21"/>
      <c r="K375" s="21"/>
      <c r="L375" s="21"/>
      <c r="M375" s="21"/>
      <c r="N375" s="21"/>
      <c r="O375" s="21"/>
      <c r="P375" s="21"/>
      <c r="Q375" s="21"/>
      <c r="R375" s="21"/>
      <c r="S375" s="21"/>
      <c r="V375" s="14"/>
      <c r="X375" s="21"/>
      <c r="Y375" s="21"/>
      <c r="Z375" s="21"/>
      <c r="AA375" s="21"/>
      <c r="AB375" s="21"/>
      <c r="AC375" s="32"/>
    </row>
    <row r="376" spans="1:29" x14ac:dyDescent="0.35">
      <c r="A376" s="21"/>
      <c r="C376" s="14"/>
      <c r="E376" s="21"/>
      <c r="F376" s="21"/>
      <c r="G376" s="21"/>
      <c r="H376" s="21"/>
      <c r="I376" s="21"/>
      <c r="J376" s="21"/>
      <c r="K376" s="21"/>
      <c r="L376" s="21"/>
      <c r="M376" s="21"/>
      <c r="N376" s="21"/>
      <c r="O376" s="21"/>
      <c r="P376" s="21"/>
      <c r="Q376" s="21"/>
      <c r="R376" s="21"/>
      <c r="S376" s="21"/>
      <c r="V376" s="14"/>
      <c r="X376" s="21"/>
      <c r="Y376" s="21"/>
      <c r="Z376" s="21"/>
      <c r="AA376" s="21"/>
      <c r="AB376" s="21"/>
      <c r="AC376" s="32"/>
    </row>
    <row r="377" spans="1:29" x14ac:dyDescent="0.35">
      <c r="A377" s="21"/>
      <c r="C377" s="14"/>
      <c r="E377" s="21"/>
      <c r="F377" s="21"/>
      <c r="G377" s="21"/>
      <c r="H377" s="21"/>
      <c r="I377" s="21"/>
      <c r="J377" s="21"/>
      <c r="K377" s="21"/>
      <c r="L377" s="21"/>
      <c r="M377" s="21"/>
      <c r="N377" s="21"/>
      <c r="O377" s="21"/>
      <c r="P377" s="21"/>
      <c r="Q377" s="21"/>
      <c r="R377" s="21"/>
      <c r="S377" s="21"/>
      <c r="V377" s="14"/>
      <c r="X377" s="21"/>
      <c r="Y377" s="21"/>
      <c r="Z377" s="21"/>
      <c r="AA377" s="21"/>
      <c r="AB377" s="21"/>
      <c r="AC377" s="32"/>
    </row>
    <row r="378" spans="1:29" x14ac:dyDescent="0.35">
      <c r="A378" s="21"/>
      <c r="C378" s="14"/>
      <c r="E378" s="21"/>
      <c r="F378" s="21"/>
      <c r="G378" s="21"/>
      <c r="H378" s="21"/>
      <c r="I378" s="21"/>
      <c r="J378" s="21"/>
      <c r="K378" s="21"/>
      <c r="L378" s="21"/>
      <c r="M378" s="21"/>
      <c r="N378" s="21"/>
      <c r="O378" s="21"/>
      <c r="P378" s="21"/>
      <c r="Q378" s="21"/>
      <c r="R378" s="21"/>
      <c r="S378" s="21"/>
      <c r="V378" s="14"/>
      <c r="X378" s="21"/>
      <c r="Y378" s="21"/>
      <c r="Z378" s="21"/>
      <c r="AA378" s="21"/>
      <c r="AB378" s="21"/>
      <c r="AC378" s="32"/>
    </row>
    <row r="379" spans="1:29" x14ac:dyDescent="0.35">
      <c r="A379" s="21"/>
      <c r="C379" s="14"/>
      <c r="E379" s="21"/>
      <c r="F379" s="21"/>
      <c r="G379" s="21"/>
      <c r="H379" s="21"/>
      <c r="I379" s="21"/>
      <c r="J379" s="21"/>
      <c r="K379" s="21"/>
      <c r="L379" s="21"/>
      <c r="M379" s="21"/>
      <c r="N379" s="21"/>
      <c r="O379" s="21"/>
      <c r="P379" s="21"/>
      <c r="Q379" s="21"/>
      <c r="R379" s="21"/>
      <c r="S379" s="21"/>
      <c r="V379" s="14"/>
      <c r="X379" s="21"/>
      <c r="Y379" s="21"/>
      <c r="Z379" s="21"/>
      <c r="AA379" s="21"/>
      <c r="AB379" s="21"/>
      <c r="AC379" s="32"/>
    </row>
    <row r="380" spans="1:29" x14ac:dyDescent="0.35">
      <c r="A380" s="21"/>
      <c r="C380" s="14"/>
      <c r="E380" s="21"/>
      <c r="F380" s="21"/>
      <c r="G380" s="21"/>
      <c r="H380" s="21"/>
      <c r="I380" s="21"/>
      <c r="J380" s="21"/>
      <c r="K380" s="21"/>
      <c r="L380" s="21"/>
      <c r="M380" s="21"/>
      <c r="N380" s="21"/>
      <c r="O380" s="21"/>
      <c r="P380" s="21"/>
      <c r="Q380" s="21"/>
      <c r="R380" s="21"/>
      <c r="S380" s="21"/>
      <c r="V380" s="14"/>
      <c r="X380" s="21"/>
      <c r="Y380" s="21"/>
      <c r="Z380" s="21"/>
      <c r="AA380" s="21"/>
      <c r="AB380" s="21"/>
      <c r="AC380" s="32"/>
    </row>
    <row r="381" spans="1:29" x14ac:dyDescent="0.35">
      <c r="A381" s="21"/>
      <c r="C381" s="14"/>
      <c r="E381" s="21"/>
      <c r="F381" s="21"/>
      <c r="G381" s="21"/>
      <c r="H381" s="21"/>
      <c r="I381" s="21"/>
      <c r="J381" s="21"/>
      <c r="K381" s="21"/>
      <c r="L381" s="21"/>
      <c r="M381" s="21"/>
      <c r="N381" s="21"/>
      <c r="O381" s="21"/>
      <c r="P381" s="21"/>
      <c r="Q381" s="21"/>
      <c r="R381" s="21"/>
      <c r="S381" s="21"/>
      <c r="V381" s="14"/>
      <c r="X381" s="21"/>
      <c r="Y381" s="21"/>
      <c r="Z381" s="21"/>
      <c r="AA381" s="21"/>
      <c r="AB381" s="21"/>
      <c r="AC381" s="32"/>
    </row>
    <row r="382" spans="1:29" x14ac:dyDescent="0.35">
      <c r="A382" s="21"/>
      <c r="C382" s="14"/>
      <c r="E382" s="21"/>
      <c r="F382" s="21"/>
      <c r="G382" s="21"/>
      <c r="H382" s="21"/>
      <c r="I382" s="21"/>
      <c r="J382" s="21"/>
      <c r="K382" s="21"/>
      <c r="L382" s="21"/>
      <c r="M382" s="21"/>
      <c r="N382" s="21"/>
      <c r="O382" s="21"/>
      <c r="P382" s="21"/>
      <c r="Q382" s="21"/>
      <c r="R382" s="21"/>
      <c r="S382" s="21"/>
      <c r="V382" s="14"/>
      <c r="X382" s="21"/>
      <c r="Y382" s="21"/>
      <c r="Z382" s="21"/>
      <c r="AA382" s="21"/>
      <c r="AB382" s="21"/>
      <c r="AC382" s="32"/>
    </row>
    <row r="383" spans="1:29" x14ac:dyDescent="0.35">
      <c r="A383" s="21"/>
      <c r="C383" s="14"/>
      <c r="E383" s="21"/>
      <c r="F383" s="21"/>
      <c r="G383" s="21"/>
      <c r="H383" s="21"/>
      <c r="I383" s="21"/>
      <c r="J383" s="21"/>
      <c r="K383" s="21"/>
      <c r="L383" s="21"/>
      <c r="M383" s="21"/>
      <c r="N383" s="21"/>
      <c r="O383" s="21"/>
      <c r="P383" s="21"/>
      <c r="Q383" s="21"/>
      <c r="R383" s="21"/>
      <c r="S383" s="21"/>
      <c r="V383" s="14"/>
      <c r="X383" s="21"/>
      <c r="Y383" s="21"/>
      <c r="Z383" s="21"/>
      <c r="AA383" s="21"/>
      <c r="AB383" s="21"/>
      <c r="AC383" s="32"/>
    </row>
    <row r="384" spans="1:29" x14ac:dyDescent="0.35">
      <c r="A384" s="21"/>
      <c r="C384" s="14"/>
      <c r="E384" s="21"/>
      <c r="F384" s="21"/>
      <c r="G384" s="21"/>
      <c r="H384" s="21"/>
      <c r="I384" s="21"/>
      <c r="J384" s="21"/>
      <c r="K384" s="21"/>
      <c r="L384" s="21"/>
      <c r="M384" s="21"/>
      <c r="N384" s="21"/>
      <c r="O384" s="21"/>
      <c r="P384" s="21"/>
      <c r="Q384" s="21"/>
      <c r="R384" s="21"/>
      <c r="S384" s="21"/>
      <c r="V384" s="14"/>
      <c r="X384" s="21"/>
      <c r="Y384" s="21"/>
      <c r="Z384" s="21"/>
      <c r="AA384" s="21"/>
      <c r="AB384" s="21"/>
      <c r="AC384" s="32"/>
    </row>
    <row r="385" spans="1:29" x14ac:dyDescent="0.35">
      <c r="A385" s="21"/>
      <c r="C385" s="14"/>
      <c r="E385" s="21"/>
      <c r="F385" s="21"/>
      <c r="G385" s="21"/>
      <c r="H385" s="21"/>
      <c r="I385" s="21"/>
      <c r="J385" s="21"/>
      <c r="K385" s="21"/>
      <c r="L385" s="21"/>
      <c r="M385" s="21"/>
      <c r="N385" s="21"/>
      <c r="O385" s="21"/>
      <c r="P385" s="21"/>
      <c r="Q385" s="21"/>
      <c r="R385" s="21"/>
      <c r="S385" s="21"/>
      <c r="V385" s="14"/>
      <c r="X385" s="21"/>
      <c r="Y385" s="21"/>
      <c r="Z385" s="21"/>
      <c r="AA385" s="21"/>
      <c r="AB385" s="21"/>
      <c r="AC385" s="32"/>
    </row>
    <row r="386" spans="1:29" x14ac:dyDescent="0.35">
      <c r="A386" s="21"/>
      <c r="C386" s="14"/>
      <c r="E386" s="21"/>
      <c r="F386" s="21"/>
      <c r="G386" s="21"/>
      <c r="H386" s="21"/>
      <c r="I386" s="21"/>
      <c r="J386" s="21"/>
      <c r="K386" s="21"/>
      <c r="L386" s="21"/>
      <c r="M386" s="21"/>
      <c r="N386" s="21"/>
      <c r="O386" s="21"/>
      <c r="P386" s="21"/>
      <c r="Q386" s="21"/>
      <c r="R386" s="21"/>
      <c r="S386" s="21"/>
      <c r="V386" s="14"/>
      <c r="X386" s="21"/>
      <c r="Y386" s="21"/>
      <c r="Z386" s="21"/>
      <c r="AA386" s="21"/>
      <c r="AB386" s="21"/>
      <c r="AC386" s="32"/>
    </row>
    <row r="387" spans="1:29" x14ac:dyDescent="0.35">
      <c r="A387" s="21"/>
      <c r="C387" s="14"/>
      <c r="E387" s="21"/>
      <c r="F387" s="21"/>
      <c r="G387" s="21"/>
      <c r="H387" s="21"/>
      <c r="I387" s="21"/>
      <c r="J387" s="21"/>
      <c r="K387" s="21"/>
      <c r="L387" s="21"/>
      <c r="M387" s="21"/>
      <c r="N387" s="21"/>
      <c r="O387" s="21"/>
      <c r="P387" s="21"/>
      <c r="Q387" s="21"/>
      <c r="R387" s="21"/>
      <c r="S387" s="21"/>
      <c r="V387" s="14"/>
      <c r="X387" s="21"/>
      <c r="Y387" s="21"/>
      <c r="Z387" s="21"/>
      <c r="AA387" s="21"/>
      <c r="AB387" s="21"/>
      <c r="AC387" s="32"/>
    </row>
    <row r="388" spans="1:29" x14ac:dyDescent="0.35">
      <c r="A388" s="21"/>
      <c r="C388" s="14"/>
      <c r="E388" s="21"/>
      <c r="F388" s="21"/>
      <c r="G388" s="21"/>
      <c r="H388" s="21"/>
      <c r="I388" s="21"/>
      <c r="J388" s="21"/>
      <c r="K388" s="21"/>
      <c r="L388" s="21"/>
      <c r="M388" s="21"/>
      <c r="N388" s="21"/>
      <c r="O388" s="21"/>
      <c r="P388" s="21"/>
      <c r="Q388" s="21"/>
      <c r="R388" s="21"/>
      <c r="S388" s="21"/>
      <c r="V388" s="14"/>
      <c r="X388" s="21"/>
      <c r="Y388" s="21"/>
      <c r="Z388" s="21"/>
      <c r="AA388" s="21"/>
      <c r="AB388" s="21"/>
      <c r="AC388" s="32"/>
    </row>
    <row r="389" spans="1:29" x14ac:dyDescent="0.35">
      <c r="A389" s="21"/>
      <c r="C389" s="14"/>
      <c r="E389" s="21"/>
      <c r="F389" s="21"/>
      <c r="G389" s="21"/>
      <c r="H389" s="21"/>
      <c r="I389" s="21"/>
      <c r="J389" s="21"/>
      <c r="K389" s="21"/>
      <c r="L389" s="21"/>
      <c r="M389" s="21"/>
      <c r="N389" s="21"/>
      <c r="O389" s="21"/>
      <c r="P389" s="21"/>
      <c r="Q389" s="21"/>
      <c r="R389" s="21"/>
      <c r="S389" s="21"/>
      <c r="V389" s="14"/>
      <c r="X389" s="21"/>
      <c r="Y389" s="21"/>
      <c r="Z389" s="21"/>
      <c r="AA389" s="21"/>
      <c r="AB389" s="21"/>
      <c r="AC389" s="32"/>
    </row>
    <row r="390" spans="1:29" x14ac:dyDescent="0.35">
      <c r="A390" s="21"/>
      <c r="C390" s="14"/>
      <c r="E390" s="21"/>
      <c r="F390" s="21"/>
      <c r="G390" s="21"/>
      <c r="H390" s="21"/>
      <c r="I390" s="21"/>
      <c r="J390" s="21"/>
      <c r="K390" s="21"/>
      <c r="L390" s="21"/>
      <c r="M390" s="21"/>
      <c r="N390" s="21"/>
      <c r="O390" s="21"/>
      <c r="P390" s="21"/>
      <c r="Q390" s="21"/>
      <c r="R390" s="21"/>
      <c r="S390" s="21"/>
      <c r="V390" s="14"/>
      <c r="X390" s="21"/>
      <c r="Y390" s="21"/>
      <c r="Z390" s="21"/>
      <c r="AA390" s="21"/>
      <c r="AB390" s="21"/>
      <c r="AC390" s="32"/>
    </row>
    <row r="391" spans="1:29" x14ac:dyDescent="0.35">
      <c r="A391" s="21"/>
      <c r="C391" s="14"/>
      <c r="E391" s="21"/>
      <c r="F391" s="21"/>
      <c r="G391" s="21"/>
      <c r="H391" s="21"/>
      <c r="I391" s="21"/>
      <c r="J391" s="21"/>
      <c r="K391" s="21"/>
      <c r="L391" s="21"/>
      <c r="M391" s="21"/>
      <c r="N391" s="21"/>
      <c r="O391" s="21"/>
      <c r="P391" s="21"/>
      <c r="Q391" s="21"/>
      <c r="R391" s="21"/>
      <c r="S391" s="21"/>
      <c r="V391" s="14"/>
      <c r="X391" s="21"/>
      <c r="Y391" s="21"/>
      <c r="Z391" s="21"/>
      <c r="AA391" s="21"/>
      <c r="AB391" s="21"/>
      <c r="AC391" s="32"/>
    </row>
    <row r="392" spans="1:29" x14ac:dyDescent="0.35">
      <c r="A392" s="21"/>
      <c r="C392" s="14"/>
      <c r="E392" s="21"/>
      <c r="F392" s="21"/>
      <c r="G392" s="21"/>
      <c r="H392" s="21"/>
      <c r="I392" s="21"/>
      <c r="J392" s="21"/>
      <c r="K392" s="21"/>
      <c r="L392" s="21"/>
      <c r="M392" s="21"/>
      <c r="N392" s="21"/>
      <c r="O392" s="21"/>
      <c r="P392" s="21"/>
      <c r="Q392" s="21"/>
      <c r="R392" s="21"/>
      <c r="S392" s="21"/>
      <c r="V392" s="14"/>
      <c r="X392" s="21"/>
      <c r="Y392" s="21"/>
      <c r="Z392" s="21"/>
      <c r="AA392" s="21"/>
      <c r="AB392" s="21"/>
      <c r="AC392" s="32"/>
    </row>
    <row r="393" spans="1:29" x14ac:dyDescent="0.35">
      <c r="A393" s="21"/>
      <c r="C393" s="14"/>
      <c r="E393" s="21"/>
      <c r="F393" s="21"/>
      <c r="G393" s="21"/>
      <c r="H393" s="21"/>
      <c r="I393" s="21"/>
      <c r="J393" s="21"/>
      <c r="K393" s="21"/>
      <c r="L393" s="21"/>
      <c r="M393" s="21"/>
      <c r="N393" s="21"/>
      <c r="O393" s="21"/>
      <c r="P393" s="21"/>
      <c r="Q393" s="21"/>
      <c r="R393" s="21"/>
      <c r="S393" s="21"/>
      <c r="V393" s="14"/>
      <c r="X393" s="21"/>
      <c r="Y393" s="21"/>
      <c r="Z393" s="21"/>
      <c r="AA393" s="21"/>
      <c r="AB393" s="21"/>
      <c r="AC393" s="32"/>
    </row>
    <row r="394" spans="1:29" x14ac:dyDescent="0.35">
      <c r="A394" s="21"/>
      <c r="C394" s="14"/>
      <c r="E394" s="21"/>
      <c r="F394" s="21"/>
      <c r="G394" s="21"/>
      <c r="H394" s="21"/>
      <c r="I394" s="21"/>
      <c r="J394" s="21"/>
      <c r="K394" s="21"/>
      <c r="L394" s="21"/>
      <c r="M394" s="21"/>
      <c r="N394" s="21"/>
      <c r="O394" s="21"/>
      <c r="P394" s="21"/>
      <c r="Q394" s="21"/>
      <c r="R394" s="21"/>
      <c r="S394" s="21"/>
      <c r="V394" s="14"/>
      <c r="X394" s="21"/>
      <c r="Y394" s="21"/>
      <c r="Z394" s="21"/>
      <c r="AA394" s="21"/>
      <c r="AB394" s="21"/>
      <c r="AC394" s="32"/>
    </row>
    <row r="395" spans="1:29" x14ac:dyDescent="0.35">
      <c r="A395" s="21"/>
      <c r="C395" s="14"/>
      <c r="E395" s="21"/>
      <c r="F395" s="21"/>
      <c r="G395" s="21"/>
      <c r="H395" s="21"/>
      <c r="I395" s="21"/>
      <c r="J395" s="21"/>
      <c r="K395" s="21"/>
      <c r="L395" s="21"/>
      <c r="M395" s="21"/>
      <c r="N395" s="21"/>
      <c r="O395" s="21"/>
      <c r="P395" s="21"/>
      <c r="Q395" s="21"/>
      <c r="R395" s="21"/>
      <c r="S395" s="21"/>
      <c r="V395" s="14"/>
      <c r="X395" s="21"/>
      <c r="Y395" s="21"/>
      <c r="Z395" s="21"/>
      <c r="AA395" s="21"/>
      <c r="AB395" s="21"/>
      <c r="AC395" s="32"/>
    </row>
    <row r="396" spans="1:29" x14ac:dyDescent="0.35">
      <c r="A396" s="21"/>
      <c r="C396" s="14"/>
      <c r="E396" s="21"/>
      <c r="F396" s="21"/>
      <c r="G396" s="21"/>
      <c r="H396" s="21"/>
      <c r="I396" s="21"/>
      <c r="J396" s="21"/>
      <c r="K396" s="21"/>
      <c r="L396" s="21"/>
      <c r="M396" s="21"/>
      <c r="N396" s="21"/>
      <c r="O396" s="21"/>
      <c r="P396" s="21"/>
      <c r="Q396" s="21"/>
      <c r="R396" s="21"/>
      <c r="S396" s="21"/>
      <c r="V396" s="14"/>
      <c r="X396" s="21"/>
      <c r="Y396" s="21"/>
      <c r="Z396" s="21"/>
      <c r="AA396" s="21"/>
      <c r="AB396" s="21"/>
      <c r="AC396" s="32"/>
    </row>
    <row r="397" spans="1:29" x14ac:dyDescent="0.35">
      <c r="A397" s="21"/>
      <c r="C397" s="14"/>
      <c r="E397" s="21"/>
      <c r="F397" s="21"/>
      <c r="G397" s="21"/>
      <c r="H397" s="21"/>
      <c r="I397" s="21"/>
      <c r="J397" s="21"/>
      <c r="K397" s="21"/>
      <c r="L397" s="21"/>
      <c r="M397" s="21"/>
      <c r="N397" s="21"/>
      <c r="O397" s="21"/>
      <c r="P397" s="21"/>
      <c r="Q397" s="21"/>
      <c r="R397" s="21"/>
      <c r="S397" s="21"/>
      <c r="V397" s="14"/>
      <c r="X397" s="21"/>
      <c r="Y397" s="21"/>
      <c r="Z397" s="21"/>
      <c r="AA397" s="21"/>
      <c r="AB397" s="21"/>
      <c r="AC397" s="32"/>
    </row>
    <row r="398" spans="1:29" x14ac:dyDescent="0.35">
      <c r="A398" s="21"/>
      <c r="C398" s="14"/>
      <c r="E398" s="21"/>
      <c r="F398" s="21"/>
      <c r="G398" s="21"/>
      <c r="H398" s="21"/>
      <c r="I398" s="21"/>
      <c r="J398" s="21"/>
      <c r="K398" s="21"/>
      <c r="L398" s="21"/>
      <c r="M398" s="21"/>
      <c r="N398" s="21"/>
      <c r="O398" s="21"/>
      <c r="P398" s="21"/>
      <c r="Q398" s="21"/>
      <c r="R398" s="21"/>
      <c r="S398" s="21"/>
      <c r="V398" s="14"/>
      <c r="X398" s="21"/>
      <c r="Y398" s="21"/>
      <c r="Z398" s="21"/>
      <c r="AA398" s="21"/>
      <c r="AB398" s="21"/>
      <c r="AC398" s="32"/>
    </row>
    <row r="399" spans="1:29" x14ac:dyDescent="0.35">
      <c r="A399" s="21"/>
      <c r="C399" s="14"/>
      <c r="E399" s="21"/>
      <c r="F399" s="21"/>
      <c r="G399" s="21"/>
      <c r="H399" s="21"/>
      <c r="I399" s="21"/>
      <c r="J399" s="21"/>
      <c r="K399" s="21"/>
      <c r="L399" s="21"/>
      <c r="M399" s="21"/>
      <c r="N399" s="21"/>
      <c r="O399" s="21"/>
      <c r="P399" s="21"/>
      <c r="Q399" s="21"/>
      <c r="R399" s="21"/>
      <c r="S399" s="21"/>
      <c r="V399" s="14"/>
      <c r="X399" s="21"/>
      <c r="Y399" s="21"/>
      <c r="Z399" s="21"/>
      <c r="AA399" s="21"/>
      <c r="AB399" s="21"/>
      <c r="AC399" s="32"/>
    </row>
    <row r="400" spans="1:29" x14ac:dyDescent="0.35">
      <c r="A400" s="21"/>
      <c r="C400" s="14"/>
      <c r="E400" s="21"/>
      <c r="F400" s="21"/>
      <c r="G400" s="21"/>
      <c r="H400" s="21"/>
      <c r="I400" s="21"/>
      <c r="J400" s="21"/>
      <c r="K400" s="21"/>
      <c r="L400" s="21"/>
      <c r="M400" s="21"/>
      <c r="N400" s="21"/>
      <c r="O400" s="21"/>
      <c r="P400" s="21"/>
      <c r="Q400" s="21"/>
      <c r="R400" s="21"/>
      <c r="S400" s="21"/>
      <c r="V400" s="14"/>
      <c r="X400" s="21"/>
      <c r="Y400" s="21"/>
      <c r="Z400" s="21"/>
      <c r="AA400" s="21"/>
      <c r="AB400" s="21"/>
      <c r="AC400" s="32"/>
    </row>
    <row r="401" spans="1:29" x14ac:dyDescent="0.35">
      <c r="A401" s="21"/>
      <c r="C401" s="14"/>
      <c r="E401" s="21"/>
      <c r="F401" s="21"/>
      <c r="G401" s="21"/>
      <c r="H401" s="21"/>
      <c r="I401" s="21"/>
      <c r="J401" s="21"/>
      <c r="K401" s="21"/>
      <c r="L401" s="21"/>
      <c r="M401" s="21"/>
      <c r="N401" s="21"/>
      <c r="O401" s="21"/>
      <c r="P401" s="21"/>
      <c r="Q401" s="21"/>
      <c r="R401" s="21"/>
      <c r="S401" s="21"/>
      <c r="V401" s="14"/>
      <c r="X401" s="21"/>
      <c r="Y401" s="21"/>
      <c r="Z401" s="21"/>
      <c r="AA401" s="21"/>
      <c r="AB401" s="21"/>
      <c r="AC401" s="32"/>
    </row>
    <row r="402" spans="1:29" x14ac:dyDescent="0.35">
      <c r="A402" s="21"/>
      <c r="C402" s="14"/>
      <c r="E402" s="21"/>
      <c r="F402" s="21"/>
      <c r="G402" s="21"/>
      <c r="H402" s="21"/>
      <c r="I402" s="21"/>
      <c r="J402" s="21"/>
      <c r="K402" s="21"/>
      <c r="L402" s="21"/>
      <c r="M402" s="21"/>
      <c r="N402" s="21"/>
      <c r="O402" s="21"/>
      <c r="P402" s="21"/>
      <c r="Q402" s="21"/>
      <c r="R402" s="21"/>
      <c r="S402" s="21"/>
      <c r="V402" s="14"/>
      <c r="X402" s="21"/>
      <c r="Y402" s="21"/>
      <c r="Z402" s="21"/>
      <c r="AA402" s="21"/>
      <c r="AB402" s="21"/>
      <c r="AC402" s="32"/>
    </row>
    <row r="403" spans="1:29" x14ac:dyDescent="0.35">
      <c r="A403" s="21"/>
      <c r="C403" s="14"/>
      <c r="E403" s="21"/>
      <c r="F403" s="21"/>
      <c r="G403" s="21"/>
      <c r="H403" s="21"/>
      <c r="I403" s="21"/>
      <c r="J403" s="21"/>
      <c r="K403" s="21"/>
      <c r="L403" s="21"/>
      <c r="M403" s="21"/>
      <c r="N403" s="21"/>
      <c r="O403" s="21"/>
      <c r="P403" s="21"/>
      <c r="Q403" s="21"/>
      <c r="R403" s="21"/>
      <c r="S403" s="21"/>
      <c r="V403" s="14"/>
      <c r="X403" s="21"/>
      <c r="Y403" s="21"/>
      <c r="Z403" s="21"/>
      <c r="AA403" s="21"/>
      <c r="AB403" s="21"/>
      <c r="AC403" s="32"/>
    </row>
    <row r="404" spans="1:29" x14ac:dyDescent="0.35">
      <c r="A404" s="21"/>
      <c r="C404" s="14"/>
      <c r="E404" s="21"/>
      <c r="F404" s="21"/>
      <c r="G404" s="21"/>
      <c r="H404" s="21"/>
      <c r="I404" s="21"/>
      <c r="J404" s="21"/>
      <c r="K404" s="21"/>
      <c r="L404" s="21"/>
      <c r="M404" s="21"/>
      <c r="N404" s="21"/>
      <c r="O404" s="21"/>
      <c r="P404" s="21"/>
      <c r="Q404" s="21"/>
      <c r="R404" s="21"/>
      <c r="S404" s="21"/>
      <c r="V404" s="14"/>
      <c r="X404" s="21"/>
      <c r="Y404" s="21"/>
      <c r="Z404" s="21"/>
      <c r="AA404" s="21"/>
      <c r="AB404" s="21"/>
      <c r="AC404" s="32"/>
    </row>
    <row r="405" spans="1:29" x14ac:dyDescent="0.35">
      <c r="A405" s="21"/>
      <c r="C405" s="14"/>
      <c r="E405" s="21"/>
      <c r="F405" s="21"/>
      <c r="G405" s="21"/>
      <c r="H405" s="21"/>
      <c r="I405" s="21"/>
      <c r="J405" s="21"/>
      <c r="K405" s="21"/>
      <c r="L405" s="21"/>
      <c r="M405" s="21"/>
      <c r="N405" s="21"/>
      <c r="O405" s="21"/>
      <c r="P405" s="21"/>
      <c r="Q405" s="21"/>
      <c r="R405" s="21"/>
      <c r="S405" s="21"/>
      <c r="V405" s="14"/>
      <c r="X405" s="21"/>
      <c r="Y405" s="21"/>
      <c r="Z405" s="21"/>
      <c r="AA405" s="21"/>
      <c r="AB405" s="21"/>
      <c r="AC405" s="32"/>
    </row>
    <row r="406" spans="1:29" x14ac:dyDescent="0.35">
      <c r="A406" s="21"/>
      <c r="C406" s="14"/>
      <c r="E406" s="21"/>
      <c r="F406" s="21"/>
      <c r="G406" s="21"/>
      <c r="H406" s="21"/>
      <c r="I406" s="21"/>
      <c r="J406" s="21"/>
      <c r="K406" s="21"/>
      <c r="L406" s="21"/>
      <c r="M406" s="21"/>
      <c r="N406" s="21"/>
      <c r="O406" s="21"/>
      <c r="P406" s="21"/>
      <c r="Q406" s="21"/>
      <c r="R406" s="21"/>
      <c r="S406" s="21"/>
      <c r="V406" s="14"/>
      <c r="X406" s="21"/>
      <c r="Y406" s="21"/>
      <c r="Z406" s="21"/>
      <c r="AA406" s="21"/>
      <c r="AB406" s="21"/>
      <c r="AC406" s="32"/>
    </row>
    <row r="407" spans="1:29" x14ac:dyDescent="0.35">
      <c r="A407" s="21"/>
      <c r="C407" s="14"/>
      <c r="E407" s="21"/>
      <c r="F407" s="21"/>
      <c r="G407" s="21"/>
      <c r="H407" s="21"/>
      <c r="I407" s="21"/>
      <c r="J407" s="21"/>
      <c r="K407" s="21"/>
      <c r="L407" s="21"/>
      <c r="M407" s="21"/>
      <c r="N407" s="21"/>
      <c r="O407" s="21"/>
      <c r="P407" s="21"/>
      <c r="Q407" s="21"/>
      <c r="R407" s="21"/>
      <c r="S407" s="21"/>
      <c r="V407" s="14"/>
      <c r="X407" s="21"/>
      <c r="Y407" s="21"/>
      <c r="Z407" s="21"/>
      <c r="AA407" s="21"/>
      <c r="AB407" s="21"/>
      <c r="AC407" s="32"/>
    </row>
    <row r="408" spans="1:29" x14ac:dyDescent="0.35">
      <c r="A408" s="21"/>
      <c r="C408" s="14"/>
      <c r="E408" s="21"/>
      <c r="F408" s="21"/>
      <c r="G408" s="21"/>
      <c r="H408" s="21"/>
      <c r="I408" s="21"/>
      <c r="J408" s="21"/>
      <c r="K408" s="21"/>
      <c r="L408" s="21"/>
      <c r="M408" s="21"/>
      <c r="N408" s="21"/>
      <c r="O408" s="21"/>
      <c r="P408" s="21"/>
      <c r="Q408" s="21"/>
      <c r="R408" s="21"/>
      <c r="S408" s="21"/>
      <c r="V408" s="14"/>
      <c r="X408" s="21"/>
      <c r="Y408" s="21"/>
      <c r="Z408" s="21"/>
      <c r="AA408" s="21"/>
      <c r="AB408" s="21"/>
      <c r="AC408" s="32"/>
    </row>
    <row r="409" spans="1:29" x14ac:dyDescent="0.35">
      <c r="A409" s="21"/>
      <c r="C409" s="14"/>
      <c r="E409" s="21"/>
      <c r="F409" s="21"/>
      <c r="G409" s="21"/>
      <c r="H409" s="21"/>
      <c r="I409" s="21"/>
      <c r="J409" s="21"/>
      <c r="K409" s="21"/>
      <c r="L409" s="21"/>
      <c r="M409" s="21"/>
      <c r="N409" s="21"/>
      <c r="O409" s="21"/>
      <c r="P409" s="21"/>
      <c r="Q409" s="21"/>
      <c r="R409" s="21"/>
      <c r="S409" s="21"/>
      <c r="V409" s="14"/>
      <c r="X409" s="21"/>
      <c r="Y409" s="21"/>
      <c r="Z409" s="21"/>
      <c r="AA409" s="21"/>
      <c r="AB409" s="21"/>
      <c r="AC409" s="32"/>
    </row>
    <row r="410" spans="1:29" x14ac:dyDescent="0.35">
      <c r="A410" s="21"/>
      <c r="C410" s="14"/>
      <c r="E410" s="21"/>
      <c r="F410" s="21"/>
      <c r="G410" s="21"/>
      <c r="H410" s="21"/>
      <c r="I410" s="21"/>
      <c r="J410" s="21"/>
      <c r="K410" s="21"/>
      <c r="L410" s="21"/>
      <c r="M410" s="21"/>
      <c r="N410" s="21"/>
      <c r="O410" s="21"/>
      <c r="P410" s="21"/>
      <c r="Q410" s="21"/>
      <c r="R410" s="21"/>
      <c r="S410" s="21"/>
      <c r="V410" s="14"/>
      <c r="X410" s="21"/>
      <c r="Y410" s="21"/>
      <c r="Z410" s="21"/>
      <c r="AA410" s="21"/>
      <c r="AB410" s="21"/>
      <c r="AC410" s="32"/>
    </row>
    <row r="411" spans="1:29" x14ac:dyDescent="0.35">
      <c r="A411" s="21"/>
      <c r="C411" s="14"/>
      <c r="E411" s="21"/>
      <c r="F411" s="21"/>
      <c r="G411" s="21"/>
      <c r="H411" s="21"/>
      <c r="I411" s="21"/>
      <c r="J411" s="21"/>
      <c r="K411" s="21"/>
      <c r="L411" s="21"/>
      <c r="M411" s="21"/>
      <c r="N411" s="21"/>
      <c r="O411" s="21"/>
      <c r="P411" s="21"/>
      <c r="Q411" s="21"/>
      <c r="R411" s="21"/>
      <c r="S411" s="21"/>
      <c r="V411" s="14"/>
      <c r="X411" s="21"/>
      <c r="Y411" s="21"/>
      <c r="Z411" s="21"/>
      <c r="AA411" s="21"/>
      <c r="AB411" s="21"/>
      <c r="AC411" s="32"/>
    </row>
    <row r="412" spans="1:29" x14ac:dyDescent="0.35">
      <c r="A412" s="21"/>
      <c r="C412" s="14"/>
      <c r="E412" s="21"/>
      <c r="F412" s="21"/>
      <c r="G412" s="21"/>
      <c r="H412" s="21"/>
      <c r="I412" s="21"/>
      <c r="J412" s="21"/>
      <c r="K412" s="21"/>
      <c r="L412" s="21"/>
      <c r="M412" s="21"/>
      <c r="N412" s="21"/>
      <c r="O412" s="21"/>
      <c r="P412" s="21"/>
      <c r="Q412" s="21"/>
      <c r="R412" s="21"/>
      <c r="S412" s="21"/>
      <c r="V412" s="14"/>
      <c r="X412" s="21"/>
      <c r="Y412" s="21"/>
      <c r="Z412" s="21"/>
      <c r="AA412" s="21"/>
      <c r="AB412" s="21"/>
      <c r="AC412" s="32"/>
    </row>
    <row r="413" spans="1:29" x14ac:dyDescent="0.35">
      <c r="A413" s="21"/>
      <c r="C413" s="14"/>
      <c r="E413" s="21"/>
      <c r="F413" s="21"/>
      <c r="G413" s="21"/>
      <c r="H413" s="21"/>
      <c r="I413" s="21"/>
      <c r="J413" s="21"/>
      <c r="K413" s="21"/>
      <c r="L413" s="21"/>
      <c r="M413" s="21"/>
      <c r="N413" s="21"/>
      <c r="O413" s="21"/>
      <c r="P413" s="21"/>
      <c r="Q413" s="21"/>
      <c r="R413" s="21"/>
      <c r="S413" s="21"/>
      <c r="V413" s="14"/>
      <c r="X413" s="21"/>
      <c r="Y413" s="21"/>
      <c r="Z413" s="21"/>
      <c r="AA413" s="21"/>
      <c r="AB413" s="21"/>
      <c r="AC413" s="32"/>
    </row>
    <row r="414" spans="1:29" x14ac:dyDescent="0.35">
      <c r="A414" s="21"/>
      <c r="C414" s="14"/>
      <c r="E414" s="21"/>
      <c r="F414" s="21"/>
      <c r="G414" s="21"/>
      <c r="H414" s="21"/>
      <c r="I414" s="21"/>
      <c r="J414" s="21"/>
      <c r="K414" s="21"/>
      <c r="L414" s="21"/>
      <c r="M414" s="21"/>
      <c r="N414" s="21"/>
      <c r="O414" s="21"/>
      <c r="P414" s="21"/>
      <c r="Q414" s="21"/>
      <c r="R414" s="21"/>
      <c r="S414" s="21"/>
      <c r="V414" s="14"/>
      <c r="X414" s="21"/>
      <c r="Y414" s="21"/>
      <c r="Z414" s="21"/>
      <c r="AA414" s="21"/>
      <c r="AB414" s="21"/>
      <c r="AC414" s="32"/>
    </row>
    <row r="415" spans="1:29" x14ac:dyDescent="0.35">
      <c r="A415" s="21"/>
      <c r="C415" s="14"/>
      <c r="E415" s="21"/>
      <c r="F415" s="21"/>
      <c r="G415" s="21"/>
      <c r="H415" s="21"/>
      <c r="I415" s="21"/>
      <c r="J415" s="21"/>
      <c r="K415" s="21"/>
      <c r="L415" s="21"/>
      <c r="M415" s="21"/>
      <c r="N415" s="21"/>
      <c r="O415" s="21"/>
      <c r="P415" s="21"/>
      <c r="Q415" s="21"/>
      <c r="R415" s="21"/>
      <c r="S415" s="21"/>
      <c r="V415" s="14"/>
      <c r="X415" s="21"/>
      <c r="Y415" s="21"/>
      <c r="Z415" s="21"/>
      <c r="AA415" s="21"/>
      <c r="AB415" s="21"/>
      <c r="AC415" s="32"/>
    </row>
    <row r="416" spans="1:29" x14ac:dyDescent="0.35">
      <c r="A416" s="21"/>
      <c r="C416" s="14"/>
      <c r="E416" s="21"/>
      <c r="F416" s="21"/>
      <c r="G416" s="21"/>
      <c r="H416" s="21"/>
      <c r="I416" s="21"/>
      <c r="J416" s="21"/>
      <c r="K416" s="21"/>
      <c r="L416" s="21"/>
      <c r="M416" s="21"/>
      <c r="N416" s="21"/>
      <c r="O416" s="21"/>
      <c r="P416" s="21"/>
      <c r="Q416" s="21"/>
      <c r="R416" s="21"/>
      <c r="S416" s="21"/>
      <c r="V416" s="14"/>
      <c r="X416" s="21"/>
      <c r="Y416" s="21"/>
      <c r="Z416" s="21"/>
      <c r="AA416" s="21"/>
      <c r="AB416" s="21"/>
      <c r="AC416" s="32"/>
    </row>
    <row r="417" spans="1:29" x14ac:dyDescent="0.35">
      <c r="A417" s="21"/>
      <c r="C417" s="14"/>
      <c r="E417" s="21"/>
      <c r="F417" s="21"/>
      <c r="G417" s="21"/>
      <c r="H417" s="21"/>
      <c r="I417" s="21"/>
      <c r="J417" s="21"/>
      <c r="K417" s="21"/>
      <c r="L417" s="21"/>
      <c r="M417" s="21"/>
      <c r="N417" s="21"/>
      <c r="O417" s="21"/>
      <c r="P417" s="21"/>
      <c r="Q417" s="21"/>
      <c r="R417" s="21"/>
      <c r="S417" s="21"/>
      <c r="V417" s="14"/>
      <c r="X417" s="21"/>
      <c r="Y417" s="21"/>
      <c r="Z417" s="21"/>
      <c r="AA417" s="21"/>
      <c r="AB417" s="21"/>
      <c r="AC417" s="32"/>
    </row>
    <row r="418" spans="1:29" x14ac:dyDescent="0.35">
      <c r="A418" s="21"/>
      <c r="C418" s="14"/>
      <c r="E418" s="21"/>
      <c r="F418" s="21"/>
      <c r="G418" s="21"/>
      <c r="H418" s="21"/>
      <c r="I418" s="21"/>
      <c r="J418" s="21"/>
      <c r="K418" s="21"/>
      <c r="L418" s="21"/>
      <c r="M418" s="21"/>
      <c r="N418" s="21"/>
      <c r="O418" s="21"/>
      <c r="P418" s="21"/>
      <c r="Q418" s="21"/>
      <c r="R418" s="21"/>
      <c r="S418" s="21"/>
      <c r="V418" s="14"/>
      <c r="X418" s="21"/>
      <c r="Y418" s="21"/>
      <c r="Z418" s="21"/>
      <c r="AA418" s="21"/>
      <c r="AB418" s="21"/>
      <c r="AC418" s="32"/>
    </row>
    <row r="419" spans="1:29" x14ac:dyDescent="0.35">
      <c r="A419" s="21"/>
      <c r="C419" s="14"/>
      <c r="E419" s="21"/>
      <c r="F419" s="21"/>
      <c r="G419" s="21"/>
      <c r="H419" s="21"/>
      <c r="I419" s="21"/>
      <c r="J419" s="21"/>
      <c r="K419" s="21"/>
      <c r="L419" s="21"/>
      <c r="M419" s="21"/>
      <c r="N419" s="21"/>
      <c r="O419" s="21"/>
      <c r="P419" s="21"/>
      <c r="Q419" s="21"/>
      <c r="R419" s="21"/>
      <c r="S419" s="21"/>
      <c r="V419" s="14"/>
      <c r="X419" s="21"/>
      <c r="Y419" s="21"/>
      <c r="Z419" s="21"/>
      <c r="AA419" s="21"/>
      <c r="AB419" s="21"/>
      <c r="AC419" s="32"/>
    </row>
    <row r="420" spans="1:29" x14ac:dyDescent="0.35">
      <c r="A420" s="21"/>
      <c r="C420" s="14"/>
      <c r="E420" s="21"/>
      <c r="F420" s="21"/>
      <c r="G420" s="21"/>
      <c r="H420" s="21"/>
      <c r="I420" s="21"/>
      <c r="J420" s="21"/>
      <c r="K420" s="21"/>
      <c r="L420" s="21"/>
      <c r="M420" s="21"/>
      <c r="N420" s="21"/>
      <c r="O420" s="21"/>
      <c r="P420" s="21"/>
      <c r="Q420" s="21"/>
      <c r="R420" s="21"/>
      <c r="S420" s="21"/>
      <c r="V420" s="14"/>
      <c r="X420" s="21"/>
      <c r="Y420" s="21"/>
      <c r="Z420" s="21"/>
      <c r="AA420" s="21"/>
      <c r="AB420" s="21"/>
      <c r="AC420" s="32"/>
    </row>
    <row r="421" spans="1:29" x14ac:dyDescent="0.35">
      <c r="A421" s="21"/>
      <c r="C421" s="14"/>
      <c r="E421" s="21"/>
      <c r="F421" s="21"/>
      <c r="G421" s="21"/>
      <c r="H421" s="21"/>
      <c r="I421" s="21"/>
      <c r="J421" s="21"/>
      <c r="K421" s="21"/>
      <c r="L421" s="21"/>
      <c r="M421" s="21"/>
      <c r="N421" s="21"/>
      <c r="O421" s="21"/>
      <c r="P421" s="21"/>
      <c r="Q421" s="21"/>
      <c r="R421" s="21"/>
      <c r="S421" s="21"/>
      <c r="V421" s="14"/>
      <c r="X421" s="21"/>
      <c r="Y421" s="21"/>
      <c r="Z421" s="21"/>
      <c r="AA421" s="21"/>
      <c r="AB421" s="21"/>
      <c r="AC421" s="32"/>
    </row>
    <row r="422" spans="1:29" x14ac:dyDescent="0.35">
      <c r="A422" s="21"/>
      <c r="C422" s="14"/>
      <c r="E422" s="21"/>
      <c r="F422" s="21"/>
      <c r="G422" s="21"/>
      <c r="H422" s="21"/>
      <c r="I422" s="21"/>
      <c r="J422" s="21"/>
      <c r="K422" s="21"/>
      <c r="L422" s="21"/>
      <c r="M422" s="21"/>
      <c r="N422" s="21"/>
      <c r="O422" s="21"/>
      <c r="P422" s="21"/>
      <c r="Q422" s="21"/>
      <c r="R422" s="21"/>
      <c r="S422" s="21"/>
      <c r="V422" s="14"/>
      <c r="X422" s="21"/>
      <c r="Y422" s="21"/>
      <c r="Z422" s="21"/>
      <c r="AA422" s="21"/>
      <c r="AB422" s="21"/>
      <c r="AC422" s="32"/>
    </row>
    <row r="423" spans="1:29" x14ac:dyDescent="0.35">
      <c r="A423" s="21"/>
      <c r="C423" s="14"/>
      <c r="E423" s="21"/>
      <c r="F423" s="21"/>
      <c r="G423" s="21"/>
      <c r="H423" s="21"/>
      <c r="I423" s="21"/>
      <c r="J423" s="21"/>
      <c r="K423" s="21"/>
      <c r="L423" s="21"/>
      <c r="M423" s="21"/>
      <c r="N423" s="21"/>
      <c r="O423" s="21"/>
      <c r="P423" s="21"/>
      <c r="Q423" s="21"/>
      <c r="R423" s="21"/>
      <c r="S423" s="21"/>
      <c r="V423" s="14"/>
      <c r="X423" s="21"/>
      <c r="Y423" s="21"/>
      <c r="Z423" s="21"/>
      <c r="AA423" s="21"/>
      <c r="AB423" s="21"/>
      <c r="AC423" s="32"/>
    </row>
    <row r="424" spans="1:29" x14ac:dyDescent="0.35">
      <c r="A424" s="21"/>
      <c r="C424" s="14"/>
      <c r="E424" s="21"/>
      <c r="F424" s="21"/>
      <c r="G424" s="21"/>
      <c r="H424" s="21"/>
      <c r="I424" s="21"/>
      <c r="J424" s="21"/>
      <c r="K424" s="21"/>
      <c r="L424" s="21"/>
      <c r="M424" s="21"/>
      <c r="N424" s="21"/>
      <c r="O424" s="21"/>
      <c r="P424" s="21"/>
      <c r="Q424" s="21"/>
      <c r="R424" s="21"/>
      <c r="S424" s="21"/>
      <c r="V424" s="14"/>
      <c r="X424" s="21"/>
      <c r="Y424" s="21"/>
      <c r="Z424" s="21"/>
      <c r="AA424" s="21"/>
      <c r="AB424" s="21"/>
      <c r="AC424" s="32"/>
    </row>
    <row r="425" spans="1:29" x14ac:dyDescent="0.35">
      <c r="A425" s="21"/>
      <c r="C425" s="14"/>
      <c r="E425" s="21"/>
      <c r="F425" s="21"/>
      <c r="G425" s="21"/>
      <c r="H425" s="21"/>
      <c r="I425" s="21"/>
      <c r="J425" s="21"/>
      <c r="K425" s="21"/>
      <c r="L425" s="21"/>
      <c r="M425" s="21"/>
      <c r="N425" s="21"/>
      <c r="O425" s="21"/>
      <c r="P425" s="21"/>
      <c r="Q425" s="21"/>
      <c r="R425" s="21"/>
      <c r="S425" s="21"/>
      <c r="V425" s="14"/>
      <c r="X425" s="21"/>
      <c r="Y425" s="21"/>
      <c r="Z425" s="21"/>
      <c r="AA425" s="21"/>
      <c r="AB425" s="21"/>
      <c r="AC425" s="32"/>
    </row>
    <row r="426" spans="1:29" x14ac:dyDescent="0.35">
      <c r="A426" s="21"/>
      <c r="C426" s="14"/>
      <c r="E426" s="21"/>
      <c r="F426" s="21"/>
      <c r="G426" s="21"/>
      <c r="H426" s="21"/>
      <c r="I426" s="21"/>
      <c r="J426" s="21"/>
      <c r="K426" s="21"/>
      <c r="L426" s="21"/>
      <c r="M426" s="21"/>
      <c r="N426" s="21"/>
      <c r="O426" s="21"/>
      <c r="P426" s="21"/>
      <c r="Q426" s="21"/>
      <c r="R426" s="21"/>
      <c r="S426" s="21"/>
      <c r="V426" s="14"/>
      <c r="X426" s="21"/>
      <c r="Y426" s="21"/>
      <c r="Z426" s="21"/>
      <c r="AA426" s="21"/>
      <c r="AB426" s="21"/>
      <c r="AC426" s="32"/>
    </row>
    <row r="427" spans="1:29" x14ac:dyDescent="0.35">
      <c r="A427" s="21"/>
      <c r="C427" s="14"/>
      <c r="E427" s="21"/>
      <c r="F427" s="21"/>
      <c r="G427" s="21"/>
      <c r="H427" s="21"/>
      <c r="I427" s="21"/>
      <c r="J427" s="21"/>
      <c r="K427" s="21"/>
      <c r="L427" s="21"/>
      <c r="M427" s="21"/>
      <c r="N427" s="21"/>
      <c r="O427" s="21"/>
      <c r="P427" s="21"/>
      <c r="Q427" s="21"/>
      <c r="R427" s="21"/>
      <c r="S427" s="21"/>
      <c r="V427" s="14"/>
      <c r="X427" s="21"/>
      <c r="Y427" s="21"/>
      <c r="Z427" s="21"/>
      <c r="AA427" s="21"/>
      <c r="AB427" s="21"/>
      <c r="AC427" s="32"/>
    </row>
    <row r="428" spans="1:29" x14ac:dyDescent="0.35">
      <c r="A428" s="21"/>
      <c r="C428" s="14"/>
      <c r="E428" s="21"/>
      <c r="F428" s="21"/>
      <c r="G428" s="21"/>
      <c r="H428" s="21"/>
      <c r="I428" s="21"/>
      <c r="J428" s="21"/>
      <c r="K428" s="21"/>
      <c r="L428" s="21"/>
      <c r="M428" s="21"/>
      <c r="N428" s="21"/>
      <c r="O428" s="21"/>
      <c r="P428" s="21"/>
      <c r="Q428" s="21"/>
      <c r="R428" s="21"/>
      <c r="S428" s="21"/>
      <c r="V428" s="14"/>
      <c r="X428" s="21"/>
      <c r="Y428" s="21"/>
      <c r="Z428" s="21"/>
      <c r="AA428" s="21"/>
      <c r="AB428" s="21"/>
      <c r="AC428" s="32"/>
    </row>
    <row r="429" spans="1:29" x14ac:dyDescent="0.35">
      <c r="A429" s="21"/>
      <c r="C429" s="14"/>
      <c r="E429" s="21"/>
      <c r="F429" s="21"/>
      <c r="G429" s="21"/>
      <c r="H429" s="21"/>
      <c r="I429" s="21"/>
      <c r="J429" s="21"/>
      <c r="K429" s="21"/>
      <c r="L429" s="21"/>
      <c r="M429" s="21"/>
      <c r="N429" s="21"/>
      <c r="O429" s="21"/>
      <c r="P429" s="21"/>
      <c r="Q429" s="21"/>
      <c r="R429" s="21"/>
      <c r="S429" s="21"/>
      <c r="V429" s="14"/>
      <c r="X429" s="21"/>
      <c r="Y429" s="21"/>
      <c r="Z429" s="21"/>
      <c r="AA429" s="21"/>
      <c r="AB429" s="21"/>
      <c r="AC429" s="32"/>
    </row>
    <row r="430" spans="1:29" x14ac:dyDescent="0.35">
      <c r="A430" s="21"/>
      <c r="C430" s="14"/>
      <c r="E430" s="21"/>
      <c r="F430" s="21"/>
      <c r="G430" s="21"/>
      <c r="H430" s="21"/>
      <c r="I430" s="21"/>
      <c r="J430" s="21"/>
      <c r="K430" s="21"/>
      <c r="L430" s="21"/>
      <c r="M430" s="21"/>
      <c r="N430" s="21"/>
      <c r="O430" s="21"/>
      <c r="P430" s="21"/>
      <c r="Q430" s="21"/>
      <c r="R430" s="21"/>
      <c r="S430" s="21"/>
      <c r="V430" s="14"/>
      <c r="X430" s="21"/>
      <c r="Y430" s="21"/>
      <c r="Z430" s="21"/>
      <c r="AA430" s="21"/>
      <c r="AB430" s="21"/>
      <c r="AC430" s="32"/>
    </row>
    <row r="431" spans="1:29" x14ac:dyDescent="0.35">
      <c r="A431" s="21"/>
      <c r="C431" s="14"/>
      <c r="E431" s="21"/>
      <c r="F431" s="21"/>
      <c r="G431" s="21"/>
      <c r="H431" s="21"/>
      <c r="I431" s="21"/>
      <c r="J431" s="21"/>
      <c r="K431" s="21"/>
      <c r="L431" s="21"/>
      <c r="M431" s="21"/>
      <c r="N431" s="21"/>
      <c r="O431" s="21"/>
      <c r="P431" s="21"/>
      <c r="Q431" s="21"/>
      <c r="R431" s="21"/>
      <c r="S431" s="21"/>
      <c r="V431" s="14"/>
      <c r="X431" s="21"/>
      <c r="Y431" s="21"/>
      <c r="Z431" s="21"/>
      <c r="AA431" s="21"/>
      <c r="AB431" s="21"/>
      <c r="AC431" s="32"/>
    </row>
    <row r="432" spans="1:29" x14ac:dyDescent="0.35">
      <c r="A432" s="21"/>
      <c r="C432" s="14"/>
      <c r="E432" s="21"/>
      <c r="F432" s="21"/>
      <c r="G432" s="21"/>
      <c r="H432" s="21"/>
      <c r="I432" s="21"/>
      <c r="J432" s="21"/>
      <c r="K432" s="21"/>
      <c r="L432" s="21"/>
      <c r="M432" s="21"/>
      <c r="N432" s="21"/>
      <c r="O432" s="21"/>
      <c r="P432" s="21"/>
      <c r="Q432" s="21"/>
      <c r="R432" s="21"/>
      <c r="S432" s="21"/>
      <c r="V432" s="14"/>
      <c r="X432" s="21"/>
      <c r="Y432" s="21"/>
      <c r="Z432" s="21"/>
      <c r="AA432" s="21"/>
      <c r="AB432" s="21"/>
      <c r="AC432" s="32"/>
    </row>
    <row r="433" spans="1:29" x14ac:dyDescent="0.35">
      <c r="A433" s="21"/>
      <c r="C433" s="14"/>
      <c r="E433" s="21"/>
      <c r="F433" s="21"/>
      <c r="G433" s="21"/>
      <c r="H433" s="21"/>
      <c r="I433" s="21"/>
      <c r="J433" s="21"/>
      <c r="K433" s="21"/>
      <c r="L433" s="21"/>
      <c r="M433" s="21"/>
      <c r="N433" s="21"/>
      <c r="O433" s="21"/>
      <c r="P433" s="21"/>
      <c r="Q433" s="21"/>
      <c r="R433" s="21"/>
      <c r="S433" s="21"/>
      <c r="V433" s="14"/>
      <c r="X433" s="21"/>
      <c r="Y433" s="21"/>
      <c r="Z433" s="21"/>
      <c r="AA433" s="21"/>
      <c r="AB433" s="21"/>
      <c r="AC433" s="32"/>
    </row>
    <row r="434" spans="1:29" x14ac:dyDescent="0.35">
      <c r="A434" s="21"/>
      <c r="C434" s="14"/>
      <c r="E434" s="21"/>
      <c r="F434" s="21"/>
      <c r="G434" s="21"/>
      <c r="H434" s="21"/>
      <c r="I434" s="21"/>
      <c r="J434" s="21"/>
      <c r="K434" s="21"/>
      <c r="L434" s="21"/>
      <c r="M434" s="21"/>
      <c r="N434" s="21"/>
      <c r="O434" s="21"/>
      <c r="P434" s="21"/>
      <c r="Q434" s="21"/>
      <c r="R434" s="21"/>
      <c r="S434" s="21"/>
      <c r="V434" s="14"/>
      <c r="X434" s="21"/>
      <c r="Y434" s="21"/>
      <c r="Z434" s="21"/>
      <c r="AA434" s="21"/>
      <c r="AB434" s="21"/>
      <c r="AC434" s="32"/>
    </row>
    <row r="435" spans="1:29" x14ac:dyDescent="0.35">
      <c r="A435" s="21"/>
      <c r="C435" s="14"/>
      <c r="E435" s="21"/>
      <c r="F435" s="21"/>
      <c r="G435" s="21"/>
      <c r="H435" s="21"/>
      <c r="I435" s="21"/>
      <c r="J435" s="21"/>
      <c r="K435" s="21"/>
      <c r="L435" s="21"/>
      <c r="M435" s="21"/>
      <c r="N435" s="21"/>
      <c r="O435" s="21"/>
      <c r="P435" s="21"/>
      <c r="Q435" s="21"/>
      <c r="R435" s="21"/>
      <c r="S435" s="21"/>
      <c r="V435" s="14"/>
      <c r="X435" s="21"/>
      <c r="Y435" s="21"/>
      <c r="Z435" s="21"/>
      <c r="AA435" s="21"/>
      <c r="AB435" s="21"/>
      <c r="AC435" s="32"/>
    </row>
    <row r="436" spans="1:29" x14ac:dyDescent="0.35">
      <c r="A436" s="21"/>
      <c r="C436" s="14"/>
      <c r="E436" s="21"/>
      <c r="F436" s="21"/>
      <c r="G436" s="21"/>
      <c r="H436" s="21"/>
      <c r="I436" s="21"/>
      <c r="J436" s="21"/>
      <c r="K436" s="21"/>
      <c r="L436" s="21"/>
      <c r="M436" s="21"/>
      <c r="N436" s="21"/>
      <c r="O436" s="21"/>
      <c r="P436" s="21"/>
      <c r="Q436" s="21"/>
      <c r="R436" s="21"/>
      <c r="S436" s="21"/>
      <c r="V436" s="14"/>
      <c r="X436" s="21"/>
      <c r="Y436" s="21"/>
      <c r="Z436" s="21"/>
      <c r="AA436" s="21"/>
      <c r="AB436" s="21"/>
      <c r="AC436" s="32"/>
    </row>
    <row r="437" spans="1:29" x14ac:dyDescent="0.35">
      <c r="A437" s="21"/>
      <c r="C437" s="14"/>
      <c r="E437" s="21"/>
      <c r="F437" s="21"/>
      <c r="G437" s="21"/>
      <c r="H437" s="21"/>
      <c r="I437" s="21"/>
      <c r="J437" s="21"/>
      <c r="K437" s="21"/>
      <c r="L437" s="21"/>
      <c r="M437" s="21"/>
      <c r="N437" s="21"/>
      <c r="O437" s="21"/>
      <c r="P437" s="21"/>
      <c r="Q437" s="21"/>
      <c r="R437" s="21"/>
      <c r="S437" s="21"/>
      <c r="V437" s="14"/>
      <c r="X437" s="21"/>
      <c r="Y437" s="21"/>
      <c r="Z437" s="21"/>
      <c r="AA437" s="21"/>
      <c r="AB437" s="21"/>
      <c r="AC437" s="32"/>
    </row>
    <row r="438" spans="1:29" x14ac:dyDescent="0.35">
      <c r="A438" s="21"/>
      <c r="C438" s="14"/>
      <c r="E438" s="21"/>
      <c r="F438" s="21"/>
      <c r="G438" s="21"/>
      <c r="H438" s="21"/>
      <c r="I438" s="21"/>
      <c r="J438" s="21"/>
      <c r="K438" s="21"/>
      <c r="L438" s="21"/>
      <c r="M438" s="21"/>
      <c r="N438" s="21"/>
      <c r="O438" s="21"/>
      <c r="P438" s="21"/>
      <c r="Q438" s="21"/>
      <c r="R438" s="21"/>
      <c r="S438" s="21"/>
      <c r="V438" s="14"/>
      <c r="X438" s="21"/>
      <c r="Y438" s="21"/>
      <c r="Z438" s="21"/>
      <c r="AA438" s="21"/>
      <c r="AB438" s="21"/>
      <c r="AC438" s="32"/>
    </row>
    <row r="439" spans="1:29" x14ac:dyDescent="0.35">
      <c r="A439" s="21"/>
      <c r="C439" s="14"/>
      <c r="E439" s="21"/>
      <c r="F439" s="21"/>
      <c r="G439" s="21"/>
      <c r="H439" s="21"/>
      <c r="I439" s="21"/>
      <c r="J439" s="21"/>
      <c r="K439" s="21"/>
      <c r="L439" s="21"/>
      <c r="M439" s="21"/>
      <c r="N439" s="21"/>
      <c r="O439" s="21"/>
      <c r="P439" s="21"/>
      <c r="Q439" s="21"/>
      <c r="R439" s="21"/>
      <c r="S439" s="21"/>
      <c r="V439" s="14"/>
      <c r="X439" s="21"/>
      <c r="Y439" s="21"/>
      <c r="Z439" s="21"/>
      <c r="AA439" s="21"/>
      <c r="AB439" s="21"/>
      <c r="AC439" s="32"/>
    </row>
    <row r="440" spans="1:29" x14ac:dyDescent="0.35">
      <c r="A440" s="21"/>
      <c r="C440" s="14"/>
      <c r="E440" s="21"/>
      <c r="F440" s="21"/>
      <c r="G440" s="21"/>
      <c r="H440" s="21"/>
      <c r="I440" s="21"/>
      <c r="J440" s="21"/>
      <c r="K440" s="21"/>
      <c r="L440" s="21"/>
      <c r="M440" s="21"/>
      <c r="N440" s="21"/>
      <c r="O440" s="21"/>
      <c r="P440" s="21"/>
      <c r="Q440" s="21"/>
      <c r="R440" s="21"/>
      <c r="S440" s="21"/>
      <c r="V440" s="14"/>
      <c r="X440" s="21"/>
      <c r="Y440" s="21"/>
      <c r="Z440" s="21"/>
      <c r="AA440" s="21"/>
      <c r="AB440" s="21"/>
      <c r="AC440" s="32"/>
    </row>
    <row r="441" spans="1:29" x14ac:dyDescent="0.35">
      <c r="A441" s="21"/>
      <c r="C441" s="14"/>
      <c r="E441" s="21"/>
      <c r="F441" s="21"/>
      <c r="G441" s="21"/>
      <c r="H441" s="21"/>
      <c r="I441" s="21"/>
      <c r="J441" s="21"/>
      <c r="K441" s="21"/>
      <c r="L441" s="21"/>
      <c r="M441" s="21"/>
      <c r="N441" s="21"/>
      <c r="O441" s="21"/>
      <c r="P441" s="21"/>
      <c r="Q441" s="21"/>
      <c r="R441" s="21"/>
      <c r="S441" s="21"/>
      <c r="V441" s="14"/>
      <c r="X441" s="21"/>
      <c r="Y441" s="21"/>
      <c r="Z441" s="21"/>
      <c r="AA441" s="21"/>
      <c r="AB441" s="21"/>
      <c r="AC441" s="32"/>
    </row>
    <row r="442" spans="1:29" x14ac:dyDescent="0.35">
      <c r="A442" s="21"/>
      <c r="C442" s="14"/>
      <c r="E442" s="21"/>
      <c r="F442" s="21"/>
      <c r="G442" s="21"/>
      <c r="H442" s="21"/>
      <c r="I442" s="21"/>
      <c r="J442" s="21"/>
      <c r="K442" s="21"/>
      <c r="L442" s="21"/>
      <c r="M442" s="21"/>
      <c r="N442" s="21"/>
      <c r="O442" s="21"/>
      <c r="P442" s="21"/>
      <c r="Q442" s="21"/>
      <c r="R442" s="21"/>
      <c r="S442" s="21"/>
      <c r="V442" s="14"/>
      <c r="X442" s="21"/>
      <c r="Y442" s="21"/>
      <c r="Z442" s="21"/>
      <c r="AA442" s="21"/>
      <c r="AB442" s="21"/>
      <c r="AC442" s="32"/>
    </row>
    <row r="443" spans="1:29" x14ac:dyDescent="0.35">
      <c r="A443" s="21"/>
      <c r="C443" s="14"/>
      <c r="E443" s="21"/>
      <c r="F443" s="21"/>
      <c r="G443" s="21"/>
      <c r="H443" s="21"/>
      <c r="I443" s="21"/>
      <c r="J443" s="21"/>
      <c r="K443" s="21"/>
      <c r="L443" s="21"/>
      <c r="M443" s="21"/>
      <c r="N443" s="21"/>
      <c r="O443" s="21"/>
      <c r="P443" s="21"/>
      <c r="Q443" s="21"/>
      <c r="R443" s="21"/>
      <c r="S443" s="21"/>
      <c r="V443" s="14"/>
      <c r="X443" s="21"/>
      <c r="Y443" s="21"/>
      <c r="Z443" s="21"/>
      <c r="AA443" s="21"/>
      <c r="AB443" s="21"/>
      <c r="AC443" s="32"/>
    </row>
    <row r="444" spans="1:29" x14ac:dyDescent="0.35">
      <c r="A444" s="21"/>
      <c r="C444" s="14"/>
      <c r="E444" s="21"/>
      <c r="F444" s="21"/>
      <c r="G444" s="21"/>
      <c r="H444" s="21"/>
      <c r="I444" s="21"/>
      <c r="J444" s="21"/>
      <c r="K444" s="21"/>
      <c r="L444" s="21"/>
      <c r="M444" s="21"/>
      <c r="N444" s="21"/>
      <c r="O444" s="21"/>
      <c r="P444" s="21"/>
      <c r="Q444" s="21"/>
      <c r="R444" s="21"/>
      <c r="S444" s="21"/>
      <c r="V444" s="14"/>
      <c r="X444" s="21"/>
      <c r="Y444" s="21"/>
      <c r="Z444" s="21"/>
      <c r="AA444" s="21"/>
      <c r="AB444" s="21"/>
      <c r="AC444" s="32"/>
    </row>
    <row r="445" spans="1:29" x14ac:dyDescent="0.35">
      <c r="A445" s="21"/>
      <c r="C445" s="14"/>
      <c r="E445" s="21"/>
      <c r="F445" s="21"/>
      <c r="G445" s="21"/>
      <c r="H445" s="21"/>
      <c r="I445" s="21"/>
      <c r="J445" s="21"/>
      <c r="K445" s="21"/>
      <c r="L445" s="21"/>
      <c r="M445" s="21"/>
      <c r="N445" s="21"/>
      <c r="O445" s="21"/>
      <c r="P445" s="21"/>
      <c r="Q445" s="21"/>
      <c r="R445" s="21"/>
      <c r="S445" s="21"/>
      <c r="V445" s="14"/>
      <c r="X445" s="21"/>
      <c r="Y445" s="21"/>
      <c r="Z445" s="21"/>
      <c r="AA445" s="21"/>
      <c r="AB445" s="21"/>
      <c r="AC445" s="32"/>
    </row>
    <row r="446" spans="1:29" x14ac:dyDescent="0.35">
      <c r="A446" s="21"/>
      <c r="C446" s="14"/>
      <c r="E446" s="21"/>
      <c r="F446" s="21"/>
      <c r="G446" s="21"/>
      <c r="H446" s="21"/>
      <c r="I446" s="21"/>
      <c r="J446" s="21"/>
      <c r="K446" s="21"/>
      <c r="L446" s="21"/>
      <c r="M446" s="21"/>
      <c r="N446" s="21"/>
      <c r="O446" s="21"/>
      <c r="P446" s="21"/>
      <c r="Q446" s="21"/>
      <c r="R446" s="21"/>
      <c r="S446" s="21"/>
      <c r="V446" s="14"/>
      <c r="X446" s="21"/>
      <c r="Y446" s="21"/>
      <c r="Z446" s="21"/>
      <c r="AA446" s="21"/>
      <c r="AB446" s="21"/>
      <c r="AC446" s="32"/>
    </row>
    <row r="447" spans="1:29" x14ac:dyDescent="0.35">
      <c r="A447" s="21"/>
      <c r="C447" s="14"/>
      <c r="E447" s="21"/>
      <c r="F447" s="21"/>
      <c r="G447" s="21"/>
      <c r="H447" s="21"/>
      <c r="I447" s="21"/>
      <c r="J447" s="21"/>
      <c r="K447" s="21"/>
      <c r="L447" s="21"/>
      <c r="M447" s="21"/>
      <c r="N447" s="21"/>
      <c r="O447" s="21"/>
      <c r="P447" s="21"/>
      <c r="Q447" s="21"/>
      <c r="R447" s="21"/>
      <c r="S447" s="21"/>
      <c r="V447" s="14"/>
      <c r="X447" s="21"/>
      <c r="Y447" s="21"/>
      <c r="Z447" s="21"/>
      <c r="AA447" s="21"/>
      <c r="AB447" s="21"/>
      <c r="AC447" s="32"/>
    </row>
    <row r="448" spans="1:29" x14ac:dyDescent="0.35">
      <c r="A448" s="21"/>
      <c r="C448" s="14"/>
      <c r="E448" s="21"/>
      <c r="F448" s="21"/>
      <c r="G448" s="21"/>
      <c r="H448" s="21"/>
      <c r="I448" s="21"/>
      <c r="J448" s="21"/>
      <c r="K448" s="21"/>
      <c r="L448" s="21"/>
      <c r="M448" s="21"/>
      <c r="N448" s="21"/>
      <c r="O448" s="21"/>
      <c r="P448" s="21"/>
      <c r="Q448" s="21"/>
      <c r="R448" s="21"/>
      <c r="S448" s="21"/>
      <c r="V448" s="14"/>
      <c r="X448" s="21"/>
      <c r="Y448" s="21"/>
      <c r="Z448" s="21"/>
      <c r="AA448" s="21"/>
      <c r="AB448" s="21"/>
      <c r="AC448" s="32"/>
    </row>
    <row r="449" spans="1:29" x14ac:dyDescent="0.35">
      <c r="A449" s="21"/>
      <c r="C449" s="14"/>
      <c r="E449" s="21"/>
      <c r="F449" s="21"/>
      <c r="G449" s="21"/>
      <c r="H449" s="21"/>
      <c r="I449" s="21"/>
      <c r="J449" s="21"/>
      <c r="K449" s="21"/>
      <c r="L449" s="21"/>
      <c r="M449" s="21"/>
      <c r="N449" s="21"/>
      <c r="O449" s="21"/>
      <c r="P449" s="21"/>
      <c r="Q449" s="21"/>
      <c r="R449" s="21"/>
      <c r="S449" s="21"/>
      <c r="V449" s="14"/>
      <c r="X449" s="21"/>
      <c r="Y449" s="21"/>
      <c r="Z449" s="21"/>
      <c r="AA449" s="21"/>
      <c r="AB449" s="21"/>
      <c r="AC449" s="32"/>
    </row>
    <row r="450" spans="1:29" x14ac:dyDescent="0.35">
      <c r="A450" s="21"/>
      <c r="C450" s="14"/>
      <c r="E450" s="21"/>
      <c r="F450" s="21"/>
      <c r="G450" s="21"/>
      <c r="H450" s="21"/>
      <c r="I450" s="21"/>
      <c r="J450" s="21"/>
      <c r="K450" s="21"/>
      <c r="L450" s="21"/>
      <c r="M450" s="21"/>
      <c r="N450" s="21"/>
      <c r="O450" s="21"/>
      <c r="P450" s="21"/>
      <c r="Q450" s="21"/>
      <c r="R450" s="21"/>
      <c r="S450" s="21"/>
      <c r="V450" s="14"/>
      <c r="X450" s="21"/>
      <c r="Y450" s="21"/>
      <c r="Z450" s="21"/>
      <c r="AA450" s="21"/>
      <c r="AB450" s="21"/>
      <c r="AC450" s="32"/>
    </row>
    <row r="451" spans="1:29" x14ac:dyDescent="0.35">
      <c r="A451" s="21"/>
      <c r="C451" s="14"/>
      <c r="E451" s="21"/>
      <c r="F451" s="21"/>
      <c r="G451" s="21"/>
      <c r="H451" s="21"/>
      <c r="I451" s="21"/>
      <c r="J451" s="21"/>
      <c r="K451" s="21"/>
      <c r="L451" s="21"/>
      <c r="M451" s="21"/>
      <c r="N451" s="21"/>
      <c r="O451" s="21"/>
      <c r="P451" s="21"/>
      <c r="Q451" s="21"/>
      <c r="R451" s="21"/>
      <c r="S451" s="21"/>
      <c r="V451" s="14"/>
      <c r="X451" s="21"/>
      <c r="Y451" s="21"/>
      <c r="Z451" s="21"/>
      <c r="AA451" s="21"/>
      <c r="AB451" s="21"/>
      <c r="AC451" s="32"/>
    </row>
    <row r="452" spans="1:29" x14ac:dyDescent="0.35">
      <c r="A452" s="21"/>
      <c r="C452" s="14"/>
      <c r="E452" s="21"/>
      <c r="F452" s="21"/>
      <c r="G452" s="21"/>
      <c r="H452" s="21"/>
      <c r="I452" s="21"/>
      <c r="J452" s="21"/>
      <c r="K452" s="21"/>
      <c r="L452" s="21"/>
      <c r="M452" s="21"/>
      <c r="N452" s="21"/>
      <c r="O452" s="21"/>
      <c r="P452" s="21"/>
      <c r="Q452" s="21"/>
      <c r="R452" s="21"/>
      <c r="S452" s="21"/>
      <c r="V452" s="14"/>
      <c r="X452" s="21"/>
      <c r="Y452" s="21"/>
      <c r="Z452" s="21"/>
      <c r="AA452" s="21"/>
      <c r="AB452" s="21"/>
      <c r="AC452" s="32"/>
    </row>
    <row r="453" spans="1:29" x14ac:dyDescent="0.35">
      <c r="A453" s="21"/>
      <c r="C453" s="14"/>
      <c r="E453" s="21"/>
      <c r="F453" s="21"/>
      <c r="G453" s="21"/>
      <c r="H453" s="21"/>
      <c r="I453" s="21"/>
      <c r="J453" s="21"/>
      <c r="K453" s="21"/>
      <c r="L453" s="21"/>
      <c r="M453" s="21"/>
      <c r="N453" s="21"/>
      <c r="O453" s="21"/>
      <c r="P453" s="21"/>
      <c r="Q453" s="21"/>
      <c r="R453" s="21"/>
      <c r="S453" s="21"/>
      <c r="V453" s="14"/>
      <c r="X453" s="21"/>
      <c r="Y453" s="21"/>
      <c r="Z453" s="21"/>
      <c r="AA453" s="21"/>
      <c r="AB453" s="21"/>
      <c r="AC453" s="32"/>
    </row>
    <row r="454" spans="1:29" x14ac:dyDescent="0.35">
      <c r="A454" s="21"/>
      <c r="C454" s="14"/>
      <c r="E454" s="21"/>
      <c r="F454" s="21"/>
      <c r="G454" s="21"/>
      <c r="H454" s="21"/>
      <c r="I454" s="21"/>
      <c r="J454" s="21"/>
      <c r="K454" s="21"/>
      <c r="L454" s="21"/>
      <c r="M454" s="21"/>
      <c r="N454" s="21"/>
      <c r="O454" s="21"/>
      <c r="P454" s="21"/>
      <c r="Q454" s="21"/>
      <c r="R454" s="21"/>
      <c r="S454" s="21"/>
      <c r="V454" s="14"/>
      <c r="X454" s="21"/>
      <c r="Y454" s="21"/>
      <c r="Z454" s="21"/>
      <c r="AA454" s="21"/>
      <c r="AB454" s="21"/>
      <c r="AC454" s="32"/>
    </row>
    <row r="455" spans="1:29" x14ac:dyDescent="0.35">
      <c r="A455" s="21"/>
      <c r="C455" s="14"/>
      <c r="E455" s="21"/>
      <c r="F455" s="21"/>
      <c r="G455" s="21"/>
      <c r="H455" s="21"/>
      <c r="I455" s="21"/>
      <c r="J455" s="21"/>
      <c r="K455" s="21"/>
      <c r="L455" s="21"/>
      <c r="M455" s="21"/>
      <c r="N455" s="21"/>
      <c r="O455" s="21"/>
      <c r="P455" s="21"/>
      <c r="Q455" s="21"/>
      <c r="R455" s="21"/>
      <c r="S455" s="21"/>
      <c r="V455" s="14"/>
      <c r="X455" s="21"/>
      <c r="Y455" s="21"/>
      <c r="Z455" s="21"/>
      <c r="AA455" s="21"/>
      <c r="AB455" s="21"/>
      <c r="AC455" s="32"/>
    </row>
    <row r="456" spans="1:29" x14ac:dyDescent="0.35">
      <c r="A456" s="21"/>
      <c r="C456" s="14"/>
      <c r="E456" s="21"/>
      <c r="F456" s="21"/>
      <c r="G456" s="21"/>
      <c r="H456" s="21"/>
      <c r="I456" s="21"/>
      <c r="J456" s="21"/>
      <c r="K456" s="21"/>
      <c r="L456" s="21"/>
      <c r="M456" s="21"/>
      <c r="N456" s="21"/>
      <c r="O456" s="21"/>
      <c r="P456" s="21"/>
      <c r="Q456" s="21"/>
      <c r="R456" s="21"/>
      <c r="S456" s="21"/>
      <c r="V456" s="14"/>
      <c r="X456" s="21"/>
      <c r="Y456" s="21"/>
      <c r="Z456" s="21"/>
      <c r="AA456" s="21"/>
      <c r="AB456" s="21"/>
      <c r="AC456" s="32"/>
    </row>
    <row r="457" spans="1:29" x14ac:dyDescent="0.35">
      <c r="A457" s="21"/>
      <c r="C457" s="14"/>
      <c r="E457" s="21"/>
      <c r="F457" s="21"/>
      <c r="G457" s="21"/>
      <c r="H457" s="21"/>
      <c r="I457" s="21"/>
      <c r="J457" s="21"/>
      <c r="K457" s="21"/>
      <c r="L457" s="21"/>
      <c r="M457" s="21"/>
      <c r="N457" s="21"/>
      <c r="O457" s="21"/>
      <c r="P457" s="21"/>
      <c r="Q457" s="21"/>
      <c r="R457" s="21"/>
      <c r="S457" s="21"/>
      <c r="V457" s="14"/>
      <c r="X457" s="21"/>
      <c r="Y457" s="21"/>
      <c r="Z457" s="21"/>
      <c r="AA457" s="21"/>
      <c r="AB457" s="21"/>
      <c r="AC457" s="32"/>
    </row>
    <row r="458" spans="1:29" x14ac:dyDescent="0.35">
      <c r="A458" s="21"/>
      <c r="C458" s="14"/>
      <c r="E458" s="21"/>
      <c r="F458" s="21"/>
      <c r="G458" s="21"/>
      <c r="H458" s="21"/>
      <c r="I458" s="21"/>
      <c r="J458" s="21"/>
      <c r="K458" s="21"/>
      <c r="L458" s="21"/>
      <c r="M458" s="21"/>
      <c r="N458" s="21"/>
      <c r="O458" s="21"/>
      <c r="P458" s="21"/>
      <c r="Q458" s="21"/>
      <c r="R458" s="21"/>
      <c r="S458" s="21"/>
      <c r="V458" s="14"/>
      <c r="X458" s="21"/>
      <c r="Y458" s="21"/>
      <c r="Z458" s="21"/>
      <c r="AA458" s="21"/>
      <c r="AB458" s="21"/>
      <c r="AC458" s="32"/>
    </row>
    <row r="459" spans="1:29" x14ac:dyDescent="0.35">
      <c r="A459" s="21"/>
      <c r="C459" s="14"/>
      <c r="E459" s="21"/>
      <c r="F459" s="21"/>
      <c r="G459" s="21"/>
      <c r="H459" s="21"/>
      <c r="I459" s="21"/>
      <c r="J459" s="21"/>
      <c r="K459" s="21"/>
      <c r="L459" s="21"/>
      <c r="M459" s="21"/>
      <c r="N459" s="21"/>
      <c r="O459" s="21"/>
      <c r="P459" s="21"/>
      <c r="Q459" s="21"/>
      <c r="R459" s="21"/>
      <c r="S459" s="21"/>
      <c r="V459" s="14"/>
      <c r="X459" s="21"/>
      <c r="Y459" s="21"/>
      <c r="Z459" s="21"/>
      <c r="AA459" s="21"/>
      <c r="AB459" s="21"/>
      <c r="AC459" s="32"/>
    </row>
    <row r="460" spans="1:29" x14ac:dyDescent="0.35">
      <c r="A460" s="21"/>
      <c r="C460" s="14"/>
      <c r="E460" s="21"/>
      <c r="F460" s="21"/>
      <c r="G460" s="21"/>
      <c r="H460" s="21"/>
      <c r="I460" s="21"/>
      <c r="J460" s="21"/>
      <c r="K460" s="21"/>
      <c r="L460" s="21"/>
      <c r="M460" s="21"/>
      <c r="N460" s="21"/>
      <c r="O460" s="21"/>
      <c r="P460" s="21"/>
      <c r="Q460" s="21"/>
      <c r="R460" s="21"/>
      <c r="S460" s="21"/>
      <c r="V460" s="14"/>
      <c r="X460" s="21"/>
      <c r="Y460" s="21"/>
      <c r="Z460" s="21"/>
      <c r="AA460" s="21"/>
      <c r="AB460" s="21"/>
      <c r="AC460" s="32"/>
    </row>
    <row r="461" spans="1:29" x14ac:dyDescent="0.35">
      <c r="A461" s="21"/>
      <c r="C461" s="14"/>
      <c r="E461" s="21"/>
      <c r="F461" s="21"/>
      <c r="G461" s="21"/>
      <c r="H461" s="21"/>
      <c r="I461" s="21"/>
      <c r="J461" s="21"/>
      <c r="K461" s="21"/>
      <c r="L461" s="21"/>
      <c r="M461" s="21"/>
      <c r="N461" s="21"/>
      <c r="O461" s="21"/>
      <c r="P461" s="21"/>
      <c r="Q461" s="21"/>
      <c r="R461" s="21"/>
      <c r="S461" s="21"/>
      <c r="V461" s="14"/>
      <c r="X461" s="21"/>
      <c r="Y461" s="21"/>
      <c r="Z461" s="21"/>
      <c r="AA461" s="21"/>
      <c r="AB461" s="21"/>
      <c r="AC461" s="32"/>
    </row>
    <row r="462" spans="1:29" x14ac:dyDescent="0.35">
      <c r="A462" s="21"/>
      <c r="C462" s="14"/>
      <c r="E462" s="21"/>
      <c r="F462" s="21"/>
      <c r="G462" s="21"/>
      <c r="H462" s="21"/>
      <c r="I462" s="21"/>
      <c r="J462" s="21"/>
      <c r="K462" s="21"/>
      <c r="L462" s="21"/>
      <c r="M462" s="21"/>
      <c r="N462" s="21"/>
      <c r="O462" s="21"/>
      <c r="P462" s="21"/>
      <c r="Q462" s="21"/>
      <c r="R462" s="21"/>
      <c r="S462" s="21"/>
      <c r="V462" s="14"/>
      <c r="X462" s="21"/>
      <c r="Y462" s="21"/>
      <c r="Z462" s="21"/>
      <c r="AA462" s="21"/>
      <c r="AB462" s="21"/>
      <c r="AC462" s="32"/>
    </row>
    <row r="463" spans="1:29" x14ac:dyDescent="0.35">
      <c r="A463" s="21"/>
      <c r="C463" s="14"/>
      <c r="E463" s="21"/>
      <c r="F463" s="21"/>
      <c r="G463" s="21"/>
      <c r="H463" s="21"/>
      <c r="I463" s="21"/>
      <c r="J463" s="21"/>
      <c r="K463" s="21"/>
      <c r="L463" s="21"/>
      <c r="M463" s="21"/>
      <c r="N463" s="21"/>
      <c r="O463" s="21"/>
      <c r="P463" s="21"/>
      <c r="Q463" s="21"/>
      <c r="R463" s="21"/>
      <c r="S463" s="21"/>
      <c r="V463" s="14"/>
      <c r="X463" s="21"/>
      <c r="Y463" s="21"/>
      <c r="Z463" s="21"/>
      <c r="AA463" s="21"/>
      <c r="AB463" s="21"/>
      <c r="AC463" s="32"/>
    </row>
    <row r="464" spans="1:29" x14ac:dyDescent="0.35">
      <c r="A464" s="21"/>
      <c r="C464" s="14"/>
      <c r="E464" s="21"/>
      <c r="F464" s="21"/>
      <c r="G464" s="21"/>
      <c r="H464" s="21"/>
      <c r="I464" s="21"/>
      <c r="J464" s="21"/>
      <c r="K464" s="21"/>
      <c r="L464" s="21"/>
      <c r="M464" s="21"/>
      <c r="N464" s="21"/>
      <c r="O464" s="21"/>
      <c r="P464" s="21"/>
      <c r="Q464" s="21"/>
      <c r="R464" s="21"/>
      <c r="S464" s="21"/>
      <c r="V464" s="14"/>
      <c r="X464" s="21"/>
      <c r="Y464" s="21"/>
      <c r="Z464" s="21"/>
      <c r="AA464" s="21"/>
      <c r="AB464" s="21"/>
      <c r="AC464" s="32"/>
    </row>
    <row r="465" spans="1:29" x14ac:dyDescent="0.35">
      <c r="A465" s="21"/>
      <c r="C465" s="14"/>
      <c r="E465" s="21"/>
      <c r="F465" s="21"/>
      <c r="G465" s="21"/>
      <c r="H465" s="21"/>
      <c r="I465" s="21"/>
      <c r="J465" s="21"/>
      <c r="K465" s="21"/>
      <c r="L465" s="21"/>
      <c r="M465" s="21"/>
      <c r="N465" s="21"/>
      <c r="O465" s="21"/>
      <c r="P465" s="21"/>
      <c r="Q465" s="21"/>
      <c r="R465" s="21"/>
      <c r="S465" s="21"/>
      <c r="V465" s="14"/>
      <c r="X465" s="21"/>
      <c r="Y465" s="21"/>
      <c r="Z465" s="21"/>
      <c r="AA465" s="21"/>
      <c r="AB465" s="21"/>
      <c r="AC465" s="32"/>
    </row>
    <row r="466" spans="1:29" x14ac:dyDescent="0.35">
      <c r="A466" s="21"/>
      <c r="C466" s="14"/>
      <c r="E466" s="21"/>
      <c r="F466" s="21"/>
      <c r="G466" s="21"/>
      <c r="H466" s="21"/>
      <c r="I466" s="21"/>
      <c r="J466" s="21"/>
      <c r="K466" s="21"/>
      <c r="L466" s="21"/>
      <c r="M466" s="21"/>
      <c r="N466" s="21"/>
      <c r="O466" s="21"/>
      <c r="P466" s="21"/>
      <c r="Q466" s="21"/>
      <c r="R466" s="21"/>
      <c r="S466" s="21"/>
      <c r="V466" s="14"/>
      <c r="X466" s="21"/>
      <c r="Y466" s="21"/>
      <c r="Z466" s="21"/>
      <c r="AA466" s="21"/>
      <c r="AB466" s="21"/>
      <c r="AC466" s="32"/>
    </row>
    <row r="467" spans="1:29" x14ac:dyDescent="0.35">
      <c r="A467" s="21"/>
      <c r="C467" s="14"/>
      <c r="E467" s="21"/>
      <c r="F467" s="21"/>
      <c r="G467" s="21"/>
      <c r="H467" s="21"/>
      <c r="I467" s="21"/>
      <c r="J467" s="21"/>
      <c r="K467" s="21"/>
      <c r="L467" s="21"/>
      <c r="M467" s="21"/>
      <c r="N467" s="21"/>
      <c r="O467" s="21"/>
      <c r="P467" s="21"/>
      <c r="Q467" s="21"/>
      <c r="R467" s="21"/>
      <c r="S467" s="21"/>
      <c r="V467" s="14"/>
      <c r="X467" s="21"/>
      <c r="Y467" s="21"/>
      <c r="Z467" s="21"/>
      <c r="AA467" s="21"/>
      <c r="AB467" s="21"/>
      <c r="AC467" s="32"/>
    </row>
    <row r="468" spans="1:29" x14ac:dyDescent="0.35">
      <c r="A468" s="21"/>
      <c r="C468" s="14"/>
      <c r="E468" s="21"/>
      <c r="F468" s="21"/>
      <c r="G468" s="21"/>
      <c r="H468" s="21"/>
      <c r="I468" s="21"/>
      <c r="J468" s="21"/>
      <c r="K468" s="21"/>
      <c r="L468" s="21"/>
      <c r="M468" s="21"/>
      <c r="N468" s="21"/>
      <c r="O468" s="21"/>
      <c r="P468" s="21"/>
      <c r="Q468" s="21"/>
      <c r="R468" s="21"/>
      <c r="S468" s="21"/>
      <c r="V468" s="14"/>
      <c r="X468" s="21"/>
      <c r="Y468" s="21"/>
      <c r="Z468" s="21"/>
      <c r="AA468" s="21"/>
      <c r="AB468" s="21"/>
      <c r="AC468" s="32"/>
    </row>
    <row r="469" spans="1:29" x14ac:dyDescent="0.35">
      <c r="A469" s="21"/>
      <c r="C469" s="14"/>
      <c r="E469" s="21"/>
      <c r="F469" s="21"/>
      <c r="G469" s="21"/>
      <c r="H469" s="21"/>
      <c r="I469" s="21"/>
      <c r="J469" s="21"/>
      <c r="K469" s="21"/>
      <c r="L469" s="21"/>
      <c r="M469" s="21"/>
      <c r="N469" s="21"/>
      <c r="O469" s="21"/>
      <c r="P469" s="21"/>
      <c r="Q469" s="21"/>
      <c r="R469" s="21"/>
      <c r="S469" s="21"/>
      <c r="V469" s="14"/>
      <c r="X469" s="21"/>
      <c r="Y469" s="21"/>
      <c r="Z469" s="21"/>
      <c r="AA469" s="21"/>
      <c r="AB469" s="21"/>
      <c r="AC469" s="32"/>
    </row>
    <row r="470" spans="1:29" x14ac:dyDescent="0.35">
      <c r="A470" s="21"/>
      <c r="C470" s="14"/>
      <c r="E470" s="21"/>
      <c r="F470" s="21"/>
      <c r="G470" s="21"/>
      <c r="H470" s="21"/>
      <c r="I470" s="21"/>
      <c r="J470" s="21"/>
      <c r="K470" s="21"/>
      <c r="L470" s="21"/>
      <c r="M470" s="21"/>
      <c r="N470" s="21"/>
      <c r="O470" s="21"/>
      <c r="P470" s="21"/>
      <c r="Q470" s="21"/>
      <c r="R470" s="21"/>
      <c r="S470" s="21"/>
      <c r="V470" s="14"/>
      <c r="X470" s="21"/>
      <c r="Y470" s="21"/>
      <c r="Z470" s="21"/>
      <c r="AA470" s="21"/>
      <c r="AB470" s="21"/>
      <c r="AC470" s="32"/>
    </row>
    <row r="471" spans="1:29" x14ac:dyDescent="0.35">
      <c r="A471" s="21"/>
      <c r="C471" s="14"/>
      <c r="E471" s="21"/>
      <c r="F471" s="21"/>
      <c r="G471" s="21"/>
      <c r="H471" s="21"/>
      <c r="I471" s="21"/>
      <c r="J471" s="21"/>
      <c r="K471" s="21"/>
      <c r="L471" s="21"/>
      <c r="M471" s="21"/>
      <c r="N471" s="21"/>
      <c r="O471" s="21"/>
      <c r="P471" s="21"/>
      <c r="Q471" s="21"/>
      <c r="R471" s="21"/>
      <c r="S471" s="21"/>
      <c r="V471" s="14"/>
      <c r="X471" s="21"/>
      <c r="Y471" s="21"/>
      <c r="Z471" s="21"/>
      <c r="AA471" s="21"/>
      <c r="AB471" s="21"/>
      <c r="AC471" s="32"/>
    </row>
    <row r="472" spans="1:29" x14ac:dyDescent="0.35">
      <c r="A472" s="21"/>
      <c r="C472" s="14"/>
      <c r="E472" s="21"/>
      <c r="F472" s="21"/>
      <c r="G472" s="21"/>
      <c r="H472" s="21"/>
      <c r="I472" s="21"/>
      <c r="J472" s="21"/>
      <c r="K472" s="21"/>
      <c r="L472" s="21"/>
      <c r="M472" s="21"/>
      <c r="N472" s="21"/>
      <c r="O472" s="21"/>
      <c r="P472" s="21"/>
      <c r="Q472" s="21"/>
      <c r="R472" s="21"/>
      <c r="S472" s="21"/>
      <c r="V472" s="14"/>
      <c r="X472" s="21"/>
      <c r="Y472" s="21"/>
      <c r="Z472" s="21"/>
      <c r="AA472" s="21"/>
      <c r="AB472" s="21"/>
      <c r="AC472" s="32"/>
    </row>
    <row r="473" spans="1:29" x14ac:dyDescent="0.35">
      <c r="A473" s="21"/>
      <c r="C473" s="14"/>
      <c r="E473" s="21"/>
      <c r="F473" s="21"/>
      <c r="G473" s="21"/>
      <c r="H473" s="21"/>
      <c r="I473" s="21"/>
      <c r="J473" s="21"/>
      <c r="K473" s="21"/>
      <c r="L473" s="21"/>
      <c r="M473" s="21"/>
      <c r="N473" s="21"/>
      <c r="O473" s="21"/>
      <c r="P473" s="21"/>
      <c r="Q473" s="21"/>
      <c r="R473" s="21"/>
      <c r="S473" s="21"/>
      <c r="V473" s="14"/>
      <c r="X473" s="21"/>
      <c r="Y473" s="21"/>
      <c r="Z473" s="21"/>
      <c r="AA473" s="21"/>
      <c r="AB473" s="21"/>
      <c r="AC473" s="32"/>
    </row>
    <row r="474" spans="1:29" x14ac:dyDescent="0.35">
      <c r="A474" s="21"/>
      <c r="C474" s="14"/>
      <c r="E474" s="21"/>
      <c r="F474" s="21"/>
      <c r="G474" s="21"/>
      <c r="H474" s="21"/>
      <c r="I474" s="21"/>
      <c r="J474" s="21"/>
      <c r="K474" s="21"/>
      <c r="L474" s="21"/>
      <c r="M474" s="21"/>
      <c r="N474" s="21"/>
      <c r="O474" s="21"/>
      <c r="P474" s="21"/>
      <c r="Q474" s="21"/>
      <c r="R474" s="21"/>
      <c r="S474" s="21"/>
      <c r="V474" s="14"/>
      <c r="X474" s="21"/>
      <c r="Y474" s="21"/>
      <c r="Z474" s="21"/>
      <c r="AA474" s="21"/>
      <c r="AB474" s="21"/>
      <c r="AC474" s="32"/>
    </row>
    <row r="475" spans="1:29" x14ac:dyDescent="0.35">
      <c r="A475" s="21"/>
      <c r="C475" s="14"/>
      <c r="E475" s="21"/>
      <c r="F475" s="21"/>
      <c r="G475" s="21"/>
      <c r="H475" s="21"/>
      <c r="I475" s="21"/>
      <c r="J475" s="21"/>
      <c r="K475" s="21"/>
      <c r="L475" s="21"/>
      <c r="M475" s="21"/>
      <c r="N475" s="21"/>
      <c r="O475" s="21"/>
      <c r="P475" s="21"/>
      <c r="Q475" s="21"/>
      <c r="R475" s="21"/>
      <c r="S475" s="21"/>
      <c r="V475" s="14"/>
      <c r="X475" s="21"/>
      <c r="Y475" s="21"/>
      <c r="Z475" s="21"/>
      <c r="AA475" s="21"/>
      <c r="AB475" s="21"/>
      <c r="AC475" s="32"/>
    </row>
    <row r="476" spans="1:29" x14ac:dyDescent="0.35">
      <c r="A476" s="21"/>
      <c r="C476" s="14"/>
      <c r="E476" s="21"/>
      <c r="F476" s="21"/>
      <c r="G476" s="21"/>
      <c r="H476" s="21"/>
      <c r="I476" s="21"/>
      <c r="J476" s="21"/>
      <c r="K476" s="21"/>
      <c r="L476" s="21"/>
      <c r="M476" s="21"/>
      <c r="N476" s="21"/>
      <c r="O476" s="21"/>
      <c r="P476" s="21"/>
      <c r="Q476" s="21"/>
      <c r="R476" s="21"/>
      <c r="S476" s="21"/>
      <c r="V476" s="14"/>
      <c r="X476" s="21"/>
      <c r="Y476" s="21"/>
      <c r="Z476" s="21"/>
      <c r="AA476" s="21"/>
      <c r="AB476" s="21"/>
      <c r="AC476" s="32"/>
    </row>
    <row r="477" spans="1:29" x14ac:dyDescent="0.35">
      <c r="A477" s="21"/>
      <c r="C477" s="14"/>
      <c r="E477" s="21"/>
      <c r="F477" s="21"/>
      <c r="G477" s="21"/>
      <c r="H477" s="21"/>
      <c r="I477" s="21"/>
      <c r="J477" s="21"/>
      <c r="K477" s="21"/>
      <c r="L477" s="21"/>
      <c r="M477" s="21"/>
      <c r="N477" s="21"/>
      <c r="O477" s="21"/>
      <c r="P477" s="21"/>
      <c r="Q477" s="21"/>
      <c r="R477" s="21"/>
      <c r="S477" s="21"/>
      <c r="V477" s="14"/>
      <c r="X477" s="21"/>
      <c r="Y477" s="21"/>
      <c r="Z477" s="21"/>
      <c r="AA477" s="21"/>
      <c r="AB477" s="21"/>
      <c r="AC477" s="32"/>
    </row>
    <row r="478" spans="1:29" x14ac:dyDescent="0.35">
      <c r="A478" s="21"/>
      <c r="C478" s="14"/>
      <c r="E478" s="21"/>
      <c r="F478" s="21"/>
      <c r="G478" s="21"/>
      <c r="H478" s="21"/>
      <c r="I478" s="21"/>
      <c r="J478" s="21"/>
      <c r="K478" s="21"/>
      <c r="L478" s="21"/>
      <c r="M478" s="21"/>
      <c r="N478" s="21"/>
      <c r="O478" s="21"/>
      <c r="P478" s="21"/>
      <c r="Q478" s="21"/>
      <c r="R478" s="21"/>
      <c r="S478" s="21"/>
      <c r="V478" s="14"/>
      <c r="X478" s="21"/>
      <c r="Y478" s="21"/>
      <c r="Z478" s="21"/>
      <c r="AA478" s="21"/>
      <c r="AB478" s="21"/>
      <c r="AC478" s="32"/>
    </row>
    <row r="479" spans="1:29" x14ac:dyDescent="0.35">
      <c r="A479" s="21"/>
      <c r="C479" s="14"/>
      <c r="E479" s="21"/>
      <c r="F479" s="21"/>
      <c r="G479" s="21"/>
      <c r="H479" s="21"/>
      <c r="I479" s="21"/>
      <c r="J479" s="21"/>
      <c r="K479" s="21"/>
      <c r="L479" s="21"/>
      <c r="M479" s="21"/>
      <c r="N479" s="21"/>
      <c r="O479" s="21"/>
      <c r="P479" s="21"/>
      <c r="Q479" s="21"/>
      <c r="R479" s="21"/>
      <c r="S479" s="21"/>
      <c r="V479" s="14"/>
      <c r="X479" s="21"/>
      <c r="Y479" s="21"/>
      <c r="Z479" s="21"/>
      <c r="AA479" s="21"/>
      <c r="AB479" s="21"/>
      <c r="AC479" s="32"/>
    </row>
    <row r="480" spans="1:29" x14ac:dyDescent="0.35">
      <c r="A480" s="21"/>
      <c r="C480" s="14"/>
      <c r="E480" s="21"/>
      <c r="F480" s="21"/>
      <c r="G480" s="21"/>
      <c r="H480" s="21"/>
      <c r="I480" s="21"/>
      <c r="J480" s="21"/>
      <c r="K480" s="21"/>
      <c r="L480" s="21"/>
      <c r="M480" s="21"/>
      <c r="N480" s="21"/>
      <c r="O480" s="21"/>
      <c r="P480" s="21"/>
      <c r="Q480" s="21"/>
      <c r="R480" s="21"/>
      <c r="S480" s="21"/>
      <c r="V480" s="14"/>
      <c r="X480" s="21"/>
      <c r="Y480" s="21"/>
      <c r="Z480" s="21"/>
      <c r="AA480" s="21"/>
      <c r="AB480" s="21"/>
      <c r="AC480" s="32"/>
    </row>
    <row r="481" spans="1:29" x14ac:dyDescent="0.35">
      <c r="A481" s="21"/>
      <c r="C481" s="14"/>
      <c r="E481" s="21"/>
      <c r="F481" s="21"/>
      <c r="G481" s="21"/>
      <c r="H481" s="21"/>
      <c r="I481" s="21"/>
      <c r="J481" s="21"/>
      <c r="K481" s="21"/>
      <c r="L481" s="21"/>
      <c r="M481" s="21"/>
      <c r="N481" s="21"/>
      <c r="O481" s="21"/>
      <c r="P481" s="21"/>
      <c r="Q481" s="21"/>
      <c r="R481" s="21"/>
      <c r="S481" s="21"/>
      <c r="V481" s="14"/>
      <c r="X481" s="21"/>
      <c r="Y481" s="21"/>
      <c r="Z481" s="21"/>
      <c r="AA481" s="21"/>
      <c r="AB481" s="21"/>
      <c r="AC481" s="32"/>
    </row>
    <row r="482" spans="1:29" x14ac:dyDescent="0.35">
      <c r="A482" s="21"/>
      <c r="C482" s="14"/>
      <c r="E482" s="21"/>
      <c r="F482" s="21"/>
      <c r="G482" s="21"/>
      <c r="H482" s="21"/>
      <c r="I482" s="21"/>
      <c r="J482" s="21"/>
      <c r="K482" s="21"/>
      <c r="L482" s="21"/>
      <c r="M482" s="21"/>
      <c r="N482" s="21"/>
      <c r="O482" s="21"/>
      <c r="P482" s="21"/>
      <c r="Q482" s="21"/>
      <c r="R482" s="21"/>
      <c r="S482" s="21"/>
      <c r="V482" s="14"/>
      <c r="X482" s="21"/>
      <c r="Y482" s="21"/>
      <c r="Z482" s="21"/>
      <c r="AA482" s="21"/>
      <c r="AB482" s="21"/>
      <c r="AC482" s="32"/>
    </row>
    <row r="483" spans="1:29" x14ac:dyDescent="0.35">
      <c r="A483" s="21"/>
      <c r="C483" s="14"/>
      <c r="E483" s="21"/>
      <c r="F483" s="21"/>
      <c r="G483" s="21"/>
      <c r="H483" s="21"/>
      <c r="I483" s="21"/>
      <c r="J483" s="21"/>
      <c r="K483" s="21"/>
      <c r="L483" s="21"/>
      <c r="M483" s="21"/>
      <c r="N483" s="21"/>
      <c r="O483" s="21"/>
      <c r="P483" s="21"/>
      <c r="Q483" s="21"/>
      <c r="R483" s="21"/>
      <c r="S483" s="21"/>
      <c r="V483" s="14"/>
      <c r="X483" s="21"/>
      <c r="Y483" s="21"/>
      <c r="Z483" s="21"/>
      <c r="AA483" s="21"/>
      <c r="AB483" s="21"/>
      <c r="AC483" s="32"/>
    </row>
    <row r="484" spans="1:29" x14ac:dyDescent="0.35">
      <c r="A484" s="21"/>
      <c r="C484" s="14"/>
      <c r="E484" s="21"/>
      <c r="F484" s="21"/>
      <c r="G484" s="21"/>
      <c r="H484" s="21"/>
      <c r="I484" s="21"/>
      <c r="J484" s="21"/>
      <c r="K484" s="21"/>
      <c r="L484" s="21"/>
      <c r="M484" s="21"/>
      <c r="N484" s="21"/>
      <c r="O484" s="21"/>
      <c r="P484" s="21"/>
      <c r="Q484" s="21"/>
      <c r="R484" s="21"/>
      <c r="S484" s="21"/>
      <c r="V484" s="14"/>
      <c r="X484" s="21"/>
      <c r="Y484" s="21"/>
      <c r="Z484" s="21"/>
      <c r="AA484" s="21"/>
      <c r="AB484" s="21"/>
      <c r="AC484" s="32"/>
    </row>
    <row r="485" spans="1:29" x14ac:dyDescent="0.35">
      <c r="A485" s="21"/>
      <c r="C485" s="14"/>
      <c r="E485" s="21"/>
      <c r="F485" s="21"/>
      <c r="G485" s="21"/>
      <c r="H485" s="21"/>
      <c r="I485" s="21"/>
      <c r="J485" s="21"/>
      <c r="K485" s="21"/>
      <c r="L485" s="21"/>
      <c r="M485" s="21"/>
      <c r="N485" s="21"/>
      <c r="O485" s="21"/>
      <c r="P485" s="21"/>
      <c r="Q485" s="21"/>
      <c r="R485" s="21"/>
      <c r="S485" s="21"/>
      <c r="V485" s="14"/>
      <c r="X485" s="21"/>
      <c r="Y485" s="21"/>
      <c r="Z485" s="21"/>
      <c r="AA485" s="21"/>
      <c r="AB485" s="21"/>
      <c r="AC485" s="32"/>
    </row>
    <row r="486" spans="1:29" x14ac:dyDescent="0.35">
      <c r="A486" s="21"/>
      <c r="C486" s="14"/>
      <c r="E486" s="21"/>
      <c r="F486" s="21"/>
      <c r="G486" s="21"/>
      <c r="H486" s="21"/>
      <c r="I486" s="21"/>
      <c r="J486" s="21"/>
      <c r="K486" s="21"/>
      <c r="L486" s="21"/>
      <c r="M486" s="21"/>
      <c r="N486" s="21"/>
      <c r="O486" s="21"/>
      <c r="P486" s="21"/>
      <c r="Q486" s="21"/>
      <c r="R486" s="21"/>
      <c r="S486" s="21"/>
      <c r="V486" s="14"/>
      <c r="X486" s="21"/>
      <c r="Y486" s="21"/>
      <c r="Z486" s="21"/>
      <c r="AA486" s="21"/>
      <c r="AB486" s="21"/>
      <c r="AC486" s="32"/>
    </row>
    <row r="487" spans="1:29" x14ac:dyDescent="0.35">
      <c r="A487" s="21"/>
      <c r="C487" s="14"/>
      <c r="E487" s="21"/>
      <c r="F487" s="21"/>
      <c r="G487" s="21"/>
      <c r="H487" s="21"/>
      <c r="I487" s="21"/>
      <c r="J487" s="21"/>
      <c r="K487" s="21"/>
      <c r="L487" s="21"/>
      <c r="M487" s="21"/>
      <c r="N487" s="21"/>
      <c r="O487" s="21"/>
      <c r="P487" s="21"/>
      <c r="Q487" s="21"/>
      <c r="R487" s="21"/>
      <c r="S487" s="21"/>
      <c r="V487" s="14"/>
      <c r="X487" s="21"/>
      <c r="Y487" s="21"/>
      <c r="Z487" s="21"/>
      <c r="AA487" s="21"/>
      <c r="AB487" s="21"/>
      <c r="AC487" s="32"/>
    </row>
    <row r="488" spans="1:29" x14ac:dyDescent="0.35">
      <c r="A488" s="21"/>
      <c r="C488" s="14"/>
      <c r="E488" s="21"/>
      <c r="F488" s="21"/>
      <c r="G488" s="21"/>
      <c r="H488" s="21"/>
      <c r="I488" s="21"/>
      <c r="J488" s="21"/>
      <c r="K488" s="21"/>
      <c r="L488" s="21"/>
      <c r="M488" s="21"/>
      <c r="N488" s="21"/>
      <c r="O488" s="21"/>
      <c r="P488" s="21"/>
      <c r="Q488" s="21"/>
      <c r="R488" s="21"/>
      <c r="S488" s="21"/>
      <c r="V488" s="14"/>
      <c r="X488" s="21"/>
      <c r="Y488" s="21"/>
      <c r="Z488" s="21"/>
      <c r="AA488" s="21"/>
      <c r="AB488" s="21"/>
      <c r="AC488" s="32"/>
    </row>
    <row r="489" spans="1:29" x14ac:dyDescent="0.35">
      <c r="A489" s="21"/>
      <c r="C489" s="14"/>
      <c r="E489" s="21"/>
      <c r="F489" s="21"/>
      <c r="G489" s="21"/>
      <c r="H489" s="21"/>
      <c r="I489" s="21"/>
      <c r="J489" s="21"/>
      <c r="K489" s="21"/>
      <c r="L489" s="21"/>
      <c r="M489" s="21"/>
      <c r="N489" s="21"/>
      <c r="O489" s="21"/>
      <c r="P489" s="21"/>
      <c r="Q489" s="21"/>
      <c r="R489" s="21"/>
      <c r="S489" s="21"/>
      <c r="V489" s="14"/>
      <c r="X489" s="21"/>
      <c r="Y489" s="21"/>
      <c r="Z489" s="21"/>
      <c r="AA489" s="21"/>
      <c r="AB489" s="21"/>
      <c r="AC489" s="32"/>
    </row>
    <row r="490" spans="1:29" x14ac:dyDescent="0.35">
      <c r="A490" s="21"/>
      <c r="C490" s="14"/>
      <c r="E490" s="21"/>
      <c r="F490" s="21"/>
      <c r="G490" s="21"/>
      <c r="H490" s="21"/>
      <c r="I490" s="21"/>
      <c r="J490" s="21"/>
      <c r="K490" s="21"/>
      <c r="L490" s="21"/>
      <c r="M490" s="21"/>
      <c r="N490" s="21"/>
      <c r="O490" s="21"/>
      <c r="P490" s="21"/>
      <c r="Q490" s="21"/>
      <c r="R490" s="21"/>
      <c r="S490" s="21"/>
      <c r="V490" s="14"/>
      <c r="X490" s="21"/>
      <c r="Y490" s="21"/>
      <c r="Z490" s="21"/>
      <c r="AA490" s="21"/>
      <c r="AB490" s="21"/>
      <c r="AC490" s="32"/>
    </row>
    <row r="491" spans="1:29" x14ac:dyDescent="0.35">
      <c r="A491" s="21"/>
      <c r="C491" s="14"/>
      <c r="E491" s="21"/>
      <c r="F491" s="21"/>
      <c r="G491" s="21"/>
      <c r="H491" s="21"/>
      <c r="I491" s="21"/>
      <c r="J491" s="21"/>
      <c r="K491" s="21"/>
      <c r="L491" s="21"/>
      <c r="M491" s="21"/>
      <c r="N491" s="21"/>
      <c r="O491" s="21"/>
      <c r="P491" s="21"/>
      <c r="Q491" s="21"/>
      <c r="R491" s="21"/>
      <c r="S491" s="21"/>
      <c r="V491" s="14"/>
      <c r="X491" s="21"/>
      <c r="Y491" s="21"/>
      <c r="Z491" s="21"/>
      <c r="AA491" s="21"/>
      <c r="AB491" s="21"/>
      <c r="AC491" s="32"/>
    </row>
    <row r="492" spans="1:29" x14ac:dyDescent="0.35">
      <c r="A492" s="21"/>
      <c r="C492" s="14"/>
      <c r="E492" s="21"/>
      <c r="F492" s="21"/>
      <c r="G492" s="21"/>
      <c r="H492" s="21"/>
      <c r="I492" s="21"/>
      <c r="J492" s="21"/>
      <c r="K492" s="21"/>
      <c r="L492" s="21"/>
      <c r="M492" s="21"/>
      <c r="N492" s="21"/>
      <c r="O492" s="21"/>
      <c r="P492" s="21"/>
      <c r="Q492" s="21"/>
      <c r="R492" s="21"/>
      <c r="S492" s="21"/>
      <c r="V492" s="14"/>
      <c r="X492" s="21"/>
      <c r="Y492" s="21"/>
      <c r="Z492" s="21"/>
      <c r="AA492" s="21"/>
      <c r="AB492" s="21"/>
      <c r="AC492" s="32"/>
    </row>
    <row r="493" spans="1:29" x14ac:dyDescent="0.35">
      <c r="A493" s="21"/>
      <c r="C493" s="14"/>
      <c r="E493" s="21"/>
      <c r="F493" s="21"/>
      <c r="G493" s="21"/>
      <c r="H493" s="21"/>
      <c r="I493" s="21"/>
      <c r="J493" s="21"/>
      <c r="K493" s="21"/>
      <c r="L493" s="21"/>
      <c r="M493" s="21"/>
      <c r="N493" s="21"/>
      <c r="O493" s="21"/>
      <c r="P493" s="21"/>
      <c r="Q493" s="21"/>
      <c r="R493" s="21"/>
      <c r="S493" s="21"/>
      <c r="V493" s="14"/>
      <c r="X493" s="21"/>
      <c r="Y493" s="21"/>
      <c r="Z493" s="21"/>
      <c r="AA493" s="21"/>
      <c r="AB493" s="21"/>
      <c r="AC493" s="32"/>
    </row>
    <row r="494" spans="1:29" x14ac:dyDescent="0.35">
      <c r="A494" s="21"/>
      <c r="C494" s="14"/>
      <c r="E494" s="21"/>
      <c r="F494" s="21"/>
      <c r="G494" s="21"/>
      <c r="H494" s="21"/>
      <c r="I494" s="21"/>
      <c r="J494" s="21"/>
      <c r="K494" s="21"/>
      <c r="L494" s="21"/>
      <c r="M494" s="21"/>
      <c r="N494" s="21"/>
      <c r="O494" s="21"/>
      <c r="P494" s="21"/>
      <c r="Q494" s="21"/>
      <c r="R494" s="21"/>
      <c r="S494" s="21"/>
      <c r="V494" s="14"/>
      <c r="X494" s="21"/>
      <c r="Y494" s="21"/>
      <c r="Z494" s="21"/>
      <c r="AA494" s="21"/>
      <c r="AB494" s="21"/>
      <c r="AC494" s="32"/>
    </row>
    <row r="495" spans="1:29" x14ac:dyDescent="0.35">
      <c r="A495" s="21"/>
      <c r="C495" s="14"/>
      <c r="E495" s="21"/>
      <c r="F495" s="21"/>
      <c r="G495" s="21"/>
      <c r="H495" s="21"/>
      <c r="I495" s="21"/>
      <c r="J495" s="21"/>
      <c r="K495" s="21"/>
      <c r="L495" s="21"/>
      <c r="M495" s="21"/>
      <c r="N495" s="21"/>
      <c r="O495" s="21"/>
      <c r="P495" s="21"/>
      <c r="Q495" s="21"/>
      <c r="R495" s="21"/>
      <c r="S495" s="21"/>
      <c r="V495" s="14"/>
      <c r="X495" s="21"/>
      <c r="Y495" s="21"/>
      <c r="Z495" s="21"/>
      <c r="AA495" s="21"/>
      <c r="AB495" s="21"/>
      <c r="AC495" s="32"/>
    </row>
    <row r="496" spans="1:29" x14ac:dyDescent="0.35">
      <c r="A496" s="21"/>
      <c r="C496" s="14"/>
      <c r="E496" s="21"/>
      <c r="F496" s="21"/>
      <c r="G496" s="21"/>
      <c r="H496" s="21"/>
      <c r="I496" s="21"/>
      <c r="J496" s="21"/>
      <c r="K496" s="21"/>
      <c r="L496" s="21"/>
      <c r="M496" s="21"/>
      <c r="N496" s="21"/>
      <c r="O496" s="21"/>
      <c r="P496" s="21"/>
      <c r="Q496" s="21"/>
      <c r="R496" s="21"/>
      <c r="S496" s="21"/>
      <c r="V496" s="14"/>
      <c r="X496" s="21"/>
      <c r="Y496" s="21"/>
      <c r="Z496" s="21"/>
      <c r="AA496" s="21"/>
      <c r="AB496" s="21"/>
      <c r="AC496" s="32"/>
    </row>
    <row r="497" spans="1:29" x14ac:dyDescent="0.35">
      <c r="A497" s="21"/>
      <c r="C497" s="14"/>
      <c r="E497" s="21"/>
      <c r="F497" s="21"/>
      <c r="G497" s="21"/>
      <c r="H497" s="21"/>
      <c r="I497" s="21"/>
      <c r="J497" s="21"/>
      <c r="K497" s="21"/>
      <c r="L497" s="21"/>
      <c r="M497" s="21"/>
      <c r="N497" s="21"/>
      <c r="O497" s="21"/>
      <c r="P497" s="21"/>
      <c r="Q497" s="21"/>
      <c r="R497" s="21"/>
      <c r="S497" s="21"/>
      <c r="V497" s="14"/>
      <c r="X497" s="21"/>
      <c r="Y497" s="21"/>
      <c r="Z497" s="21"/>
      <c r="AA497" s="21"/>
      <c r="AB497" s="21"/>
      <c r="AC497" s="32"/>
    </row>
    <row r="498" spans="1:29" x14ac:dyDescent="0.35">
      <c r="A498" s="21"/>
      <c r="C498" s="14"/>
      <c r="E498" s="21"/>
      <c r="F498" s="21"/>
      <c r="G498" s="21"/>
      <c r="H498" s="21"/>
      <c r="I498" s="21"/>
      <c r="J498" s="21"/>
      <c r="K498" s="21"/>
      <c r="L498" s="21"/>
      <c r="M498" s="21"/>
      <c r="N498" s="21"/>
      <c r="O498" s="21"/>
      <c r="P498" s="21"/>
      <c r="Q498" s="21"/>
      <c r="R498" s="21"/>
      <c r="S498" s="21"/>
      <c r="V498" s="14"/>
      <c r="X498" s="21"/>
      <c r="Y498" s="21"/>
      <c r="Z498" s="21"/>
      <c r="AA498" s="21"/>
      <c r="AB498" s="21"/>
      <c r="AC498" s="32"/>
    </row>
    <row r="499" spans="1:29" x14ac:dyDescent="0.35">
      <c r="A499" s="21"/>
      <c r="C499" s="14"/>
      <c r="E499" s="21"/>
      <c r="F499" s="21"/>
      <c r="G499" s="21"/>
      <c r="H499" s="21"/>
      <c r="I499" s="21"/>
      <c r="J499" s="21"/>
      <c r="K499" s="21"/>
      <c r="L499" s="21"/>
      <c r="M499" s="21"/>
      <c r="N499" s="21"/>
      <c r="O499" s="21"/>
      <c r="P499" s="21"/>
      <c r="Q499" s="21"/>
      <c r="R499" s="21"/>
      <c r="S499" s="21"/>
      <c r="V499" s="14"/>
      <c r="X499" s="21"/>
      <c r="Y499" s="21"/>
      <c r="Z499" s="21"/>
      <c r="AA499" s="21"/>
      <c r="AB499" s="21"/>
      <c r="AC499" s="32"/>
    </row>
    <row r="500" spans="1:29" x14ac:dyDescent="0.35">
      <c r="A500" s="21"/>
      <c r="C500" s="14"/>
      <c r="E500" s="21"/>
      <c r="F500" s="21"/>
      <c r="G500" s="21"/>
      <c r="H500" s="21"/>
      <c r="I500" s="21"/>
      <c r="J500" s="21"/>
      <c r="K500" s="21"/>
      <c r="L500" s="21"/>
      <c r="M500" s="21"/>
      <c r="N500" s="21"/>
      <c r="O500" s="21"/>
      <c r="P500" s="21"/>
      <c r="Q500" s="21"/>
      <c r="R500" s="21"/>
      <c r="S500" s="21"/>
      <c r="V500" s="14"/>
      <c r="X500" s="21"/>
      <c r="Y500" s="21"/>
      <c r="Z500" s="21"/>
      <c r="AA500" s="21"/>
      <c r="AB500" s="21"/>
      <c r="AC500" s="32"/>
    </row>
    <row r="501" spans="1:29" x14ac:dyDescent="0.35">
      <c r="A501" s="21"/>
      <c r="C501" s="14"/>
      <c r="E501" s="21"/>
      <c r="F501" s="21"/>
      <c r="G501" s="21"/>
      <c r="H501" s="21"/>
      <c r="I501" s="21"/>
      <c r="J501" s="21"/>
      <c r="K501" s="21"/>
      <c r="L501" s="21"/>
      <c r="M501" s="21"/>
      <c r="N501" s="21"/>
      <c r="O501" s="21"/>
      <c r="P501" s="21"/>
      <c r="Q501" s="21"/>
      <c r="R501" s="21"/>
      <c r="S501" s="21"/>
      <c r="V501" s="14"/>
      <c r="X501" s="21"/>
      <c r="Y501" s="21"/>
      <c r="Z501" s="21"/>
      <c r="AA501" s="21"/>
      <c r="AB501" s="21"/>
      <c r="AC501" s="32"/>
    </row>
    <row r="502" spans="1:29" x14ac:dyDescent="0.35">
      <c r="A502" s="21"/>
      <c r="C502" s="14"/>
      <c r="E502" s="21"/>
      <c r="F502" s="21"/>
      <c r="G502" s="21"/>
      <c r="H502" s="21"/>
      <c r="I502" s="21"/>
      <c r="J502" s="21"/>
      <c r="K502" s="21"/>
      <c r="L502" s="21"/>
      <c r="M502" s="21"/>
      <c r="N502" s="21"/>
      <c r="O502" s="21"/>
      <c r="P502" s="21"/>
      <c r="Q502" s="21"/>
      <c r="R502" s="21"/>
      <c r="S502" s="21"/>
      <c r="V502" s="14"/>
      <c r="X502" s="21"/>
      <c r="Y502" s="21"/>
      <c r="Z502" s="21"/>
      <c r="AA502" s="21"/>
      <c r="AB502" s="21"/>
      <c r="AC502" s="32"/>
    </row>
    <row r="503" spans="1:29" x14ac:dyDescent="0.35">
      <c r="A503" s="21"/>
      <c r="C503" s="14"/>
      <c r="E503" s="21"/>
      <c r="F503" s="21"/>
      <c r="G503" s="21"/>
      <c r="H503" s="21"/>
      <c r="I503" s="21"/>
      <c r="J503" s="21"/>
      <c r="K503" s="21"/>
      <c r="L503" s="21"/>
      <c r="M503" s="21"/>
      <c r="N503" s="21"/>
      <c r="O503" s="21"/>
      <c r="P503" s="21"/>
      <c r="Q503" s="21"/>
      <c r="R503" s="21"/>
      <c r="S503" s="21"/>
      <c r="V503" s="14"/>
      <c r="X503" s="21"/>
      <c r="Y503" s="21"/>
      <c r="Z503" s="21"/>
      <c r="AA503" s="21"/>
      <c r="AB503" s="21"/>
      <c r="AC503" s="32"/>
    </row>
    <row r="504" spans="1:29" x14ac:dyDescent="0.35">
      <c r="A504" s="21"/>
      <c r="C504" s="14"/>
      <c r="E504" s="21"/>
      <c r="F504" s="21"/>
      <c r="G504" s="21"/>
      <c r="H504" s="21"/>
      <c r="I504" s="21"/>
      <c r="J504" s="21"/>
      <c r="K504" s="21"/>
      <c r="L504" s="21"/>
      <c r="M504" s="21"/>
      <c r="N504" s="21"/>
      <c r="O504" s="21"/>
      <c r="P504" s="21"/>
      <c r="Q504" s="21"/>
      <c r="R504" s="21"/>
      <c r="S504" s="21"/>
      <c r="V504" s="14"/>
      <c r="X504" s="21"/>
      <c r="Y504" s="21"/>
      <c r="Z504" s="21"/>
      <c r="AA504" s="21"/>
      <c r="AB504" s="21"/>
      <c r="AC504" s="32"/>
    </row>
    <row r="505" spans="1:29" x14ac:dyDescent="0.35">
      <c r="A505" s="21"/>
      <c r="C505" s="14"/>
      <c r="E505" s="21"/>
      <c r="F505" s="21"/>
      <c r="G505" s="21"/>
      <c r="H505" s="21"/>
      <c r="I505" s="21"/>
      <c r="J505" s="21"/>
      <c r="K505" s="21"/>
      <c r="L505" s="21"/>
      <c r="M505" s="21"/>
      <c r="N505" s="21"/>
      <c r="O505" s="21"/>
      <c r="P505" s="21"/>
      <c r="Q505" s="21"/>
      <c r="R505" s="21"/>
      <c r="S505" s="21"/>
      <c r="V505" s="14"/>
      <c r="X505" s="21"/>
      <c r="Y505" s="21"/>
      <c r="Z505" s="21"/>
      <c r="AA505" s="21"/>
      <c r="AB505" s="21"/>
      <c r="AC505" s="32"/>
    </row>
    <row r="506" spans="1:29" x14ac:dyDescent="0.35">
      <c r="A506" s="21"/>
      <c r="C506" s="14"/>
      <c r="E506" s="21"/>
      <c r="F506" s="21"/>
      <c r="G506" s="21"/>
      <c r="H506" s="21"/>
      <c r="I506" s="21"/>
      <c r="J506" s="21"/>
      <c r="K506" s="21"/>
      <c r="L506" s="21"/>
      <c r="M506" s="21"/>
      <c r="N506" s="21"/>
      <c r="O506" s="21"/>
      <c r="P506" s="21"/>
      <c r="Q506" s="21"/>
      <c r="R506" s="21"/>
      <c r="S506" s="21"/>
      <c r="V506" s="14"/>
      <c r="X506" s="21"/>
      <c r="Y506" s="21"/>
      <c r="Z506" s="21"/>
      <c r="AA506" s="21"/>
      <c r="AB506" s="21"/>
      <c r="AC506" s="32"/>
    </row>
    <row r="507" spans="1:29" x14ac:dyDescent="0.35">
      <c r="A507" s="21"/>
      <c r="C507" s="14"/>
      <c r="E507" s="21"/>
      <c r="F507" s="21"/>
      <c r="G507" s="21"/>
      <c r="H507" s="21"/>
      <c r="I507" s="21"/>
      <c r="J507" s="21"/>
      <c r="K507" s="21"/>
      <c r="L507" s="21"/>
      <c r="M507" s="21"/>
      <c r="N507" s="21"/>
      <c r="O507" s="21"/>
      <c r="P507" s="21"/>
      <c r="Q507" s="21"/>
      <c r="R507" s="21"/>
      <c r="S507" s="21"/>
      <c r="V507" s="14"/>
      <c r="X507" s="21"/>
      <c r="Y507" s="21"/>
      <c r="Z507" s="21"/>
      <c r="AA507" s="21"/>
      <c r="AB507" s="21"/>
      <c r="AC507" s="32"/>
    </row>
    <row r="508" spans="1:29" x14ac:dyDescent="0.35">
      <c r="A508" s="21"/>
      <c r="C508" s="14"/>
      <c r="E508" s="21"/>
      <c r="F508" s="21"/>
      <c r="G508" s="21"/>
      <c r="H508" s="21"/>
      <c r="I508" s="21"/>
      <c r="J508" s="21"/>
      <c r="K508" s="21"/>
      <c r="L508" s="21"/>
      <c r="M508" s="21"/>
      <c r="N508" s="21"/>
      <c r="O508" s="21"/>
      <c r="P508" s="21"/>
      <c r="Q508" s="21"/>
      <c r="R508" s="21"/>
      <c r="S508" s="21"/>
      <c r="V508" s="14"/>
      <c r="X508" s="21"/>
      <c r="Y508" s="21"/>
      <c r="Z508" s="21"/>
      <c r="AA508" s="21"/>
      <c r="AB508" s="21"/>
      <c r="AC508" s="32"/>
    </row>
    <row r="509" spans="1:29" x14ac:dyDescent="0.35">
      <c r="A509" s="21"/>
      <c r="C509" s="14"/>
      <c r="E509" s="21"/>
      <c r="F509" s="21"/>
      <c r="G509" s="21"/>
      <c r="H509" s="21"/>
      <c r="I509" s="21"/>
      <c r="J509" s="21"/>
      <c r="K509" s="21"/>
      <c r="L509" s="21"/>
      <c r="M509" s="21"/>
      <c r="N509" s="21"/>
      <c r="O509" s="21"/>
      <c r="P509" s="21"/>
      <c r="Q509" s="21"/>
      <c r="R509" s="21"/>
      <c r="S509" s="21"/>
      <c r="V509" s="14"/>
      <c r="X509" s="21"/>
      <c r="Y509" s="21"/>
      <c r="Z509" s="21"/>
      <c r="AA509" s="21"/>
      <c r="AB509" s="21"/>
      <c r="AC509" s="32"/>
    </row>
    <row r="510" spans="1:29" x14ac:dyDescent="0.35">
      <c r="A510" s="21"/>
      <c r="C510" s="14"/>
      <c r="E510" s="21"/>
      <c r="F510" s="21"/>
      <c r="G510" s="21"/>
      <c r="H510" s="21"/>
      <c r="I510" s="21"/>
      <c r="J510" s="21"/>
      <c r="K510" s="21"/>
      <c r="L510" s="21"/>
      <c r="M510" s="21"/>
      <c r="N510" s="21"/>
      <c r="O510" s="21"/>
      <c r="P510" s="21"/>
      <c r="Q510" s="21"/>
      <c r="R510" s="21"/>
      <c r="S510" s="21"/>
      <c r="V510" s="14"/>
      <c r="X510" s="21"/>
      <c r="Y510" s="21"/>
      <c r="Z510" s="21"/>
      <c r="AA510" s="21"/>
      <c r="AB510" s="21"/>
      <c r="AC510" s="32"/>
    </row>
    <row r="511" spans="1:29" x14ac:dyDescent="0.35">
      <c r="A511" s="21"/>
      <c r="C511" s="14"/>
      <c r="E511" s="21"/>
      <c r="F511" s="21"/>
      <c r="G511" s="21"/>
      <c r="H511" s="21"/>
      <c r="I511" s="21"/>
      <c r="J511" s="21"/>
      <c r="K511" s="21"/>
      <c r="L511" s="21"/>
      <c r="M511" s="21"/>
      <c r="N511" s="21"/>
      <c r="O511" s="21"/>
      <c r="P511" s="21"/>
      <c r="Q511" s="21"/>
      <c r="R511" s="21"/>
      <c r="S511" s="21"/>
      <c r="V511" s="14"/>
      <c r="X511" s="21"/>
      <c r="Y511" s="21"/>
      <c r="Z511" s="21"/>
      <c r="AA511" s="21"/>
      <c r="AB511" s="21"/>
      <c r="AC511" s="32"/>
    </row>
    <row r="512" spans="1:29" x14ac:dyDescent="0.35">
      <c r="A512" s="21"/>
      <c r="C512" s="14"/>
      <c r="E512" s="21"/>
      <c r="F512" s="21"/>
      <c r="G512" s="21"/>
      <c r="H512" s="21"/>
      <c r="I512" s="21"/>
      <c r="J512" s="21"/>
      <c r="K512" s="21"/>
      <c r="L512" s="21"/>
      <c r="M512" s="21"/>
      <c r="N512" s="21"/>
      <c r="O512" s="21"/>
      <c r="P512" s="21"/>
      <c r="Q512" s="21"/>
      <c r="R512" s="21"/>
      <c r="S512" s="21"/>
      <c r="V512" s="14"/>
      <c r="X512" s="21"/>
      <c r="Y512" s="21"/>
      <c r="Z512" s="21"/>
      <c r="AA512" s="21"/>
      <c r="AB512" s="21"/>
      <c r="AC512" s="32"/>
    </row>
    <row r="513" spans="1:29" x14ac:dyDescent="0.35">
      <c r="A513" s="21"/>
      <c r="C513" s="14"/>
      <c r="E513" s="21"/>
      <c r="F513" s="21"/>
      <c r="G513" s="21"/>
      <c r="H513" s="21"/>
      <c r="I513" s="21"/>
      <c r="J513" s="21"/>
      <c r="K513" s="21"/>
      <c r="L513" s="21"/>
      <c r="M513" s="21"/>
      <c r="N513" s="21"/>
      <c r="O513" s="21"/>
      <c r="P513" s="21"/>
      <c r="Q513" s="21"/>
      <c r="R513" s="21"/>
      <c r="S513" s="21"/>
      <c r="V513" s="14"/>
      <c r="X513" s="21"/>
      <c r="Y513" s="21"/>
      <c r="Z513" s="21"/>
      <c r="AA513" s="21"/>
      <c r="AB513" s="21"/>
      <c r="AC513" s="32"/>
    </row>
    <row r="514" spans="1:29" x14ac:dyDescent="0.35">
      <c r="A514" s="21"/>
      <c r="C514" s="14"/>
      <c r="E514" s="21"/>
      <c r="F514" s="21"/>
      <c r="G514" s="21"/>
      <c r="H514" s="21"/>
      <c r="I514" s="21"/>
      <c r="J514" s="21"/>
      <c r="K514" s="21"/>
      <c r="L514" s="21"/>
      <c r="M514" s="21"/>
      <c r="N514" s="21"/>
      <c r="O514" s="21"/>
      <c r="P514" s="21"/>
      <c r="Q514" s="21"/>
      <c r="R514" s="21"/>
      <c r="S514" s="21"/>
      <c r="V514" s="14"/>
      <c r="X514" s="21"/>
      <c r="Y514" s="21"/>
      <c r="Z514" s="21"/>
      <c r="AA514" s="21"/>
      <c r="AB514" s="21"/>
      <c r="AC514" s="32"/>
    </row>
    <row r="515" spans="1:29" x14ac:dyDescent="0.35">
      <c r="A515" s="21"/>
      <c r="C515" s="14"/>
      <c r="E515" s="21"/>
      <c r="F515" s="21"/>
      <c r="G515" s="21"/>
      <c r="H515" s="21"/>
      <c r="I515" s="21"/>
      <c r="J515" s="21"/>
      <c r="K515" s="21"/>
      <c r="L515" s="21"/>
      <c r="M515" s="21"/>
      <c r="N515" s="21"/>
      <c r="O515" s="21"/>
      <c r="P515" s="21"/>
      <c r="Q515" s="21"/>
      <c r="R515" s="21"/>
      <c r="S515" s="21"/>
      <c r="V515" s="14"/>
      <c r="X515" s="21"/>
      <c r="Y515" s="21"/>
      <c r="Z515" s="21"/>
      <c r="AA515" s="21"/>
      <c r="AB515" s="21"/>
      <c r="AC515" s="32"/>
    </row>
    <row r="516" spans="1:29" x14ac:dyDescent="0.35">
      <c r="A516" s="21"/>
      <c r="C516" s="14"/>
      <c r="E516" s="21"/>
      <c r="F516" s="21"/>
      <c r="G516" s="21"/>
      <c r="H516" s="21"/>
      <c r="I516" s="21"/>
      <c r="J516" s="21"/>
      <c r="K516" s="21"/>
      <c r="L516" s="21"/>
      <c r="M516" s="21"/>
      <c r="N516" s="21"/>
      <c r="O516" s="21"/>
      <c r="P516" s="21"/>
      <c r="Q516" s="21"/>
      <c r="R516" s="21"/>
      <c r="S516" s="21"/>
      <c r="V516" s="14"/>
      <c r="X516" s="21"/>
      <c r="Y516" s="21"/>
      <c r="Z516" s="21"/>
      <c r="AA516" s="21"/>
      <c r="AB516" s="21"/>
      <c r="AC516" s="32"/>
    </row>
    <row r="517" spans="1:29" x14ac:dyDescent="0.35">
      <c r="A517" s="21"/>
      <c r="C517" s="14"/>
      <c r="E517" s="21"/>
      <c r="F517" s="21"/>
      <c r="G517" s="21"/>
      <c r="H517" s="21"/>
      <c r="I517" s="21"/>
      <c r="J517" s="21"/>
      <c r="K517" s="21"/>
      <c r="L517" s="21"/>
      <c r="M517" s="21"/>
      <c r="N517" s="21"/>
      <c r="O517" s="21"/>
      <c r="P517" s="21"/>
      <c r="Q517" s="21"/>
      <c r="R517" s="21"/>
      <c r="S517" s="21"/>
      <c r="V517" s="14"/>
      <c r="X517" s="21"/>
      <c r="Y517" s="21"/>
      <c r="Z517" s="21"/>
      <c r="AA517" s="21"/>
      <c r="AB517" s="21"/>
      <c r="AC517" s="32"/>
    </row>
    <row r="518" spans="1:29" x14ac:dyDescent="0.35">
      <c r="A518" s="21"/>
      <c r="C518" s="14"/>
      <c r="E518" s="21"/>
      <c r="F518" s="21"/>
      <c r="G518" s="21"/>
      <c r="H518" s="21"/>
      <c r="I518" s="21"/>
      <c r="J518" s="21"/>
      <c r="K518" s="21"/>
      <c r="L518" s="21"/>
      <c r="M518" s="21"/>
      <c r="N518" s="21"/>
      <c r="O518" s="21"/>
      <c r="P518" s="21"/>
      <c r="Q518" s="21"/>
      <c r="R518" s="21"/>
      <c r="S518" s="21"/>
      <c r="V518" s="14"/>
      <c r="X518" s="21"/>
      <c r="Y518" s="21"/>
      <c r="Z518" s="21"/>
      <c r="AA518" s="21"/>
      <c r="AB518" s="21"/>
      <c r="AC518" s="32"/>
    </row>
    <row r="519" spans="1:29" x14ac:dyDescent="0.35">
      <c r="A519" s="21"/>
      <c r="C519" s="14"/>
      <c r="E519" s="21"/>
      <c r="F519" s="21"/>
      <c r="G519" s="21"/>
      <c r="H519" s="21"/>
      <c r="I519" s="21"/>
      <c r="J519" s="21"/>
      <c r="K519" s="21"/>
      <c r="L519" s="21"/>
      <c r="M519" s="21"/>
      <c r="N519" s="21"/>
      <c r="O519" s="21"/>
      <c r="P519" s="21"/>
      <c r="Q519" s="21"/>
      <c r="R519" s="21"/>
      <c r="S519" s="21"/>
      <c r="V519" s="14"/>
      <c r="X519" s="21"/>
      <c r="Y519" s="21"/>
      <c r="Z519" s="21"/>
      <c r="AA519" s="21"/>
      <c r="AB519" s="21"/>
      <c r="AC519" s="32"/>
    </row>
    <row r="520" spans="1:29" x14ac:dyDescent="0.35">
      <c r="A520" s="21"/>
      <c r="C520" s="14"/>
      <c r="E520" s="21"/>
      <c r="F520" s="21"/>
      <c r="G520" s="21"/>
      <c r="H520" s="21"/>
      <c r="I520" s="21"/>
      <c r="J520" s="21"/>
      <c r="K520" s="21"/>
      <c r="L520" s="21"/>
      <c r="M520" s="21"/>
      <c r="N520" s="21"/>
      <c r="O520" s="21"/>
      <c r="P520" s="21"/>
      <c r="Q520" s="21"/>
      <c r="R520" s="21"/>
      <c r="S520" s="21"/>
      <c r="V520" s="14"/>
      <c r="X520" s="21"/>
      <c r="Y520" s="21"/>
      <c r="Z520" s="21"/>
      <c r="AA520" s="21"/>
      <c r="AB520" s="21"/>
      <c r="AC520" s="32"/>
    </row>
    <row r="521" spans="1:29" x14ac:dyDescent="0.35">
      <c r="A521" s="21"/>
      <c r="C521" s="14"/>
      <c r="E521" s="21"/>
      <c r="F521" s="21"/>
      <c r="G521" s="21"/>
      <c r="H521" s="21"/>
      <c r="I521" s="21"/>
      <c r="J521" s="21"/>
      <c r="K521" s="21"/>
      <c r="L521" s="21"/>
      <c r="M521" s="21"/>
      <c r="N521" s="21"/>
      <c r="O521" s="21"/>
      <c r="P521" s="21"/>
      <c r="Q521" s="21"/>
      <c r="R521" s="21"/>
      <c r="S521" s="21"/>
      <c r="V521" s="14"/>
      <c r="X521" s="21"/>
      <c r="Y521" s="21"/>
      <c r="Z521" s="21"/>
      <c r="AA521" s="21"/>
      <c r="AB521" s="21"/>
      <c r="AC521" s="32"/>
    </row>
    <row r="522" spans="1:29" x14ac:dyDescent="0.35">
      <c r="A522" s="21"/>
      <c r="C522" s="14"/>
      <c r="E522" s="21"/>
      <c r="F522" s="21"/>
      <c r="G522" s="21"/>
      <c r="H522" s="21"/>
      <c r="I522" s="21"/>
      <c r="J522" s="21"/>
      <c r="K522" s="21"/>
      <c r="L522" s="21"/>
      <c r="M522" s="21"/>
      <c r="N522" s="21"/>
      <c r="O522" s="21"/>
      <c r="P522" s="21"/>
      <c r="Q522" s="21"/>
      <c r="R522" s="21"/>
      <c r="S522" s="21"/>
      <c r="V522" s="14"/>
      <c r="X522" s="21"/>
      <c r="Y522" s="21"/>
      <c r="Z522" s="21"/>
      <c r="AA522" s="21"/>
      <c r="AB522" s="21"/>
      <c r="AC522" s="32"/>
    </row>
    <row r="523" spans="1:29" x14ac:dyDescent="0.35">
      <c r="A523" s="21"/>
      <c r="C523" s="14"/>
      <c r="E523" s="21"/>
      <c r="F523" s="21"/>
      <c r="G523" s="21"/>
      <c r="H523" s="21"/>
      <c r="I523" s="21"/>
      <c r="J523" s="21"/>
      <c r="K523" s="21"/>
      <c r="L523" s="21"/>
      <c r="M523" s="21"/>
      <c r="N523" s="21"/>
      <c r="O523" s="21"/>
      <c r="P523" s="21"/>
      <c r="Q523" s="21"/>
      <c r="R523" s="21"/>
      <c r="S523" s="21"/>
      <c r="V523" s="14"/>
      <c r="X523" s="21"/>
      <c r="Y523" s="21"/>
      <c r="Z523" s="21"/>
      <c r="AA523" s="21"/>
      <c r="AB523" s="21"/>
      <c r="AC523" s="32"/>
    </row>
    <row r="524" spans="1:29" x14ac:dyDescent="0.35">
      <c r="A524" s="21"/>
      <c r="C524" s="14"/>
      <c r="E524" s="21"/>
      <c r="F524" s="21"/>
      <c r="G524" s="21"/>
      <c r="H524" s="21"/>
      <c r="I524" s="21"/>
      <c r="J524" s="21"/>
      <c r="K524" s="21"/>
      <c r="L524" s="21"/>
      <c r="M524" s="21"/>
      <c r="N524" s="21"/>
      <c r="O524" s="21"/>
      <c r="P524" s="21"/>
      <c r="Q524" s="21"/>
      <c r="R524" s="21"/>
      <c r="S524" s="21"/>
      <c r="V524" s="14"/>
      <c r="X524" s="21"/>
      <c r="Y524" s="21"/>
      <c r="Z524" s="21"/>
      <c r="AA524" s="21"/>
      <c r="AB524" s="21"/>
      <c r="AC524" s="32"/>
    </row>
    <row r="525" spans="1:29" x14ac:dyDescent="0.35">
      <c r="A525" s="21"/>
      <c r="C525" s="14"/>
      <c r="E525" s="21"/>
      <c r="F525" s="21"/>
      <c r="G525" s="21"/>
      <c r="H525" s="21"/>
      <c r="I525" s="21"/>
      <c r="J525" s="21"/>
      <c r="K525" s="21"/>
      <c r="L525" s="21"/>
      <c r="M525" s="21"/>
      <c r="N525" s="21"/>
      <c r="O525" s="21"/>
      <c r="P525" s="21"/>
      <c r="Q525" s="21"/>
      <c r="R525" s="21"/>
      <c r="S525" s="21"/>
      <c r="V525" s="14"/>
      <c r="X525" s="21"/>
      <c r="Y525" s="21"/>
      <c r="Z525" s="21"/>
      <c r="AA525" s="21"/>
      <c r="AB525" s="21"/>
      <c r="AC525" s="32"/>
    </row>
    <row r="526" spans="1:29" x14ac:dyDescent="0.35">
      <c r="A526" s="21"/>
      <c r="C526" s="14"/>
      <c r="E526" s="21"/>
      <c r="F526" s="21"/>
      <c r="G526" s="21"/>
      <c r="H526" s="21"/>
      <c r="I526" s="21"/>
      <c r="J526" s="21"/>
      <c r="K526" s="21"/>
      <c r="L526" s="21"/>
      <c r="M526" s="21"/>
      <c r="N526" s="21"/>
      <c r="O526" s="21"/>
      <c r="P526" s="21"/>
      <c r="Q526" s="21"/>
      <c r="R526" s="21"/>
      <c r="S526" s="21"/>
      <c r="V526" s="14"/>
      <c r="X526" s="21"/>
      <c r="Y526" s="21"/>
      <c r="Z526" s="21"/>
      <c r="AA526" s="21"/>
      <c r="AB526" s="21"/>
      <c r="AC526" s="32"/>
    </row>
    <row r="527" spans="1:29" x14ac:dyDescent="0.35">
      <c r="A527" s="21"/>
      <c r="C527" s="14"/>
      <c r="E527" s="21"/>
      <c r="F527" s="21"/>
      <c r="G527" s="21"/>
      <c r="H527" s="21"/>
      <c r="I527" s="21"/>
      <c r="J527" s="21"/>
      <c r="K527" s="21"/>
      <c r="L527" s="21"/>
      <c r="M527" s="21"/>
      <c r="N527" s="21"/>
      <c r="O527" s="21"/>
      <c r="P527" s="21"/>
      <c r="Q527" s="21"/>
      <c r="R527" s="21"/>
      <c r="S527" s="21"/>
      <c r="V527" s="14"/>
      <c r="X527" s="21"/>
      <c r="Y527" s="21"/>
      <c r="Z527" s="21"/>
      <c r="AA527" s="21"/>
      <c r="AB527" s="21"/>
      <c r="AC527" s="32"/>
    </row>
    <row r="528" spans="1:29" x14ac:dyDescent="0.35">
      <c r="A528" s="21"/>
      <c r="C528" s="14"/>
      <c r="E528" s="21"/>
      <c r="F528" s="21"/>
      <c r="G528" s="21"/>
      <c r="H528" s="21"/>
      <c r="I528" s="21"/>
      <c r="J528" s="21"/>
      <c r="K528" s="21"/>
      <c r="L528" s="21"/>
      <c r="M528" s="21"/>
      <c r="N528" s="21"/>
      <c r="O528" s="21"/>
      <c r="P528" s="21"/>
      <c r="Q528" s="21"/>
      <c r="R528" s="21"/>
      <c r="S528" s="21"/>
      <c r="V528" s="14"/>
      <c r="X528" s="21"/>
      <c r="Y528" s="21"/>
      <c r="Z528" s="21"/>
      <c r="AA528" s="21"/>
      <c r="AB528" s="21"/>
      <c r="AC528" s="32"/>
    </row>
    <row r="529" spans="1:29" x14ac:dyDescent="0.35">
      <c r="A529" s="21"/>
      <c r="C529" s="14"/>
      <c r="E529" s="21"/>
      <c r="F529" s="21"/>
      <c r="G529" s="21"/>
      <c r="H529" s="21"/>
      <c r="I529" s="21"/>
      <c r="J529" s="21"/>
      <c r="K529" s="21"/>
      <c r="L529" s="21"/>
      <c r="M529" s="21"/>
      <c r="N529" s="21"/>
      <c r="O529" s="21"/>
      <c r="P529" s="21"/>
      <c r="Q529" s="21"/>
      <c r="R529" s="21"/>
      <c r="S529" s="21"/>
      <c r="V529" s="14"/>
      <c r="X529" s="21"/>
      <c r="Y529" s="21"/>
      <c r="Z529" s="21"/>
      <c r="AA529" s="21"/>
      <c r="AB529" s="21"/>
      <c r="AC529" s="32"/>
    </row>
    <row r="530" spans="1:29" x14ac:dyDescent="0.35">
      <c r="A530" s="21"/>
      <c r="C530" s="14"/>
      <c r="E530" s="21"/>
      <c r="F530" s="21"/>
      <c r="G530" s="21"/>
      <c r="H530" s="21"/>
      <c r="I530" s="21"/>
      <c r="J530" s="21"/>
      <c r="K530" s="21"/>
      <c r="L530" s="21"/>
      <c r="M530" s="21"/>
      <c r="N530" s="21"/>
      <c r="O530" s="21"/>
      <c r="P530" s="21"/>
      <c r="Q530" s="21"/>
      <c r="R530" s="21"/>
      <c r="S530" s="21"/>
      <c r="V530" s="14"/>
      <c r="X530" s="21"/>
      <c r="Y530" s="21"/>
      <c r="Z530" s="21"/>
      <c r="AA530" s="21"/>
      <c r="AB530" s="21"/>
      <c r="AC530" s="32"/>
    </row>
    <row r="531" spans="1:29" x14ac:dyDescent="0.35">
      <c r="A531" s="21"/>
      <c r="C531" s="14"/>
      <c r="E531" s="21"/>
      <c r="F531" s="21"/>
      <c r="G531" s="21"/>
      <c r="H531" s="21"/>
      <c r="I531" s="21"/>
      <c r="J531" s="21"/>
      <c r="K531" s="21"/>
      <c r="L531" s="21"/>
      <c r="M531" s="21"/>
      <c r="N531" s="21"/>
      <c r="O531" s="21"/>
      <c r="P531" s="21"/>
      <c r="Q531" s="21"/>
      <c r="R531" s="21"/>
      <c r="S531" s="21"/>
      <c r="V531" s="14"/>
      <c r="X531" s="21"/>
      <c r="Y531" s="21"/>
      <c r="Z531" s="21"/>
      <c r="AA531" s="21"/>
      <c r="AB531" s="21"/>
      <c r="AC531" s="32"/>
    </row>
    <row r="532" spans="1:29" x14ac:dyDescent="0.35">
      <c r="A532" s="21"/>
      <c r="C532" s="14"/>
      <c r="E532" s="21"/>
      <c r="F532" s="21"/>
      <c r="G532" s="21"/>
      <c r="H532" s="21"/>
      <c r="I532" s="21"/>
      <c r="J532" s="21"/>
      <c r="K532" s="21"/>
      <c r="L532" s="21"/>
      <c r="M532" s="21"/>
      <c r="N532" s="21"/>
      <c r="O532" s="21"/>
      <c r="P532" s="21"/>
      <c r="Q532" s="21"/>
      <c r="R532" s="21"/>
      <c r="S532" s="21"/>
      <c r="V532" s="14"/>
      <c r="X532" s="21"/>
      <c r="Y532" s="21"/>
      <c r="Z532" s="21"/>
      <c r="AA532" s="21"/>
      <c r="AB532" s="21"/>
      <c r="AC532" s="32"/>
    </row>
    <row r="533" spans="1:29" x14ac:dyDescent="0.35">
      <c r="A533" s="21"/>
      <c r="C533" s="14"/>
      <c r="E533" s="21"/>
      <c r="F533" s="21"/>
      <c r="G533" s="21"/>
      <c r="H533" s="21"/>
      <c r="I533" s="21"/>
      <c r="J533" s="21"/>
      <c r="K533" s="21"/>
      <c r="L533" s="21"/>
      <c r="M533" s="21"/>
      <c r="N533" s="21"/>
      <c r="O533" s="21"/>
      <c r="P533" s="21"/>
      <c r="Q533" s="21"/>
      <c r="R533" s="21"/>
      <c r="S533" s="21"/>
      <c r="V533" s="14"/>
      <c r="X533" s="21"/>
      <c r="Y533" s="21"/>
      <c r="Z533" s="21"/>
      <c r="AA533" s="21"/>
      <c r="AB533" s="21"/>
      <c r="AC533" s="32"/>
    </row>
    <row r="534" spans="1:29" x14ac:dyDescent="0.35">
      <c r="A534" s="21"/>
      <c r="C534" s="14"/>
      <c r="E534" s="21"/>
      <c r="F534" s="21"/>
      <c r="G534" s="21"/>
      <c r="H534" s="21"/>
      <c r="I534" s="21"/>
      <c r="J534" s="21"/>
      <c r="K534" s="21"/>
      <c r="L534" s="21"/>
      <c r="M534" s="21"/>
      <c r="N534" s="21"/>
      <c r="O534" s="21"/>
      <c r="P534" s="21"/>
      <c r="Q534" s="21"/>
      <c r="R534" s="21"/>
      <c r="S534" s="21"/>
      <c r="V534" s="14"/>
      <c r="X534" s="21"/>
      <c r="Y534" s="21"/>
      <c r="Z534" s="21"/>
      <c r="AA534" s="21"/>
      <c r="AB534" s="21"/>
      <c r="AC534" s="32"/>
    </row>
    <row r="535" spans="1:29" x14ac:dyDescent="0.35">
      <c r="A535" s="21"/>
      <c r="C535" s="14"/>
      <c r="E535" s="21"/>
      <c r="F535" s="21"/>
      <c r="G535" s="21"/>
      <c r="H535" s="21"/>
      <c r="I535" s="21"/>
      <c r="J535" s="21"/>
      <c r="K535" s="21"/>
      <c r="L535" s="21"/>
      <c r="M535" s="21"/>
      <c r="N535" s="21"/>
      <c r="O535" s="21"/>
      <c r="P535" s="21"/>
      <c r="Q535" s="21"/>
      <c r="R535" s="21"/>
      <c r="S535" s="21"/>
      <c r="V535" s="14"/>
      <c r="X535" s="21"/>
      <c r="Y535" s="21"/>
      <c r="Z535" s="21"/>
      <c r="AA535" s="21"/>
      <c r="AB535" s="21"/>
      <c r="AC535" s="32"/>
    </row>
    <row r="536" spans="1:29" x14ac:dyDescent="0.35">
      <c r="A536" s="21"/>
      <c r="C536" s="14"/>
      <c r="E536" s="21"/>
      <c r="F536" s="21"/>
      <c r="G536" s="21"/>
      <c r="H536" s="21"/>
      <c r="I536" s="21"/>
      <c r="J536" s="21"/>
      <c r="K536" s="21"/>
      <c r="L536" s="21"/>
      <c r="M536" s="21"/>
      <c r="N536" s="21"/>
      <c r="O536" s="21"/>
      <c r="P536" s="21"/>
      <c r="Q536" s="21"/>
      <c r="R536" s="21"/>
      <c r="S536" s="21"/>
      <c r="V536" s="14"/>
      <c r="X536" s="21"/>
      <c r="Y536" s="21"/>
      <c r="Z536" s="21"/>
      <c r="AA536" s="21"/>
      <c r="AB536" s="21"/>
      <c r="AC536" s="32"/>
    </row>
    <row r="537" spans="1:29" x14ac:dyDescent="0.35">
      <c r="A537" s="21"/>
      <c r="C537" s="14"/>
      <c r="E537" s="21"/>
      <c r="F537" s="21"/>
      <c r="G537" s="21"/>
      <c r="H537" s="21"/>
      <c r="I537" s="21"/>
      <c r="J537" s="21"/>
      <c r="K537" s="21"/>
      <c r="L537" s="21"/>
      <c r="M537" s="21"/>
      <c r="N537" s="21"/>
      <c r="O537" s="21"/>
      <c r="P537" s="21"/>
      <c r="Q537" s="21"/>
      <c r="R537" s="21"/>
      <c r="S537" s="21"/>
      <c r="V537" s="14"/>
      <c r="X537" s="21"/>
      <c r="Y537" s="21"/>
      <c r="Z537" s="21"/>
      <c r="AA537" s="21"/>
      <c r="AB537" s="21"/>
      <c r="AC537" s="32"/>
    </row>
    <row r="538" spans="1:29" x14ac:dyDescent="0.35">
      <c r="A538" s="21"/>
      <c r="C538" s="14"/>
      <c r="E538" s="21"/>
      <c r="F538" s="21"/>
      <c r="G538" s="21"/>
      <c r="H538" s="21"/>
      <c r="I538" s="21"/>
      <c r="J538" s="21"/>
      <c r="K538" s="21"/>
      <c r="L538" s="21"/>
      <c r="M538" s="21"/>
      <c r="N538" s="21"/>
      <c r="O538" s="21"/>
      <c r="P538" s="21"/>
      <c r="Q538" s="21"/>
      <c r="R538" s="21"/>
      <c r="S538" s="21"/>
      <c r="V538" s="14"/>
      <c r="X538" s="21"/>
      <c r="Y538" s="21"/>
      <c r="Z538" s="21"/>
      <c r="AA538" s="21"/>
      <c r="AB538" s="21"/>
      <c r="AC538" s="32"/>
    </row>
    <row r="539" spans="1:29" x14ac:dyDescent="0.35">
      <c r="A539" s="21"/>
      <c r="C539" s="14"/>
      <c r="E539" s="21"/>
      <c r="F539" s="21"/>
      <c r="G539" s="21"/>
      <c r="H539" s="21"/>
      <c r="I539" s="21"/>
      <c r="J539" s="21"/>
      <c r="K539" s="21"/>
      <c r="L539" s="21"/>
      <c r="M539" s="21"/>
      <c r="N539" s="21"/>
      <c r="O539" s="21"/>
      <c r="P539" s="21"/>
      <c r="Q539" s="21"/>
      <c r="R539" s="21"/>
      <c r="S539" s="21"/>
      <c r="V539" s="14"/>
      <c r="X539" s="21"/>
      <c r="Y539" s="21"/>
      <c r="Z539" s="21"/>
      <c r="AA539" s="21"/>
      <c r="AB539" s="21"/>
      <c r="AC539" s="32"/>
    </row>
    <row r="540" spans="1:29" x14ac:dyDescent="0.35">
      <c r="A540" s="21"/>
      <c r="C540" s="14"/>
      <c r="E540" s="21"/>
      <c r="F540" s="21"/>
      <c r="G540" s="21"/>
      <c r="H540" s="21"/>
      <c r="I540" s="21"/>
      <c r="J540" s="21"/>
      <c r="K540" s="21"/>
      <c r="L540" s="21"/>
      <c r="M540" s="21"/>
      <c r="N540" s="21"/>
      <c r="O540" s="21"/>
      <c r="P540" s="21"/>
      <c r="Q540" s="21"/>
      <c r="R540" s="21"/>
      <c r="S540" s="21"/>
      <c r="V540" s="14"/>
      <c r="X540" s="21"/>
      <c r="Y540" s="21"/>
      <c r="Z540" s="21"/>
      <c r="AA540" s="21"/>
      <c r="AB540" s="21"/>
      <c r="AC540" s="32"/>
    </row>
    <row r="541" spans="1:29" x14ac:dyDescent="0.35">
      <c r="A541" s="21"/>
      <c r="C541" s="14"/>
      <c r="E541" s="21"/>
      <c r="F541" s="21"/>
      <c r="G541" s="21"/>
      <c r="H541" s="21"/>
      <c r="I541" s="21"/>
      <c r="J541" s="21"/>
      <c r="K541" s="21"/>
      <c r="L541" s="21"/>
      <c r="M541" s="21"/>
      <c r="N541" s="21"/>
      <c r="O541" s="21"/>
      <c r="P541" s="21"/>
      <c r="Q541" s="21"/>
      <c r="R541" s="21"/>
      <c r="S541" s="21"/>
      <c r="V541" s="14"/>
      <c r="X541" s="21"/>
      <c r="Y541" s="21"/>
      <c r="Z541" s="21"/>
      <c r="AA541" s="21"/>
      <c r="AB541" s="21"/>
      <c r="AC541" s="32"/>
    </row>
    <row r="542" spans="1:29" x14ac:dyDescent="0.35">
      <c r="A542" s="21"/>
      <c r="C542" s="14"/>
      <c r="E542" s="21"/>
      <c r="F542" s="21"/>
      <c r="G542" s="21"/>
      <c r="H542" s="21"/>
      <c r="I542" s="21"/>
      <c r="J542" s="21"/>
      <c r="K542" s="21"/>
      <c r="L542" s="21"/>
      <c r="M542" s="21"/>
      <c r="N542" s="21"/>
      <c r="O542" s="21"/>
      <c r="P542" s="21"/>
      <c r="Q542" s="21"/>
      <c r="R542" s="21"/>
      <c r="S542" s="21"/>
      <c r="V542" s="14"/>
      <c r="X542" s="21"/>
      <c r="Y542" s="21"/>
      <c r="Z542" s="21"/>
      <c r="AA542" s="21"/>
      <c r="AB542" s="21"/>
      <c r="AC542" s="32"/>
    </row>
    <row r="543" spans="1:29" x14ac:dyDescent="0.35">
      <c r="A543" s="21"/>
      <c r="C543" s="14"/>
      <c r="E543" s="21"/>
      <c r="F543" s="21"/>
      <c r="G543" s="21"/>
      <c r="H543" s="21"/>
      <c r="I543" s="21"/>
      <c r="J543" s="21"/>
      <c r="K543" s="21"/>
      <c r="L543" s="21"/>
      <c r="M543" s="21"/>
      <c r="N543" s="21"/>
      <c r="O543" s="21"/>
      <c r="P543" s="21"/>
      <c r="Q543" s="21"/>
      <c r="R543" s="21"/>
      <c r="S543" s="21"/>
      <c r="V543" s="14"/>
      <c r="X543" s="21"/>
      <c r="Y543" s="21"/>
      <c r="Z543" s="21"/>
      <c r="AA543" s="21"/>
      <c r="AB543" s="21"/>
      <c r="AC543" s="32"/>
    </row>
    <row r="544" spans="1:29" x14ac:dyDescent="0.35">
      <c r="A544" s="21"/>
      <c r="C544" s="14"/>
      <c r="E544" s="21"/>
      <c r="F544" s="21"/>
      <c r="G544" s="21"/>
      <c r="H544" s="21"/>
      <c r="I544" s="21"/>
      <c r="J544" s="21"/>
      <c r="K544" s="21"/>
      <c r="L544" s="21"/>
      <c r="M544" s="21"/>
      <c r="N544" s="21"/>
      <c r="O544" s="21"/>
      <c r="P544" s="21"/>
      <c r="Q544" s="21"/>
      <c r="R544" s="21"/>
      <c r="S544" s="21"/>
      <c r="V544" s="14"/>
      <c r="X544" s="21"/>
      <c r="Y544" s="21"/>
      <c r="Z544" s="21"/>
      <c r="AA544" s="21"/>
      <c r="AB544" s="21"/>
      <c r="AC544" s="32"/>
    </row>
    <row r="545" spans="1:29" x14ac:dyDescent="0.35">
      <c r="A545" s="21"/>
      <c r="C545" s="14"/>
      <c r="E545" s="21"/>
      <c r="F545" s="21"/>
      <c r="G545" s="21"/>
      <c r="H545" s="21"/>
      <c r="I545" s="21"/>
      <c r="J545" s="21"/>
      <c r="K545" s="21"/>
      <c r="L545" s="21"/>
      <c r="M545" s="21"/>
      <c r="N545" s="21"/>
      <c r="O545" s="21"/>
      <c r="P545" s="21"/>
      <c r="Q545" s="21"/>
      <c r="R545" s="21"/>
      <c r="S545" s="21"/>
      <c r="V545" s="14"/>
      <c r="X545" s="21"/>
      <c r="Y545" s="21"/>
      <c r="Z545" s="21"/>
      <c r="AA545" s="21"/>
      <c r="AB545" s="21"/>
      <c r="AC545" s="32"/>
    </row>
    <row r="546" spans="1:29" x14ac:dyDescent="0.35">
      <c r="A546" s="21"/>
      <c r="C546" s="14"/>
      <c r="E546" s="21"/>
      <c r="F546" s="21"/>
      <c r="G546" s="21"/>
      <c r="H546" s="21"/>
      <c r="I546" s="21"/>
      <c r="J546" s="21"/>
      <c r="K546" s="21"/>
      <c r="L546" s="21"/>
      <c r="M546" s="21"/>
      <c r="N546" s="21"/>
      <c r="O546" s="21"/>
      <c r="P546" s="21"/>
      <c r="Q546" s="21"/>
      <c r="R546" s="21"/>
      <c r="S546" s="21"/>
      <c r="V546" s="14"/>
      <c r="X546" s="21"/>
      <c r="Y546" s="21"/>
      <c r="Z546" s="21"/>
      <c r="AA546" s="21"/>
      <c r="AB546" s="21"/>
      <c r="AC546" s="32"/>
    </row>
    <row r="547" spans="1:29" x14ac:dyDescent="0.35">
      <c r="A547" s="21"/>
      <c r="C547" s="14"/>
      <c r="E547" s="21"/>
      <c r="F547" s="21"/>
      <c r="G547" s="21"/>
      <c r="H547" s="21"/>
      <c r="I547" s="21"/>
      <c r="J547" s="21"/>
      <c r="K547" s="21"/>
      <c r="L547" s="21"/>
      <c r="M547" s="21"/>
      <c r="N547" s="21"/>
      <c r="O547" s="21"/>
      <c r="P547" s="21"/>
      <c r="Q547" s="21"/>
      <c r="R547" s="21"/>
      <c r="S547" s="21"/>
      <c r="V547" s="14"/>
      <c r="X547" s="21"/>
      <c r="Y547" s="21"/>
      <c r="Z547" s="21"/>
      <c r="AA547" s="21"/>
      <c r="AB547" s="21"/>
      <c r="AC547" s="32"/>
    </row>
    <row r="548" spans="1:29" x14ac:dyDescent="0.35">
      <c r="A548" s="21"/>
      <c r="C548" s="14"/>
      <c r="E548" s="21"/>
      <c r="F548" s="21"/>
      <c r="G548" s="21"/>
      <c r="H548" s="21"/>
      <c r="I548" s="21"/>
      <c r="J548" s="21"/>
      <c r="K548" s="21"/>
      <c r="L548" s="21"/>
      <c r="M548" s="21"/>
      <c r="N548" s="21"/>
      <c r="O548" s="21"/>
      <c r="P548" s="21"/>
      <c r="Q548" s="21"/>
      <c r="R548" s="21"/>
      <c r="S548" s="21"/>
      <c r="V548" s="14"/>
      <c r="X548" s="21"/>
      <c r="Y548" s="21"/>
      <c r="Z548" s="21"/>
      <c r="AA548" s="21"/>
      <c r="AB548" s="21"/>
      <c r="AC548" s="32"/>
    </row>
    <row r="549" spans="1:29" x14ac:dyDescent="0.35">
      <c r="A549" s="21"/>
      <c r="C549" s="14"/>
      <c r="E549" s="21"/>
      <c r="F549" s="21"/>
      <c r="G549" s="21"/>
      <c r="H549" s="21"/>
      <c r="I549" s="21"/>
      <c r="J549" s="21"/>
      <c r="K549" s="21"/>
      <c r="L549" s="21"/>
      <c r="M549" s="21"/>
      <c r="N549" s="21"/>
      <c r="O549" s="21"/>
      <c r="P549" s="21"/>
      <c r="Q549" s="21"/>
      <c r="R549" s="21"/>
      <c r="S549" s="21"/>
      <c r="V549" s="14"/>
      <c r="X549" s="21"/>
      <c r="Y549" s="21"/>
      <c r="Z549" s="21"/>
      <c r="AA549" s="21"/>
      <c r="AB549" s="21"/>
      <c r="AC549" s="32"/>
    </row>
    <row r="550" spans="1:29" x14ac:dyDescent="0.35">
      <c r="A550" s="21"/>
      <c r="C550" s="14"/>
      <c r="E550" s="21"/>
      <c r="F550" s="21"/>
      <c r="G550" s="21"/>
      <c r="H550" s="21"/>
      <c r="I550" s="21"/>
      <c r="J550" s="21"/>
      <c r="K550" s="21"/>
      <c r="L550" s="21"/>
      <c r="M550" s="21"/>
      <c r="N550" s="21"/>
      <c r="O550" s="21"/>
      <c r="P550" s="21"/>
      <c r="Q550" s="21"/>
      <c r="R550" s="21"/>
      <c r="S550" s="21"/>
      <c r="V550" s="14"/>
      <c r="X550" s="21"/>
      <c r="Y550" s="21"/>
      <c r="Z550" s="21"/>
      <c r="AA550" s="21"/>
      <c r="AB550" s="21"/>
      <c r="AC550" s="32"/>
    </row>
    <row r="551" spans="1:29" x14ac:dyDescent="0.35">
      <c r="A551" s="21"/>
      <c r="C551" s="14"/>
      <c r="E551" s="21"/>
      <c r="F551" s="21"/>
      <c r="G551" s="21"/>
      <c r="H551" s="21"/>
      <c r="I551" s="21"/>
      <c r="J551" s="21"/>
      <c r="K551" s="21"/>
      <c r="L551" s="21"/>
      <c r="M551" s="21"/>
      <c r="N551" s="21"/>
      <c r="O551" s="21"/>
      <c r="P551" s="21"/>
      <c r="Q551" s="21"/>
      <c r="R551" s="21"/>
      <c r="S551" s="21"/>
      <c r="V551" s="14"/>
      <c r="X551" s="21"/>
      <c r="Y551" s="21"/>
      <c r="Z551" s="21"/>
      <c r="AA551" s="21"/>
      <c r="AB551" s="21"/>
      <c r="AC551" s="32"/>
    </row>
    <row r="552" spans="1:29" x14ac:dyDescent="0.35">
      <c r="A552" s="21"/>
      <c r="C552" s="14"/>
      <c r="E552" s="21"/>
      <c r="F552" s="21"/>
      <c r="G552" s="21"/>
      <c r="H552" s="21"/>
      <c r="I552" s="21"/>
      <c r="J552" s="21"/>
      <c r="K552" s="21"/>
      <c r="L552" s="21"/>
      <c r="M552" s="21"/>
      <c r="N552" s="21"/>
      <c r="O552" s="21"/>
      <c r="P552" s="21"/>
      <c r="Q552" s="21"/>
      <c r="R552" s="21"/>
      <c r="S552" s="21"/>
      <c r="V552" s="14"/>
      <c r="X552" s="21"/>
      <c r="Y552" s="21"/>
      <c r="Z552" s="21"/>
      <c r="AA552" s="21"/>
      <c r="AB552" s="21"/>
      <c r="AC552" s="32"/>
    </row>
    <row r="553" spans="1:29" x14ac:dyDescent="0.35">
      <c r="A553" s="21"/>
      <c r="C553" s="14"/>
      <c r="E553" s="21"/>
      <c r="F553" s="21"/>
      <c r="G553" s="21"/>
      <c r="H553" s="21"/>
      <c r="I553" s="21"/>
      <c r="J553" s="21"/>
      <c r="K553" s="21"/>
      <c r="L553" s="21"/>
      <c r="M553" s="21"/>
      <c r="N553" s="21"/>
      <c r="O553" s="21"/>
      <c r="P553" s="21"/>
      <c r="Q553" s="21"/>
      <c r="R553" s="21"/>
      <c r="S553" s="21"/>
      <c r="V553" s="14"/>
      <c r="X553" s="21"/>
      <c r="Y553" s="21"/>
      <c r="Z553" s="21"/>
      <c r="AA553" s="21"/>
      <c r="AB553" s="21"/>
      <c r="AC553" s="32"/>
    </row>
    <row r="554" spans="1:29" x14ac:dyDescent="0.35">
      <c r="A554" s="21"/>
      <c r="C554" s="14"/>
      <c r="E554" s="21"/>
      <c r="F554" s="21"/>
      <c r="G554" s="21"/>
      <c r="H554" s="21"/>
      <c r="I554" s="21"/>
      <c r="J554" s="21"/>
      <c r="K554" s="21"/>
      <c r="L554" s="21"/>
      <c r="M554" s="21"/>
      <c r="N554" s="21"/>
      <c r="O554" s="21"/>
      <c r="P554" s="21"/>
      <c r="Q554" s="21"/>
      <c r="R554" s="21"/>
      <c r="S554" s="21"/>
      <c r="V554" s="14"/>
      <c r="X554" s="21"/>
      <c r="Y554" s="21"/>
      <c r="Z554" s="21"/>
      <c r="AA554" s="21"/>
      <c r="AB554" s="21"/>
      <c r="AC554" s="32"/>
    </row>
    <row r="555" spans="1:29" x14ac:dyDescent="0.35">
      <c r="A555" s="21"/>
      <c r="C555" s="14"/>
      <c r="E555" s="21"/>
      <c r="F555" s="21"/>
      <c r="G555" s="21"/>
      <c r="H555" s="21"/>
      <c r="I555" s="21"/>
      <c r="J555" s="21"/>
      <c r="K555" s="21"/>
      <c r="L555" s="21"/>
      <c r="M555" s="21"/>
      <c r="N555" s="21"/>
      <c r="O555" s="21"/>
      <c r="P555" s="21"/>
      <c r="Q555" s="21"/>
      <c r="R555" s="21"/>
      <c r="S555" s="21"/>
      <c r="V555" s="14"/>
      <c r="X555" s="21"/>
      <c r="Y555" s="21"/>
      <c r="Z555" s="21"/>
      <c r="AA555" s="21"/>
      <c r="AB555" s="21"/>
      <c r="AC555" s="32"/>
    </row>
    <row r="556" spans="1:29" x14ac:dyDescent="0.35">
      <c r="A556" s="21"/>
      <c r="C556" s="14"/>
      <c r="E556" s="21"/>
      <c r="F556" s="21"/>
      <c r="G556" s="21"/>
      <c r="H556" s="21"/>
      <c r="I556" s="21"/>
      <c r="J556" s="21"/>
      <c r="K556" s="21"/>
      <c r="L556" s="21"/>
      <c r="M556" s="21"/>
      <c r="N556" s="21"/>
      <c r="O556" s="21"/>
      <c r="P556" s="21"/>
      <c r="Q556" s="21"/>
      <c r="R556" s="21"/>
      <c r="S556" s="21"/>
      <c r="V556" s="14"/>
      <c r="X556" s="21"/>
      <c r="Y556" s="21"/>
      <c r="Z556" s="21"/>
      <c r="AA556" s="21"/>
      <c r="AB556" s="21"/>
      <c r="AC556" s="32"/>
    </row>
    <row r="557" spans="1:29" x14ac:dyDescent="0.35">
      <c r="A557" s="21"/>
      <c r="C557" s="14"/>
      <c r="E557" s="21"/>
      <c r="F557" s="21"/>
      <c r="G557" s="21"/>
      <c r="H557" s="21"/>
      <c r="I557" s="21"/>
      <c r="J557" s="21"/>
      <c r="K557" s="21"/>
      <c r="L557" s="21"/>
      <c r="M557" s="21"/>
      <c r="N557" s="21"/>
      <c r="O557" s="21"/>
      <c r="P557" s="21"/>
      <c r="Q557" s="21"/>
      <c r="R557" s="21"/>
      <c r="S557" s="21"/>
      <c r="V557" s="14"/>
      <c r="X557" s="21"/>
      <c r="Y557" s="21"/>
      <c r="Z557" s="21"/>
      <c r="AA557" s="21"/>
      <c r="AB557" s="21"/>
      <c r="AC557" s="32"/>
    </row>
    <row r="558" spans="1:29" x14ac:dyDescent="0.35">
      <c r="A558" s="21"/>
      <c r="C558" s="14"/>
      <c r="E558" s="21"/>
      <c r="F558" s="21"/>
      <c r="G558" s="21"/>
      <c r="H558" s="21"/>
      <c r="I558" s="21"/>
      <c r="J558" s="21"/>
      <c r="K558" s="21"/>
      <c r="L558" s="21"/>
      <c r="M558" s="21"/>
      <c r="N558" s="21"/>
      <c r="O558" s="21"/>
      <c r="P558" s="21"/>
      <c r="Q558" s="21"/>
      <c r="R558" s="21"/>
      <c r="S558" s="21"/>
      <c r="V558" s="14"/>
      <c r="X558" s="21"/>
      <c r="Y558" s="21"/>
      <c r="Z558" s="21"/>
      <c r="AA558" s="21"/>
      <c r="AB558" s="21"/>
      <c r="AC558" s="32"/>
    </row>
    <row r="559" spans="1:29" x14ac:dyDescent="0.35">
      <c r="A559" s="21"/>
      <c r="C559" s="14"/>
      <c r="E559" s="21"/>
      <c r="F559" s="21"/>
      <c r="G559" s="21"/>
      <c r="H559" s="21"/>
      <c r="I559" s="21"/>
      <c r="J559" s="21"/>
      <c r="K559" s="21"/>
      <c r="L559" s="21"/>
      <c r="M559" s="21"/>
      <c r="N559" s="21"/>
      <c r="O559" s="21"/>
      <c r="P559" s="21"/>
      <c r="Q559" s="21"/>
      <c r="R559" s="21"/>
      <c r="S559" s="21"/>
      <c r="V559" s="14"/>
      <c r="X559" s="21"/>
      <c r="Y559" s="21"/>
      <c r="Z559" s="21"/>
      <c r="AA559" s="21"/>
      <c r="AB559" s="21"/>
      <c r="AC559" s="32"/>
    </row>
    <row r="560" spans="1:29" x14ac:dyDescent="0.35">
      <c r="A560" s="21"/>
      <c r="C560" s="14"/>
      <c r="E560" s="21"/>
      <c r="F560" s="21"/>
      <c r="G560" s="21"/>
      <c r="H560" s="21"/>
      <c r="I560" s="21"/>
      <c r="J560" s="21"/>
      <c r="K560" s="21"/>
      <c r="L560" s="21"/>
      <c r="M560" s="21"/>
      <c r="N560" s="21"/>
      <c r="O560" s="21"/>
      <c r="P560" s="21"/>
      <c r="Q560" s="21"/>
      <c r="R560" s="21"/>
      <c r="S560" s="21"/>
      <c r="V560" s="14"/>
      <c r="X560" s="21"/>
      <c r="Y560" s="21"/>
      <c r="Z560" s="21"/>
      <c r="AA560" s="21"/>
      <c r="AB560" s="21"/>
      <c r="AC560" s="32"/>
    </row>
    <row r="561" spans="1:29" x14ac:dyDescent="0.35">
      <c r="A561" s="21"/>
      <c r="C561" s="14"/>
      <c r="E561" s="21"/>
      <c r="F561" s="21"/>
      <c r="G561" s="21"/>
      <c r="H561" s="21"/>
      <c r="I561" s="21"/>
      <c r="J561" s="21"/>
      <c r="K561" s="21"/>
      <c r="L561" s="21"/>
      <c r="M561" s="21"/>
      <c r="N561" s="21"/>
      <c r="O561" s="21"/>
      <c r="P561" s="21"/>
      <c r="Q561" s="21"/>
      <c r="R561" s="21"/>
      <c r="S561" s="21"/>
      <c r="V561" s="14"/>
      <c r="X561" s="21"/>
      <c r="Y561" s="21"/>
      <c r="Z561" s="21"/>
      <c r="AA561" s="21"/>
      <c r="AB561" s="21"/>
      <c r="AC561" s="32"/>
    </row>
    <row r="562" spans="1:29" x14ac:dyDescent="0.35">
      <c r="A562" s="21"/>
      <c r="C562" s="14"/>
      <c r="E562" s="21"/>
      <c r="F562" s="21"/>
      <c r="G562" s="21"/>
      <c r="H562" s="21"/>
      <c r="I562" s="21"/>
      <c r="J562" s="21"/>
      <c r="K562" s="21"/>
      <c r="L562" s="21"/>
      <c r="M562" s="21"/>
      <c r="N562" s="21"/>
      <c r="O562" s="21"/>
      <c r="P562" s="21"/>
      <c r="Q562" s="21"/>
      <c r="R562" s="21"/>
      <c r="S562" s="21"/>
      <c r="V562" s="14"/>
      <c r="X562" s="21"/>
      <c r="Y562" s="21"/>
      <c r="Z562" s="21"/>
      <c r="AA562" s="21"/>
      <c r="AB562" s="21"/>
      <c r="AC562" s="32"/>
    </row>
    <row r="563" spans="1:29" x14ac:dyDescent="0.35">
      <c r="A563" s="21"/>
      <c r="C563" s="14"/>
      <c r="E563" s="21"/>
      <c r="F563" s="21"/>
      <c r="G563" s="21"/>
      <c r="H563" s="21"/>
      <c r="I563" s="21"/>
      <c r="J563" s="21"/>
      <c r="K563" s="21"/>
      <c r="L563" s="21"/>
      <c r="M563" s="21"/>
      <c r="N563" s="21"/>
      <c r="O563" s="21"/>
      <c r="P563" s="21"/>
      <c r="Q563" s="21"/>
      <c r="R563" s="21"/>
      <c r="S563" s="21"/>
      <c r="V563" s="14"/>
      <c r="X563" s="21"/>
      <c r="Y563" s="21"/>
      <c r="Z563" s="21"/>
      <c r="AA563" s="21"/>
      <c r="AB563" s="21"/>
      <c r="AC563" s="32"/>
    </row>
    <row r="564" spans="1:29" x14ac:dyDescent="0.35">
      <c r="A564" s="21"/>
      <c r="C564" s="14"/>
      <c r="E564" s="21"/>
      <c r="F564" s="21"/>
      <c r="G564" s="21"/>
      <c r="H564" s="21"/>
      <c r="I564" s="21"/>
      <c r="J564" s="21"/>
      <c r="K564" s="21"/>
      <c r="L564" s="21"/>
      <c r="M564" s="21"/>
      <c r="N564" s="21"/>
      <c r="O564" s="21"/>
      <c r="P564" s="21"/>
      <c r="Q564" s="21"/>
      <c r="R564" s="21"/>
      <c r="S564" s="21"/>
      <c r="V564" s="14"/>
      <c r="X564" s="21"/>
      <c r="Y564" s="21"/>
      <c r="Z564" s="21"/>
      <c r="AA564" s="21"/>
      <c r="AB564" s="21"/>
      <c r="AC564" s="32"/>
    </row>
    <row r="565" spans="1:29" x14ac:dyDescent="0.35">
      <c r="A565" s="21"/>
      <c r="C565" s="14"/>
      <c r="E565" s="21"/>
      <c r="F565" s="21"/>
      <c r="G565" s="21"/>
      <c r="H565" s="21"/>
      <c r="I565" s="21"/>
      <c r="J565" s="21"/>
      <c r="K565" s="21"/>
      <c r="L565" s="21"/>
      <c r="M565" s="21"/>
      <c r="N565" s="21"/>
      <c r="O565" s="21"/>
      <c r="P565" s="21"/>
      <c r="Q565" s="21"/>
      <c r="R565" s="21"/>
      <c r="S565" s="21"/>
      <c r="V565" s="14"/>
      <c r="X565" s="21"/>
      <c r="Y565" s="21"/>
      <c r="Z565" s="21"/>
      <c r="AA565" s="21"/>
      <c r="AB565" s="21"/>
      <c r="AC565" s="32"/>
    </row>
    <row r="566" spans="1:29" x14ac:dyDescent="0.35">
      <c r="A566" s="21"/>
      <c r="C566" s="14"/>
      <c r="E566" s="21"/>
      <c r="F566" s="21"/>
      <c r="G566" s="21"/>
      <c r="H566" s="21"/>
      <c r="I566" s="21"/>
      <c r="J566" s="21"/>
      <c r="K566" s="21"/>
      <c r="L566" s="21"/>
      <c r="M566" s="21"/>
      <c r="N566" s="21"/>
      <c r="O566" s="21"/>
      <c r="P566" s="21"/>
      <c r="Q566" s="21"/>
      <c r="R566" s="21"/>
      <c r="S566" s="21"/>
      <c r="V566" s="14"/>
      <c r="X566" s="21"/>
      <c r="Y566" s="21"/>
      <c r="Z566" s="21"/>
      <c r="AA566" s="21"/>
      <c r="AB566" s="21"/>
      <c r="AC566" s="32"/>
    </row>
    <row r="567" spans="1:29" x14ac:dyDescent="0.35">
      <c r="A567" s="21"/>
      <c r="C567" s="14"/>
      <c r="E567" s="21"/>
      <c r="F567" s="21"/>
      <c r="G567" s="21"/>
      <c r="H567" s="21"/>
      <c r="I567" s="21"/>
      <c r="J567" s="21"/>
      <c r="K567" s="21"/>
      <c r="L567" s="21"/>
      <c r="M567" s="21"/>
      <c r="N567" s="21"/>
      <c r="O567" s="21"/>
      <c r="P567" s="21"/>
      <c r="Q567" s="21"/>
      <c r="R567" s="21"/>
      <c r="S567" s="21"/>
      <c r="V567" s="14"/>
      <c r="X567" s="21"/>
      <c r="Y567" s="21"/>
      <c r="Z567" s="21"/>
      <c r="AA567" s="21"/>
      <c r="AB567" s="21"/>
      <c r="AC567" s="32"/>
    </row>
    <row r="568" spans="1:29" x14ac:dyDescent="0.35">
      <c r="A568" s="21"/>
      <c r="C568" s="14"/>
      <c r="E568" s="21"/>
      <c r="F568" s="21"/>
      <c r="G568" s="21"/>
      <c r="H568" s="21"/>
      <c r="I568" s="21"/>
      <c r="J568" s="21"/>
      <c r="K568" s="21"/>
      <c r="L568" s="21"/>
      <c r="M568" s="21"/>
      <c r="N568" s="21"/>
      <c r="O568" s="21"/>
      <c r="P568" s="21"/>
      <c r="Q568" s="21"/>
      <c r="R568" s="21"/>
      <c r="S568" s="21"/>
      <c r="V568" s="14"/>
      <c r="X568" s="21"/>
      <c r="Y568" s="21"/>
      <c r="Z568" s="21"/>
      <c r="AA568" s="21"/>
      <c r="AB568" s="21"/>
      <c r="AC568" s="32"/>
    </row>
    <row r="569" spans="1:29" x14ac:dyDescent="0.35">
      <c r="A569" s="21"/>
      <c r="C569" s="14"/>
      <c r="E569" s="21"/>
      <c r="F569" s="21"/>
      <c r="G569" s="21"/>
      <c r="H569" s="21"/>
      <c r="I569" s="21"/>
      <c r="J569" s="21"/>
      <c r="K569" s="21"/>
      <c r="L569" s="21"/>
      <c r="M569" s="21"/>
      <c r="N569" s="21"/>
      <c r="O569" s="21"/>
      <c r="P569" s="21"/>
      <c r="Q569" s="21"/>
      <c r="R569" s="21"/>
      <c r="S569" s="21"/>
      <c r="V569" s="14"/>
      <c r="X569" s="21"/>
      <c r="Y569" s="21"/>
      <c r="Z569" s="21"/>
      <c r="AA569" s="21"/>
      <c r="AB569" s="21"/>
      <c r="AC569" s="32"/>
    </row>
    <row r="570" spans="1:29" x14ac:dyDescent="0.35">
      <c r="A570" s="21"/>
      <c r="C570" s="14"/>
      <c r="E570" s="21"/>
      <c r="F570" s="21"/>
      <c r="G570" s="21"/>
      <c r="H570" s="21"/>
      <c r="I570" s="21"/>
      <c r="J570" s="21"/>
      <c r="K570" s="21"/>
      <c r="L570" s="21"/>
      <c r="M570" s="21"/>
      <c r="N570" s="21"/>
      <c r="O570" s="21"/>
      <c r="P570" s="21"/>
      <c r="Q570" s="21"/>
      <c r="R570" s="21"/>
      <c r="S570" s="21"/>
      <c r="V570" s="14"/>
      <c r="X570" s="21"/>
      <c r="Y570" s="21"/>
      <c r="Z570" s="21"/>
      <c r="AA570" s="21"/>
      <c r="AB570" s="21"/>
      <c r="AC570" s="32"/>
    </row>
    <row r="571" spans="1:29" x14ac:dyDescent="0.35">
      <c r="A571" s="21"/>
      <c r="C571" s="14"/>
      <c r="E571" s="21"/>
      <c r="F571" s="21"/>
      <c r="G571" s="21"/>
      <c r="H571" s="21"/>
      <c r="I571" s="21"/>
      <c r="J571" s="21"/>
      <c r="K571" s="21"/>
      <c r="L571" s="21"/>
      <c r="M571" s="21"/>
      <c r="N571" s="21"/>
      <c r="O571" s="21"/>
      <c r="P571" s="21"/>
      <c r="Q571" s="21"/>
      <c r="R571" s="21"/>
      <c r="S571" s="21"/>
      <c r="V571" s="14"/>
      <c r="X571" s="21"/>
      <c r="Y571" s="21"/>
      <c r="Z571" s="21"/>
      <c r="AA571" s="21"/>
      <c r="AB571" s="21"/>
      <c r="AC571" s="32"/>
    </row>
    <row r="572" spans="1:29" x14ac:dyDescent="0.35">
      <c r="A572" s="21"/>
      <c r="C572" s="14"/>
      <c r="E572" s="21"/>
      <c r="F572" s="21"/>
      <c r="G572" s="21"/>
      <c r="H572" s="21"/>
      <c r="I572" s="21"/>
      <c r="J572" s="21"/>
      <c r="K572" s="21"/>
      <c r="L572" s="21"/>
      <c r="M572" s="21"/>
      <c r="N572" s="21"/>
      <c r="O572" s="21"/>
      <c r="P572" s="21"/>
      <c r="Q572" s="21"/>
      <c r="R572" s="21"/>
      <c r="S572" s="21"/>
      <c r="V572" s="14"/>
      <c r="X572" s="21"/>
      <c r="Y572" s="21"/>
      <c r="Z572" s="21"/>
      <c r="AA572" s="21"/>
      <c r="AB572" s="21"/>
      <c r="AC572" s="32"/>
    </row>
    <row r="573" spans="1:29" x14ac:dyDescent="0.35">
      <c r="A573" s="21"/>
      <c r="C573" s="14"/>
      <c r="E573" s="21"/>
      <c r="F573" s="21"/>
      <c r="G573" s="21"/>
      <c r="H573" s="21"/>
      <c r="I573" s="21"/>
      <c r="J573" s="21"/>
      <c r="K573" s="21"/>
      <c r="L573" s="21"/>
      <c r="M573" s="21"/>
      <c r="N573" s="21"/>
      <c r="O573" s="21"/>
      <c r="P573" s="21"/>
      <c r="Q573" s="21"/>
      <c r="R573" s="21"/>
      <c r="S573" s="21"/>
      <c r="V573" s="14"/>
      <c r="X573" s="21"/>
      <c r="Y573" s="21"/>
      <c r="Z573" s="21"/>
      <c r="AA573" s="21"/>
      <c r="AB573" s="21"/>
      <c r="AC573" s="32"/>
    </row>
    <row r="574" spans="1:29" x14ac:dyDescent="0.35">
      <c r="A574" s="21"/>
      <c r="C574" s="14"/>
      <c r="E574" s="21"/>
      <c r="F574" s="21"/>
      <c r="G574" s="21"/>
      <c r="H574" s="21"/>
      <c r="I574" s="21"/>
      <c r="J574" s="21"/>
      <c r="K574" s="21"/>
      <c r="L574" s="21"/>
      <c r="M574" s="21"/>
      <c r="N574" s="21"/>
      <c r="O574" s="21"/>
      <c r="P574" s="21"/>
      <c r="Q574" s="21"/>
      <c r="R574" s="21"/>
      <c r="S574" s="21"/>
      <c r="V574" s="14"/>
      <c r="X574" s="21"/>
      <c r="Y574" s="21"/>
      <c r="Z574" s="21"/>
      <c r="AA574" s="21"/>
      <c r="AB574" s="21"/>
      <c r="AC574" s="32"/>
    </row>
    <row r="575" spans="1:29" x14ac:dyDescent="0.35">
      <c r="A575" s="21"/>
      <c r="C575" s="14"/>
      <c r="E575" s="21"/>
      <c r="F575" s="21"/>
      <c r="G575" s="21"/>
      <c r="H575" s="21"/>
      <c r="I575" s="21"/>
      <c r="J575" s="21"/>
      <c r="K575" s="21"/>
      <c r="L575" s="21"/>
      <c r="M575" s="21"/>
      <c r="N575" s="21"/>
      <c r="O575" s="21"/>
      <c r="P575" s="21"/>
      <c r="Q575" s="21"/>
      <c r="R575" s="21"/>
      <c r="S575" s="21"/>
      <c r="V575" s="14"/>
      <c r="X575" s="21"/>
      <c r="Y575" s="21"/>
      <c r="Z575" s="21"/>
      <c r="AA575" s="21"/>
      <c r="AB575" s="21"/>
      <c r="AC575" s="32"/>
    </row>
    <row r="576" spans="1:29" x14ac:dyDescent="0.35">
      <c r="A576" s="21"/>
      <c r="C576" s="14"/>
      <c r="E576" s="21"/>
      <c r="F576" s="21"/>
      <c r="G576" s="21"/>
      <c r="H576" s="21"/>
      <c r="I576" s="21"/>
      <c r="J576" s="21"/>
      <c r="K576" s="21"/>
      <c r="L576" s="21"/>
      <c r="M576" s="21"/>
      <c r="N576" s="21"/>
      <c r="O576" s="21"/>
      <c r="P576" s="21"/>
      <c r="Q576" s="21"/>
      <c r="R576" s="21"/>
      <c r="S576" s="21"/>
      <c r="V576" s="14"/>
      <c r="X576" s="21"/>
      <c r="Y576" s="21"/>
      <c r="Z576" s="21"/>
      <c r="AA576" s="21"/>
      <c r="AB576" s="21"/>
      <c r="AC576" s="32"/>
    </row>
    <row r="577" spans="1:29" x14ac:dyDescent="0.35">
      <c r="A577" s="21"/>
      <c r="C577" s="14"/>
      <c r="E577" s="21"/>
      <c r="F577" s="21"/>
      <c r="G577" s="21"/>
      <c r="H577" s="21"/>
      <c r="I577" s="21"/>
      <c r="J577" s="21"/>
      <c r="K577" s="21"/>
      <c r="L577" s="21"/>
      <c r="M577" s="21"/>
      <c r="N577" s="21"/>
      <c r="O577" s="21"/>
      <c r="P577" s="21"/>
      <c r="Q577" s="21"/>
      <c r="R577" s="21"/>
      <c r="S577" s="21"/>
      <c r="V577" s="14"/>
      <c r="X577" s="21"/>
      <c r="Y577" s="21"/>
      <c r="Z577" s="21"/>
      <c r="AA577" s="21"/>
      <c r="AB577" s="21"/>
      <c r="AC577" s="32"/>
    </row>
    <row r="578" spans="1:29" x14ac:dyDescent="0.35">
      <c r="A578" s="21"/>
      <c r="C578" s="14"/>
      <c r="E578" s="21"/>
      <c r="F578" s="21"/>
      <c r="G578" s="21"/>
      <c r="H578" s="21"/>
      <c r="I578" s="21"/>
      <c r="J578" s="21"/>
      <c r="K578" s="21"/>
      <c r="L578" s="21"/>
      <c r="M578" s="21"/>
      <c r="N578" s="21"/>
      <c r="O578" s="21"/>
      <c r="P578" s="21"/>
      <c r="Q578" s="21"/>
      <c r="R578" s="21"/>
      <c r="S578" s="21"/>
      <c r="V578" s="14"/>
      <c r="X578" s="21"/>
      <c r="Y578" s="21"/>
      <c r="Z578" s="21"/>
      <c r="AA578" s="21"/>
      <c r="AB578" s="21"/>
      <c r="AC578" s="32"/>
    </row>
    <row r="579" spans="1:29" x14ac:dyDescent="0.35">
      <c r="A579" s="21"/>
      <c r="C579" s="14"/>
      <c r="E579" s="21"/>
      <c r="F579" s="21"/>
      <c r="G579" s="21"/>
      <c r="H579" s="21"/>
      <c r="I579" s="21"/>
      <c r="J579" s="21"/>
      <c r="K579" s="21"/>
      <c r="L579" s="21"/>
      <c r="M579" s="21"/>
      <c r="N579" s="21"/>
      <c r="O579" s="21"/>
      <c r="P579" s="21"/>
      <c r="Q579" s="21"/>
      <c r="R579" s="21"/>
      <c r="S579" s="21"/>
      <c r="V579" s="14"/>
      <c r="X579" s="21"/>
      <c r="Y579" s="21"/>
      <c r="Z579" s="21"/>
      <c r="AA579" s="21"/>
      <c r="AB579" s="21"/>
      <c r="AC579" s="32"/>
    </row>
    <row r="580" spans="1:29" x14ac:dyDescent="0.35">
      <c r="A580" s="21"/>
      <c r="C580" s="14"/>
      <c r="E580" s="21"/>
      <c r="F580" s="21"/>
      <c r="G580" s="21"/>
      <c r="H580" s="21"/>
      <c r="I580" s="21"/>
      <c r="J580" s="21"/>
      <c r="K580" s="21"/>
      <c r="L580" s="21"/>
      <c r="M580" s="21"/>
      <c r="N580" s="21"/>
      <c r="O580" s="21"/>
      <c r="P580" s="21"/>
      <c r="Q580" s="21"/>
      <c r="R580" s="21"/>
      <c r="S580" s="21"/>
      <c r="V580" s="14"/>
      <c r="X580" s="21"/>
      <c r="Y580" s="21"/>
      <c r="Z580" s="21"/>
      <c r="AA580" s="21"/>
      <c r="AB580" s="21"/>
      <c r="AC580" s="32"/>
    </row>
    <row r="581" spans="1:29" x14ac:dyDescent="0.35">
      <c r="A581" s="21"/>
      <c r="C581" s="14"/>
      <c r="E581" s="21"/>
      <c r="F581" s="21"/>
      <c r="G581" s="21"/>
      <c r="H581" s="21"/>
      <c r="I581" s="21"/>
      <c r="J581" s="21"/>
      <c r="K581" s="21"/>
      <c r="L581" s="21"/>
      <c r="M581" s="21"/>
      <c r="N581" s="21"/>
      <c r="O581" s="21"/>
      <c r="P581" s="21"/>
      <c r="Q581" s="21"/>
      <c r="R581" s="21"/>
      <c r="S581" s="21"/>
      <c r="V581" s="14"/>
      <c r="X581" s="21"/>
      <c r="Y581" s="21"/>
      <c r="Z581" s="21"/>
      <c r="AA581" s="21"/>
      <c r="AB581" s="21"/>
      <c r="AC581" s="32"/>
    </row>
    <row r="582" spans="1:29" x14ac:dyDescent="0.35">
      <c r="A582" s="21"/>
      <c r="C582" s="14"/>
      <c r="E582" s="21"/>
      <c r="F582" s="21"/>
      <c r="G582" s="21"/>
      <c r="H582" s="21"/>
      <c r="I582" s="21"/>
      <c r="J582" s="21"/>
      <c r="K582" s="21"/>
      <c r="L582" s="21"/>
      <c r="M582" s="21"/>
      <c r="N582" s="21"/>
      <c r="O582" s="21"/>
      <c r="P582" s="21"/>
      <c r="Q582" s="21"/>
      <c r="R582" s="21"/>
      <c r="S582" s="21"/>
      <c r="V582" s="14"/>
      <c r="X582" s="21"/>
      <c r="Y582" s="21"/>
      <c r="Z582" s="21"/>
      <c r="AA582" s="21"/>
      <c r="AB582" s="21"/>
      <c r="AC582" s="32"/>
    </row>
    <row r="583" spans="1:29" x14ac:dyDescent="0.35">
      <c r="A583" s="21"/>
      <c r="C583" s="14"/>
      <c r="E583" s="21"/>
      <c r="F583" s="21"/>
      <c r="G583" s="21"/>
      <c r="H583" s="21"/>
      <c r="I583" s="21"/>
      <c r="J583" s="21"/>
      <c r="K583" s="21"/>
      <c r="L583" s="21"/>
      <c r="M583" s="21"/>
      <c r="N583" s="21"/>
      <c r="O583" s="21"/>
      <c r="P583" s="21"/>
      <c r="Q583" s="21"/>
      <c r="R583" s="21"/>
      <c r="S583" s="21"/>
      <c r="V583" s="14"/>
      <c r="X583" s="21"/>
      <c r="Y583" s="21"/>
      <c r="Z583" s="21"/>
      <c r="AA583" s="21"/>
      <c r="AB583" s="21"/>
      <c r="AC583" s="32"/>
    </row>
    <row r="584" spans="1:29" x14ac:dyDescent="0.35">
      <c r="A584" s="21"/>
      <c r="C584" s="14"/>
      <c r="E584" s="21"/>
      <c r="F584" s="21"/>
      <c r="G584" s="21"/>
      <c r="H584" s="21"/>
      <c r="I584" s="21"/>
      <c r="J584" s="21"/>
      <c r="K584" s="21"/>
      <c r="L584" s="21"/>
      <c r="M584" s="21"/>
      <c r="N584" s="21"/>
      <c r="O584" s="21"/>
      <c r="P584" s="21"/>
      <c r="Q584" s="21"/>
      <c r="R584" s="21"/>
      <c r="S584" s="21"/>
      <c r="V584" s="14"/>
      <c r="X584" s="21"/>
      <c r="Y584" s="21"/>
      <c r="Z584" s="21"/>
      <c r="AA584" s="21"/>
      <c r="AB584" s="21"/>
      <c r="AC584" s="32"/>
    </row>
    <row r="585" spans="1:29" x14ac:dyDescent="0.35">
      <c r="A585" s="21"/>
      <c r="C585" s="14"/>
      <c r="E585" s="21"/>
      <c r="F585" s="21"/>
      <c r="G585" s="21"/>
      <c r="H585" s="21"/>
      <c r="I585" s="21"/>
      <c r="J585" s="21"/>
      <c r="K585" s="21"/>
      <c r="L585" s="21"/>
      <c r="M585" s="21"/>
      <c r="N585" s="21"/>
      <c r="O585" s="21"/>
      <c r="P585" s="21"/>
      <c r="Q585" s="21"/>
      <c r="R585" s="21"/>
      <c r="S585" s="21"/>
      <c r="V585" s="14"/>
      <c r="X585" s="21"/>
      <c r="Y585" s="21"/>
      <c r="Z585" s="21"/>
      <c r="AA585" s="21"/>
      <c r="AB585" s="21"/>
      <c r="AC585" s="32"/>
    </row>
    <row r="586" spans="1:29" x14ac:dyDescent="0.35">
      <c r="A586" s="21"/>
      <c r="C586" s="14"/>
      <c r="E586" s="21"/>
      <c r="F586" s="21"/>
      <c r="G586" s="21"/>
      <c r="H586" s="21"/>
      <c r="I586" s="21"/>
      <c r="J586" s="21"/>
      <c r="K586" s="21"/>
      <c r="L586" s="21"/>
      <c r="M586" s="21"/>
      <c r="N586" s="21"/>
      <c r="O586" s="21"/>
      <c r="P586" s="21"/>
      <c r="Q586" s="21"/>
      <c r="R586" s="21"/>
      <c r="S586" s="21"/>
      <c r="V586" s="14"/>
      <c r="X586" s="21"/>
      <c r="Y586" s="21"/>
      <c r="Z586" s="21"/>
      <c r="AA586" s="21"/>
      <c r="AB586" s="21"/>
      <c r="AC586" s="32"/>
    </row>
    <row r="587" spans="1:29" x14ac:dyDescent="0.35">
      <c r="A587" s="21"/>
      <c r="C587" s="14"/>
      <c r="E587" s="21"/>
      <c r="F587" s="21"/>
      <c r="G587" s="21"/>
      <c r="H587" s="21"/>
      <c r="I587" s="21"/>
      <c r="J587" s="21"/>
      <c r="K587" s="21"/>
      <c r="L587" s="21"/>
      <c r="M587" s="21"/>
      <c r="N587" s="21"/>
      <c r="O587" s="21"/>
      <c r="P587" s="21"/>
      <c r="Q587" s="21"/>
      <c r="R587" s="21"/>
      <c r="S587" s="21"/>
      <c r="V587" s="14"/>
      <c r="X587" s="21"/>
      <c r="Y587" s="21"/>
      <c r="Z587" s="21"/>
      <c r="AA587" s="21"/>
      <c r="AB587" s="21"/>
      <c r="AC587" s="32"/>
    </row>
    <row r="588" spans="1:29" x14ac:dyDescent="0.35">
      <c r="A588" s="21"/>
      <c r="C588" s="14"/>
      <c r="E588" s="21"/>
      <c r="F588" s="21"/>
      <c r="G588" s="21"/>
      <c r="H588" s="21"/>
      <c r="I588" s="21"/>
      <c r="J588" s="21"/>
      <c r="K588" s="21"/>
      <c r="L588" s="21"/>
      <c r="M588" s="21"/>
      <c r="N588" s="21"/>
      <c r="O588" s="21"/>
      <c r="P588" s="21"/>
      <c r="Q588" s="21"/>
      <c r="R588" s="21"/>
      <c r="S588" s="21"/>
      <c r="V588" s="14"/>
      <c r="X588" s="21"/>
      <c r="Y588" s="21"/>
      <c r="Z588" s="21"/>
      <c r="AA588" s="21"/>
      <c r="AB588" s="21"/>
      <c r="AC588" s="32"/>
    </row>
    <row r="589" spans="1:29" x14ac:dyDescent="0.35">
      <c r="A589" s="21"/>
      <c r="C589" s="14"/>
      <c r="E589" s="21"/>
      <c r="F589" s="21"/>
      <c r="G589" s="21"/>
      <c r="H589" s="21"/>
      <c r="I589" s="21"/>
      <c r="J589" s="21"/>
      <c r="K589" s="21"/>
      <c r="L589" s="21"/>
      <c r="M589" s="21"/>
      <c r="N589" s="21"/>
      <c r="O589" s="21"/>
      <c r="P589" s="21"/>
      <c r="Q589" s="21"/>
      <c r="R589" s="21"/>
      <c r="S589" s="21"/>
      <c r="V589" s="14"/>
      <c r="X589" s="21"/>
      <c r="Y589" s="21"/>
      <c r="Z589" s="21"/>
      <c r="AA589" s="21"/>
      <c r="AB589" s="21"/>
      <c r="AC589" s="32"/>
    </row>
    <row r="590" spans="1:29" x14ac:dyDescent="0.35">
      <c r="A590" s="21"/>
      <c r="C590" s="14"/>
      <c r="E590" s="21"/>
      <c r="F590" s="21"/>
      <c r="G590" s="21"/>
      <c r="H590" s="21"/>
      <c r="I590" s="21"/>
      <c r="J590" s="21"/>
      <c r="K590" s="21"/>
      <c r="L590" s="21"/>
      <c r="M590" s="21"/>
      <c r="N590" s="21"/>
      <c r="O590" s="21"/>
      <c r="P590" s="21"/>
      <c r="Q590" s="21"/>
      <c r="R590" s="21"/>
      <c r="S590" s="21"/>
      <c r="V590" s="14"/>
      <c r="X590" s="21"/>
      <c r="Y590" s="21"/>
      <c r="Z590" s="21"/>
      <c r="AA590" s="21"/>
      <c r="AB590" s="21"/>
      <c r="AC590" s="32"/>
    </row>
    <row r="591" spans="1:29" x14ac:dyDescent="0.35">
      <c r="A591" s="21"/>
      <c r="C591" s="14"/>
      <c r="E591" s="21"/>
      <c r="F591" s="21"/>
      <c r="G591" s="21"/>
      <c r="H591" s="21"/>
      <c r="I591" s="21"/>
      <c r="J591" s="21"/>
      <c r="K591" s="21"/>
      <c r="L591" s="21"/>
      <c r="M591" s="21"/>
      <c r="N591" s="21"/>
      <c r="O591" s="21"/>
      <c r="P591" s="21"/>
      <c r="Q591" s="21"/>
      <c r="R591" s="21"/>
      <c r="S591" s="21"/>
      <c r="V591" s="14"/>
      <c r="X591" s="21"/>
      <c r="Y591" s="21"/>
      <c r="Z591" s="21"/>
      <c r="AA591" s="21"/>
      <c r="AB591" s="21"/>
      <c r="AC591" s="32"/>
    </row>
    <row r="592" spans="1:29" x14ac:dyDescent="0.35">
      <c r="A592" s="21"/>
      <c r="C592" s="14"/>
      <c r="E592" s="21"/>
      <c r="F592" s="21"/>
      <c r="G592" s="21"/>
      <c r="H592" s="21"/>
      <c r="I592" s="21"/>
      <c r="J592" s="21"/>
      <c r="K592" s="21"/>
      <c r="L592" s="21"/>
      <c r="M592" s="21"/>
      <c r="N592" s="21"/>
      <c r="O592" s="21"/>
      <c r="P592" s="21"/>
      <c r="Q592" s="21"/>
      <c r="R592" s="21"/>
      <c r="S592" s="21"/>
      <c r="V592" s="14"/>
      <c r="X592" s="21"/>
      <c r="Y592" s="21"/>
      <c r="Z592" s="21"/>
      <c r="AA592" s="21"/>
      <c r="AB592" s="21"/>
      <c r="AC592" s="32"/>
    </row>
    <row r="593" spans="1:29" x14ac:dyDescent="0.35">
      <c r="A593" s="21"/>
      <c r="C593" s="14"/>
      <c r="E593" s="21"/>
      <c r="F593" s="21"/>
      <c r="G593" s="21"/>
      <c r="H593" s="21"/>
      <c r="I593" s="21"/>
      <c r="J593" s="21"/>
      <c r="K593" s="21"/>
      <c r="L593" s="21"/>
      <c r="M593" s="21"/>
      <c r="N593" s="21"/>
      <c r="O593" s="21"/>
      <c r="P593" s="21"/>
      <c r="Q593" s="21"/>
      <c r="R593" s="21"/>
      <c r="S593" s="21"/>
      <c r="V593" s="14"/>
      <c r="X593" s="21"/>
      <c r="Y593" s="21"/>
      <c r="Z593" s="21"/>
      <c r="AA593" s="21"/>
      <c r="AB593" s="21"/>
      <c r="AC593" s="32"/>
    </row>
    <row r="594" spans="1:29" x14ac:dyDescent="0.35">
      <c r="A594" s="21"/>
      <c r="C594" s="14"/>
      <c r="E594" s="21"/>
      <c r="F594" s="21"/>
      <c r="G594" s="21"/>
      <c r="H594" s="21"/>
      <c r="I594" s="21"/>
      <c r="J594" s="21"/>
      <c r="K594" s="21"/>
      <c r="L594" s="21"/>
      <c r="M594" s="21"/>
      <c r="N594" s="21"/>
      <c r="O594" s="21"/>
      <c r="P594" s="21"/>
      <c r="Q594" s="21"/>
      <c r="R594" s="21"/>
      <c r="S594" s="21"/>
      <c r="V594" s="14"/>
      <c r="X594" s="21"/>
      <c r="Y594" s="21"/>
      <c r="Z594" s="21"/>
      <c r="AA594" s="21"/>
      <c r="AB594" s="21"/>
      <c r="AC594" s="32"/>
    </row>
    <row r="595" spans="1:29" x14ac:dyDescent="0.35">
      <c r="A595" s="21"/>
      <c r="C595" s="14"/>
      <c r="E595" s="21"/>
      <c r="F595" s="21"/>
      <c r="G595" s="21"/>
      <c r="H595" s="21"/>
      <c r="I595" s="21"/>
      <c r="J595" s="21"/>
      <c r="K595" s="21"/>
      <c r="L595" s="21"/>
      <c r="M595" s="21"/>
      <c r="N595" s="21"/>
      <c r="O595" s="21"/>
      <c r="P595" s="21"/>
      <c r="Q595" s="21"/>
      <c r="R595" s="21"/>
      <c r="S595" s="21"/>
      <c r="V595" s="14"/>
      <c r="X595" s="21"/>
      <c r="Y595" s="21"/>
      <c r="Z595" s="21"/>
      <c r="AA595" s="21"/>
      <c r="AB595" s="21"/>
      <c r="AC595" s="32"/>
    </row>
    <row r="596" spans="1:29" x14ac:dyDescent="0.35">
      <c r="A596" s="21"/>
      <c r="C596" s="14"/>
      <c r="E596" s="21"/>
      <c r="F596" s="21"/>
      <c r="G596" s="21"/>
      <c r="H596" s="21"/>
      <c r="I596" s="21"/>
      <c r="J596" s="21"/>
      <c r="K596" s="21"/>
      <c r="L596" s="21"/>
      <c r="M596" s="21"/>
      <c r="N596" s="21"/>
      <c r="O596" s="21"/>
      <c r="P596" s="21"/>
      <c r="Q596" s="21"/>
      <c r="R596" s="21"/>
      <c r="S596" s="21"/>
      <c r="V596" s="14"/>
      <c r="X596" s="21"/>
      <c r="Y596" s="21"/>
      <c r="Z596" s="21"/>
      <c r="AA596" s="21"/>
      <c r="AB596" s="21"/>
      <c r="AC596" s="32"/>
    </row>
    <row r="597" spans="1:29" x14ac:dyDescent="0.35">
      <c r="A597" s="21"/>
      <c r="C597" s="14"/>
      <c r="E597" s="21"/>
      <c r="F597" s="21"/>
      <c r="G597" s="21"/>
      <c r="H597" s="21"/>
      <c r="I597" s="21"/>
      <c r="J597" s="21"/>
      <c r="K597" s="21"/>
      <c r="L597" s="21"/>
      <c r="M597" s="21"/>
      <c r="N597" s="21"/>
      <c r="O597" s="21"/>
      <c r="P597" s="21"/>
      <c r="Q597" s="21"/>
      <c r="R597" s="21"/>
      <c r="S597" s="21"/>
      <c r="V597" s="14"/>
      <c r="X597" s="21"/>
      <c r="Y597" s="21"/>
      <c r="Z597" s="21"/>
      <c r="AA597" s="21"/>
      <c r="AB597" s="21"/>
      <c r="AC597" s="32"/>
    </row>
    <row r="598" spans="1:29" x14ac:dyDescent="0.35">
      <c r="A598" s="21"/>
      <c r="C598" s="14"/>
      <c r="E598" s="21"/>
      <c r="F598" s="21"/>
      <c r="G598" s="21"/>
      <c r="H598" s="21"/>
      <c r="I598" s="21"/>
      <c r="J598" s="21"/>
      <c r="K598" s="21"/>
      <c r="L598" s="21"/>
      <c r="M598" s="21"/>
      <c r="N598" s="21"/>
      <c r="O598" s="21"/>
      <c r="P598" s="21"/>
      <c r="Q598" s="21"/>
      <c r="R598" s="21"/>
      <c r="S598" s="21"/>
      <c r="V598" s="14"/>
      <c r="X598" s="21"/>
      <c r="Y598" s="21"/>
      <c r="Z598" s="21"/>
      <c r="AA598" s="21"/>
      <c r="AB598" s="21"/>
      <c r="AC598" s="32"/>
    </row>
    <row r="599" spans="1:29" x14ac:dyDescent="0.35">
      <c r="A599" s="21"/>
      <c r="C599" s="14"/>
      <c r="E599" s="21"/>
      <c r="F599" s="21"/>
      <c r="G599" s="21"/>
      <c r="H599" s="21"/>
      <c r="I599" s="21"/>
      <c r="J599" s="21"/>
      <c r="K599" s="21"/>
      <c r="L599" s="21"/>
      <c r="M599" s="21"/>
      <c r="N599" s="21"/>
      <c r="O599" s="21"/>
      <c r="P599" s="21"/>
      <c r="Q599" s="21"/>
      <c r="R599" s="21"/>
      <c r="S599" s="21"/>
      <c r="V599" s="14"/>
      <c r="X599" s="21"/>
      <c r="Y599" s="21"/>
      <c r="Z599" s="21"/>
      <c r="AA599" s="21"/>
      <c r="AB599" s="21"/>
      <c r="AC599" s="32"/>
    </row>
    <row r="600" spans="1:29" x14ac:dyDescent="0.35">
      <c r="A600" s="21"/>
      <c r="C600" s="14"/>
      <c r="E600" s="21"/>
      <c r="F600" s="21"/>
      <c r="G600" s="21"/>
      <c r="H600" s="21"/>
      <c r="I600" s="21"/>
      <c r="J600" s="21"/>
      <c r="K600" s="21"/>
      <c r="L600" s="21"/>
      <c r="M600" s="21"/>
      <c r="N600" s="21"/>
      <c r="O600" s="21"/>
      <c r="P600" s="21"/>
      <c r="Q600" s="21"/>
      <c r="R600" s="21"/>
      <c r="S600" s="21"/>
      <c r="V600" s="14"/>
      <c r="X600" s="21"/>
      <c r="Y600" s="21"/>
      <c r="Z600" s="21"/>
      <c r="AA600" s="21"/>
      <c r="AB600" s="21"/>
      <c r="AC600" s="32"/>
    </row>
    <row r="601" spans="1:29" x14ac:dyDescent="0.35">
      <c r="A601" s="21"/>
      <c r="C601" s="14"/>
      <c r="E601" s="21"/>
      <c r="F601" s="21"/>
      <c r="G601" s="21"/>
      <c r="H601" s="21"/>
      <c r="I601" s="21"/>
      <c r="J601" s="21"/>
      <c r="K601" s="21"/>
      <c r="L601" s="21"/>
      <c r="M601" s="21"/>
      <c r="N601" s="21"/>
      <c r="O601" s="21"/>
      <c r="P601" s="21"/>
      <c r="Q601" s="21"/>
      <c r="R601" s="21"/>
      <c r="S601" s="21"/>
      <c r="V601" s="14"/>
      <c r="X601" s="21"/>
      <c r="Y601" s="21"/>
      <c r="Z601" s="21"/>
      <c r="AA601" s="21"/>
      <c r="AB601" s="21"/>
      <c r="AC601" s="32"/>
    </row>
    <row r="602" spans="1:29" x14ac:dyDescent="0.35">
      <c r="A602" s="21"/>
      <c r="C602" s="14"/>
      <c r="E602" s="21"/>
      <c r="F602" s="21"/>
      <c r="G602" s="21"/>
      <c r="H602" s="21"/>
      <c r="I602" s="21"/>
      <c r="J602" s="21"/>
      <c r="K602" s="21"/>
      <c r="L602" s="21"/>
      <c r="M602" s="21"/>
      <c r="N602" s="21"/>
      <c r="O602" s="21"/>
      <c r="P602" s="21"/>
      <c r="Q602" s="21"/>
      <c r="R602" s="21"/>
      <c r="S602" s="21"/>
      <c r="V602" s="14"/>
      <c r="X602" s="21"/>
      <c r="Y602" s="21"/>
      <c r="Z602" s="21"/>
      <c r="AA602" s="21"/>
      <c r="AB602" s="21"/>
      <c r="AC602" s="32"/>
    </row>
    <row r="603" spans="1:29" x14ac:dyDescent="0.35">
      <c r="A603" s="21"/>
      <c r="C603" s="14"/>
      <c r="E603" s="21"/>
      <c r="F603" s="21"/>
      <c r="G603" s="21"/>
      <c r="H603" s="21"/>
      <c r="I603" s="21"/>
      <c r="J603" s="21"/>
      <c r="K603" s="21"/>
      <c r="L603" s="21"/>
      <c r="M603" s="21"/>
      <c r="N603" s="21"/>
      <c r="O603" s="21"/>
      <c r="P603" s="21"/>
      <c r="Q603" s="21"/>
      <c r="R603" s="21"/>
      <c r="S603" s="21"/>
      <c r="V603" s="14"/>
      <c r="X603" s="21"/>
      <c r="Y603" s="21"/>
      <c r="Z603" s="21"/>
      <c r="AA603" s="21"/>
      <c r="AB603" s="21"/>
      <c r="AC603" s="32"/>
    </row>
    <row r="604" spans="1:29" x14ac:dyDescent="0.35">
      <c r="A604" s="21"/>
      <c r="C604" s="14"/>
      <c r="E604" s="21"/>
      <c r="F604" s="21"/>
      <c r="G604" s="21"/>
      <c r="H604" s="21"/>
      <c r="I604" s="21"/>
      <c r="J604" s="21"/>
      <c r="K604" s="21"/>
      <c r="L604" s="21"/>
      <c r="M604" s="21"/>
      <c r="N604" s="21"/>
      <c r="O604" s="21"/>
      <c r="P604" s="21"/>
      <c r="Q604" s="21"/>
      <c r="R604" s="21"/>
      <c r="S604" s="21"/>
      <c r="V604" s="14"/>
      <c r="X604" s="21"/>
      <c r="Y604" s="21"/>
      <c r="Z604" s="21"/>
      <c r="AA604" s="21"/>
      <c r="AB604" s="21"/>
      <c r="AC604" s="32"/>
    </row>
    <row r="605" spans="1:29" x14ac:dyDescent="0.35">
      <c r="A605" s="21"/>
      <c r="C605" s="14"/>
      <c r="E605" s="21"/>
      <c r="F605" s="21"/>
      <c r="G605" s="21"/>
      <c r="H605" s="21"/>
      <c r="I605" s="21"/>
      <c r="J605" s="21"/>
      <c r="K605" s="21"/>
      <c r="L605" s="21"/>
      <c r="M605" s="21"/>
      <c r="N605" s="21"/>
      <c r="O605" s="21"/>
      <c r="P605" s="21"/>
      <c r="Q605" s="21"/>
      <c r="R605" s="21"/>
      <c r="S605" s="21"/>
      <c r="V605" s="14"/>
      <c r="X605" s="21"/>
      <c r="Y605" s="21"/>
      <c r="Z605" s="21"/>
      <c r="AA605" s="21"/>
      <c r="AB605" s="21"/>
      <c r="AC605" s="32"/>
    </row>
    <row r="606" spans="1:29" x14ac:dyDescent="0.35">
      <c r="A606" s="21"/>
      <c r="C606" s="14"/>
      <c r="E606" s="21"/>
      <c r="F606" s="21"/>
      <c r="G606" s="21"/>
      <c r="H606" s="21"/>
      <c r="I606" s="21"/>
      <c r="J606" s="21"/>
      <c r="K606" s="21"/>
      <c r="L606" s="21"/>
      <c r="M606" s="21"/>
      <c r="N606" s="21"/>
      <c r="O606" s="21"/>
      <c r="P606" s="21"/>
      <c r="Q606" s="21"/>
      <c r="R606" s="21"/>
      <c r="S606" s="21"/>
      <c r="V606" s="14"/>
      <c r="X606" s="21"/>
      <c r="Y606" s="21"/>
      <c r="Z606" s="21"/>
      <c r="AA606" s="21"/>
      <c r="AB606" s="21"/>
      <c r="AC606" s="32"/>
    </row>
    <row r="607" spans="1:29" x14ac:dyDescent="0.35">
      <c r="A607" s="21"/>
      <c r="C607" s="14"/>
      <c r="E607" s="21"/>
      <c r="F607" s="21"/>
      <c r="G607" s="21"/>
      <c r="H607" s="21"/>
      <c r="I607" s="21"/>
      <c r="J607" s="21"/>
      <c r="K607" s="21"/>
      <c r="L607" s="21"/>
      <c r="M607" s="21"/>
      <c r="N607" s="21"/>
      <c r="O607" s="21"/>
      <c r="P607" s="21"/>
      <c r="Q607" s="21"/>
      <c r="R607" s="21"/>
      <c r="S607" s="21"/>
      <c r="V607" s="14"/>
      <c r="X607" s="21"/>
      <c r="Y607" s="21"/>
      <c r="Z607" s="21"/>
      <c r="AA607" s="21"/>
      <c r="AB607" s="21"/>
      <c r="AC607" s="32"/>
    </row>
    <row r="608" spans="1:29" x14ac:dyDescent="0.35">
      <c r="A608" s="21"/>
      <c r="C608" s="14"/>
      <c r="E608" s="21"/>
      <c r="F608" s="21"/>
      <c r="G608" s="21"/>
      <c r="H608" s="21"/>
      <c r="I608" s="21"/>
      <c r="J608" s="21"/>
      <c r="K608" s="21"/>
      <c r="L608" s="21"/>
      <c r="M608" s="21"/>
      <c r="N608" s="21"/>
      <c r="O608" s="21"/>
      <c r="P608" s="21"/>
      <c r="Q608" s="21"/>
      <c r="R608" s="21"/>
      <c r="S608" s="21"/>
      <c r="V608" s="14"/>
      <c r="X608" s="21"/>
      <c r="Y608" s="21"/>
      <c r="Z608" s="21"/>
      <c r="AA608" s="21"/>
      <c r="AB608" s="21"/>
      <c r="AC608" s="32"/>
    </row>
    <row r="609" spans="1:29" x14ac:dyDescent="0.35">
      <c r="A609" s="21"/>
      <c r="C609" s="14"/>
      <c r="E609" s="21"/>
      <c r="F609" s="21"/>
      <c r="G609" s="21"/>
      <c r="H609" s="21"/>
      <c r="I609" s="21"/>
      <c r="J609" s="21"/>
      <c r="K609" s="21"/>
      <c r="L609" s="21"/>
      <c r="M609" s="21"/>
      <c r="N609" s="21"/>
      <c r="O609" s="21"/>
      <c r="P609" s="21"/>
      <c r="Q609" s="21"/>
      <c r="R609" s="21"/>
      <c r="S609" s="21"/>
      <c r="V609" s="14"/>
      <c r="X609" s="21"/>
      <c r="Y609" s="21"/>
      <c r="Z609" s="21"/>
      <c r="AA609" s="21"/>
      <c r="AB609" s="21"/>
      <c r="AC609" s="32"/>
    </row>
    <row r="610" spans="1:29" x14ac:dyDescent="0.35">
      <c r="A610" s="21"/>
      <c r="C610" s="14"/>
      <c r="E610" s="21"/>
      <c r="F610" s="21"/>
      <c r="G610" s="21"/>
      <c r="H610" s="21"/>
      <c r="I610" s="21"/>
      <c r="J610" s="21"/>
      <c r="K610" s="21"/>
      <c r="L610" s="21"/>
      <c r="M610" s="21"/>
      <c r="N610" s="21"/>
      <c r="O610" s="21"/>
      <c r="P610" s="21"/>
      <c r="Q610" s="21"/>
      <c r="R610" s="21"/>
      <c r="S610" s="21"/>
      <c r="V610" s="14"/>
      <c r="X610" s="21"/>
      <c r="Y610" s="21"/>
      <c r="Z610" s="21"/>
      <c r="AA610" s="21"/>
      <c r="AB610" s="21"/>
      <c r="AC610" s="32"/>
    </row>
    <row r="611" spans="1:29" x14ac:dyDescent="0.35">
      <c r="A611" s="21"/>
      <c r="C611" s="14"/>
      <c r="E611" s="21"/>
      <c r="F611" s="21"/>
      <c r="G611" s="21"/>
      <c r="H611" s="21"/>
      <c r="I611" s="21"/>
      <c r="J611" s="21"/>
      <c r="K611" s="21"/>
      <c r="L611" s="21"/>
      <c r="M611" s="21"/>
      <c r="N611" s="21"/>
      <c r="O611" s="21"/>
      <c r="P611" s="21"/>
      <c r="Q611" s="21"/>
      <c r="R611" s="21"/>
      <c r="S611" s="21"/>
      <c r="V611" s="14"/>
      <c r="X611" s="21"/>
      <c r="Y611" s="21"/>
      <c r="Z611" s="21"/>
      <c r="AA611" s="21"/>
      <c r="AB611" s="21"/>
      <c r="AC611" s="32"/>
    </row>
    <row r="612" spans="1:29" x14ac:dyDescent="0.35">
      <c r="A612" s="21"/>
      <c r="C612" s="14"/>
      <c r="E612" s="21"/>
      <c r="F612" s="21"/>
      <c r="G612" s="21"/>
      <c r="H612" s="21"/>
      <c r="I612" s="21"/>
      <c r="J612" s="21"/>
      <c r="K612" s="21"/>
      <c r="L612" s="21"/>
      <c r="M612" s="21"/>
      <c r="N612" s="21"/>
      <c r="O612" s="21"/>
      <c r="P612" s="21"/>
      <c r="Q612" s="21"/>
      <c r="R612" s="21"/>
      <c r="S612" s="21"/>
      <c r="V612" s="14"/>
      <c r="X612" s="21"/>
      <c r="Y612" s="21"/>
      <c r="Z612" s="21"/>
      <c r="AA612" s="21"/>
      <c r="AB612" s="21"/>
      <c r="AC612" s="32"/>
    </row>
    <row r="613" spans="1:29" x14ac:dyDescent="0.35">
      <c r="A613" s="21"/>
      <c r="C613" s="14"/>
      <c r="E613" s="21"/>
      <c r="F613" s="21"/>
      <c r="G613" s="21"/>
      <c r="H613" s="21"/>
      <c r="I613" s="21"/>
      <c r="J613" s="21"/>
      <c r="K613" s="21"/>
      <c r="L613" s="21"/>
      <c r="M613" s="21"/>
      <c r="N613" s="21"/>
      <c r="O613" s="21"/>
      <c r="P613" s="21"/>
      <c r="Q613" s="21"/>
      <c r="R613" s="21"/>
      <c r="S613" s="21"/>
      <c r="V613" s="14"/>
      <c r="X613" s="21"/>
      <c r="Y613" s="21"/>
      <c r="Z613" s="21"/>
      <c r="AA613" s="21"/>
      <c r="AB613" s="21"/>
      <c r="AC613" s="32"/>
    </row>
    <row r="614" spans="1:29" x14ac:dyDescent="0.35">
      <c r="A614" s="21"/>
      <c r="C614" s="14"/>
      <c r="E614" s="21"/>
      <c r="F614" s="21"/>
      <c r="G614" s="21"/>
      <c r="H614" s="21"/>
      <c r="I614" s="21"/>
      <c r="J614" s="21"/>
      <c r="K614" s="21"/>
      <c r="L614" s="21"/>
      <c r="M614" s="21"/>
      <c r="N614" s="21"/>
      <c r="O614" s="21"/>
      <c r="P614" s="21"/>
      <c r="Q614" s="21"/>
      <c r="R614" s="21"/>
      <c r="S614" s="21"/>
      <c r="V614" s="14"/>
      <c r="X614" s="21"/>
      <c r="Y614" s="21"/>
      <c r="Z614" s="21"/>
      <c r="AA614" s="21"/>
      <c r="AB614" s="21"/>
      <c r="AC614" s="32"/>
    </row>
    <row r="615" spans="1:29" x14ac:dyDescent="0.35">
      <c r="A615" s="21"/>
      <c r="C615" s="14"/>
      <c r="E615" s="21"/>
      <c r="F615" s="21"/>
      <c r="G615" s="21"/>
      <c r="H615" s="21"/>
      <c r="I615" s="21"/>
      <c r="J615" s="21"/>
      <c r="K615" s="21"/>
      <c r="L615" s="21"/>
      <c r="M615" s="21"/>
      <c r="N615" s="21"/>
      <c r="O615" s="21"/>
      <c r="P615" s="21"/>
      <c r="Q615" s="21"/>
      <c r="R615" s="21"/>
      <c r="S615" s="21"/>
      <c r="V615" s="14"/>
      <c r="X615" s="21"/>
      <c r="Y615" s="21"/>
      <c r="Z615" s="21"/>
      <c r="AA615" s="21"/>
      <c r="AB615" s="21"/>
      <c r="AC615" s="32"/>
    </row>
    <row r="616" spans="1:29" x14ac:dyDescent="0.35">
      <c r="A616" s="21"/>
      <c r="C616" s="14"/>
      <c r="E616" s="21"/>
      <c r="F616" s="21"/>
      <c r="G616" s="21"/>
      <c r="H616" s="21"/>
      <c r="I616" s="21"/>
      <c r="J616" s="21"/>
      <c r="K616" s="21"/>
      <c r="L616" s="21"/>
      <c r="M616" s="21"/>
      <c r="N616" s="21"/>
      <c r="O616" s="21"/>
      <c r="P616" s="21"/>
      <c r="Q616" s="21"/>
      <c r="R616" s="21"/>
      <c r="S616" s="21"/>
      <c r="V616" s="14"/>
      <c r="X616" s="21"/>
      <c r="Y616" s="21"/>
      <c r="Z616" s="21"/>
      <c r="AA616" s="21"/>
      <c r="AB616" s="21"/>
      <c r="AC616" s="32"/>
    </row>
    <row r="617" spans="1:29" x14ac:dyDescent="0.35">
      <c r="A617" s="21"/>
      <c r="C617" s="14"/>
      <c r="E617" s="21"/>
      <c r="F617" s="21"/>
      <c r="G617" s="21"/>
      <c r="H617" s="21"/>
      <c r="I617" s="21"/>
      <c r="J617" s="21"/>
      <c r="K617" s="21"/>
      <c r="L617" s="21"/>
      <c r="M617" s="21"/>
      <c r="N617" s="21"/>
      <c r="O617" s="21"/>
      <c r="P617" s="21"/>
      <c r="Q617" s="21"/>
      <c r="R617" s="21"/>
      <c r="S617" s="21"/>
      <c r="V617" s="14"/>
      <c r="X617" s="21"/>
      <c r="Y617" s="21"/>
      <c r="Z617" s="21"/>
      <c r="AA617" s="21"/>
      <c r="AB617" s="21"/>
      <c r="AC617" s="32"/>
    </row>
    <row r="618" spans="1:29" x14ac:dyDescent="0.35">
      <c r="A618" s="21"/>
      <c r="C618" s="14"/>
      <c r="E618" s="21"/>
      <c r="F618" s="21"/>
      <c r="G618" s="21"/>
      <c r="H618" s="21"/>
      <c r="I618" s="21"/>
      <c r="J618" s="21"/>
      <c r="K618" s="21"/>
      <c r="L618" s="21"/>
      <c r="M618" s="21"/>
      <c r="N618" s="21"/>
      <c r="O618" s="21"/>
      <c r="P618" s="21"/>
      <c r="Q618" s="21"/>
      <c r="R618" s="21"/>
      <c r="S618" s="21"/>
      <c r="V618" s="14"/>
      <c r="X618" s="21"/>
      <c r="Y618" s="21"/>
      <c r="Z618" s="21"/>
      <c r="AA618" s="21"/>
      <c r="AB618" s="21"/>
      <c r="AC618" s="32"/>
    </row>
    <row r="619" spans="1:29" x14ac:dyDescent="0.35">
      <c r="A619" s="21"/>
      <c r="C619" s="14"/>
      <c r="E619" s="21"/>
      <c r="F619" s="21"/>
      <c r="G619" s="21"/>
      <c r="H619" s="21"/>
      <c r="I619" s="21"/>
      <c r="J619" s="21"/>
      <c r="K619" s="21"/>
      <c r="L619" s="21"/>
      <c r="M619" s="21"/>
      <c r="N619" s="21"/>
      <c r="O619" s="21"/>
      <c r="P619" s="21"/>
      <c r="Q619" s="21"/>
      <c r="R619" s="21"/>
      <c r="S619" s="21"/>
      <c r="V619" s="14"/>
      <c r="X619" s="21"/>
      <c r="Y619" s="21"/>
      <c r="Z619" s="21"/>
      <c r="AA619" s="21"/>
      <c r="AB619" s="21"/>
      <c r="AC619" s="32"/>
    </row>
    <row r="620" spans="1:29" x14ac:dyDescent="0.35">
      <c r="A620" s="21"/>
      <c r="C620" s="14"/>
      <c r="E620" s="21"/>
      <c r="F620" s="21"/>
      <c r="G620" s="21"/>
      <c r="H620" s="21"/>
      <c r="I620" s="21"/>
      <c r="J620" s="21"/>
      <c r="K620" s="21"/>
      <c r="L620" s="21"/>
      <c r="M620" s="21"/>
      <c r="N620" s="21"/>
      <c r="O620" s="21"/>
      <c r="P620" s="21"/>
      <c r="Q620" s="21"/>
      <c r="R620" s="21"/>
      <c r="S620" s="21"/>
      <c r="V620" s="14"/>
      <c r="X620" s="21"/>
      <c r="Y620" s="21"/>
      <c r="Z620" s="21"/>
      <c r="AA620" s="21"/>
      <c r="AB620" s="21"/>
      <c r="AC620" s="32"/>
    </row>
    <row r="621" spans="1:29" x14ac:dyDescent="0.35">
      <c r="A621" s="21"/>
      <c r="C621" s="14"/>
      <c r="E621" s="21"/>
      <c r="F621" s="21"/>
      <c r="G621" s="21"/>
      <c r="H621" s="21"/>
      <c r="I621" s="21"/>
      <c r="J621" s="21"/>
      <c r="K621" s="21"/>
      <c r="L621" s="21"/>
      <c r="M621" s="21"/>
      <c r="N621" s="21"/>
      <c r="O621" s="21"/>
      <c r="P621" s="21"/>
      <c r="Q621" s="21"/>
      <c r="R621" s="21"/>
      <c r="S621" s="21"/>
      <c r="V621" s="14"/>
      <c r="X621" s="21"/>
      <c r="Y621" s="21"/>
      <c r="Z621" s="21"/>
      <c r="AA621" s="21"/>
      <c r="AB621" s="21"/>
      <c r="AC621" s="32"/>
    </row>
    <row r="622" spans="1:29" x14ac:dyDescent="0.35">
      <c r="A622" s="21"/>
      <c r="C622" s="14"/>
      <c r="E622" s="21"/>
      <c r="F622" s="21"/>
      <c r="G622" s="21"/>
      <c r="H622" s="21"/>
      <c r="I622" s="21"/>
      <c r="J622" s="21"/>
      <c r="K622" s="21"/>
      <c r="L622" s="21"/>
      <c r="M622" s="21"/>
      <c r="N622" s="21"/>
      <c r="O622" s="21"/>
      <c r="P622" s="21"/>
      <c r="Q622" s="21"/>
      <c r="R622" s="21"/>
      <c r="S622" s="21"/>
      <c r="V622" s="14"/>
      <c r="X622" s="21"/>
      <c r="Y622" s="21"/>
      <c r="Z622" s="21"/>
      <c r="AA622" s="21"/>
      <c r="AB622" s="21"/>
      <c r="AC622" s="32"/>
    </row>
    <row r="623" spans="1:29" x14ac:dyDescent="0.35">
      <c r="A623" s="21"/>
      <c r="C623" s="14"/>
      <c r="E623" s="21"/>
      <c r="F623" s="21"/>
      <c r="G623" s="21"/>
      <c r="H623" s="21"/>
      <c r="I623" s="21"/>
      <c r="J623" s="21"/>
      <c r="K623" s="21"/>
      <c r="L623" s="21"/>
      <c r="M623" s="21"/>
      <c r="N623" s="21"/>
      <c r="O623" s="21"/>
      <c r="P623" s="21"/>
      <c r="Q623" s="21"/>
      <c r="R623" s="21"/>
      <c r="S623" s="21"/>
      <c r="V623" s="14"/>
      <c r="X623" s="21"/>
      <c r="Y623" s="21"/>
      <c r="Z623" s="21"/>
      <c r="AA623" s="21"/>
      <c r="AB623" s="21"/>
      <c r="AC623" s="32"/>
    </row>
    <row r="624" spans="1:29" x14ac:dyDescent="0.35">
      <c r="A624" s="21"/>
      <c r="C624" s="14"/>
      <c r="E624" s="21"/>
      <c r="F624" s="21"/>
      <c r="G624" s="21"/>
      <c r="H624" s="21"/>
      <c r="I624" s="21"/>
      <c r="J624" s="21"/>
      <c r="K624" s="21"/>
      <c r="L624" s="21"/>
      <c r="M624" s="21"/>
      <c r="N624" s="21"/>
      <c r="O624" s="21"/>
      <c r="P624" s="21"/>
      <c r="Q624" s="21"/>
      <c r="R624" s="21"/>
      <c r="S624" s="21"/>
      <c r="V624" s="14"/>
      <c r="X624" s="21"/>
      <c r="Y624" s="21"/>
      <c r="Z624" s="21"/>
      <c r="AA624" s="21"/>
      <c r="AB624" s="21"/>
      <c r="AC624" s="32"/>
    </row>
    <row r="625" spans="1:29" x14ac:dyDescent="0.35">
      <c r="A625" s="21"/>
      <c r="C625" s="14"/>
      <c r="E625" s="21"/>
      <c r="F625" s="21"/>
      <c r="G625" s="21"/>
      <c r="H625" s="21"/>
      <c r="I625" s="21"/>
      <c r="J625" s="21"/>
      <c r="K625" s="21"/>
      <c r="L625" s="21"/>
      <c r="M625" s="21"/>
      <c r="N625" s="21"/>
      <c r="O625" s="21"/>
      <c r="P625" s="21"/>
      <c r="Q625" s="21"/>
      <c r="R625" s="21"/>
      <c r="S625" s="21"/>
      <c r="V625" s="14"/>
      <c r="X625" s="21"/>
      <c r="Y625" s="21"/>
      <c r="Z625" s="21"/>
      <c r="AA625" s="21"/>
      <c r="AB625" s="21"/>
      <c r="AC625" s="32"/>
    </row>
    <row r="626" spans="1:29" x14ac:dyDescent="0.35">
      <c r="A626" s="21"/>
      <c r="C626" s="14"/>
      <c r="E626" s="21"/>
      <c r="F626" s="21"/>
      <c r="G626" s="21"/>
      <c r="H626" s="21"/>
      <c r="I626" s="21"/>
      <c r="J626" s="21"/>
      <c r="K626" s="21"/>
      <c r="L626" s="21"/>
      <c r="M626" s="21"/>
      <c r="N626" s="21"/>
      <c r="O626" s="21"/>
      <c r="P626" s="21"/>
      <c r="Q626" s="21"/>
      <c r="R626" s="21"/>
      <c r="S626" s="21"/>
      <c r="V626" s="14"/>
      <c r="X626" s="21"/>
      <c r="Y626" s="21"/>
      <c r="Z626" s="21"/>
      <c r="AA626" s="21"/>
      <c r="AB626" s="21"/>
      <c r="AC626" s="32"/>
    </row>
    <row r="627" spans="1:29" x14ac:dyDescent="0.35">
      <c r="A627" s="21"/>
      <c r="C627" s="14"/>
      <c r="E627" s="21"/>
      <c r="F627" s="21"/>
      <c r="G627" s="21"/>
      <c r="H627" s="21"/>
      <c r="I627" s="21"/>
      <c r="J627" s="21"/>
      <c r="K627" s="21"/>
      <c r="L627" s="21"/>
      <c r="M627" s="21"/>
      <c r="N627" s="21"/>
      <c r="O627" s="21"/>
      <c r="P627" s="21"/>
      <c r="Q627" s="21"/>
      <c r="R627" s="21"/>
      <c r="S627" s="21"/>
      <c r="V627" s="14"/>
      <c r="X627" s="21"/>
      <c r="Y627" s="21"/>
      <c r="Z627" s="21"/>
      <c r="AA627" s="21"/>
      <c r="AB627" s="21"/>
      <c r="AC627" s="32"/>
    </row>
    <row r="628" spans="1:29" x14ac:dyDescent="0.35">
      <c r="A628" s="21"/>
      <c r="C628" s="14"/>
      <c r="E628" s="21"/>
      <c r="F628" s="21"/>
      <c r="G628" s="21"/>
      <c r="H628" s="21"/>
      <c r="I628" s="21"/>
      <c r="J628" s="21"/>
      <c r="K628" s="21"/>
      <c r="L628" s="21"/>
      <c r="M628" s="21"/>
      <c r="N628" s="21"/>
      <c r="O628" s="21"/>
      <c r="P628" s="21"/>
      <c r="Q628" s="21"/>
      <c r="R628" s="21"/>
      <c r="S628" s="21"/>
      <c r="V628" s="14"/>
      <c r="X628" s="21"/>
      <c r="Y628" s="21"/>
      <c r="Z628" s="21"/>
      <c r="AA628" s="21"/>
      <c r="AB628" s="21"/>
      <c r="AC628" s="32"/>
    </row>
    <row r="629" spans="1:29" x14ac:dyDescent="0.35">
      <c r="A629" s="21"/>
      <c r="C629" s="14"/>
      <c r="E629" s="21"/>
      <c r="F629" s="21"/>
      <c r="G629" s="21"/>
      <c r="H629" s="21"/>
      <c r="I629" s="21"/>
      <c r="J629" s="21"/>
      <c r="K629" s="21"/>
      <c r="L629" s="21"/>
      <c r="M629" s="21"/>
      <c r="N629" s="21"/>
      <c r="O629" s="21"/>
      <c r="P629" s="21"/>
      <c r="Q629" s="21"/>
      <c r="R629" s="21"/>
      <c r="S629" s="21"/>
      <c r="V629" s="14"/>
      <c r="X629" s="21"/>
      <c r="Y629" s="21"/>
      <c r="Z629" s="21"/>
      <c r="AA629" s="21"/>
      <c r="AB629" s="21"/>
      <c r="AC629" s="32"/>
    </row>
    <row r="630" spans="1:29" x14ac:dyDescent="0.35">
      <c r="A630" s="21"/>
      <c r="C630" s="14"/>
      <c r="E630" s="21"/>
      <c r="F630" s="21"/>
      <c r="G630" s="21"/>
      <c r="H630" s="21"/>
      <c r="I630" s="21"/>
      <c r="J630" s="21"/>
      <c r="K630" s="21"/>
      <c r="L630" s="21"/>
      <c r="M630" s="21"/>
      <c r="N630" s="21"/>
      <c r="O630" s="21"/>
      <c r="P630" s="21"/>
      <c r="Q630" s="21"/>
      <c r="R630" s="21"/>
      <c r="S630" s="21"/>
      <c r="V630" s="14"/>
      <c r="X630" s="21"/>
      <c r="Y630" s="21"/>
      <c r="Z630" s="21"/>
      <c r="AA630" s="21"/>
      <c r="AB630" s="21"/>
      <c r="AC630" s="32"/>
    </row>
    <row r="631" spans="1:29" x14ac:dyDescent="0.35">
      <c r="A631" s="21"/>
      <c r="C631" s="14"/>
      <c r="E631" s="21"/>
      <c r="F631" s="21"/>
      <c r="G631" s="21"/>
      <c r="H631" s="21"/>
      <c r="I631" s="21"/>
      <c r="J631" s="21"/>
      <c r="K631" s="21"/>
      <c r="L631" s="21"/>
      <c r="M631" s="21"/>
      <c r="N631" s="21"/>
      <c r="O631" s="21"/>
      <c r="P631" s="21"/>
      <c r="Q631" s="21"/>
      <c r="R631" s="21"/>
      <c r="S631" s="21"/>
      <c r="V631" s="14"/>
      <c r="X631" s="21"/>
      <c r="Y631" s="21"/>
      <c r="Z631" s="21"/>
      <c r="AA631" s="21"/>
      <c r="AB631" s="21"/>
      <c r="AC631" s="32"/>
    </row>
    <row r="632" spans="1:29" x14ac:dyDescent="0.35">
      <c r="A632" s="21"/>
      <c r="C632" s="14"/>
      <c r="E632" s="21"/>
      <c r="F632" s="21"/>
      <c r="G632" s="21"/>
      <c r="H632" s="21"/>
      <c r="I632" s="21"/>
      <c r="J632" s="21"/>
      <c r="K632" s="21"/>
      <c r="L632" s="21"/>
      <c r="M632" s="21"/>
      <c r="N632" s="21"/>
      <c r="O632" s="21"/>
      <c r="P632" s="21"/>
      <c r="Q632" s="21"/>
      <c r="R632" s="21"/>
      <c r="S632" s="21"/>
      <c r="V632" s="14"/>
      <c r="X632" s="21"/>
      <c r="Y632" s="21"/>
      <c r="Z632" s="21"/>
      <c r="AA632" s="21"/>
      <c r="AB632" s="21"/>
      <c r="AC632" s="32"/>
    </row>
    <row r="633" spans="1:29" x14ac:dyDescent="0.35">
      <c r="A633" s="21"/>
      <c r="C633" s="14"/>
      <c r="E633" s="21"/>
      <c r="F633" s="21"/>
      <c r="G633" s="21"/>
      <c r="H633" s="21"/>
      <c r="I633" s="21"/>
      <c r="J633" s="21"/>
      <c r="K633" s="21"/>
      <c r="L633" s="21"/>
      <c r="M633" s="21"/>
      <c r="N633" s="21"/>
      <c r="O633" s="21"/>
      <c r="P633" s="21"/>
      <c r="Q633" s="21"/>
      <c r="R633" s="21"/>
      <c r="S633" s="21"/>
      <c r="V633" s="14"/>
      <c r="X633" s="21"/>
      <c r="Y633" s="21"/>
      <c r="Z633" s="21"/>
      <c r="AA633" s="21"/>
      <c r="AB633" s="21"/>
      <c r="AC633" s="32"/>
    </row>
    <row r="634" spans="1:29" x14ac:dyDescent="0.35">
      <c r="A634" s="21"/>
      <c r="C634" s="14"/>
      <c r="E634" s="21"/>
      <c r="F634" s="21"/>
      <c r="G634" s="21"/>
      <c r="H634" s="21"/>
      <c r="I634" s="21"/>
      <c r="J634" s="21"/>
      <c r="K634" s="21"/>
      <c r="L634" s="21"/>
      <c r="M634" s="21"/>
      <c r="N634" s="21"/>
      <c r="O634" s="21"/>
      <c r="P634" s="21"/>
      <c r="Q634" s="21"/>
      <c r="R634" s="21"/>
      <c r="S634" s="21"/>
      <c r="V634" s="14"/>
      <c r="X634" s="21"/>
      <c r="Y634" s="21"/>
      <c r="Z634" s="21"/>
      <c r="AA634" s="21"/>
      <c r="AB634" s="21"/>
      <c r="AC634" s="32"/>
    </row>
    <row r="635" spans="1:29" x14ac:dyDescent="0.35">
      <c r="A635" s="21"/>
      <c r="C635" s="14"/>
      <c r="E635" s="21"/>
      <c r="F635" s="21"/>
      <c r="G635" s="21"/>
      <c r="H635" s="21"/>
      <c r="I635" s="21"/>
      <c r="J635" s="21"/>
      <c r="K635" s="21"/>
      <c r="L635" s="21"/>
      <c r="M635" s="21"/>
      <c r="N635" s="21"/>
      <c r="O635" s="21"/>
      <c r="P635" s="21"/>
      <c r="Q635" s="21"/>
      <c r="R635" s="21"/>
      <c r="S635" s="21"/>
      <c r="V635" s="14"/>
      <c r="X635" s="21"/>
      <c r="Y635" s="21"/>
      <c r="Z635" s="21"/>
      <c r="AA635" s="21"/>
      <c r="AB635" s="21"/>
      <c r="AC635" s="32"/>
    </row>
    <row r="636" spans="1:29" x14ac:dyDescent="0.35">
      <c r="A636" s="21"/>
      <c r="C636" s="14"/>
      <c r="E636" s="21"/>
      <c r="F636" s="21"/>
      <c r="G636" s="21"/>
      <c r="H636" s="21"/>
      <c r="I636" s="21"/>
      <c r="J636" s="21"/>
      <c r="K636" s="21"/>
      <c r="L636" s="21"/>
      <c r="M636" s="21"/>
      <c r="N636" s="21"/>
      <c r="O636" s="21"/>
      <c r="P636" s="21"/>
      <c r="Q636" s="21"/>
      <c r="R636" s="21"/>
      <c r="S636" s="21"/>
      <c r="V636" s="14"/>
      <c r="X636" s="21"/>
      <c r="Y636" s="21"/>
      <c r="Z636" s="21"/>
      <c r="AA636" s="21"/>
      <c r="AB636" s="21"/>
      <c r="AC636" s="32"/>
    </row>
    <row r="637" spans="1:29" x14ac:dyDescent="0.35">
      <c r="A637" s="21"/>
      <c r="C637" s="14"/>
      <c r="E637" s="21"/>
      <c r="F637" s="21"/>
      <c r="G637" s="21"/>
      <c r="H637" s="21"/>
      <c r="I637" s="21"/>
      <c r="J637" s="21"/>
      <c r="K637" s="21"/>
      <c r="L637" s="21"/>
      <c r="M637" s="21"/>
      <c r="N637" s="21"/>
      <c r="O637" s="21"/>
      <c r="P637" s="21"/>
      <c r="Q637" s="21"/>
      <c r="R637" s="21"/>
      <c r="S637" s="21"/>
      <c r="V637" s="14"/>
      <c r="X637" s="21"/>
      <c r="Y637" s="21"/>
      <c r="Z637" s="21"/>
      <c r="AA637" s="21"/>
      <c r="AB637" s="21"/>
      <c r="AC637" s="32"/>
    </row>
    <row r="638" spans="1:29" x14ac:dyDescent="0.35">
      <c r="A638" s="21"/>
      <c r="C638" s="14"/>
      <c r="E638" s="21"/>
      <c r="F638" s="21"/>
      <c r="G638" s="21"/>
      <c r="H638" s="21"/>
      <c r="I638" s="21"/>
      <c r="J638" s="21"/>
      <c r="K638" s="21"/>
      <c r="L638" s="21"/>
      <c r="M638" s="21"/>
      <c r="N638" s="21"/>
      <c r="O638" s="21"/>
      <c r="P638" s="21"/>
      <c r="Q638" s="21"/>
      <c r="R638" s="21"/>
      <c r="S638" s="21"/>
      <c r="V638" s="14"/>
      <c r="X638" s="21"/>
      <c r="Y638" s="21"/>
      <c r="Z638" s="21"/>
      <c r="AA638" s="21"/>
      <c r="AB638" s="21"/>
      <c r="AC638" s="32"/>
    </row>
    <row r="639" spans="1:29" x14ac:dyDescent="0.35">
      <c r="A639" s="21"/>
      <c r="C639" s="14"/>
      <c r="E639" s="21"/>
      <c r="F639" s="21"/>
      <c r="G639" s="21"/>
      <c r="H639" s="21"/>
      <c r="I639" s="21"/>
      <c r="J639" s="21"/>
      <c r="K639" s="21"/>
      <c r="L639" s="21"/>
      <c r="M639" s="21"/>
      <c r="N639" s="21"/>
      <c r="O639" s="21"/>
      <c r="P639" s="21"/>
      <c r="Q639" s="21"/>
      <c r="R639" s="21"/>
      <c r="S639" s="21"/>
      <c r="V639" s="14"/>
      <c r="X639" s="21"/>
      <c r="Y639" s="21"/>
      <c r="Z639" s="21"/>
      <c r="AA639" s="21"/>
      <c r="AB639" s="21"/>
      <c r="AC639" s="32"/>
    </row>
    <row r="640" spans="1:29" x14ac:dyDescent="0.35">
      <c r="A640" s="21"/>
      <c r="C640" s="14"/>
      <c r="E640" s="21"/>
      <c r="F640" s="21"/>
      <c r="G640" s="21"/>
      <c r="H640" s="21"/>
      <c r="I640" s="21"/>
      <c r="J640" s="21"/>
      <c r="K640" s="21"/>
      <c r="L640" s="21"/>
      <c r="M640" s="21"/>
      <c r="N640" s="21"/>
      <c r="O640" s="21"/>
      <c r="P640" s="21"/>
      <c r="Q640" s="21"/>
      <c r="R640" s="21"/>
      <c r="S640" s="21"/>
      <c r="V640" s="14"/>
      <c r="X640" s="21"/>
      <c r="Y640" s="21"/>
      <c r="Z640" s="21"/>
      <c r="AA640" s="21"/>
      <c r="AB640" s="21"/>
      <c r="AC640" s="32"/>
    </row>
    <row r="641" spans="1:29" x14ac:dyDescent="0.35">
      <c r="A641" s="21"/>
      <c r="C641" s="14"/>
      <c r="E641" s="21"/>
      <c r="F641" s="21"/>
      <c r="G641" s="21"/>
      <c r="H641" s="21"/>
      <c r="I641" s="21"/>
      <c r="J641" s="21"/>
      <c r="K641" s="21"/>
      <c r="L641" s="21"/>
      <c r="M641" s="21"/>
      <c r="N641" s="21"/>
      <c r="O641" s="21"/>
      <c r="P641" s="21"/>
      <c r="Q641" s="21"/>
      <c r="R641" s="21"/>
      <c r="S641" s="21"/>
      <c r="V641" s="14"/>
      <c r="X641" s="21"/>
      <c r="Y641" s="21"/>
      <c r="Z641" s="21"/>
      <c r="AA641" s="21"/>
      <c r="AB641" s="21"/>
      <c r="AC641" s="32"/>
    </row>
    <row r="642" spans="1:29" x14ac:dyDescent="0.35">
      <c r="A642" s="21"/>
      <c r="C642" s="14"/>
      <c r="E642" s="21"/>
      <c r="F642" s="21"/>
      <c r="G642" s="21"/>
      <c r="H642" s="21"/>
      <c r="I642" s="21"/>
      <c r="J642" s="21"/>
      <c r="K642" s="21"/>
      <c r="L642" s="21"/>
      <c r="M642" s="21"/>
      <c r="N642" s="21"/>
      <c r="O642" s="21"/>
      <c r="P642" s="21"/>
      <c r="Q642" s="21"/>
      <c r="R642" s="21"/>
      <c r="S642" s="21"/>
      <c r="V642" s="14"/>
      <c r="X642" s="21"/>
      <c r="Y642" s="21"/>
      <c r="Z642" s="21"/>
      <c r="AA642" s="21"/>
      <c r="AB642" s="21"/>
      <c r="AC642" s="32"/>
    </row>
    <row r="643" spans="1:29" x14ac:dyDescent="0.35">
      <c r="A643" s="21"/>
      <c r="C643" s="14"/>
      <c r="E643" s="21"/>
      <c r="F643" s="21"/>
      <c r="G643" s="21"/>
      <c r="H643" s="21"/>
      <c r="I643" s="21"/>
      <c r="J643" s="21"/>
      <c r="K643" s="21"/>
      <c r="L643" s="21"/>
      <c r="M643" s="21"/>
      <c r="N643" s="21"/>
      <c r="O643" s="21"/>
      <c r="P643" s="21"/>
      <c r="Q643" s="21"/>
      <c r="R643" s="21"/>
      <c r="S643" s="21"/>
      <c r="V643" s="14"/>
      <c r="X643" s="21"/>
      <c r="Y643" s="21"/>
      <c r="Z643" s="21"/>
      <c r="AA643" s="21"/>
      <c r="AB643" s="21"/>
      <c r="AC643" s="32"/>
    </row>
    <row r="644" spans="1:29" x14ac:dyDescent="0.35">
      <c r="A644" s="21"/>
      <c r="C644" s="14"/>
      <c r="E644" s="21"/>
      <c r="F644" s="21"/>
      <c r="G644" s="21"/>
      <c r="H644" s="21"/>
      <c r="I644" s="21"/>
      <c r="J644" s="21"/>
      <c r="K644" s="21"/>
      <c r="L644" s="21"/>
      <c r="M644" s="21"/>
      <c r="N644" s="21"/>
      <c r="O644" s="21"/>
      <c r="P644" s="21"/>
      <c r="Q644" s="21"/>
      <c r="R644" s="21"/>
      <c r="S644" s="21"/>
      <c r="V644" s="14"/>
      <c r="X644" s="21"/>
      <c r="Y644" s="21"/>
      <c r="Z644" s="21"/>
      <c r="AA644" s="21"/>
      <c r="AB644" s="21"/>
      <c r="AC644" s="32"/>
    </row>
    <row r="645" spans="1:29" x14ac:dyDescent="0.35">
      <c r="A645" s="21"/>
      <c r="C645" s="14"/>
      <c r="E645" s="21"/>
      <c r="F645" s="21"/>
      <c r="G645" s="21"/>
      <c r="H645" s="21"/>
      <c r="I645" s="21"/>
      <c r="J645" s="21"/>
      <c r="K645" s="21"/>
      <c r="L645" s="21"/>
      <c r="M645" s="21"/>
      <c r="N645" s="21"/>
      <c r="O645" s="21"/>
      <c r="P645" s="21"/>
      <c r="Q645" s="21"/>
      <c r="R645" s="21"/>
      <c r="S645" s="21"/>
      <c r="V645" s="14"/>
      <c r="X645" s="21"/>
      <c r="Y645" s="21"/>
      <c r="Z645" s="21"/>
      <c r="AA645" s="21"/>
      <c r="AB645" s="21"/>
      <c r="AC645" s="32"/>
    </row>
    <row r="646" spans="1:29" x14ac:dyDescent="0.35">
      <c r="A646" s="21"/>
      <c r="C646" s="14"/>
      <c r="E646" s="21"/>
      <c r="F646" s="21"/>
      <c r="G646" s="21"/>
      <c r="H646" s="21"/>
      <c r="I646" s="21"/>
      <c r="J646" s="21"/>
      <c r="K646" s="21"/>
      <c r="L646" s="21"/>
      <c r="M646" s="21"/>
      <c r="N646" s="21"/>
      <c r="O646" s="21"/>
      <c r="P646" s="21"/>
      <c r="Q646" s="21"/>
      <c r="R646" s="21"/>
      <c r="S646" s="21"/>
      <c r="V646" s="14"/>
      <c r="X646" s="21"/>
      <c r="Y646" s="21"/>
      <c r="Z646" s="21"/>
      <c r="AA646" s="21"/>
      <c r="AB646" s="21"/>
      <c r="AC646" s="32"/>
    </row>
    <row r="647" spans="1:29" x14ac:dyDescent="0.35">
      <c r="A647" s="21"/>
      <c r="C647" s="14"/>
      <c r="E647" s="21"/>
      <c r="F647" s="21"/>
      <c r="G647" s="21"/>
      <c r="H647" s="21"/>
      <c r="I647" s="21"/>
      <c r="J647" s="21"/>
      <c r="K647" s="21"/>
      <c r="L647" s="21"/>
      <c r="M647" s="21"/>
      <c r="N647" s="21"/>
      <c r="O647" s="21"/>
      <c r="P647" s="21"/>
      <c r="Q647" s="21"/>
      <c r="R647" s="21"/>
      <c r="S647" s="21"/>
      <c r="V647" s="14"/>
      <c r="X647" s="21"/>
      <c r="Y647" s="21"/>
      <c r="Z647" s="21"/>
      <c r="AA647" s="21"/>
      <c r="AB647" s="21"/>
      <c r="AC647" s="32"/>
    </row>
    <row r="648" spans="1:29" x14ac:dyDescent="0.35">
      <c r="A648" s="21"/>
      <c r="C648" s="14"/>
      <c r="E648" s="21"/>
      <c r="F648" s="21"/>
      <c r="G648" s="21"/>
      <c r="H648" s="21"/>
      <c r="I648" s="21"/>
      <c r="J648" s="21"/>
      <c r="K648" s="21"/>
      <c r="L648" s="21"/>
      <c r="M648" s="21"/>
      <c r="N648" s="21"/>
      <c r="O648" s="21"/>
      <c r="P648" s="21"/>
      <c r="Q648" s="21"/>
      <c r="R648" s="21"/>
      <c r="S648" s="21"/>
      <c r="V648" s="14"/>
      <c r="X648" s="21"/>
      <c r="Y648" s="21"/>
      <c r="Z648" s="21"/>
      <c r="AA648" s="21"/>
      <c r="AB648" s="21"/>
      <c r="AC648" s="32"/>
    </row>
    <row r="649" spans="1:29" x14ac:dyDescent="0.35">
      <c r="A649" s="21"/>
      <c r="C649" s="14"/>
      <c r="E649" s="21"/>
      <c r="F649" s="21"/>
      <c r="G649" s="21"/>
      <c r="H649" s="21"/>
      <c r="I649" s="21"/>
      <c r="J649" s="21"/>
      <c r="K649" s="21"/>
      <c r="L649" s="21"/>
      <c r="M649" s="21"/>
      <c r="N649" s="21"/>
      <c r="O649" s="21"/>
      <c r="P649" s="21"/>
      <c r="Q649" s="21"/>
      <c r="R649" s="21"/>
      <c r="S649" s="21"/>
      <c r="V649" s="14"/>
      <c r="X649" s="21"/>
      <c r="Y649" s="21"/>
      <c r="Z649" s="21"/>
      <c r="AA649" s="21"/>
      <c r="AB649" s="21"/>
      <c r="AC649" s="32"/>
    </row>
    <row r="650" spans="1:29" x14ac:dyDescent="0.35">
      <c r="A650" s="21"/>
      <c r="C650" s="14"/>
      <c r="E650" s="21"/>
      <c r="F650" s="21"/>
      <c r="G650" s="21"/>
      <c r="H650" s="21"/>
      <c r="I650" s="21"/>
      <c r="J650" s="21"/>
      <c r="K650" s="21"/>
      <c r="L650" s="21"/>
      <c r="M650" s="21"/>
      <c r="N650" s="21"/>
      <c r="O650" s="21"/>
      <c r="P650" s="21"/>
      <c r="Q650" s="21"/>
      <c r="R650" s="21"/>
      <c r="S650" s="21"/>
      <c r="V650" s="14"/>
      <c r="X650" s="21"/>
      <c r="Y650" s="21"/>
      <c r="Z650" s="21"/>
      <c r="AA650" s="21"/>
      <c r="AB650" s="21"/>
      <c r="AC650" s="32"/>
    </row>
    <row r="651" spans="1:29" x14ac:dyDescent="0.35">
      <c r="A651" s="21"/>
      <c r="C651" s="14"/>
      <c r="E651" s="21"/>
      <c r="F651" s="21"/>
      <c r="G651" s="21"/>
      <c r="H651" s="21"/>
      <c r="I651" s="21"/>
      <c r="J651" s="21"/>
      <c r="K651" s="21"/>
      <c r="L651" s="21"/>
      <c r="M651" s="21"/>
      <c r="N651" s="21"/>
      <c r="O651" s="21"/>
      <c r="P651" s="21"/>
      <c r="Q651" s="21"/>
      <c r="R651" s="21"/>
      <c r="S651" s="21"/>
      <c r="V651" s="14"/>
      <c r="X651" s="21"/>
      <c r="Y651" s="21"/>
      <c r="Z651" s="21"/>
      <c r="AA651" s="21"/>
      <c r="AB651" s="21"/>
      <c r="AC651" s="32"/>
    </row>
    <row r="652" spans="1:29" x14ac:dyDescent="0.35">
      <c r="A652" s="21"/>
      <c r="C652" s="14"/>
      <c r="E652" s="21"/>
      <c r="F652" s="21"/>
      <c r="G652" s="21"/>
      <c r="H652" s="21"/>
      <c r="I652" s="21"/>
      <c r="J652" s="21"/>
      <c r="K652" s="21"/>
      <c r="L652" s="21"/>
      <c r="M652" s="21"/>
      <c r="N652" s="21"/>
      <c r="O652" s="21"/>
      <c r="P652" s="21"/>
      <c r="Q652" s="21"/>
      <c r="R652" s="21"/>
      <c r="S652" s="21"/>
      <c r="V652" s="14"/>
      <c r="X652" s="21"/>
      <c r="Y652" s="21"/>
      <c r="Z652" s="21"/>
      <c r="AA652" s="21"/>
      <c r="AB652" s="21"/>
      <c r="AC652" s="32"/>
    </row>
    <row r="653" spans="1:29" x14ac:dyDescent="0.35">
      <c r="A653" s="21"/>
      <c r="C653" s="14"/>
      <c r="E653" s="21"/>
      <c r="F653" s="21"/>
      <c r="G653" s="21"/>
      <c r="H653" s="21"/>
      <c r="I653" s="21"/>
      <c r="J653" s="21"/>
      <c r="K653" s="21"/>
      <c r="L653" s="21"/>
      <c r="M653" s="21"/>
      <c r="N653" s="21"/>
      <c r="O653" s="21"/>
      <c r="P653" s="21"/>
      <c r="Q653" s="21"/>
      <c r="R653" s="21"/>
      <c r="S653" s="21"/>
      <c r="V653" s="14"/>
      <c r="X653" s="21"/>
      <c r="Y653" s="21"/>
      <c r="Z653" s="21"/>
      <c r="AA653" s="21"/>
      <c r="AB653" s="21"/>
      <c r="AC653" s="32"/>
    </row>
    <row r="654" spans="1:29" x14ac:dyDescent="0.35">
      <c r="A654" s="21"/>
      <c r="C654" s="14"/>
      <c r="E654" s="21"/>
      <c r="F654" s="21"/>
      <c r="G654" s="21"/>
      <c r="H654" s="21"/>
      <c r="I654" s="21"/>
      <c r="J654" s="21"/>
      <c r="K654" s="21"/>
      <c r="L654" s="21"/>
      <c r="M654" s="21"/>
      <c r="N654" s="21"/>
      <c r="O654" s="21"/>
      <c r="P654" s="21"/>
      <c r="Q654" s="21"/>
      <c r="R654" s="21"/>
      <c r="S654" s="21"/>
      <c r="V654" s="14"/>
      <c r="X654" s="21"/>
      <c r="Y654" s="21"/>
      <c r="Z654" s="21"/>
      <c r="AA654" s="21"/>
      <c r="AB654" s="21"/>
      <c r="AC654" s="32"/>
    </row>
    <row r="655" spans="1:29" x14ac:dyDescent="0.35">
      <c r="A655" s="21"/>
      <c r="C655" s="14"/>
      <c r="E655" s="21"/>
      <c r="F655" s="21"/>
      <c r="G655" s="21"/>
      <c r="H655" s="21"/>
      <c r="I655" s="21"/>
      <c r="J655" s="21"/>
      <c r="K655" s="21"/>
      <c r="L655" s="21"/>
      <c r="M655" s="21"/>
      <c r="N655" s="21"/>
      <c r="O655" s="21"/>
      <c r="P655" s="21"/>
      <c r="Q655" s="21"/>
      <c r="R655" s="21"/>
      <c r="S655" s="21"/>
      <c r="V655" s="14"/>
      <c r="X655" s="21"/>
      <c r="Y655" s="21"/>
      <c r="Z655" s="21"/>
      <c r="AA655" s="21"/>
      <c r="AB655" s="21"/>
      <c r="AC655" s="32"/>
    </row>
    <row r="656" spans="1:29" x14ac:dyDescent="0.35">
      <c r="A656" s="21"/>
      <c r="C656" s="14"/>
      <c r="E656" s="21"/>
      <c r="F656" s="21"/>
      <c r="G656" s="21"/>
      <c r="H656" s="21"/>
      <c r="I656" s="21"/>
      <c r="J656" s="21"/>
      <c r="K656" s="21"/>
      <c r="L656" s="21"/>
      <c r="M656" s="21"/>
      <c r="N656" s="21"/>
      <c r="O656" s="21"/>
      <c r="P656" s="21"/>
      <c r="Q656" s="21"/>
      <c r="R656" s="21"/>
      <c r="S656" s="21"/>
      <c r="V656" s="14"/>
      <c r="X656" s="21"/>
      <c r="Y656" s="21"/>
      <c r="Z656" s="21"/>
      <c r="AA656" s="21"/>
      <c r="AB656" s="21"/>
      <c r="AC656" s="32"/>
    </row>
    <row r="657" spans="1:29" x14ac:dyDescent="0.35">
      <c r="A657" s="21"/>
      <c r="C657" s="14"/>
      <c r="E657" s="21"/>
      <c r="F657" s="21"/>
      <c r="G657" s="21"/>
      <c r="H657" s="21"/>
      <c r="I657" s="21"/>
      <c r="J657" s="21"/>
      <c r="K657" s="21"/>
      <c r="L657" s="21"/>
      <c r="M657" s="21"/>
      <c r="N657" s="21"/>
      <c r="O657" s="21"/>
      <c r="P657" s="21"/>
      <c r="Q657" s="21"/>
      <c r="R657" s="21"/>
      <c r="S657" s="21"/>
      <c r="V657" s="14"/>
      <c r="X657" s="21"/>
      <c r="Y657" s="21"/>
      <c r="Z657" s="21"/>
      <c r="AA657" s="21"/>
      <c r="AB657" s="21"/>
      <c r="AC657" s="32"/>
    </row>
    <row r="658" spans="1:29" x14ac:dyDescent="0.35">
      <c r="A658" s="21"/>
      <c r="C658" s="14"/>
      <c r="E658" s="21"/>
      <c r="F658" s="21"/>
      <c r="G658" s="21"/>
      <c r="H658" s="21"/>
      <c r="I658" s="21"/>
      <c r="J658" s="21"/>
      <c r="K658" s="21"/>
      <c r="L658" s="21"/>
      <c r="M658" s="21"/>
      <c r="N658" s="21"/>
      <c r="O658" s="21"/>
      <c r="P658" s="21"/>
      <c r="Q658" s="21"/>
      <c r="R658" s="21"/>
      <c r="S658" s="21"/>
      <c r="V658" s="14"/>
      <c r="X658" s="21"/>
      <c r="Y658" s="21"/>
      <c r="Z658" s="21"/>
      <c r="AA658" s="21"/>
      <c r="AB658" s="21"/>
      <c r="AC658" s="32"/>
    </row>
    <row r="659" spans="1:29" x14ac:dyDescent="0.35">
      <c r="A659" s="21"/>
      <c r="C659" s="14"/>
      <c r="E659" s="21"/>
      <c r="F659" s="21"/>
      <c r="G659" s="21"/>
      <c r="H659" s="21"/>
      <c r="I659" s="21"/>
      <c r="J659" s="21"/>
      <c r="K659" s="21"/>
      <c r="L659" s="21"/>
      <c r="M659" s="21"/>
      <c r="N659" s="21"/>
      <c r="O659" s="21"/>
      <c r="P659" s="21"/>
      <c r="Q659" s="21"/>
      <c r="R659" s="21"/>
      <c r="S659" s="21"/>
      <c r="V659" s="14"/>
      <c r="X659" s="21"/>
      <c r="Y659" s="21"/>
      <c r="Z659" s="21"/>
      <c r="AA659" s="21"/>
      <c r="AB659" s="21"/>
      <c r="AC659" s="32"/>
    </row>
    <row r="660" spans="1:29" x14ac:dyDescent="0.35">
      <c r="A660" s="21"/>
      <c r="C660" s="14"/>
      <c r="E660" s="21"/>
      <c r="F660" s="21"/>
      <c r="G660" s="21"/>
      <c r="H660" s="21"/>
      <c r="I660" s="21"/>
      <c r="J660" s="21"/>
      <c r="K660" s="21"/>
      <c r="L660" s="21"/>
      <c r="M660" s="21"/>
      <c r="N660" s="21"/>
      <c r="O660" s="21"/>
      <c r="P660" s="21"/>
      <c r="Q660" s="21"/>
      <c r="R660" s="21"/>
      <c r="S660" s="21"/>
      <c r="V660" s="14"/>
      <c r="X660" s="21"/>
      <c r="Y660" s="21"/>
      <c r="Z660" s="21"/>
      <c r="AA660" s="21"/>
      <c r="AB660" s="21"/>
      <c r="AC660" s="32"/>
    </row>
    <row r="661" spans="1:29" x14ac:dyDescent="0.35">
      <c r="A661" s="21"/>
      <c r="C661" s="14"/>
      <c r="E661" s="21"/>
      <c r="F661" s="21"/>
      <c r="G661" s="21"/>
      <c r="H661" s="21"/>
      <c r="I661" s="21"/>
      <c r="J661" s="21"/>
      <c r="K661" s="21"/>
      <c r="L661" s="21"/>
      <c r="M661" s="21"/>
      <c r="N661" s="21"/>
      <c r="O661" s="21"/>
      <c r="P661" s="21"/>
      <c r="Q661" s="21"/>
      <c r="R661" s="21"/>
      <c r="S661" s="21"/>
      <c r="V661" s="14"/>
      <c r="X661" s="21"/>
      <c r="Y661" s="21"/>
      <c r="Z661" s="21"/>
      <c r="AA661" s="21"/>
      <c r="AB661" s="21"/>
      <c r="AC661" s="32"/>
    </row>
    <row r="662" spans="1:29" x14ac:dyDescent="0.35">
      <c r="A662" s="21"/>
      <c r="C662" s="14"/>
      <c r="E662" s="21"/>
      <c r="F662" s="21"/>
      <c r="G662" s="21"/>
      <c r="H662" s="21"/>
      <c r="I662" s="21"/>
      <c r="J662" s="21"/>
      <c r="K662" s="21"/>
      <c r="L662" s="21"/>
      <c r="M662" s="21"/>
      <c r="N662" s="21"/>
      <c r="O662" s="21"/>
      <c r="P662" s="21"/>
      <c r="Q662" s="21"/>
      <c r="R662" s="21"/>
      <c r="S662" s="21"/>
      <c r="V662" s="14"/>
      <c r="X662" s="21"/>
      <c r="Y662" s="21"/>
      <c r="Z662" s="21"/>
      <c r="AA662" s="21"/>
      <c r="AB662" s="21"/>
      <c r="AC662" s="32"/>
    </row>
    <row r="663" spans="1:29" x14ac:dyDescent="0.35">
      <c r="A663" s="21"/>
      <c r="C663" s="14"/>
      <c r="E663" s="21"/>
      <c r="F663" s="21"/>
      <c r="G663" s="21"/>
      <c r="H663" s="21"/>
      <c r="I663" s="21"/>
      <c r="J663" s="21"/>
      <c r="K663" s="21"/>
      <c r="L663" s="21"/>
      <c r="M663" s="21"/>
      <c r="N663" s="21"/>
      <c r="O663" s="21"/>
      <c r="P663" s="21"/>
      <c r="Q663" s="21"/>
      <c r="R663" s="21"/>
      <c r="S663" s="21"/>
      <c r="V663" s="14"/>
      <c r="X663" s="21"/>
      <c r="Y663" s="21"/>
      <c r="Z663" s="21"/>
      <c r="AA663" s="21"/>
      <c r="AB663" s="21"/>
      <c r="AC663" s="32"/>
    </row>
    <row r="664" spans="1:29" x14ac:dyDescent="0.35">
      <c r="A664" s="21"/>
      <c r="C664" s="14"/>
      <c r="E664" s="21"/>
      <c r="F664" s="21"/>
      <c r="G664" s="21"/>
      <c r="H664" s="21"/>
      <c r="I664" s="21"/>
      <c r="J664" s="21"/>
      <c r="K664" s="21"/>
      <c r="L664" s="21"/>
      <c r="M664" s="21"/>
      <c r="N664" s="21"/>
      <c r="O664" s="21"/>
      <c r="P664" s="21"/>
      <c r="Q664" s="21"/>
      <c r="R664" s="21"/>
      <c r="S664" s="21"/>
      <c r="V664" s="14"/>
      <c r="X664" s="21"/>
      <c r="Y664" s="21"/>
      <c r="Z664" s="21"/>
      <c r="AA664" s="21"/>
      <c r="AB664" s="21"/>
      <c r="AC664" s="32"/>
    </row>
    <row r="665" spans="1:29" x14ac:dyDescent="0.35">
      <c r="A665" s="21"/>
      <c r="C665" s="14"/>
      <c r="E665" s="21"/>
      <c r="F665" s="21"/>
      <c r="G665" s="21"/>
      <c r="H665" s="21"/>
      <c r="I665" s="21"/>
      <c r="J665" s="21"/>
      <c r="K665" s="21"/>
      <c r="L665" s="21"/>
      <c r="M665" s="21"/>
      <c r="N665" s="21"/>
      <c r="O665" s="21"/>
      <c r="P665" s="21"/>
      <c r="Q665" s="21"/>
      <c r="R665" s="21"/>
      <c r="S665" s="21"/>
      <c r="V665" s="14"/>
      <c r="X665" s="21"/>
      <c r="Y665" s="21"/>
      <c r="Z665" s="21"/>
      <c r="AA665" s="21"/>
      <c r="AB665" s="21"/>
      <c r="AC665" s="32"/>
    </row>
    <row r="666" spans="1:29" x14ac:dyDescent="0.35">
      <c r="A666" s="21"/>
      <c r="C666" s="14"/>
      <c r="E666" s="21"/>
      <c r="F666" s="21"/>
      <c r="G666" s="21"/>
      <c r="H666" s="21"/>
      <c r="I666" s="21"/>
      <c r="J666" s="21"/>
      <c r="K666" s="21"/>
      <c r="L666" s="21"/>
      <c r="M666" s="21"/>
      <c r="N666" s="21"/>
      <c r="O666" s="21"/>
      <c r="P666" s="21"/>
      <c r="Q666" s="21"/>
      <c r="R666" s="21"/>
      <c r="S666" s="21"/>
      <c r="V666" s="14"/>
      <c r="X666" s="21"/>
      <c r="Y666" s="21"/>
      <c r="Z666" s="21"/>
      <c r="AA666" s="21"/>
      <c r="AB666" s="21"/>
      <c r="AC666" s="32"/>
    </row>
    <row r="667" spans="1:29" x14ac:dyDescent="0.35">
      <c r="A667" s="21"/>
      <c r="C667" s="14"/>
      <c r="E667" s="21"/>
      <c r="F667" s="21"/>
      <c r="G667" s="21"/>
      <c r="H667" s="21"/>
      <c r="I667" s="21"/>
      <c r="J667" s="21"/>
      <c r="K667" s="21"/>
      <c r="L667" s="21"/>
      <c r="M667" s="21"/>
      <c r="N667" s="21"/>
      <c r="O667" s="21"/>
      <c r="P667" s="21"/>
      <c r="Q667" s="21"/>
      <c r="R667" s="21"/>
      <c r="S667" s="21"/>
      <c r="V667" s="14"/>
      <c r="X667" s="21"/>
      <c r="Y667" s="21"/>
      <c r="Z667" s="21"/>
      <c r="AA667" s="21"/>
      <c r="AB667" s="21"/>
      <c r="AC667" s="32"/>
    </row>
    <row r="668" spans="1:29" x14ac:dyDescent="0.35">
      <c r="A668" s="21"/>
      <c r="C668" s="14"/>
      <c r="E668" s="21"/>
      <c r="F668" s="21"/>
      <c r="G668" s="21"/>
      <c r="H668" s="21"/>
      <c r="I668" s="21"/>
      <c r="J668" s="21"/>
      <c r="K668" s="21"/>
      <c r="L668" s="21"/>
      <c r="M668" s="21"/>
      <c r="N668" s="21"/>
      <c r="O668" s="21"/>
      <c r="P668" s="21"/>
      <c r="Q668" s="21"/>
      <c r="R668" s="21"/>
      <c r="S668" s="21"/>
      <c r="V668" s="14"/>
      <c r="X668" s="21"/>
      <c r="Y668" s="21"/>
      <c r="Z668" s="21"/>
      <c r="AA668" s="21"/>
      <c r="AB668" s="21"/>
      <c r="AC668" s="32"/>
    </row>
    <row r="669" spans="1:29" x14ac:dyDescent="0.35">
      <c r="A669" s="21"/>
      <c r="C669" s="14"/>
      <c r="E669" s="21"/>
      <c r="F669" s="21"/>
      <c r="G669" s="21"/>
      <c r="H669" s="21"/>
      <c r="I669" s="21"/>
      <c r="J669" s="21"/>
      <c r="K669" s="21"/>
      <c r="L669" s="21"/>
      <c r="M669" s="21"/>
      <c r="N669" s="21"/>
      <c r="O669" s="21"/>
      <c r="P669" s="21"/>
      <c r="Q669" s="21"/>
      <c r="R669" s="21"/>
      <c r="S669" s="21"/>
      <c r="V669" s="14"/>
      <c r="X669" s="21"/>
      <c r="Y669" s="21"/>
      <c r="Z669" s="21"/>
      <c r="AA669" s="21"/>
      <c r="AB669" s="21"/>
      <c r="AC669" s="32"/>
    </row>
    <row r="670" spans="1:29" x14ac:dyDescent="0.35">
      <c r="A670" s="21"/>
      <c r="C670" s="14"/>
      <c r="E670" s="21"/>
      <c r="F670" s="21"/>
      <c r="G670" s="21"/>
      <c r="H670" s="21"/>
      <c r="I670" s="21"/>
      <c r="J670" s="21"/>
      <c r="K670" s="21"/>
      <c r="L670" s="21"/>
      <c r="M670" s="21"/>
      <c r="N670" s="21"/>
      <c r="O670" s="21"/>
      <c r="P670" s="21"/>
      <c r="Q670" s="21"/>
      <c r="R670" s="21"/>
      <c r="S670" s="21"/>
      <c r="V670" s="14"/>
      <c r="X670" s="21"/>
      <c r="Y670" s="21"/>
      <c r="Z670" s="21"/>
      <c r="AA670" s="21"/>
      <c r="AB670" s="21"/>
      <c r="AC670" s="32"/>
    </row>
    <row r="671" spans="1:29" x14ac:dyDescent="0.35">
      <c r="A671" s="21"/>
      <c r="C671" s="14"/>
      <c r="E671" s="21"/>
      <c r="F671" s="21"/>
      <c r="G671" s="21"/>
      <c r="H671" s="21"/>
      <c r="I671" s="21"/>
      <c r="J671" s="21"/>
      <c r="K671" s="21"/>
      <c r="L671" s="21"/>
      <c r="M671" s="21"/>
      <c r="N671" s="21"/>
      <c r="O671" s="21"/>
      <c r="P671" s="21"/>
      <c r="Q671" s="21"/>
      <c r="R671" s="21"/>
      <c r="S671" s="21"/>
      <c r="V671" s="14"/>
      <c r="X671" s="21"/>
      <c r="Y671" s="21"/>
      <c r="Z671" s="21"/>
      <c r="AA671" s="21"/>
      <c r="AB671" s="21"/>
      <c r="AC671" s="32"/>
    </row>
    <row r="672" spans="1:29" x14ac:dyDescent="0.35">
      <c r="A672" s="21"/>
      <c r="C672" s="14"/>
      <c r="E672" s="21"/>
      <c r="F672" s="21"/>
      <c r="G672" s="21"/>
      <c r="H672" s="21"/>
      <c r="I672" s="21"/>
      <c r="J672" s="21"/>
      <c r="K672" s="21"/>
      <c r="L672" s="21"/>
      <c r="M672" s="21"/>
      <c r="N672" s="21"/>
      <c r="O672" s="21"/>
      <c r="P672" s="21"/>
      <c r="Q672" s="21"/>
      <c r="R672" s="21"/>
      <c r="S672" s="21"/>
      <c r="V672" s="14"/>
      <c r="X672" s="21"/>
      <c r="Y672" s="21"/>
      <c r="Z672" s="21"/>
      <c r="AA672" s="21"/>
      <c r="AB672" s="21"/>
      <c r="AC672" s="32"/>
    </row>
    <row r="673" spans="1:29" x14ac:dyDescent="0.35">
      <c r="A673" s="21"/>
      <c r="C673" s="14"/>
      <c r="E673" s="21"/>
      <c r="F673" s="21"/>
      <c r="G673" s="21"/>
      <c r="H673" s="21"/>
      <c r="I673" s="21"/>
      <c r="J673" s="21"/>
      <c r="K673" s="21"/>
      <c r="L673" s="21"/>
      <c r="M673" s="21"/>
      <c r="N673" s="21"/>
      <c r="O673" s="21"/>
      <c r="P673" s="21"/>
      <c r="Q673" s="21"/>
      <c r="R673" s="21"/>
      <c r="S673" s="21"/>
      <c r="V673" s="14"/>
      <c r="X673" s="21"/>
      <c r="Y673" s="21"/>
      <c r="Z673" s="21"/>
      <c r="AA673" s="21"/>
      <c r="AB673" s="21"/>
      <c r="AC673" s="32"/>
    </row>
    <row r="674" spans="1:29" x14ac:dyDescent="0.35">
      <c r="A674" s="21"/>
      <c r="C674" s="14"/>
      <c r="E674" s="21"/>
      <c r="F674" s="21"/>
      <c r="G674" s="21"/>
      <c r="H674" s="21"/>
      <c r="I674" s="21"/>
      <c r="J674" s="21"/>
      <c r="K674" s="21"/>
      <c r="L674" s="21"/>
      <c r="M674" s="21"/>
      <c r="N674" s="21"/>
      <c r="O674" s="21"/>
      <c r="P674" s="21"/>
      <c r="Q674" s="21"/>
      <c r="R674" s="21"/>
      <c r="S674" s="21"/>
      <c r="V674" s="14"/>
      <c r="X674" s="21"/>
      <c r="Y674" s="21"/>
      <c r="Z674" s="21"/>
      <c r="AA674" s="21"/>
      <c r="AB674" s="21"/>
      <c r="AC674" s="32"/>
    </row>
    <row r="675" spans="1:29" x14ac:dyDescent="0.35">
      <c r="A675" s="21"/>
      <c r="C675" s="14"/>
      <c r="E675" s="21"/>
      <c r="F675" s="21"/>
      <c r="G675" s="21"/>
      <c r="H675" s="21"/>
      <c r="I675" s="21"/>
      <c r="J675" s="21"/>
      <c r="K675" s="21"/>
      <c r="L675" s="21"/>
      <c r="M675" s="21"/>
      <c r="N675" s="21"/>
      <c r="O675" s="21"/>
      <c r="P675" s="21"/>
      <c r="Q675" s="21"/>
      <c r="R675" s="21"/>
      <c r="S675" s="21"/>
      <c r="V675" s="14"/>
      <c r="X675" s="21"/>
      <c r="Y675" s="21"/>
      <c r="Z675" s="21"/>
      <c r="AA675" s="21"/>
      <c r="AB675" s="21"/>
      <c r="AC675" s="32"/>
    </row>
    <row r="676" spans="1:29" x14ac:dyDescent="0.35">
      <c r="A676" s="21"/>
      <c r="C676" s="14"/>
      <c r="E676" s="21"/>
      <c r="F676" s="21"/>
      <c r="G676" s="21"/>
      <c r="H676" s="21"/>
      <c r="I676" s="21"/>
      <c r="J676" s="21"/>
      <c r="K676" s="21"/>
      <c r="L676" s="21"/>
      <c r="M676" s="21"/>
      <c r="N676" s="21"/>
      <c r="O676" s="21"/>
      <c r="P676" s="21"/>
      <c r="Q676" s="21"/>
      <c r="R676" s="21"/>
      <c r="S676" s="21"/>
      <c r="V676" s="14"/>
      <c r="X676" s="21"/>
      <c r="Y676" s="21"/>
      <c r="Z676" s="21"/>
      <c r="AA676" s="21"/>
      <c r="AB676" s="21"/>
      <c r="AC676" s="32"/>
    </row>
    <row r="677" spans="1:29" x14ac:dyDescent="0.35">
      <c r="A677" s="21"/>
      <c r="C677" s="14"/>
      <c r="E677" s="21"/>
      <c r="F677" s="21"/>
      <c r="G677" s="21"/>
      <c r="H677" s="21"/>
      <c r="I677" s="21"/>
      <c r="J677" s="21"/>
      <c r="K677" s="21"/>
      <c r="L677" s="21"/>
      <c r="M677" s="21"/>
      <c r="N677" s="21"/>
      <c r="O677" s="21"/>
      <c r="P677" s="21"/>
      <c r="Q677" s="21"/>
      <c r="R677" s="21"/>
      <c r="S677" s="21"/>
      <c r="V677" s="14"/>
      <c r="X677" s="21"/>
      <c r="Y677" s="21"/>
      <c r="Z677" s="21"/>
      <c r="AA677" s="21"/>
      <c r="AB677" s="21"/>
      <c r="AC677" s="32"/>
    </row>
    <row r="678" spans="1:29" x14ac:dyDescent="0.35">
      <c r="A678" s="21"/>
      <c r="C678" s="14"/>
      <c r="E678" s="21"/>
      <c r="F678" s="21"/>
      <c r="G678" s="21"/>
      <c r="H678" s="21"/>
      <c r="I678" s="21"/>
      <c r="J678" s="21"/>
      <c r="K678" s="21"/>
      <c r="L678" s="21"/>
      <c r="M678" s="21"/>
      <c r="N678" s="21"/>
      <c r="O678" s="21"/>
      <c r="P678" s="21"/>
      <c r="Q678" s="21"/>
      <c r="R678" s="21"/>
      <c r="S678" s="21"/>
      <c r="V678" s="14"/>
      <c r="X678" s="21"/>
      <c r="Y678" s="21"/>
      <c r="Z678" s="21"/>
      <c r="AA678" s="21"/>
      <c r="AB678" s="21"/>
      <c r="AC678" s="32"/>
    </row>
    <row r="679" spans="1:29" x14ac:dyDescent="0.35">
      <c r="A679" s="21"/>
      <c r="C679" s="14"/>
      <c r="E679" s="21"/>
      <c r="F679" s="21"/>
      <c r="G679" s="21"/>
      <c r="H679" s="21"/>
      <c r="I679" s="21"/>
      <c r="J679" s="21"/>
      <c r="K679" s="21"/>
      <c r="L679" s="21"/>
      <c r="M679" s="21"/>
      <c r="N679" s="21"/>
      <c r="O679" s="21"/>
      <c r="P679" s="21"/>
      <c r="Q679" s="21"/>
      <c r="R679" s="21"/>
      <c r="S679" s="21"/>
      <c r="V679" s="14"/>
      <c r="X679" s="21"/>
      <c r="Y679" s="21"/>
      <c r="Z679" s="21"/>
      <c r="AA679" s="21"/>
      <c r="AB679" s="21"/>
      <c r="AC679" s="32"/>
    </row>
    <row r="680" spans="1:29" x14ac:dyDescent="0.35">
      <c r="A680" s="21"/>
      <c r="C680" s="14"/>
      <c r="E680" s="21"/>
      <c r="F680" s="21"/>
      <c r="G680" s="21"/>
      <c r="H680" s="21"/>
      <c r="I680" s="21"/>
      <c r="J680" s="21"/>
      <c r="K680" s="21"/>
      <c r="L680" s="21"/>
      <c r="M680" s="21"/>
      <c r="N680" s="21"/>
      <c r="O680" s="21"/>
      <c r="P680" s="21"/>
      <c r="Q680" s="21"/>
      <c r="R680" s="21"/>
      <c r="S680" s="21"/>
      <c r="V680" s="14"/>
      <c r="X680" s="21"/>
      <c r="Y680" s="21"/>
      <c r="Z680" s="21"/>
      <c r="AA680" s="21"/>
      <c r="AB680" s="21"/>
      <c r="AC680" s="32"/>
    </row>
    <row r="681" spans="1:29" x14ac:dyDescent="0.35">
      <c r="A681" s="21"/>
      <c r="C681" s="14"/>
      <c r="E681" s="21"/>
      <c r="F681" s="21"/>
      <c r="G681" s="21"/>
      <c r="H681" s="21"/>
      <c r="I681" s="21"/>
      <c r="J681" s="21"/>
      <c r="K681" s="21"/>
      <c r="L681" s="21"/>
      <c r="M681" s="21"/>
      <c r="N681" s="21"/>
      <c r="O681" s="21"/>
      <c r="P681" s="21"/>
      <c r="Q681" s="21"/>
      <c r="R681" s="21"/>
      <c r="S681" s="21"/>
      <c r="V681" s="14"/>
      <c r="X681" s="21"/>
      <c r="Y681" s="21"/>
      <c r="Z681" s="21"/>
      <c r="AA681" s="21"/>
      <c r="AB681" s="21"/>
      <c r="AC681" s="32"/>
    </row>
    <row r="682" spans="1:29" x14ac:dyDescent="0.35">
      <c r="A682" s="21"/>
      <c r="C682" s="14"/>
      <c r="E682" s="21"/>
      <c r="F682" s="21"/>
      <c r="G682" s="21"/>
      <c r="H682" s="21"/>
      <c r="I682" s="21"/>
      <c r="J682" s="21"/>
      <c r="K682" s="21"/>
      <c r="L682" s="21"/>
      <c r="M682" s="21"/>
      <c r="N682" s="21"/>
      <c r="O682" s="21"/>
      <c r="P682" s="21"/>
      <c r="Q682" s="21"/>
      <c r="R682" s="21"/>
      <c r="S682" s="21"/>
      <c r="V682" s="14"/>
      <c r="X682" s="21"/>
      <c r="Y682" s="21"/>
      <c r="Z682" s="21"/>
      <c r="AA682" s="21"/>
      <c r="AB682" s="21"/>
      <c r="AC682" s="32"/>
    </row>
    <row r="683" spans="1:29" x14ac:dyDescent="0.35">
      <c r="A683" s="21"/>
      <c r="C683" s="14"/>
      <c r="E683" s="21"/>
      <c r="F683" s="21"/>
      <c r="G683" s="21"/>
      <c r="H683" s="21"/>
      <c r="I683" s="21"/>
      <c r="J683" s="21"/>
      <c r="K683" s="21"/>
      <c r="L683" s="21"/>
      <c r="M683" s="21"/>
      <c r="N683" s="21"/>
      <c r="O683" s="21"/>
      <c r="P683" s="21"/>
      <c r="Q683" s="21"/>
      <c r="R683" s="21"/>
      <c r="S683" s="21"/>
      <c r="V683" s="14"/>
      <c r="X683" s="21"/>
      <c r="Y683" s="21"/>
      <c r="Z683" s="21"/>
      <c r="AA683" s="21"/>
      <c r="AB683" s="21"/>
      <c r="AC683" s="32"/>
    </row>
    <row r="684" spans="1:29" x14ac:dyDescent="0.35">
      <c r="A684" s="21"/>
      <c r="C684" s="14"/>
      <c r="E684" s="21"/>
      <c r="F684" s="21"/>
      <c r="G684" s="21"/>
      <c r="H684" s="21"/>
      <c r="I684" s="21"/>
      <c r="J684" s="21"/>
      <c r="K684" s="21"/>
      <c r="L684" s="21"/>
      <c r="M684" s="21"/>
      <c r="N684" s="21"/>
      <c r="O684" s="21"/>
      <c r="P684" s="21"/>
      <c r="Q684" s="21"/>
      <c r="R684" s="21"/>
      <c r="S684" s="21"/>
      <c r="V684" s="14"/>
      <c r="X684" s="21"/>
      <c r="Y684" s="21"/>
      <c r="Z684" s="21"/>
      <c r="AA684" s="21"/>
      <c r="AB684" s="21"/>
      <c r="AC684" s="32"/>
    </row>
    <row r="685" spans="1:29" x14ac:dyDescent="0.35">
      <c r="A685" s="21"/>
      <c r="C685" s="14"/>
      <c r="E685" s="21"/>
      <c r="F685" s="21"/>
      <c r="G685" s="21"/>
      <c r="H685" s="21"/>
      <c r="I685" s="21"/>
      <c r="J685" s="21"/>
      <c r="K685" s="21"/>
      <c r="L685" s="21"/>
      <c r="M685" s="21"/>
      <c r="N685" s="21"/>
      <c r="O685" s="21"/>
      <c r="P685" s="21"/>
      <c r="Q685" s="21"/>
      <c r="R685" s="21"/>
      <c r="S685" s="21"/>
      <c r="V685" s="14"/>
      <c r="X685" s="21"/>
      <c r="Y685" s="21"/>
      <c r="Z685" s="21"/>
      <c r="AA685" s="21"/>
      <c r="AB685" s="21"/>
      <c r="AC685" s="32"/>
    </row>
    <row r="686" spans="1:29" x14ac:dyDescent="0.35">
      <c r="A686" s="21"/>
      <c r="C686" s="14"/>
      <c r="E686" s="21"/>
      <c r="F686" s="21"/>
      <c r="G686" s="21"/>
      <c r="H686" s="21"/>
      <c r="I686" s="21"/>
      <c r="J686" s="21"/>
      <c r="K686" s="21"/>
      <c r="L686" s="21"/>
      <c r="M686" s="21"/>
      <c r="N686" s="21"/>
      <c r="O686" s="21"/>
      <c r="P686" s="21"/>
      <c r="Q686" s="21"/>
      <c r="R686" s="21"/>
      <c r="S686" s="21"/>
      <c r="V686" s="14"/>
      <c r="X686" s="21"/>
      <c r="Y686" s="21"/>
      <c r="Z686" s="21"/>
      <c r="AA686" s="21"/>
      <c r="AB686" s="21"/>
      <c r="AC686" s="32"/>
    </row>
    <row r="687" spans="1:29" x14ac:dyDescent="0.35">
      <c r="A687" s="21"/>
      <c r="C687" s="14"/>
      <c r="E687" s="21"/>
      <c r="F687" s="21"/>
      <c r="G687" s="21"/>
      <c r="H687" s="21"/>
      <c r="I687" s="21"/>
      <c r="J687" s="21"/>
      <c r="K687" s="21"/>
      <c r="L687" s="21"/>
      <c r="M687" s="21"/>
      <c r="N687" s="21"/>
      <c r="O687" s="21"/>
      <c r="P687" s="21"/>
      <c r="Q687" s="21"/>
      <c r="R687" s="21"/>
      <c r="S687" s="21"/>
      <c r="V687" s="14"/>
      <c r="X687" s="21"/>
      <c r="Y687" s="21"/>
      <c r="Z687" s="21"/>
      <c r="AA687" s="21"/>
      <c r="AB687" s="21"/>
      <c r="AC687" s="32"/>
    </row>
    <row r="688" spans="1:29" x14ac:dyDescent="0.35">
      <c r="A688" s="21"/>
      <c r="C688" s="14"/>
      <c r="E688" s="21"/>
      <c r="F688" s="21"/>
      <c r="G688" s="21"/>
      <c r="H688" s="21"/>
      <c r="I688" s="21"/>
      <c r="J688" s="21"/>
      <c r="K688" s="21"/>
      <c r="L688" s="21"/>
      <c r="M688" s="21"/>
      <c r="N688" s="21"/>
      <c r="O688" s="21"/>
      <c r="P688" s="21"/>
      <c r="Q688" s="21"/>
      <c r="R688" s="21"/>
      <c r="S688" s="21"/>
      <c r="V688" s="14"/>
      <c r="X688" s="21"/>
      <c r="Y688" s="21"/>
      <c r="Z688" s="21"/>
      <c r="AA688" s="21"/>
      <c r="AB688" s="21"/>
      <c r="AC688" s="32"/>
    </row>
    <row r="689" spans="1:29" x14ac:dyDescent="0.35">
      <c r="A689" s="21"/>
      <c r="C689" s="14"/>
      <c r="E689" s="21"/>
      <c r="F689" s="21"/>
      <c r="G689" s="21"/>
      <c r="H689" s="21"/>
      <c r="I689" s="21"/>
      <c r="J689" s="21"/>
      <c r="K689" s="21"/>
      <c r="L689" s="21"/>
      <c r="M689" s="21"/>
      <c r="N689" s="21"/>
      <c r="O689" s="21"/>
      <c r="P689" s="21"/>
      <c r="Q689" s="21"/>
      <c r="R689" s="21"/>
      <c r="S689" s="21"/>
      <c r="V689" s="14"/>
      <c r="X689" s="21"/>
      <c r="Y689" s="21"/>
      <c r="Z689" s="21"/>
      <c r="AA689" s="21"/>
      <c r="AB689" s="21"/>
      <c r="AC689" s="32"/>
    </row>
    <row r="690" spans="1:29" x14ac:dyDescent="0.35">
      <c r="A690" s="21"/>
      <c r="C690" s="14"/>
      <c r="E690" s="21"/>
      <c r="F690" s="21"/>
      <c r="G690" s="21"/>
      <c r="H690" s="21"/>
      <c r="I690" s="21"/>
      <c r="J690" s="21"/>
      <c r="K690" s="21"/>
      <c r="L690" s="21"/>
      <c r="M690" s="21"/>
      <c r="N690" s="21"/>
      <c r="O690" s="21"/>
      <c r="P690" s="21"/>
      <c r="Q690" s="21"/>
      <c r="R690" s="21"/>
      <c r="S690" s="21"/>
      <c r="V690" s="14"/>
      <c r="X690" s="21"/>
      <c r="Y690" s="21"/>
      <c r="Z690" s="21"/>
      <c r="AA690" s="21"/>
      <c r="AB690" s="21"/>
      <c r="AC690" s="32"/>
    </row>
    <row r="691" spans="1:29" x14ac:dyDescent="0.35">
      <c r="A691" s="21"/>
      <c r="C691" s="14"/>
      <c r="E691" s="21"/>
      <c r="F691" s="21"/>
      <c r="G691" s="21"/>
      <c r="H691" s="21"/>
      <c r="I691" s="21"/>
      <c r="J691" s="21"/>
      <c r="K691" s="21"/>
      <c r="L691" s="21"/>
      <c r="M691" s="21"/>
      <c r="N691" s="21"/>
      <c r="O691" s="21"/>
      <c r="P691" s="21"/>
      <c r="Q691" s="21"/>
      <c r="R691" s="21"/>
      <c r="S691" s="21"/>
      <c r="V691" s="14"/>
      <c r="X691" s="21"/>
      <c r="Y691" s="21"/>
      <c r="Z691" s="21"/>
      <c r="AA691" s="21"/>
      <c r="AB691" s="21"/>
      <c r="AC691" s="32"/>
    </row>
    <row r="692" spans="1:29" x14ac:dyDescent="0.35">
      <c r="A692" s="21"/>
      <c r="C692" s="14"/>
      <c r="E692" s="21"/>
      <c r="F692" s="21"/>
      <c r="G692" s="21"/>
      <c r="H692" s="21"/>
      <c r="I692" s="21"/>
      <c r="J692" s="21"/>
      <c r="K692" s="21"/>
      <c r="L692" s="21"/>
      <c r="M692" s="21"/>
      <c r="N692" s="21"/>
      <c r="O692" s="21"/>
      <c r="P692" s="21"/>
      <c r="Q692" s="21"/>
      <c r="R692" s="21"/>
      <c r="S692" s="21"/>
      <c r="V692" s="14"/>
      <c r="X692" s="21"/>
      <c r="Y692" s="21"/>
      <c r="Z692" s="21"/>
      <c r="AA692" s="21"/>
      <c r="AB692" s="21"/>
      <c r="AC692" s="32"/>
    </row>
    <row r="693" spans="1:29" x14ac:dyDescent="0.35">
      <c r="A693" s="21"/>
      <c r="C693" s="14"/>
      <c r="E693" s="21"/>
      <c r="F693" s="21"/>
      <c r="G693" s="21"/>
      <c r="H693" s="21"/>
      <c r="I693" s="21"/>
      <c r="J693" s="21"/>
      <c r="K693" s="21"/>
      <c r="L693" s="21"/>
      <c r="M693" s="21"/>
      <c r="N693" s="21"/>
      <c r="O693" s="21"/>
      <c r="P693" s="21"/>
      <c r="Q693" s="21"/>
      <c r="R693" s="21"/>
      <c r="S693" s="21"/>
      <c r="V693" s="14"/>
      <c r="X693" s="21"/>
      <c r="Y693" s="21"/>
      <c r="Z693" s="21"/>
      <c r="AA693" s="21"/>
      <c r="AB693" s="21"/>
      <c r="AC693" s="32"/>
    </row>
    <row r="694" spans="1:29" x14ac:dyDescent="0.35">
      <c r="A694" s="21"/>
      <c r="C694" s="14"/>
      <c r="E694" s="21"/>
      <c r="F694" s="21"/>
      <c r="G694" s="21"/>
      <c r="H694" s="21"/>
      <c r="I694" s="21"/>
      <c r="J694" s="21"/>
      <c r="K694" s="21"/>
      <c r="L694" s="21"/>
      <c r="M694" s="21"/>
      <c r="N694" s="21"/>
      <c r="O694" s="21"/>
      <c r="P694" s="21"/>
      <c r="Q694" s="21"/>
      <c r="R694" s="21"/>
      <c r="S694" s="21"/>
      <c r="V694" s="14"/>
      <c r="X694" s="21"/>
      <c r="Y694" s="21"/>
      <c r="Z694" s="21"/>
      <c r="AA694" s="21"/>
      <c r="AB694" s="21"/>
      <c r="AC694" s="32"/>
    </row>
    <row r="695" spans="1:29" x14ac:dyDescent="0.35">
      <c r="A695" s="21"/>
      <c r="C695" s="14"/>
      <c r="E695" s="21"/>
      <c r="F695" s="21"/>
      <c r="G695" s="21"/>
      <c r="H695" s="21"/>
      <c r="I695" s="21"/>
      <c r="J695" s="21"/>
      <c r="K695" s="21"/>
      <c r="L695" s="21"/>
      <c r="M695" s="21"/>
      <c r="N695" s="21"/>
      <c r="O695" s="21"/>
      <c r="P695" s="21"/>
      <c r="Q695" s="21"/>
      <c r="R695" s="21"/>
      <c r="S695" s="21"/>
      <c r="V695" s="14"/>
      <c r="X695" s="21"/>
      <c r="Y695" s="21"/>
      <c r="Z695" s="21"/>
      <c r="AA695" s="21"/>
      <c r="AB695" s="21"/>
      <c r="AC695" s="32"/>
    </row>
    <row r="696" spans="1:29" x14ac:dyDescent="0.35">
      <c r="A696" s="21"/>
      <c r="C696" s="14"/>
      <c r="E696" s="21"/>
      <c r="F696" s="21"/>
      <c r="G696" s="21"/>
      <c r="H696" s="21"/>
      <c r="I696" s="21"/>
      <c r="J696" s="21"/>
      <c r="K696" s="21"/>
      <c r="L696" s="21"/>
      <c r="M696" s="21"/>
      <c r="N696" s="21"/>
      <c r="O696" s="21"/>
      <c r="P696" s="21"/>
      <c r="Q696" s="21"/>
      <c r="R696" s="21"/>
      <c r="S696" s="21"/>
      <c r="V696" s="14"/>
      <c r="X696" s="21"/>
      <c r="Y696" s="21"/>
      <c r="Z696" s="21"/>
      <c r="AA696" s="21"/>
      <c r="AB696" s="21"/>
      <c r="AC696" s="32"/>
    </row>
    <row r="697" spans="1:29" x14ac:dyDescent="0.35">
      <c r="A697" s="21"/>
      <c r="C697" s="14"/>
      <c r="E697" s="21"/>
      <c r="F697" s="21"/>
      <c r="G697" s="21"/>
      <c r="H697" s="21"/>
      <c r="I697" s="21"/>
      <c r="J697" s="21"/>
      <c r="K697" s="21"/>
      <c r="L697" s="21"/>
      <c r="M697" s="21"/>
      <c r="N697" s="21"/>
      <c r="O697" s="21"/>
      <c r="P697" s="21"/>
      <c r="Q697" s="21"/>
      <c r="R697" s="21"/>
      <c r="S697" s="21"/>
      <c r="V697" s="14"/>
      <c r="X697" s="21"/>
      <c r="Y697" s="21"/>
      <c r="Z697" s="21"/>
      <c r="AA697" s="21"/>
      <c r="AB697" s="21"/>
      <c r="AC697" s="32"/>
    </row>
    <row r="698" spans="1:29" x14ac:dyDescent="0.35">
      <c r="A698" s="21"/>
      <c r="C698" s="14"/>
      <c r="E698" s="21"/>
      <c r="F698" s="21"/>
      <c r="G698" s="21"/>
      <c r="H698" s="21"/>
      <c r="I698" s="21"/>
      <c r="J698" s="21"/>
      <c r="K698" s="21"/>
      <c r="L698" s="21"/>
      <c r="M698" s="21"/>
      <c r="N698" s="21"/>
      <c r="O698" s="21"/>
      <c r="P698" s="21"/>
      <c r="Q698" s="21"/>
      <c r="R698" s="21"/>
      <c r="S698" s="21"/>
      <c r="V698" s="14"/>
      <c r="X698" s="21"/>
      <c r="Y698" s="21"/>
      <c r="Z698" s="21"/>
      <c r="AA698" s="21"/>
      <c r="AB698" s="21"/>
      <c r="AC698" s="32"/>
    </row>
    <row r="699" spans="1:29" x14ac:dyDescent="0.35">
      <c r="A699" s="21"/>
      <c r="C699" s="14"/>
      <c r="E699" s="21"/>
      <c r="F699" s="21"/>
      <c r="G699" s="21"/>
      <c r="H699" s="21"/>
      <c r="I699" s="21"/>
      <c r="J699" s="21"/>
      <c r="K699" s="21"/>
      <c r="L699" s="21"/>
      <c r="M699" s="21"/>
      <c r="N699" s="21"/>
      <c r="O699" s="21"/>
      <c r="P699" s="21"/>
      <c r="Q699" s="21"/>
      <c r="R699" s="21"/>
      <c r="S699" s="21"/>
      <c r="V699" s="14"/>
      <c r="X699" s="21"/>
      <c r="Y699" s="21"/>
      <c r="Z699" s="21"/>
      <c r="AA699" s="21"/>
      <c r="AB699" s="21"/>
      <c r="AC699" s="32"/>
    </row>
    <row r="700" spans="1:29" x14ac:dyDescent="0.35">
      <c r="A700" s="21"/>
      <c r="C700" s="14"/>
      <c r="E700" s="21"/>
      <c r="F700" s="21"/>
      <c r="G700" s="21"/>
      <c r="H700" s="21"/>
      <c r="I700" s="21"/>
      <c r="J700" s="21"/>
      <c r="K700" s="21"/>
      <c r="L700" s="21"/>
      <c r="M700" s="21"/>
      <c r="N700" s="21"/>
      <c r="O700" s="21"/>
      <c r="P700" s="21"/>
      <c r="Q700" s="21"/>
      <c r="R700" s="21"/>
      <c r="S700" s="21"/>
      <c r="V700" s="14"/>
      <c r="X700" s="21"/>
      <c r="Y700" s="21"/>
      <c r="Z700" s="21"/>
      <c r="AA700" s="21"/>
      <c r="AB700" s="21"/>
      <c r="AC700" s="32"/>
    </row>
    <row r="701" spans="1:29" x14ac:dyDescent="0.35">
      <c r="A701" s="21"/>
      <c r="C701" s="14"/>
      <c r="E701" s="21"/>
      <c r="F701" s="21"/>
      <c r="G701" s="21"/>
      <c r="H701" s="21"/>
      <c r="I701" s="21"/>
      <c r="J701" s="21"/>
      <c r="K701" s="21"/>
      <c r="L701" s="21"/>
      <c r="M701" s="21"/>
      <c r="N701" s="21"/>
      <c r="O701" s="21"/>
      <c r="P701" s="21"/>
      <c r="Q701" s="21"/>
      <c r="R701" s="21"/>
      <c r="S701" s="21"/>
      <c r="V701" s="14"/>
      <c r="X701" s="21"/>
      <c r="Y701" s="21"/>
      <c r="Z701" s="21"/>
      <c r="AA701" s="21"/>
      <c r="AB701" s="21"/>
      <c r="AC701" s="32"/>
    </row>
    <row r="702" spans="1:29" x14ac:dyDescent="0.35">
      <c r="A702" s="21"/>
      <c r="C702" s="14"/>
      <c r="E702" s="21"/>
      <c r="F702" s="21"/>
      <c r="G702" s="21"/>
      <c r="H702" s="21"/>
      <c r="I702" s="21"/>
      <c r="J702" s="21"/>
      <c r="K702" s="21"/>
      <c r="L702" s="21"/>
      <c r="M702" s="21"/>
      <c r="N702" s="21"/>
      <c r="O702" s="21"/>
      <c r="P702" s="21"/>
      <c r="Q702" s="21"/>
      <c r="R702" s="21"/>
      <c r="S702" s="21"/>
      <c r="V702" s="14"/>
      <c r="X702" s="21"/>
      <c r="Y702" s="21"/>
      <c r="Z702" s="21"/>
      <c r="AA702" s="21"/>
      <c r="AB702" s="21"/>
      <c r="AC702" s="32"/>
    </row>
    <row r="703" spans="1:29" x14ac:dyDescent="0.35">
      <c r="A703" s="21"/>
      <c r="C703" s="14"/>
      <c r="E703" s="21"/>
      <c r="F703" s="21"/>
      <c r="G703" s="21"/>
      <c r="H703" s="21"/>
      <c r="I703" s="21"/>
      <c r="J703" s="21"/>
      <c r="K703" s="21"/>
      <c r="L703" s="21"/>
      <c r="M703" s="21"/>
      <c r="N703" s="21"/>
      <c r="O703" s="21"/>
      <c r="P703" s="21"/>
      <c r="Q703" s="21"/>
      <c r="R703" s="21"/>
      <c r="S703" s="21"/>
      <c r="V703" s="14"/>
      <c r="X703" s="21"/>
      <c r="Y703" s="21"/>
      <c r="Z703" s="21"/>
      <c r="AA703" s="21"/>
      <c r="AB703" s="21"/>
      <c r="AC703" s="32"/>
    </row>
    <row r="704" spans="1:29" x14ac:dyDescent="0.35">
      <c r="A704" s="21"/>
      <c r="C704" s="14"/>
      <c r="E704" s="21"/>
      <c r="F704" s="21"/>
      <c r="G704" s="21"/>
      <c r="H704" s="21"/>
      <c r="I704" s="21"/>
      <c r="J704" s="21"/>
      <c r="K704" s="21"/>
      <c r="L704" s="21"/>
      <c r="M704" s="21"/>
      <c r="N704" s="21"/>
      <c r="O704" s="21"/>
      <c r="P704" s="21"/>
      <c r="Q704" s="21"/>
      <c r="R704" s="21"/>
      <c r="S704" s="21"/>
      <c r="V704" s="14"/>
      <c r="X704" s="21"/>
      <c r="Y704" s="21"/>
      <c r="Z704" s="21"/>
      <c r="AA704" s="21"/>
      <c r="AB704" s="21"/>
      <c r="AC704" s="32"/>
    </row>
    <row r="705" spans="1:29" x14ac:dyDescent="0.35">
      <c r="A705" s="21"/>
      <c r="C705" s="14"/>
      <c r="E705" s="21"/>
      <c r="F705" s="21"/>
      <c r="G705" s="21"/>
      <c r="H705" s="21"/>
      <c r="I705" s="21"/>
      <c r="J705" s="21"/>
      <c r="K705" s="21"/>
      <c r="L705" s="21"/>
      <c r="M705" s="21"/>
      <c r="N705" s="21"/>
      <c r="O705" s="21"/>
      <c r="P705" s="21"/>
      <c r="Q705" s="21"/>
      <c r="R705" s="21"/>
      <c r="S705" s="21"/>
      <c r="V705" s="14"/>
      <c r="X705" s="21"/>
      <c r="Y705" s="21"/>
      <c r="Z705" s="21"/>
      <c r="AA705" s="21"/>
      <c r="AB705" s="21"/>
      <c r="AC705" s="32"/>
    </row>
    <row r="706" spans="1:29" x14ac:dyDescent="0.35">
      <c r="A706" s="21"/>
      <c r="C706" s="14"/>
      <c r="E706" s="21"/>
      <c r="F706" s="21"/>
      <c r="G706" s="21"/>
      <c r="H706" s="21"/>
      <c r="I706" s="21"/>
      <c r="J706" s="21"/>
      <c r="K706" s="21"/>
      <c r="L706" s="21"/>
      <c r="M706" s="21"/>
      <c r="N706" s="21"/>
      <c r="O706" s="21"/>
      <c r="P706" s="21"/>
      <c r="Q706" s="21"/>
      <c r="R706" s="21"/>
      <c r="S706" s="21"/>
      <c r="V706" s="14"/>
      <c r="X706" s="21"/>
      <c r="Y706" s="21"/>
      <c r="Z706" s="21"/>
      <c r="AA706" s="21"/>
      <c r="AB706" s="21"/>
      <c r="AC706" s="32"/>
    </row>
    <row r="707" spans="1:29" x14ac:dyDescent="0.35">
      <c r="A707" s="21"/>
      <c r="C707" s="14"/>
      <c r="E707" s="21"/>
      <c r="F707" s="21"/>
      <c r="G707" s="21"/>
      <c r="H707" s="21"/>
      <c r="I707" s="21"/>
      <c r="J707" s="21"/>
      <c r="K707" s="21"/>
      <c r="L707" s="21"/>
      <c r="M707" s="21"/>
      <c r="N707" s="21"/>
      <c r="O707" s="21"/>
      <c r="P707" s="21"/>
      <c r="Q707" s="21"/>
      <c r="R707" s="21"/>
      <c r="S707" s="21"/>
      <c r="V707" s="14"/>
      <c r="X707" s="21"/>
      <c r="Y707" s="21"/>
      <c r="Z707" s="21"/>
      <c r="AA707" s="21"/>
      <c r="AB707" s="21"/>
      <c r="AC707" s="32"/>
    </row>
    <row r="708" spans="1:29" x14ac:dyDescent="0.35">
      <c r="A708" s="21"/>
      <c r="C708" s="14"/>
      <c r="E708" s="21"/>
      <c r="F708" s="21"/>
      <c r="G708" s="21"/>
      <c r="H708" s="21"/>
      <c r="I708" s="21"/>
      <c r="J708" s="21"/>
      <c r="K708" s="21"/>
      <c r="L708" s="21"/>
      <c r="M708" s="21"/>
      <c r="N708" s="21"/>
      <c r="O708" s="21"/>
      <c r="P708" s="21"/>
      <c r="Q708" s="21"/>
      <c r="R708" s="21"/>
      <c r="S708" s="21"/>
      <c r="V708" s="14"/>
      <c r="X708" s="21"/>
      <c r="Y708" s="21"/>
      <c r="Z708" s="21"/>
      <c r="AA708" s="21"/>
      <c r="AB708" s="21"/>
      <c r="AC708" s="32"/>
    </row>
    <row r="709" spans="1:29" x14ac:dyDescent="0.35">
      <c r="A709" s="21"/>
      <c r="C709" s="14"/>
      <c r="E709" s="21"/>
      <c r="F709" s="21"/>
      <c r="G709" s="21"/>
      <c r="H709" s="21"/>
      <c r="I709" s="21"/>
      <c r="J709" s="21"/>
      <c r="K709" s="21"/>
      <c r="L709" s="21"/>
      <c r="M709" s="21"/>
      <c r="N709" s="21"/>
      <c r="O709" s="21"/>
      <c r="P709" s="21"/>
      <c r="Q709" s="21"/>
      <c r="R709" s="21"/>
      <c r="S709" s="21"/>
      <c r="V709" s="14"/>
      <c r="X709" s="21"/>
      <c r="Y709" s="21"/>
      <c r="Z709" s="21"/>
      <c r="AA709" s="21"/>
      <c r="AB709" s="21"/>
      <c r="AC709" s="32"/>
    </row>
    <row r="710" spans="1:29" x14ac:dyDescent="0.35">
      <c r="A710" s="21"/>
      <c r="C710" s="14"/>
      <c r="E710" s="21"/>
      <c r="F710" s="21"/>
      <c r="G710" s="21"/>
      <c r="H710" s="21"/>
      <c r="I710" s="21"/>
      <c r="J710" s="21"/>
      <c r="K710" s="21"/>
      <c r="L710" s="21"/>
      <c r="M710" s="21"/>
      <c r="N710" s="21"/>
      <c r="O710" s="21"/>
      <c r="P710" s="21"/>
      <c r="Q710" s="21"/>
      <c r="R710" s="21"/>
      <c r="S710" s="21"/>
      <c r="V710" s="14"/>
      <c r="X710" s="21"/>
      <c r="Y710" s="21"/>
      <c r="Z710" s="21"/>
      <c r="AA710" s="21"/>
      <c r="AB710" s="21"/>
      <c r="AC710" s="32"/>
    </row>
    <row r="711" spans="1:29" x14ac:dyDescent="0.35">
      <c r="A711" s="21"/>
      <c r="C711" s="14"/>
      <c r="E711" s="21"/>
      <c r="F711" s="21"/>
      <c r="G711" s="21"/>
      <c r="H711" s="21"/>
      <c r="I711" s="21"/>
      <c r="J711" s="21"/>
      <c r="K711" s="21"/>
      <c r="L711" s="21"/>
      <c r="M711" s="21"/>
      <c r="N711" s="21"/>
      <c r="O711" s="21"/>
      <c r="P711" s="21"/>
      <c r="Q711" s="21"/>
      <c r="R711" s="21"/>
      <c r="S711" s="21"/>
      <c r="V711" s="14"/>
      <c r="X711" s="21"/>
      <c r="Y711" s="21"/>
      <c r="Z711" s="21"/>
      <c r="AA711" s="21"/>
      <c r="AB711" s="21"/>
      <c r="AC711" s="32"/>
    </row>
    <row r="712" spans="1:29" x14ac:dyDescent="0.35">
      <c r="A712" s="21"/>
      <c r="C712" s="14"/>
      <c r="E712" s="21"/>
      <c r="F712" s="21"/>
      <c r="G712" s="21"/>
      <c r="H712" s="21"/>
      <c r="I712" s="21"/>
      <c r="J712" s="21"/>
      <c r="K712" s="21"/>
      <c r="L712" s="21"/>
      <c r="M712" s="21"/>
      <c r="N712" s="21"/>
      <c r="O712" s="21"/>
      <c r="P712" s="21"/>
      <c r="Q712" s="21"/>
      <c r="R712" s="21"/>
      <c r="S712" s="21"/>
      <c r="V712" s="14"/>
      <c r="X712" s="21"/>
      <c r="Y712" s="21"/>
      <c r="Z712" s="21"/>
      <c r="AA712" s="21"/>
      <c r="AB712" s="21"/>
      <c r="AC712" s="32"/>
    </row>
    <row r="713" spans="1:29" x14ac:dyDescent="0.35">
      <c r="A713" s="21"/>
      <c r="C713" s="14"/>
      <c r="E713" s="21"/>
      <c r="F713" s="21"/>
      <c r="G713" s="21"/>
      <c r="H713" s="21"/>
      <c r="I713" s="21"/>
      <c r="J713" s="21"/>
      <c r="K713" s="21"/>
      <c r="L713" s="21"/>
      <c r="M713" s="21"/>
      <c r="N713" s="21"/>
      <c r="O713" s="21"/>
      <c r="P713" s="21"/>
      <c r="Q713" s="21"/>
      <c r="R713" s="21"/>
      <c r="S713" s="21"/>
      <c r="V713" s="14"/>
      <c r="X713" s="21"/>
      <c r="Y713" s="21"/>
      <c r="Z713" s="21"/>
      <c r="AA713" s="21"/>
      <c r="AB713" s="21"/>
      <c r="AC713" s="32"/>
    </row>
    <row r="714" spans="1:29" x14ac:dyDescent="0.35">
      <c r="A714" s="21"/>
      <c r="C714" s="14"/>
      <c r="E714" s="21"/>
      <c r="F714" s="21"/>
      <c r="G714" s="21"/>
      <c r="H714" s="21"/>
      <c r="I714" s="21"/>
      <c r="J714" s="21"/>
      <c r="K714" s="21"/>
      <c r="L714" s="21"/>
      <c r="M714" s="21"/>
      <c r="N714" s="21"/>
      <c r="O714" s="21"/>
      <c r="P714" s="21"/>
      <c r="Q714" s="21"/>
      <c r="R714" s="21"/>
      <c r="S714" s="21"/>
      <c r="V714" s="14"/>
      <c r="X714" s="21"/>
      <c r="Y714" s="21"/>
      <c r="Z714" s="21"/>
      <c r="AA714" s="21"/>
      <c r="AB714" s="21"/>
      <c r="AC714" s="32"/>
    </row>
    <row r="715" spans="1:29" x14ac:dyDescent="0.35">
      <c r="A715" s="21"/>
      <c r="C715" s="14"/>
      <c r="E715" s="21"/>
      <c r="F715" s="21"/>
      <c r="G715" s="21"/>
      <c r="H715" s="21"/>
      <c r="I715" s="21"/>
      <c r="J715" s="21"/>
      <c r="K715" s="21"/>
      <c r="L715" s="21"/>
      <c r="M715" s="21"/>
      <c r="N715" s="21"/>
      <c r="O715" s="21"/>
      <c r="P715" s="21"/>
      <c r="Q715" s="21"/>
      <c r="R715" s="21"/>
      <c r="S715" s="21"/>
      <c r="V715" s="14"/>
      <c r="X715" s="21"/>
      <c r="Y715" s="21"/>
      <c r="Z715" s="21"/>
      <c r="AA715" s="21"/>
      <c r="AB715" s="21"/>
      <c r="AC715" s="32"/>
    </row>
    <row r="716" spans="1:29" x14ac:dyDescent="0.35">
      <c r="A716" s="21"/>
      <c r="C716" s="14"/>
      <c r="E716" s="21"/>
      <c r="F716" s="21"/>
      <c r="G716" s="21"/>
      <c r="H716" s="21"/>
      <c r="I716" s="21"/>
      <c r="J716" s="21"/>
      <c r="K716" s="21"/>
      <c r="L716" s="21"/>
      <c r="M716" s="21"/>
      <c r="N716" s="21"/>
      <c r="O716" s="21"/>
      <c r="P716" s="21"/>
      <c r="Q716" s="21"/>
      <c r="R716" s="21"/>
      <c r="S716" s="21"/>
      <c r="V716" s="14"/>
      <c r="X716" s="21"/>
      <c r="Y716" s="21"/>
      <c r="Z716" s="21"/>
      <c r="AA716" s="21"/>
      <c r="AB716" s="21"/>
      <c r="AC716" s="32"/>
    </row>
    <row r="717" spans="1:29" x14ac:dyDescent="0.35">
      <c r="A717" s="21"/>
      <c r="C717" s="14"/>
      <c r="E717" s="21"/>
      <c r="F717" s="21"/>
      <c r="G717" s="21"/>
      <c r="H717" s="21"/>
      <c r="I717" s="21"/>
      <c r="J717" s="21"/>
      <c r="K717" s="21"/>
      <c r="L717" s="21"/>
      <c r="M717" s="21"/>
      <c r="N717" s="21"/>
      <c r="O717" s="21"/>
      <c r="P717" s="21"/>
      <c r="Q717" s="21"/>
      <c r="R717" s="21"/>
      <c r="S717" s="21"/>
      <c r="V717" s="14"/>
      <c r="X717" s="21"/>
      <c r="Y717" s="21"/>
      <c r="Z717" s="21"/>
      <c r="AA717" s="21"/>
      <c r="AB717" s="21"/>
      <c r="AC717" s="32"/>
    </row>
    <row r="718" spans="1:29" x14ac:dyDescent="0.35">
      <c r="A718" s="21"/>
      <c r="C718" s="14"/>
      <c r="E718" s="21"/>
      <c r="F718" s="21"/>
      <c r="G718" s="21"/>
      <c r="H718" s="21"/>
      <c r="I718" s="21"/>
      <c r="J718" s="21"/>
      <c r="K718" s="21"/>
      <c r="L718" s="21"/>
      <c r="M718" s="21"/>
      <c r="N718" s="21"/>
      <c r="O718" s="21"/>
      <c r="P718" s="21"/>
      <c r="Q718" s="21"/>
      <c r="R718" s="21"/>
      <c r="S718" s="21"/>
      <c r="V718" s="14"/>
      <c r="X718" s="21"/>
      <c r="Y718" s="21"/>
      <c r="Z718" s="21"/>
      <c r="AA718" s="21"/>
      <c r="AB718" s="21"/>
      <c r="AC718" s="32"/>
    </row>
    <row r="719" spans="1:29" x14ac:dyDescent="0.35">
      <c r="A719" s="21"/>
      <c r="C719" s="14"/>
      <c r="E719" s="21"/>
      <c r="F719" s="21"/>
      <c r="G719" s="21"/>
      <c r="H719" s="21"/>
      <c r="I719" s="21"/>
      <c r="J719" s="21"/>
      <c r="K719" s="21"/>
      <c r="L719" s="21"/>
      <c r="M719" s="21"/>
      <c r="N719" s="21"/>
      <c r="O719" s="21"/>
      <c r="P719" s="21"/>
      <c r="Q719" s="21"/>
      <c r="R719" s="21"/>
      <c r="S719" s="21"/>
      <c r="V719" s="14"/>
      <c r="X719" s="21"/>
      <c r="Y719" s="21"/>
      <c r="Z719" s="21"/>
      <c r="AA719" s="21"/>
      <c r="AB719" s="21"/>
      <c r="AC719" s="32"/>
    </row>
    <row r="720" spans="1:29" x14ac:dyDescent="0.35">
      <c r="A720" s="21"/>
      <c r="C720" s="14"/>
      <c r="E720" s="21"/>
      <c r="F720" s="21"/>
      <c r="G720" s="21"/>
      <c r="H720" s="21"/>
      <c r="I720" s="21"/>
      <c r="J720" s="21"/>
      <c r="K720" s="21"/>
      <c r="L720" s="21"/>
      <c r="M720" s="21"/>
      <c r="N720" s="21"/>
      <c r="O720" s="21"/>
      <c r="P720" s="21"/>
      <c r="Q720" s="21"/>
      <c r="R720" s="21"/>
      <c r="S720" s="21"/>
      <c r="V720" s="14"/>
      <c r="X720" s="21"/>
      <c r="Y720" s="21"/>
      <c r="Z720" s="21"/>
      <c r="AA720" s="21"/>
      <c r="AB720" s="21"/>
      <c r="AC720" s="32"/>
    </row>
    <row r="721" spans="1:29" x14ac:dyDescent="0.35">
      <c r="A721" s="21"/>
      <c r="C721" s="14"/>
      <c r="E721" s="21"/>
      <c r="F721" s="21"/>
      <c r="G721" s="21"/>
      <c r="H721" s="21"/>
      <c r="I721" s="21"/>
      <c r="J721" s="21"/>
      <c r="K721" s="21"/>
      <c r="L721" s="21"/>
      <c r="M721" s="21"/>
      <c r="N721" s="21"/>
      <c r="O721" s="21"/>
      <c r="P721" s="21"/>
      <c r="Q721" s="21"/>
      <c r="R721" s="21"/>
      <c r="S721" s="21"/>
      <c r="V721" s="14"/>
      <c r="X721" s="21"/>
      <c r="Y721" s="21"/>
      <c r="Z721" s="21"/>
      <c r="AA721" s="21"/>
      <c r="AB721" s="21"/>
      <c r="AC721" s="32"/>
    </row>
    <row r="722" spans="1:29" x14ac:dyDescent="0.35">
      <c r="A722" s="21"/>
      <c r="C722" s="14"/>
      <c r="E722" s="21"/>
      <c r="F722" s="21"/>
      <c r="G722" s="21"/>
      <c r="H722" s="21"/>
      <c r="I722" s="21"/>
      <c r="J722" s="21"/>
      <c r="K722" s="21"/>
      <c r="L722" s="21"/>
      <c r="M722" s="21"/>
      <c r="N722" s="21"/>
      <c r="O722" s="21"/>
      <c r="P722" s="21"/>
      <c r="Q722" s="21"/>
      <c r="R722" s="21"/>
      <c r="S722" s="21"/>
      <c r="V722" s="14"/>
      <c r="X722" s="21"/>
      <c r="Y722" s="21"/>
      <c r="Z722" s="21"/>
      <c r="AA722" s="21"/>
      <c r="AB722" s="21"/>
      <c r="AC722" s="32"/>
    </row>
    <row r="723" spans="1:29" x14ac:dyDescent="0.35">
      <c r="A723" s="21"/>
      <c r="C723" s="14"/>
      <c r="E723" s="21"/>
      <c r="F723" s="21"/>
      <c r="G723" s="21"/>
      <c r="H723" s="21"/>
      <c r="I723" s="21"/>
      <c r="J723" s="21"/>
      <c r="K723" s="21"/>
      <c r="L723" s="21"/>
      <c r="M723" s="21"/>
      <c r="N723" s="21"/>
      <c r="O723" s="21"/>
      <c r="P723" s="21"/>
      <c r="Q723" s="21"/>
      <c r="R723" s="21"/>
      <c r="S723" s="21"/>
      <c r="V723" s="14"/>
      <c r="X723" s="21"/>
      <c r="Y723" s="21"/>
      <c r="Z723" s="21"/>
      <c r="AA723" s="21"/>
      <c r="AB723" s="21"/>
      <c r="AC723" s="32"/>
    </row>
    <row r="724" spans="1:29" x14ac:dyDescent="0.35">
      <c r="A724" s="21"/>
      <c r="C724" s="14"/>
      <c r="E724" s="21"/>
      <c r="F724" s="21"/>
      <c r="G724" s="21"/>
      <c r="H724" s="21"/>
      <c r="I724" s="21"/>
      <c r="J724" s="21"/>
      <c r="K724" s="21"/>
      <c r="L724" s="21"/>
      <c r="M724" s="21"/>
      <c r="N724" s="21"/>
      <c r="O724" s="21"/>
      <c r="P724" s="21"/>
      <c r="Q724" s="21"/>
      <c r="R724" s="21"/>
      <c r="S724" s="21"/>
      <c r="V724" s="14"/>
      <c r="X724" s="21"/>
      <c r="Y724" s="21"/>
      <c r="Z724" s="21"/>
      <c r="AA724" s="21"/>
      <c r="AB724" s="21"/>
      <c r="AC724" s="32"/>
    </row>
    <row r="725" spans="1:29" x14ac:dyDescent="0.35">
      <c r="A725" s="21"/>
      <c r="C725" s="14"/>
      <c r="E725" s="21"/>
      <c r="F725" s="21"/>
      <c r="G725" s="21"/>
      <c r="H725" s="21"/>
      <c r="I725" s="21"/>
      <c r="J725" s="21"/>
      <c r="K725" s="21"/>
      <c r="L725" s="21"/>
      <c r="M725" s="21"/>
      <c r="N725" s="21"/>
      <c r="O725" s="21"/>
      <c r="P725" s="21"/>
      <c r="Q725" s="21"/>
      <c r="R725" s="21"/>
      <c r="S725" s="21"/>
      <c r="V725" s="14"/>
      <c r="X725" s="21"/>
      <c r="Y725" s="21"/>
      <c r="Z725" s="21"/>
      <c r="AA725" s="21"/>
      <c r="AB725" s="21"/>
      <c r="AC725" s="32"/>
    </row>
    <row r="726" spans="1:29" x14ac:dyDescent="0.35">
      <c r="A726" s="21"/>
      <c r="C726" s="14"/>
      <c r="E726" s="21"/>
      <c r="F726" s="21"/>
      <c r="G726" s="21"/>
      <c r="H726" s="21"/>
      <c r="I726" s="21"/>
      <c r="J726" s="21"/>
      <c r="K726" s="21"/>
      <c r="L726" s="21"/>
      <c r="M726" s="21"/>
      <c r="N726" s="21"/>
      <c r="O726" s="21"/>
      <c r="P726" s="21"/>
      <c r="Q726" s="21"/>
      <c r="R726" s="21"/>
      <c r="S726" s="21"/>
      <c r="V726" s="14"/>
      <c r="X726" s="21"/>
      <c r="Y726" s="21"/>
      <c r="Z726" s="21"/>
      <c r="AA726" s="21"/>
      <c r="AB726" s="21"/>
      <c r="AC726" s="32"/>
    </row>
    <row r="727" spans="1:29" x14ac:dyDescent="0.35">
      <c r="A727" s="21"/>
      <c r="C727" s="14"/>
      <c r="E727" s="21"/>
      <c r="F727" s="21"/>
      <c r="G727" s="21"/>
      <c r="H727" s="21"/>
      <c r="I727" s="21"/>
      <c r="J727" s="21"/>
      <c r="K727" s="21"/>
      <c r="L727" s="21"/>
      <c r="M727" s="21"/>
      <c r="N727" s="21"/>
      <c r="O727" s="21"/>
      <c r="P727" s="21"/>
      <c r="Q727" s="21"/>
      <c r="R727" s="21"/>
      <c r="S727" s="21"/>
      <c r="V727" s="14"/>
      <c r="X727" s="21"/>
      <c r="Y727" s="21"/>
      <c r="Z727" s="21"/>
      <c r="AA727" s="21"/>
      <c r="AB727" s="21"/>
      <c r="AC727" s="32"/>
    </row>
    <row r="728" spans="1:29" x14ac:dyDescent="0.35">
      <c r="A728" s="21"/>
      <c r="C728" s="14"/>
      <c r="E728" s="21"/>
      <c r="F728" s="21"/>
      <c r="G728" s="21"/>
      <c r="H728" s="21"/>
      <c r="I728" s="21"/>
      <c r="J728" s="21"/>
      <c r="K728" s="21"/>
      <c r="L728" s="21"/>
      <c r="M728" s="21"/>
      <c r="N728" s="21"/>
      <c r="O728" s="21"/>
      <c r="P728" s="21"/>
      <c r="Q728" s="21"/>
      <c r="R728" s="21"/>
      <c r="S728" s="21"/>
      <c r="V728" s="14"/>
      <c r="X728" s="21"/>
      <c r="Y728" s="21"/>
      <c r="Z728" s="21"/>
      <c r="AA728" s="21"/>
      <c r="AB728" s="21"/>
      <c r="AC728" s="32"/>
    </row>
    <row r="729" spans="1:29" x14ac:dyDescent="0.35">
      <c r="A729" s="21"/>
      <c r="C729" s="14"/>
      <c r="E729" s="21"/>
      <c r="F729" s="21"/>
      <c r="G729" s="21"/>
      <c r="H729" s="21"/>
      <c r="I729" s="21"/>
      <c r="J729" s="21"/>
      <c r="K729" s="21"/>
      <c r="L729" s="21"/>
      <c r="M729" s="21"/>
      <c r="N729" s="21"/>
      <c r="O729" s="21"/>
      <c r="P729" s="21"/>
      <c r="Q729" s="21"/>
      <c r="R729" s="21"/>
      <c r="S729" s="21"/>
      <c r="V729" s="14"/>
      <c r="X729" s="21"/>
      <c r="Y729" s="21"/>
      <c r="Z729" s="21"/>
      <c r="AA729" s="21"/>
      <c r="AB729" s="21"/>
      <c r="AC729" s="32"/>
    </row>
    <row r="730" spans="1:29" x14ac:dyDescent="0.35">
      <c r="A730" s="21"/>
      <c r="C730" s="14"/>
      <c r="E730" s="21"/>
      <c r="F730" s="21"/>
      <c r="G730" s="21"/>
      <c r="H730" s="21"/>
      <c r="I730" s="21"/>
      <c r="J730" s="21"/>
      <c r="K730" s="21"/>
      <c r="L730" s="21"/>
      <c r="M730" s="21"/>
      <c r="N730" s="21"/>
      <c r="O730" s="21"/>
      <c r="P730" s="21"/>
      <c r="Q730" s="21"/>
      <c r="R730" s="21"/>
      <c r="S730" s="21"/>
      <c r="V730" s="14"/>
      <c r="X730" s="21"/>
      <c r="Y730" s="21"/>
      <c r="Z730" s="21"/>
      <c r="AA730" s="21"/>
      <c r="AB730" s="21"/>
      <c r="AC730" s="32"/>
    </row>
    <row r="731" spans="1:29" x14ac:dyDescent="0.35">
      <c r="A731" s="21"/>
      <c r="C731" s="14"/>
      <c r="E731" s="21"/>
      <c r="F731" s="21"/>
      <c r="G731" s="21"/>
      <c r="H731" s="21"/>
      <c r="I731" s="21"/>
      <c r="J731" s="21"/>
      <c r="K731" s="21"/>
      <c r="L731" s="21"/>
      <c r="M731" s="21"/>
      <c r="N731" s="21"/>
      <c r="O731" s="21"/>
      <c r="P731" s="21"/>
      <c r="Q731" s="21"/>
      <c r="R731" s="21"/>
      <c r="S731" s="21"/>
      <c r="V731" s="14"/>
      <c r="X731" s="21"/>
      <c r="Y731" s="21"/>
      <c r="Z731" s="21"/>
      <c r="AA731" s="21"/>
      <c r="AB731" s="21"/>
      <c r="AC731" s="32"/>
    </row>
    <row r="732" spans="1:29" x14ac:dyDescent="0.35">
      <c r="A732" s="21"/>
      <c r="C732" s="14"/>
      <c r="E732" s="21"/>
      <c r="F732" s="21"/>
      <c r="G732" s="21"/>
      <c r="H732" s="21"/>
      <c r="I732" s="21"/>
      <c r="J732" s="21"/>
      <c r="K732" s="21"/>
      <c r="L732" s="21"/>
      <c r="M732" s="21"/>
      <c r="N732" s="21"/>
      <c r="O732" s="21"/>
      <c r="P732" s="21"/>
      <c r="Q732" s="21"/>
      <c r="R732" s="21"/>
      <c r="S732" s="21"/>
      <c r="V732" s="14"/>
      <c r="X732" s="21"/>
      <c r="Y732" s="21"/>
      <c r="Z732" s="21"/>
      <c r="AA732" s="21"/>
      <c r="AB732" s="21"/>
      <c r="AC732" s="32"/>
    </row>
    <row r="733" spans="1:29" x14ac:dyDescent="0.35">
      <c r="A733" s="21"/>
      <c r="C733" s="14"/>
      <c r="E733" s="21"/>
      <c r="F733" s="21"/>
      <c r="G733" s="21"/>
      <c r="H733" s="21"/>
      <c r="I733" s="21"/>
      <c r="J733" s="21"/>
      <c r="K733" s="21"/>
      <c r="L733" s="21"/>
      <c r="M733" s="21"/>
      <c r="N733" s="21"/>
      <c r="O733" s="21"/>
      <c r="P733" s="21"/>
      <c r="Q733" s="21"/>
      <c r="R733" s="21"/>
      <c r="S733" s="21"/>
      <c r="V733" s="14"/>
      <c r="X733" s="21"/>
      <c r="Y733" s="21"/>
      <c r="Z733" s="21"/>
      <c r="AA733" s="21"/>
      <c r="AB733" s="21"/>
      <c r="AC733" s="32"/>
    </row>
    <row r="734" spans="1:29" x14ac:dyDescent="0.35">
      <c r="A734" s="21"/>
      <c r="C734" s="14"/>
      <c r="E734" s="21"/>
      <c r="F734" s="21"/>
      <c r="G734" s="21"/>
      <c r="H734" s="21"/>
      <c r="I734" s="21"/>
      <c r="J734" s="21"/>
      <c r="K734" s="21"/>
      <c r="L734" s="21"/>
      <c r="M734" s="21"/>
      <c r="N734" s="21"/>
      <c r="O734" s="21"/>
      <c r="P734" s="21"/>
      <c r="Q734" s="21"/>
      <c r="R734" s="21"/>
      <c r="S734" s="21"/>
      <c r="V734" s="14"/>
      <c r="X734" s="21"/>
      <c r="Y734" s="21"/>
      <c r="Z734" s="21"/>
      <c r="AA734" s="21"/>
      <c r="AB734" s="21"/>
      <c r="AC734" s="32"/>
    </row>
    <row r="735" spans="1:29" x14ac:dyDescent="0.35">
      <c r="A735" s="21"/>
      <c r="C735" s="14"/>
      <c r="E735" s="21"/>
      <c r="F735" s="21"/>
      <c r="G735" s="21"/>
      <c r="H735" s="21"/>
      <c r="I735" s="21"/>
      <c r="J735" s="21"/>
      <c r="K735" s="21"/>
      <c r="L735" s="21"/>
      <c r="M735" s="21"/>
      <c r="N735" s="21"/>
      <c r="O735" s="21"/>
      <c r="P735" s="21"/>
      <c r="Q735" s="21"/>
      <c r="R735" s="21"/>
      <c r="S735" s="21"/>
      <c r="V735" s="14"/>
      <c r="X735" s="21"/>
      <c r="Y735" s="21"/>
      <c r="Z735" s="21"/>
      <c r="AA735" s="21"/>
      <c r="AB735" s="21"/>
      <c r="AC735" s="32"/>
    </row>
    <row r="736" spans="1:29" x14ac:dyDescent="0.35">
      <c r="A736" s="21"/>
      <c r="C736" s="14"/>
      <c r="E736" s="21"/>
      <c r="F736" s="21"/>
      <c r="G736" s="21"/>
      <c r="H736" s="21"/>
      <c r="I736" s="21"/>
      <c r="J736" s="21"/>
      <c r="K736" s="21"/>
      <c r="L736" s="21"/>
      <c r="M736" s="21"/>
      <c r="N736" s="21"/>
      <c r="O736" s="21"/>
      <c r="P736" s="21"/>
      <c r="Q736" s="21"/>
      <c r="R736" s="21"/>
      <c r="S736" s="21"/>
      <c r="V736" s="14"/>
      <c r="X736" s="21"/>
      <c r="Y736" s="21"/>
      <c r="Z736" s="21"/>
      <c r="AA736" s="21"/>
      <c r="AB736" s="21"/>
      <c r="AC736" s="32"/>
    </row>
    <row r="737" spans="1:29" x14ac:dyDescent="0.35">
      <c r="A737" s="21"/>
      <c r="C737" s="14"/>
      <c r="E737" s="21"/>
      <c r="F737" s="21"/>
      <c r="G737" s="21"/>
      <c r="H737" s="21"/>
      <c r="I737" s="21"/>
      <c r="J737" s="21"/>
      <c r="K737" s="21"/>
      <c r="L737" s="21"/>
      <c r="M737" s="21"/>
      <c r="N737" s="21"/>
      <c r="O737" s="21"/>
      <c r="P737" s="21"/>
      <c r="Q737" s="21"/>
      <c r="R737" s="21"/>
      <c r="S737" s="21"/>
      <c r="V737" s="14"/>
      <c r="X737" s="21"/>
      <c r="Y737" s="21"/>
      <c r="Z737" s="21"/>
      <c r="AA737" s="21"/>
      <c r="AB737" s="21"/>
      <c r="AC737" s="32"/>
    </row>
    <row r="738" spans="1:29" x14ac:dyDescent="0.35">
      <c r="A738" s="21"/>
      <c r="C738" s="14"/>
      <c r="E738" s="21"/>
      <c r="F738" s="21"/>
      <c r="G738" s="21"/>
      <c r="H738" s="21"/>
      <c r="I738" s="21"/>
      <c r="J738" s="21"/>
      <c r="K738" s="21"/>
      <c r="L738" s="21"/>
      <c r="M738" s="21"/>
      <c r="N738" s="21"/>
      <c r="O738" s="21"/>
      <c r="P738" s="21"/>
      <c r="Q738" s="21"/>
      <c r="R738" s="21"/>
      <c r="S738" s="21"/>
      <c r="V738" s="14"/>
      <c r="X738" s="21"/>
      <c r="Y738" s="21"/>
      <c r="Z738" s="21"/>
      <c r="AA738" s="21"/>
      <c r="AB738" s="21"/>
      <c r="AC738" s="32"/>
    </row>
    <row r="739" spans="1:29" x14ac:dyDescent="0.35">
      <c r="A739" s="21"/>
      <c r="C739" s="14"/>
      <c r="E739" s="21"/>
      <c r="F739" s="21"/>
      <c r="G739" s="21"/>
      <c r="H739" s="21"/>
      <c r="I739" s="21"/>
      <c r="J739" s="21"/>
      <c r="K739" s="21"/>
      <c r="L739" s="21"/>
      <c r="M739" s="21"/>
      <c r="N739" s="21"/>
      <c r="O739" s="21"/>
      <c r="P739" s="21"/>
      <c r="Q739" s="21"/>
      <c r="R739" s="21"/>
      <c r="S739" s="21"/>
      <c r="V739" s="14"/>
      <c r="X739" s="21"/>
      <c r="Y739" s="21"/>
      <c r="Z739" s="21"/>
      <c r="AA739" s="21"/>
      <c r="AB739" s="21"/>
      <c r="AC739" s="32"/>
    </row>
    <row r="740" spans="1:29" x14ac:dyDescent="0.35">
      <c r="A740" s="21"/>
      <c r="C740" s="14"/>
      <c r="E740" s="21"/>
      <c r="F740" s="21"/>
      <c r="G740" s="21"/>
      <c r="H740" s="21"/>
      <c r="I740" s="21"/>
      <c r="J740" s="21"/>
      <c r="K740" s="21"/>
      <c r="L740" s="21"/>
      <c r="M740" s="21"/>
      <c r="N740" s="21"/>
      <c r="O740" s="21"/>
      <c r="P740" s="21"/>
      <c r="Q740" s="21"/>
      <c r="R740" s="21"/>
      <c r="S740" s="21"/>
      <c r="V740" s="14"/>
      <c r="X740" s="21"/>
      <c r="Y740" s="21"/>
      <c r="Z740" s="21"/>
      <c r="AA740" s="21"/>
      <c r="AB740" s="21"/>
      <c r="AC740" s="32"/>
    </row>
    <row r="741" spans="1:29" x14ac:dyDescent="0.35">
      <c r="A741" s="21"/>
      <c r="C741" s="14"/>
      <c r="E741" s="21"/>
      <c r="F741" s="21"/>
      <c r="G741" s="21"/>
      <c r="H741" s="21"/>
      <c r="I741" s="21"/>
      <c r="J741" s="21"/>
      <c r="K741" s="21"/>
      <c r="L741" s="21"/>
      <c r="M741" s="21"/>
      <c r="N741" s="21"/>
      <c r="O741" s="21"/>
      <c r="P741" s="21"/>
      <c r="Q741" s="21"/>
      <c r="R741" s="21"/>
      <c r="S741" s="21"/>
      <c r="V741" s="14"/>
      <c r="X741" s="21"/>
      <c r="Y741" s="21"/>
      <c r="Z741" s="21"/>
      <c r="AA741" s="21"/>
      <c r="AB741" s="21"/>
      <c r="AC741" s="32"/>
    </row>
    <row r="742" spans="1:29" x14ac:dyDescent="0.35">
      <c r="A742" s="21"/>
      <c r="C742" s="14"/>
      <c r="E742" s="21"/>
      <c r="F742" s="21"/>
      <c r="G742" s="21"/>
      <c r="H742" s="21"/>
      <c r="I742" s="21"/>
      <c r="J742" s="21"/>
      <c r="K742" s="21"/>
      <c r="L742" s="21"/>
      <c r="M742" s="21"/>
      <c r="N742" s="21"/>
      <c r="O742" s="21"/>
      <c r="P742" s="21"/>
      <c r="Q742" s="21"/>
      <c r="R742" s="21"/>
      <c r="S742" s="21"/>
      <c r="V742" s="14"/>
      <c r="X742" s="21"/>
      <c r="Y742" s="21"/>
      <c r="Z742" s="21"/>
      <c r="AA742" s="21"/>
      <c r="AB742" s="21"/>
      <c r="AC742" s="32"/>
    </row>
    <row r="743" spans="1:29" x14ac:dyDescent="0.35">
      <c r="A743" s="21"/>
      <c r="C743" s="14"/>
      <c r="E743" s="21"/>
      <c r="F743" s="21"/>
      <c r="G743" s="21"/>
      <c r="H743" s="21"/>
      <c r="I743" s="21"/>
      <c r="J743" s="21"/>
      <c r="K743" s="21"/>
      <c r="L743" s="21"/>
      <c r="M743" s="21"/>
      <c r="N743" s="21"/>
      <c r="O743" s="21"/>
      <c r="P743" s="21"/>
      <c r="Q743" s="21"/>
      <c r="R743" s="21"/>
      <c r="S743" s="21"/>
      <c r="V743" s="14"/>
      <c r="X743" s="21"/>
      <c r="Y743" s="21"/>
      <c r="Z743" s="21"/>
      <c r="AA743" s="21"/>
      <c r="AB743" s="21"/>
      <c r="AC743" s="32"/>
    </row>
    <row r="744" spans="1:29" x14ac:dyDescent="0.35">
      <c r="A744" s="21"/>
      <c r="C744" s="14"/>
      <c r="E744" s="21"/>
      <c r="F744" s="21"/>
      <c r="G744" s="21"/>
      <c r="H744" s="21"/>
      <c r="I744" s="21"/>
      <c r="J744" s="21"/>
      <c r="K744" s="21"/>
      <c r="L744" s="21"/>
      <c r="M744" s="21"/>
      <c r="N744" s="21"/>
      <c r="O744" s="21"/>
      <c r="P744" s="21"/>
      <c r="Q744" s="21"/>
      <c r="R744" s="21"/>
      <c r="S744" s="21"/>
      <c r="V744" s="14"/>
      <c r="X744" s="21"/>
      <c r="Y744" s="21"/>
      <c r="Z744" s="21"/>
      <c r="AA744" s="21"/>
      <c r="AB744" s="21"/>
      <c r="AC744" s="32"/>
    </row>
    <row r="745" spans="1:29" x14ac:dyDescent="0.35">
      <c r="A745" s="21"/>
      <c r="C745" s="14"/>
      <c r="E745" s="21"/>
      <c r="F745" s="21"/>
      <c r="G745" s="21"/>
      <c r="H745" s="21"/>
      <c r="I745" s="21"/>
      <c r="J745" s="21"/>
      <c r="K745" s="21"/>
      <c r="L745" s="21"/>
      <c r="M745" s="21"/>
      <c r="N745" s="21"/>
      <c r="O745" s="21"/>
      <c r="P745" s="21"/>
      <c r="Q745" s="21"/>
      <c r="R745" s="21"/>
      <c r="S745" s="21"/>
      <c r="V745" s="14"/>
      <c r="X745" s="21"/>
      <c r="Y745" s="21"/>
      <c r="Z745" s="21"/>
      <c r="AA745" s="21"/>
      <c r="AB745" s="21"/>
      <c r="AC745" s="32"/>
    </row>
    <row r="746" spans="1:29" x14ac:dyDescent="0.35">
      <c r="A746" s="21"/>
      <c r="C746" s="14"/>
      <c r="E746" s="21"/>
      <c r="F746" s="21"/>
      <c r="G746" s="21"/>
      <c r="H746" s="21"/>
      <c r="I746" s="21"/>
      <c r="J746" s="21"/>
      <c r="K746" s="21"/>
      <c r="L746" s="21"/>
      <c r="M746" s="21"/>
      <c r="N746" s="21"/>
      <c r="O746" s="21"/>
      <c r="P746" s="21"/>
      <c r="Q746" s="21"/>
      <c r="R746" s="21"/>
      <c r="S746" s="21"/>
      <c r="V746" s="14"/>
      <c r="X746" s="21"/>
      <c r="Y746" s="21"/>
      <c r="Z746" s="21"/>
      <c r="AA746" s="21"/>
      <c r="AB746" s="21"/>
      <c r="AC746" s="32"/>
    </row>
    <row r="747" spans="1:29" x14ac:dyDescent="0.35">
      <c r="A747" s="21"/>
      <c r="C747" s="14"/>
      <c r="E747" s="21"/>
      <c r="F747" s="21"/>
      <c r="G747" s="21"/>
      <c r="H747" s="21"/>
      <c r="I747" s="21"/>
      <c r="J747" s="21"/>
      <c r="K747" s="21"/>
      <c r="L747" s="21"/>
      <c r="M747" s="21"/>
      <c r="N747" s="21"/>
      <c r="O747" s="21"/>
      <c r="P747" s="21"/>
      <c r="Q747" s="21"/>
      <c r="R747" s="21"/>
      <c r="S747" s="21"/>
      <c r="V747" s="14"/>
      <c r="X747" s="21"/>
      <c r="Y747" s="21"/>
      <c r="Z747" s="21"/>
      <c r="AA747" s="21"/>
      <c r="AB747" s="21"/>
      <c r="AC747" s="32"/>
    </row>
    <row r="748" spans="1:29" x14ac:dyDescent="0.35">
      <c r="A748" s="21"/>
      <c r="C748" s="14"/>
      <c r="E748" s="21"/>
      <c r="F748" s="21"/>
      <c r="G748" s="21"/>
      <c r="H748" s="21"/>
      <c r="I748" s="21"/>
      <c r="J748" s="21"/>
      <c r="K748" s="21"/>
      <c r="L748" s="21"/>
      <c r="M748" s="21"/>
      <c r="N748" s="21"/>
      <c r="O748" s="21"/>
      <c r="P748" s="21"/>
      <c r="Q748" s="21"/>
      <c r="R748" s="21"/>
      <c r="S748" s="21"/>
      <c r="V748" s="14"/>
      <c r="X748" s="21"/>
      <c r="Y748" s="21"/>
      <c r="Z748" s="21"/>
      <c r="AA748" s="21"/>
      <c r="AB748" s="21"/>
      <c r="AC748" s="32"/>
    </row>
    <row r="749" spans="1:29" x14ac:dyDescent="0.35">
      <c r="A749" s="21"/>
      <c r="C749" s="14"/>
      <c r="E749" s="21"/>
      <c r="F749" s="21"/>
      <c r="G749" s="21"/>
      <c r="H749" s="21"/>
      <c r="I749" s="21"/>
      <c r="J749" s="21"/>
      <c r="K749" s="21"/>
      <c r="L749" s="21"/>
      <c r="M749" s="21"/>
      <c r="N749" s="21"/>
      <c r="O749" s="21"/>
      <c r="P749" s="21"/>
      <c r="Q749" s="21"/>
      <c r="R749" s="21"/>
      <c r="S749" s="21"/>
      <c r="V749" s="14"/>
      <c r="X749" s="21"/>
      <c r="Y749" s="21"/>
      <c r="Z749" s="21"/>
      <c r="AA749" s="21"/>
      <c r="AB749" s="21"/>
      <c r="AC749" s="32"/>
    </row>
    <row r="750" spans="1:29" x14ac:dyDescent="0.35">
      <c r="A750" s="21"/>
      <c r="C750" s="14"/>
      <c r="E750" s="21"/>
      <c r="F750" s="21"/>
      <c r="G750" s="21"/>
      <c r="H750" s="21"/>
      <c r="I750" s="21"/>
      <c r="J750" s="21"/>
      <c r="K750" s="21"/>
      <c r="L750" s="21"/>
      <c r="M750" s="21"/>
      <c r="N750" s="21"/>
      <c r="O750" s="21"/>
      <c r="P750" s="21"/>
      <c r="Q750" s="21"/>
      <c r="R750" s="21"/>
      <c r="S750" s="21"/>
      <c r="V750" s="14"/>
      <c r="X750" s="21"/>
      <c r="Y750" s="21"/>
      <c r="Z750" s="21"/>
      <c r="AA750" s="21"/>
      <c r="AB750" s="21"/>
      <c r="AC750" s="32"/>
    </row>
    <row r="751" spans="1:29" x14ac:dyDescent="0.35">
      <c r="A751" s="21"/>
      <c r="C751" s="14"/>
      <c r="E751" s="21"/>
      <c r="F751" s="21"/>
      <c r="G751" s="21"/>
      <c r="H751" s="21"/>
      <c r="I751" s="21"/>
      <c r="J751" s="21"/>
      <c r="K751" s="21"/>
      <c r="L751" s="21"/>
      <c r="M751" s="21"/>
      <c r="N751" s="21"/>
      <c r="O751" s="21"/>
      <c r="P751" s="21"/>
      <c r="Q751" s="21"/>
      <c r="R751" s="21"/>
      <c r="S751" s="21"/>
      <c r="V751" s="14"/>
      <c r="X751" s="21"/>
      <c r="Y751" s="21"/>
      <c r="Z751" s="21"/>
      <c r="AA751" s="21"/>
      <c r="AB751" s="21"/>
      <c r="AC751" s="32"/>
    </row>
    <row r="752" spans="1:29" x14ac:dyDescent="0.35">
      <c r="A752" s="21"/>
      <c r="C752" s="14"/>
      <c r="E752" s="21"/>
      <c r="F752" s="21"/>
      <c r="G752" s="21"/>
      <c r="H752" s="21"/>
      <c r="I752" s="21"/>
      <c r="J752" s="21"/>
      <c r="K752" s="21"/>
      <c r="L752" s="21"/>
      <c r="M752" s="21"/>
      <c r="N752" s="21"/>
      <c r="O752" s="21"/>
      <c r="P752" s="21"/>
      <c r="Q752" s="21"/>
      <c r="R752" s="21"/>
      <c r="S752" s="21"/>
      <c r="V752" s="14"/>
      <c r="X752" s="21"/>
      <c r="Y752" s="21"/>
      <c r="Z752" s="21"/>
      <c r="AA752" s="21"/>
      <c r="AB752" s="21"/>
      <c r="AC752" s="32"/>
    </row>
    <row r="753" spans="1:29" x14ac:dyDescent="0.35">
      <c r="A753" s="21"/>
      <c r="C753" s="14"/>
      <c r="E753" s="21"/>
      <c r="F753" s="21"/>
      <c r="G753" s="21"/>
      <c r="H753" s="21"/>
      <c r="I753" s="21"/>
      <c r="J753" s="21"/>
      <c r="K753" s="21"/>
      <c r="L753" s="21"/>
      <c r="M753" s="21"/>
      <c r="N753" s="21"/>
      <c r="O753" s="21"/>
      <c r="P753" s="21"/>
      <c r="Q753" s="21"/>
      <c r="R753" s="21"/>
      <c r="S753" s="21"/>
      <c r="V753" s="14"/>
      <c r="X753" s="21"/>
      <c r="Y753" s="21"/>
      <c r="Z753" s="21"/>
      <c r="AA753" s="21"/>
      <c r="AB753" s="21"/>
      <c r="AC753" s="32"/>
    </row>
    <row r="754" spans="1:29" x14ac:dyDescent="0.35">
      <c r="A754" s="21"/>
      <c r="C754" s="14"/>
      <c r="E754" s="21"/>
      <c r="F754" s="21"/>
      <c r="G754" s="21"/>
      <c r="H754" s="21"/>
      <c r="I754" s="21"/>
      <c r="J754" s="21"/>
      <c r="K754" s="21"/>
      <c r="L754" s="21"/>
      <c r="M754" s="21"/>
      <c r="N754" s="21"/>
      <c r="O754" s="21"/>
      <c r="P754" s="21"/>
      <c r="Q754" s="21"/>
      <c r="R754" s="21"/>
      <c r="S754" s="21"/>
      <c r="V754" s="14"/>
      <c r="X754" s="21"/>
      <c r="Y754" s="21"/>
      <c r="Z754" s="21"/>
      <c r="AA754" s="21"/>
      <c r="AB754" s="21"/>
      <c r="AC754" s="32"/>
    </row>
    <row r="755" spans="1:29" x14ac:dyDescent="0.35">
      <c r="A755" s="21"/>
      <c r="C755" s="14"/>
      <c r="E755" s="21"/>
      <c r="F755" s="21"/>
      <c r="G755" s="21"/>
      <c r="H755" s="21"/>
      <c r="I755" s="21"/>
      <c r="J755" s="21"/>
      <c r="K755" s="21"/>
      <c r="L755" s="21"/>
      <c r="M755" s="21"/>
      <c r="N755" s="21"/>
      <c r="O755" s="21"/>
      <c r="P755" s="21"/>
      <c r="Q755" s="21"/>
      <c r="R755" s="21"/>
      <c r="S755" s="21"/>
      <c r="V755" s="14"/>
      <c r="X755" s="21"/>
      <c r="Y755" s="21"/>
      <c r="Z755" s="21"/>
      <c r="AA755" s="21"/>
      <c r="AB755" s="21"/>
      <c r="AC755" s="32"/>
    </row>
    <row r="756" spans="1:29" x14ac:dyDescent="0.35">
      <c r="A756" s="21"/>
      <c r="C756" s="14"/>
      <c r="E756" s="21"/>
      <c r="F756" s="21"/>
      <c r="G756" s="21"/>
      <c r="H756" s="21"/>
      <c r="I756" s="21"/>
      <c r="J756" s="21"/>
      <c r="K756" s="21"/>
      <c r="L756" s="21"/>
      <c r="M756" s="21"/>
      <c r="N756" s="21"/>
      <c r="O756" s="21"/>
      <c r="P756" s="21"/>
      <c r="Q756" s="21"/>
      <c r="R756" s="21"/>
      <c r="S756" s="21"/>
      <c r="V756" s="14"/>
      <c r="X756" s="21"/>
      <c r="Y756" s="21"/>
      <c r="Z756" s="21"/>
      <c r="AA756" s="21"/>
      <c r="AB756" s="21"/>
      <c r="AC756" s="32"/>
    </row>
    <row r="757" spans="1:29" x14ac:dyDescent="0.35">
      <c r="A757" s="21"/>
      <c r="C757" s="14"/>
      <c r="E757" s="21"/>
      <c r="F757" s="21"/>
      <c r="G757" s="21"/>
      <c r="H757" s="21"/>
      <c r="I757" s="21"/>
      <c r="J757" s="21"/>
      <c r="K757" s="21"/>
      <c r="L757" s="21"/>
      <c r="M757" s="21"/>
      <c r="N757" s="21"/>
      <c r="O757" s="21"/>
      <c r="P757" s="21"/>
      <c r="Q757" s="21"/>
      <c r="R757" s="21"/>
      <c r="S757" s="21"/>
      <c r="V757" s="14"/>
      <c r="X757" s="21"/>
      <c r="Y757" s="21"/>
      <c r="Z757" s="21"/>
      <c r="AA757" s="21"/>
      <c r="AB757" s="21"/>
      <c r="AC757" s="32"/>
    </row>
    <row r="758" spans="1:29" x14ac:dyDescent="0.35">
      <c r="A758" s="21"/>
      <c r="C758" s="14"/>
      <c r="E758" s="21"/>
      <c r="F758" s="21"/>
      <c r="G758" s="21"/>
      <c r="H758" s="21"/>
      <c r="I758" s="21"/>
      <c r="J758" s="21"/>
      <c r="K758" s="21"/>
      <c r="L758" s="21"/>
      <c r="M758" s="21"/>
      <c r="N758" s="21"/>
      <c r="O758" s="21"/>
      <c r="P758" s="21"/>
      <c r="Q758" s="21"/>
      <c r="R758" s="21"/>
      <c r="S758" s="21"/>
      <c r="V758" s="14"/>
      <c r="X758" s="21"/>
      <c r="Y758" s="21"/>
      <c r="Z758" s="21"/>
      <c r="AA758" s="21"/>
      <c r="AB758" s="21"/>
      <c r="AC758" s="32"/>
    </row>
    <row r="759" spans="1:29" x14ac:dyDescent="0.35">
      <c r="A759" s="21"/>
      <c r="C759" s="14"/>
      <c r="E759" s="21"/>
      <c r="F759" s="21"/>
      <c r="G759" s="21"/>
      <c r="H759" s="21"/>
      <c r="I759" s="21"/>
      <c r="J759" s="21"/>
      <c r="K759" s="21"/>
      <c r="L759" s="21"/>
      <c r="M759" s="21"/>
      <c r="N759" s="21"/>
      <c r="O759" s="21"/>
      <c r="P759" s="21"/>
      <c r="Q759" s="21"/>
      <c r="R759" s="21"/>
      <c r="S759" s="21"/>
      <c r="V759" s="14"/>
      <c r="X759" s="21"/>
      <c r="Y759" s="21"/>
      <c r="Z759" s="21"/>
      <c r="AA759" s="21"/>
      <c r="AB759" s="21"/>
      <c r="AC759" s="32"/>
    </row>
    <row r="760" spans="1:29" x14ac:dyDescent="0.35">
      <c r="A760" s="21"/>
      <c r="C760" s="14"/>
      <c r="E760" s="21"/>
      <c r="F760" s="21"/>
      <c r="G760" s="21"/>
      <c r="H760" s="21"/>
      <c r="I760" s="21"/>
      <c r="J760" s="21"/>
      <c r="K760" s="21"/>
      <c r="L760" s="21"/>
      <c r="M760" s="21"/>
      <c r="N760" s="21"/>
      <c r="O760" s="21"/>
      <c r="P760" s="21"/>
      <c r="Q760" s="21"/>
      <c r="R760" s="21"/>
      <c r="S760" s="21"/>
      <c r="V760" s="14"/>
      <c r="X760" s="21"/>
      <c r="Y760" s="21"/>
      <c r="Z760" s="21"/>
      <c r="AA760" s="21"/>
      <c r="AB760" s="21"/>
      <c r="AC760" s="32"/>
    </row>
    <row r="761" spans="1:29" x14ac:dyDescent="0.35">
      <c r="A761" s="21"/>
      <c r="C761" s="14"/>
      <c r="E761" s="21"/>
      <c r="F761" s="21"/>
      <c r="G761" s="21"/>
      <c r="H761" s="21"/>
      <c r="I761" s="21"/>
      <c r="J761" s="21"/>
      <c r="K761" s="21"/>
      <c r="L761" s="21"/>
      <c r="M761" s="21"/>
      <c r="N761" s="21"/>
      <c r="O761" s="21"/>
      <c r="P761" s="21"/>
      <c r="Q761" s="21"/>
      <c r="R761" s="21"/>
      <c r="S761" s="21"/>
      <c r="V761" s="14"/>
      <c r="X761" s="21"/>
      <c r="Y761" s="21"/>
      <c r="Z761" s="21"/>
      <c r="AA761" s="21"/>
      <c r="AB761" s="21"/>
      <c r="AC761" s="32"/>
    </row>
    <row r="762" spans="1:29" x14ac:dyDescent="0.35">
      <c r="A762" s="21"/>
      <c r="C762" s="14"/>
      <c r="E762" s="21"/>
      <c r="F762" s="21"/>
      <c r="G762" s="21"/>
      <c r="H762" s="21"/>
      <c r="I762" s="21"/>
      <c r="J762" s="21"/>
      <c r="K762" s="21"/>
      <c r="L762" s="21"/>
      <c r="M762" s="21"/>
      <c r="N762" s="21"/>
      <c r="O762" s="21"/>
      <c r="P762" s="21"/>
      <c r="Q762" s="21"/>
      <c r="R762" s="21"/>
      <c r="S762" s="21"/>
      <c r="V762" s="14"/>
      <c r="X762" s="21"/>
      <c r="Y762" s="21"/>
      <c r="Z762" s="21"/>
      <c r="AA762" s="21"/>
      <c r="AB762" s="21"/>
      <c r="AC762" s="32"/>
    </row>
    <row r="763" spans="1:29" x14ac:dyDescent="0.35">
      <c r="A763" s="21"/>
      <c r="C763" s="14"/>
      <c r="E763" s="21"/>
      <c r="F763" s="21"/>
      <c r="G763" s="21"/>
      <c r="H763" s="21"/>
      <c r="I763" s="21"/>
      <c r="J763" s="21"/>
      <c r="K763" s="21"/>
      <c r="L763" s="21"/>
      <c r="M763" s="21"/>
      <c r="N763" s="21"/>
      <c r="O763" s="21"/>
      <c r="P763" s="21"/>
      <c r="Q763" s="21"/>
      <c r="R763" s="21"/>
      <c r="S763" s="21"/>
      <c r="V763" s="14"/>
      <c r="X763" s="21"/>
      <c r="Y763" s="21"/>
      <c r="Z763" s="21"/>
      <c r="AA763" s="21"/>
      <c r="AB763" s="21"/>
      <c r="AC763" s="32"/>
    </row>
    <row r="764" spans="1:29" x14ac:dyDescent="0.35">
      <c r="A764" s="21"/>
      <c r="C764" s="14"/>
      <c r="E764" s="21"/>
      <c r="F764" s="21"/>
      <c r="G764" s="21"/>
      <c r="H764" s="21"/>
      <c r="I764" s="21"/>
      <c r="J764" s="21"/>
      <c r="K764" s="21"/>
      <c r="L764" s="21"/>
      <c r="M764" s="21"/>
      <c r="N764" s="21"/>
      <c r="O764" s="21"/>
      <c r="P764" s="21"/>
      <c r="Q764" s="21"/>
      <c r="R764" s="21"/>
      <c r="S764" s="21"/>
      <c r="V764" s="14"/>
      <c r="X764" s="21"/>
      <c r="Y764" s="21"/>
      <c r="Z764" s="21"/>
      <c r="AA764" s="21"/>
      <c r="AB764" s="21"/>
      <c r="AC764" s="32"/>
    </row>
    <row r="765" spans="1:29" x14ac:dyDescent="0.35">
      <c r="A765" s="21"/>
      <c r="C765" s="14"/>
      <c r="E765" s="21"/>
      <c r="F765" s="21"/>
      <c r="G765" s="21"/>
      <c r="H765" s="21"/>
      <c r="I765" s="21"/>
      <c r="J765" s="21"/>
      <c r="K765" s="21"/>
      <c r="L765" s="21"/>
      <c r="M765" s="21"/>
      <c r="N765" s="21"/>
      <c r="O765" s="21"/>
      <c r="P765" s="21"/>
      <c r="Q765" s="21"/>
      <c r="R765" s="21"/>
      <c r="S765" s="21"/>
      <c r="V765" s="14"/>
      <c r="X765" s="21"/>
      <c r="Y765" s="21"/>
      <c r="Z765" s="21"/>
      <c r="AA765" s="21"/>
      <c r="AB765" s="21"/>
      <c r="AC765" s="32"/>
    </row>
    <row r="766" spans="1:29" x14ac:dyDescent="0.35">
      <c r="A766" s="21"/>
      <c r="C766" s="14"/>
      <c r="E766" s="21"/>
      <c r="F766" s="21"/>
      <c r="G766" s="21"/>
      <c r="H766" s="21"/>
      <c r="I766" s="21"/>
      <c r="J766" s="21"/>
      <c r="K766" s="21"/>
      <c r="L766" s="21"/>
      <c r="M766" s="21"/>
      <c r="N766" s="21"/>
      <c r="O766" s="21"/>
      <c r="P766" s="21"/>
      <c r="Q766" s="21"/>
      <c r="R766" s="21"/>
      <c r="S766" s="21"/>
      <c r="V766" s="14"/>
      <c r="X766" s="21"/>
      <c r="Y766" s="21"/>
      <c r="Z766" s="21"/>
      <c r="AA766" s="21"/>
      <c r="AB766" s="21"/>
      <c r="AC766" s="32"/>
    </row>
    <row r="767" spans="1:29" x14ac:dyDescent="0.35">
      <c r="A767" s="21"/>
      <c r="C767" s="14"/>
      <c r="E767" s="21"/>
      <c r="F767" s="21"/>
      <c r="G767" s="21"/>
      <c r="H767" s="21"/>
      <c r="I767" s="21"/>
      <c r="J767" s="21"/>
      <c r="K767" s="21"/>
      <c r="L767" s="21"/>
      <c r="M767" s="21"/>
      <c r="N767" s="21"/>
      <c r="O767" s="21"/>
      <c r="P767" s="21"/>
      <c r="Q767" s="21"/>
      <c r="R767" s="21"/>
      <c r="S767" s="21"/>
      <c r="V767" s="14"/>
      <c r="X767" s="21"/>
      <c r="Y767" s="21"/>
      <c r="Z767" s="21"/>
      <c r="AA767" s="21"/>
      <c r="AB767" s="21"/>
      <c r="AC767" s="32"/>
    </row>
    <row r="768" spans="1:29" x14ac:dyDescent="0.35">
      <c r="A768" s="21"/>
      <c r="C768" s="14"/>
      <c r="E768" s="21"/>
      <c r="F768" s="21"/>
      <c r="G768" s="21"/>
      <c r="H768" s="21"/>
      <c r="I768" s="21"/>
      <c r="J768" s="21"/>
      <c r="K768" s="21"/>
      <c r="L768" s="21"/>
      <c r="M768" s="21"/>
      <c r="N768" s="21"/>
      <c r="O768" s="21"/>
      <c r="P768" s="21"/>
      <c r="Q768" s="21"/>
      <c r="R768" s="21"/>
      <c r="S768" s="21"/>
      <c r="V768" s="14"/>
      <c r="X768" s="21"/>
      <c r="Y768" s="21"/>
      <c r="Z768" s="21"/>
      <c r="AA768" s="21"/>
      <c r="AB768" s="21"/>
      <c r="AC768" s="32"/>
    </row>
    <row r="769" spans="1:29" x14ac:dyDescent="0.35">
      <c r="A769" s="21"/>
      <c r="C769" s="14"/>
      <c r="E769" s="21"/>
      <c r="F769" s="21"/>
      <c r="G769" s="21"/>
      <c r="H769" s="21"/>
      <c r="I769" s="21"/>
      <c r="J769" s="21"/>
      <c r="K769" s="21"/>
      <c r="L769" s="21"/>
      <c r="M769" s="21"/>
      <c r="N769" s="21"/>
      <c r="O769" s="21"/>
      <c r="P769" s="21"/>
      <c r="Q769" s="21"/>
      <c r="R769" s="21"/>
      <c r="S769" s="21"/>
      <c r="V769" s="14"/>
      <c r="X769" s="21"/>
      <c r="Y769" s="21"/>
      <c r="Z769" s="21"/>
      <c r="AA769" s="21"/>
      <c r="AB769" s="21"/>
      <c r="AC769" s="32"/>
    </row>
    <row r="770" spans="1:29" x14ac:dyDescent="0.35">
      <c r="A770" s="21"/>
      <c r="C770" s="14"/>
      <c r="E770" s="21"/>
      <c r="F770" s="21"/>
      <c r="G770" s="21"/>
      <c r="H770" s="21"/>
      <c r="I770" s="21"/>
      <c r="J770" s="21"/>
      <c r="K770" s="21"/>
      <c r="L770" s="21"/>
      <c r="M770" s="21"/>
      <c r="N770" s="21"/>
      <c r="O770" s="21"/>
      <c r="P770" s="21"/>
      <c r="Q770" s="21"/>
      <c r="R770" s="21"/>
      <c r="S770" s="21"/>
      <c r="V770" s="14"/>
      <c r="X770" s="21"/>
      <c r="Y770" s="21"/>
      <c r="Z770" s="21"/>
      <c r="AA770" s="21"/>
      <c r="AB770" s="21"/>
      <c r="AC770" s="32"/>
    </row>
    <row r="771" spans="1:29" x14ac:dyDescent="0.35">
      <c r="A771" s="21"/>
      <c r="C771" s="14"/>
      <c r="E771" s="21"/>
      <c r="F771" s="21"/>
      <c r="G771" s="21"/>
      <c r="H771" s="21"/>
      <c r="I771" s="21"/>
      <c r="J771" s="21"/>
      <c r="K771" s="21"/>
      <c r="L771" s="21"/>
      <c r="M771" s="21"/>
      <c r="N771" s="21"/>
      <c r="O771" s="21"/>
      <c r="P771" s="21"/>
      <c r="Q771" s="21"/>
      <c r="R771" s="21"/>
      <c r="S771" s="21"/>
      <c r="V771" s="14"/>
      <c r="X771" s="21"/>
      <c r="Y771" s="21"/>
      <c r="Z771" s="21"/>
      <c r="AA771" s="21"/>
      <c r="AB771" s="21"/>
      <c r="AC771" s="32"/>
    </row>
    <row r="772" spans="1:29" x14ac:dyDescent="0.35">
      <c r="A772" s="21"/>
      <c r="C772" s="14"/>
      <c r="E772" s="21"/>
      <c r="F772" s="21"/>
      <c r="G772" s="21"/>
      <c r="H772" s="21"/>
      <c r="I772" s="21"/>
      <c r="J772" s="21"/>
      <c r="K772" s="21"/>
      <c r="L772" s="21"/>
      <c r="M772" s="21"/>
      <c r="N772" s="21"/>
      <c r="O772" s="21"/>
      <c r="P772" s="21"/>
      <c r="Q772" s="21"/>
      <c r="R772" s="21"/>
      <c r="S772" s="21"/>
      <c r="V772" s="14"/>
      <c r="X772" s="21"/>
      <c r="Y772" s="21"/>
      <c r="Z772" s="21"/>
      <c r="AA772" s="21"/>
      <c r="AB772" s="21"/>
      <c r="AC772" s="32"/>
    </row>
    <row r="773" spans="1:29" x14ac:dyDescent="0.35">
      <c r="A773" s="21"/>
      <c r="C773" s="14"/>
      <c r="E773" s="21"/>
      <c r="F773" s="21"/>
      <c r="G773" s="21"/>
      <c r="H773" s="21"/>
      <c r="I773" s="21"/>
      <c r="J773" s="21"/>
      <c r="K773" s="21"/>
      <c r="L773" s="21"/>
      <c r="M773" s="21"/>
      <c r="N773" s="21"/>
      <c r="O773" s="21"/>
      <c r="P773" s="21"/>
      <c r="Q773" s="21"/>
      <c r="R773" s="21"/>
      <c r="S773" s="21"/>
      <c r="V773" s="14"/>
      <c r="X773" s="21"/>
      <c r="Y773" s="21"/>
      <c r="Z773" s="21"/>
      <c r="AA773" s="21"/>
      <c r="AB773" s="21"/>
      <c r="AC773" s="32"/>
    </row>
    <row r="774" spans="1:29" x14ac:dyDescent="0.35">
      <c r="A774" s="21"/>
      <c r="C774" s="14"/>
      <c r="E774" s="21"/>
      <c r="F774" s="21"/>
      <c r="G774" s="21"/>
      <c r="H774" s="21"/>
      <c r="I774" s="21"/>
      <c r="J774" s="21"/>
      <c r="K774" s="21"/>
      <c r="L774" s="21"/>
      <c r="M774" s="21"/>
      <c r="N774" s="21"/>
      <c r="O774" s="21"/>
      <c r="P774" s="21"/>
      <c r="Q774" s="21"/>
      <c r="R774" s="21"/>
      <c r="S774" s="21"/>
      <c r="V774" s="14"/>
      <c r="X774" s="21"/>
      <c r="Y774" s="21"/>
      <c r="Z774" s="21"/>
      <c r="AA774" s="21"/>
      <c r="AB774" s="21"/>
      <c r="AC774" s="32"/>
    </row>
    <row r="775" spans="1:29" x14ac:dyDescent="0.35">
      <c r="A775" s="21"/>
      <c r="C775" s="14"/>
      <c r="E775" s="21"/>
      <c r="F775" s="21"/>
      <c r="G775" s="21"/>
      <c r="H775" s="21"/>
      <c r="I775" s="21"/>
      <c r="J775" s="21"/>
      <c r="K775" s="21"/>
      <c r="L775" s="21"/>
      <c r="M775" s="21"/>
      <c r="N775" s="21"/>
      <c r="O775" s="21"/>
      <c r="P775" s="21"/>
      <c r="Q775" s="21"/>
      <c r="R775" s="21"/>
      <c r="S775" s="21"/>
      <c r="V775" s="14"/>
      <c r="X775" s="21"/>
      <c r="Y775" s="21"/>
      <c r="Z775" s="21"/>
      <c r="AA775" s="21"/>
      <c r="AB775" s="21"/>
      <c r="AC775" s="32"/>
    </row>
    <row r="776" spans="1:29" x14ac:dyDescent="0.35">
      <c r="A776" s="21"/>
      <c r="C776" s="14"/>
      <c r="E776" s="21"/>
      <c r="F776" s="21"/>
      <c r="G776" s="21"/>
      <c r="H776" s="21"/>
      <c r="I776" s="21"/>
      <c r="J776" s="21"/>
      <c r="K776" s="21"/>
      <c r="L776" s="21"/>
      <c r="M776" s="21"/>
      <c r="N776" s="21"/>
      <c r="O776" s="21"/>
      <c r="P776" s="21"/>
      <c r="Q776" s="21"/>
      <c r="R776" s="21"/>
      <c r="S776" s="21"/>
      <c r="V776" s="14"/>
      <c r="X776" s="21"/>
      <c r="Y776" s="21"/>
      <c r="Z776" s="21"/>
      <c r="AA776" s="21"/>
      <c r="AB776" s="21"/>
      <c r="AC776" s="32"/>
    </row>
    <row r="777" spans="1:29" x14ac:dyDescent="0.35">
      <c r="A777" s="21"/>
      <c r="C777" s="14"/>
      <c r="E777" s="21"/>
      <c r="F777" s="21"/>
      <c r="G777" s="21"/>
      <c r="H777" s="21"/>
      <c r="I777" s="21"/>
      <c r="J777" s="21"/>
      <c r="K777" s="21"/>
      <c r="L777" s="21"/>
      <c r="M777" s="21"/>
      <c r="N777" s="21"/>
      <c r="O777" s="21"/>
      <c r="P777" s="21"/>
      <c r="Q777" s="21"/>
      <c r="R777" s="21"/>
      <c r="S777" s="21"/>
      <c r="V777" s="14"/>
      <c r="X777" s="21"/>
      <c r="Y777" s="21"/>
      <c r="Z777" s="21"/>
      <c r="AA777" s="21"/>
      <c r="AB777" s="21"/>
      <c r="AC777" s="32"/>
    </row>
    <row r="778" spans="1:29" x14ac:dyDescent="0.35">
      <c r="A778" s="21"/>
      <c r="C778" s="14"/>
      <c r="E778" s="21"/>
      <c r="F778" s="21"/>
      <c r="G778" s="21"/>
      <c r="H778" s="21"/>
      <c r="I778" s="21"/>
      <c r="J778" s="21"/>
      <c r="K778" s="21"/>
      <c r="L778" s="21"/>
      <c r="M778" s="21"/>
      <c r="N778" s="21"/>
      <c r="O778" s="21"/>
      <c r="P778" s="21"/>
      <c r="Q778" s="21"/>
      <c r="R778" s="21"/>
      <c r="S778" s="21"/>
      <c r="V778" s="14"/>
      <c r="X778" s="21"/>
      <c r="Y778" s="21"/>
      <c r="Z778" s="21"/>
      <c r="AA778" s="21"/>
      <c r="AB778" s="21"/>
      <c r="AC778" s="32"/>
    </row>
    <row r="779" spans="1:29" x14ac:dyDescent="0.35">
      <c r="A779" s="21"/>
      <c r="C779" s="14"/>
      <c r="E779" s="21"/>
      <c r="F779" s="21"/>
      <c r="G779" s="21"/>
      <c r="H779" s="21"/>
      <c r="I779" s="21"/>
      <c r="J779" s="21"/>
      <c r="K779" s="21"/>
      <c r="L779" s="21"/>
      <c r="M779" s="21"/>
      <c r="N779" s="21"/>
      <c r="O779" s="21"/>
      <c r="P779" s="21"/>
      <c r="Q779" s="21"/>
      <c r="R779" s="21"/>
      <c r="S779" s="21"/>
      <c r="V779" s="14"/>
      <c r="X779" s="21"/>
      <c r="Y779" s="21"/>
      <c r="Z779" s="21"/>
      <c r="AA779" s="21"/>
      <c r="AB779" s="21"/>
      <c r="AC779" s="32"/>
    </row>
    <row r="780" spans="1:29" x14ac:dyDescent="0.35">
      <c r="A780" s="21"/>
      <c r="C780" s="14"/>
      <c r="E780" s="21"/>
      <c r="F780" s="21"/>
      <c r="G780" s="21"/>
      <c r="H780" s="21"/>
      <c r="I780" s="21"/>
      <c r="J780" s="21"/>
      <c r="K780" s="21"/>
      <c r="L780" s="21"/>
      <c r="M780" s="21"/>
      <c r="N780" s="21"/>
      <c r="O780" s="21"/>
      <c r="P780" s="21"/>
      <c r="Q780" s="21"/>
      <c r="R780" s="21"/>
      <c r="S780" s="21"/>
      <c r="V780" s="14"/>
      <c r="X780" s="21"/>
      <c r="Y780" s="21"/>
      <c r="Z780" s="21"/>
      <c r="AA780" s="21"/>
      <c r="AB780" s="21"/>
      <c r="AC780" s="32"/>
    </row>
    <row r="781" spans="1:29" x14ac:dyDescent="0.35">
      <c r="A781" s="21"/>
      <c r="C781" s="14"/>
      <c r="E781" s="21"/>
      <c r="F781" s="21"/>
      <c r="G781" s="21"/>
      <c r="H781" s="21"/>
      <c r="I781" s="21"/>
      <c r="J781" s="21"/>
      <c r="K781" s="21"/>
      <c r="L781" s="21"/>
      <c r="M781" s="21"/>
      <c r="N781" s="21"/>
      <c r="O781" s="21"/>
      <c r="P781" s="21"/>
      <c r="Q781" s="21"/>
      <c r="R781" s="21"/>
      <c r="S781" s="21"/>
      <c r="V781" s="14"/>
      <c r="X781" s="21"/>
      <c r="Y781" s="21"/>
      <c r="Z781" s="21"/>
      <c r="AA781" s="21"/>
      <c r="AB781" s="21"/>
      <c r="AC781" s="32"/>
    </row>
    <row r="782" spans="1:29" x14ac:dyDescent="0.35">
      <c r="A782" s="21"/>
      <c r="C782" s="14"/>
      <c r="E782" s="21"/>
      <c r="F782" s="21"/>
      <c r="G782" s="21"/>
      <c r="H782" s="21"/>
      <c r="I782" s="21"/>
      <c r="J782" s="21"/>
      <c r="K782" s="21"/>
      <c r="L782" s="21"/>
      <c r="M782" s="21"/>
      <c r="N782" s="21"/>
      <c r="O782" s="21"/>
      <c r="P782" s="21"/>
      <c r="Q782" s="21"/>
      <c r="R782" s="21"/>
      <c r="S782" s="21"/>
      <c r="V782" s="14"/>
      <c r="X782" s="21"/>
      <c r="Y782" s="21"/>
      <c r="Z782" s="21"/>
      <c r="AA782" s="21"/>
      <c r="AB782" s="21"/>
      <c r="AC782" s="32"/>
    </row>
    <row r="783" spans="1:29" x14ac:dyDescent="0.35">
      <c r="A783" s="21"/>
      <c r="C783" s="14"/>
      <c r="E783" s="21"/>
      <c r="F783" s="21"/>
      <c r="G783" s="21"/>
      <c r="H783" s="21"/>
      <c r="I783" s="21"/>
      <c r="J783" s="21"/>
      <c r="K783" s="21"/>
      <c r="L783" s="21"/>
      <c r="M783" s="21"/>
      <c r="N783" s="21"/>
      <c r="O783" s="21"/>
      <c r="P783" s="21"/>
      <c r="Q783" s="21"/>
      <c r="R783" s="21"/>
      <c r="S783" s="21"/>
      <c r="V783" s="14"/>
      <c r="X783" s="21"/>
      <c r="Y783" s="21"/>
      <c r="Z783" s="21"/>
      <c r="AA783" s="21"/>
      <c r="AB783" s="21"/>
      <c r="AC783" s="32"/>
    </row>
    <row r="784" spans="1:29" x14ac:dyDescent="0.35">
      <c r="A784" s="21"/>
      <c r="C784" s="14"/>
      <c r="E784" s="21"/>
      <c r="F784" s="21"/>
      <c r="G784" s="21"/>
      <c r="H784" s="21"/>
      <c r="I784" s="21"/>
      <c r="J784" s="21"/>
      <c r="K784" s="21"/>
      <c r="L784" s="21"/>
      <c r="M784" s="21"/>
      <c r="N784" s="21"/>
      <c r="O784" s="21"/>
      <c r="P784" s="21"/>
      <c r="Q784" s="21"/>
      <c r="R784" s="21"/>
      <c r="S784" s="21"/>
      <c r="V784" s="14"/>
      <c r="X784" s="21"/>
      <c r="Y784" s="21"/>
      <c r="Z784" s="21"/>
      <c r="AA784" s="21"/>
      <c r="AB784" s="21"/>
      <c r="AC784" s="32"/>
    </row>
    <row r="785" spans="1:29" x14ac:dyDescent="0.35">
      <c r="A785" s="21"/>
      <c r="C785" s="14"/>
      <c r="E785" s="21"/>
      <c r="F785" s="21"/>
      <c r="G785" s="21"/>
      <c r="H785" s="21"/>
      <c r="I785" s="21"/>
      <c r="J785" s="21"/>
      <c r="K785" s="21"/>
      <c r="L785" s="21"/>
      <c r="M785" s="21"/>
      <c r="N785" s="21"/>
      <c r="O785" s="21"/>
      <c r="P785" s="21"/>
      <c r="Q785" s="21"/>
      <c r="R785" s="21"/>
      <c r="S785" s="21"/>
      <c r="V785" s="14"/>
      <c r="X785" s="21"/>
      <c r="Y785" s="21"/>
      <c r="Z785" s="21"/>
      <c r="AA785" s="21"/>
      <c r="AB785" s="21"/>
      <c r="AC785" s="32"/>
    </row>
    <row r="786" spans="1:29" x14ac:dyDescent="0.35">
      <c r="A786" s="21"/>
      <c r="C786" s="14"/>
      <c r="E786" s="21"/>
      <c r="F786" s="21"/>
      <c r="G786" s="21"/>
      <c r="H786" s="21"/>
      <c r="I786" s="21"/>
      <c r="J786" s="21"/>
      <c r="K786" s="21"/>
      <c r="L786" s="21"/>
      <c r="M786" s="21"/>
      <c r="N786" s="21"/>
      <c r="O786" s="21"/>
      <c r="P786" s="21"/>
      <c r="Q786" s="21"/>
      <c r="R786" s="21"/>
      <c r="S786" s="21"/>
      <c r="V786" s="14"/>
      <c r="X786" s="21"/>
      <c r="Y786" s="21"/>
      <c r="Z786" s="21"/>
      <c r="AA786" s="21"/>
      <c r="AB786" s="21"/>
      <c r="AC786" s="32"/>
    </row>
    <row r="787" spans="1:29" x14ac:dyDescent="0.35">
      <c r="A787" s="21"/>
      <c r="C787" s="14"/>
      <c r="E787" s="21"/>
      <c r="F787" s="21"/>
      <c r="G787" s="21"/>
      <c r="H787" s="21"/>
      <c r="I787" s="21"/>
      <c r="J787" s="21"/>
      <c r="K787" s="21"/>
      <c r="L787" s="21"/>
      <c r="M787" s="21"/>
      <c r="N787" s="21"/>
      <c r="O787" s="21"/>
      <c r="P787" s="21"/>
      <c r="Q787" s="21"/>
      <c r="R787" s="21"/>
      <c r="S787" s="21"/>
      <c r="V787" s="14"/>
      <c r="X787" s="21"/>
      <c r="Y787" s="21"/>
      <c r="Z787" s="21"/>
      <c r="AA787" s="21"/>
      <c r="AB787" s="21"/>
      <c r="AC787" s="32"/>
    </row>
    <row r="788" spans="1:29" x14ac:dyDescent="0.35">
      <c r="A788" s="21"/>
      <c r="C788" s="14"/>
      <c r="E788" s="21"/>
      <c r="F788" s="21"/>
      <c r="G788" s="21"/>
      <c r="H788" s="21"/>
      <c r="I788" s="21"/>
      <c r="J788" s="21"/>
      <c r="K788" s="21"/>
      <c r="L788" s="21"/>
      <c r="M788" s="21"/>
      <c r="N788" s="21"/>
      <c r="O788" s="21"/>
      <c r="P788" s="21"/>
      <c r="Q788" s="21"/>
      <c r="R788" s="21"/>
      <c r="S788" s="21"/>
      <c r="V788" s="14"/>
      <c r="X788" s="21"/>
      <c r="Y788" s="21"/>
      <c r="Z788" s="21"/>
      <c r="AA788" s="21"/>
      <c r="AB788" s="21"/>
      <c r="AC788" s="32"/>
    </row>
    <row r="789" spans="1:29" x14ac:dyDescent="0.35">
      <c r="A789" s="21"/>
      <c r="C789" s="14"/>
      <c r="E789" s="21"/>
      <c r="F789" s="21"/>
      <c r="G789" s="21"/>
      <c r="H789" s="21"/>
      <c r="I789" s="21"/>
      <c r="J789" s="21"/>
      <c r="K789" s="21"/>
      <c r="L789" s="21"/>
      <c r="M789" s="21"/>
      <c r="N789" s="21"/>
      <c r="O789" s="21"/>
      <c r="P789" s="21"/>
      <c r="Q789" s="21"/>
      <c r="R789" s="21"/>
      <c r="S789" s="21"/>
      <c r="V789" s="14"/>
      <c r="X789" s="21"/>
      <c r="Y789" s="21"/>
      <c r="Z789" s="21"/>
      <c r="AA789" s="21"/>
      <c r="AB789" s="21"/>
      <c r="AC789" s="32"/>
    </row>
    <row r="790" spans="1:29" x14ac:dyDescent="0.35">
      <c r="A790" s="21"/>
      <c r="C790" s="14"/>
      <c r="E790" s="21"/>
      <c r="F790" s="21"/>
      <c r="G790" s="21"/>
      <c r="H790" s="21"/>
      <c r="I790" s="21"/>
      <c r="J790" s="21"/>
      <c r="K790" s="21"/>
      <c r="L790" s="21"/>
      <c r="M790" s="21"/>
      <c r="N790" s="21"/>
      <c r="O790" s="21"/>
      <c r="P790" s="21"/>
      <c r="Q790" s="21"/>
      <c r="R790" s="21"/>
      <c r="S790" s="21"/>
      <c r="V790" s="14"/>
      <c r="X790" s="21"/>
      <c r="Y790" s="21"/>
      <c r="Z790" s="21"/>
      <c r="AA790" s="21"/>
      <c r="AB790" s="21"/>
      <c r="AC790" s="32"/>
    </row>
    <row r="791" spans="1:29" x14ac:dyDescent="0.35">
      <c r="A791" s="21"/>
      <c r="C791" s="14"/>
      <c r="E791" s="21"/>
      <c r="F791" s="21"/>
      <c r="G791" s="21"/>
      <c r="H791" s="21"/>
      <c r="I791" s="21"/>
      <c r="J791" s="21"/>
      <c r="K791" s="21"/>
      <c r="L791" s="21"/>
      <c r="M791" s="21"/>
      <c r="N791" s="21"/>
      <c r="O791" s="21"/>
      <c r="P791" s="21"/>
      <c r="Q791" s="21"/>
      <c r="R791" s="21"/>
      <c r="S791" s="21"/>
      <c r="V791" s="14"/>
      <c r="X791" s="21"/>
      <c r="Y791" s="21"/>
      <c r="Z791" s="21"/>
      <c r="AA791" s="21"/>
      <c r="AB791" s="21"/>
      <c r="AC791" s="32"/>
    </row>
    <row r="792" spans="1:29" x14ac:dyDescent="0.35">
      <c r="A792" s="21"/>
      <c r="C792" s="14"/>
      <c r="E792" s="21"/>
      <c r="F792" s="21"/>
      <c r="G792" s="21"/>
      <c r="H792" s="21"/>
      <c r="I792" s="21"/>
      <c r="J792" s="21"/>
      <c r="K792" s="21"/>
      <c r="L792" s="21"/>
      <c r="M792" s="21"/>
      <c r="N792" s="21"/>
      <c r="O792" s="21"/>
      <c r="P792" s="21"/>
      <c r="Q792" s="21"/>
      <c r="R792" s="21"/>
      <c r="S792" s="21"/>
      <c r="V792" s="14"/>
      <c r="X792" s="21"/>
      <c r="Y792" s="21"/>
      <c r="Z792" s="21"/>
      <c r="AA792" s="21"/>
      <c r="AB792" s="21"/>
      <c r="AC792" s="32"/>
    </row>
    <row r="793" spans="1:29" x14ac:dyDescent="0.35">
      <c r="A793" s="21"/>
      <c r="C793" s="14"/>
      <c r="E793" s="21"/>
      <c r="F793" s="21"/>
      <c r="G793" s="21"/>
      <c r="H793" s="21"/>
      <c r="I793" s="21"/>
      <c r="J793" s="21"/>
      <c r="K793" s="21"/>
      <c r="L793" s="21"/>
      <c r="M793" s="21"/>
      <c r="N793" s="21"/>
      <c r="O793" s="21"/>
      <c r="P793" s="21"/>
      <c r="Q793" s="21"/>
      <c r="R793" s="21"/>
      <c r="S793" s="21"/>
      <c r="V793" s="14"/>
      <c r="X793" s="21"/>
      <c r="Y793" s="21"/>
      <c r="Z793" s="21"/>
      <c r="AA793" s="21"/>
      <c r="AB793" s="21"/>
      <c r="AC793" s="32"/>
    </row>
    <row r="794" spans="1:29" x14ac:dyDescent="0.35">
      <c r="A794" s="21"/>
      <c r="C794" s="14"/>
      <c r="E794" s="21"/>
      <c r="F794" s="21"/>
      <c r="G794" s="21"/>
      <c r="H794" s="21"/>
      <c r="I794" s="21"/>
      <c r="J794" s="21"/>
      <c r="K794" s="21"/>
      <c r="L794" s="21"/>
      <c r="M794" s="21"/>
      <c r="N794" s="21"/>
      <c r="O794" s="21"/>
      <c r="P794" s="21"/>
      <c r="Q794" s="21"/>
      <c r="R794" s="21"/>
      <c r="S794" s="21"/>
      <c r="V794" s="14"/>
      <c r="X794" s="21"/>
      <c r="Y794" s="21"/>
      <c r="Z794" s="21"/>
      <c r="AA794" s="21"/>
      <c r="AB794" s="21"/>
      <c r="AC794" s="32"/>
    </row>
    <row r="795" spans="1:29" x14ac:dyDescent="0.35">
      <c r="A795" s="21"/>
      <c r="C795" s="14"/>
      <c r="E795" s="21"/>
      <c r="F795" s="21"/>
      <c r="G795" s="21"/>
      <c r="H795" s="21"/>
      <c r="I795" s="21"/>
      <c r="J795" s="21"/>
      <c r="K795" s="21"/>
      <c r="L795" s="21"/>
      <c r="M795" s="21"/>
      <c r="N795" s="21"/>
      <c r="O795" s="21"/>
      <c r="P795" s="21"/>
      <c r="Q795" s="21"/>
      <c r="R795" s="21"/>
      <c r="S795" s="21"/>
      <c r="V795" s="14"/>
      <c r="X795" s="21"/>
      <c r="Y795" s="21"/>
      <c r="Z795" s="21"/>
      <c r="AA795" s="21"/>
      <c r="AB795" s="21"/>
      <c r="AC795" s="32"/>
    </row>
    <row r="796" spans="1:29" x14ac:dyDescent="0.35">
      <c r="A796" s="21"/>
      <c r="C796" s="14"/>
      <c r="E796" s="21"/>
      <c r="F796" s="21"/>
      <c r="G796" s="21"/>
      <c r="H796" s="21"/>
      <c r="I796" s="21"/>
      <c r="J796" s="21"/>
      <c r="K796" s="21"/>
      <c r="L796" s="21"/>
      <c r="M796" s="21"/>
      <c r="N796" s="21"/>
      <c r="O796" s="21"/>
      <c r="P796" s="21"/>
      <c r="Q796" s="21"/>
      <c r="R796" s="21"/>
      <c r="S796" s="21"/>
      <c r="V796" s="14"/>
      <c r="X796" s="21"/>
      <c r="Y796" s="21"/>
      <c r="Z796" s="21"/>
      <c r="AA796" s="21"/>
      <c r="AB796" s="21"/>
      <c r="AC796" s="32"/>
    </row>
    <row r="797" spans="1:29" x14ac:dyDescent="0.35">
      <c r="A797" s="21"/>
      <c r="C797" s="14"/>
      <c r="E797" s="21"/>
      <c r="F797" s="21"/>
      <c r="G797" s="21"/>
      <c r="H797" s="21"/>
      <c r="I797" s="21"/>
      <c r="J797" s="21"/>
      <c r="K797" s="21"/>
      <c r="L797" s="21"/>
      <c r="M797" s="21"/>
      <c r="N797" s="21"/>
      <c r="O797" s="21"/>
      <c r="P797" s="21"/>
      <c r="Q797" s="21"/>
      <c r="R797" s="21"/>
      <c r="S797" s="21"/>
      <c r="V797" s="14"/>
      <c r="X797" s="21"/>
      <c r="Y797" s="21"/>
      <c r="Z797" s="21"/>
      <c r="AA797" s="21"/>
      <c r="AB797" s="21"/>
      <c r="AC797" s="32"/>
    </row>
    <row r="798" spans="1:29" x14ac:dyDescent="0.35">
      <c r="A798" s="21"/>
      <c r="C798" s="14"/>
      <c r="E798" s="21"/>
      <c r="F798" s="21"/>
      <c r="G798" s="21"/>
      <c r="H798" s="21"/>
      <c r="I798" s="21"/>
      <c r="J798" s="21"/>
      <c r="K798" s="21"/>
      <c r="L798" s="21"/>
      <c r="M798" s="21"/>
      <c r="N798" s="21"/>
      <c r="O798" s="21"/>
      <c r="P798" s="21"/>
      <c r="Q798" s="21"/>
      <c r="R798" s="21"/>
      <c r="S798" s="21"/>
      <c r="V798" s="14"/>
      <c r="X798" s="21"/>
      <c r="Y798" s="21"/>
      <c r="Z798" s="21"/>
      <c r="AA798" s="21"/>
      <c r="AB798" s="21"/>
      <c r="AC798" s="32"/>
    </row>
    <row r="799" spans="1:29" x14ac:dyDescent="0.35">
      <c r="A799" s="21"/>
      <c r="C799" s="14"/>
      <c r="E799" s="21"/>
      <c r="F799" s="21"/>
      <c r="G799" s="21"/>
      <c r="H799" s="21"/>
      <c r="I799" s="21"/>
      <c r="J799" s="21"/>
      <c r="K799" s="21"/>
      <c r="L799" s="21"/>
      <c r="M799" s="21"/>
      <c r="N799" s="21"/>
      <c r="O799" s="21"/>
      <c r="P799" s="21"/>
      <c r="Q799" s="21"/>
      <c r="R799" s="21"/>
      <c r="S799" s="21"/>
      <c r="V799" s="14"/>
      <c r="X799" s="21"/>
      <c r="Y799" s="21"/>
      <c r="Z799" s="21"/>
      <c r="AA799" s="21"/>
      <c r="AB799" s="21"/>
      <c r="AC799" s="32"/>
    </row>
    <row r="800" spans="1:29" x14ac:dyDescent="0.35">
      <c r="A800" s="21"/>
      <c r="C800" s="14"/>
      <c r="E800" s="21"/>
      <c r="F800" s="21"/>
      <c r="G800" s="21"/>
      <c r="H800" s="21"/>
      <c r="I800" s="21"/>
      <c r="J800" s="21"/>
      <c r="K800" s="21"/>
      <c r="L800" s="21"/>
      <c r="M800" s="21"/>
      <c r="N800" s="21"/>
      <c r="O800" s="21"/>
      <c r="P800" s="21"/>
      <c r="Q800" s="21"/>
      <c r="R800" s="21"/>
      <c r="S800" s="21"/>
      <c r="V800" s="14"/>
      <c r="X800" s="21"/>
      <c r="Y800" s="21"/>
      <c r="Z800" s="21"/>
      <c r="AA800" s="21"/>
      <c r="AB800" s="21"/>
      <c r="AC800" s="32"/>
    </row>
    <row r="801" spans="1:29" x14ac:dyDescent="0.35">
      <c r="A801" s="21"/>
      <c r="C801" s="14"/>
      <c r="E801" s="21"/>
      <c r="F801" s="21"/>
      <c r="G801" s="21"/>
      <c r="H801" s="21"/>
      <c r="I801" s="21"/>
      <c r="J801" s="21"/>
      <c r="K801" s="21"/>
      <c r="L801" s="21"/>
      <c r="M801" s="21"/>
      <c r="N801" s="21"/>
      <c r="O801" s="21"/>
      <c r="P801" s="21"/>
      <c r="Q801" s="21"/>
      <c r="R801" s="21"/>
      <c r="S801" s="21"/>
      <c r="V801" s="14"/>
      <c r="X801" s="21"/>
      <c r="Y801" s="21"/>
      <c r="Z801" s="21"/>
      <c r="AA801" s="21"/>
      <c r="AB801" s="21"/>
      <c r="AC801" s="32"/>
    </row>
    <row r="802" spans="1:29" x14ac:dyDescent="0.35">
      <c r="A802" s="21"/>
      <c r="C802" s="14"/>
      <c r="E802" s="21"/>
      <c r="F802" s="21"/>
      <c r="G802" s="21"/>
      <c r="H802" s="21"/>
      <c r="I802" s="21"/>
      <c r="J802" s="21"/>
      <c r="K802" s="21"/>
      <c r="L802" s="21"/>
      <c r="M802" s="21"/>
      <c r="N802" s="21"/>
      <c r="O802" s="21"/>
      <c r="P802" s="21"/>
      <c r="Q802" s="21"/>
      <c r="R802" s="21"/>
      <c r="S802" s="21"/>
      <c r="V802" s="14"/>
      <c r="X802" s="21"/>
      <c r="Y802" s="21"/>
      <c r="Z802" s="21"/>
      <c r="AA802" s="21"/>
      <c r="AB802" s="21"/>
      <c r="AC802" s="32"/>
    </row>
    <row r="803" spans="1:29" x14ac:dyDescent="0.35">
      <c r="A803" s="21"/>
      <c r="C803" s="14"/>
      <c r="E803" s="21"/>
      <c r="F803" s="21"/>
      <c r="G803" s="21"/>
      <c r="H803" s="21"/>
      <c r="I803" s="21"/>
      <c r="J803" s="21"/>
      <c r="K803" s="21"/>
      <c r="L803" s="21"/>
      <c r="M803" s="21"/>
      <c r="N803" s="21"/>
      <c r="O803" s="21"/>
      <c r="P803" s="21"/>
      <c r="Q803" s="21"/>
      <c r="R803" s="21"/>
      <c r="S803" s="21"/>
      <c r="V803" s="14"/>
      <c r="X803" s="21"/>
      <c r="Y803" s="21"/>
      <c r="Z803" s="21"/>
      <c r="AA803" s="21"/>
      <c r="AB803" s="21"/>
      <c r="AC803" s="32"/>
    </row>
    <row r="804" spans="1:29" x14ac:dyDescent="0.35">
      <c r="A804" s="21"/>
      <c r="C804" s="14"/>
      <c r="E804" s="21"/>
      <c r="F804" s="21"/>
      <c r="G804" s="21"/>
      <c r="H804" s="21"/>
      <c r="I804" s="21"/>
      <c r="J804" s="21"/>
      <c r="K804" s="21"/>
      <c r="L804" s="21"/>
      <c r="M804" s="21"/>
      <c r="N804" s="21"/>
      <c r="O804" s="21"/>
      <c r="P804" s="21"/>
      <c r="Q804" s="21"/>
      <c r="R804" s="21"/>
      <c r="S804" s="21"/>
      <c r="V804" s="14"/>
      <c r="X804" s="21"/>
      <c r="Y804" s="21"/>
      <c r="Z804" s="21"/>
      <c r="AA804" s="21"/>
      <c r="AB804" s="21"/>
      <c r="AC804" s="32"/>
    </row>
    <row r="805" spans="1:29" x14ac:dyDescent="0.35">
      <c r="A805" s="21"/>
      <c r="C805" s="14"/>
      <c r="E805" s="21"/>
      <c r="F805" s="21"/>
      <c r="G805" s="21"/>
      <c r="H805" s="21"/>
      <c r="I805" s="21"/>
      <c r="J805" s="21"/>
      <c r="K805" s="21"/>
      <c r="L805" s="21"/>
      <c r="M805" s="21"/>
      <c r="N805" s="21"/>
      <c r="O805" s="21"/>
      <c r="P805" s="21"/>
      <c r="Q805" s="21"/>
      <c r="R805" s="21"/>
      <c r="S805" s="21"/>
      <c r="V805" s="14"/>
      <c r="X805" s="21"/>
      <c r="Y805" s="21"/>
      <c r="Z805" s="21"/>
      <c r="AA805" s="21"/>
      <c r="AB805" s="21"/>
      <c r="AC805" s="32"/>
    </row>
    <row r="806" spans="1:29" x14ac:dyDescent="0.35">
      <c r="A806" s="21"/>
      <c r="C806" s="14"/>
      <c r="E806" s="21"/>
      <c r="F806" s="21"/>
      <c r="G806" s="21"/>
      <c r="H806" s="21"/>
      <c r="I806" s="21"/>
      <c r="J806" s="21"/>
      <c r="K806" s="21"/>
      <c r="L806" s="21"/>
      <c r="M806" s="21"/>
      <c r="N806" s="21"/>
      <c r="O806" s="21"/>
      <c r="P806" s="21"/>
      <c r="Q806" s="21"/>
      <c r="R806" s="21"/>
      <c r="S806" s="21"/>
      <c r="V806" s="14"/>
      <c r="X806" s="21"/>
      <c r="Y806" s="21"/>
      <c r="Z806" s="21"/>
      <c r="AA806" s="21"/>
      <c r="AB806" s="21"/>
      <c r="AC806" s="32"/>
    </row>
    <row r="807" spans="1:29" x14ac:dyDescent="0.35">
      <c r="A807" s="21"/>
      <c r="C807" s="14"/>
      <c r="E807" s="21"/>
      <c r="F807" s="21"/>
      <c r="G807" s="21"/>
      <c r="H807" s="21"/>
      <c r="I807" s="21"/>
      <c r="J807" s="21"/>
      <c r="K807" s="21"/>
      <c r="L807" s="21"/>
      <c r="M807" s="21"/>
      <c r="N807" s="21"/>
      <c r="O807" s="21"/>
      <c r="P807" s="21"/>
      <c r="Q807" s="21"/>
      <c r="R807" s="21"/>
      <c r="S807" s="21"/>
      <c r="V807" s="14"/>
      <c r="X807" s="21"/>
      <c r="Y807" s="21"/>
      <c r="Z807" s="21"/>
      <c r="AA807" s="21"/>
      <c r="AB807" s="21"/>
      <c r="AC807" s="32"/>
    </row>
    <row r="808" spans="1:29" x14ac:dyDescent="0.35">
      <c r="A808" s="21"/>
      <c r="C808" s="14"/>
      <c r="E808" s="21"/>
      <c r="F808" s="21"/>
      <c r="G808" s="21"/>
      <c r="H808" s="21"/>
      <c r="I808" s="21"/>
      <c r="J808" s="21"/>
      <c r="K808" s="21"/>
      <c r="L808" s="21"/>
      <c r="M808" s="21"/>
      <c r="N808" s="21"/>
      <c r="O808" s="21"/>
      <c r="P808" s="21"/>
      <c r="Q808" s="21"/>
      <c r="R808" s="21"/>
      <c r="S808" s="21"/>
      <c r="V808" s="14"/>
      <c r="X808" s="21"/>
      <c r="Y808" s="21"/>
      <c r="Z808" s="21"/>
      <c r="AA808" s="21"/>
      <c r="AB808" s="21"/>
      <c r="AC808" s="32"/>
    </row>
    <row r="809" spans="1:29" x14ac:dyDescent="0.35">
      <c r="A809" s="21"/>
      <c r="C809" s="14"/>
      <c r="E809" s="21"/>
      <c r="F809" s="21"/>
      <c r="G809" s="21"/>
      <c r="H809" s="21"/>
      <c r="I809" s="21"/>
      <c r="J809" s="21"/>
      <c r="K809" s="21"/>
      <c r="L809" s="21"/>
      <c r="M809" s="21"/>
      <c r="N809" s="21"/>
      <c r="O809" s="21"/>
      <c r="P809" s="21"/>
      <c r="Q809" s="21"/>
      <c r="R809" s="21"/>
      <c r="S809" s="21"/>
      <c r="V809" s="14"/>
      <c r="X809" s="21"/>
      <c r="Y809" s="21"/>
      <c r="Z809" s="21"/>
      <c r="AA809" s="21"/>
      <c r="AB809" s="21"/>
      <c r="AC809" s="32"/>
    </row>
    <row r="810" spans="1:29" x14ac:dyDescent="0.35">
      <c r="A810" s="21"/>
      <c r="C810" s="14"/>
      <c r="E810" s="21"/>
      <c r="F810" s="21"/>
      <c r="G810" s="21"/>
      <c r="H810" s="21"/>
      <c r="I810" s="21"/>
      <c r="J810" s="21"/>
      <c r="K810" s="21"/>
      <c r="L810" s="21"/>
      <c r="M810" s="21"/>
      <c r="N810" s="21"/>
      <c r="O810" s="21"/>
      <c r="P810" s="21"/>
      <c r="Q810" s="21"/>
      <c r="R810" s="21"/>
      <c r="S810" s="21"/>
      <c r="V810" s="14"/>
      <c r="X810" s="21"/>
      <c r="Y810" s="21"/>
      <c r="Z810" s="21"/>
      <c r="AA810" s="21"/>
      <c r="AB810" s="21"/>
      <c r="AC810" s="32"/>
    </row>
    <row r="811" spans="1:29" x14ac:dyDescent="0.35">
      <c r="A811" s="21"/>
      <c r="C811" s="14"/>
      <c r="E811" s="21"/>
      <c r="F811" s="21"/>
      <c r="G811" s="21"/>
      <c r="H811" s="21"/>
      <c r="I811" s="21"/>
      <c r="J811" s="21"/>
      <c r="K811" s="21"/>
      <c r="L811" s="21"/>
      <c r="M811" s="21"/>
      <c r="N811" s="21"/>
      <c r="O811" s="21"/>
      <c r="P811" s="21"/>
      <c r="Q811" s="21"/>
      <c r="R811" s="21"/>
      <c r="S811" s="21"/>
      <c r="V811" s="14"/>
      <c r="X811" s="21"/>
      <c r="Y811" s="21"/>
      <c r="Z811" s="21"/>
      <c r="AA811" s="21"/>
      <c r="AB811" s="21"/>
      <c r="AC811" s="32"/>
    </row>
    <row r="812" spans="1:29" x14ac:dyDescent="0.35">
      <c r="A812" s="21"/>
      <c r="C812" s="14"/>
      <c r="E812" s="21"/>
      <c r="F812" s="21"/>
      <c r="G812" s="21"/>
      <c r="H812" s="21"/>
      <c r="I812" s="21"/>
      <c r="J812" s="21"/>
      <c r="K812" s="21"/>
      <c r="L812" s="21"/>
      <c r="M812" s="21"/>
      <c r="N812" s="21"/>
      <c r="O812" s="21"/>
      <c r="P812" s="21"/>
      <c r="Q812" s="21"/>
      <c r="R812" s="21"/>
      <c r="S812" s="21"/>
      <c r="V812" s="14"/>
      <c r="X812" s="21"/>
      <c r="Y812" s="21"/>
      <c r="Z812" s="21"/>
      <c r="AA812" s="21"/>
      <c r="AB812" s="21"/>
      <c r="AC812" s="32"/>
    </row>
    <row r="813" spans="1:29" x14ac:dyDescent="0.35">
      <c r="A813" s="21"/>
      <c r="C813" s="14"/>
      <c r="E813" s="21"/>
      <c r="F813" s="21"/>
      <c r="G813" s="21"/>
      <c r="H813" s="21"/>
      <c r="I813" s="21"/>
      <c r="J813" s="21"/>
      <c r="K813" s="21"/>
      <c r="L813" s="21"/>
      <c r="M813" s="21"/>
      <c r="N813" s="21"/>
      <c r="O813" s="21"/>
      <c r="P813" s="21"/>
      <c r="Q813" s="21"/>
      <c r="R813" s="21"/>
      <c r="S813" s="21"/>
      <c r="V813" s="14"/>
      <c r="X813" s="21"/>
      <c r="Y813" s="21"/>
      <c r="Z813" s="21"/>
      <c r="AA813" s="21"/>
      <c r="AB813" s="21"/>
      <c r="AC813" s="32"/>
    </row>
    <row r="814" spans="1:29" x14ac:dyDescent="0.35">
      <c r="A814" s="21"/>
      <c r="C814" s="14"/>
      <c r="E814" s="21"/>
      <c r="F814" s="21"/>
      <c r="G814" s="21"/>
      <c r="H814" s="21"/>
      <c r="I814" s="21"/>
      <c r="J814" s="21"/>
      <c r="K814" s="21"/>
      <c r="L814" s="21"/>
      <c r="M814" s="21"/>
      <c r="N814" s="21"/>
      <c r="O814" s="21"/>
      <c r="P814" s="21"/>
      <c r="Q814" s="21"/>
      <c r="R814" s="21"/>
      <c r="S814" s="21"/>
      <c r="V814" s="14"/>
      <c r="X814" s="21"/>
      <c r="Y814" s="21"/>
      <c r="Z814" s="21"/>
      <c r="AA814" s="21"/>
      <c r="AB814" s="21"/>
      <c r="AC814" s="32"/>
    </row>
    <row r="815" spans="1:29" x14ac:dyDescent="0.35">
      <c r="A815" s="21"/>
      <c r="C815" s="14"/>
      <c r="E815" s="21"/>
      <c r="F815" s="21"/>
      <c r="G815" s="21"/>
      <c r="H815" s="21"/>
      <c r="I815" s="21"/>
      <c r="J815" s="21"/>
      <c r="K815" s="21"/>
      <c r="L815" s="21"/>
      <c r="M815" s="21"/>
      <c r="N815" s="21"/>
      <c r="O815" s="21"/>
      <c r="P815" s="21"/>
      <c r="Q815" s="21"/>
      <c r="R815" s="21"/>
      <c r="S815" s="21"/>
      <c r="V815" s="14"/>
      <c r="X815" s="21"/>
      <c r="Y815" s="21"/>
      <c r="Z815" s="21"/>
      <c r="AA815" s="21"/>
      <c r="AB815" s="21"/>
      <c r="AC815" s="32"/>
    </row>
    <row r="816" spans="1:29" x14ac:dyDescent="0.35">
      <c r="A816" s="21"/>
      <c r="C816" s="14"/>
      <c r="E816" s="21"/>
      <c r="F816" s="21"/>
      <c r="G816" s="21"/>
      <c r="H816" s="21"/>
      <c r="I816" s="21"/>
      <c r="J816" s="21"/>
      <c r="K816" s="21"/>
      <c r="L816" s="21"/>
      <c r="M816" s="21"/>
      <c r="N816" s="21"/>
      <c r="O816" s="21"/>
      <c r="P816" s="21"/>
      <c r="Q816" s="21"/>
      <c r="R816" s="21"/>
      <c r="S816" s="21"/>
      <c r="V816" s="14"/>
      <c r="X816" s="21"/>
      <c r="Y816" s="21"/>
      <c r="Z816" s="21"/>
      <c r="AA816" s="21"/>
      <c r="AB816" s="21"/>
      <c r="AC816" s="32"/>
    </row>
    <row r="817" spans="1:29" x14ac:dyDescent="0.35">
      <c r="A817" s="21"/>
      <c r="C817" s="14"/>
      <c r="E817" s="21"/>
      <c r="F817" s="21"/>
      <c r="G817" s="21"/>
      <c r="H817" s="21"/>
      <c r="I817" s="21"/>
      <c r="J817" s="21"/>
      <c r="K817" s="21"/>
      <c r="L817" s="21"/>
      <c r="M817" s="21"/>
      <c r="N817" s="21"/>
      <c r="O817" s="21"/>
      <c r="P817" s="21"/>
      <c r="Q817" s="21"/>
      <c r="R817" s="21"/>
      <c r="S817" s="21"/>
      <c r="V817" s="14"/>
      <c r="X817" s="21"/>
      <c r="Y817" s="21"/>
      <c r="Z817" s="21"/>
      <c r="AA817" s="21"/>
      <c r="AB817" s="21"/>
      <c r="AC817" s="32"/>
    </row>
    <row r="818" spans="1:29" x14ac:dyDescent="0.35">
      <c r="A818" s="21"/>
      <c r="C818" s="14"/>
      <c r="E818" s="21"/>
      <c r="F818" s="21"/>
      <c r="G818" s="21"/>
      <c r="H818" s="21"/>
      <c r="I818" s="21"/>
      <c r="J818" s="21"/>
      <c r="K818" s="21"/>
      <c r="L818" s="21"/>
      <c r="M818" s="21"/>
      <c r="N818" s="21"/>
      <c r="O818" s="21"/>
      <c r="P818" s="21"/>
      <c r="Q818" s="21"/>
      <c r="R818" s="21"/>
      <c r="S818" s="21"/>
      <c r="V818" s="14"/>
      <c r="X818" s="21"/>
      <c r="Y818" s="21"/>
      <c r="Z818" s="21"/>
      <c r="AA818" s="21"/>
      <c r="AB818" s="21"/>
      <c r="AC818" s="32"/>
    </row>
    <row r="819" spans="1:29" x14ac:dyDescent="0.35">
      <c r="A819" s="21"/>
      <c r="C819" s="14"/>
      <c r="E819" s="21"/>
      <c r="F819" s="21"/>
      <c r="G819" s="21"/>
      <c r="H819" s="21"/>
      <c r="I819" s="21"/>
      <c r="J819" s="21"/>
      <c r="K819" s="21"/>
      <c r="L819" s="21"/>
      <c r="M819" s="21"/>
      <c r="N819" s="21"/>
      <c r="O819" s="21"/>
      <c r="P819" s="21"/>
      <c r="Q819" s="21"/>
      <c r="R819" s="21"/>
      <c r="S819" s="21"/>
      <c r="V819" s="14"/>
      <c r="X819" s="21"/>
      <c r="Y819" s="21"/>
      <c r="Z819" s="21"/>
      <c r="AA819" s="21"/>
      <c r="AB819" s="21"/>
      <c r="AC819" s="32"/>
    </row>
    <row r="820" spans="1:29" x14ac:dyDescent="0.35">
      <c r="A820" s="21"/>
      <c r="C820" s="14"/>
      <c r="E820" s="21"/>
      <c r="F820" s="21"/>
      <c r="G820" s="21"/>
      <c r="H820" s="21"/>
      <c r="I820" s="21"/>
      <c r="J820" s="21"/>
      <c r="K820" s="21"/>
      <c r="L820" s="21"/>
      <c r="M820" s="21"/>
      <c r="N820" s="21"/>
      <c r="O820" s="21"/>
      <c r="P820" s="21"/>
      <c r="Q820" s="21"/>
      <c r="R820" s="21"/>
      <c r="S820" s="21"/>
      <c r="V820" s="14"/>
      <c r="X820" s="21"/>
      <c r="Y820" s="21"/>
      <c r="Z820" s="21"/>
      <c r="AA820" s="21"/>
      <c r="AB820" s="21"/>
      <c r="AC820" s="32"/>
    </row>
    <row r="821" spans="1:29" x14ac:dyDescent="0.35">
      <c r="A821" s="21"/>
      <c r="C821" s="14"/>
      <c r="E821" s="21"/>
      <c r="F821" s="21"/>
      <c r="G821" s="21"/>
      <c r="H821" s="21"/>
      <c r="I821" s="21"/>
      <c r="J821" s="21"/>
      <c r="K821" s="21"/>
      <c r="L821" s="21"/>
      <c r="M821" s="21"/>
      <c r="N821" s="21"/>
      <c r="O821" s="21"/>
      <c r="P821" s="21"/>
      <c r="Q821" s="21"/>
      <c r="R821" s="21"/>
      <c r="S821" s="21"/>
      <c r="V821" s="14"/>
      <c r="X821" s="21"/>
      <c r="Y821" s="21"/>
      <c r="Z821" s="21"/>
      <c r="AA821" s="21"/>
      <c r="AB821" s="21"/>
      <c r="AC821" s="32"/>
    </row>
    <row r="822" spans="1:29" x14ac:dyDescent="0.35">
      <c r="A822" s="21"/>
      <c r="C822" s="14"/>
      <c r="E822" s="21"/>
      <c r="F822" s="21"/>
      <c r="G822" s="21"/>
      <c r="H822" s="21"/>
      <c r="I822" s="21"/>
      <c r="J822" s="21"/>
      <c r="K822" s="21"/>
      <c r="L822" s="21"/>
      <c r="M822" s="21"/>
      <c r="N822" s="21"/>
      <c r="O822" s="21"/>
      <c r="P822" s="21"/>
      <c r="Q822" s="21"/>
      <c r="R822" s="21"/>
      <c r="S822" s="21"/>
      <c r="V822" s="14"/>
      <c r="X822" s="21"/>
      <c r="Y822" s="21"/>
      <c r="Z822" s="21"/>
      <c r="AA822" s="21"/>
      <c r="AB822" s="21"/>
      <c r="AC822" s="32"/>
    </row>
    <row r="823" spans="1:29" x14ac:dyDescent="0.35">
      <c r="A823" s="21"/>
      <c r="C823" s="14"/>
      <c r="E823" s="21"/>
      <c r="F823" s="21"/>
      <c r="G823" s="21"/>
      <c r="H823" s="21"/>
      <c r="I823" s="21"/>
      <c r="J823" s="21"/>
      <c r="K823" s="21"/>
      <c r="L823" s="21"/>
      <c r="M823" s="21"/>
      <c r="N823" s="21"/>
      <c r="O823" s="21"/>
      <c r="P823" s="21"/>
      <c r="Q823" s="21"/>
      <c r="R823" s="21"/>
      <c r="S823" s="21"/>
      <c r="V823" s="14"/>
      <c r="X823" s="21"/>
      <c r="Y823" s="21"/>
      <c r="Z823" s="21"/>
      <c r="AA823" s="21"/>
      <c r="AB823" s="21"/>
      <c r="AC823" s="32"/>
    </row>
    <row r="824" spans="1:29" x14ac:dyDescent="0.35">
      <c r="A824" s="21"/>
      <c r="C824" s="14"/>
      <c r="E824" s="21"/>
      <c r="F824" s="21"/>
      <c r="G824" s="21"/>
      <c r="H824" s="21"/>
      <c r="I824" s="21"/>
      <c r="J824" s="21"/>
      <c r="K824" s="21"/>
      <c r="L824" s="21"/>
      <c r="M824" s="21"/>
      <c r="N824" s="21"/>
      <c r="O824" s="21"/>
      <c r="P824" s="21"/>
      <c r="Q824" s="21"/>
      <c r="R824" s="21"/>
      <c r="S824" s="21"/>
      <c r="V824" s="14"/>
      <c r="X824" s="21"/>
      <c r="Y824" s="21"/>
      <c r="Z824" s="21"/>
      <c r="AA824" s="21"/>
      <c r="AB824" s="21"/>
      <c r="AC824" s="32"/>
    </row>
    <row r="825" spans="1:29" x14ac:dyDescent="0.35">
      <c r="A825" s="21"/>
      <c r="C825" s="14"/>
      <c r="E825" s="21"/>
      <c r="F825" s="21"/>
      <c r="G825" s="21"/>
      <c r="H825" s="21"/>
      <c r="I825" s="21"/>
      <c r="J825" s="21"/>
      <c r="K825" s="21"/>
      <c r="L825" s="21"/>
      <c r="M825" s="21"/>
      <c r="N825" s="21"/>
      <c r="O825" s="21"/>
      <c r="P825" s="21"/>
      <c r="Q825" s="21"/>
      <c r="R825" s="21"/>
      <c r="S825" s="21"/>
      <c r="V825" s="14"/>
      <c r="X825" s="21"/>
      <c r="Y825" s="21"/>
      <c r="Z825" s="21"/>
      <c r="AA825" s="21"/>
      <c r="AB825" s="21"/>
      <c r="AC825" s="32"/>
    </row>
    <row r="826" spans="1:29" x14ac:dyDescent="0.35">
      <c r="A826" s="21"/>
      <c r="C826" s="14"/>
      <c r="E826" s="21"/>
      <c r="F826" s="21"/>
      <c r="G826" s="21"/>
      <c r="H826" s="21"/>
      <c r="I826" s="21"/>
      <c r="J826" s="21"/>
      <c r="K826" s="21"/>
      <c r="L826" s="21"/>
      <c r="M826" s="21"/>
      <c r="N826" s="21"/>
      <c r="O826" s="21"/>
      <c r="P826" s="21"/>
      <c r="Q826" s="21"/>
      <c r="R826" s="21"/>
      <c r="S826" s="21"/>
      <c r="V826" s="14"/>
      <c r="X826" s="21"/>
      <c r="Y826" s="21"/>
      <c r="Z826" s="21"/>
      <c r="AA826" s="21"/>
      <c r="AB826" s="21"/>
      <c r="AC826" s="32"/>
    </row>
    <row r="827" spans="1:29" x14ac:dyDescent="0.35">
      <c r="A827" s="21"/>
      <c r="C827" s="14"/>
      <c r="E827" s="21"/>
      <c r="F827" s="21"/>
      <c r="G827" s="21"/>
      <c r="H827" s="21"/>
      <c r="I827" s="21"/>
      <c r="J827" s="21"/>
      <c r="K827" s="21"/>
      <c r="L827" s="21"/>
      <c r="M827" s="21"/>
      <c r="N827" s="21"/>
      <c r="O827" s="21"/>
      <c r="P827" s="21"/>
      <c r="Q827" s="21"/>
      <c r="R827" s="21"/>
      <c r="S827" s="21"/>
      <c r="V827" s="14"/>
      <c r="X827" s="21"/>
      <c r="Y827" s="21"/>
      <c r="Z827" s="21"/>
      <c r="AA827" s="21"/>
      <c r="AB827" s="21"/>
      <c r="AC827" s="32"/>
    </row>
    <row r="828" spans="1:29" x14ac:dyDescent="0.35">
      <c r="A828" s="21"/>
      <c r="C828" s="14"/>
      <c r="E828" s="21"/>
      <c r="F828" s="21"/>
      <c r="G828" s="21"/>
      <c r="H828" s="21"/>
      <c r="I828" s="21"/>
      <c r="J828" s="21"/>
      <c r="K828" s="21"/>
      <c r="L828" s="21"/>
      <c r="M828" s="21"/>
      <c r="N828" s="21"/>
      <c r="O828" s="21"/>
      <c r="P828" s="21"/>
      <c r="Q828" s="21"/>
      <c r="R828" s="21"/>
      <c r="S828" s="21"/>
      <c r="V828" s="14"/>
      <c r="X828" s="21"/>
      <c r="Y828" s="21"/>
      <c r="Z828" s="21"/>
      <c r="AA828" s="21"/>
      <c r="AB828" s="21"/>
      <c r="AC828" s="32"/>
    </row>
    <row r="829" spans="1:29" x14ac:dyDescent="0.35">
      <c r="A829" s="21"/>
      <c r="C829" s="14"/>
      <c r="E829" s="21"/>
      <c r="F829" s="21"/>
      <c r="G829" s="21"/>
      <c r="H829" s="21"/>
      <c r="I829" s="21"/>
      <c r="J829" s="21"/>
      <c r="K829" s="21"/>
      <c r="L829" s="21"/>
      <c r="M829" s="21"/>
      <c r="N829" s="21"/>
      <c r="O829" s="21"/>
      <c r="P829" s="21"/>
      <c r="Q829" s="21"/>
      <c r="R829" s="21"/>
      <c r="S829" s="21"/>
      <c r="V829" s="14"/>
      <c r="X829" s="21"/>
      <c r="Y829" s="21"/>
      <c r="Z829" s="21"/>
      <c r="AA829" s="21"/>
      <c r="AB829" s="21"/>
      <c r="AC829" s="32"/>
    </row>
    <row r="830" spans="1:29" x14ac:dyDescent="0.35">
      <c r="A830" s="21"/>
      <c r="C830" s="14"/>
      <c r="E830" s="21"/>
      <c r="F830" s="21"/>
      <c r="G830" s="21"/>
      <c r="H830" s="21"/>
      <c r="I830" s="21"/>
      <c r="J830" s="21"/>
      <c r="K830" s="21"/>
      <c r="L830" s="21"/>
      <c r="M830" s="21"/>
      <c r="N830" s="21"/>
      <c r="O830" s="21"/>
      <c r="P830" s="21"/>
      <c r="Q830" s="21"/>
      <c r="R830" s="21"/>
      <c r="S830" s="21"/>
      <c r="V830" s="14"/>
      <c r="X830" s="21"/>
      <c r="Y830" s="21"/>
      <c r="Z830" s="21"/>
      <c r="AA830" s="21"/>
      <c r="AB830" s="21"/>
      <c r="AC830" s="32"/>
    </row>
    <row r="831" spans="1:29" x14ac:dyDescent="0.35">
      <c r="A831" s="21"/>
      <c r="C831" s="14"/>
      <c r="E831" s="21"/>
      <c r="F831" s="21"/>
      <c r="G831" s="21"/>
      <c r="H831" s="21"/>
      <c r="I831" s="21"/>
      <c r="J831" s="21"/>
      <c r="K831" s="21"/>
      <c r="L831" s="21"/>
      <c r="M831" s="21"/>
      <c r="N831" s="21"/>
      <c r="O831" s="21"/>
      <c r="P831" s="21"/>
      <c r="Q831" s="21"/>
      <c r="R831" s="21"/>
      <c r="S831" s="21"/>
      <c r="V831" s="14"/>
      <c r="X831" s="21"/>
      <c r="Y831" s="21"/>
      <c r="Z831" s="21"/>
      <c r="AA831" s="21"/>
      <c r="AB831" s="21"/>
      <c r="AC831" s="32"/>
    </row>
    <row r="832" spans="1:29" x14ac:dyDescent="0.35">
      <c r="A832" s="21"/>
      <c r="C832" s="14"/>
      <c r="E832" s="21"/>
      <c r="F832" s="21"/>
      <c r="G832" s="21"/>
      <c r="H832" s="21"/>
      <c r="I832" s="21"/>
      <c r="J832" s="21"/>
      <c r="K832" s="21"/>
      <c r="L832" s="21"/>
      <c r="M832" s="21"/>
      <c r="N832" s="21"/>
      <c r="O832" s="21"/>
      <c r="P832" s="21"/>
      <c r="Q832" s="21"/>
      <c r="R832" s="21"/>
      <c r="S832" s="21"/>
      <c r="V832" s="14"/>
      <c r="X832" s="21"/>
      <c r="Y832" s="21"/>
      <c r="Z832" s="21"/>
      <c r="AA832" s="21"/>
      <c r="AB832" s="21"/>
      <c r="AC832" s="32"/>
    </row>
    <row r="833" spans="1:29" x14ac:dyDescent="0.35">
      <c r="A833" s="21"/>
      <c r="C833" s="14"/>
      <c r="E833" s="21"/>
      <c r="F833" s="21"/>
      <c r="G833" s="21"/>
      <c r="H833" s="21"/>
      <c r="I833" s="21"/>
      <c r="J833" s="21"/>
      <c r="K833" s="21"/>
      <c r="L833" s="21"/>
      <c r="M833" s="21"/>
      <c r="N833" s="21"/>
      <c r="O833" s="21"/>
      <c r="P833" s="21"/>
      <c r="Q833" s="21"/>
      <c r="R833" s="21"/>
      <c r="S833" s="21"/>
      <c r="V833" s="14"/>
      <c r="X833" s="21"/>
      <c r="Y833" s="21"/>
      <c r="Z833" s="21"/>
      <c r="AA833" s="21"/>
      <c r="AB833" s="21"/>
      <c r="AC833" s="32"/>
    </row>
    <row r="834" spans="1:29" x14ac:dyDescent="0.35">
      <c r="A834" s="21"/>
      <c r="C834" s="14"/>
      <c r="E834" s="21"/>
      <c r="F834" s="21"/>
      <c r="G834" s="21"/>
      <c r="H834" s="21"/>
      <c r="I834" s="21"/>
      <c r="J834" s="21"/>
      <c r="K834" s="21"/>
      <c r="L834" s="21"/>
      <c r="M834" s="21"/>
      <c r="N834" s="21"/>
      <c r="O834" s="21"/>
      <c r="P834" s="21"/>
      <c r="Q834" s="21"/>
      <c r="R834" s="21"/>
      <c r="S834" s="21"/>
      <c r="V834" s="14"/>
      <c r="X834" s="21"/>
      <c r="Y834" s="21"/>
      <c r="Z834" s="21"/>
      <c r="AA834" s="21"/>
      <c r="AB834" s="21"/>
      <c r="AC834" s="32"/>
    </row>
    <row r="835" spans="1:29" x14ac:dyDescent="0.35">
      <c r="A835" s="21"/>
      <c r="C835" s="14"/>
      <c r="E835" s="21"/>
      <c r="F835" s="21"/>
      <c r="G835" s="21"/>
      <c r="H835" s="21"/>
      <c r="I835" s="21"/>
      <c r="J835" s="21"/>
      <c r="K835" s="21"/>
      <c r="L835" s="21"/>
      <c r="M835" s="21"/>
      <c r="N835" s="21"/>
      <c r="O835" s="21"/>
      <c r="P835" s="21"/>
      <c r="Q835" s="21"/>
      <c r="R835" s="21"/>
      <c r="S835" s="21"/>
      <c r="V835" s="14"/>
      <c r="X835" s="21"/>
      <c r="Y835" s="21"/>
      <c r="Z835" s="21"/>
      <c r="AA835" s="21"/>
      <c r="AB835" s="21"/>
      <c r="AC835" s="32"/>
    </row>
    <row r="836" spans="1:29" x14ac:dyDescent="0.35">
      <c r="A836" s="21"/>
      <c r="C836" s="14"/>
      <c r="E836" s="21"/>
      <c r="F836" s="21"/>
      <c r="G836" s="21"/>
      <c r="H836" s="21"/>
      <c r="I836" s="21"/>
      <c r="J836" s="21"/>
      <c r="K836" s="21"/>
      <c r="L836" s="21"/>
      <c r="M836" s="21"/>
      <c r="N836" s="21"/>
      <c r="O836" s="21"/>
      <c r="P836" s="21"/>
      <c r="Q836" s="21"/>
      <c r="R836" s="21"/>
      <c r="S836" s="21"/>
      <c r="V836" s="14"/>
      <c r="X836" s="21"/>
      <c r="Y836" s="21"/>
      <c r="Z836" s="21"/>
      <c r="AA836" s="21"/>
      <c r="AB836" s="21"/>
      <c r="AC836" s="32"/>
    </row>
    <row r="837" spans="1:29" x14ac:dyDescent="0.35">
      <c r="A837" s="21"/>
      <c r="C837" s="14"/>
      <c r="E837" s="21"/>
      <c r="F837" s="21"/>
      <c r="G837" s="21"/>
      <c r="H837" s="21"/>
      <c r="I837" s="21"/>
      <c r="J837" s="21"/>
      <c r="K837" s="21"/>
      <c r="L837" s="21"/>
      <c r="M837" s="21"/>
      <c r="N837" s="21"/>
      <c r="O837" s="21"/>
      <c r="P837" s="21"/>
      <c r="Q837" s="21"/>
      <c r="R837" s="21"/>
      <c r="S837" s="21"/>
      <c r="V837" s="14"/>
      <c r="X837" s="21"/>
      <c r="Y837" s="21"/>
      <c r="Z837" s="21"/>
      <c r="AA837" s="21"/>
      <c r="AB837" s="21"/>
      <c r="AC837" s="32"/>
    </row>
    <row r="838" spans="1:29" x14ac:dyDescent="0.35">
      <c r="A838" s="21"/>
      <c r="C838" s="14"/>
      <c r="E838" s="21"/>
      <c r="F838" s="21"/>
      <c r="G838" s="21"/>
      <c r="H838" s="21"/>
      <c r="I838" s="21"/>
      <c r="J838" s="21"/>
      <c r="K838" s="21"/>
      <c r="L838" s="21"/>
      <c r="M838" s="21"/>
      <c r="N838" s="21"/>
      <c r="O838" s="21"/>
      <c r="P838" s="21"/>
      <c r="Q838" s="21"/>
      <c r="R838" s="21"/>
      <c r="S838" s="21"/>
      <c r="V838" s="14"/>
      <c r="X838" s="21"/>
      <c r="Y838" s="21"/>
      <c r="Z838" s="21"/>
      <c r="AA838" s="21"/>
      <c r="AB838" s="21"/>
      <c r="AC838" s="32"/>
    </row>
    <row r="839" spans="1:29" x14ac:dyDescent="0.35">
      <c r="A839" s="21"/>
      <c r="C839" s="14"/>
      <c r="E839" s="21"/>
      <c r="F839" s="21"/>
      <c r="G839" s="21"/>
      <c r="H839" s="21"/>
      <c r="I839" s="21"/>
      <c r="J839" s="21"/>
      <c r="K839" s="21"/>
      <c r="L839" s="21"/>
      <c r="M839" s="21"/>
      <c r="N839" s="21"/>
      <c r="O839" s="21"/>
      <c r="P839" s="21"/>
      <c r="Q839" s="21"/>
      <c r="R839" s="21"/>
      <c r="S839" s="21"/>
      <c r="V839" s="14"/>
      <c r="X839" s="21"/>
      <c r="Y839" s="21"/>
      <c r="Z839" s="21"/>
      <c r="AA839" s="21"/>
      <c r="AB839" s="21"/>
      <c r="AC839" s="32"/>
    </row>
    <row r="840" spans="1:29" x14ac:dyDescent="0.35">
      <c r="A840" s="21"/>
      <c r="C840" s="14"/>
      <c r="E840" s="21"/>
      <c r="F840" s="21"/>
      <c r="G840" s="21"/>
      <c r="H840" s="21"/>
      <c r="I840" s="21"/>
      <c r="J840" s="21"/>
      <c r="K840" s="21"/>
      <c r="L840" s="21"/>
      <c r="M840" s="21"/>
      <c r="N840" s="21"/>
      <c r="O840" s="21"/>
      <c r="P840" s="21"/>
      <c r="Q840" s="21"/>
      <c r="R840" s="21"/>
      <c r="S840" s="21"/>
      <c r="V840" s="14"/>
      <c r="X840" s="21"/>
      <c r="Y840" s="21"/>
      <c r="Z840" s="21"/>
      <c r="AA840" s="21"/>
      <c r="AB840" s="21"/>
      <c r="AC840" s="32"/>
    </row>
    <row r="841" spans="1:29" x14ac:dyDescent="0.35">
      <c r="A841" s="21"/>
      <c r="C841" s="14"/>
      <c r="E841" s="21"/>
      <c r="F841" s="21"/>
      <c r="G841" s="21"/>
      <c r="H841" s="21"/>
      <c r="I841" s="21"/>
      <c r="J841" s="21"/>
      <c r="K841" s="21"/>
      <c r="L841" s="21"/>
      <c r="M841" s="21"/>
      <c r="N841" s="21"/>
      <c r="O841" s="21"/>
      <c r="P841" s="21"/>
      <c r="Q841" s="21"/>
      <c r="R841" s="21"/>
      <c r="S841" s="21"/>
      <c r="V841" s="14"/>
      <c r="X841" s="21"/>
      <c r="Y841" s="21"/>
      <c r="Z841" s="21"/>
      <c r="AA841" s="21"/>
      <c r="AB841" s="21"/>
      <c r="AC841" s="32"/>
    </row>
    <row r="842" spans="1:29" x14ac:dyDescent="0.35">
      <c r="A842" s="21"/>
      <c r="C842" s="14"/>
      <c r="E842" s="21"/>
      <c r="F842" s="21"/>
      <c r="G842" s="21"/>
      <c r="H842" s="21"/>
      <c r="I842" s="21"/>
      <c r="J842" s="21"/>
      <c r="K842" s="21"/>
      <c r="L842" s="21"/>
      <c r="M842" s="21"/>
      <c r="N842" s="21"/>
      <c r="O842" s="21"/>
      <c r="P842" s="21"/>
      <c r="Q842" s="21"/>
      <c r="R842" s="21"/>
      <c r="S842" s="21"/>
      <c r="V842" s="14"/>
      <c r="X842" s="21"/>
      <c r="Y842" s="21"/>
      <c r="Z842" s="21"/>
      <c r="AA842" s="21"/>
      <c r="AB842" s="21"/>
      <c r="AC842" s="32"/>
    </row>
    <row r="843" spans="1:29" x14ac:dyDescent="0.35">
      <c r="A843" s="21"/>
      <c r="C843" s="14"/>
      <c r="E843" s="21"/>
      <c r="F843" s="21"/>
      <c r="G843" s="21"/>
      <c r="H843" s="21"/>
      <c r="I843" s="21"/>
      <c r="J843" s="21"/>
      <c r="K843" s="21"/>
      <c r="L843" s="21"/>
      <c r="M843" s="21"/>
      <c r="N843" s="21"/>
      <c r="O843" s="21"/>
      <c r="P843" s="21"/>
      <c r="Q843" s="21"/>
      <c r="R843" s="21"/>
      <c r="S843" s="21"/>
      <c r="V843" s="14"/>
      <c r="X843" s="21"/>
      <c r="Y843" s="21"/>
      <c r="Z843" s="21"/>
      <c r="AA843" s="21"/>
      <c r="AB843" s="21"/>
      <c r="AC843" s="32"/>
    </row>
    <row r="844" spans="1:29" x14ac:dyDescent="0.35">
      <c r="A844" s="21"/>
      <c r="C844" s="14"/>
      <c r="E844" s="21"/>
      <c r="F844" s="21"/>
      <c r="G844" s="21"/>
      <c r="H844" s="21"/>
      <c r="I844" s="21"/>
      <c r="J844" s="21"/>
      <c r="K844" s="21"/>
      <c r="L844" s="21"/>
      <c r="M844" s="21"/>
      <c r="N844" s="21"/>
      <c r="O844" s="21"/>
      <c r="P844" s="21"/>
      <c r="Q844" s="21"/>
      <c r="R844" s="21"/>
      <c r="S844" s="21"/>
      <c r="V844" s="14"/>
      <c r="X844" s="21"/>
      <c r="Y844" s="21"/>
      <c r="Z844" s="21"/>
      <c r="AA844" s="21"/>
      <c r="AB844" s="21"/>
      <c r="AC844" s="32"/>
    </row>
    <row r="845" spans="1:29" x14ac:dyDescent="0.35">
      <c r="A845" s="21"/>
      <c r="C845" s="14"/>
      <c r="E845" s="21"/>
      <c r="F845" s="21"/>
      <c r="G845" s="21"/>
      <c r="H845" s="21"/>
      <c r="I845" s="21"/>
      <c r="J845" s="21"/>
      <c r="K845" s="21"/>
      <c r="L845" s="21"/>
      <c r="M845" s="21"/>
      <c r="N845" s="21"/>
      <c r="O845" s="21"/>
      <c r="P845" s="21"/>
      <c r="Q845" s="21"/>
      <c r="R845" s="21"/>
      <c r="S845" s="21"/>
      <c r="V845" s="14"/>
      <c r="X845" s="21"/>
      <c r="Y845" s="21"/>
      <c r="Z845" s="21"/>
      <c r="AA845" s="21"/>
      <c r="AB845" s="21"/>
      <c r="AC845" s="32"/>
    </row>
    <row r="846" spans="1:29" x14ac:dyDescent="0.35">
      <c r="A846" s="21"/>
      <c r="C846" s="14"/>
      <c r="E846" s="21"/>
      <c r="F846" s="21"/>
      <c r="G846" s="21"/>
      <c r="H846" s="21"/>
      <c r="I846" s="21"/>
      <c r="J846" s="21"/>
      <c r="K846" s="21"/>
      <c r="L846" s="21"/>
      <c r="M846" s="21"/>
      <c r="N846" s="21"/>
      <c r="O846" s="21"/>
      <c r="P846" s="21"/>
      <c r="Q846" s="21"/>
      <c r="R846" s="21"/>
      <c r="S846" s="21"/>
      <c r="V846" s="14"/>
      <c r="X846" s="21"/>
      <c r="Y846" s="21"/>
      <c r="Z846" s="21"/>
      <c r="AA846" s="21"/>
      <c r="AB846" s="21"/>
      <c r="AC846" s="32"/>
    </row>
    <row r="847" spans="1:29" x14ac:dyDescent="0.35">
      <c r="A847" s="21"/>
      <c r="C847" s="14"/>
      <c r="E847" s="21"/>
      <c r="F847" s="21"/>
      <c r="G847" s="21"/>
      <c r="H847" s="21"/>
      <c r="I847" s="21"/>
      <c r="J847" s="21"/>
      <c r="K847" s="21"/>
      <c r="L847" s="21"/>
      <c r="M847" s="21"/>
      <c r="N847" s="21"/>
      <c r="O847" s="21"/>
      <c r="P847" s="21"/>
      <c r="Q847" s="21"/>
      <c r="R847" s="21"/>
      <c r="S847" s="21"/>
      <c r="V847" s="14"/>
      <c r="X847" s="21"/>
      <c r="Y847" s="21"/>
      <c r="Z847" s="21"/>
      <c r="AA847" s="21"/>
      <c r="AB847" s="21"/>
      <c r="AC847" s="32"/>
    </row>
    <row r="848" spans="1:29" x14ac:dyDescent="0.35">
      <c r="A848" s="21"/>
      <c r="C848" s="14"/>
      <c r="E848" s="21"/>
      <c r="F848" s="21"/>
      <c r="G848" s="21"/>
      <c r="H848" s="21"/>
      <c r="I848" s="21"/>
      <c r="J848" s="21"/>
      <c r="K848" s="21"/>
      <c r="L848" s="21"/>
      <c r="M848" s="21"/>
      <c r="N848" s="21"/>
      <c r="O848" s="21"/>
      <c r="P848" s="21"/>
      <c r="Q848" s="21"/>
      <c r="R848" s="21"/>
      <c r="S848" s="21"/>
      <c r="V848" s="14"/>
      <c r="X848" s="21"/>
      <c r="Y848" s="21"/>
      <c r="Z848" s="21"/>
      <c r="AA848" s="21"/>
      <c r="AB848" s="21"/>
      <c r="AC848" s="32"/>
    </row>
    <row r="849" spans="1:29" x14ac:dyDescent="0.35">
      <c r="A849" s="21"/>
      <c r="C849" s="14"/>
      <c r="E849" s="21"/>
      <c r="F849" s="21"/>
      <c r="G849" s="21"/>
      <c r="H849" s="21"/>
      <c r="I849" s="21"/>
      <c r="J849" s="21"/>
      <c r="K849" s="21"/>
      <c r="L849" s="21"/>
      <c r="M849" s="21"/>
      <c r="N849" s="21"/>
      <c r="O849" s="21"/>
      <c r="P849" s="21"/>
      <c r="Q849" s="21"/>
      <c r="R849" s="21"/>
      <c r="S849" s="21"/>
      <c r="V849" s="14"/>
      <c r="X849" s="21"/>
      <c r="Y849" s="21"/>
      <c r="Z849" s="21"/>
      <c r="AA849" s="21"/>
      <c r="AB849" s="21"/>
      <c r="AC849" s="32"/>
    </row>
    <row r="850" spans="1:29" x14ac:dyDescent="0.35">
      <c r="A850" s="21"/>
      <c r="C850" s="14"/>
      <c r="E850" s="21"/>
      <c r="F850" s="21"/>
      <c r="G850" s="21"/>
      <c r="H850" s="21"/>
      <c r="I850" s="21"/>
      <c r="J850" s="21"/>
      <c r="K850" s="21"/>
      <c r="L850" s="21"/>
      <c r="M850" s="21"/>
      <c r="N850" s="21"/>
      <c r="O850" s="21"/>
      <c r="P850" s="21"/>
      <c r="Q850" s="21"/>
      <c r="R850" s="21"/>
      <c r="S850" s="21"/>
      <c r="V850" s="14"/>
      <c r="X850" s="21"/>
      <c r="Y850" s="21"/>
      <c r="Z850" s="21"/>
      <c r="AA850" s="21"/>
      <c r="AB850" s="21"/>
      <c r="AC850" s="32"/>
    </row>
    <row r="851" spans="1:29" x14ac:dyDescent="0.35">
      <c r="A851" s="21"/>
      <c r="C851" s="14"/>
      <c r="E851" s="21"/>
      <c r="F851" s="21"/>
      <c r="G851" s="21"/>
      <c r="H851" s="21"/>
      <c r="I851" s="21"/>
      <c r="J851" s="21"/>
      <c r="K851" s="21"/>
      <c r="L851" s="21"/>
      <c r="M851" s="21"/>
      <c r="N851" s="21"/>
      <c r="O851" s="21"/>
      <c r="P851" s="21"/>
      <c r="Q851" s="21"/>
      <c r="R851" s="21"/>
      <c r="S851" s="21"/>
      <c r="V851" s="14"/>
      <c r="X851" s="21"/>
      <c r="Y851" s="21"/>
      <c r="Z851" s="21"/>
      <c r="AA851" s="21"/>
      <c r="AB851" s="21"/>
      <c r="AC851" s="32"/>
    </row>
    <row r="852" spans="1:29" x14ac:dyDescent="0.35">
      <c r="A852" s="21"/>
      <c r="C852" s="14"/>
      <c r="E852" s="21"/>
      <c r="F852" s="21"/>
      <c r="G852" s="21"/>
      <c r="H852" s="21"/>
      <c r="I852" s="21"/>
      <c r="J852" s="21"/>
      <c r="K852" s="21"/>
      <c r="L852" s="21"/>
      <c r="M852" s="21"/>
      <c r="N852" s="21"/>
      <c r="O852" s="21"/>
      <c r="P852" s="21"/>
      <c r="Q852" s="21"/>
      <c r="R852" s="21"/>
      <c r="S852" s="21"/>
      <c r="V852" s="14"/>
      <c r="X852" s="21"/>
      <c r="Y852" s="21"/>
      <c r="Z852" s="21"/>
      <c r="AA852" s="21"/>
      <c r="AB852" s="21"/>
      <c r="AC852" s="32"/>
    </row>
    <row r="853" spans="1:29" x14ac:dyDescent="0.35">
      <c r="A853" s="21"/>
      <c r="C853" s="14"/>
      <c r="E853" s="21"/>
      <c r="F853" s="21"/>
      <c r="G853" s="21"/>
      <c r="H853" s="21"/>
      <c r="I853" s="21"/>
      <c r="J853" s="21"/>
      <c r="K853" s="21"/>
      <c r="L853" s="21"/>
      <c r="M853" s="21"/>
      <c r="N853" s="21"/>
      <c r="O853" s="21"/>
      <c r="P853" s="21"/>
      <c r="Q853" s="21"/>
      <c r="R853" s="21"/>
      <c r="S853" s="21"/>
      <c r="V853" s="14"/>
      <c r="X853" s="21"/>
      <c r="Y853" s="21"/>
      <c r="Z853" s="21"/>
      <c r="AA853" s="21"/>
      <c r="AB853" s="21"/>
      <c r="AC853" s="32"/>
    </row>
    <row r="854" spans="1:29" x14ac:dyDescent="0.35">
      <c r="A854" s="21"/>
      <c r="C854" s="14"/>
      <c r="E854" s="21"/>
      <c r="F854" s="21"/>
      <c r="G854" s="21"/>
      <c r="H854" s="21"/>
      <c r="I854" s="21"/>
      <c r="J854" s="21"/>
      <c r="K854" s="21"/>
      <c r="L854" s="21"/>
      <c r="M854" s="21"/>
      <c r="N854" s="21"/>
      <c r="O854" s="21"/>
      <c r="P854" s="21"/>
      <c r="Q854" s="21"/>
      <c r="R854" s="21"/>
      <c r="S854" s="21"/>
      <c r="V854" s="14"/>
      <c r="X854" s="21"/>
      <c r="Y854" s="21"/>
      <c r="Z854" s="21"/>
      <c r="AA854" s="21"/>
      <c r="AB854" s="21"/>
      <c r="AC854" s="32"/>
    </row>
    <row r="855" spans="1:29" x14ac:dyDescent="0.35">
      <c r="A855" s="21"/>
      <c r="C855" s="14"/>
      <c r="E855" s="21"/>
      <c r="F855" s="21"/>
      <c r="G855" s="21"/>
      <c r="H855" s="21"/>
      <c r="I855" s="21"/>
      <c r="J855" s="21"/>
      <c r="K855" s="21"/>
      <c r="L855" s="21"/>
      <c r="M855" s="21"/>
      <c r="N855" s="21"/>
      <c r="O855" s="21"/>
      <c r="P855" s="21"/>
      <c r="Q855" s="21"/>
      <c r="R855" s="21"/>
      <c r="S855" s="21"/>
      <c r="V855" s="14"/>
      <c r="X855" s="21"/>
      <c r="Y855" s="21"/>
      <c r="Z855" s="21"/>
      <c r="AA855" s="21"/>
      <c r="AB855" s="21"/>
      <c r="AC855" s="32"/>
    </row>
    <row r="856" spans="1:29" x14ac:dyDescent="0.35">
      <c r="A856" s="21"/>
      <c r="C856" s="14"/>
      <c r="E856" s="21"/>
      <c r="F856" s="21"/>
      <c r="G856" s="21"/>
      <c r="H856" s="21"/>
      <c r="I856" s="21"/>
      <c r="J856" s="21"/>
      <c r="K856" s="21"/>
      <c r="L856" s="21"/>
      <c r="M856" s="21"/>
      <c r="N856" s="21"/>
      <c r="O856" s="21"/>
      <c r="P856" s="21"/>
      <c r="Q856" s="21"/>
      <c r="R856" s="21"/>
      <c r="S856" s="21"/>
      <c r="V856" s="14"/>
      <c r="X856" s="21"/>
      <c r="Y856" s="21"/>
      <c r="Z856" s="21"/>
      <c r="AA856" s="21"/>
      <c r="AB856" s="21"/>
      <c r="AC856" s="32"/>
    </row>
    <row r="857" spans="1:29" x14ac:dyDescent="0.35">
      <c r="A857" s="21"/>
      <c r="C857" s="14"/>
      <c r="E857" s="21"/>
      <c r="F857" s="21"/>
      <c r="G857" s="21"/>
      <c r="H857" s="21"/>
      <c r="I857" s="21"/>
      <c r="J857" s="21"/>
      <c r="K857" s="21"/>
      <c r="L857" s="21"/>
      <c r="M857" s="21"/>
      <c r="N857" s="21"/>
      <c r="O857" s="21"/>
      <c r="P857" s="21"/>
      <c r="Q857" s="21"/>
      <c r="R857" s="21"/>
      <c r="S857" s="21"/>
      <c r="V857" s="14"/>
      <c r="X857" s="21"/>
      <c r="Y857" s="21"/>
      <c r="Z857" s="21"/>
      <c r="AA857" s="21"/>
      <c r="AB857" s="21"/>
      <c r="AC857" s="32"/>
    </row>
    <row r="858" spans="1:29" x14ac:dyDescent="0.35">
      <c r="A858" s="21"/>
      <c r="C858" s="14"/>
      <c r="E858" s="21"/>
      <c r="F858" s="21"/>
      <c r="G858" s="21"/>
      <c r="H858" s="21"/>
      <c r="I858" s="21"/>
      <c r="J858" s="21"/>
      <c r="K858" s="21"/>
      <c r="L858" s="21"/>
      <c r="M858" s="21"/>
      <c r="N858" s="21"/>
      <c r="O858" s="21"/>
      <c r="P858" s="21"/>
      <c r="Q858" s="21"/>
      <c r="R858" s="21"/>
      <c r="S858" s="21"/>
      <c r="V858" s="14"/>
      <c r="X858" s="21"/>
      <c r="Y858" s="21"/>
      <c r="Z858" s="21"/>
      <c r="AA858" s="21"/>
      <c r="AB858" s="21"/>
      <c r="AC858" s="32"/>
    </row>
    <row r="859" spans="1:29" x14ac:dyDescent="0.35">
      <c r="A859" s="21"/>
      <c r="C859" s="14"/>
      <c r="E859" s="21"/>
      <c r="F859" s="21"/>
      <c r="G859" s="21"/>
      <c r="H859" s="21"/>
      <c r="I859" s="21"/>
      <c r="J859" s="21"/>
      <c r="K859" s="21"/>
      <c r="L859" s="21"/>
      <c r="M859" s="21"/>
      <c r="N859" s="21"/>
      <c r="O859" s="21"/>
      <c r="P859" s="21"/>
      <c r="Q859" s="21"/>
      <c r="R859" s="21"/>
      <c r="S859" s="21"/>
      <c r="V859" s="14"/>
      <c r="X859" s="21"/>
      <c r="Y859" s="21"/>
      <c r="Z859" s="21"/>
      <c r="AA859" s="21"/>
      <c r="AB859" s="21"/>
      <c r="AC859" s="32"/>
    </row>
    <row r="860" spans="1:29" x14ac:dyDescent="0.35">
      <c r="A860" s="21"/>
      <c r="C860" s="14"/>
      <c r="E860" s="21"/>
      <c r="F860" s="21"/>
      <c r="G860" s="21"/>
      <c r="H860" s="21"/>
      <c r="I860" s="21"/>
      <c r="J860" s="21"/>
      <c r="K860" s="21"/>
      <c r="L860" s="21"/>
      <c r="M860" s="21"/>
      <c r="N860" s="21"/>
      <c r="O860" s="21"/>
      <c r="P860" s="21"/>
      <c r="Q860" s="21"/>
      <c r="R860" s="21"/>
      <c r="S860" s="21"/>
      <c r="V860" s="14"/>
      <c r="X860" s="21"/>
      <c r="Y860" s="21"/>
      <c r="Z860" s="21"/>
      <c r="AA860" s="21"/>
      <c r="AB860" s="21"/>
      <c r="AC860" s="32"/>
    </row>
    <row r="861" spans="1:29" x14ac:dyDescent="0.35">
      <c r="A861" s="21"/>
      <c r="C861" s="14"/>
      <c r="E861" s="21"/>
      <c r="F861" s="21"/>
      <c r="G861" s="21"/>
      <c r="H861" s="21"/>
      <c r="I861" s="21"/>
      <c r="J861" s="21"/>
      <c r="K861" s="21"/>
      <c r="L861" s="21"/>
      <c r="M861" s="21"/>
      <c r="N861" s="21"/>
      <c r="O861" s="21"/>
      <c r="P861" s="21"/>
      <c r="Q861" s="21"/>
      <c r="R861" s="21"/>
      <c r="S861" s="21"/>
      <c r="V861" s="14"/>
      <c r="X861" s="21"/>
      <c r="Y861" s="21"/>
      <c r="Z861" s="21"/>
      <c r="AA861" s="21"/>
      <c r="AB861" s="21"/>
      <c r="AC861" s="32"/>
    </row>
    <row r="862" spans="1:29" x14ac:dyDescent="0.35">
      <c r="A862" s="21"/>
      <c r="C862" s="14"/>
      <c r="E862" s="21"/>
      <c r="F862" s="21"/>
      <c r="G862" s="21"/>
      <c r="H862" s="21"/>
      <c r="I862" s="21"/>
      <c r="J862" s="21"/>
      <c r="K862" s="21"/>
      <c r="L862" s="21"/>
      <c r="M862" s="21"/>
      <c r="N862" s="21"/>
      <c r="O862" s="21"/>
      <c r="P862" s="21"/>
      <c r="Q862" s="21"/>
      <c r="R862" s="21"/>
      <c r="S862" s="21"/>
      <c r="V862" s="14"/>
      <c r="X862" s="21"/>
      <c r="Y862" s="21"/>
      <c r="Z862" s="21"/>
      <c r="AA862" s="21"/>
      <c r="AB862" s="21"/>
      <c r="AC862" s="32"/>
    </row>
    <row r="863" spans="1:29" x14ac:dyDescent="0.35">
      <c r="A863" s="21"/>
      <c r="C863" s="14"/>
      <c r="E863" s="21"/>
      <c r="F863" s="21"/>
      <c r="G863" s="21"/>
      <c r="H863" s="21"/>
      <c r="I863" s="21"/>
      <c r="J863" s="21"/>
      <c r="K863" s="21"/>
      <c r="L863" s="21"/>
      <c r="M863" s="21"/>
      <c r="N863" s="21"/>
      <c r="O863" s="21"/>
      <c r="P863" s="21"/>
      <c r="Q863" s="21"/>
      <c r="R863" s="21"/>
      <c r="S863" s="21"/>
      <c r="V863" s="14"/>
      <c r="X863" s="21"/>
      <c r="Y863" s="21"/>
      <c r="Z863" s="21"/>
      <c r="AA863" s="21"/>
      <c r="AB863" s="21"/>
      <c r="AC863" s="32"/>
    </row>
    <row r="864" spans="1:29" x14ac:dyDescent="0.35">
      <c r="A864" s="21"/>
      <c r="C864" s="14"/>
      <c r="E864" s="21"/>
      <c r="F864" s="21"/>
      <c r="G864" s="21"/>
      <c r="H864" s="21"/>
      <c r="I864" s="21"/>
      <c r="J864" s="21"/>
      <c r="K864" s="21"/>
      <c r="L864" s="21"/>
      <c r="M864" s="21"/>
      <c r="N864" s="21"/>
      <c r="O864" s="21"/>
      <c r="P864" s="21"/>
      <c r="Q864" s="21"/>
      <c r="R864" s="21"/>
      <c r="S864" s="21"/>
      <c r="V864" s="14"/>
      <c r="X864" s="21"/>
      <c r="Y864" s="21"/>
      <c r="Z864" s="21"/>
      <c r="AA864" s="21"/>
      <c r="AB864" s="21"/>
      <c r="AC864" s="32"/>
    </row>
    <row r="865" spans="1:29" x14ac:dyDescent="0.35">
      <c r="A865" s="21"/>
      <c r="C865" s="14"/>
      <c r="E865" s="21"/>
      <c r="F865" s="21"/>
      <c r="G865" s="21"/>
      <c r="H865" s="21"/>
      <c r="I865" s="21"/>
      <c r="J865" s="21"/>
      <c r="K865" s="21"/>
      <c r="L865" s="21"/>
      <c r="M865" s="21"/>
      <c r="N865" s="21"/>
      <c r="O865" s="21"/>
      <c r="P865" s="21"/>
      <c r="Q865" s="21"/>
      <c r="R865" s="21"/>
      <c r="S865" s="21"/>
      <c r="V865" s="14"/>
      <c r="X865" s="21"/>
      <c r="Y865" s="21"/>
      <c r="Z865" s="21"/>
      <c r="AA865" s="21"/>
      <c r="AB865" s="21"/>
      <c r="AC865" s="32"/>
    </row>
    <row r="866" spans="1:29" x14ac:dyDescent="0.35">
      <c r="A866" s="21"/>
      <c r="C866" s="14"/>
      <c r="E866" s="21"/>
      <c r="F866" s="21"/>
      <c r="G866" s="21"/>
      <c r="H866" s="21"/>
      <c r="I866" s="21"/>
      <c r="J866" s="21"/>
      <c r="K866" s="21"/>
      <c r="L866" s="21"/>
      <c r="M866" s="21"/>
      <c r="N866" s="21"/>
      <c r="O866" s="21"/>
      <c r="P866" s="21"/>
      <c r="Q866" s="21"/>
      <c r="R866" s="21"/>
      <c r="S866" s="21"/>
      <c r="V866" s="14"/>
      <c r="X866" s="21"/>
      <c r="Y866" s="21"/>
      <c r="Z866" s="21"/>
      <c r="AA866" s="21"/>
      <c r="AB866" s="21"/>
      <c r="AC866" s="32"/>
    </row>
    <row r="867" spans="1:29" x14ac:dyDescent="0.35">
      <c r="A867" s="21"/>
      <c r="C867" s="14"/>
      <c r="E867" s="21"/>
      <c r="F867" s="21"/>
      <c r="G867" s="21"/>
      <c r="H867" s="21"/>
      <c r="I867" s="21"/>
      <c r="J867" s="21"/>
      <c r="K867" s="21"/>
      <c r="L867" s="21"/>
      <c r="M867" s="21"/>
      <c r="N867" s="21"/>
      <c r="O867" s="21"/>
      <c r="P867" s="21"/>
      <c r="Q867" s="21"/>
      <c r="R867" s="21"/>
      <c r="S867" s="21"/>
      <c r="V867" s="14"/>
      <c r="X867" s="21"/>
      <c r="Y867" s="21"/>
      <c r="Z867" s="21"/>
      <c r="AA867" s="21"/>
      <c r="AB867" s="21"/>
      <c r="AC867" s="32"/>
    </row>
    <row r="868" spans="1:29" x14ac:dyDescent="0.35">
      <c r="A868" s="21"/>
      <c r="C868" s="14"/>
      <c r="E868" s="21"/>
      <c r="F868" s="21"/>
      <c r="G868" s="21"/>
      <c r="H868" s="21"/>
      <c r="I868" s="21"/>
      <c r="J868" s="21"/>
      <c r="K868" s="21"/>
      <c r="L868" s="21"/>
      <c r="M868" s="21"/>
      <c r="N868" s="21"/>
      <c r="O868" s="21"/>
      <c r="P868" s="21"/>
      <c r="Q868" s="21"/>
      <c r="R868" s="21"/>
      <c r="S868" s="21"/>
      <c r="V868" s="14"/>
      <c r="X868" s="21"/>
      <c r="Y868" s="21"/>
      <c r="Z868" s="21"/>
      <c r="AA868" s="21"/>
      <c r="AB868" s="21"/>
      <c r="AC868" s="32"/>
    </row>
    <row r="869" spans="1:29" x14ac:dyDescent="0.35">
      <c r="A869" s="21"/>
      <c r="C869" s="14"/>
      <c r="E869" s="21"/>
      <c r="F869" s="21"/>
      <c r="G869" s="21"/>
      <c r="H869" s="21"/>
      <c r="I869" s="21"/>
      <c r="J869" s="21"/>
      <c r="K869" s="21"/>
      <c r="L869" s="21"/>
      <c r="M869" s="21"/>
      <c r="N869" s="21"/>
      <c r="O869" s="21"/>
      <c r="P869" s="21"/>
      <c r="Q869" s="21"/>
      <c r="R869" s="21"/>
      <c r="S869" s="21"/>
      <c r="V869" s="14"/>
      <c r="X869" s="21"/>
      <c r="Y869" s="21"/>
      <c r="Z869" s="21"/>
      <c r="AA869" s="21"/>
      <c r="AB869" s="21"/>
      <c r="AC869" s="32"/>
    </row>
    <row r="870" spans="1:29" x14ac:dyDescent="0.35">
      <c r="A870" s="21"/>
      <c r="C870" s="14"/>
      <c r="E870" s="21"/>
      <c r="F870" s="21"/>
      <c r="G870" s="21"/>
      <c r="H870" s="21"/>
      <c r="I870" s="21"/>
      <c r="J870" s="21"/>
      <c r="K870" s="21"/>
      <c r="L870" s="21"/>
      <c r="M870" s="21"/>
      <c r="N870" s="21"/>
      <c r="O870" s="21"/>
      <c r="P870" s="21"/>
      <c r="Q870" s="21"/>
      <c r="R870" s="21"/>
      <c r="S870" s="21"/>
      <c r="V870" s="14"/>
      <c r="X870" s="21"/>
      <c r="Y870" s="21"/>
      <c r="Z870" s="21"/>
      <c r="AA870" s="21"/>
      <c r="AB870" s="21"/>
      <c r="AC870" s="32"/>
    </row>
    <row r="871" spans="1:29" x14ac:dyDescent="0.35">
      <c r="A871" s="21"/>
      <c r="C871" s="14"/>
      <c r="E871" s="21"/>
      <c r="F871" s="21"/>
      <c r="G871" s="21"/>
      <c r="H871" s="21"/>
      <c r="I871" s="21"/>
      <c r="J871" s="21"/>
      <c r="K871" s="21"/>
      <c r="L871" s="21"/>
      <c r="M871" s="21"/>
      <c r="N871" s="21"/>
      <c r="O871" s="21"/>
      <c r="P871" s="21"/>
      <c r="Q871" s="21"/>
      <c r="R871" s="21"/>
      <c r="S871" s="21"/>
      <c r="V871" s="14"/>
      <c r="X871" s="21"/>
      <c r="Y871" s="21"/>
      <c r="Z871" s="21"/>
      <c r="AA871" s="21"/>
      <c r="AB871" s="21"/>
      <c r="AC871" s="32"/>
    </row>
    <row r="872" spans="1:29" x14ac:dyDescent="0.35">
      <c r="A872" s="21"/>
      <c r="C872" s="14"/>
      <c r="E872" s="21"/>
      <c r="F872" s="21"/>
      <c r="G872" s="21"/>
      <c r="H872" s="21"/>
      <c r="I872" s="21"/>
      <c r="J872" s="21"/>
      <c r="K872" s="21"/>
      <c r="L872" s="21"/>
      <c r="M872" s="21"/>
      <c r="N872" s="21"/>
      <c r="O872" s="21"/>
      <c r="P872" s="21"/>
      <c r="Q872" s="21"/>
      <c r="R872" s="21"/>
      <c r="S872" s="21"/>
      <c r="V872" s="14"/>
      <c r="X872" s="21"/>
      <c r="Y872" s="21"/>
      <c r="Z872" s="21"/>
      <c r="AA872" s="21"/>
      <c r="AB872" s="21"/>
      <c r="AC872" s="32"/>
    </row>
    <row r="873" spans="1:29" x14ac:dyDescent="0.35">
      <c r="A873" s="21"/>
      <c r="C873" s="14"/>
      <c r="E873" s="21"/>
      <c r="F873" s="21"/>
      <c r="G873" s="21"/>
      <c r="H873" s="21"/>
      <c r="I873" s="21"/>
      <c r="J873" s="21"/>
      <c r="K873" s="21"/>
      <c r="L873" s="21"/>
      <c r="M873" s="21"/>
      <c r="N873" s="21"/>
      <c r="O873" s="21"/>
      <c r="P873" s="21"/>
      <c r="Q873" s="21"/>
      <c r="R873" s="21"/>
      <c r="S873" s="21"/>
      <c r="V873" s="14"/>
      <c r="X873" s="21"/>
      <c r="Y873" s="21"/>
      <c r="Z873" s="21"/>
      <c r="AA873" s="21"/>
      <c r="AB873" s="21"/>
      <c r="AC873" s="32"/>
    </row>
    <row r="874" spans="1:29" x14ac:dyDescent="0.35">
      <c r="A874" s="21"/>
      <c r="C874" s="14"/>
      <c r="E874" s="21"/>
      <c r="F874" s="21"/>
      <c r="G874" s="21"/>
      <c r="H874" s="21"/>
      <c r="I874" s="21"/>
      <c r="J874" s="21"/>
      <c r="K874" s="21"/>
      <c r="L874" s="21"/>
      <c r="M874" s="21"/>
      <c r="N874" s="21"/>
      <c r="O874" s="21"/>
      <c r="P874" s="21"/>
      <c r="Q874" s="21"/>
      <c r="R874" s="21"/>
      <c r="S874" s="21"/>
      <c r="V874" s="14"/>
      <c r="X874" s="21"/>
      <c r="Y874" s="21"/>
      <c r="Z874" s="21"/>
      <c r="AA874" s="21"/>
      <c r="AB874" s="21"/>
      <c r="AC874" s="32"/>
    </row>
    <row r="875" spans="1:29" x14ac:dyDescent="0.35">
      <c r="A875" s="21"/>
      <c r="C875" s="14"/>
      <c r="E875" s="21"/>
      <c r="F875" s="21"/>
      <c r="G875" s="21"/>
      <c r="H875" s="21"/>
      <c r="I875" s="21"/>
      <c r="J875" s="21"/>
      <c r="K875" s="21"/>
      <c r="L875" s="21"/>
      <c r="M875" s="21"/>
      <c r="N875" s="21"/>
      <c r="O875" s="21"/>
      <c r="P875" s="21"/>
      <c r="Q875" s="21"/>
      <c r="R875" s="21"/>
      <c r="S875" s="21"/>
      <c r="V875" s="14"/>
      <c r="X875" s="21"/>
      <c r="Y875" s="21"/>
      <c r="Z875" s="21"/>
      <c r="AA875" s="21"/>
      <c r="AB875" s="21"/>
      <c r="AC875" s="32"/>
    </row>
    <row r="876" spans="1:29" x14ac:dyDescent="0.35">
      <c r="A876" s="21"/>
      <c r="C876" s="14"/>
      <c r="E876" s="21"/>
      <c r="F876" s="21"/>
      <c r="G876" s="21"/>
      <c r="H876" s="21"/>
      <c r="I876" s="21"/>
      <c r="J876" s="21"/>
      <c r="K876" s="21"/>
      <c r="L876" s="21"/>
      <c r="M876" s="21"/>
      <c r="N876" s="21"/>
      <c r="O876" s="21"/>
      <c r="P876" s="21"/>
      <c r="Q876" s="21"/>
      <c r="R876" s="21"/>
      <c r="S876" s="21"/>
      <c r="V876" s="14"/>
      <c r="X876" s="21"/>
      <c r="Y876" s="21"/>
      <c r="Z876" s="21"/>
      <c r="AA876" s="21"/>
      <c r="AB876" s="21"/>
      <c r="AC876" s="32"/>
    </row>
    <row r="877" spans="1:29" x14ac:dyDescent="0.35">
      <c r="A877" s="21"/>
      <c r="C877" s="14"/>
      <c r="E877" s="21"/>
      <c r="F877" s="21"/>
      <c r="G877" s="21"/>
      <c r="H877" s="21"/>
      <c r="I877" s="21"/>
      <c r="J877" s="21"/>
      <c r="K877" s="21"/>
      <c r="L877" s="21"/>
      <c r="M877" s="21"/>
      <c r="N877" s="21"/>
      <c r="O877" s="21"/>
      <c r="P877" s="21"/>
      <c r="Q877" s="21"/>
      <c r="R877" s="21"/>
      <c r="S877" s="21"/>
      <c r="V877" s="14"/>
      <c r="X877" s="21"/>
      <c r="Y877" s="21"/>
      <c r="Z877" s="21"/>
      <c r="AA877" s="21"/>
      <c r="AB877" s="21"/>
      <c r="AC877" s="32"/>
    </row>
    <row r="878" spans="1:29" x14ac:dyDescent="0.35">
      <c r="A878" s="21"/>
      <c r="C878" s="14"/>
      <c r="E878" s="21"/>
      <c r="F878" s="21"/>
      <c r="G878" s="21"/>
      <c r="H878" s="21"/>
      <c r="I878" s="21"/>
      <c r="J878" s="21"/>
      <c r="K878" s="21"/>
      <c r="L878" s="21"/>
      <c r="M878" s="21"/>
      <c r="N878" s="21"/>
      <c r="O878" s="21"/>
      <c r="P878" s="21"/>
      <c r="Q878" s="21"/>
      <c r="R878" s="21"/>
      <c r="S878" s="21"/>
      <c r="V878" s="14"/>
      <c r="X878" s="21"/>
      <c r="Y878" s="21"/>
      <c r="Z878" s="21"/>
      <c r="AA878" s="21"/>
      <c r="AB878" s="21"/>
      <c r="AC878" s="32"/>
    </row>
    <row r="879" spans="1:29" x14ac:dyDescent="0.35">
      <c r="A879" s="21"/>
      <c r="C879" s="14"/>
      <c r="E879" s="21"/>
      <c r="F879" s="21"/>
      <c r="G879" s="21"/>
      <c r="H879" s="21"/>
      <c r="I879" s="21"/>
      <c r="J879" s="21"/>
      <c r="K879" s="21"/>
      <c r="L879" s="21"/>
      <c r="M879" s="21"/>
      <c r="N879" s="21"/>
      <c r="O879" s="21"/>
      <c r="P879" s="21"/>
      <c r="Q879" s="21"/>
      <c r="R879" s="21"/>
      <c r="S879" s="21"/>
      <c r="V879" s="14"/>
      <c r="X879" s="21"/>
      <c r="Y879" s="21"/>
      <c r="Z879" s="21"/>
      <c r="AA879" s="21"/>
      <c r="AB879" s="21"/>
      <c r="AC879" s="32"/>
    </row>
    <row r="880" spans="1:29" x14ac:dyDescent="0.35">
      <c r="A880" s="21"/>
      <c r="C880" s="14"/>
      <c r="E880" s="21"/>
      <c r="F880" s="21"/>
      <c r="G880" s="21"/>
      <c r="H880" s="21"/>
      <c r="I880" s="21"/>
      <c r="J880" s="21"/>
      <c r="K880" s="21"/>
      <c r="L880" s="21"/>
      <c r="M880" s="21"/>
      <c r="N880" s="21"/>
      <c r="O880" s="21"/>
      <c r="P880" s="21"/>
      <c r="Q880" s="21"/>
      <c r="R880" s="21"/>
      <c r="S880" s="21"/>
      <c r="V880" s="14"/>
      <c r="X880" s="21"/>
      <c r="Y880" s="21"/>
      <c r="Z880" s="21"/>
      <c r="AA880" s="21"/>
      <c r="AB880" s="21"/>
      <c r="AC880" s="32"/>
    </row>
    <row r="881" spans="1:29" x14ac:dyDescent="0.35">
      <c r="A881" s="21"/>
      <c r="C881" s="14"/>
      <c r="E881" s="21"/>
      <c r="F881" s="21"/>
      <c r="G881" s="21"/>
      <c r="H881" s="21"/>
      <c r="I881" s="21"/>
      <c r="J881" s="21"/>
      <c r="K881" s="21"/>
      <c r="L881" s="21"/>
      <c r="M881" s="21"/>
      <c r="N881" s="21"/>
      <c r="O881" s="21"/>
      <c r="P881" s="21"/>
      <c r="Q881" s="21"/>
      <c r="R881" s="21"/>
      <c r="S881" s="21"/>
      <c r="V881" s="14"/>
      <c r="X881" s="21"/>
      <c r="Y881" s="21"/>
      <c r="Z881" s="21"/>
      <c r="AA881" s="21"/>
      <c r="AB881" s="21"/>
      <c r="AC881" s="32"/>
    </row>
    <row r="882" spans="1:29" x14ac:dyDescent="0.35">
      <c r="A882" s="21"/>
      <c r="C882" s="14"/>
      <c r="E882" s="21"/>
      <c r="F882" s="21"/>
      <c r="G882" s="21"/>
      <c r="H882" s="21"/>
      <c r="I882" s="21"/>
      <c r="J882" s="21"/>
      <c r="K882" s="21"/>
      <c r="L882" s="21"/>
      <c r="M882" s="21"/>
      <c r="N882" s="21"/>
      <c r="O882" s="21"/>
      <c r="P882" s="21"/>
      <c r="Q882" s="21"/>
      <c r="R882" s="21"/>
      <c r="S882" s="21"/>
      <c r="V882" s="14"/>
      <c r="X882" s="21"/>
      <c r="Y882" s="21"/>
      <c r="Z882" s="21"/>
      <c r="AA882" s="21"/>
      <c r="AB882" s="21"/>
      <c r="AC882" s="32"/>
    </row>
    <row r="883" spans="1:29" x14ac:dyDescent="0.35">
      <c r="A883" s="21"/>
      <c r="C883" s="14"/>
      <c r="E883" s="21"/>
      <c r="F883" s="21"/>
      <c r="G883" s="21"/>
      <c r="H883" s="21"/>
      <c r="I883" s="21"/>
      <c r="J883" s="21"/>
      <c r="K883" s="21"/>
      <c r="L883" s="21"/>
      <c r="M883" s="21"/>
      <c r="N883" s="21"/>
      <c r="O883" s="21"/>
      <c r="P883" s="21"/>
      <c r="Q883" s="21"/>
      <c r="R883" s="21"/>
      <c r="S883" s="21"/>
      <c r="V883" s="14"/>
      <c r="X883" s="21"/>
      <c r="Y883" s="21"/>
      <c r="Z883" s="21"/>
      <c r="AA883" s="21"/>
      <c r="AB883" s="21"/>
      <c r="AC883" s="32"/>
    </row>
    <row r="884" spans="1:29" x14ac:dyDescent="0.35">
      <c r="A884" s="21"/>
      <c r="C884" s="14"/>
      <c r="E884" s="21"/>
      <c r="F884" s="21"/>
      <c r="G884" s="21"/>
      <c r="H884" s="21"/>
      <c r="I884" s="21"/>
      <c r="J884" s="21"/>
      <c r="K884" s="21"/>
      <c r="L884" s="21"/>
      <c r="M884" s="21"/>
      <c r="N884" s="21"/>
      <c r="O884" s="21"/>
      <c r="P884" s="21"/>
      <c r="Q884" s="21"/>
      <c r="R884" s="21"/>
      <c r="S884" s="21"/>
      <c r="V884" s="14"/>
      <c r="X884" s="21"/>
      <c r="Y884" s="21"/>
      <c r="Z884" s="21"/>
      <c r="AA884" s="21"/>
      <c r="AB884" s="21"/>
      <c r="AC884" s="32"/>
    </row>
    <row r="885" spans="1:29" x14ac:dyDescent="0.35">
      <c r="A885" s="21"/>
      <c r="C885" s="14"/>
      <c r="E885" s="21"/>
      <c r="F885" s="21"/>
      <c r="G885" s="21"/>
      <c r="H885" s="21"/>
      <c r="I885" s="21"/>
      <c r="J885" s="21"/>
      <c r="K885" s="21"/>
      <c r="L885" s="21"/>
      <c r="M885" s="21"/>
      <c r="N885" s="21"/>
      <c r="O885" s="21"/>
      <c r="P885" s="21"/>
      <c r="Q885" s="21"/>
      <c r="R885" s="21"/>
      <c r="S885" s="21"/>
      <c r="V885" s="14"/>
      <c r="X885" s="21"/>
      <c r="Y885" s="21"/>
      <c r="Z885" s="21"/>
      <c r="AA885" s="21"/>
      <c r="AB885" s="21"/>
      <c r="AC885" s="32"/>
    </row>
    <row r="886" spans="1:29" x14ac:dyDescent="0.35">
      <c r="A886" s="21"/>
      <c r="C886" s="14"/>
      <c r="E886" s="21"/>
      <c r="F886" s="21"/>
      <c r="G886" s="21"/>
      <c r="H886" s="21"/>
      <c r="I886" s="21"/>
      <c r="J886" s="21"/>
      <c r="K886" s="21"/>
      <c r="L886" s="21"/>
      <c r="M886" s="21"/>
      <c r="N886" s="21"/>
      <c r="O886" s="21"/>
      <c r="P886" s="21"/>
      <c r="Q886" s="21"/>
      <c r="R886" s="21"/>
      <c r="S886" s="21"/>
      <c r="V886" s="14"/>
      <c r="X886" s="21"/>
      <c r="Y886" s="21"/>
      <c r="Z886" s="21"/>
      <c r="AA886" s="21"/>
      <c r="AB886" s="21"/>
      <c r="AC886" s="32"/>
    </row>
    <row r="887" spans="1:29" x14ac:dyDescent="0.35">
      <c r="A887" s="21"/>
      <c r="C887" s="14"/>
      <c r="E887" s="21"/>
      <c r="F887" s="21"/>
      <c r="G887" s="21"/>
      <c r="H887" s="21"/>
      <c r="I887" s="21"/>
      <c r="J887" s="21"/>
      <c r="K887" s="21"/>
      <c r="L887" s="21"/>
      <c r="M887" s="21"/>
      <c r="N887" s="21"/>
      <c r="O887" s="21"/>
      <c r="P887" s="21"/>
      <c r="Q887" s="21"/>
      <c r="R887" s="21"/>
      <c r="S887" s="21"/>
      <c r="V887" s="14"/>
      <c r="X887" s="21"/>
      <c r="Y887" s="21"/>
      <c r="Z887" s="21"/>
      <c r="AA887" s="21"/>
      <c r="AB887" s="21"/>
      <c r="AC887" s="32"/>
    </row>
    <row r="888" spans="1:29" x14ac:dyDescent="0.35">
      <c r="A888" s="21"/>
      <c r="C888" s="14"/>
      <c r="E888" s="21"/>
      <c r="F888" s="21"/>
      <c r="G888" s="21"/>
      <c r="H888" s="21"/>
      <c r="I888" s="21"/>
      <c r="J888" s="21"/>
      <c r="K888" s="21"/>
      <c r="L888" s="21"/>
      <c r="M888" s="21"/>
      <c r="N888" s="21"/>
      <c r="O888" s="21"/>
      <c r="P888" s="21"/>
      <c r="Q888" s="21"/>
      <c r="R888" s="21"/>
      <c r="S888" s="21"/>
      <c r="V888" s="14"/>
      <c r="X888" s="21"/>
      <c r="Y888" s="21"/>
      <c r="Z888" s="21"/>
      <c r="AA888" s="21"/>
      <c r="AB888" s="21"/>
      <c r="AC888" s="32"/>
    </row>
    <row r="889" spans="1:29" x14ac:dyDescent="0.35">
      <c r="A889" s="21"/>
      <c r="C889" s="14"/>
      <c r="E889" s="21"/>
      <c r="F889" s="21"/>
      <c r="G889" s="21"/>
      <c r="H889" s="21"/>
      <c r="I889" s="21"/>
      <c r="J889" s="21"/>
      <c r="K889" s="21"/>
      <c r="L889" s="21"/>
      <c r="M889" s="21"/>
      <c r="N889" s="21"/>
      <c r="O889" s="21"/>
      <c r="P889" s="21"/>
      <c r="Q889" s="21"/>
      <c r="R889" s="21"/>
      <c r="S889" s="21"/>
      <c r="V889" s="14"/>
      <c r="X889" s="21"/>
      <c r="Y889" s="21"/>
      <c r="Z889" s="21"/>
      <c r="AA889" s="21"/>
      <c r="AB889" s="21"/>
      <c r="AC889" s="32"/>
    </row>
    <row r="890" spans="1:29" x14ac:dyDescent="0.35">
      <c r="A890" s="21"/>
      <c r="C890" s="14"/>
      <c r="E890" s="21"/>
      <c r="F890" s="21"/>
      <c r="G890" s="21"/>
      <c r="H890" s="21"/>
      <c r="I890" s="21"/>
      <c r="J890" s="21"/>
      <c r="K890" s="21"/>
      <c r="L890" s="21"/>
      <c r="M890" s="21"/>
      <c r="N890" s="21"/>
      <c r="O890" s="21"/>
      <c r="P890" s="21"/>
      <c r="Q890" s="21"/>
      <c r="R890" s="21"/>
      <c r="S890" s="21"/>
      <c r="V890" s="14"/>
      <c r="X890" s="21"/>
      <c r="Y890" s="21"/>
      <c r="Z890" s="21"/>
      <c r="AA890" s="21"/>
      <c r="AB890" s="21"/>
      <c r="AC890" s="32"/>
    </row>
    <row r="891" spans="1:29" x14ac:dyDescent="0.35">
      <c r="A891" s="21"/>
      <c r="C891" s="14"/>
      <c r="E891" s="21"/>
      <c r="F891" s="21"/>
      <c r="G891" s="21"/>
      <c r="H891" s="21"/>
      <c r="I891" s="21"/>
      <c r="J891" s="21"/>
      <c r="K891" s="21"/>
      <c r="L891" s="21"/>
      <c r="M891" s="21"/>
      <c r="N891" s="21"/>
      <c r="O891" s="21"/>
      <c r="P891" s="21"/>
      <c r="Q891" s="21"/>
      <c r="R891" s="21"/>
      <c r="S891" s="21"/>
      <c r="V891" s="14"/>
      <c r="X891" s="21"/>
      <c r="Y891" s="21"/>
      <c r="Z891" s="21"/>
      <c r="AA891" s="21"/>
      <c r="AB891" s="21"/>
      <c r="AC891" s="32"/>
    </row>
    <row r="892" spans="1:29" x14ac:dyDescent="0.35">
      <c r="A892" s="21"/>
      <c r="C892" s="14"/>
      <c r="E892" s="21"/>
      <c r="F892" s="21"/>
      <c r="G892" s="21"/>
      <c r="H892" s="21"/>
      <c r="I892" s="21"/>
      <c r="J892" s="21"/>
      <c r="K892" s="21"/>
      <c r="L892" s="21"/>
      <c r="M892" s="21"/>
      <c r="N892" s="21"/>
      <c r="O892" s="21"/>
      <c r="P892" s="21"/>
      <c r="Q892" s="21"/>
      <c r="R892" s="21"/>
      <c r="S892" s="21"/>
      <c r="V892" s="14"/>
      <c r="X892" s="21"/>
      <c r="Y892" s="21"/>
      <c r="Z892" s="21"/>
      <c r="AA892" s="21"/>
      <c r="AB892" s="21"/>
      <c r="AC892" s="32"/>
    </row>
    <row r="893" spans="1:29" x14ac:dyDescent="0.35">
      <c r="A893" s="21"/>
      <c r="C893" s="14"/>
      <c r="E893" s="21"/>
      <c r="F893" s="21"/>
      <c r="G893" s="21"/>
      <c r="H893" s="21"/>
      <c r="I893" s="21"/>
      <c r="J893" s="21"/>
      <c r="K893" s="21"/>
      <c r="L893" s="21"/>
      <c r="M893" s="21"/>
      <c r="N893" s="21"/>
      <c r="O893" s="21"/>
      <c r="P893" s="21"/>
      <c r="Q893" s="21"/>
      <c r="R893" s="21"/>
      <c r="S893" s="21"/>
      <c r="V893" s="14"/>
      <c r="X893" s="21"/>
      <c r="Y893" s="21"/>
      <c r="Z893" s="21"/>
      <c r="AA893" s="21"/>
      <c r="AB893" s="21"/>
      <c r="AC893" s="32"/>
    </row>
    <row r="894" spans="1:29" x14ac:dyDescent="0.35">
      <c r="A894" s="21"/>
      <c r="C894" s="14"/>
      <c r="E894" s="21"/>
      <c r="F894" s="21"/>
      <c r="G894" s="21"/>
      <c r="H894" s="21"/>
      <c r="I894" s="21"/>
      <c r="J894" s="21"/>
      <c r="K894" s="21"/>
      <c r="L894" s="21"/>
      <c r="M894" s="21"/>
      <c r="N894" s="21"/>
      <c r="O894" s="21"/>
      <c r="P894" s="21"/>
      <c r="Q894" s="21"/>
      <c r="R894" s="21"/>
      <c r="S894" s="21"/>
      <c r="V894" s="14"/>
      <c r="X894" s="21"/>
      <c r="Y894" s="21"/>
      <c r="Z894" s="21"/>
      <c r="AA894" s="21"/>
      <c r="AB894" s="21"/>
      <c r="AC894" s="32"/>
    </row>
    <row r="895" spans="1:29" x14ac:dyDescent="0.35">
      <c r="A895" s="21"/>
      <c r="C895" s="14"/>
      <c r="E895" s="21"/>
      <c r="F895" s="21"/>
      <c r="G895" s="21"/>
      <c r="H895" s="21"/>
      <c r="I895" s="21"/>
      <c r="J895" s="21"/>
      <c r="K895" s="21"/>
      <c r="L895" s="21"/>
      <c r="M895" s="21"/>
      <c r="N895" s="21"/>
      <c r="O895" s="21"/>
      <c r="P895" s="21"/>
      <c r="Q895" s="21"/>
      <c r="R895" s="21"/>
      <c r="S895" s="21"/>
      <c r="V895" s="14"/>
      <c r="X895" s="21"/>
      <c r="Y895" s="21"/>
      <c r="Z895" s="21"/>
      <c r="AA895" s="21"/>
      <c r="AB895" s="21"/>
      <c r="AC895" s="32"/>
    </row>
    <row r="896" spans="1:29" x14ac:dyDescent="0.35">
      <c r="A896" s="21"/>
      <c r="C896" s="14"/>
      <c r="E896" s="21"/>
      <c r="F896" s="21"/>
      <c r="G896" s="21"/>
      <c r="H896" s="21"/>
      <c r="I896" s="21"/>
      <c r="J896" s="21"/>
      <c r="K896" s="21"/>
      <c r="L896" s="21"/>
      <c r="M896" s="21"/>
      <c r="N896" s="21"/>
      <c r="O896" s="21"/>
      <c r="P896" s="21"/>
      <c r="Q896" s="21"/>
      <c r="R896" s="21"/>
      <c r="S896" s="21"/>
      <c r="V896" s="14"/>
      <c r="X896" s="21"/>
      <c r="Y896" s="21"/>
      <c r="Z896" s="21"/>
      <c r="AA896" s="21"/>
      <c r="AB896" s="21"/>
      <c r="AC896" s="32"/>
    </row>
    <row r="897" spans="1:29" x14ac:dyDescent="0.35">
      <c r="A897" s="21"/>
      <c r="C897" s="14"/>
      <c r="E897" s="21"/>
      <c r="F897" s="21"/>
      <c r="G897" s="21"/>
      <c r="H897" s="21"/>
      <c r="I897" s="21"/>
      <c r="J897" s="21"/>
      <c r="K897" s="21"/>
      <c r="L897" s="21"/>
      <c r="M897" s="21"/>
      <c r="N897" s="21"/>
      <c r="O897" s="21"/>
      <c r="P897" s="21"/>
      <c r="Q897" s="21"/>
      <c r="R897" s="21"/>
      <c r="S897" s="21"/>
      <c r="V897" s="14"/>
      <c r="X897" s="21"/>
      <c r="Y897" s="21"/>
      <c r="Z897" s="21"/>
      <c r="AA897" s="21"/>
      <c r="AB897" s="21"/>
      <c r="AC897" s="32"/>
    </row>
    <row r="898" spans="1:29" x14ac:dyDescent="0.35">
      <c r="A898" s="21"/>
      <c r="C898" s="14"/>
      <c r="E898" s="21"/>
      <c r="F898" s="21"/>
      <c r="G898" s="21"/>
      <c r="H898" s="21"/>
      <c r="I898" s="21"/>
      <c r="J898" s="21"/>
      <c r="K898" s="21"/>
      <c r="L898" s="21"/>
      <c r="M898" s="21"/>
      <c r="N898" s="21"/>
      <c r="O898" s="21"/>
      <c r="P898" s="21"/>
      <c r="Q898" s="21"/>
      <c r="R898" s="21"/>
      <c r="S898" s="21"/>
      <c r="V898" s="14"/>
      <c r="X898" s="21"/>
      <c r="Y898" s="21"/>
      <c r="Z898" s="21"/>
      <c r="AA898" s="21"/>
      <c r="AB898" s="21"/>
      <c r="AC898" s="32"/>
    </row>
    <row r="899" spans="1:29" x14ac:dyDescent="0.35">
      <c r="A899" s="21"/>
      <c r="C899" s="14"/>
      <c r="E899" s="21"/>
      <c r="F899" s="21"/>
      <c r="G899" s="21"/>
      <c r="H899" s="21"/>
      <c r="I899" s="21"/>
      <c r="J899" s="21"/>
      <c r="K899" s="21"/>
      <c r="L899" s="21"/>
      <c r="M899" s="21"/>
      <c r="N899" s="21"/>
      <c r="O899" s="21"/>
      <c r="P899" s="21"/>
      <c r="Q899" s="21"/>
      <c r="R899" s="21"/>
      <c r="S899" s="21"/>
      <c r="V899" s="14"/>
      <c r="X899" s="21"/>
      <c r="Y899" s="21"/>
      <c r="Z899" s="21"/>
      <c r="AA899" s="21"/>
      <c r="AB899" s="21"/>
      <c r="AC899" s="32"/>
    </row>
    <row r="900" spans="1:29" x14ac:dyDescent="0.35">
      <c r="A900" s="21"/>
      <c r="C900" s="14"/>
      <c r="E900" s="21"/>
      <c r="F900" s="21"/>
      <c r="G900" s="21"/>
      <c r="H900" s="21"/>
      <c r="I900" s="21"/>
      <c r="J900" s="21"/>
      <c r="K900" s="21"/>
      <c r="L900" s="21"/>
      <c r="M900" s="21"/>
      <c r="N900" s="21"/>
      <c r="O900" s="21"/>
      <c r="P900" s="21"/>
      <c r="Q900" s="21"/>
      <c r="R900" s="21"/>
      <c r="S900" s="21"/>
      <c r="V900" s="14"/>
      <c r="X900" s="21"/>
      <c r="Y900" s="21"/>
      <c r="Z900" s="21"/>
      <c r="AA900" s="21"/>
      <c r="AB900" s="21"/>
      <c r="AC900" s="32"/>
    </row>
    <row r="901" spans="1:29" x14ac:dyDescent="0.35">
      <c r="A901" s="21"/>
      <c r="C901" s="14"/>
      <c r="E901" s="21"/>
      <c r="F901" s="21"/>
      <c r="G901" s="21"/>
      <c r="H901" s="21"/>
      <c r="I901" s="21"/>
      <c r="J901" s="21"/>
      <c r="K901" s="21"/>
      <c r="L901" s="21"/>
      <c r="M901" s="21"/>
      <c r="N901" s="21"/>
      <c r="O901" s="21"/>
      <c r="P901" s="21"/>
      <c r="Q901" s="21"/>
      <c r="R901" s="21"/>
      <c r="S901" s="21"/>
      <c r="V901" s="14"/>
      <c r="X901" s="21"/>
      <c r="Y901" s="21"/>
      <c r="Z901" s="21"/>
      <c r="AA901" s="21"/>
      <c r="AB901" s="21"/>
      <c r="AC901" s="32"/>
    </row>
    <row r="902" spans="1:29" x14ac:dyDescent="0.35">
      <c r="A902" s="21"/>
      <c r="C902" s="14"/>
      <c r="E902" s="21"/>
      <c r="F902" s="21"/>
      <c r="G902" s="21"/>
      <c r="H902" s="21"/>
      <c r="I902" s="21"/>
      <c r="J902" s="21"/>
      <c r="K902" s="21"/>
      <c r="L902" s="21"/>
      <c r="M902" s="21"/>
      <c r="N902" s="21"/>
      <c r="O902" s="21"/>
      <c r="P902" s="21"/>
      <c r="Q902" s="21"/>
      <c r="R902" s="21"/>
      <c r="S902" s="21"/>
      <c r="V902" s="14"/>
      <c r="X902" s="21"/>
      <c r="Y902" s="21"/>
      <c r="Z902" s="21"/>
      <c r="AA902" s="21"/>
      <c r="AB902" s="21"/>
      <c r="AC902" s="32"/>
    </row>
    <row r="903" spans="1:29" x14ac:dyDescent="0.35">
      <c r="A903" s="21"/>
      <c r="C903" s="14"/>
      <c r="E903" s="21"/>
      <c r="F903" s="21"/>
      <c r="G903" s="21"/>
      <c r="H903" s="21"/>
      <c r="I903" s="21"/>
      <c r="J903" s="21"/>
      <c r="K903" s="21"/>
      <c r="L903" s="21"/>
      <c r="M903" s="21"/>
      <c r="N903" s="21"/>
      <c r="O903" s="21"/>
      <c r="P903" s="21"/>
      <c r="Q903" s="21"/>
      <c r="R903" s="21"/>
      <c r="S903" s="21"/>
      <c r="V903" s="14"/>
      <c r="X903" s="21"/>
      <c r="Y903" s="21"/>
      <c r="Z903" s="21"/>
      <c r="AA903" s="21"/>
      <c r="AB903" s="21"/>
      <c r="AC903" s="32"/>
    </row>
    <row r="904" spans="1:29" x14ac:dyDescent="0.35">
      <c r="A904" s="21"/>
      <c r="C904" s="14"/>
      <c r="E904" s="21"/>
      <c r="F904" s="21"/>
      <c r="G904" s="21"/>
      <c r="H904" s="21"/>
      <c r="I904" s="21"/>
      <c r="J904" s="21"/>
      <c r="K904" s="21"/>
      <c r="L904" s="21"/>
      <c r="M904" s="21"/>
      <c r="N904" s="21"/>
      <c r="O904" s="21"/>
      <c r="P904" s="21"/>
      <c r="Q904" s="21"/>
      <c r="R904" s="21"/>
      <c r="S904" s="21"/>
      <c r="V904" s="14"/>
      <c r="X904" s="21"/>
      <c r="Y904" s="21"/>
      <c r="Z904" s="21"/>
      <c r="AA904" s="21"/>
      <c r="AB904" s="21"/>
      <c r="AC904" s="32"/>
    </row>
    <row r="905" spans="1:29" x14ac:dyDescent="0.35">
      <c r="A905" s="21"/>
      <c r="C905" s="14"/>
      <c r="E905" s="21"/>
      <c r="F905" s="21"/>
      <c r="G905" s="21"/>
      <c r="H905" s="21"/>
      <c r="I905" s="21"/>
      <c r="J905" s="21"/>
      <c r="K905" s="21"/>
      <c r="L905" s="21"/>
      <c r="M905" s="21"/>
      <c r="N905" s="21"/>
      <c r="O905" s="21"/>
      <c r="P905" s="21"/>
      <c r="Q905" s="21"/>
      <c r="R905" s="21"/>
      <c r="S905" s="21"/>
      <c r="V905" s="14"/>
      <c r="X905" s="21"/>
      <c r="Y905" s="21"/>
      <c r="Z905" s="21"/>
      <c r="AA905" s="21"/>
      <c r="AB905" s="21"/>
      <c r="AC905" s="32"/>
    </row>
    <row r="906" spans="1:29" x14ac:dyDescent="0.35">
      <c r="A906" s="21"/>
      <c r="C906" s="14"/>
      <c r="E906" s="21"/>
      <c r="F906" s="21"/>
      <c r="G906" s="21"/>
      <c r="H906" s="21"/>
      <c r="I906" s="21"/>
      <c r="J906" s="21"/>
      <c r="K906" s="21"/>
      <c r="L906" s="21"/>
      <c r="M906" s="21"/>
      <c r="N906" s="21"/>
      <c r="O906" s="21"/>
      <c r="P906" s="21"/>
      <c r="Q906" s="21"/>
      <c r="R906" s="21"/>
      <c r="S906" s="21"/>
      <c r="V906" s="14"/>
      <c r="X906" s="21"/>
      <c r="Y906" s="21"/>
      <c r="Z906" s="21"/>
      <c r="AA906" s="21"/>
      <c r="AB906" s="21"/>
      <c r="AC906" s="32"/>
    </row>
    <row r="907" spans="1:29" x14ac:dyDescent="0.35">
      <c r="A907" s="21"/>
      <c r="C907" s="14"/>
      <c r="E907" s="21"/>
      <c r="F907" s="21"/>
      <c r="G907" s="21"/>
      <c r="H907" s="21"/>
      <c r="I907" s="21"/>
      <c r="J907" s="21"/>
      <c r="K907" s="21"/>
      <c r="L907" s="21"/>
      <c r="M907" s="21"/>
      <c r="N907" s="21"/>
      <c r="O907" s="21"/>
      <c r="P907" s="21"/>
      <c r="Q907" s="21"/>
      <c r="R907" s="21"/>
      <c r="S907" s="21"/>
      <c r="V907" s="14"/>
      <c r="X907" s="21"/>
      <c r="Y907" s="21"/>
      <c r="Z907" s="21"/>
      <c r="AA907" s="21"/>
      <c r="AB907" s="21"/>
      <c r="AC907" s="32"/>
    </row>
    <row r="908" spans="1:29" x14ac:dyDescent="0.35">
      <c r="A908" s="21"/>
      <c r="C908" s="14"/>
      <c r="E908" s="21"/>
      <c r="F908" s="21"/>
      <c r="G908" s="21"/>
      <c r="H908" s="21"/>
      <c r="I908" s="21"/>
      <c r="J908" s="21"/>
      <c r="K908" s="21"/>
      <c r="L908" s="21"/>
      <c r="M908" s="21"/>
      <c r="N908" s="21"/>
      <c r="O908" s="21"/>
      <c r="P908" s="21"/>
      <c r="Q908" s="21"/>
      <c r="R908" s="21"/>
      <c r="S908" s="21"/>
      <c r="V908" s="14"/>
      <c r="X908" s="21"/>
      <c r="Y908" s="21"/>
      <c r="Z908" s="21"/>
      <c r="AA908" s="21"/>
      <c r="AB908" s="21"/>
      <c r="AC908" s="32"/>
    </row>
    <row r="909" spans="1:29" x14ac:dyDescent="0.35">
      <c r="A909" s="21"/>
      <c r="C909" s="14"/>
      <c r="E909" s="21"/>
      <c r="F909" s="21"/>
      <c r="G909" s="21"/>
      <c r="H909" s="21"/>
      <c r="I909" s="21"/>
      <c r="J909" s="21"/>
      <c r="K909" s="21"/>
      <c r="L909" s="21"/>
      <c r="M909" s="21"/>
      <c r="N909" s="21"/>
      <c r="O909" s="21"/>
      <c r="P909" s="21"/>
      <c r="Q909" s="21"/>
      <c r="R909" s="21"/>
      <c r="S909" s="21"/>
      <c r="V909" s="14"/>
      <c r="X909" s="21"/>
      <c r="Y909" s="21"/>
      <c r="Z909" s="21"/>
      <c r="AA909" s="21"/>
      <c r="AB909" s="21"/>
      <c r="AC909" s="32"/>
    </row>
    <row r="910" spans="1:29" x14ac:dyDescent="0.35">
      <c r="A910" s="21"/>
      <c r="C910" s="14"/>
      <c r="E910" s="21"/>
      <c r="F910" s="21"/>
      <c r="G910" s="21"/>
      <c r="H910" s="21"/>
      <c r="I910" s="21"/>
      <c r="J910" s="21"/>
      <c r="K910" s="21"/>
      <c r="L910" s="21"/>
      <c r="M910" s="21"/>
      <c r="N910" s="21"/>
      <c r="O910" s="21"/>
      <c r="P910" s="21"/>
      <c r="Q910" s="21"/>
      <c r="R910" s="21"/>
      <c r="S910" s="21"/>
      <c r="V910" s="14"/>
      <c r="X910" s="21"/>
      <c r="Y910" s="21"/>
      <c r="Z910" s="21"/>
      <c r="AA910" s="21"/>
      <c r="AB910" s="21"/>
      <c r="AC910" s="32"/>
    </row>
    <row r="911" spans="1:29" x14ac:dyDescent="0.35">
      <c r="A911" s="21"/>
      <c r="C911" s="14"/>
      <c r="E911" s="21"/>
      <c r="F911" s="21"/>
      <c r="G911" s="21"/>
      <c r="H911" s="21"/>
      <c r="I911" s="21"/>
      <c r="J911" s="21"/>
      <c r="K911" s="21"/>
      <c r="L911" s="21"/>
      <c r="M911" s="21"/>
      <c r="N911" s="21"/>
      <c r="O911" s="21"/>
      <c r="P911" s="21"/>
      <c r="Q911" s="21"/>
      <c r="R911" s="21"/>
      <c r="S911" s="21"/>
      <c r="V911" s="14"/>
      <c r="X911" s="21"/>
      <c r="Y911" s="21"/>
      <c r="Z911" s="21"/>
      <c r="AA911" s="21"/>
      <c r="AB911" s="21"/>
      <c r="AC911" s="32"/>
    </row>
    <row r="912" spans="1:29" x14ac:dyDescent="0.35">
      <c r="A912" s="21"/>
      <c r="C912" s="14"/>
      <c r="E912" s="21"/>
      <c r="F912" s="21"/>
      <c r="G912" s="21"/>
      <c r="H912" s="21"/>
      <c r="I912" s="21"/>
      <c r="J912" s="21"/>
      <c r="K912" s="21"/>
      <c r="L912" s="21"/>
      <c r="M912" s="21"/>
      <c r="N912" s="21"/>
      <c r="O912" s="21"/>
      <c r="P912" s="21"/>
      <c r="Q912" s="21"/>
      <c r="R912" s="21"/>
      <c r="S912" s="21"/>
      <c r="V912" s="14"/>
      <c r="X912" s="21"/>
      <c r="Y912" s="21"/>
      <c r="Z912" s="21"/>
      <c r="AA912" s="21"/>
      <c r="AB912" s="21"/>
      <c r="AC912" s="32"/>
    </row>
    <row r="913" spans="1:29" x14ac:dyDescent="0.35">
      <c r="A913" s="21"/>
      <c r="C913" s="14"/>
      <c r="E913" s="21"/>
      <c r="F913" s="21"/>
      <c r="G913" s="21"/>
      <c r="H913" s="21"/>
      <c r="I913" s="21"/>
      <c r="J913" s="21"/>
      <c r="K913" s="21"/>
      <c r="L913" s="21"/>
      <c r="M913" s="21"/>
      <c r="N913" s="21"/>
      <c r="O913" s="21"/>
      <c r="P913" s="21"/>
      <c r="Q913" s="21"/>
      <c r="R913" s="21"/>
      <c r="S913" s="21"/>
      <c r="V913" s="14"/>
      <c r="X913" s="21"/>
      <c r="Y913" s="21"/>
      <c r="Z913" s="21"/>
      <c r="AA913" s="21"/>
      <c r="AB913" s="21"/>
      <c r="AC913" s="32"/>
    </row>
    <row r="914" spans="1:29" x14ac:dyDescent="0.35">
      <c r="A914" s="21"/>
      <c r="C914" s="14"/>
      <c r="E914" s="21"/>
      <c r="F914" s="21"/>
      <c r="G914" s="21"/>
      <c r="H914" s="21"/>
      <c r="I914" s="21"/>
      <c r="J914" s="21"/>
      <c r="K914" s="21"/>
      <c r="L914" s="21"/>
      <c r="M914" s="21"/>
      <c r="N914" s="21"/>
      <c r="O914" s="21"/>
      <c r="P914" s="21"/>
      <c r="Q914" s="21"/>
      <c r="R914" s="21"/>
      <c r="S914" s="21"/>
      <c r="V914" s="14"/>
      <c r="X914" s="21"/>
      <c r="Y914" s="21"/>
      <c r="Z914" s="21"/>
      <c r="AA914" s="21"/>
      <c r="AB914" s="21"/>
      <c r="AC914" s="32"/>
    </row>
    <row r="915" spans="1:29" x14ac:dyDescent="0.35">
      <c r="A915" s="21"/>
      <c r="C915" s="14"/>
      <c r="E915" s="21"/>
      <c r="F915" s="21"/>
      <c r="G915" s="21"/>
      <c r="H915" s="21"/>
      <c r="I915" s="21"/>
      <c r="J915" s="21"/>
      <c r="K915" s="21"/>
      <c r="L915" s="21"/>
      <c r="M915" s="21"/>
      <c r="N915" s="21"/>
      <c r="O915" s="21"/>
      <c r="P915" s="21"/>
      <c r="Q915" s="21"/>
      <c r="R915" s="21"/>
      <c r="S915" s="21"/>
      <c r="V915" s="14"/>
      <c r="X915" s="21"/>
      <c r="Y915" s="21"/>
      <c r="Z915" s="21"/>
      <c r="AA915" s="21"/>
      <c r="AB915" s="21"/>
      <c r="AC915" s="32"/>
    </row>
    <row r="916" spans="1:29" x14ac:dyDescent="0.35">
      <c r="A916" s="21"/>
      <c r="C916" s="14"/>
      <c r="E916" s="21"/>
      <c r="F916" s="21"/>
      <c r="G916" s="21"/>
      <c r="H916" s="21"/>
      <c r="I916" s="21"/>
      <c r="J916" s="21"/>
      <c r="K916" s="21"/>
      <c r="L916" s="21"/>
      <c r="M916" s="21"/>
      <c r="N916" s="21"/>
      <c r="O916" s="21"/>
      <c r="P916" s="21"/>
      <c r="Q916" s="21"/>
      <c r="R916" s="21"/>
      <c r="S916" s="21"/>
      <c r="V916" s="14"/>
      <c r="X916" s="21"/>
      <c r="Y916" s="21"/>
      <c r="Z916" s="21"/>
      <c r="AA916" s="21"/>
      <c r="AB916" s="21"/>
      <c r="AC916" s="32"/>
    </row>
    <row r="917" spans="1:29" x14ac:dyDescent="0.35">
      <c r="A917" s="21"/>
      <c r="C917" s="14"/>
      <c r="E917" s="21"/>
      <c r="F917" s="21"/>
      <c r="G917" s="21"/>
      <c r="H917" s="21"/>
      <c r="I917" s="21"/>
      <c r="J917" s="21"/>
      <c r="K917" s="21"/>
      <c r="L917" s="21"/>
      <c r="M917" s="21"/>
      <c r="N917" s="21"/>
      <c r="O917" s="21"/>
      <c r="P917" s="21"/>
      <c r="Q917" s="21"/>
      <c r="R917" s="21"/>
      <c r="S917" s="21"/>
      <c r="V917" s="14"/>
      <c r="X917" s="21"/>
      <c r="Y917" s="21"/>
      <c r="Z917" s="21"/>
      <c r="AA917" s="21"/>
      <c r="AB917" s="21"/>
      <c r="AC917" s="32"/>
    </row>
    <row r="918" spans="1:29" x14ac:dyDescent="0.35">
      <c r="A918" s="21"/>
      <c r="C918" s="14"/>
      <c r="E918" s="21"/>
      <c r="F918" s="21"/>
      <c r="G918" s="21"/>
      <c r="H918" s="21"/>
      <c r="I918" s="21"/>
      <c r="J918" s="21"/>
      <c r="K918" s="21"/>
      <c r="L918" s="21"/>
      <c r="M918" s="21"/>
      <c r="N918" s="21"/>
      <c r="O918" s="21"/>
      <c r="P918" s="21"/>
      <c r="Q918" s="21"/>
      <c r="R918" s="21"/>
      <c r="S918" s="21"/>
      <c r="V918" s="14"/>
      <c r="X918" s="21"/>
      <c r="Y918" s="21"/>
      <c r="Z918" s="21"/>
      <c r="AA918" s="21"/>
      <c r="AB918" s="21"/>
      <c r="AC918" s="32"/>
    </row>
    <row r="919" spans="1:29" x14ac:dyDescent="0.35">
      <c r="A919" s="21"/>
      <c r="C919" s="14"/>
      <c r="E919" s="21"/>
      <c r="F919" s="21"/>
      <c r="G919" s="21"/>
      <c r="H919" s="21"/>
      <c r="I919" s="21"/>
      <c r="J919" s="21"/>
      <c r="K919" s="21"/>
      <c r="L919" s="21"/>
      <c r="M919" s="21"/>
      <c r="N919" s="21"/>
      <c r="O919" s="21"/>
      <c r="P919" s="21"/>
      <c r="Q919" s="21"/>
      <c r="R919" s="21"/>
      <c r="S919" s="21"/>
      <c r="V919" s="14"/>
      <c r="X919" s="21"/>
      <c r="Y919" s="21"/>
      <c r="Z919" s="21"/>
      <c r="AA919" s="21"/>
      <c r="AB919" s="21"/>
      <c r="AC919" s="32"/>
    </row>
    <row r="920" spans="1:29" x14ac:dyDescent="0.35">
      <c r="A920" s="21"/>
      <c r="C920" s="14"/>
      <c r="E920" s="21"/>
      <c r="F920" s="21"/>
      <c r="G920" s="21"/>
      <c r="H920" s="21"/>
      <c r="I920" s="21"/>
      <c r="J920" s="21"/>
      <c r="K920" s="21"/>
      <c r="L920" s="21"/>
      <c r="M920" s="21"/>
      <c r="N920" s="21"/>
      <c r="O920" s="21"/>
      <c r="P920" s="21"/>
      <c r="Q920" s="21"/>
      <c r="R920" s="21"/>
      <c r="S920" s="21"/>
      <c r="V920" s="14"/>
      <c r="X920" s="21"/>
      <c r="Y920" s="21"/>
      <c r="Z920" s="21"/>
      <c r="AA920" s="21"/>
      <c r="AB920" s="21"/>
      <c r="AC920" s="32"/>
    </row>
    <row r="921" spans="1:29" x14ac:dyDescent="0.35">
      <c r="A921" s="21"/>
      <c r="C921" s="14"/>
      <c r="E921" s="21"/>
      <c r="F921" s="21"/>
      <c r="G921" s="21"/>
      <c r="H921" s="21"/>
      <c r="I921" s="21"/>
      <c r="J921" s="21"/>
      <c r="K921" s="21"/>
      <c r="L921" s="21"/>
      <c r="M921" s="21"/>
      <c r="N921" s="21"/>
      <c r="O921" s="21"/>
      <c r="P921" s="21"/>
      <c r="Q921" s="21"/>
      <c r="R921" s="21"/>
      <c r="S921" s="21"/>
      <c r="V921" s="14"/>
      <c r="X921" s="21"/>
      <c r="Y921" s="21"/>
      <c r="Z921" s="21"/>
      <c r="AA921" s="21"/>
      <c r="AB921" s="21"/>
      <c r="AC921" s="32"/>
    </row>
    <row r="922" spans="1:29" x14ac:dyDescent="0.35">
      <c r="A922" s="21"/>
      <c r="C922" s="14"/>
      <c r="E922" s="21"/>
      <c r="F922" s="21"/>
      <c r="G922" s="21"/>
      <c r="H922" s="21"/>
      <c r="I922" s="21"/>
      <c r="J922" s="21"/>
      <c r="K922" s="21"/>
      <c r="L922" s="21"/>
      <c r="M922" s="21"/>
      <c r="N922" s="21"/>
      <c r="O922" s="21"/>
      <c r="P922" s="21"/>
      <c r="Q922" s="21"/>
      <c r="R922" s="21"/>
      <c r="S922" s="21"/>
      <c r="V922" s="14"/>
      <c r="X922" s="21"/>
      <c r="Y922" s="21"/>
      <c r="Z922" s="21"/>
      <c r="AA922" s="21"/>
      <c r="AB922" s="21"/>
      <c r="AC922" s="32"/>
    </row>
    <row r="923" spans="1:29" x14ac:dyDescent="0.35">
      <c r="A923" s="21"/>
      <c r="C923" s="14"/>
      <c r="E923" s="21"/>
      <c r="F923" s="21"/>
      <c r="G923" s="21"/>
      <c r="H923" s="21"/>
      <c r="I923" s="21"/>
      <c r="J923" s="21"/>
      <c r="K923" s="21"/>
      <c r="L923" s="21"/>
      <c r="M923" s="21"/>
      <c r="N923" s="21"/>
      <c r="O923" s="21"/>
      <c r="P923" s="21"/>
      <c r="Q923" s="21"/>
      <c r="R923" s="21"/>
      <c r="S923" s="21"/>
      <c r="V923" s="14"/>
      <c r="X923" s="21"/>
      <c r="Y923" s="21"/>
      <c r="Z923" s="21"/>
      <c r="AA923" s="21"/>
      <c r="AB923" s="21"/>
      <c r="AC923" s="32"/>
    </row>
    <row r="924" spans="1:29" x14ac:dyDescent="0.35">
      <c r="A924" s="21"/>
      <c r="C924" s="14"/>
      <c r="E924" s="21"/>
      <c r="F924" s="21"/>
      <c r="G924" s="21"/>
      <c r="H924" s="21"/>
      <c r="I924" s="21"/>
      <c r="J924" s="21"/>
      <c r="K924" s="21"/>
      <c r="L924" s="21"/>
      <c r="M924" s="21"/>
      <c r="N924" s="21"/>
      <c r="O924" s="21"/>
      <c r="P924" s="21"/>
      <c r="Q924" s="21"/>
      <c r="R924" s="21"/>
      <c r="S924" s="21"/>
      <c r="V924" s="14"/>
      <c r="X924" s="21"/>
      <c r="Y924" s="21"/>
      <c r="Z924" s="21"/>
      <c r="AA924" s="21"/>
      <c r="AB924" s="21"/>
      <c r="AC924" s="32"/>
    </row>
    <row r="925" spans="1:29" x14ac:dyDescent="0.35">
      <c r="A925" s="21"/>
      <c r="C925" s="14"/>
      <c r="E925" s="21"/>
      <c r="F925" s="21"/>
      <c r="G925" s="21"/>
      <c r="H925" s="21"/>
      <c r="I925" s="21"/>
      <c r="J925" s="21"/>
      <c r="K925" s="21"/>
      <c r="L925" s="21"/>
      <c r="M925" s="21"/>
      <c r="N925" s="21"/>
      <c r="O925" s="21"/>
      <c r="P925" s="21"/>
      <c r="Q925" s="21"/>
      <c r="R925" s="21"/>
      <c r="S925" s="21"/>
      <c r="V925" s="14"/>
      <c r="X925" s="21"/>
      <c r="Y925" s="21"/>
      <c r="Z925" s="21"/>
      <c r="AA925" s="21"/>
      <c r="AB925" s="21"/>
      <c r="AC925" s="32"/>
    </row>
    <row r="926" spans="1:29" x14ac:dyDescent="0.35">
      <c r="A926" s="21"/>
      <c r="C926" s="14"/>
      <c r="E926" s="21"/>
      <c r="F926" s="21"/>
      <c r="G926" s="21"/>
      <c r="H926" s="21"/>
      <c r="I926" s="21"/>
      <c r="J926" s="21"/>
      <c r="K926" s="21"/>
      <c r="L926" s="21"/>
      <c r="M926" s="21"/>
      <c r="N926" s="21"/>
      <c r="O926" s="21"/>
      <c r="P926" s="21"/>
      <c r="Q926" s="21"/>
      <c r="R926" s="21"/>
      <c r="S926" s="21"/>
      <c r="V926" s="14"/>
      <c r="X926" s="21"/>
      <c r="Y926" s="21"/>
      <c r="Z926" s="21"/>
      <c r="AA926" s="21"/>
      <c r="AB926" s="21"/>
      <c r="AC926" s="32"/>
    </row>
    <row r="927" spans="1:29" x14ac:dyDescent="0.35">
      <c r="A927" s="21"/>
      <c r="C927" s="14"/>
      <c r="E927" s="21"/>
      <c r="F927" s="21"/>
      <c r="G927" s="21"/>
      <c r="H927" s="21"/>
      <c r="I927" s="21"/>
      <c r="J927" s="21"/>
      <c r="K927" s="21"/>
      <c r="L927" s="21"/>
      <c r="M927" s="21"/>
      <c r="N927" s="21"/>
      <c r="O927" s="21"/>
      <c r="P927" s="21"/>
      <c r="Q927" s="21"/>
      <c r="R927" s="21"/>
      <c r="S927" s="21"/>
      <c r="V927" s="14"/>
      <c r="X927" s="21"/>
      <c r="Y927" s="21"/>
      <c r="Z927" s="21"/>
      <c r="AA927" s="21"/>
      <c r="AB927" s="21"/>
      <c r="AC927" s="32"/>
    </row>
    <row r="928" spans="1:29" x14ac:dyDescent="0.35">
      <c r="A928" s="21"/>
      <c r="C928" s="14"/>
      <c r="E928" s="21"/>
      <c r="F928" s="21"/>
      <c r="G928" s="21"/>
      <c r="H928" s="21"/>
      <c r="I928" s="21"/>
      <c r="J928" s="21"/>
      <c r="K928" s="21"/>
      <c r="L928" s="21"/>
      <c r="M928" s="21"/>
      <c r="N928" s="21"/>
      <c r="O928" s="21"/>
      <c r="P928" s="21"/>
      <c r="Q928" s="21"/>
      <c r="R928" s="21"/>
      <c r="S928" s="21"/>
      <c r="V928" s="14"/>
      <c r="X928" s="21"/>
      <c r="Y928" s="21"/>
      <c r="Z928" s="21"/>
      <c r="AA928" s="21"/>
      <c r="AB928" s="21"/>
      <c r="AC928" s="32"/>
    </row>
    <row r="929" spans="1:29" x14ac:dyDescent="0.35">
      <c r="A929" s="21"/>
      <c r="C929" s="14"/>
      <c r="E929" s="21"/>
      <c r="F929" s="21"/>
      <c r="G929" s="21"/>
      <c r="H929" s="21"/>
      <c r="I929" s="21"/>
      <c r="J929" s="21"/>
      <c r="K929" s="21"/>
      <c r="L929" s="21"/>
      <c r="M929" s="21"/>
      <c r="N929" s="21"/>
      <c r="O929" s="21"/>
      <c r="P929" s="21"/>
      <c r="Q929" s="21"/>
      <c r="R929" s="21"/>
      <c r="S929" s="21"/>
      <c r="V929" s="14"/>
      <c r="X929" s="21"/>
      <c r="Y929" s="21"/>
      <c r="Z929" s="21"/>
      <c r="AA929" s="21"/>
      <c r="AB929" s="21"/>
      <c r="AC929" s="32"/>
    </row>
    <row r="930" spans="1:29" x14ac:dyDescent="0.35">
      <c r="A930" s="21"/>
      <c r="C930" s="14"/>
      <c r="E930" s="21"/>
      <c r="F930" s="21"/>
      <c r="G930" s="21"/>
      <c r="H930" s="21"/>
      <c r="I930" s="21"/>
      <c r="J930" s="21"/>
      <c r="K930" s="21"/>
      <c r="L930" s="21"/>
      <c r="M930" s="21"/>
      <c r="N930" s="21"/>
      <c r="O930" s="21"/>
      <c r="P930" s="21"/>
      <c r="Q930" s="21"/>
      <c r="R930" s="21"/>
      <c r="S930" s="21"/>
      <c r="V930" s="14"/>
      <c r="X930" s="21"/>
      <c r="Y930" s="21"/>
      <c r="Z930" s="21"/>
      <c r="AA930" s="21"/>
      <c r="AB930" s="21"/>
      <c r="AC930" s="32"/>
    </row>
    <row r="931" spans="1:29" x14ac:dyDescent="0.35">
      <c r="A931" s="21"/>
      <c r="C931" s="14"/>
      <c r="E931" s="21"/>
      <c r="F931" s="21"/>
      <c r="G931" s="21"/>
      <c r="H931" s="21"/>
      <c r="I931" s="21"/>
      <c r="J931" s="21"/>
      <c r="K931" s="21"/>
      <c r="L931" s="21"/>
      <c r="M931" s="21"/>
      <c r="N931" s="21"/>
      <c r="O931" s="21"/>
      <c r="P931" s="21"/>
      <c r="Q931" s="21"/>
      <c r="R931" s="21"/>
      <c r="S931" s="21"/>
      <c r="V931" s="14"/>
      <c r="X931" s="21"/>
      <c r="Y931" s="21"/>
      <c r="Z931" s="21"/>
      <c r="AA931" s="21"/>
      <c r="AB931" s="21"/>
      <c r="AC931" s="32"/>
    </row>
    <row r="932" spans="1:29" x14ac:dyDescent="0.35">
      <c r="A932" s="21"/>
      <c r="C932" s="14"/>
      <c r="E932" s="21"/>
      <c r="F932" s="21"/>
      <c r="G932" s="21"/>
      <c r="H932" s="21"/>
      <c r="I932" s="21"/>
      <c r="J932" s="21"/>
      <c r="K932" s="21"/>
      <c r="L932" s="21"/>
      <c r="M932" s="21"/>
      <c r="N932" s="21"/>
      <c r="O932" s="21"/>
      <c r="P932" s="21"/>
      <c r="Q932" s="21"/>
      <c r="R932" s="21"/>
      <c r="S932" s="21"/>
      <c r="V932" s="14"/>
      <c r="X932" s="21"/>
      <c r="Y932" s="21"/>
      <c r="Z932" s="21"/>
      <c r="AA932" s="21"/>
      <c r="AB932" s="21"/>
      <c r="AC932" s="32"/>
    </row>
    <row r="933" spans="1:29" x14ac:dyDescent="0.35">
      <c r="A933" s="21"/>
      <c r="C933" s="14"/>
      <c r="E933" s="21"/>
      <c r="F933" s="21"/>
      <c r="G933" s="21"/>
      <c r="H933" s="21"/>
      <c r="I933" s="21"/>
      <c r="J933" s="21"/>
      <c r="K933" s="21"/>
      <c r="L933" s="21"/>
      <c r="M933" s="21"/>
      <c r="N933" s="21"/>
      <c r="O933" s="21"/>
      <c r="P933" s="21"/>
      <c r="Q933" s="21"/>
      <c r="R933" s="21"/>
      <c r="S933" s="21"/>
      <c r="V933" s="14"/>
      <c r="X933" s="21"/>
      <c r="Y933" s="21"/>
      <c r="Z933" s="21"/>
      <c r="AA933" s="21"/>
      <c r="AB933" s="21"/>
      <c r="AC933" s="32"/>
    </row>
    <row r="934" spans="1:29" x14ac:dyDescent="0.35">
      <c r="A934" s="21"/>
      <c r="C934" s="14"/>
      <c r="E934" s="21"/>
      <c r="F934" s="21"/>
      <c r="G934" s="21"/>
      <c r="H934" s="21"/>
      <c r="I934" s="21"/>
      <c r="J934" s="21"/>
      <c r="K934" s="21"/>
      <c r="L934" s="21"/>
      <c r="M934" s="21"/>
      <c r="N934" s="21"/>
      <c r="O934" s="21"/>
      <c r="P934" s="21"/>
      <c r="Q934" s="21"/>
      <c r="R934" s="21"/>
      <c r="S934" s="21"/>
      <c r="V934" s="14"/>
      <c r="X934" s="21"/>
      <c r="Y934" s="21"/>
      <c r="Z934" s="21"/>
      <c r="AA934" s="21"/>
      <c r="AB934" s="21"/>
      <c r="AC934" s="32"/>
    </row>
    <row r="935" spans="1:29" x14ac:dyDescent="0.35">
      <c r="A935" s="21"/>
      <c r="C935" s="14"/>
      <c r="E935" s="21"/>
      <c r="F935" s="21"/>
      <c r="G935" s="21"/>
      <c r="H935" s="21"/>
      <c r="I935" s="21"/>
      <c r="J935" s="21"/>
      <c r="K935" s="21"/>
      <c r="L935" s="21"/>
      <c r="M935" s="21"/>
      <c r="N935" s="21"/>
      <c r="O935" s="21"/>
      <c r="P935" s="21"/>
      <c r="Q935" s="21"/>
      <c r="R935" s="21"/>
      <c r="S935" s="21"/>
      <c r="V935" s="14"/>
      <c r="X935" s="21"/>
      <c r="Y935" s="21"/>
      <c r="Z935" s="21"/>
      <c r="AA935" s="21"/>
      <c r="AB935" s="21"/>
      <c r="AC935" s="32"/>
    </row>
    <row r="936" spans="1:29" x14ac:dyDescent="0.35">
      <c r="A936" s="21"/>
      <c r="C936" s="14"/>
      <c r="E936" s="21"/>
      <c r="F936" s="21"/>
      <c r="G936" s="21"/>
      <c r="H936" s="21"/>
      <c r="I936" s="21"/>
      <c r="J936" s="21"/>
      <c r="K936" s="21"/>
      <c r="L936" s="21"/>
      <c r="M936" s="21"/>
      <c r="N936" s="21"/>
      <c r="O936" s="21"/>
      <c r="P936" s="21"/>
      <c r="Q936" s="21"/>
      <c r="R936" s="21"/>
      <c r="S936" s="21"/>
      <c r="V936" s="14"/>
      <c r="X936" s="21"/>
      <c r="Y936" s="21"/>
      <c r="Z936" s="21"/>
      <c r="AA936" s="21"/>
      <c r="AB936" s="21"/>
      <c r="AC936" s="32"/>
    </row>
    <row r="937" spans="1:29" x14ac:dyDescent="0.35">
      <c r="A937" s="21"/>
      <c r="C937" s="14"/>
      <c r="E937" s="21"/>
      <c r="F937" s="21"/>
      <c r="G937" s="21"/>
      <c r="H937" s="21"/>
      <c r="I937" s="21"/>
      <c r="J937" s="21"/>
      <c r="K937" s="21"/>
      <c r="L937" s="21"/>
      <c r="M937" s="21"/>
      <c r="N937" s="21"/>
      <c r="O937" s="21"/>
      <c r="P937" s="21"/>
      <c r="Q937" s="21"/>
      <c r="R937" s="21"/>
      <c r="S937" s="21"/>
      <c r="V937" s="14"/>
      <c r="X937" s="21"/>
      <c r="Y937" s="21"/>
      <c r="Z937" s="21"/>
      <c r="AA937" s="21"/>
      <c r="AB937" s="21"/>
      <c r="AC937" s="32"/>
    </row>
    <row r="938" spans="1:29" x14ac:dyDescent="0.35">
      <c r="A938" s="21"/>
      <c r="C938" s="14"/>
      <c r="E938" s="21"/>
      <c r="F938" s="21"/>
      <c r="G938" s="21"/>
      <c r="H938" s="21"/>
      <c r="I938" s="21"/>
      <c r="J938" s="21"/>
      <c r="K938" s="21"/>
      <c r="L938" s="21"/>
      <c r="M938" s="21"/>
      <c r="N938" s="21"/>
      <c r="O938" s="21"/>
      <c r="P938" s="21"/>
      <c r="Q938" s="21"/>
      <c r="R938" s="21"/>
      <c r="S938" s="21"/>
      <c r="V938" s="14"/>
      <c r="X938" s="21"/>
      <c r="Y938" s="21"/>
      <c r="Z938" s="21"/>
      <c r="AA938" s="21"/>
      <c r="AB938" s="21"/>
      <c r="AC938" s="32"/>
    </row>
    <row r="939" spans="1:29" x14ac:dyDescent="0.35">
      <c r="A939" s="21"/>
      <c r="C939" s="14"/>
      <c r="E939" s="21"/>
      <c r="F939" s="21"/>
      <c r="G939" s="21"/>
      <c r="H939" s="21"/>
      <c r="I939" s="21"/>
      <c r="J939" s="21"/>
      <c r="K939" s="21"/>
      <c r="L939" s="21"/>
      <c r="M939" s="21"/>
      <c r="N939" s="21"/>
      <c r="O939" s="21"/>
      <c r="P939" s="21"/>
      <c r="Q939" s="21"/>
      <c r="R939" s="21"/>
      <c r="S939" s="21"/>
      <c r="V939" s="14"/>
      <c r="X939" s="21"/>
      <c r="Y939" s="21"/>
      <c r="Z939" s="21"/>
      <c r="AA939" s="21"/>
      <c r="AB939" s="21"/>
      <c r="AC939" s="32"/>
    </row>
    <row r="940" spans="1:29" x14ac:dyDescent="0.35">
      <c r="A940" s="21"/>
      <c r="C940" s="14"/>
      <c r="E940" s="21"/>
      <c r="F940" s="21"/>
      <c r="G940" s="21"/>
      <c r="H940" s="21"/>
      <c r="I940" s="21"/>
      <c r="J940" s="21"/>
      <c r="K940" s="21"/>
      <c r="L940" s="21"/>
      <c r="M940" s="21"/>
      <c r="N940" s="21"/>
      <c r="O940" s="21"/>
      <c r="P940" s="21"/>
      <c r="Q940" s="21"/>
      <c r="R940" s="21"/>
      <c r="S940" s="21"/>
      <c r="V940" s="14"/>
      <c r="X940" s="21"/>
      <c r="Y940" s="21"/>
      <c r="Z940" s="21"/>
      <c r="AA940" s="21"/>
      <c r="AB940" s="21"/>
      <c r="AC940" s="32"/>
    </row>
    <row r="941" spans="1:29" x14ac:dyDescent="0.35">
      <c r="A941" s="21"/>
      <c r="C941" s="14"/>
      <c r="E941" s="21"/>
      <c r="F941" s="21"/>
      <c r="G941" s="21"/>
      <c r="H941" s="21"/>
      <c r="I941" s="21"/>
      <c r="J941" s="21"/>
      <c r="K941" s="21"/>
      <c r="L941" s="21"/>
      <c r="M941" s="21"/>
      <c r="N941" s="21"/>
      <c r="O941" s="21"/>
      <c r="P941" s="21"/>
      <c r="Q941" s="21"/>
      <c r="R941" s="21"/>
      <c r="S941" s="21"/>
      <c r="V941" s="14"/>
      <c r="X941" s="21"/>
      <c r="Y941" s="21"/>
      <c r="Z941" s="21"/>
      <c r="AA941" s="21"/>
      <c r="AB941" s="21"/>
      <c r="AC941" s="32"/>
    </row>
    <row r="942" spans="1:29" x14ac:dyDescent="0.35">
      <c r="A942" s="21"/>
      <c r="C942" s="14"/>
      <c r="E942" s="21"/>
      <c r="F942" s="21"/>
      <c r="G942" s="21"/>
      <c r="H942" s="21"/>
      <c r="I942" s="21"/>
      <c r="J942" s="21"/>
      <c r="K942" s="21"/>
      <c r="L942" s="21"/>
      <c r="M942" s="21"/>
      <c r="N942" s="21"/>
      <c r="O942" s="21"/>
      <c r="P942" s="21"/>
      <c r="Q942" s="21"/>
      <c r="R942" s="21"/>
      <c r="S942" s="21"/>
      <c r="V942" s="14"/>
      <c r="X942" s="21"/>
      <c r="Y942" s="21"/>
      <c r="Z942" s="21"/>
      <c r="AA942" s="21"/>
      <c r="AB942" s="21"/>
      <c r="AC942" s="32"/>
    </row>
    <row r="943" spans="1:29" x14ac:dyDescent="0.35">
      <c r="A943" s="21"/>
      <c r="C943" s="14"/>
      <c r="E943" s="21"/>
      <c r="F943" s="21"/>
      <c r="G943" s="21"/>
      <c r="H943" s="21"/>
      <c r="I943" s="21"/>
      <c r="J943" s="21"/>
      <c r="K943" s="21"/>
      <c r="L943" s="21"/>
      <c r="M943" s="21"/>
      <c r="N943" s="21"/>
      <c r="O943" s="21"/>
      <c r="P943" s="21"/>
      <c r="Q943" s="21"/>
      <c r="R943" s="21"/>
      <c r="S943" s="21"/>
      <c r="V943" s="14"/>
      <c r="X943" s="21"/>
      <c r="Y943" s="21"/>
      <c r="Z943" s="21"/>
      <c r="AA943" s="21"/>
      <c r="AB943" s="21"/>
      <c r="AC943" s="32"/>
    </row>
    <row r="944" spans="1:29" x14ac:dyDescent="0.35">
      <c r="A944" s="21"/>
      <c r="C944" s="14"/>
      <c r="E944" s="21"/>
      <c r="F944" s="21"/>
      <c r="G944" s="21"/>
      <c r="H944" s="21"/>
      <c r="I944" s="21"/>
      <c r="J944" s="21"/>
      <c r="K944" s="21"/>
      <c r="L944" s="21"/>
      <c r="M944" s="21"/>
      <c r="N944" s="21"/>
      <c r="O944" s="21"/>
      <c r="P944" s="21"/>
      <c r="Q944" s="21"/>
      <c r="R944" s="21"/>
      <c r="S944" s="21"/>
      <c r="V944" s="14"/>
      <c r="X944" s="21"/>
      <c r="Y944" s="21"/>
      <c r="Z944" s="21"/>
      <c r="AA944" s="21"/>
      <c r="AB944" s="21"/>
      <c r="AC944" s="32"/>
    </row>
    <row r="945" spans="1:29" x14ac:dyDescent="0.35">
      <c r="A945" s="21"/>
      <c r="C945" s="14"/>
      <c r="E945" s="21"/>
      <c r="F945" s="21"/>
      <c r="G945" s="21"/>
      <c r="H945" s="21"/>
      <c r="I945" s="21"/>
      <c r="J945" s="21"/>
      <c r="K945" s="21"/>
      <c r="L945" s="21"/>
      <c r="M945" s="21"/>
      <c r="N945" s="21"/>
      <c r="O945" s="21"/>
      <c r="P945" s="21"/>
      <c r="Q945" s="21"/>
      <c r="R945" s="21"/>
      <c r="S945" s="21"/>
      <c r="V945" s="14"/>
      <c r="X945" s="21"/>
      <c r="Y945" s="21"/>
      <c r="Z945" s="21"/>
      <c r="AA945" s="21"/>
      <c r="AB945" s="21"/>
      <c r="AC945" s="32"/>
    </row>
    <row r="946" spans="1:29" x14ac:dyDescent="0.35">
      <c r="A946" s="21"/>
      <c r="C946" s="14"/>
      <c r="E946" s="21"/>
      <c r="F946" s="21"/>
      <c r="G946" s="21"/>
      <c r="H946" s="21"/>
      <c r="I946" s="21"/>
      <c r="J946" s="21"/>
      <c r="K946" s="21"/>
      <c r="L946" s="21"/>
      <c r="M946" s="21"/>
      <c r="N946" s="21"/>
      <c r="O946" s="21"/>
      <c r="P946" s="21"/>
      <c r="Q946" s="21"/>
      <c r="R946" s="21"/>
      <c r="S946" s="21"/>
      <c r="V946" s="14"/>
      <c r="X946" s="21"/>
      <c r="Y946" s="21"/>
      <c r="Z946" s="21"/>
      <c r="AA946" s="21"/>
      <c r="AB946" s="21"/>
      <c r="AC946" s="32"/>
    </row>
    <row r="947" spans="1:29" x14ac:dyDescent="0.35">
      <c r="A947" s="21"/>
      <c r="C947" s="14"/>
      <c r="E947" s="21"/>
      <c r="F947" s="21"/>
      <c r="G947" s="21"/>
      <c r="H947" s="21"/>
      <c r="I947" s="21"/>
      <c r="J947" s="21"/>
      <c r="K947" s="21"/>
      <c r="L947" s="21"/>
      <c r="M947" s="21"/>
      <c r="N947" s="21"/>
      <c r="O947" s="21"/>
      <c r="P947" s="21"/>
      <c r="Q947" s="21"/>
      <c r="R947" s="21"/>
      <c r="S947" s="21"/>
      <c r="V947" s="14"/>
      <c r="X947" s="21"/>
      <c r="Y947" s="21"/>
      <c r="Z947" s="21"/>
      <c r="AA947" s="21"/>
      <c r="AB947" s="21"/>
      <c r="AC947" s="32"/>
    </row>
    <row r="948" spans="1:29" x14ac:dyDescent="0.35">
      <c r="A948" s="21"/>
      <c r="C948" s="14"/>
      <c r="E948" s="21"/>
      <c r="F948" s="21"/>
      <c r="G948" s="21"/>
      <c r="H948" s="21"/>
      <c r="I948" s="21"/>
      <c r="J948" s="21"/>
      <c r="K948" s="21"/>
      <c r="L948" s="21"/>
      <c r="M948" s="21"/>
      <c r="N948" s="21"/>
      <c r="O948" s="21"/>
      <c r="P948" s="21"/>
      <c r="Q948" s="21"/>
      <c r="R948" s="21"/>
      <c r="S948" s="21"/>
      <c r="V948" s="14"/>
      <c r="X948" s="21"/>
      <c r="Y948" s="21"/>
      <c r="Z948" s="21"/>
      <c r="AA948" s="21"/>
      <c r="AB948" s="21"/>
      <c r="AC948" s="32"/>
    </row>
    <row r="949" spans="1:29" x14ac:dyDescent="0.35">
      <c r="A949" s="21"/>
      <c r="C949" s="14"/>
      <c r="E949" s="21"/>
      <c r="F949" s="21"/>
      <c r="G949" s="21"/>
      <c r="H949" s="21"/>
      <c r="I949" s="21"/>
      <c r="J949" s="21"/>
      <c r="K949" s="21"/>
      <c r="L949" s="21"/>
      <c r="M949" s="21"/>
      <c r="N949" s="21"/>
      <c r="O949" s="21"/>
      <c r="P949" s="21"/>
      <c r="Q949" s="21"/>
      <c r="R949" s="21"/>
      <c r="S949" s="21"/>
      <c r="V949" s="14"/>
      <c r="X949" s="21"/>
      <c r="Y949" s="21"/>
      <c r="Z949" s="21"/>
      <c r="AA949" s="21"/>
      <c r="AB949" s="21"/>
      <c r="AC949" s="32"/>
    </row>
    <row r="950" spans="1:29" x14ac:dyDescent="0.35">
      <c r="A950" s="21"/>
      <c r="C950" s="14"/>
      <c r="E950" s="21"/>
      <c r="F950" s="21"/>
      <c r="G950" s="21"/>
      <c r="H950" s="21"/>
      <c r="I950" s="21"/>
      <c r="J950" s="21"/>
      <c r="K950" s="21"/>
      <c r="L950" s="21"/>
      <c r="M950" s="21"/>
      <c r="N950" s="21"/>
      <c r="O950" s="21"/>
      <c r="P950" s="21"/>
      <c r="Q950" s="21"/>
      <c r="R950" s="21"/>
      <c r="S950" s="21"/>
      <c r="V950" s="14"/>
      <c r="X950" s="21"/>
      <c r="Y950" s="21"/>
      <c r="Z950" s="21"/>
      <c r="AA950" s="21"/>
      <c r="AB950" s="21"/>
      <c r="AC950" s="32"/>
    </row>
    <row r="951" spans="1:29" x14ac:dyDescent="0.35">
      <c r="A951" s="21"/>
      <c r="C951" s="14"/>
      <c r="E951" s="21"/>
      <c r="F951" s="21"/>
      <c r="G951" s="21"/>
      <c r="H951" s="21"/>
      <c r="I951" s="21"/>
      <c r="J951" s="21"/>
      <c r="K951" s="21"/>
      <c r="L951" s="21"/>
      <c r="M951" s="21"/>
      <c r="N951" s="21"/>
      <c r="O951" s="21"/>
      <c r="P951" s="21"/>
      <c r="Q951" s="21"/>
      <c r="R951" s="21"/>
      <c r="S951" s="21"/>
      <c r="V951" s="14"/>
      <c r="X951" s="21"/>
      <c r="Y951" s="21"/>
      <c r="Z951" s="21"/>
      <c r="AA951" s="21"/>
      <c r="AB951" s="21"/>
      <c r="AC951" s="32"/>
    </row>
    <row r="952" spans="1:29" x14ac:dyDescent="0.35">
      <c r="A952" s="21"/>
      <c r="C952" s="14"/>
      <c r="E952" s="21"/>
      <c r="F952" s="21"/>
      <c r="G952" s="21"/>
      <c r="H952" s="21"/>
      <c r="I952" s="21"/>
      <c r="J952" s="21"/>
      <c r="K952" s="21"/>
      <c r="L952" s="21"/>
      <c r="M952" s="21"/>
      <c r="N952" s="21"/>
      <c r="O952" s="21"/>
      <c r="P952" s="21"/>
      <c r="Q952" s="21"/>
      <c r="R952" s="21"/>
      <c r="S952" s="21"/>
      <c r="V952" s="14"/>
      <c r="X952" s="21"/>
      <c r="Y952" s="21"/>
      <c r="Z952" s="21"/>
      <c r="AA952" s="21"/>
      <c r="AB952" s="21"/>
      <c r="AC952" s="32"/>
    </row>
    <row r="953" spans="1:29" x14ac:dyDescent="0.35">
      <c r="A953" s="21"/>
      <c r="C953" s="14"/>
      <c r="E953" s="21"/>
      <c r="F953" s="21"/>
      <c r="G953" s="21"/>
      <c r="H953" s="21"/>
      <c r="I953" s="21"/>
      <c r="J953" s="21"/>
      <c r="K953" s="21"/>
      <c r="L953" s="21"/>
      <c r="M953" s="21"/>
      <c r="N953" s="21"/>
      <c r="O953" s="21"/>
      <c r="P953" s="21"/>
      <c r="Q953" s="21"/>
      <c r="R953" s="21"/>
      <c r="S953" s="21"/>
      <c r="V953" s="14"/>
      <c r="X953" s="21"/>
      <c r="Y953" s="21"/>
      <c r="Z953" s="21"/>
      <c r="AA953" s="21"/>
      <c r="AB953" s="21"/>
      <c r="AC953" s="32"/>
    </row>
    <row r="954" spans="1:29" x14ac:dyDescent="0.35">
      <c r="A954" s="21"/>
      <c r="C954" s="14"/>
      <c r="E954" s="21"/>
      <c r="F954" s="21"/>
      <c r="G954" s="21"/>
      <c r="H954" s="21"/>
      <c r="I954" s="21"/>
      <c r="J954" s="21"/>
      <c r="K954" s="21"/>
      <c r="L954" s="21"/>
      <c r="M954" s="21"/>
      <c r="N954" s="21"/>
      <c r="O954" s="21"/>
      <c r="P954" s="21"/>
      <c r="Q954" s="21"/>
      <c r="R954" s="21"/>
      <c r="S954" s="21"/>
      <c r="V954" s="14"/>
      <c r="X954" s="21"/>
      <c r="Y954" s="21"/>
      <c r="Z954" s="21"/>
      <c r="AA954" s="21"/>
      <c r="AB954" s="21"/>
      <c r="AC954" s="32"/>
    </row>
    <row r="955" spans="1:29" x14ac:dyDescent="0.35">
      <c r="A955" s="21"/>
      <c r="C955" s="14"/>
      <c r="E955" s="21"/>
      <c r="F955" s="21"/>
      <c r="G955" s="21"/>
      <c r="H955" s="21"/>
      <c r="I955" s="21"/>
      <c r="J955" s="21"/>
      <c r="K955" s="21"/>
      <c r="L955" s="21"/>
      <c r="M955" s="21"/>
      <c r="N955" s="21"/>
      <c r="O955" s="21"/>
      <c r="P955" s="21"/>
      <c r="Q955" s="21"/>
      <c r="R955" s="21"/>
      <c r="S955" s="21"/>
      <c r="V955" s="14"/>
      <c r="X955" s="21"/>
      <c r="Y955" s="21"/>
      <c r="Z955" s="21"/>
      <c r="AA955" s="21"/>
      <c r="AB955" s="21"/>
      <c r="AC955" s="32"/>
    </row>
    <row r="956" spans="1:29" x14ac:dyDescent="0.35">
      <c r="A956" s="21"/>
      <c r="C956" s="14"/>
      <c r="E956" s="21"/>
      <c r="F956" s="21"/>
      <c r="G956" s="21"/>
      <c r="H956" s="21"/>
      <c r="I956" s="21"/>
      <c r="J956" s="21"/>
      <c r="K956" s="21"/>
      <c r="L956" s="21"/>
      <c r="M956" s="21"/>
      <c r="N956" s="21"/>
      <c r="O956" s="21"/>
      <c r="P956" s="21"/>
      <c r="Q956" s="21"/>
      <c r="R956" s="21"/>
      <c r="S956" s="21"/>
      <c r="V956" s="14"/>
      <c r="X956" s="21"/>
      <c r="Y956" s="21"/>
      <c r="Z956" s="21"/>
      <c r="AA956" s="21"/>
      <c r="AB956" s="21"/>
      <c r="AC956" s="32"/>
    </row>
    <row r="957" spans="1:29" x14ac:dyDescent="0.35">
      <c r="A957" s="21"/>
      <c r="C957" s="14"/>
      <c r="E957" s="21"/>
      <c r="F957" s="21"/>
      <c r="G957" s="21"/>
      <c r="H957" s="21"/>
      <c r="I957" s="21"/>
      <c r="J957" s="21"/>
      <c r="K957" s="21"/>
      <c r="L957" s="21"/>
      <c r="M957" s="21"/>
      <c r="N957" s="21"/>
      <c r="O957" s="21"/>
      <c r="P957" s="21"/>
      <c r="Q957" s="21"/>
      <c r="R957" s="21"/>
      <c r="S957" s="21"/>
      <c r="V957" s="14"/>
      <c r="X957" s="21"/>
      <c r="Y957" s="21"/>
      <c r="Z957" s="21"/>
      <c r="AA957" s="21"/>
      <c r="AB957" s="21"/>
      <c r="AC957" s="32"/>
    </row>
    <row r="958" spans="1:29" x14ac:dyDescent="0.35">
      <c r="A958" s="21"/>
      <c r="C958" s="14"/>
      <c r="E958" s="21"/>
      <c r="F958" s="21"/>
      <c r="G958" s="21"/>
      <c r="H958" s="21"/>
      <c r="I958" s="21"/>
      <c r="J958" s="21"/>
      <c r="K958" s="21"/>
      <c r="L958" s="21"/>
      <c r="M958" s="21"/>
      <c r="N958" s="21"/>
      <c r="O958" s="21"/>
      <c r="P958" s="21"/>
      <c r="Q958" s="21"/>
      <c r="R958" s="21"/>
      <c r="S958" s="21"/>
      <c r="V958" s="14"/>
      <c r="X958" s="21"/>
      <c r="Y958" s="21"/>
      <c r="Z958" s="21"/>
      <c r="AA958" s="21"/>
      <c r="AB958" s="21"/>
      <c r="AC958" s="32"/>
    </row>
    <row r="959" spans="1:29" x14ac:dyDescent="0.35">
      <c r="A959" s="21"/>
      <c r="C959" s="14"/>
      <c r="E959" s="21"/>
      <c r="F959" s="21"/>
      <c r="G959" s="21"/>
      <c r="H959" s="21"/>
      <c r="I959" s="21"/>
      <c r="J959" s="21"/>
      <c r="K959" s="21"/>
      <c r="L959" s="21"/>
      <c r="M959" s="21"/>
      <c r="N959" s="21"/>
      <c r="O959" s="21"/>
      <c r="P959" s="21"/>
      <c r="Q959" s="21"/>
      <c r="R959" s="21"/>
      <c r="S959" s="21"/>
      <c r="V959" s="14"/>
      <c r="X959" s="21"/>
      <c r="Y959" s="21"/>
      <c r="Z959" s="21"/>
      <c r="AA959" s="21"/>
      <c r="AB959" s="21"/>
      <c r="AC959" s="32"/>
    </row>
    <row r="960" spans="1:29" x14ac:dyDescent="0.35">
      <c r="A960" s="21"/>
      <c r="C960" s="14"/>
      <c r="E960" s="21"/>
      <c r="F960" s="21"/>
      <c r="G960" s="21"/>
      <c r="H960" s="21"/>
      <c r="I960" s="21"/>
      <c r="J960" s="21"/>
      <c r="K960" s="21"/>
      <c r="L960" s="21"/>
      <c r="M960" s="21"/>
      <c r="N960" s="21"/>
      <c r="O960" s="21"/>
      <c r="P960" s="21"/>
      <c r="Q960" s="21"/>
      <c r="R960" s="21"/>
      <c r="S960" s="21"/>
      <c r="V960" s="14"/>
      <c r="X960" s="21"/>
      <c r="Y960" s="21"/>
      <c r="Z960" s="21"/>
      <c r="AA960" s="21"/>
      <c r="AB960" s="21"/>
      <c r="AC960" s="32"/>
    </row>
    <row r="961" spans="1:29" x14ac:dyDescent="0.35">
      <c r="A961" s="21"/>
      <c r="C961" s="14"/>
      <c r="E961" s="21"/>
      <c r="F961" s="21"/>
      <c r="G961" s="21"/>
      <c r="H961" s="21"/>
      <c r="I961" s="21"/>
      <c r="J961" s="21"/>
      <c r="K961" s="21"/>
      <c r="L961" s="21"/>
      <c r="M961" s="21"/>
      <c r="N961" s="21"/>
      <c r="O961" s="21"/>
      <c r="P961" s="21"/>
      <c r="Q961" s="21"/>
      <c r="R961" s="21"/>
      <c r="S961" s="21"/>
      <c r="V961" s="14"/>
      <c r="X961" s="21"/>
      <c r="Y961" s="21"/>
      <c r="Z961" s="21"/>
      <c r="AA961" s="21"/>
      <c r="AB961" s="21"/>
      <c r="AC961" s="32"/>
    </row>
    <row r="962" spans="1:29" x14ac:dyDescent="0.35">
      <c r="A962" s="21"/>
      <c r="C962" s="14"/>
      <c r="E962" s="21"/>
      <c r="F962" s="21"/>
      <c r="G962" s="21"/>
      <c r="H962" s="21"/>
      <c r="I962" s="21"/>
      <c r="J962" s="21"/>
      <c r="K962" s="21"/>
      <c r="L962" s="21"/>
      <c r="M962" s="21"/>
      <c r="N962" s="21"/>
      <c r="O962" s="21"/>
      <c r="P962" s="21"/>
      <c r="Q962" s="21"/>
      <c r="R962" s="21"/>
      <c r="S962" s="21"/>
      <c r="V962" s="14"/>
      <c r="X962" s="21"/>
      <c r="Y962" s="21"/>
      <c r="Z962" s="21"/>
      <c r="AA962" s="21"/>
      <c r="AB962" s="21"/>
      <c r="AC962" s="32"/>
    </row>
    <row r="963" spans="1:29" x14ac:dyDescent="0.35">
      <c r="A963" s="21"/>
      <c r="C963" s="14"/>
      <c r="E963" s="21"/>
      <c r="F963" s="21"/>
      <c r="G963" s="21"/>
      <c r="H963" s="21"/>
      <c r="I963" s="21"/>
      <c r="J963" s="21"/>
      <c r="K963" s="21"/>
      <c r="L963" s="21"/>
      <c r="M963" s="21"/>
      <c r="N963" s="21"/>
      <c r="O963" s="21"/>
      <c r="P963" s="21"/>
      <c r="Q963" s="21"/>
      <c r="R963" s="21"/>
      <c r="S963" s="21"/>
      <c r="V963" s="14"/>
      <c r="X963" s="21"/>
      <c r="Y963" s="21"/>
      <c r="Z963" s="21"/>
      <c r="AA963" s="21"/>
      <c r="AB963" s="21"/>
      <c r="AC963" s="32"/>
    </row>
    <row r="964" spans="1:29" x14ac:dyDescent="0.35">
      <c r="A964" s="21"/>
      <c r="C964" s="14"/>
      <c r="E964" s="21"/>
      <c r="F964" s="21"/>
      <c r="G964" s="21"/>
      <c r="H964" s="21"/>
      <c r="I964" s="21"/>
      <c r="J964" s="21"/>
      <c r="K964" s="21"/>
      <c r="L964" s="21"/>
      <c r="M964" s="21"/>
      <c r="N964" s="21"/>
      <c r="O964" s="21"/>
      <c r="P964" s="21"/>
      <c r="Q964" s="21"/>
      <c r="R964" s="21"/>
      <c r="S964" s="21"/>
      <c r="V964" s="14"/>
      <c r="X964" s="21"/>
      <c r="Y964" s="21"/>
      <c r="Z964" s="21"/>
      <c r="AA964" s="21"/>
      <c r="AB964" s="21"/>
      <c r="AC964" s="32"/>
    </row>
    <row r="965" spans="1:29" x14ac:dyDescent="0.35">
      <c r="A965" s="21"/>
      <c r="C965" s="14"/>
      <c r="E965" s="21"/>
      <c r="F965" s="21"/>
      <c r="G965" s="21"/>
      <c r="H965" s="21"/>
      <c r="I965" s="21"/>
      <c r="J965" s="21"/>
      <c r="K965" s="21"/>
      <c r="L965" s="21"/>
      <c r="M965" s="21"/>
      <c r="N965" s="21"/>
      <c r="O965" s="21"/>
      <c r="P965" s="21"/>
      <c r="Q965" s="21"/>
      <c r="R965" s="21"/>
      <c r="S965" s="21"/>
      <c r="V965" s="14"/>
      <c r="X965" s="21"/>
      <c r="Y965" s="21"/>
      <c r="Z965" s="21"/>
      <c r="AA965" s="21"/>
      <c r="AB965" s="21"/>
      <c r="AC965" s="32"/>
    </row>
    <row r="966" spans="1:29" x14ac:dyDescent="0.35">
      <c r="A966" s="21"/>
      <c r="C966" s="14"/>
      <c r="E966" s="21"/>
      <c r="F966" s="21"/>
      <c r="G966" s="21"/>
      <c r="H966" s="21"/>
      <c r="I966" s="21"/>
      <c r="J966" s="21"/>
      <c r="K966" s="21"/>
      <c r="L966" s="21"/>
      <c r="M966" s="21"/>
      <c r="N966" s="21"/>
      <c r="O966" s="21"/>
      <c r="P966" s="21"/>
      <c r="Q966" s="21"/>
      <c r="R966" s="21"/>
      <c r="S966" s="21"/>
      <c r="V966" s="14"/>
      <c r="X966" s="21"/>
      <c r="Y966" s="21"/>
      <c r="Z966" s="21"/>
      <c r="AA966" s="21"/>
      <c r="AB966" s="21"/>
      <c r="AC966" s="32"/>
    </row>
    <row r="967" spans="1:29" x14ac:dyDescent="0.35">
      <c r="A967" s="21"/>
      <c r="C967" s="14"/>
      <c r="E967" s="21"/>
      <c r="F967" s="21"/>
      <c r="G967" s="21"/>
      <c r="H967" s="21"/>
      <c r="I967" s="21"/>
      <c r="J967" s="21"/>
      <c r="K967" s="21"/>
      <c r="L967" s="21"/>
      <c r="M967" s="21"/>
      <c r="N967" s="21"/>
      <c r="O967" s="21"/>
      <c r="P967" s="21"/>
      <c r="Q967" s="21"/>
      <c r="R967" s="21"/>
      <c r="S967" s="21"/>
      <c r="V967" s="14"/>
      <c r="X967" s="21"/>
      <c r="Y967" s="21"/>
      <c r="Z967" s="21"/>
      <c r="AA967" s="21"/>
      <c r="AB967" s="21"/>
      <c r="AC967" s="32"/>
    </row>
    <row r="968" spans="1:29" x14ac:dyDescent="0.35">
      <c r="A968" s="21"/>
      <c r="C968" s="14"/>
      <c r="E968" s="21"/>
      <c r="F968" s="21"/>
      <c r="G968" s="21"/>
      <c r="H968" s="21"/>
      <c r="I968" s="21"/>
      <c r="J968" s="21"/>
      <c r="K968" s="21"/>
      <c r="L968" s="21"/>
      <c r="M968" s="21"/>
      <c r="N968" s="21"/>
      <c r="O968" s="21"/>
      <c r="P968" s="21"/>
      <c r="Q968" s="21"/>
      <c r="R968" s="21"/>
      <c r="S968" s="21"/>
      <c r="V968" s="14"/>
      <c r="X968" s="21"/>
      <c r="Y968" s="21"/>
      <c r="Z968" s="21"/>
      <c r="AA968" s="21"/>
      <c r="AB968" s="21"/>
      <c r="AC968" s="32"/>
    </row>
    <row r="969" spans="1:29" x14ac:dyDescent="0.35">
      <c r="A969" s="21"/>
      <c r="C969" s="14"/>
      <c r="E969" s="21"/>
      <c r="F969" s="21"/>
      <c r="G969" s="21"/>
      <c r="H969" s="21"/>
      <c r="I969" s="21"/>
      <c r="J969" s="21"/>
      <c r="K969" s="21"/>
      <c r="L969" s="21"/>
      <c r="M969" s="21"/>
      <c r="N969" s="21"/>
      <c r="O969" s="21"/>
      <c r="P969" s="21"/>
      <c r="Q969" s="21"/>
      <c r="R969" s="21"/>
      <c r="S969" s="21"/>
      <c r="V969" s="14"/>
      <c r="X969" s="21"/>
      <c r="Y969" s="21"/>
      <c r="Z969" s="21"/>
      <c r="AA969" s="21"/>
      <c r="AB969" s="21"/>
      <c r="AC969" s="32"/>
    </row>
    <row r="970" spans="1:29" x14ac:dyDescent="0.35">
      <c r="A970" s="21"/>
      <c r="C970" s="14"/>
      <c r="E970" s="21"/>
      <c r="F970" s="21"/>
      <c r="G970" s="21"/>
      <c r="H970" s="21"/>
      <c r="I970" s="21"/>
      <c r="J970" s="21"/>
      <c r="K970" s="21"/>
      <c r="L970" s="21"/>
      <c r="M970" s="21"/>
      <c r="N970" s="21"/>
      <c r="O970" s="21"/>
      <c r="P970" s="21"/>
      <c r="Q970" s="21"/>
      <c r="R970" s="21"/>
      <c r="S970" s="21"/>
      <c r="V970" s="14"/>
      <c r="X970" s="21"/>
      <c r="Y970" s="21"/>
      <c r="Z970" s="21"/>
      <c r="AA970" s="21"/>
      <c r="AB970" s="21"/>
      <c r="AC970" s="32"/>
    </row>
    <row r="971" spans="1:29" x14ac:dyDescent="0.35">
      <c r="A971" s="21"/>
      <c r="C971" s="14"/>
      <c r="E971" s="21"/>
      <c r="F971" s="21"/>
      <c r="G971" s="21"/>
      <c r="H971" s="21"/>
      <c r="I971" s="21"/>
      <c r="J971" s="21"/>
      <c r="K971" s="21"/>
      <c r="L971" s="21"/>
      <c r="M971" s="21"/>
      <c r="N971" s="21"/>
      <c r="O971" s="21"/>
      <c r="P971" s="21"/>
      <c r="Q971" s="21"/>
      <c r="R971" s="21"/>
      <c r="S971" s="21"/>
      <c r="V971" s="14"/>
      <c r="X971" s="21"/>
      <c r="Y971" s="21"/>
      <c r="Z971" s="21"/>
      <c r="AA971" s="21"/>
      <c r="AB971" s="21"/>
      <c r="AC971" s="32"/>
    </row>
    <row r="972" spans="1:29" x14ac:dyDescent="0.35">
      <c r="A972" s="21"/>
      <c r="C972" s="14"/>
      <c r="E972" s="21"/>
      <c r="F972" s="21"/>
      <c r="G972" s="21"/>
      <c r="H972" s="21"/>
      <c r="I972" s="21"/>
      <c r="J972" s="21"/>
      <c r="K972" s="21"/>
      <c r="L972" s="21"/>
      <c r="M972" s="21"/>
      <c r="N972" s="21"/>
      <c r="O972" s="21"/>
      <c r="P972" s="21"/>
      <c r="Q972" s="21"/>
      <c r="R972" s="21"/>
      <c r="S972" s="21"/>
      <c r="V972" s="14"/>
      <c r="X972" s="21"/>
      <c r="Y972" s="21"/>
      <c r="Z972" s="21"/>
      <c r="AA972" s="21"/>
      <c r="AB972" s="21"/>
      <c r="AC972" s="32"/>
    </row>
    <row r="973" spans="1:29" x14ac:dyDescent="0.35">
      <c r="A973" s="21"/>
      <c r="C973" s="14"/>
      <c r="E973" s="21"/>
      <c r="F973" s="21"/>
      <c r="G973" s="21"/>
      <c r="H973" s="21"/>
      <c r="I973" s="21"/>
      <c r="J973" s="21"/>
      <c r="K973" s="21"/>
      <c r="L973" s="21"/>
      <c r="M973" s="21"/>
      <c r="N973" s="21"/>
      <c r="O973" s="21"/>
      <c r="P973" s="21"/>
      <c r="Q973" s="21"/>
      <c r="R973" s="21"/>
      <c r="S973" s="21"/>
      <c r="V973" s="14"/>
      <c r="X973" s="21"/>
      <c r="Y973" s="21"/>
      <c r="Z973" s="21"/>
      <c r="AA973" s="21"/>
      <c r="AB973" s="21"/>
      <c r="AC973" s="32"/>
    </row>
    <row r="974" spans="1:29" x14ac:dyDescent="0.35">
      <c r="A974" s="21"/>
      <c r="C974" s="14"/>
      <c r="E974" s="21"/>
      <c r="F974" s="21"/>
      <c r="G974" s="21"/>
      <c r="H974" s="21"/>
      <c r="I974" s="21"/>
      <c r="J974" s="21"/>
      <c r="K974" s="21"/>
      <c r="L974" s="21"/>
      <c r="M974" s="21"/>
      <c r="N974" s="21"/>
      <c r="O974" s="21"/>
      <c r="P974" s="21"/>
      <c r="Q974" s="21"/>
      <c r="R974" s="21"/>
      <c r="S974" s="21"/>
      <c r="V974" s="14"/>
      <c r="X974" s="21"/>
      <c r="Y974" s="21"/>
      <c r="Z974" s="21"/>
      <c r="AA974" s="21"/>
      <c r="AB974" s="21"/>
      <c r="AC974" s="32"/>
    </row>
    <row r="975" spans="1:29" x14ac:dyDescent="0.35">
      <c r="A975" s="21"/>
      <c r="C975" s="14"/>
      <c r="E975" s="21"/>
      <c r="F975" s="21"/>
      <c r="G975" s="21"/>
      <c r="H975" s="21"/>
      <c r="I975" s="21"/>
      <c r="J975" s="21"/>
      <c r="K975" s="21"/>
      <c r="L975" s="21"/>
      <c r="M975" s="21"/>
      <c r="N975" s="21"/>
      <c r="O975" s="21"/>
      <c r="P975" s="21"/>
      <c r="Q975" s="21"/>
      <c r="R975" s="21"/>
      <c r="S975" s="21"/>
      <c r="V975" s="14"/>
      <c r="X975" s="21"/>
      <c r="Y975" s="21"/>
      <c r="Z975" s="21"/>
      <c r="AA975" s="21"/>
      <c r="AB975" s="21"/>
      <c r="AC975" s="32"/>
    </row>
    <row r="976" spans="1:29" x14ac:dyDescent="0.35">
      <c r="A976" s="21"/>
      <c r="C976" s="14"/>
      <c r="E976" s="21"/>
      <c r="F976" s="21"/>
      <c r="G976" s="21"/>
      <c r="H976" s="21"/>
      <c r="I976" s="21"/>
      <c r="J976" s="21"/>
      <c r="K976" s="21"/>
      <c r="L976" s="21"/>
      <c r="M976" s="21"/>
      <c r="N976" s="21"/>
      <c r="O976" s="21"/>
      <c r="P976" s="21"/>
      <c r="Q976" s="21"/>
      <c r="R976" s="21"/>
      <c r="S976" s="21"/>
      <c r="V976" s="14"/>
      <c r="X976" s="21"/>
      <c r="Y976" s="21"/>
      <c r="Z976" s="21"/>
      <c r="AA976" s="21"/>
      <c r="AB976" s="21"/>
      <c r="AC976" s="32"/>
    </row>
    <row r="977" spans="1:29" x14ac:dyDescent="0.35">
      <c r="A977" s="21"/>
      <c r="C977" s="14"/>
      <c r="E977" s="21"/>
      <c r="F977" s="21"/>
      <c r="G977" s="21"/>
      <c r="H977" s="21"/>
      <c r="I977" s="21"/>
      <c r="J977" s="21"/>
      <c r="K977" s="21"/>
      <c r="L977" s="21"/>
      <c r="M977" s="21"/>
      <c r="N977" s="21"/>
      <c r="O977" s="21"/>
      <c r="P977" s="21"/>
      <c r="Q977" s="21"/>
      <c r="R977" s="21"/>
      <c r="S977" s="21"/>
      <c r="V977" s="14"/>
      <c r="X977" s="21"/>
      <c r="Y977" s="21"/>
      <c r="Z977" s="21"/>
      <c r="AA977" s="21"/>
      <c r="AB977" s="21"/>
      <c r="AC977" s="32"/>
    </row>
    <row r="978" spans="1:29" x14ac:dyDescent="0.35">
      <c r="A978" s="21"/>
      <c r="C978" s="14"/>
      <c r="E978" s="21"/>
      <c r="F978" s="21"/>
      <c r="G978" s="21"/>
      <c r="H978" s="21"/>
      <c r="I978" s="21"/>
      <c r="J978" s="21"/>
      <c r="K978" s="21"/>
      <c r="L978" s="21"/>
      <c r="M978" s="21"/>
      <c r="N978" s="21"/>
      <c r="O978" s="21"/>
      <c r="P978" s="21"/>
      <c r="Q978" s="21"/>
      <c r="R978" s="21"/>
      <c r="S978" s="21"/>
      <c r="V978" s="14"/>
      <c r="X978" s="21"/>
      <c r="Y978" s="21"/>
      <c r="Z978" s="21"/>
      <c r="AA978" s="21"/>
      <c r="AB978" s="21"/>
      <c r="AC978" s="32"/>
    </row>
    <row r="979" spans="1:29" x14ac:dyDescent="0.35">
      <c r="A979" s="21"/>
      <c r="C979" s="14"/>
      <c r="E979" s="21"/>
      <c r="F979" s="21"/>
      <c r="G979" s="21"/>
      <c r="H979" s="21"/>
      <c r="I979" s="21"/>
      <c r="J979" s="21"/>
      <c r="K979" s="21"/>
      <c r="L979" s="21"/>
      <c r="M979" s="21"/>
      <c r="N979" s="21"/>
      <c r="O979" s="21"/>
      <c r="P979" s="21"/>
      <c r="Q979" s="21"/>
      <c r="R979" s="21"/>
      <c r="S979" s="21"/>
      <c r="V979" s="14"/>
      <c r="X979" s="21"/>
      <c r="Y979" s="21"/>
      <c r="Z979" s="21"/>
      <c r="AA979" s="21"/>
      <c r="AB979" s="21"/>
      <c r="AC979" s="32"/>
    </row>
    <row r="980" spans="1:29" x14ac:dyDescent="0.35">
      <c r="A980" s="21"/>
      <c r="C980" s="14"/>
      <c r="E980" s="21"/>
      <c r="F980" s="21"/>
      <c r="G980" s="21"/>
      <c r="H980" s="21"/>
      <c r="I980" s="21"/>
      <c r="J980" s="21"/>
      <c r="K980" s="21"/>
      <c r="L980" s="21"/>
      <c r="M980" s="21"/>
      <c r="N980" s="21"/>
      <c r="O980" s="21"/>
      <c r="P980" s="21"/>
      <c r="Q980" s="21"/>
      <c r="R980" s="21"/>
      <c r="S980" s="21"/>
      <c r="V980" s="14"/>
      <c r="X980" s="21"/>
      <c r="Y980" s="21"/>
      <c r="Z980" s="21"/>
      <c r="AA980" s="21"/>
      <c r="AB980" s="21"/>
      <c r="AC980" s="32"/>
    </row>
    <row r="981" spans="1:29" x14ac:dyDescent="0.35">
      <c r="A981" s="21"/>
      <c r="C981" s="14"/>
      <c r="E981" s="21"/>
      <c r="F981" s="21"/>
      <c r="G981" s="21"/>
      <c r="H981" s="21"/>
      <c r="I981" s="21"/>
      <c r="J981" s="21"/>
      <c r="K981" s="21"/>
      <c r="L981" s="21"/>
      <c r="M981" s="21"/>
      <c r="N981" s="21"/>
      <c r="O981" s="21"/>
      <c r="P981" s="21"/>
      <c r="Q981" s="21"/>
      <c r="R981" s="21"/>
      <c r="S981" s="21"/>
      <c r="V981" s="14"/>
      <c r="X981" s="21"/>
      <c r="Y981" s="21"/>
      <c r="Z981" s="21"/>
      <c r="AA981" s="21"/>
      <c r="AB981" s="21"/>
      <c r="AC981" s="32"/>
    </row>
    <row r="982" spans="1:29" x14ac:dyDescent="0.35">
      <c r="A982" s="21"/>
      <c r="C982" s="14"/>
      <c r="E982" s="21"/>
      <c r="F982" s="21"/>
      <c r="G982" s="21"/>
      <c r="H982" s="21"/>
      <c r="I982" s="21"/>
      <c r="J982" s="21"/>
      <c r="K982" s="21"/>
      <c r="L982" s="21"/>
      <c r="M982" s="21"/>
      <c r="N982" s="21"/>
      <c r="O982" s="21"/>
      <c r="P982" s="21"/>
      <c r="Q982" s="21"/>
      <c r="R982" s="21"/>
      <c r="S982" s="21"/>
      <c r="V982" s="14"/>
      <c r="X982" s="21"/>
      <c r="Y982" s="21"/>
      <c r="Z982" s="21"/>
      <c r="AA982" s="21"/>
      <c r="AB982" s="21"/>
      <c r="AC982" s="32"/>
    </row>
    <row r="983" spans="1:29" x14ac:dyDescent="0.35">
      <c r="A983" s="21"/>
      <c r="C983" s="14"/>
      <c r="E983" s="21"/>
      <c r="F983" s="21"/>
      <c r="G983" s="21"/>
      <c r="H983" s="21"/>
      <c r="I983" s="21"/>
      <c r="J983" s="21"/>
      <c r="K983" s="21"/>
      <c r="L983" s="21"/>
      <c r="M983" s="21"/>
      <c r="N983" s="21"/>
      <c r="O983" s="21"/>
      <c r="P983" s="21"/>
      <c r="Q983" s="21"/>
      <c r="R983" s="21"/>
      <c r="S983" s="21"/>
      <c r="V983" s="14"/>
      <c r="X983" s="21"/>
      <c r="Y983" s="21"/>
      <c r="Z983" s="21"/>
      <c r="AA983" s="21"/>
      <c r="AB983" s="21"/>
      <c r="AC983" s="32"/>
    </row>
    <row r="984" spans="1:29" x14ac:dyDescent="0.35">
      <c r="A984" s="21"/>
      <c r="C984" s="14"/>
      <c r="E984" s="21"/>
      <c r="F984" s="21"/>
      <c r="G984" s="21"/>
      <c r="H984" s="21"/>
      <c r="I984" s="21"/>
      <c r="J984" s="21"/>
      <c r="K984" s="21"/>
      <c r="L984" s="21"/>
      <c r="M984" s="21"/>
      <c r="N984" s="21"/>
      <c r="O984" s="21"/>
      <c r="P984" s="21"/>
      <c r="Q984" s="21"/>
      <c r="R984" s="21"/>
      <c r="S984" s="21"/>
      <c r="V984" s="14"/>
      <c r="X984" s="21"/>
      <c r="Y984" s="21"/>
      <c r="Z984" s="21"/>
      <c r="AA984" s="21"/>
      <c r="AB984" s="21"/>
      <c r="AC984" s="32"/>
    </row>
    <row r="985" spans="1:29" x14ac:dyDescent="0.35">
      <c r="A985" s="21"/>
      <c r="C985" s="14"/>
      <c r="E985" s="21"/>
      <c r="F985" s="21"/>
      <c r="G985" s="21"/>
      <c r="H985" s="21"/>
      <c r="I985" s="21"/>
      <c r="J985" s="21"/>
      <c r="K985" s="21"/>
      <c r="L985" s="21"/>
      <c r="M985" s="21"/>
      <c r="N985" s="21"/>
      <c r="O985" s="21"/>
      <c r="P985" s="21"/>
      <c r="Q985" s="21"/>
      <c r="R985" s="21"/>
      <c r="S985" s="21"/>
      <c r="V985" s="14"/>
      <c r="X985" s="21"/>
      <c r="Y985" s="21"/>
      <c r="Z985" s="21"/>
      <c r="AA985" s="21"/>
      <c r="AB985" s="21"/>
      <c r="AC985" s="32"/>
    </row>
    <row r="986" spans="1:29" x14ac:dyDescent="0.35">
      <c r="A986" s="21"/>
      <c r="C986" s="14"/>
      <c r="E986" s="21"/>
      <c r="F986" s="21"/>
      <c r="G986" s="21"/>
      <c r="H986" s="21"/>
      <c r="I986" s="21"/>
      <c r="J986" s="21"/>
      <c r="K986" s="21"/>
      <c r="L986" s="21"/>
      <c r="M986" s="21"/>
      <c r="N986" s="21"/>
      <c r="O986" s="21"/>
      <c r="P986" s="21"/>
      <c r="Q986" s="21"/>
      <c r="R986" s="21"/>
      <c r="S986" s="21"/>
      <c r="V986" s="14"/>
      <c r="X986" s="21"/>
      <c r="Y986" s="21"/>
      <c r="Z986" s="21"/>
      <c r="AA986" s="21"/>
      <c r="AB986" s="21"/>
      <c r="AC986" s="32"/>
    </row>
    <row r="987" spans="1:29" x14ac:dyDescent="0.35">
      <c r="A987" s="21"/>
      <c r="C987" s="14"/>
      <c r="E987" s="21"/>
      <c r="F987" s="21"/>
      <c r="G987" s="21"/>
      <c r="H987" s="21"/>
      <c r="I987" s="21"/>
      <c r="J987" s="21"/>
      <c r="K987" s="21"/>
      <c r="L987" s="21"/>
      <c r="M987" s="21"/>
      <c r="N987" s="21"/>
      <c r="O987" s="21"/>
      <c r="P987" s="21"/>
      <c r="Q987" s="21"/>
      <c r="R987" s="21"/>
      <c r="S987" s="21"/>
      <c r="V987" s="14"/>
      <c r="X987" s="21"/>
      <c r="Y987" s="21"/>
      <c r="Z987" s="21"/>
      <c r="AA987" s="21"/>
      <c r="AB987" s="21"/>
      <c r="AC987" s="32"/>
    </row>
    <row r="988" spans="1:29" x14ac:dyDescent="0.35">
      <c r="A988" s="21"/>
      <c r="C988" s="14"/>
      <c r="E988" s="21"/>
      <c r="F988" s="21"/>
      <c r="G988" s="21"/>
      <c r="H988" s="21"/>
      <c r="I988" s="21"/>
      <c r="J988" s="21"/>
      <c r="K988" s="21"/>
      <c r="L988" s="21"/>
      <c r="M988" s="21"/>
      <c r="N988" s="21"/>
      <c r="O988" s="21"/>
      <c r="P988" s="21"/>
      <c r="Q988" s="21"/>
      <c r="R988" s="21"/>
      <c r="S988" s="21"/>
      <c r="V988" s="14"/>
      <c r="X988" s="21"/>
      <c r="Y988" s="21"/>
      <c r="Z988" s="21"/>
      <c r="AA988" s="21"/>
      <c r="AB988" s="21"/>
      <c r="AC988" s="32"/>
    </row>
    <row r="989" spans="1:29" x14ac:dyDescent="0.35">
      <c r="A989" s="21"/>
      <c r="C989" s="14"/>
      <c r="E989" s="21"/>
      <c r="F989" s="21"/>
      <c r="G989" s="21"/>
      <c r="H989" s="21"/>
      <c r="I989" s="21"/>
      <c r="J989" s="21"/>
      <c r="K989" s="21"/>
      <c r="L989" s="21"/>
      <c r="M989" s="21"/>
      <c r="N989" s="21"/>
      <c r="O989" s="21"/>
      <c r="P989" s="21"/>
      <c r="Q989" s="21"/>
      <c r="R989" s="21"/>
      <c r="S989" s="21"/>
      <c r="V989" s="14"/>
      <c r="X989" s="21"/>
      <c r="Y989" s="21"/>
      <c r="Z989" s="21"/>
      <c r="AA989" s="21"/>
      <c r="AB989" s="21"/>
      <c r="AC989" s="32"/>
    </row>
    <row r="990" spans="1:29" x14ac:dyDescent="0.35">
      <c r="A990" s="21"/>
      <c r="C990" s="14"/>
      <c r="E990" s="21"/>
      <c r="F990" s="21"/>
      <c r="G990" s="21"/>
      <c r="H990" s="21"/>
      <c r="I990" s="21"/>
      <c r="J990" s="21"/>
      <c r="K990" s="21"/>
      <c r="L990" s="21"/>
      <c r="M990" s="21"/>
      <c r="N990" s="21"/>
      <c r="O990" s="21"/>
      <c r="P990" s="21"/>
      <c r="Q990" s="21"/>
      <c r="R990" s="21"/>
      <c r="S990" s="21"/>
      <c r="V990" s="14"/>
      <c r="X990" s="21"/>
      <c r="Y990" s="21"/>
      <c r="Z990" s="21"/>
      <c r="AA990" s="21"/>
      <c r="AB990" s="21"/>
      <c r="AC990" s="32"/>
    </row>
    <row r="991" spans="1:29" x14ac:dyDescent="0.35">
      <c r="A991" s="21"/>
      <c r="C991" s="14"/>
      <c r="E991" s="21"/>
      <c r="F991" s="21"/>
      <c r="G991" s="21"/>
      <c r="H991" s="21"/>
      <c r="I991" s="21"/>
      <c r="J991" s="21"/>
      <c r="K991" s="21"/>
      <c r="L991" s="21"/>
      <c r="M991" s="21"/>
      <c r="N991" s="21"/>
      <c r="O991" s="21"/>
      <c r="P991" s="21"/>
      <c r="Q991" s="21"/>
      <c r="R991" s="21"/>
      <c r="S991" s="21"/>
      <c r="V991" s="14"/>
      <c r="X991" s="21"/>
      <c r="Y991" s="21"/>
      <c r="Z991" s="21"/>
      <c r="AA991" s="21"/>
      <c r="AB991" s="21"/>
      <c r="AC991" s="32"/>
    </row>
    <row r="992" spans="1:29" x14ac:dyDescent="0.35">
      <c r="A992" s="21"/>
      <c r="C992" s="14"/>
      <c r="E992" s="21"/>
      <c r="F992" s="21"/>
      <c r="G992" s="21"/>
      <c r="H992" s="21"/>
      <c r="I992" s="21"/>
      <c r="J992" s="21"/>
      <c r="K992" s="21"/>
      <c r="L992" s="21"/>
      <c r="M992" s="21"/>
      <c r="N992" s="21"/>
      <c r="O992" s="21"/>
      <c r="P992" s="21"/>
      <c r="Q992" s="21"/>
      <c r="R992" s="21"/>
      <c r="S992" s="21"/>
      <c r="V992" s="14"/>
      <c r="X992" s="21"/>
      <c r="Y992" s="21"/>
      <c r="Z992" s="21"/>
      <c r="AA992" s="21"/>
      <c r="AB992" s="21"/>
      <c r="AC992" s="32"/>
    </row>
    <row r="993" spans="1:29" x14ac:dyDescent="0.35">
      <c r="A993" s="21"/>
      <c r="C993" s="14"/>
      <c r="E993" s="21"/>
      <c r="F993" s="21"/>
      <c r="G993" s="21"/>
      <c r="H993" s="21"/>
      <c r="I993" s="21"/>
      <c r="J993" s="21"/>
      <c r="K993" s="21"/>
      <c r="L993" s="21"/>
      <c r="M993" s="21"/>
      <c r="N993" s="21"/>
      <c r="O993" s="21"/>
      <c r="P993" s="21"/>
      <c r="Q993" s="21"/>
      <c r="R993" s="21"/>
      <c r="S993" s="21"/>
      <c r="V993" s="14"/>
      <c r="X993" s="21"/>
      <c r="Y993" s="21"/>
      <c r="Z993" s="21"/>
      <c r="AA993" s="21"/>
      <c r="AB993" s="21"/>
      <c r="AC993" s="32"/>
    </row>
    <row r="994" spans="1:29" x14ac:dyDescent="0.35">
      <c r="A994" s="21"/>
      <c r="C994" s="14"/>
      <c r="E994" s="21"/>
      <c r="F994" s="21"/>
      <c r="G994" s="21"/>
      <c r="H994" s="21"/>
      <c r="I994" s="21"/>
      <c r="J994" s="21"/>
      <c r="K994" s="21"/>
      <c r="L994" s="21"/>
      <c r="M994" s="21"/>
      <c r="N994" s="21"/>
      <c r="O994" s="21"/>
      <c r="P994" s="21"/>
      <c r="Q994" s="21"/>
      <c r="R994" s="21"/>
      <c r="S994" s="21"/>
      <c r="V994" s="14"/>
      <c r="X994" s="21"/>
      <c r="Y994" s="21"/>
      <c r="Z994" s="21"/>
      <c r="AA994" s="21"/>
      <c r="AB994" s="21"/>
      <c r="AC994" s="32"/>
    </row>
    <row r="995" spans="1:29" x14ac:dyDescent="0.35">
      <c r="A995" s="21"/>
      <c r="C995" s="14"/>
      <c r="E995" s="21"/>
      <c r="F995" s="21"/>
      <c r="G995" s="21"/>
      <c r="H995" s="21"/>
      <c r="I995" s="21"/>
      <c r="J995" s="21"/>
      <c r="K995" s="21"/>
      <c r="L995" s="21"/>
      <c r="M995" s="21"/>
      <c r="N995" s="21"/>
      <c r="O995" s="21"/>
      <c r="P995" s="21"/>
      <c r="Q995" s="21"/>
      <c r="R995" s="21"/>
      <c r="S995" s="21"/>
      <c r="V995" s="14"/>
      <c r="X995" s="21"/>
      <c r="Y995" s="21"/>
      <c r="Z995" s="21"/>
      <c r="AA995" s="21"/>
      <c r="AB995" s="21"/>
      <c r="AC995" s="32"/>
    </row>
    <row r="996" spans="1:29" x14ac:dyDescent="0.35">
      <c r="A996" s="21"/>
      <c r="C996" s="14"/>
      <c r="E996" s="21"/>
      <c r="F996" s="21"/>
      <c r="G996" s="21"/>
      <c r="H996" s="21"/>
      <c r="I996" s="21"/>
      <c r="J996" s="21"/>
      <c r="K996" s="21"/>
      <c r="L996" s="21"/>
      <c r="M996" s="21"/>
      <c r="N996" s="21"/>
      <c r="O996" s="21"/>
      <c r="P996" s="21"/>
      <c r="Q996" s="21"/>
      <c r="R996" s="21"/>
      <c r="S996" s="21"/>
      <c r="V996" s="14"/>
      <c r="X996" s="21"/>
      <c r="Y996" s="21"/>
      <c r="Z996" s="21"/>
      <c r="AA996" s="21"/>
      <c r="AB996" s="21"/>
      <c r="AC996" s="32"/>
    </row>
    <row r="997" spans="1:29" x14ac:dyDescent="0.35">
      <c r="A997" s="21"/>
      <c r="C997" s="14"/>
      <c r="E997" s="21"/>
      <c r="F997" s="21"/>
      <c r="G997" s="21"/>
      <c r="H997" s="21"/>
      <c r="I997" s="21"/>
      <c r="J997" s="21"/>
      <c r="K997" s="21"/>
      <c r="L997" s="21"/>
      <c r="M997" s="21"/>
      <c r="N997" s="21"/>
      <c r="O997" s="21"/>
      <c r="P997" s="21"/>
      <c r="Q997" s="21"/>
      <c r="R997" s="21"/>
      <c r="S997" s="21"/>
      <c r="V997" s="14"/>
      <c r="X997" s="21"/>
      <c r="Y997" s="21"/>
      <c r="Z997" s="21"/>
      <c r="AA997" s="21"/>
      <c r="AB997" s="21"/>
      <c r="AC997" s="32"/>
    </row>
    <row r="998" spans="1:29" x14ac:dyDescent="0.35">
      <c r="A998" s="21"/>
      <c r="C998" s="14"/>
      <c r="E998" s="21"/>
      <c r="F998" s="21"/>
      <c r="G998" s="21"/>
      <c r="H998" s="21"/>
      <c r="I998" s="21"/>
      <c r="J998" s="21"/>
      <c r="K998" s="21"/>
      <c r="L998" s="21"/>
      <c r="M998" s="21"/>
      <c r="N998" s="21"/>
      <c r="O998" s="21"/>
      <c r="P998" s="21"/>
      <c r="Q998" s="21"/>
      <c r="R998" s="21"/>
      <c r="S998" s="21"/>
      <c r="V998" s="14"/>
      <c r="X998" s="21"/>
      <c r="Y998" s="21"/>
      <c r="Z998" s="21"/>
      <c r="AA998" s="21"/>
      <c r="AB998" s="21"/>
      <c r="AC998" s="32"/>
    </row>
    <row r="999" spans="1:29" x14ac:dyDescent="0.35">
      <c r="A999" s="21"/>
      <c r="C999" s="14"/>
      <c r="E999" s="21"/>
      <c r="F999" s="21"/>
      <c r="G999" s="21"/>
      <c r="H999" s="21"/>
      <c r="I999" s="21"/>
      <c r="J999" s="21"/>
      <c r="K999" s="21"/>
      <c r="L999" s="21"/>
      <c r="M999" s="21"/>
      <c r="N999" s="21"/>
      <c r="O999" s="21"/>
      <c r="P999" s="21"/>
      <c r="Q999" s="21"/>
      <c r="R999" s="21"/>
      <c r="S999" s="21"/>
      <c r="V999" s="14"/>
      <c r="X999" s="21"/>
      <c r="Y999" s="21"/>
      <c r="Z999" s="21"/>
      <c r="AA999" s="21"/>
      <c r="AB999" s="21"/>
      <c r="AC999" s="32"/>
    </row>
  </sheetData>
  <mergeCells count="65">
    <mergeCell ref="C37:E37"/>
    <mergeCell ref="M35:O35"/>
    <mergeCell ref="C38:E38"/>
    <mergeCell ref="M36:O36"/>
    <mergeCell ref="B1:AB1"/>
    <mergeCell ref="B2:AB2"/>
    <mergeCell ref="B4:AB4"/>
    <mergeCell ref="B5:AB5"/>
    <mergeCell ref="W37:X37"/>
    <mergeCell ref="W38:X38"/>
    <mergeCell ref="AB17:AB21"/>
    <mergeCell ref="S17:S21"/>
    <mergeCell ref="T17:T21"/>
    <mergeCell ref="U17:U21"/>
    <mergeCell ref="V17:V21"/>
    <mergeCell ref="W17:W21"/>
    <mergeCell ref="R17:R21"/>
    <mergeCell ref="A22:A26"/>
    <mergeCell ref="B22:B23"/>
    <mergeCell ref="V22:V23"/>
    <mergeCell ref="C36:E36"/>
    <mergeCell ref="M34:O34"/>
    <mergeCell ref="B24:B25"/>
    <mergeCell ref="M17:M21"/>
    <mergeCell ref="N17:N21"/>
    <mergeCell ref="O17:O21"/>
    <mergeCell ref="P17:P21"/>
    <mergeCell ref="Q17:Q21"/>
    <mergeCell ref="N15:P15"/>
    <mergeCell ref="Q15:S15"/>
    <mergeCell ref="AB15:AB16"/>
    <mergeCell ref="L17:L21"/>
    <mergeCell ref="A17:A21"/>
    <mergeCell ref="B17:B21"/>
    <mergeCell ref="C17:C21"/>
    <mergeCell ref="D17:D21"/>
    <mergeCell ref="E17:E21"/>
    <mergeCell ref="F17:F21"/>
    <mergeCell ref="G17:G21"/>
    <mergeCell ref="H17:H21"/>
    <mergeCell ref="I17:I21"/>
    <mergeCell ref="J17:J21"/>
    <mergeCell ref="K17:K21"/>
    <mergeCell ref="AA17:AA21"/>
    <mergeCell ref="C6:K6"/>
    <mergeCell ref="G14:G16"/>
    <mergeCell ref="H14:S14"/>
    <mergeCell ref="W14:W16"/>
    <mergeCell ref="AA15:AA16"/>
    <mergeCell ref="X15:X16"/>
    <mergeCell ref="Y15:Y16"/>
    <mergeCell ref="Z15:Z16"/>
    <mergeCell ref="F14:F16"/>
    <mergeCell ref="T14:T16"/>
    <mergeCell ref="U14:U16"/>
    <mergeCell ref="V14:V16"/>
    <mergeCell ref="X14:Z14"/>
    <mergeCell ref="AA14:AB14"/>
    <mergeCell ref="H15:J15"/>
    <mergeCell ref="K15:M15"/>
    <mergeCell ref="A14:A16"/>
    <mergeCell ref="B14:B16"/>
    <mergeCell ref="C14:C16"/>
    <mergeCell ref="D14:D16"/>
    <mergeCell ref="E14:E16"/>
  </mergeCells>
  <pageMargins left="0.51181102362204722" right="0.31496062992125984" top="0.55118110236220474" bottom="0.55118110236220474" header="0.31496062992125984" footer="0.31496062992125984"/>
  <pageSetup paperSize="5" scale="55" orientation="landscape" r:id="rId1"/>
  <headerFooter>
    <oddFooter>&amp;R&amp;P/&amp;N</oddFooter>
  </headerFooter>
  <colBreaks count="1" manualBreakCount="1">
    <brk id="28"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tabSelected="1" view="pageBreakPreview" topLeftCell="A13" zoomScaleNormal="100" zoomScaleSheetLayoutView="100" workbookViewId="0">
      <selection activeCell="S20" sqref="S20"/>
    </sheetView>
  </sheetViews>
  <sheetFormatPr baseColWidth="10" defaultColWidth="27.453125" defaultRowHeight="14.5" x14ac:dyDescent="0.35"/>
  <cols>
    <col min="1" max="1" width="27.453125" style="14"/>
    <col min="2" max="2" width="47" style="15" customWidth="1"/>
    <col min="3" max="3" width="27.453125" style="14"/>
    <col min="4" max="4" width="13.54296875" style="65" customWidth="1"/>
    <col min="5" max="5" width="13.1796875" style="17" customWidth="1"/>
    <col min="6" max="6" width="14" style="17" customWidth="1"/>
    <col min="7" max="18" width="10.81640625" style="17" hidden="1" customWidth="1"/>
    <col min="19" max="19" width="25.54296875" style="14" customWidth="1"/>
    <col min="20" max="20" width="17.54296875" style="14" customWidth="1"/>
    <col min="21" max="21" width="27.453125" style="14"/>
    <col min="22" max="22" width="45" style="15" customWidth="1"/>
    <col min="23" max="23" width="0" style="14" hidden="1" customWidth="1"/>
    <col min="24" max="24" width="27.453125" style="14"/>
    <col min="25" max="25" width="24.1796875" style="14" customWidth="1"/>
    <col min="26" max="16384" width="27.453125" style="17"/>
  </cols>
  <sheetData>
    <row r="1" spans="1:26" ht="27.5" x14ac:dyDescent="0.35">
      <c r="A1" s="936" t="s">
        <v>0</v>
      </c>
      <c r="B1" s="936"/>
      <c r="C1" s="936"/>
      <c r="D1" s="936"/>
      <c r="E1" s="936"/>
      <c r="F1" s="936"/>
      <c r="G1" s="936"/>
      <c r="H1" s="936"/>
      <c r="I1" s="936"/>
      <c r="J1" s="936"/>
      <c r="K1" s="936"/>
      <c r="L1" s="936"/>
      <c r="M1" s="936"/>
      <c r="N1" s="936"/>
      <c r="O1" s="936"/>
      <c r="P1" s="936"/>
      <c r="Q1" s="936"/>
      <c r="R1" s="936"/>
      <c r="S1" s="936"/>
      <c r="T1" s="936"/>
      <c r="U1" s="936"/>
      <c r="V1" s="936"/>
      <c r="W1" s="936"/>
      <c r="X1" s="936"/>
      <c r="Y1" s="936"/>
      <c r="Z1" s="21"/>
    </row>
    <row r="2" spans="1:26" ht="22.5" x14ac:dyDescent="0.35">
      <c r="A2" s="833" t="s">
        <v>1</v>
      </c>
      <c r="B2" s="833"/>
      <c r="C2" s="833"/>
      <c r="D2" s="833"/>
      <c r="E2" s="833"/>
      <c r="F2" s="833"/>
      <c r="G2" s="833"/>
      <c r="H2" s="833"/>
      <c r="I2" s="833"/>
      <c r="J2" s="833"/>
      <c r="K2" s="833"/>
      <c r="L2" s="833"/>
      <c r="M2" s="833"/>
      <c r="N2" s="833"/>
      <c r="O2" s="833"/>
      <c r="P2" s="833"/>
      <c r="Q2" s="833"/>
      <c r="R2" s="833"/>
      <c r="S2" s="833"/>
      <c r="T2" s="833"/>
      <c r="U2" s="833"/>
      <c r="V2" s="833"/>
      <c r="W2" s="833"/>
      <c r="X2" s="833"/>
      <c r="Y2" s="833"/>
      <c r="Z2" s="21"/>
    </row>
    <row r="3" spans="1:26" x14ac:dyDescent="0.35">
      <c r="A3" s="18"/>
      <c r="B3" s="29"/>
      <c r="C3" s="18"/>
      <c r="D3" s="32"/>
      <c r="E3" s="32"/>
      <c r="F3" s="32"/>
      <c r="G3" s="32"/>
      <c r="H3" s="32"/>
      <c r="I3" s="32"/>
      <c r="J3" s="32"/>
      <c r="K3" s="32"/>
      <c r="L3" s="32"/>
      <c r="M3" s="32"/>
      <c r="N3" s="32"/>
      <c r="O3" s="32"/>
      <c r="P3" s="32"/>
      <c r="Q3" s="32"/>
      <c r="R3" s="32"/>
      <c r="S3" s="18"/>
      <c r="T3" s="32"/>
      <c r="U3" s="18"/>
      <c r="V3" s="29"/>
      <c r="W3" s="30"/>
      <c r="X3" s="30"/>
      <c r="Y3" s="30"/>
      <c r="Z3" s="21"/>
    </row>
    <row r="4" spans="1:26" ht="25" x14ac:dyDescent="0.35">
      <c r="A4" s="832" t="s">
        <v>567</v>
      </c>
      <c r="B4" s="832"/>
      <c r="C4" s="832"/>
      <c r="D4" s="832"/>
      <c r="E4" s="832"/>
      <c r="F4" s="832"/>
      <c r="G4" s="832"/>
      <c r="H4" s="832"/>
      <c r="I4" s="832"/>
      <c r="J4" s="832"/>
      <c r="K4" s="832"/>
      <c r="L4" s="832"/>
      <c r="M4" s="832"/>
      <c r="N4" s="832"/>
      <c r="O4" s="832"/>
      <c r="P4" s="832"/>
      <c r="Q4" s="832"/>
      <c r="R4" s="832"/>
      <c r="S4" s="832"/>
      <c r="T4" s="832"/>
      <c r="U4" s="832"/>
      <c r="V4" s="832"/>
      <c r="W4" s="832"/>
      <c r="X4" s="832"/>
      <c r="Y4" s="832"/>
      <c r="Z4" s="21"/>
    </row>
    <row r="5" spans="1:26" ht="22.5" x14ac:dyDescent="0.35">
      <c r="A5" s="833" t="s">
        <v>2</v>
      </c>
      <c r="B5" s="833"/>
      <c r="C5" s="833"/>
      <c r="D5" s="833"/>
      <c r="E5" s="833"/>
      <c r="F5" s="833"/>
      <c r="G5" s="833"/>
      <c r="H5" s="833"/>
      <c r="I5" s="833"/>
      <c r="J5" s="833"/>
      <c r="K5" s="833"/>
      <c r="L5" s="833"/>
      <c r="M5" s="833"/>
      <c r="N5" s="833"/>
      <c r="O5" s="833"/>
      <c r="P5" s="833"/>
      <c r="Q5" s="833"/>
      <c r="R5" s="833"/>
      <c r="S5" s="833"/>
      <c r="T5" s="833"/>
      <c r="U5" s="833"/>
      <c r="V5" s="833"/>
      <c r="W5" s="833"/>
      <c r="X5" s="833"/>
      <c r="Y5" s="833"/>
      <c r="Z5" s="21"/>
    </row>
    <row r="6" spans="1:26" s="239" customFormat="1" ht="18.5" x14ac:dyDescent="0.45">
      <c r="A6" s="98" t="s">
        <v>3</v>
      </c>
      <c r="B6" s="64" t="s">
        <v>538</v>
      </c>
      <c r="C6" s="98"/>
      <c r="D6" s="98"/>
      <c r="E6" s="98"/>
      <c r="F6" s="98"/>
      <c r="G6" s="98"/>
      <c r="H6" s="98"/>
      <c r="I6" s="98"/>
      <c r="J6" s="98"/>
      <c r="K6" s="271"/>
      <c r="L6" s="271"/>
      <c r="M6" s="271"/>
      <c r="N6" s="271"/>
      <c r="O6" s="271"/>
      <c r="P6" s="271"/>
      <c r="Q6" s="271"/>
      <c r="R6" s="271"/>
      <c r="S6" s="182"/>
      <c r="T6" s="271"/>
      <c r="U6" s="182"/>
      <c r="V6" s="183"/>
      <c r="W6" s="271"/>
      <c r="X6" s="271"/>
      <c r="Y6" s="271"/>
    </row>
    <row r="7" spans="1:26" s="239" customFormat="1" ht="18.5" x14ac:dyDescent="0.45">
      <c r="A7" s="271"/>
      <c r="B7" s="47"/>
      <c r="C7" s="182"/>
      <c r="D7" s="271"/>
      <c r="E7" s="271"/>
      <c r="F7" s="271"/>
      <c r="G7" s="271"/>
      <c r="I7" s="271"/>
      <c r="J7" s="271"/>
      <c r="K7" s="271"/>
      <c r="L7" s="271"/>
      <c r="M7" s="271"/>
      <c r="N7" s="271"/>
      <c r="O7" s="271"/>
      <c r="P7" s="271"/>
      <c r="Q7" s="271"/>
      <c r="R7" s="271"/>
      <c r="S7" s="182"/>
      <c r="T7" s="271"/>
      <c r="U7" s="182"/>
      <c r="V7" s="183"/>
      <c r="W7" s="271"/>
      <c r="X7" s="271"/>
      <c r="Y7" s="271"/>
    </row>
    <row r="8" spans="1:26" s="239" customFormat="1" ht="18.5" x14ac:dyDescent="0.45">
      <c r="A8" s="98" t="s">
        <v>5</v>
      </c>
      <c r="B8" s="47" t="s">
        <v>6</v>
      </c>
      <c r="C8" s="182"/>
      <c r="D8" s="271"/>
      <c r="E8" s="271"/>
      <c r="F8" s="271"/>
      <c r="G8" s="271"/>
      <c r="H8" s="271"/>
      <c r="I8" s="271"/>
      <c r="J8" s="271"/>
      <c r="K8" s="271"/>
      <c r="L8" s="271"/>
      <c r="M8" s="271"/>
      <c r="N8" s="271"/>
      <c r="O8" s="271"/>
      <c r="P8" s="271"/>
      <c r="Q8" s="271"/>
      <c r="R8" s="271"/>
      <c r="S8" s="182"/>
      <c r="T8" s="271"/>
      <c r="U8" s="182"/>
      <c r="V8" s="183"/>
      <c r="W8" s="271"/>
      <c r="X8" s="271"/>
      <c r="Y8" s="271"/>
    </row>
    <row r="9" spans="1:26" s="239" customFormat="1" ht="18.5" x14ac:dyDescent="0.45">
      <c r="A9" s="98" t="s">
        <v>7</v>
      </c>
      <c r="B9" s="47" t="s">
        <v>8</v>
      </c>
      <c r="C9" s="182"/>
      <c r="D9" s="271"/>
      <c r="E9" s="271"/>
      <c r="F9" s="271"/>
      <c r="G9" s="271"/>
      <c r="H9" s="271"/>
      <c r="I9" s="271"/>
      <c r="J9" s="271"/>
      <c r="K9" s="271"/>
      <c r="L9" s="271"/>
      <c r="M9" s="271"/>
      <c r="N9" s="271"/>
      <c r="O9" s="271"/>
      <c r="P9" s="271"/>
      <c r="Q9" s="271"/>
      <c r="R9" s="271"/>
      <c r="S9" s="182"/>
      <c r="T9" s="271"/>
      <c r="U9" s="182"/>
      <c r="V9" s="183"/>
      <c r="W9" s="271"/>
      <c r="X9" s="271"/>
      <c r="Y9" s="271"/>
    </row>
    <row r="10" spans="1:26" s="239" customFormat="1" ht="18.5" x14ac:dyDescent="0.45">
      <c r="A10" s="98" t="s">
        <v>9</v>
      </c>
      <c r="B10" s="47" t="s">
        <v>74</v>
      </c>
      <c r="C10" s="182"/>
      <c r="D10" s="271"/>
      <c r="E10" s="271"/>
      <c r="F10" s="271"/>
      <c r="G10" s="271"/>
      <c r="H10" s="271"/>
      <c r="I10" s="271"/>
      <c r="J10" s="271"/>
      <c r="K10" s="271"/>
      <c r="L10" s="271"/>
      <c r="M10" s="271"/>
      <c r="N10" s="271"/>
      <c r="O10" s="271"/>
      <c r="P10" s="271"/>
      <c r="Q10" s="271"/>
      <c r="R10" s="271"/>
      <c r="S10" s="182"/>
      <c r="T10" s="271"/>
      <c r="U10" s="182"/>
      <c r="V10" s="183"/>
      <c r="W10" s="271"/>
      <c r="X10" s="271"/>
      <c r="Y10" s="271"/>
    </row>
    <row r="11" spans="1:26" s="239" customFormat="1" ht="18.5" x14ac:dyDescent="0.45">
      <c r="A11" s="271"/>
      <c r="B11" s="47"/>
      <c r="C11" s="182"/>
      <c r="D11" s="271"/>
      <c r="E11" s="271"/>
      <c r="F11" s="271"/>
      <c r="G11" s="271"/>
      <c r="I11" s="271"/>
      <c r="J11" s="271"/>
      <c r="K11" s="271"/>
      <c r="L11" s="271"/>
      <c r="M11" s="271"/>
      <c r="N11" s="271"/>
      <c r="O11" s="271"/>
      <c r="P11" s="271"/>
      <c r="Q11" s="271"/>
      <c r="R11" s="271"/>
      <c r="S11" s="182"/>
      <c r="T11" s="271"/>
      <c r="U11" s="182"/>
      <c r="V11" s="183"/>
      <c r="W11" s="271"/>
      <c r="X11" s="271"/>
      <c r="Y11" s="271"/>
    </row>
    <row r="12" spans="1:26" s="239" customFormat="1" ht="18.5" x14ac:dyDescent="0.45">
      <c r="A12" s="98" t="s">
        <v>11</v>
      </c>
      <c r="B12" s="47" t="s">
        <v>75</v>
      </c>
      <c r="C12" s="182"/>
      <c r="D12" s="271"/>
      <c r="E12" s="271"/>
      <c r="F12" s="271"/>
      <c r="G12" s="271"/>
      <c r="H12" s="271"/>
      <c r="I12" s="271"/>
      <c r="J12" s="271"/>
      <c r="K12" s="271"/>
      <c r="L12" s="271"/>
      <c r="M12" s="271"/>
      <c r="N12" s="271"/>
      <c r="O12" s="271"/>
      <c r="P12" s="271"/>
      <c r="Q12" s="271"/>
      <c r="R12" s="271"/>
      <c r="S12" s="58"/>
      <c r="U12" s="58"/>
      <c r="V12" s="311"/>
      <c r="W12" s="271"/>
      <c r="X12" s="271"/>
      <c r="Y12" s="271"/>
    </row>
    <row r="13" spans="1:26" x14ac:dyDescent="0.35">
      <c r="D13" s="21"/>
      <c r="E13" s="21"/>
      <c r="F13" s="21"/>
      <c r="G13" s="21"/>
      <c r="H13" s="21"/>
      <c r="I13" s="21"/>
      <c r="J13" s="21"/>
      <c r="K13" s="21"/>
      <c r="L13" s="21"/>
      <c r="M13" s="21"/>
      <c r="N13" s="21"/>
      <c r="O13" s="21"/>
      <c r="P13" s="21"/>
      <c r="Q13" s="21"/>
      <c r="R13" s="21"/>
      <c r="T13" s="21"/>
      <c r="W13" s="21"/>
      <c r="X13" s="21"/>
      <c r="Y13" s="21"/>
      <c r="Z13" s="21"/>
    </row>
    <row r="14" spans="1:26" x14ac:dyDescent="0.35">
      <c r="D14" s="21"/>
      <c r="E14" s="21"/>
      <c r="F14" s="21"/>
      <c r="G14" s="21"/>
      <c r="H14" s="21"/>
      <c r="I14" s="21"/>
      <c r="J14" s="21"/>
      <c r="K14" s="21"/>
      <c r="L14" s="21"/>
      <c r="M14" s="21"/>
      <c r="N14" s="21"/>
      <c r="O14" s="21"/>
      <c r="P14" s="21"/>
      <c r="Q14" s="21"/>
      <c r="R14" s="21"/>
      <c r="T14" s="21"/>
      <c r="W14" s="21"/>
      <c r="X14" s="21"/>
      <c r="Y14" s="21"/>
      <c r="Z14" s="21"/>
    </row>
    <row r="15" spans="1:26" s="48" customFormat="1" ht="15.5" x14ac:dyDescent="0.35">
      <c r="A15" s="828" t="s">
        <v>12</v>
      </c>
      <c r="B15" s="828" t="s">
        <v>13</v>
      </c>
      <c r="C15" s="828" t="s">
        <v>14</v>
      </c>
      <c r="D15" s="828" t="s">
        <v>15</v>
      </c>
      <c r="E15" s="828" t="s">
        <v>570</v>
      </c>
      <c r="F15" s="898" t="s">
        <v>571</v>
      </c>
      <c r="G15" s="898" t="s">
        <v>16</v>
      </c>
      <c r="H15" s="898"/>
      <c r="I15" s="898"/>
      <c r="J15" s="898"/>
      <c r="K15" s="898"/>
      <c r="L15" s="898"/>
      <c r="M15" s="898"/>
      <c r="N15" s="898"/>
      <c r="O15" s="898"/>
      <c r="P15" s="898"/>
      <c r="Q15" s="898"/>
      <c r="R15" s="898"/>
      <c r="S15" s="943" t="s">
        <v>17</v>
      </c>
      <c r="T15" s="943" t="s">
        <v>18</v>
      </c>
      <c r="U15" s="943" t="s">
        <v>19</v>
      </c>
      <c r="V15" s="943" t="s">
        <v>76</v>
      </c>
      <c r="W15" s="34"/>
      <c r="X15" s="1137" t="s">
        <v>22</v>
      </c>
      <c r="Y15" s="1138"/>
      <c r="Z15" s="40"/>
    </row>
    <row r="16" spans="1:26" s="48" customFormat="1" ht="15.5" x14ac:dyDescent="0.35">
      <c r="A16" s="828"/>
      <c r="B16" s="828"/>
      <c r="C16" s="828"/>
      <c r="D16" s="828"/>
      <c r="E16" s="828"/>
      <c r="F16" s="898"/>
      <c r="G16" s="898" t="s">
        <v>23</v>
      </c>
      <c r="H16" s="898"/>
      <c r="I16" s="898"/>
      <c r="J16" s="898" t="s">
        <v>24</v>
      </c>
      <c r="K16" s="898"/>
      <c r="L16" s="898"/>
      <c r="M16" s="898" t="s">
        <v>25</v>
      </c>
      <c r="N16" s="898"/>
      <c r="O16" s="898"/>
      <c r="P16" s="898" t="s">
        <v>26</v>
      </c>
      <c r="Q16" s="898"/>
      <c r="R16" s="898"/>
      <c r="S16" s="1136"/>
      <c r="T16" s="1136"/>
      <c r="U16" s="1136"/>
      <c r="V16" s="1136"/>
      <c r="W16" s="177" t="s">
        <v>77</v>
      </c>
      <c r="X16" s="1135" t="s">
        <v>78</v>
      </c>
      <c r="Y16" s="1135" t="s">
        <v>868</v>
      </c>
      <c r="Z16" s="40"/>
    </row>
    <row r="17" spans="1:26" s="48" customFormat="1" ht="15.5" x14ac:dyDescent="0.35">
      <c r="A17" s="828"/>
      <c r="B17" s="828"/>
      <c r="C17" s="828"/>
      <c r="D17" s="828"/>
      <c r="E17" s="828"/>
      <c r="F17" s="898"/>
      <c r="G17" s="177" t="s">
        <v>29</v>
      </c>
      <c r="H17" s="177" t="s">
        <v>30</v>
      </c>
      <c r="I17" s="177" t="s">
        <v>31</v>
      </c>
      <c r="J17" s="177" t="s">
        <v>32</v>
      </c>
      <c r="K17" s="177" t="s">
        <v>31</v>
      </c>
      <c r="L17" s="177" t="s">
        <v>33</v>
      </c>
      <c r="M17" s="177" t="s">
        <v>33</v>
      </c>
      <c r="N17" s="177" t="s">
        <v>32</v>
      </c>
      <c r="O17" s="177" t="s">
        <v>34</v>
      </c>
      <c r="P17" s="177" t="s">
        <v>35</v>
      </c>
      <c r="Q17" s="177" t="s">
        <v>36</v>
      </c>
      <c r="R17" s="177" t="s">
        <v>37</v>
      </c>
      <c r="S17" s="959"/>
      <c r="T17" s="959"/>
      <c r="U17" s="959"/>
      <c r="V17" s="959"/>
      <c r="W17" s="177"/>
      <c r="X17" s="955"/>
      <c r="Y17" s="955"/>
      <c r="Z17" s="40"/>
    </row>
    <row r="18" spans="1:26" ht="77.5" x14ac:dyDescent="0.35">
      <c r="A18" s="74" t="s">
        <v>2179</v>
      </c>
      <c r="B18" s="77" t="s">
        <v>80</v>
      </c>
      <c r="C18" s="78" t="s">
        <v>1312</v>
      </c>
      <c r="D18" s="209" t="s">
        <v>81</v>
      </c>
      <c r="E18" s="255">
        <v>0</v>
      </c>
      <c r="F18" s="255">
        <v>0.95</v>
      </c>
      <c r="G18" s="228"/>
      <c r="H18" s="228"/>
      <c r="I18" s="255">
        <v>0.95</v>
      </c>
      <c r="J18" s="178"/>
      <c r="K18" s="228"/>
      <c r="L18" s="255">
        <v>0.95</v>
      </c>
      <c r="M18" s="178"/>
      <c r="N18" s="228"/>
      <c r="O18" s="255">
        <v>0.95</v>
      </c>
      <c r="P18" s="228"/>
      <c r="Q18" s="228"/>
      <c r="R18" s="255">
        <v>0.95</v>
      </c>
      <c r="S18" s="78" t="s">
        <v>1313</v>
      </c>
      <c r="T18" s="209" t="s">
        <v>1331</v>
      </c>
      <c r="U18" s="78" t="s">
        <v>82</v>
      </c>
      <c r="V18" s="77" t="s">
        <v>83</v>
      </c>
      <c r="W18" s="228"/>
      <c r="X18" s="225"/>
      <c r="Y18" s="313">
        <v>0</v>
      </c>
      <c r="Z18" s="21"/>
    </row>
    <row r="19" spans="1:26" ht="108.5" x14ac:dyDescent="0.35">
      <c r="A19" s="78" t="s">
        <v>84</v>
      </c>
      <c r="B19" s="77" t="s">
        <v>1314</v>
      </c>
      <c r="C19" s="78" t="s">
        <v>1315</v>
      </c>
      <c r="D19" s="209" t="s">
        <v>81</v>
      </c>
      <c r="E19" s="255">
        <v>0</v>
      </c>
      <c r="F19" s="255">
        <v>0.95</v>
      </c>
      <c r="G19" s="228"/>
      <c r="H19" s="228"/>
      <c r="I19" s="255">
        <v>0.95</v>
      </c>
      <c r="J19" s="228"/>
      <c r="K19" s="228"/>
      <c r="L19" s="255">
        <v>0.95</v>
      </c>
      <c r="M19" s="228"/>
      <c r="N19" s="228"/>
      <c r="O19" s="255">
        <v>0.95</v>
      </c>
      <c r="P19" s="228"/>
      <c r="Q19" s="228"/>
      <c r="R19" s="255">
        <v>0.95</v>
      </c>
      <c r="S19" s="78" t="s">
        <v>1316</v>
      </c>
      <c r="T19" s="209" t="s">
        <v>1331</v>
      </c>
      <c r="U19" s="78" t="s">
        <v>1317</v>
      </c>
      <c r="V19" s="77" t="s">
        <v>85</v>
      </c>
      <c r="W19" s="228"/>
      <c r="X19" s="225"/>
      <c r="Y19" s="313">
        <v>0</v>
      </c>
      <c r="Z19" s="21"/>
    </row>
    <row r="20" spans="1:26" ht="93" x14ac:dyDescent="0.35">
      <c r="A20" s="78" t="s">
        <v>86</v>
      </c>
      <c r="B20" s="77" t="s">
        <v>87</v>
      </c>
      <c r="C20" s="78" t="s">
        <v>1318</v>
      </c>
      <c r="D20" s="209" t="s">
        <v>1326</v>
      </c>
      <c r="E20" s="255">
        <v>0</v>
      </c>
      <c r="F20" s="255">
        <v>1</v>
      </c>
      <c r="G20" s="178"/>
      <c r="H20" s="178"/>
      <c r="I20" s="255">
        <v>1</v>
      </c>
      <c r="J20" s="178"/>
      <c r="K20" s="178"/>
      <c r="L20" s="255">
        <v>1</v>
      </c>
      <c r="M20" s="178"/>
      <c r="N20" s="178"/>
      <c r="O20" s="255">
        <v>1</v>
      </c>
      <c r="P20" s="178"/>
      <c r="Q20" s="178"/>
      <c r="R20" s="255">
        <v>1</v>
      </c>
      <c r="S20" s="78" t="s">
        <v>1319</v>
      </c>
      <c r="T20" s="209" t="s">
        <v>1331</v>
      </c>
      <c r="U20" s="78" t="s">
        <v>88</v>
      </c>
      <c r="V20" s="77" t="s">
        <v>89</v>
      </c>
      <c r="W20" s="228"/>
      <c r="X20" s="225"/>
      <c r="Y20" s="313">
        <v>0</v>
      </c>
      <c r="Z20" s="21"/>
    </row>
    <row r="21" spans="1:26" ht="108.5" x14ac:dyDescent="0.35">
      <c r="A21" s="78" t="s">
        <v>90</v>
      </c>
      <c r="B21" s="77" t="s">
        <v>91</v>
      </c>
      <c r="C21" s="78" t="s">
        <v>92</v>
      </c>
      <c r="D21" s="209" t="s">
        <v>81</v>
      </c>
      <c r="E21" s="255">
        <v>0</v>
      </c>
      <c r="F21" s="255">
        <v>1</v>
      </c>
      <c r="G21" s="228"/>
      <c r="H21" s="228"/>
      <c r="I21" s="255">
        <v>0.25</v>
      </c>
      <c r="J21" s="228"/>
      <c r="K21" s="228"/>
      <c r="L21" s="255">
        <v>0.25</v>
      </c>
      <c r="M21" s="228"/>
      <c r="N21" s="228"/>
      <c r="O21" s="255">
        <v>0.25</v>
      </c>
      <c r="P21" s="228"/>
      <c r="Q21" s="228"/>
      <c r="R21" s="255">
        <v>0.25</v>
      </c>
      <c r="S21" s="78" t="s">
        <v>93</v>
      </c>
      <c r="T21" s="209" t="s">
        <v>1331</v>
      </c>
      <c r="U21" s="78" t="s">
        <v>1320</v>
      </c>
      <c r="V21" s="77" t="s">
        <v>94</v>
      </c>
      <c r="W21" s="228"/>
      <c r="X21" s="225"/>
      <c r="Y21" s="314">
        <v>0</v>
      </c>
      <c r="Z21" s="21"/>
    </row>
    <row r="22" spans="1:26" ht="96" customHeight="1" x14ac:dyDescent="0.35">
      <c r="A22" s="78" t="s">
        <v>1321</v>
      </c>
      <c r="B22" s="77" t="s">
        <v>2178</v>
      </c>
      <c r="C22" s="78" t="s">
        <v>1322</v>
      </c>
      <c r="D22" s="209" t="s">
        <v>81</v>
      </c>
      <c r="E22" s="255">
        <v>1</v>
      </c>
      <c r="F22" s="255">
        <v>1</v>
      </c>
      <c r="G22" s="228"/>
      <c r="H22" s="228"/>
      <c r="I22" s="255"/>
      <c r="J22" s="228"/>
      <c r="K22" s="228"/>
      <c r="L22" s="255"/>
      <c r="M22" s="228"/>
      <c r="N22" s="228"/>
      <c r="O22" s="255"/>
      <c r="P22" s="228"/>
      <c r="Q22" s="228"/>
      <c r="R22" s="255">
        <v>1</v>
      </c>
      <c r="S22" s="78" t="s">
        <v>1330</v>
      </c>
      <c r="T22" s="209" t="s">
        <v>1331</v>
      </c>
      <c r="U22" s="78" t="s">
        <v>1323</v>
      </c>
      <c r="V22" s="77" t="s">
        <v>1324</v>
      </c>
      <c r="W22" s="178"/>
      <c r="X22" s="273"/>
      <c r="Y22" s="315">
        <v>0</v>
      </c>
      <c r="Z22" s="21"/>
    </row>
    <row r="23" spans="1:26" ht="15.5" x14ac:dyDescent="0.35">
      <c r="D23" s="21"/>
      <c r="E23" s="21"/>
      <c r="F23" s="21"/>
      <c r="G23" s="21"/>
      <c r="H23" s="21"/>
      <c r="I23" s="21"/>
      <c r="J23" s="21"/>
      <c r="K23" s="21"/>
      <c r="L23" s="21"/>
      <c r="M23" s="21"/>
      <c r="N23" s="21"/>
      <c r="O23" s="21"/>
      <c r="P23" s="21"/>
      <c r="Q23" s="21"/>
      <c r="R23" s="21"/>
      <c r="T23" s="21"/>
      <c r="W23" s="21"/>
      <c r="X23" s="289" t="s">
        <v>523</v>
      </c>
      <c r="Y23" s="312">
        <v>0</v>
      </c>
      <c r="Z23" s="21"/>
    </row>
    <row r="24" spans="1:26" x14ac:dyDescent="0.35">
      <c r="D24" s="21"/>
      <c r="E24" s="21"/>
      <c r="F24" s="21"/>
      <c r="G24" s="21"/>
      <c r="H24" s="21"/>
      <c r="I24" s="21"/>
      <c r="J24" s="21"/>
      <c r="K24" s="21"/>
      <c r="L24" s="21"/>
      <c r="M24" s="21"/>
      <c r="N24" s="21"/>
      <c r="O24" s="21"/>
      <c r="P24" s="21"/>
      <c r="Q24" s="21"/>
      <c r="R24" s="21"/>
      <c r="T24" s="21"/>
      <c r="W24" s="21"/>
      <c r="X24" s="21"/>
      <c r="Y24" s="21"/>
      <c r="Z24" s="21"/>
    </row>
    <row r="25" spans="1:26" x14ac:dyDescent="0.35">
      <c r="D25" s="21"/>
      <c r="E25" s="21"/>
      <c r="F25" s="21"/>
      <c r="G25" s="21"/>
      <c r="H25" s="21"/>
      <c r="I25" s="21"/>
      <c r="J25" s="21"/>
      <c r="K25" s="21"/>
      <c r="L25" s="21"/>
      <c r="M25" s="21"/>
      <c r="N25" s="21"/>
      <c r="O25" s="21"/>
      <c r="P25" s="21"/>
      <c r="Q25" s="21"/>
      <c r="R25" s="21"/>
      <c r="T25" s="21"/>
      <c r="W25" s="21"/>
      <c r="X25" s="21"/>
      <c r="Y25" s="21"/>
      <c r="Z25" s="21"/>
    </row>
    <row r="26" spans="1:26" x14ac:dyDescent="0.35">
      <c r="D26" s="21"/>
      <c r="E26" s="21"/>
      <c r="F26" s="21"/>
      <c r="G26" s="21"/>
      <c r="H26" s="21"/>
      <c r="I26" s="21"/>
      <c r="J26" s="21"/>
      <c r="K26" s="21"/>
      <c r="L26" s="21"/>
      <c r="M26" s="21"/>
      <c r="N26" s="21"/>
      <c r="O26" s="21"/>
      <c r="P26" s="21"/>
      <c r="Q26" s="21"/>
      <c r="R26" s="21"/>
      <c r="T26" s="21"/>
      <c r="W26" s="21"/>
      <c r="X26" s="21"/>
      <c r="Y26" s="21"/>
      <c r="Z26" s="21"/>
    </row>
    <row r="27" spans="1:26" ht="94.5" customHeight="1" x14ac:dyDescent="0.35">
      <c r="D27" s="21"/>
      <c r="E27" s="21"/>
      <c r="F27" s="21"/>
      <c r="G27" s="21"/>
      <c r="H27" s="21"/>
      <c r="I27" s="21"/>
      <c r="J27" s="21"/>
      <c r="K27" s="21"/>
      <c r="L27" s="21"/>
      <c r="M27" s="21"/>
      <c r="N27" s="21"/>
      <c r="O27" s="21"/>
      <c r="P27" s="21"/>
      <c r="Q27" s="21"/>
      <c r="R27" s="21"/>
      <c r="T27" s="21"/>
      <c r="W27" s="21"/>
      <c r="X27" s="21"/>
      <c r="Y27" s="21"/>
      <c r="Z27" s="21"/>
    </row>
    <row r="28" spans="1:26" x14ac:dyDescent="0.35">
      <c r="B28" s="33"/>
      <c r="D28" s="52" t="s">
        <v>1325</v>
      </c>
      <c r="E28" s="52"/>
      <c r="F28" s="52"/>
      <c r="G28" s="52"/>
      <c r="H28" s="52"/>
      <c r="I28" s="52"/>
      <c r="J28" s="52"/>
      <c r="K28" s="52"/>
      <c r="L28" s="52"/>
      <c r="M28" s="52"/>
      <c r="N28" s="52"/>
      <c r="O28" s="52"/>
      <c r="P28" s="52"/>
      <c r="Q28" s="52"/>
      <c r="R28" s="52"/>
      <c r="S28" s="65"/>
      <c r="U28" s="52" t="s">
        <v>1325</v>
      </c>
      <c r="W28" s="52"/>
      <c r="X28" s="52"/>
      <c r="Y28" s="52"/>
      <c r="Z28" s="21"/>
    </row>
    <row r="29" spans="1:26" ht="15.5" x14ac:dyDescent="0.35">
      <c r="B29" s="310"/>
      <c r="D29" s="265" t="s">
        <v>2177</v>
      </c>
      <c r="E29" s="265"/>
      <c r="F29" s="265"/>
      <c r="G29" s="265"/>
      <c r="H29" s="265"/>
      <c r="I29" s="265"/>
      <c r="J29" s="265"/>
      <c r="K29" s="265"/>
      <c r="L29" s="265"/>
      <c r="M29" s="265"/>
      <c r="N29" s="265"/>
      <c r="O29" s="265"/>
      <c r="P29" s="265"/>
      <c r="Q29" s="265"/>
      <c r="R29" s="265"/>
      <c r="S29" s="73"/>
      <c r="U29" s="73" t="s">
        <v>166</v>
      </c>
      <c r="W29" s="236"/>
      <c r="X29" s="236"/>
      <c r="Y29" s="236"/>
      <c r="Z29" s="21"/>
    </row>
    <row r="30" spans="1:26" ht="15.5" x14ac:dyDescent="0.35">
      <c r="B30" s="33"/>
      <c r="D30" s="266" t="s">
        <v>1332</v>
      </c>
      <c r="E30" s="266"/>
      <c r="F30" s="266"/>
      <c r="G30" s="266"/>
      <c r="H30" s="266"/>
      <c r="I30" s="266"/>
      <c r="J30" s="266"/>
      <c r="K30" s="266"/>
      <c r="L30" s="266"/>
      <c r="M30" s="266"/>
      <c r="N30" s="266"/>
      <c r="O30" s="266"/>
      <c r="P30" s="266"/>
      <c r="Q30" s="266"/>
      <c r="R30" s="266"/>
      <c r="S30" s="72"/>
      <c r="U30" s="266" t="s">
        <v>120</v>
      </c>
      <c r="W30" s="52"/>
      <c r="X30" s="52"/>
      <c r="Y30" s="52"/>
      <c r="Z30" s="21"/>
    </row>
    <row r="31" spans="1:26" x14ac:dyDescent="0.35">
      <c r="D31" s="21"/>
      <c r="E31" s="21"/>
      <c r="F31" s="21"/>
      <c r="G31" s="21"/>
      <c r="H31" s="21"/>
      <c r="I31" s="21"/>
      <c r="J31" s="21"/>
      <c r="K31" s="21"/>
      <c r="L31" s="21"/>
      <c r="M31" s="21"/>
      <c r="N31" s="21"/>
      <c r="O31" s="21"/>
      <c r="P31" s="21"/>
      <c r="Q31" s="21"/>
      <c r="R31" s="21"/>
      <c r="T31" s="21"/>
      <c r="W31" s="21"/>
      <c r="X31" s="21"/>
      <c r="Y31" s="21"/>
      <c r="Z31" s="21"/>
    </row>
    <row r="32" spans="1:26" x14ac:dyDescent="0.35">
      <c r="D32" s="21"/>
      <c r="E32" s="21"/>
      <c r="F32" s="21"/>
      <c r="G32" s="21"/>
      <c r="H32" s="21"/>
      <c r="I32" s="21"/>
      <c r="J32" s="21"/>
      <c r="K32" s="21"/>
      <c r="L32" s="21"/>
      <c r="M32" s="21"/>
      <c r="N32" s="21"/>
      <c r="O32" s="21"/>
      <c r="P32" s="21"/>
      <c r="Q32" s="21"/>
      <c r="R32" s="21"/>
      <c r="T32" s="21"/>
      <c r="W32" s="21"/>
      <c r="X32" s="21"/>
      <c r="Y32" s="21"/>
      <c r="Z32" s="21"/>
    </row>
    <row r="33" spans="4:26" x14ac:dyDescent="0.35">
      <c r="D33" s="21"/>
      <c r="E33" s="21"/>
      <c r="F33" s="21"/>
      <c r="G33" s="21"/>
      <c r="H33" s="21"/>
      <c r="I33" s="21"/>
      <c r="J33" s="21"/>
      <c r="K33" s="21"/>
      <c r="L33" s="21"/>
      <c r="M33" s="21"/>
      <c r="N33" s="21"/>
      <c r="O33" s="21"/>
      <c r="P33" s="21"/>
      <c r="Q33" s="21"/>
      <c r="R33" s="21"/>
      <c r="T33" s="21"/>
      <c r="W33" s="21"/>
      <c r="X33" s="21"/>
      <c r="Y33" s="21"/>
      <c r="Z33" s="21"/>
    </row>
    <row r="34" spans="4:26" x14ac:dyDescent="0.35">
      <c r="D34" s="21"/>
      <c r="E34" s="21"/>
      <c r="F34" s="21"/>
      <c r="G34" s="21"/>
      <c r="H34" s="21"/>
      <c r="I34" s="21"/>
      <c r="J34" s="21"/>
      <c r="K34" s="21"/>
      <c r="L34" s="21"/>
      <c r="M34" s="21"/>
      <c r="N34" s="21"/>
      <c r="O34" s="21"/>
      <c r="P34" s="21"/>
      <c r="Q34" s="21"/>
      <c r="R34" s="21"/>
      <c r="T34" s="21"/>
      <c r="W34" s="21"/>
      <c r="X34" s="21"/>
      <c r="Y34" s="21"/>
      <c r="Z34" s="21"/>
    </row>
    <row r="35" spans="4:26" x14ac:dyDescent="0.35">
      <c r="D35" s="21"/>
      <c r="E35" s="21"/>
      <c r="F35" s="21"/>
      <c r="G35" s="21"/>
      <c r="H35" s="21"/>
      <c r="I35" s="21"/>
      <c r="J35" s="21"/>
      <c r="K35" s="21"/>
      <c r="L35" s="21"/>
      <c r="M35" s="21"/>
      <c r="N35" s="21"/>
      <c r="O35" s="21"/>
      <c r="P35" s="21"/>
      <c r="Q35" s="21"/>
      <c r="R35" s="21"/>
      <c r="T35" s="21"/>
      <c r="W35" s="21"/>
      <c r="X35" s="21"/>
      <c r="Y35" s="21"/>
      <c r="Z35" s="21"/>
    </row>
    <row r="36" spans="4:26" x14ac:dyDescent="0.35">
      <c r="D36" s="21"/>
      <c r="E36" s="21"/>
      <c r="F36" s="21"/>
      <c r="G36" s="21"/>
      <c r="H36" s="21"/>
      <c r="I36" s="21"/>
      <c r="J36" s="21"/>
      <c r="K36" s="21"/>
      <c r="L36" s="21"/>
      <c r="M36" s="21"/>
      <c r="N36" s="21"/>
      <c r="O36" s="21"/>
      <c r="P36" s="21"/>
      <c r="Q36" s="21"/>
      <c r="R36" s="21"/>
      <c r="T36" s="21"/>
      <c r="W36" s="21"/>
      <c r="X36" s="21"/>
      <c r="Y36" s="21"/>
      <c r="Z36" s="21"/>
    </row>
    <row r="37" spans="4:26" x14ac:dyDescent="0.35">
      <c r="D37" s="21"/>
      <c r="E37" s="21"/>
      <c r="F37" s="21"/>
      <c r="G37" s="21"/>
      <c r="H37" s="21"/>
      <c r="I37" s="21"/>
      <c r="J37" s="21"/>
      <c r="K37" s="21"/>
      <c r="L37" s="21"/>
      <c r="M37" s="21"/>
      <c r="N37" s="21"/>
      <c r="O37" s="21"/>
      <c r="P37" s="21"/>
      <c r="Q37" s="21"/>
      <c r="R37" s="21"/>
      <c r="T37" s="21"/>
      <c r="W37" s="21"/>
      <c r="X37" s="21"/>
      <c r="Y37" s="21"/>
      <c r="Z37" s="21"/>
    </row>
    <row r="38" spans="4:26" x14ac:dyDescent="0.35">
      <c r="D38" s="21"/>
      <c r="E38" s="21"/>
      <c r="F38" s="21"/>
      <c r="G38" s="21"/>
      <c r="H38" s="21"/>
      <c r="I38" s="21"/>
      <c r="J38" s="21"/>
      <c r="K38" s="21"/>
      <c r="L38" s="21"/>
      <c r="M38" s="21"/>
      <c r="N38" s="21"/>
      <c r="O38" s="21"/>
      <c r="P38" s="21"/>
      <c r="Q38" s="21"/>
      <c r="R38" s="21"/>
      <c r="T38" s="21"/>
      <c r="W38" s="21"/>
      <c r="X38" s="21"/>
      <c r="Y38" s="21"/>
      <c r="Z38" s="21"/>
    </row>
    <row r="39" spans="4:26" x14ac:dyDescent="0.35">
      <c r="D39" s="21"/>
      <c r="E39" s="21"/>
      <c r="F39" s="21"/>
      <c r="G39" s="21"/>
      <c r="H39" s="21"/>
      <c r="I39" s="21"/>
      <c r="J39" s="21"/>
      <c r="K39" s="21"/>
      <c r="L39" s="21"/>
      <c r="M39" s="21"/>
      <c r="N39" s="21"/>
      <c r="O39" s="21"/>
      <c r="P39" s="21"/>
      <c r="Q39" s="21"/>
      <c r="R39" s="21"/>
      <c r="T39" s="21"/>
      <c r="W39" s="21"/>
      <c r="X39" s="21"/>
      <c r="Y39" s="21"/>
      <c r="Z39" s="21"/>
    </row>
    <row r="40" spans="4:26" x14ac:dyDescent="0.35">
      <c r="D40" s="21"/>
      <c r="E40" s="21"/>
      <c r="F40" s="21"/>
      <c r="G40" s="21"/>
      <c r="H40" s="21"/>
      <c r="I40" s="21"/>
      <c r="J40" s="21"/>
      <c r="K40" s="21"/>
      <c r="L40" s="21"/>
      <c r="M40" s="21"/>
      <c r="N40" s="21"/>
      <c r="O40" s="21"/>
      <c r="P40" s="21"/>
      <c r="Q40" s="21"/>
      <c r="R40" s="21"/>
      <c r="T40" s="21"/>
      <c r="W40" s="21"/>
      <c r="X40" s="21"/>
      <c r="Y40" s="21"/>
      <c r="Z40" s="21"/>
    </row>
    <row r="41" spans="4:26" x14ac:dyDescent="0.35">
      <c r="D41" s="21"/>
      <c r="E41" s="21"/>
      <c r="F41" s="21"/>
      <c r="G41" s="21"/>
      <c r="H41" s="21"/>
      <c r="I41" s="21"/>
      <c r="J41" s="21"/>
      <c r="K41" s="21"/>
      <c r="L41" s="21"/>
      <c r="M41" s="21"/>
      <c r="N41" s="21"/>
      <c r="O41" s="21"/>
      <c r="P41" s="21"/>
      <c r="Q41" s="21"/>
      <c r="R41" s="21"/>
      <c r="T41" s="21"/>
      <c r="W41" s="21"/>
      <c r="X41" s="21"/>
      <c r="Y41" s="21"/>
      <c r="Z41" s="21"/>
    </row>
    <row r="42" spans="4:26" x14ac:dyDescent="0.35">
      <c r="D42" s="21"/>
      <c r="E42" s="21"/>
      <c r="F42" s="21"/>
      <c r="G42" s="21"/>
      <c r="H42" s="21"/>
      <c r="I42" s="21"/>
      <c r="J42" s="21"/>
      <c r="K42" s="21"/>
      <c r="L42" s="21"/>
      <c r="M42" s="21"/>
      <c r="N42" s="21"/>
      <c r="O42" s="21"/>
      <c r="P42" s="21"/>
      <c r="Q42" s="21"/>
      <c r="R42" s="21"/>
      <c r="T42" s="21"/>
      <c r="W42" s="21"/>
      <c r="X42" s="21"/>
      <c r="Y42" s="21"/>
      <c r="Z42" s="21"/>
    </row>
    <row r="43" spans="4:26" x14ac:dyDescent="0.35">
      <c r="D43" s="21"/>
      <c r="E43" s="21"/>
      <c r="F43" s="21"/>
      <c r="G43" s="21"/>
      <c r="H43" s="21"/>
      <c r="I43" s="21"/>
      <c r="J43" s="21"/>
      <c r="K43" s="21"/>
      <c r="L43" s="21"/>
      <c r="M43" s="21"/>
      <c r="N43" s="21"/>
      <c r="O43" s="21"/>
      <c r="P43" s="21"/>
      <c r="Q43" s="21"/>
      <c r="R43" s="21"/>
      <c r="T43" s="21"/>
      <c r="W43" s="21"/>
      <c r="X43" s="21"/>
      <c r="Y43" s="21"/>
      <c r="Z43" s="21"/>
    </row>
    <row r="44" spans="4:26" x14ac:dyDescent="0.35">
      <c r="D44" s="21"/>
      <c r="E44" s="21"/>
      <c r="F44" s="21"/>
      <c r="G44" s="21"/>
      <c r="H44" s="21"/>
      <c r="I44" s="21"/>
      <c r="J44" s="21"/>
      <c r="K44" s="21"/>
      <c r="L44" s="21"/>
      <c r="M44" s="21"/>
      <c r="N44" s="21"/>
      <c r="O44" s="21"/>
      <c r="P44" s="21"/>
      <c r="Q44" s="21"/>
      <c r="R44" s="21"/>
      <c r="T44" s="21"/>
      <c r="W44" s="21"/>
      <c r="X44" s="21"/>
      <c r="Y44" s="21"/>
      <c r="Z44" s="21"/>
    </row>
    <row r="45" spans="4:26" x14ac:dyDescent="0.35">
      <c r="D45" s="21"/>
      <c r="E45" s="21"/>
      <c r="F45" s="21"/>
      <c r="G45" s="21"/>
      <c r="H45" s="21"/>
      <c r="I45" s="21"/>
      <c r="J45" s="21"/>
      <c r="K45" s="21"/>
      <c r="L45" s="21"/>
      <c r="M45" s="21"/>
      <c r="N45" s="21"/>
      <c r="O45" s="21"/>
      <c r="P45" s="21"/>
      <c r="Q45" s="21"/>
      <c r="R45" s="21"/>
      <c r="T45" s="21"/>
      <c r="W45" s="21"/>
      <c r="X45" s="21"/>
      <c r="Y45" s="21"/>
      <c r="Z45" s="21"/>
    </row>
    <row r="46" spans="4:26" x14ac:dyDescent="0.35">
      <c r="D46" s="21"/>
      <c r="E46" s="21"/>
      <c r="F46" s="21"/>
      <c r="G46" s="21"/>
      <c r="H46" s="21"/>
      <c r="I46" s="21"/>
      <c r="J46" s="21"/>
      <c r="K46" s="21"/>
      <c r="L46" s="21"/>
      <c r="M46" s="21"/>
      <c r="N46" s="21"/>
      <c r="O46" s="21"/>
      <c r="P46" s="21"/>
      <c r="Q46" s="21"/>
      <c r="R46" s="21"/>
      <c r="T46" s="21"/>
      <c r="W46" s="21"/>
      <c r="X46" s="21"/>
      <c r="Y46" s="21"/>
      <c r="Z46" s="21"/>
    </row>
    <row r="47" spans="4:26" x14ac:dyDescent="0.35">
      <c r="D47" s="21"/>
      <c r="E47" s="21"/>
      <c r="F47" s="21"/>
      <c r="G47" s="21"/>
      <c r="H47" s="21"/>
      <c r="I47" s="21"/>
      <c r="J47" s="21"/>
      <c r="K47" s="21"/>
      <c r="L47" s="21"/>
      <c r="M47" s="21"/>
      <c r="N47" s="21"/>
      <c r="O47" s="21"/>
      <c r="P47" s="21"/>
      <c r="Q47" s="21"/>
      <c r="R47" s="21"/>
      <c r="T47" s="21"/>
      <c r="W47" s="21"/>
      <c r="X47" s="21"/>
      <c r="Y47" s="21"/>
      <c r="Z47" s="21"/>
    </row>
    <row r="48" spans="4:26" x14ac:dyDescent="0.35">
      <c r="D48" s="21"/>
      <c r="E48" s="21"/>
      <c r="F48" s="21"/>
      <c r="G48" s="21"/>
      <c r="H48" s="21"/>
      <c r="I48" s="21"/>
      <c r="J48" s="21"/>
      <c r="K48" s="21"/>
      <c r="L48" s="21"/>
      <c r="M48" s="21"/>
      <c r="N48" s="21"/>
      <c r="O48" s="21"/>
      <c r="P48" s="21"/>
      <c r="Q48" s="21"/>
      <c r="R48" s="21"/>
      <c r="T48" s="21"/>
      <c r="W48" s="21"/>
      <c r="X48" s="21"/>
      <c r="Y48" s="21"/>
      <c r="Z48" s="21"/>
    </row>
    <row r="49" spans="4:26" x14ac:dyDescent="0.35">
      <c r="D49" s="21"/>
      <c r="E49" s="21"/>
      <c r="F49" s="21"/>
      <c r="G49" s="21"/>
      <c r="H49" s="21"/>
      <c r="I49" s="21"/>
      <c r="J49" s="21"/>
      <c r="K49" s="21"/>
      <c r="L49" s="21"/>
      <c r="M49" s="21"/>
      <c r="N49" s="21"/>
      <c r="O49" s="21"/>
      <c r="P49" s="21"/>
      <c r="Q49" s="21"/>
      <c r="R49" s="21"/>
      <c r="T49" s="21"/>
      <c r="W49" s="21"/>
      <c r="X49" s="21"/>
      <c r="Y49" s="21"/>
      <c r="Z49" s="21"/>
    </row>
    <row r="50" spans="4:26" x14ac:dyDescent="0.35">
      <c r="D50" s="21"/>
      <c r="E50" s="21"/>
      <c r="F50" s="21"/>
      <c r="G50" s="21"/>
      <c r="H50" s="21"/>
      <c r="I50" s="21"/>
      <c r="J50" s="21"/>
      <c r="K50" s="21"/>
      <c r="L50" s="21"/>
      <c r="M50" s="21"/>
      <c r="N50" s="21"/>
      <c r="O50" s="21"/>
      <c r="P50" s="21"/>
      <c r="Q50" s="21"/>
      <c r="R50" s="21"/>
      <c r="T50" s="21"/>
      <c r="W50" s="21"/>
      <c r="X50" s="21"/>
      <c r="Y50" s="21"/>
      <c r="Z50" s="21"/>
    </row>
    <row r="51" spans="4:26" x14ac:dyDescent="0.35">
      <c r="D51" s="21"/>
      <c r="E51" s="21"/>
      <c r="F51" s="21"/>
      <c r="G51" s="21"/>
      <c r="H51" s="21"/>
      <c r="I51" s="21"/>
      <c r="J51" s="21"/>
      <c r="K51" s="21"/>
      <c r="L51" s="21"/>
      <c r="M51" s="21"/>
      <c r="N51" s="21"/>
      <c r="O51" s="21"/>
      <c r="P51" s="21"/>
      <c r="Q51" s="21"/>
      <c r="R51" s="21"/>
      <c r="T51" s="21"/>
      <c r="W51" s="21"/>
      <c r="X51" s="21"/>
      <c r="Y51" s="21"/>
      <c r="Z51" s="21"/>
    </row>
    <row r="52" spans="4:26" x14ac:dyDescent="0.35">
      <c r="D52" s="21"/>
      <c r="E52" s="21"/>
      <c r="F52" s="21"/>
      <c r="G52" s="21"/>
      <c r="H52" s="21"/>
      <c r="I52" s="21"/>
      <c r="J52" s="21"/>
      <c r="K52" s="21"/>
      <c r="L52" s="21"/>
      <c r="M52" s="21"/>
      <c r="N52" s="21"/>
      <c r="O52" s="21"/>
      <c r="P52" s="21"/>
      <c r="Q52" s="21"/>
      <c r="R52" s="21"/>
      <c r="T52" s="21"/>
      <c r="W52" s="21"/>
      <c r="X52" s="21"/>
      <c r="Y52" s="21"/>
      <c r="Z52" s="21"/>
    </row>
    <row r="53" spans="4:26" x14ac:dyDescent="0.35">
      <c r="D53" s="21"/>
      <c r="E53" s="21"/>
      <c r="F53" s="21"/>
      <c r="G53" s="21"/>
      <c r="H53" s="21"/>
      <c r="I53" s="21"/>
      <c r="J53" s="21"/>
      <c r="K53" s="21"/>
      <c r="L53" s="21"/>
      <c r="M53" s="21"/>
      <c r="N53" s="21"/>
      <c r="O53" s="21"/>
      <c r="P53" s="21"/>
      <c r="Q53" s="21"/>
      <c r="R53" s="21"/>
      <c r="T53" s="21"/>
      <c r="W53" s="21"/>
      <c r="X53" s="21"/>
      <c r="Y53" s="21"/>
      <c r="Z53" s="21"/>
    </row>
    <row r="54" spans="4:26" x14ac:dyDescent="0.35">
      <c r="D54" s="21"/>
      <c r="E54" s="21"/>
      <c r="F54" s="21"/>
      <c r="G54" s="21"/>
      <c r="H54" s="21"/>
      <c r="I54" s="21"/>
      <c r="J54" s="21"/>
      <c r="K54" s="21"/>
      <c r="L54" s="21"/>
      <c r="M54" s="21"/>
      <c r="N54" s="21"/>
      <c r="O54" s="21"/>
      <c r="P54" s="21"/>
      <c r="Q54" s="21"/>
      <c r="R54" s="21"/>
      <c r="T54" s="21"/>
      <c r="W54" s="21"/>
      <c r="X54" s="21"/>
      <c r="Y54" s="21"/>
      <c r="Z54" s="21"/>
    </row>
    <row r="55" spans="4:26" x14ac:dyDescent="0.35">
      <c r="D55" s="21"/>
      <c r="E55" s="21"/>
      <c r="F55" s="21"/>
      <c r="G55" s="21"/>
      <c r="H55" s="21"/>
      <c r="I55" s="21"/>
      <c r="J55" s="21"/>
      <c r="K55" s="21"/>
      <c r="L55" s="21"/>
      <c r="M55" s="21"/>
      <c r="N55" s="21"/>
      <c r="O55" s="21"/>
      <c r="P55" s="21"/>
      <c r="Q55" s="21"/>
      <c r="R55" s="21"/>
      <c r="T55" s="21"/>
      <c r="W55" s="21"/>
      <c r="X55" s="21"/>
      <c r="Y55" s="21"/>
      <c r="Z55" s="21"/>
    </row>
    <row r="56" spans="4:26" x14ac:dyDescent="0.35">
      <c r="D56" s="21"/>
      <c r="E56" s="21"/>
      <c r="F56" s="21"/>
      <c r="G56" s="21"/>
      <c r="H56" s="21"/>
      <c r="I56" s="21"/>
      <c r="J56" s="21"/>
      <c r="K56" s="21"/>
      <c r="L56" s="21"/>
      <c r="M56" s="21"/>
      <c r="N56" s="21"/>
      <c r="O56" s="21"/>
      <c r="P56" s="21"/>
      <c r="Q56" s="21"/>
      <c r="R56" s="21"/>
      <c r="T56" s="21"/>
      <c r="W56" s="21"/>
      <c r="X56" s="21"/>
      <c r="Y56" s="21"/>
      <c r="Z56" s="21"/>
    </row>
    <row r="57" spans="4:26" x14ac:dyDescent="0.35">
      <c r="D57" s="21"/>
      <c r="E57" s="21"/>
      <c r="F57" s="21"/>
      <c r="G57" s="21"/>
      <c r="H57" s="21"/>
      <c r="I57" s="21"/>
      <c r="J57" s="21"/>
      <c r="K57" s="21"/>
      <c r="L57" s="21"/>
      <c r="M57" s="21"/>
      <c r="N57" s="21"/>
      <c r="O57" s="21"/>
      <c r="P57" s="21"/>
      <c r="Q57" s="21"/>
      <c r="R57" s="21"/>
      <c r="T57" s="21"/>
      <c r="W57" s="21"/>
      <c r="X57" s="21"/>
      <c r="Y57" s="21"/>
      <c r="Z57" s="21"/>
    </row>
    <row r="58" spans="4:26" x14ac:dyDescent="0.35">
      <c r="D58" s="21"/>
      <c r="E58" s="21"/>
      <c r="F58" s="21"/>
      <c r="G58" s="21"/>
      <c r="H58" s="21"/>
      <c r="I58" s="21"/>
      <c r="J58" s="21"/>
      <c r="K58" s="21"/>
      <c r="L58" s="21"/>
      <c r="M58" s="21"/>
      <c r="N58" s="21"/>
      <c r="O58" s="21"/>
      <c r="P58" s="21"/>
      <c r="Q58" s="21"/>
      <c r="R58" s="21"/>
      <c r="T58" s="21"/>
      <c r="W58" s="21"/>
      <c r="X58" s="21"/>
      <c r="Y58" s="21"/>
      <c r="Z58" s="21"/>
    </row>
    <row r="59" spans="4:26" x14ac:dyDescent="0.35">
      <c r="D59" s="21"/>
      <c r="E59" s="21"/>
      <c r="F59" s="21"/>
      <c r="G59" s="21"/>
      <c r="H59" s="21"/>
      <c r="I59" s="21"/>
      <c r="J59" s="21"/>
      <c r="K59" s="21"/>
      <c r="L59" s="21"/>
      <c r="M59" s="21"/>
      <c r="N59" s="21"/>
      <c r="O59" s="21"/>
      <c r="P59" s="21"/>
      <c r="Q59" s="21"/>
      <c r="R59" s="21"/>
      <c r="T59" s="21"/>
      <c r="W59" s="21"/>
      <c r="X59" s="21"/>
      <c r="Y59" s="21"/>
      <c r="Z59" s="21"/>
    </row>
    <row r="60" spans="4:26" x14ac:dyDescent="0.35">
      <c r="D60" s="21"/>
      <c r="E60" s="21"/>
      <c r="F60" s="21"/>
      <c r="G60" s="21"/>
      <c r="H60" s="21"/>
      <c r="I60" s="21"/>
      <c r="J60" s="21"/>
      <c r="K60" s="21"/>
      <c r="L60" s="21"/>
      <c r="M60" s="21"/>
      <c r="N60" s="21"/>
      <c r="O60" s="21"/>
      <c r="P60" s="21"/>
      <c r="Q60" s="21"/>
      <c r="R60" s="21"/>
      <c r="T60" s="21"/>
      <c r="W60" s="21"/>
      <c r="X60" s="21"/>
      <c r="Y60" s="21"/>
      <c r="Z60" s="21"/>
    </row>
    <row r="61" spans="4:26" x14ac:dyDescent="0.35">
      <c r="D61" s="21"/>
      <c r="E61" s="21"/>
      <c r="F61" s="21"/>
      <c r="G61" s="21"/>
      <c r="H61" s="21"/>
      <c r="I61" s="21"/>
      <c r="J61" s="21"/>
      <c r="K61" s="21"/>
      <c r="L61" s="21"/>
      <c r="M61" s="21"/>
      <c r="N61" s="21"/>
      <c r="O61" s="21"/>
      <c r="P61" s="21"/>
      <c r="Q61" s="21"/>
      <c r="R61" s="21"/>
      <c r="T61" s="21"/>
      <c r="W61" s="21"/>
      <c r="X61" s="21"/>
      <c r="Y61" s="21"/>
      <c r="Z61" s="21"/>
    </row>
    <row r="62" spans="4:26" x14ac:dyDescent="0.35">
      <c r="D62" s="21"/>
      <c r="E62" s="21"/>
      <c r="F62" s="21"/>
      <c r="G62" s="21"/>
      <c r="H62" s="21"/>
      <c r="I62" s="21"/>
      <c r="J62" s="21"/>
      <c r="K62" s="21"/>
      <c r="L62" s="21"/>
      <c r="M62" s="21"/>
      <c r="N62" s="21"/>
      <c r="O62" s="21"/>
      <c r="P62" s="21"/>
      <c r="Q62" s="21"/>
      <c r="R62" s="21"/>
      <c r="T62" s="21"/>
      <c r="W62" s="21"/>
      <c r="X62" s="21"/>
      <c r="Y62" s="21"/>
      <c r="Z62" s="21"/>
    </row>
    <row r="63" spans="4:26" x14ac:dyDescent="0.35">
      <c r="D63" s="21"/>
      <c r="E63" s="21"/>
      <c r="F63" s="21"/>
      <c r="G63" s="21"/>
      <c r="H63" s="21"/>
      <c r="I63" s="21"/>
      <c r="J63" s="21"/>
      <c r="K63" s="21"/>
      <c r="L63" s="21"/>
      <c r="M63" s="21"/>
      <c r="N63" s="21"/>
      <c r="O63" s="21"/>
      <c r="P63" s="21"/>
      <c r="Q63" s="21"/>
      <c r="R63" s="21"/>
      <c r="T63" s="21"/>
      <c r="W63" s="21"/>
      <c r="X63" s="21"/>
      <c r="Y63" s="21"/>
      <c r="Z63" s="21"/>
    </row>
    <row r="64" spans="4:26" x14ac:dyDescent="0.35">
      <c r="D64" s="21"/>
      <c r="E64" s="21"/>
      <c r="F64" s="21"/>
      <c r="G64" s="21"/>
      <c r="H64" s="21"/>
      <c r="I64" s="21"/>
      <c r="J64" s="21"/>
      <c r="K64" s="21"/>
      <c r="L64" s="21"/>
      <c r="M64" s="21"/>
      <c r="N64" s="21"/>
      <c r="O64" s="21"/>
      <c r="P64" s="21"/>
      <c r="Q64" s="21"/>
      <c r="R64" s="21"/>
      <c r="T64" s="21"/>
      <c r="W64" s="21"/>
      <c r="X64" s="21"/>
      <c r="Y64" s="21"/>
      <c r="Z64" s="21"/>
    </row>
    <row r="65" spans="4:26" x14ac:dyDescent="0.35">
      <c r="D65" s="21"/>
      <c r="E65" s="21"/>
      <c r="F65" s="21"/>
      <c r="G65" s="21"/>
      <c r="H65" s="21"/>
      <c r="I65" s="21"/>
      <c r="J65" s="21"/>
      <c r="K65" s="21"/>
      <c r="L65" s="21"/>
      <c r="M65" s="21"/>
      <c r="N65" s="21"/>
      <c r="O65" s="21"/>
      <c r="P65" s="21"/>
      <c r="Q65" s="21"/>
      <c r="R65" s="21"/>
      <c r="T65" s="21"/>
      <c r="W65" s="21"/>
      <c r="X65" s="21"/>
      <c r="Y65" s="21"/>
      <c r="Z65" s="21"/>
    </row>
    <row r="66" spans="4:26" x14ac:dyDescent="0.35">
      <c r="D66" s="21"/>
      <c r="E66" s="21"/>
      <c r="F66" s="21"/>
      <c r="G66" s="21"/>
      <c r="H66" s="21"/>
      <c r="I66" s="21"/>
      <c r="J66" s="21"/>
      <c r="K66" s="21"/>
      <c r="L66" s="21"/>
      <c r="M66" s="21"/>
      <c r="N66" s="21"/>
      <c r="O66" s="21"/>
      <c r="P66" s="21"/>
      <c r="Q66" s="21"/>
      <c r="R66" s="21"/>
      <c r="T66" s="21"/>
      <c r="W66" s="21"/>
      <c r="X66" s="21"/>
      <c r="Y66" s="21"/>
      <c r="Z66" s="21"/>
    </row>
    <row r="67" spans="4:26" x14ac:dyDescent="0.35">
      <c r="D67" s="21"/>
      <c r="E67" s="21"/>
      <c r="F67" s="21"/>
      <c r="G67" s="21"/>
      <c r="H67" s="21"/>
      <c r="I67" s="21"/>
      <c r="J67" s="21"/>
      <c r="K67" s="21"/>
      <c r="L67" s="21"/>
      <c r="M67" s="21"/>
      <c r="N67" s="21"/>
      <c r="O67" s="21"/>
      <c r="P67" s="21"/>
      <c r="Q67" s="21"/>
      <c r="R67" s="21"/>
      <c r="T67" s="21"/>
      <c r="W67" s="21"/>
      <c r="X67" s="21"/>
      <c r="Y67" s="21"/>
      <c r="Z67" s="21"/>
    </row>
    <row r="68" spans="4:26" x14ac:dyDescent="0.35">
      <c r="D68" s="21"/>
      <c r="E68" s="21"/>
      <c r="F68" s="21"/>
      <c r="G68" s="21"/>
      <c r="H68" s="21"/>
      <c r="I68" s="21"/>
      <c r="J68" s="21"/>
      <c r="K68" s="21"/>
      <c r="L68" s="21"/>
      <c r="M68" s="21"/>
      <c r="N68" s="21"/>
      <c r="O68" s="21"/>
      <c r="P68" s="21"/>
      <c r="Q68" s="21"/>
      <c r="R68" s="21"/>
      <c r="T68" s="21"/>
      <c r="W68" s="21"/>
      <c r="X68" s="21"/>
      <c r="Y68" s="21"/>
      <c r="Z68" s="21"/>
    </row>
    <row r="69" spans="4:26" x14ac:dyDescent="0.35">
      <c r="D69" s="21"/>
      <c r="E69" s="21"/>
      <c r="F69" s="21"/>
      <c r="G69" s="21"/>
      <c r="H69" s="21"/>
      <c r="I69" s="21"/>
      <c r="J69" s="21"/>
      <c r="K69" s="21"/>
      <c r="L69" s="21"/>
      <c r="M69" s="21"/>
      <c r="N69" s="21"/>
      <c r="O69" s="21"/>
      <c r="P69" s="21"/>
      <c r="Q69" s="21"/>
      <c r="R69" s="21"/>
      <c r="T69" s="21"/>
      <c r="W69" s="21"/>
      <c r="X69" s="21"/>
      <c r="Y69" s="21"/>
      <c r="Z69" s="21"/>
    </row>
    <row r="70" spans="4:26" x14ac:dyDescent="0.35">
      <c r="D70" s="21"/>
      <c r="E70" s="21"/>
      <c r="F70" s="21"/>
      <c r="G70" s="21"/>
      <c r="H70" s="21"/>
      <c r="I70" s="21"/>
      <c r="J70" s="21"/>
      <c r="K70" s="21"/>
      <c r="L70" s="21"/>
      <c r="M70" s="21"/>
      <c r="N70" s="21"/>
      <c r="O70" s="21"/>
      <c r="P70" s="21"/>
      <c r="Q70" s="21"/>
      <c r="R70" s="21"/>
      <c r="T70" s="21"/>
      <c r="W70" s="21"/>
      <c r="X70" s="21"/>
      <c r="Y70" s="21"/>
      <c r="Z70" s="21"/>
    </row>
    <row r="71" spans="4:26" x14ac:dyDescent="0.35">
      <c r="D71" s="21"/>
      <c r="E71" s="21"/>
      <c r="F71" s="21"/>
      <c r="G71" s="21"/>
      <c r="H71" s="21"/>
      <c r="I71" s="21"/>
      <c r="J71" s="21"/>
      <c r="K71" s="21"/>
      <c r="L71" s="21"/>
      <c r="M71" s="21"/>
      <c r="N71" s="21"/>
      <c r="O71" s="21"/>
      <c r="P71" s="21"/>
      <c r="Q71" s="21"/>
      <c r="R71" s="21"/>
      <c r="T71" s="21"/>
      <c r="W71" s="21"/>
      <c r="X71" s="21"/>
      <c r="Y71" s="21"/>
      <c r="Z71" s="21"/>
    </row>
    <row r="72" spans="4:26" x14ac:dyDescent="0.35">
      <c r="D72" s="21"/>
      <c r="E72" s="21"/>
      <c r="F72" s="21"/>
      <c r="G72" s="21"/>
      <c r="H72" s="21"/>
      <c r="I72" s="21"/>
      <c r="J72" s="21"/>
      <c r="K72" s="21"/>
      <c r="L72" s="21"/>
      <c r="M72" s="21"/>
      <c r="N72" s="21"/>
      <c r="O72" s="21"/>
      <c r="P72" s="21"/>
      <c r="Q72" s="21"/>
      <c r="R72" s="21"/>
      <c r="T72" s="21"/>
      <c r="W72" s="21"/>
      <c r="X72" s="21"/>
      <c r="Y72" s="21"/>
      <c r="Z72" s="21"/>
    </row>
    <row r="73" spans="4:26" x14ac:dyDescent="0.35">
      <c r="D73" s="21"/>
      <c r="E73" s="21"/>
      <c r="F73" s="21"/>
      <c r="G73" s="21"/>
      <c r="H73" s="21"/>
      <c r="I73" s="21"/>
      <c r="J73" s="21"/>
      <c r="K73" s="21"/>
      <c r="L73" s="21"/>
      <c r="M73" s="21"/>
      <c r="N73" s="21"/>
      <c r="O73" s="21"/>
      <c r="P73" s="21"/>
      <c r="Q73" s="21"/>
      <c r="R73" s="21"/>
      <c r="T73" s="21"/>
      <c r="W73" s="21"/>
      <c r="X73" s="21"/>
      <c r="Y73" s="21"/>
      <c r="Z73" s="21"/>
    </row>
    <row r="74" spans="4:26" x14ac:dyDescent="0.35">
      <c r="D74" s="21"/>
      <c r="E74" s="21"/>
      <c r="F74" s="21"/>
      <c r="G74" s="21"/>
      <c r="H74" s="21"/>
      <c r="I74" s="21"/>
      <c r="J74" s="21"/>
      <c r="K74" s="21"/>
      <c r="L74" s="21"/>
      <c r="M74" s="21"/>
      <c r="N74" s="21"/>
      <c r="O74" s="21"/>
      <c r="P74" s="21"/>
      <c r="Q74" s="21"/>
      <c r="R74" s="21"/>
      <c r="T74" s="21"/>
      <c r="W74" s="21"/>
      <c r="X74" s="21"/>
      <c r="Y74" s="21"/>
      <c r="Z74" s="21"/>
    </row>
    <row r="75" spans="4:26" x14ac:dyDescent="0.35">
      <c r="D75" s="21"/>
      <c r="E75" s="21"/>
      <c r="F75" s="21"/>
      <c r="G75" s="21"/>
      <c r="H75" s="21"/>
      <c r="I75" s="21"/>
      <c r="J75" s="21"/>
      <c r="K75" s="21"/>
      <c r="L75" s="21"/>
      <c r="M75" s="21"/>
      <c r="N75" s="21"/>
      <c r="O75" s="21"/>
      <c r="P75" s="21"/>
      <c r="Q75" s="21"/>
      <c r="R75" s="21"/>
      <c r="T75" s="21"/>
      <c r="W75" s="21"/>
      <c r="X75" s="21"/>
      <c r="Y75" s="21"/>
      <c r="Z75" s="21"/>
    </row>
    <row r="76" spans="4:26" x14ac:dyDescent="0.35">
      <c r="D76" s="21"/>
      <c r="E76" s="21"/>
      <c r="F76" s="21"/>
      <c r="G76" s="21"/>
      <c r="H76" s="21"/>
      <c r="I76" s="21"/>
      <c r="J76" s="21"/>
      <c r="K76" s="21"/>
      <c r="L76" s="21"/>
      <c r="M76" s="21"/>
      <c r="N76" s="21"/>
      <c r="O76" s="21"/>
      <c r="P76" s="21"/>
      <c r="Q76" s="21"/>
      <c r="R76" s="21"/>
      <c r="T76" s="21"/>
      <c r="W76" s="21"/>
      <c r="X76" s="21"/>
      <c r="Y76" s="21"/>
      <c r="Z76" s="21"/>
    </row>
    <row r="77" spans="4:26" x14ac:dyDescent="0.35">
      <c r="D77" s="21"/>
      <c r="E77" s="21"/>
      <c r="F77" s="21"/>
      <c r="G77" s="21"/>
      <c r="H77" s="21"/>
      <c r="I77" s="21"/>
      <c r="J77" s="21"/>
      <c r="K77" s="21"/>
      <c r="L77" s="21"/>
      <c r="M77" s="21"/>
      <c r="N77" s="21"/>
      <c r="O77" s="21"/>
      <c r="P77" s="21"/>
      <c r="Q77" s="21"/>
      <c r="R77" s="21"/>
      <c r="T77" s="21"/>
      <c r="W77" s="21"/>
      <c r="X77" s="21"/>
      <c r="Y77" s="21"/>
      <c r="Z77" s="21"/>
    </row>
    <row r="78" spans="4:26" x14ac:dyDescent="0.35">
      <c r="D78" s="21"/>
      <c r="E78" s="21"/>
      <c r="F78" s="21"/>
      <c r="G78" s="21"/>
      <c r="H78" s="21"/>
      <c r="I78" s="21"/>
      <c r="J78" s="21"/>
      <c r="K78" s="21"/>
      <c r="L78" s="21"/>
      <c r="M78" s="21"/>
      <c r="N78" s="21"/>
      <c r="O78" s="21"/>
      <c r="P78" s="21"/>
      <c r="Q78" s="21"/>
      <c r="R78" s="21"/>
      <c r="T78" s="21"/>
      <c r="W78" s="21"/>
      <c r="X78" s="21"/>
      <c r="Y78" s="21"/>
      <c r="Z78" s="21"/>
    </row>
    <row r="79" spans="4:26" x14ac:dyDescent="0.35">
      <c r="D79" s="21"/>
      <c r="E79" s="21"/>
      <c r="F79" s="21"/>
      <c r="G79" s="21"/>
      <c r="H79" s="21"/>
      <c r="I79" s="21"/>
      <c r="J79" s="21"/>
      <c r="K79" s="21"/>
      <c r="L79" s="21"/>
      <c r="M79" s="21"/>
      <c r="N79" s="21"/>
      <c r="O79" s="21"/>
      <c r="P79" s="21"/>
      <c r="Q79" s="21"/>
      <c r="R79" s="21"/>
      <c r="T79" s="21"/>
      <c r="W79" s="21"/>
      <c r="X79" s="21"/>
      <c r="Y79" s="21"/>
      <c r="Z79" s="21"/>
    </row>
    <row r="80" spans="4:26" x14ac:dyDescent="0.35">
      <c r="D80" s="21"/>
      <c r="E80" s="21"/>
      <c r="F80" s="21"/>
      <c r="G80" s="21"/>
      <c r="H80" s="21"/>
      <c r="I80" s="21"/>
      <c r="J80" s="21"/>
      <c r="K80" s="21"/>
      <c r="L80" s="21"/>
      <c r="M80" s="21"/>
      <c r="N80" s="21"/>
      <c r="O80" s="21"/>
      <c r="P80" s="21"/>
      <c r="Q80" s="21"/>
      <c r="R80" s="21"/>
      <c r="T80" s="21"/>
      <c r="W80" s="21"/>
      <c r="X80" s="21"/>
      <c r="Y80" s="21"/>
      <c r="Z80" s="21"/>
    </row>
    <row r="81" spans="4:26" x14ac:dyDescent="0.35">
      <c r="D81" s="21"/>
      <c r="E81" s="21"/>
      <c r="F81" s="21"/>
      <c r="G81" s="21"/>
      <c r="H81" s="21"/>
      <c r="I81" s="21"/>
      <c r="J81" s="21"/>
      <c r="K81" s="21"/>
      <c r="L81" s="21"/>
      <c r="M81" s="21"/>
      <c r="N81" s="21"/>
      <c r="O81" s="21"/>
      <c r="P81" s="21"/>
      <c r="Q81" s="21"/>
      <c r="R81" s="21"/>
      <c r="T81" s="21"/>
      <c r="W81" s="21"/>
      <c r="X81" s="21"/>
      <c r="Y81" s="21"/>
      <c r="Z81" s="21"/>
    </row>
    <row r="82" spans="4:26" x14ac:dyDescent="0.35">
      <c r="D82" s="21"/>
      <c r="E82" s="21"/>
      <c r="F82" s="21"/>
      <c r="G82" s="21"/>
      <c r="H82" s="21"/>
      <c r="I82" s="21"/>
      <c r="J82" s="21"/>
      <c r="K82" s="21"/>
      <c r="L82" s="21"/>
      <c r="M82" s="21"/>
      <c r="N82" s="21"/>
      <c r="O82" s="21"/>
      <c r="P82" s="21"/>
      <c r="Q82" s="21"/>
      <c r="R82" s="21"/>
      <c r="T82" s="21"/>
      <c r="W82" s="21"/>
      <c r="X82" s="21"/>
      <c r="Y82" s="21"/>
      <c r="Z82" s="21"/>
    </row>
    <row r="83" spans="4:26" x14ac:dyDescent="0.35">
      <c r="D83" s="21"/>
      <c r="E83" s="21"/>
      <c r="F83" s="21"/>
      <c r="G83" s="21"/>
      <c r="H83" s="21"/>
      <c r="I83" s="21"/>
      <c r="J83" s="21"/>
      <c r="K83" s="21"/>
      <c r="L83" s="21"/>
      <c r="M83" s="21"/>
      <c r="N83" s="21"/>
      <c r="O83" s="21"/>
      <c r="P83" s="21"/>
      <c r="Q83" s="21"/>
      <c r="R83" s="21"/>
      <c r="T83" s="21"/>
      <c r="W83" s="21"/>
      <c r="X83" s="21"/>
      <c r="Y83" s="21"/>
      <c r="Z83" s="21"/>
    </row>
    <row r="84" spans="4:26" x14ac:dyDescent="0.35">
      <c r="D84" s="21"/>
      <c r="E84" s="21"/>
      <c r="F84" s="21"/>
      <c r="G84" s="21"/>
      <c r="H84" s="21"/>
      <c r="I84" s="21"/>
      <c r="J84" s="21"/>
      <c r="K84" s="21"/>
      <c r="L84" s="21"/>
      <c r="M84" s="21"/>
      <c r="N84" s="21"/>
      <c r="O84" s="21"/>
      <c r="P84" s="21"/>
      <c r="Q84" s="21"/>
      <c r="R84" s="21"/>
      <c r="T84" s="21"/>
      <c r="W84" s="21"/>
      <c r="X84" s="21"/>
      <c r="Y84" s="21"/>
      <c r="Z84" s="21"/>
    </row>
    <row r="85" spans="4:26" x14ac:dyDescent="0.35">
      <c r="D85" s="21"/>
      <c r="E85" s="21"/>
      <c r="F85" s="21"/>
      <c r="G85" s="21"/>
      <c r="H85" s="21"/>
      <c r="I85" s="21"/>
      <c r="J85" s="21"/>
      <c r="K85" s="21"/>
      <c r="L85" s="21"/>
      <c r="M85" s="21"/>
      <c r="N85" s="21"/>
      <c r="O85" s="21"/>
      <c r="P85" s="21"/>
      <c r="Q85" s="21"/>
      <c r="R85" s="21"/>
      <c r="T85" s="21"/>
      <c r="W85" s="21"/>
      <c r="X85" s="21"/>
      <c r="Y85" s="21"/>
      <c r="Z85" s="21"/>
    </row>
    <row r="86" spans="4:26" x14ac:dyDescent="0.35">
      <c r="D86" s="21"/>
      <c r="E86" s="21"/>
      <c r="F86" s="21"/>
      <c r="G86" s="21"/>
      <c r="H86" s="21"/>
      <c r="I86" s="21"/>
      <c r="J86" s="21"/>
      <c r="K86" s="21"/>
      <c r="L86" s="21"/>
      <c r="M86" s="21"/>
      <c r="N86" s="21"/>
      <c r="O86" s="21"/>
      <c r="P86" s="21"/>
      <c r="Q86" s="21"/>
      <c r="R86" s="21"/>
      <c r="T86" s="21"/>
      <c r="W86" s="21"/>
      <c r="X86" s="21"/>
      <c r="Y86" s="21"/>
      <c r="Z86" s="21"/>
    </row>
    <row r="87" spans="4:26" x14ac:dyDescent="0.35">
      <c r="D87" s="21"/>
      <c r="E87" s="21"/>
      <c r="F87" s="21"/>
      <c r="G87" s="21"/>
      <c r="H87" s="21"/>
      <c r="I87" s="21"/>
      <c r="J87" s="21"/>
      <c r="K87" s="21"/>
      <c r="L87" s="21"/>
      <c r="M87" s="21"/>
      <c r="N87" s="21"/>
      <c r="O87" s="21"/>
      <c r="P87" s="21"/>
      <c r="Q87" s="21"/>
      <c r="R87" s="21"/>
      <c r="T87" s="21"/>
      <c r="W87" s="21"/>
      <c r="X87" s="21"/>
      <c r="Y87" s="21"/>
      <c r="Z87" s="21"/>
    </row>
    <row r="88" spans="4:26" x14ac:dyDescent="0.35">
      <c r="D88" s="21"/>
      <c r="E88" s="21"/>
      <c r="F88" s="21"/>
      <c r="G88" s="21"/>
      <c r="H88" s="21"/>
      <c r="I88" s="21"/>
      <c r="J88" s="21"/>
      <c r="K88" s="21"/>
      <c r="L88" s="21"/>
      <c r="M88" s="21"/>
      <c r="N88" s="21"/>
      <c r="O88" s="21"/>
      <c r="P88" s="21"/>
      <c r="Q88" s="21"/>
      <c r="R88" s="21"/>
      <c r="T88" s="21"/>
      <c r="W88" s="21"/>
      <c r="X88" s="21"/>
      <c r="Y88" s="21"/>
      <c r="Z88" s="21"/>
    </row>
    <row r="89" spans="4:26" x14ac:dyDescent="0.35">
      <c r="D89" s="21"/>
      <c r="E89" s="21"/>
      <c r="F89" s="21"/>
      <c r="G89" s="21"/>
      <c r="H89" s="21"/>
      <c r="I89" s="21"/>
      <c r="J89" s="21"/>
      <c r="K89" s="21"/>
      <c r="L89" s="21"/>
      <c r="M89" s="21"/>
      <c r="N89" s="21"/>
      <c r="O89" s="21"/>
      <c r="P89" s="21"/>
      <c r="Q89" s="21"/>
      <c r="R89" s="21"/>
      <c r="T89" s="21"/>
      <c r="W89" s="21"/>
      <c r="X89" s="21"/>
      <c r="Y89" s="21"/>
      <c r="Z89" s="21"/>
    </row>
    <row r="90" spans="4:26" x14ac:dyDescent="0.35">
      <c r="D90" s="21"/>
      <c r="E90" s="21"/>
      <c r="F90" s="21"/>
      <c r="G90" s="21"/>
      <c r="H90" s="21"/>
      <c r="I90" s="21"/>
      <c r="J90" s="21"/>
      <c r="K90" s="21"/>
      <c r="L90" s="21"/>
      <c r="M90" s="21"/>
      <c r="N90" s="21"/>
      <c r="O90" s="21"/>
      <c r="P90" s="21"/>
      <c r="Q90" s="21"/>
      <c r="R90" s="21"/>
      <c r="T90" s="21"/>
      <c r="W90" s="21"/>
      <c r="X90" s="21"/>
      <c r="Y90" s="21"/>
      <c r="Z90" s="21"/>
    </row>
    <row r="91" spans="4:26" x14ac:dyDescent="0.35">
      <c r="D91" s="21"/>
      <c r="E91" s="21"/>
      <c r="F91" s="21"/>
      <c r="G91" s="21"/>
      <c r="H91" s="21"/>
      <c r="I91" s="21"/>
      <c r="J91" s="21"/>
      <c r="K91" s="21"/>
      <c r="L91" s="21"/>
      <c r="M91" s="21"/>
      <c r="N91" s="21"/>
      <c r="O91" s="21"/>
      <c r="P91" s="21"/>
      <c r="Q91" s="21"/>
      <c r="R91" s="21"/>
      <c r="T91" s="21"/>
      <c r="W91" s="21"/>
      <c r="X91" s="21"/>
      <c r="Y91" s="21"/>
      <c r="Z91" s="21"/>
    </row>
    <row r="92" spans="4:26" x14ac:dyDescent="0.35">
      <c r="D92" s="21"/>
      <c r="E92" s="21"/>
      <c r="F92" s="21"/>
      <c r="G92" s="21"/>
      <c r="H92" s="21"/>
      <c r="I92" s="21"/>
      <c r="J92" s="21"/>
      <c r="K92" s="21"/>
      <c r="L92" s="21"/>
      <c r="M92" s="21"/>
      <c r="N92" s="21"/>
      <c r="O92" s="21"/>
      <c r="P92" s="21"/>
      <c r="Q92" s="21"/>
      <c r="R92" s="21"/>
      <c r="T92" s="21"/>
      <c r="W92" s="21"/>
      <c r="X92" s="21"/>
      <c r="Y92" s="21"/>
      <c r="Z92" s="21"/>
    </row>
    <row r="93" spans="4:26" x14ac:dyDescent="0.35">
      <c r="D93" s="21"/>
      <c r="E93" s="21"/>
      <c r="F93" s="21"/>
      <c r="G93" s="21"/>
      <c r="H93" s="21"/>
      <c r="I93" s="21"/>
      <c r="J93" s="21"/>
      <c r="K93" s="21"/>
      <c r="L93" s="21"/>
      <c r="M93" s="21"/>
      <c r="N93" s="21"/>
      <c r="O93" s="21"/>
      <c r="P93" s="21"/>
      <c r="Q93" s="21"/>
      <c r="R93" s="21"/>
      <c r="T93" s="21"/>
      <c r="W93" s="21"/>
      <c r="X93" s="21"/>
      <c r="Y93" s="21"/>
      <c r="Z93" s="21"/>
    </row>
    <row r="94" spans="4:26" x14ac:dyDescent="0.35">
      <c r="D94" s="21"/>
      <c r="E94" s="21"/>
      <c r="F94" s="21"/>
      <c r="G94" s="21"/>
      <c r="H94" s="21"/>
      <c r="I94" s="21"/>
      <c r="J94" s="21"/>
      <c r="K94" s="21"/>
      <c r="L94" s="21"/>
      <c r="M94" s="21"/>
      <c r="N94" s="21"/>
      <c r="O94" s="21"/>
      <c r="P94" s="21"/>
      <c r="Q94" s="21"/>
      <c r="R94" s="21"/>
      <c r="T94" s="21"/>
      <c r="W94" s="21"/>
      <c r="X94" s="21"/>
      <c r="Y94" s="21"/>
      <c r="Z94" s="21"/>
    </row>
    <row r="95" spans="4:26" x14ac:dyDescent="0.35">
      <c r="D95" s="21"/>
      <c r="E95" s="21"/>
      <c r="F95" s="21"/>
      <c r="G95" s="21"/>
      <c r="H95" s="21"/>
      <c r="I95" s="21"/>
      <c r="J95" s="21"/>
      <c r="K95" s="21"/>
      <c r="L95" s="21"/>
      <c r="M95" s="21"/>
      <c r="N95" s="21"/>
      <c r="O95" s="21"/>
      <c r="P95" s="21"/>
      <c r="Q95" s="21"/>
      <c r="R95" s="21"/>
      <c r="T95" s="21"/>
      <c r="W95" s="21"/>
      <c r="X95" s="21"/>
      <c r="Y95" s="21"/>
      <c r="Z95" s="21"/>
    </row>
    <row r="96" spans="4:26" x14ac:dyDescent="0.35">
      <c r="D96" s="21"/>
      <c r="E96" s="21"/>
      <c r="F96" s="21"/>
      <c r="G96" s="21"/>
      <c r="H96" s="21"/>
      <c r="I96" s="21"/>
      <c r="J96" s="21"/>
      <c r="K96" s="21"/>
      <c r="L96" s="21"/>
      <c r="M96" s="21"/>
      <c r="N96" s="21"/>
      <c r="O96" s="21"/>
      <c r="P96" s="21"/>
      <c r="Q96" s="21"/>
      <c r="R96" s="21"/>
      <c r="T96" s="21"/>
      <c r="W96" s="21"/>
      <c r="X96" s="21"/>
      <c r="Y96" s="21"/>
      <c r="Z96" s="21"/>
    </row>
    <row r="97" spans="4:26" x14ac:dyDescent="0.35">
      <c r="D97" s="21"/>
      <c r="E97" s="21"/>
      <c r="F97" s="21"/>
      <c r="G97" s="21"/>
      <c r="H97" s="21"/>
      <c r="I97" s="21"/>
      <c r="J97" s="21"/>
      <c r="K97" s="21"/>
      <c r="L97" s="21"/>
      <c r="M97" s="21"/>
      <c r="N97" s="21"/>
      <c r="O97" s="21"/>
      <c r="P97" s="21"/>
      <c r="Q97" s="21"/>
      <c r="R97" s="21"/>
      <c r="T97" s="21"/>
      <c r="W97" s="21"/>
      <c r="X97" s="21"/>
      <c r="Y97" s="21"/>
      <c r="Z97" s="21"/>
    </row>
    <row r="98" spans="4:26" x14ac:dyDescent="0.35">
      <c r="D98" s="21"/>
      <c r="E98" s="21"/>
      <c r="F98" s="21"/>
      <c r="G98" s="21"/>
      <c r="H98" s="21"/>
      <c r="I98" s="21"/>
      <c r="J98" s="21"/>
      <c r="K98" s="21"/>
      <c r="L98" s="21"/>
      <c r="M98" s="21"/>
      <c r="N98" s="21"/>
      <c r="O98" s="21"/>
      <c r="P98" s="21"/>
      <c r="Q98" s="21"/>
      <c r="R98" s="21"/>
      <c r="T98" s="21"/>
      <c r="W98" s="21"/>
      <c r="X98" s="21"/>
      <c r="Y98" s="21"/>
      <c r="Z98" s="21"/>
    </row>
    <row r="99" spans="4:26" x14ac:dyDescent="0.35">
      <c r="D99" s="21"/>
      <c r="E99" s="21"/>
      <c r="F99" s="21"/>
      <c r="G99" s="21"/>
      <c r="H99" s="21"/>
      <c r="I99" s="21"/>
      <c r="J99" s="21"/>
      <c r="K99" s="21"/>
      <c r="L99" s="21"/>
      <c r="M99" s="21"/>
      <c r="N99" s="21"/>
      <c r="O99" s="21"/>
      <c r="P99" s="21"/>
      <c r="Q99" s="21"/>
      <c r="R99" s="21"/>
      <c r="T99" s="21"/>
      <c r="W99" s="21"/>
      <c r="X99" s="21"/>
      <c r="Y99" s="21"/>
      <c r="Z99" s="21"/>
    </row>
    <row r="100" spans="4:26" x14ac:dyDescent="0.35">
      <c r="D100" s="21"/>
      <c r="E100" s="21"/>
      <c r="F100" s="21"/>
      <c r="G100" s="21"/>
      <c r="H100" s="21"/>
      <c r="I100" s="21"/>
      <c r="J100" s="21"/>
      <c r="K100" s="21"/>
      <c r="L100" s="21"/>
      <c r="M100" s="21"/>
      <c r="N100" s="21"/>
      <c r="O100" s="21"/>
      <c r="P100" s="21"/>
      <c r="Q100" s="21"/>
      <c r="R100" s="21"/>
      <c r="T100" s="21"/>
      <c r="W100" s="21"/>
      <c r="X100" s="21"/>
      <c r="Y100" s="21"/>
      <c r="Z100" s="21"/>
    </row>
    <row r="101" spans="4:26" x14ac:dyDescent="0.35">
      <c r="D101" s="21"/>
      <c r="E101" s="21"/>
      <c r="F101" s="21"/>
      <c r="G101" s="21"/>
      <c r="H101" s="21"/>
      <c r="I101" s="21"/>
      <c r="J101" s="21"/>
      <c r="K101" s="21"/>
      <c r="L101" s="21"/>
      <c r="M101" s="21"/>
      <c r="N101" s="21"/>
      <c r="O101" s="21"/>
      <c r="P101" s="21"/>
      <c r="Q101" s="21"/>
      <c r="R101" s="21"/>
      <c r="T101" s="21"/>
      <c r="W101" s="21"/>
      <c r="X101" s="21"/>
      <c r="Y101" s="21"/>
      <c r="Z101" s="21"/>
    </row>
    <row r="102" spans="4:26" x14ac:dyDescent="0.35">
      <c r="D102" s="21"/>
      <c r="E102" s="21"/>
      <c r="F102" s="21"/>
      <c r="G102" s="21"/>
      <c r="H102" s="21"/>
      <c r="I102" s="21"/>
      <c r="J102" s="21"/>
      <c r="K102" s="21"/>
      <c r="L102" s="21"/>
      <c r="M102" s="21"/>
      <c r="N102" s="21"/>
      <c r="O102" s="21"/>
      <c r="P102" s="21"/>
      <c r="Q102" s="21"/>
      <c r="R102" s="21"/>
      <c r="T102" s="21"/>
      <c r="W102" s="21"/>
      <c r="X102" s="21"/>
      <c r="Y102" s="21"/>
      <c r="Z102" s="21"/>
    </row>
    <row r="103" spans="4:26" x14ac:dyDescent="0.35">
      <c r="D103" s="21"/>
      <c r="E103" s="21"/>
      <c r="F103" s="21"/>
      <c r="G103" s="21"/>
      <c r="H103" s="21"/>
      <c r="I103" s="21"/>
      <c r="J103" s="21"/>
      <c r="K103" s="21"/>
      <c r="L103" s="21"/>
      <c r="M103" s="21"/>
      <c r="N103" s="21"/>
      <c r="O103" s="21"/>
      <c r="P103" s="21"/>
      <c r="Q103" s="21"/>
      <c r="R103" s="21"/>
      <c r="T103" s="21"/>
      <c r="W103" s="21"/>
      <c r="X103" s="21"/>
      <c r="Y103" s="21"/>
      <c r="Z103" s="21"/>
    </row>
    <row r="104" spans="4:26" x14ac:dyDescent="0.35">
      <c r="D104" s="21"/>
      <c r="E104" s="21"/>
      <c r="F104" s="21"/>
      <c r="G104" s="21"/>
      <c r="H104" s="21"/>
      <c r="I104" s="21"/>
      <c r="J104" s="21"/>
      <c r="K104" s="21"/>
      <c r="L104" s="21"/>
      <c r="M104" s="21"/>
      <c r="N104" s="21"/>
      <c r="O104" s="21"/>
      <c r="P104" s="21"/>
      <c r="Q104" s="21"/>
      <c r="R104" s="21"/>
      <c r="T104" s="21"/>
      <c r="W104" s="21"/>
      <c r="X104" s="21"/>
      <c r="Y104" s="21"/>
      <c r="Z104" s="21"/>
    </row>
    <row r="105" spans="4:26" x14ac:dyDescent="0.35">
      <c r="D105" s="21"/>
      <c r="E105" s="21"/>
      <c r="F105" s="21"/>
      <c r="G105" s="21"/>
      <c r="H105" s="21"/>
      <c r="I105" s="21"/>
      <c r="J105" s="21"/>
      <c r="K105" s="21"/>
      <c r="L105" s="21"/>
      <c r="M105" s="21"/>
      <c r="N105" s="21"/>
      <c r="O105" s="21"/>
      <c r="P105" s="21"/>
      <c r="Q105" s="21"/>
      <c r="R105" s="21"/>
      <c r="T105" s="21"/>
      <c r="W105" s="21"/>
      <c r="X105" s="21"/>
      <c r="Y105" s="21"/>
      <c r="Z105" s="21"/>
    </row>
    <row r="106" spans="4:26" x14ac:dyDescent="0.35">
      <c r="D106" s="21"/>
      <c r="E106" s="21"/>
      <c r="F106" s="21"/>
      <c r="G106" s="21"/>
      <c r="H106" s="21"/>
      <c r="I106" s="21"/>
      <c r="J106" s="21"/>
      <c r="K106" s="21"/>
      <c r="L106" s="21"/>
      <c r="M106" s="21"/>
      <c r="N106" s="21"/>
      <c r="O106" s="21"/>
      <c r="P106" s="21"/>
      <c r="Q106" s="21"/>
      <c r="R106" s="21"/>
      <c r="T106" s="21"/>
      <c r="W106" s="21"/>
      <c r="X106" s="21"/>
      <c r="Y106" s="21"/>
      <c r="Z106" s="21"/>
    </row>
    <row r="107" spans="4:26" x14ac:dyDescent="0.35">
      <c r="D107" s="21"/>
      <c r="E107" s="21"/>
      <c r="F107" s="21"/>
      <c r="G107" s="21"/>
      <c r="H107" s="21"/>
      <c r="I107" s="21"/>
      <c r="J107" s="21"/>
      <c r="K107" s="21"/>
      <c r="L107" s="21"/>
      <c r="M107" s="21"/>
      <c r="N107" s="21"/>
      <c r="O107" s="21"/>
      <c r="P107" s="21"/>
      <c r="Q107" s="21"/>
      <c r="R107" s="21"/>
      <c r="T107" s="21"/>
      <c r="W107" s="21"/>
      <c r="X107" s="21"/>
      <c r="Y107" s="21"/>
      <c r="Z107" s="21"/>
    </row>
    <row r="108" spans="4:26" x14ac:dyDescent="0.35">
      <c r="D108" s="21"/>
      <c r="E108" s="21"/>
      <c r="F108" s="21"/>
      <c r="G108" s="21"/>
      <c r="H108" s="21"/>
      <c r="I108" s="21"/>
      <c r="J108" s="21"/>
      <c r="K108" s="21"/>
      <c r="L108" s="21"/>
      <c r="M108" s="21"/>
      <c r="N108" s="21"/>
      <c r="O108" s="21"/>
      <c r="P108" s="21"/>
      <c r="Q108" s="21"/>
      <c r="R108" s="21"/>
      <c r="T108" s="21"/>
      <c r="W108" s="21"/>
      <c r="X108" s="21"/>
      <c r="Y108" s="21"/>
      <c r="Z108" s="21"/>
    </row>
    <row r="109" spans="4:26" x14ac:dyDescent="0.35">
      <c r="D109" s="21"/>
      <c r="E109" s="21"/>
      <c r="F109" s="21"/>
      <c r="G109" s="21"/>
      <c r="H109" s="21"/>
      <c r="I109" s="21"/>
      <c r="J109" s="21"/>
      <c r="K109" s="21"/>
      <c r="L109" s="21"/>
      <c r="M109" s="21"/>
      <c r="N109" s="21"/>
      <c r="O109" s="21"/>
      <c r="P109" s="21"/>
      <c r="Q109" s="21"/>
      <c r="R109" s="21"/>
      <c r="T109" s="21"/>
      <c r="W109" s="21"/>
      <c r="X109" s="21"/>
      <c r="Y109" s="21"/>
      <c r="Z109" s="21"/>
    </row>
    <row r="110" spans="4:26" x14ac:dyDescent="0.35">
      <c r="D110" s="21"/>
      <c r="E110" s="21"/>
      <c r="F110" s="21"/>
      <c r="G110" s="21"/>
      <c r="H110" s="21"/>
      <c r="I110" s="21"/>
      <c r="J110" s="21"/>
      <c r="K110" s="21"/>
      <c r="L110" s="21"/>
      <c r="M110" s="21"/>
      <c r="N110" s="21"/>
      <c r="O110" s="21"/>
      <c r="P110" s="21"/>
      <c r="Q110" s="21"/>
      <c r="R110" s="21"/>
      <c r="T110" s="21"/>
      <c r="W110" s="21"/>
      <c r="X110" s="21"/>
      <c r="Y110" s="21"/>
      <c r="Z110" s="21"/>
    </row>
    <row r="111" spans="4:26" x14ac:dyDescent="0.35">
      <c r="D111" s="21"/>
      <c r="E111" s="21"/>
      <c r="F111" s="21"/>
      <c r="G111" s="21"/>
      <c r="H111" s="21"/>
      <c r="I111" s="21"/>
      <c r="J111" s="21"/>
      <c r="K111" s="21"/>
      <c r="L111" s="21"/>
      <c r="M111" s="21"/>
      <c r="N111" s="21"/>
      <c r="O111" s="21"/>
      <c r="P111" s="21"/>
      <c r="Q111" s="21"/>
      <c r="R111" s="21"/>
      <c r="T111" s="21"/>
      <c r="W111" s="21"/>
      <c r="X111" s="21"/>
      <c r="Y111" s="21"/>
      <c r="Z111" s="21"/>
    </row>
    <row r="112" spans="4:26" x14ac:dyDescent="0.35">
      <c r="D112" s="21"/>
      <c r="E112" s="21"/>
      <c r="F112" s="21"/>
      <c r="G112" s="21"/>
      <c r="H112" s="21"/>
      <c r="I112" s="21"/>
      <c r="J112" s="21"/>
      <c r="K112" s="21"/>
      <c r="L112" s="21"/>
      <c r="M112" s="21"/>
      <c r="N112" s="21"/>
      <c r="O112" s="21"/>
      <c r="P112" s="21"/>
      <c r="Q112" s="21"/>
      <c r="R112" s="21"/>
      <c r="T112" s="21"/>
      <c r="W112" s="21"/>
      <c r="X112" s="21"/>
      <c r="Y112" s="21"/>
      <c r="Z112" s="21"/>
    </row>
    <row r="113" spans="4:26" x14ac:dyDescent="0.35">
      <c r="D113" s="21"/>
      <c r="E113" s="21"/>
      <c r="F113" s="21"/>
      <c r="G113" s="21"/>
      <c r="H113" s="21"/>
      <c r="I113" s="21"/>
      <c r="J113" s="21"/>
      <c r="K113" s="21"/>
      <c r="L113" s="21"/>
      <c r="M113" s="21"/>
      <c r="N113" s="21"/>
      <c r="O113" s="21"/>
      <c r="P113" s="21"/>
      <c r="Q113" s="21"/>
      <c r="R113" s="21"/>
      <c r="T113" s="21"/>
      <c r="W113" s="21"/>
      <c r="X113" s="21"/>
      <c r="Y113" s="21"/>
      <c r="Z113" s="21"/>
    </row>
    <row r="114" spans="4:26" x14ac:dyDescent="0.35">
      <c r="D114" s="21"/>
      <c r="E114" s="21"/>
      <c r="F114" s="21"/>
      <c r="G114" s="21"/>
      <c r="H114" s="21"/>
      <c r="I114" s="21"/>
      <c r="J114" s="21"/>
      <c r="K114" s="21"/>
      <c r="L114" s="21"/>
      <c r="M114" s="21"/>
      <c r="N114" s="21"/>
      <c r="O114" s="21"/>
      <c r="P114" s="21"/>
      <c r="Q114" s="21"/>
      <c r="R114" s="21"/>
      <c r="T114" s="21"/>
      <c r="W114" s="21"/>
      <c r="X114" s="21"/>
      <c r="Y114" s="21"/>
      <c r="Z114" s="21"/>
    </row>
    <row r="115" spans="4:26" x14ac:dyDescent="0.35">
      <c r="D115" s="21"/>
      <c r="E115" s="21"/>
      <c r="F115" s="21"/>
      <c r="G115" s="21"/>
      <c r="H115" s="21"/>
      <c r="I115" s="21"/>
      <c r="J115" s="21"/>
      <c r="K115" s="21"/>
      <c r="L115" s="21"/>
      <c r="M115" s="21"/>
      <c r="N115" s="21"/>
      <c r="O115" s="21"/>
      <c r="P115" s="21"/>
      <c r="Q115" s="21"/>
      <c r="R115" s="21"/>
      <c r="T115" s="21"/>
      <c r="W115" s="21"/>
      <c r="X115" s="21"/>
      <c r="Y115" s="21"/>
      <c r="Z115" s="21"/>
    </row>
    <row r="116" spans="4:26" x14ac:dyDescent="0.35">
      <c r="D116" s="21"/>
      <c r="E116" s="21"/>
      <c r="F116" s="21"/>
      <c r="G116" s="21"/>
      <c r="H116" s="21"/>
      <c r="I116" s="21"/>
      <c r="J116" s="21"/>
      <c r="K116" s="21"/>
      <c r="L116" s="21"/>
      <c r="M116" s="21"/>
      <c r="N116" s="21"/>
      <c r="O116" s="21"/>
      <c r="P116" s="21"/>
      <c r="Q116" s="21"/>
      <c r="R116" s="21"/>
      <c r="T116" s="21"/>
      <c r="W116" s="21"/>
      <c r="X116" s="21"/>
      <c r="Y116" s="21"/>
      <c r="Z116" s="21"/>
    </row>
    <row r="117" spans="4:26" x14ac:dyDescent="0.35">
      <c r="D117" s="21"/>
      <c r="E117" s="21"/>
      <c r="F117" s="21"/>
      <c r="G117" s="21"/>
      <c r="H117" s="21"/>
      <c r="I117" s="21"/>
      <c r="J117" s="21"/>
      <c r="K117" s="21"/>
      <c r="L117" s="21"/>
      <c r="M117" s="21"/>
      <c r="N117" s="21"/>
      <c r="O117" s="21"/>
      <c r="P117" s="21"/>
      <c r="Q117" s="21"/>
      <c r="R117" s="21"/>
      <c r="T117" s="21"/>
      <c r="W117" s="21"/>
      <c r="X117" s="21"/>
      <c r="Y117" s="21"/>
      <c r="Z117" s="21"/>
    </row>
    <row r="118" spans="4:26" x14ac:dyDescent="0.35">
      <c r="D118" s="21"/>
      <c r="E118" s="21"/>
      <c r="F118" s="21"/>
      <c r="G118" s="21"/>
      <c r="H118" s="21"/>
      <c r="I118" s="21"/>
      <c r="J118" s="21"/>
      <c r="K118" s="21"/>
      <c r="L118" s="21"/>
      <c r="M118" s="21"/>
      <c r="N118" s="21"/>
      <c r="O118" s="21"/>
      <c r="P118" s="21"/>
      <c r="Q118" s="21"/>
      <c r="R118" s="21"/>
      <c r="T118" s="21"/>
      <c r="W118" s="21"/>
      <c r="X118" s="21"/>
      <c r="Y118" s="21"/>
      <c r="Z118" s="21"/>
    </row>
    <row r="119" spans="4:26" x14ac:dyDescent="0.35">
      <c r="D119" s="21"/>
      <c r="E119" s="21"/>
      <c r="F119" s="21"/>
      <c r="G119" s="21"/>
      <c r="H119" s="21"/>
      <c r="I119" s="21"/>
      <c r="J119" s="21"/>
      <c r="K119" s="21"/>
      <c r="L119" s="21"/>
      <c r="M119" s="21"/>
      <c r="N119" s="21"/>
      <c r="O119" s="21"/>
      <c r="P119" s="21"/>
      <c r="Q119" s="21"/>
      <c r="R119" s="21"/>
      <c r="T119" s="21"/>
      <c r="W119" s="21"/>
      <c r="X119" s="21"/>
      <c r="Y119" s="21"/>
      <c r="Z119" s="21"/>
    </row>
    <row r="120" spans="4:26" x14ac:dyDescent="0.35">
      <c r="D120" s="21"/>
      <c r="E120" s="21"/>
      <c r="F120" s="21"/>
      <c r="G120" s="21"/>
      <c r="H120" s="21"/>
      <c r="I120" s="21"/>
      <c r="J120" s="21"/>
      <c r="K120" s="21"/>
      <c r="L120" s="21"/>
      <c r="M120" s="21"/>
      <c r="N120" s="21"/>
      <c r="O120" s="21"/>
      <c r="P120" s="21"/>
      <c r="Q120" s="21"/>
      <c r="R120" s="21"/>
      <c r="T120" s="21"/>
      <c r="W120" s="21"/>
      <c r="X120" s="21"/>
      <c r="Y120" s="21"/>
      <c r="Z120" s="21"/>
    </row>
    <row r="121" spans="4:26" x14ac:dyDescent="0.35">
      <c r="D121" s="21"/>
      <c r="E121" s="21"/>
      <c r="F121" s="21"/>
      <c r="G121" s="21"/>
      <c r="H121" s="21"/>
      <c r="I121" s="21"/>
      <c r="J121" s="21"/>
      <c r="K121" s="21"/>
      <c r="L121" s="21"/>
      <c r="M121" s="21"/>
      <c r="N121" s="21"/>
      <c r="O121" s="21"/>
      <c r="P121" s="21"/>
      <c r="Q121" s="21"/>
      <c r="R121" s="21"/>
      <c r="T121" s="21"/>
      <c r="W121" s="21"/>
      <c r="X121" s="21"/>
      <c r="Y121" s="21"/>
      <c r="Z121" s="21"/>
    </row>
    <row r="122" spans="4:26" x14ac:dyDescent="0.35">
      <c r="D122" s="21"/>
      <c r="E122" s="21"/>
      <c r="F122" s="21"/>
      <c r="G122" s="21"/>
      <c r="H122" s="21"/>
      <c r="I122" s="21"/>
      <c r="J122" s="21"/>
      <c r="K122" s="21"/>
      <c r="L122" s="21"/>
      <c r="M122" s="21"/>
      <c r="N122" s="21"/>
      <c r="O122" s="21"/>
      <c r="P122" s="21"/>
      <c r="Q122" s="21"/>
      <c r="R122" s="21"/>
      <c r="T122" s="21"/>
      <c r="W122" s="21"/>
      <c r="X122" s="21"/>
      <c r="Y122" s="21"/>
      <c r="Z122" s="21"/>
    </row>
    <row r="123" spans="4:26" x14ac:dyDescent="0.35">
      <c r="D123" s="21"/>
      <c r="E123" s="21"/>
      <c r="F123" s="21"/>
      <c r="G123" s="21"/>
      <c r="H123" s="21"/>
      <c r="I123" s="21"/>
      <c r="J123" s="21"/>
      <c r="K123" s="21"/>
      <c r="L123" s="21"/>
      <c r="M123" s="21"/>
      <c r="N123" s="21"/>
      <c r="O123" s="21"/>
      <c r="P123" s="21"/>
      <c r="Q123" s="21"/>
      <c r="R123" s="21"/>
      <c r="T123" s="21"/>
      <c r="W123" s="21"/>
      <c r="X123" s="21"/>
      <c r="Y123" s="21"/>
      <c r="Z123" s="21"/>
    </row>
    <row r="124" spans="4:26" x14ac:dyDescent="0.35">
      <c r="D124" s="21"/>
      <c r="E124" s="21"/>
      <c r="F124" s="21"/>
      <c r="G124" s="21"/>
      <c r="H124" s="21"/>
      <c r="I124" s="21"/>
      <c r="J124" s="21"/>
      <c r="K124" s="21"/>
      <c r="L124" s="21"/>
      <c r="M124" s="21"/>
      <c r="N124" s="21"/>
      <c r="O124" s="21"/>
      <c r="P124" s="21"/>
      <c r="Q124" s="21"/>
      <c r="R124" s="21"/>
      <c r="T124" s="21"/>
      <c r="W124" s="21"/>
      <c r="X124" s="21"/>
      <c r="Y124" s="21"/>
      <c r="Z124" s="21"/>
    </row>
    <row r="125" spans="4:26" x14ac:dyDescent="0.35">
      <c r="D125" s="21"/>
      <c r="E125" s="21"/>
      <c r="F125" s="21"/>
      <c r="G125" s="21"/>
      <c r="H125" s="21"/>
      <c r="I125" s="21"/>
      <c r="J125" s="21"/>
      <c r="K125" s="21"/>
      <c r="L125" s="21"/>
      <c r="M125" s="21"/>
      <c r="N125" s="21"/>
      <c r="O125" s="21"/>
      <c r="P125" s="21"/>
      <c r="Q125" s="21"/>
      <c r="R125" s="21"/>
      <c r="T125" s="21"/>
      <c r="W125" s="21"/>
      <c r="X125" s="21"/>
      <c r="Y125" s="21"/>
      <c r="Z125" s="21"/>
    </row>
    <row r="126" spans="4:26" x14ac:dyDescent="0.35">
      <c r="D126" s="21"/>
      <c r="E126" s="21"/>
      <c r="F126" s="21"/>
      <c r="G126" s="21"/>
      <c r="H126" s="21"/>
      <c r="I126" s="21"/>
      <c r="J126" s="21"/>
      <c r="K126" s="21"/>
      <c r="L126" s="21"/>
      <c r="M126" s="21"/>
      <c r="N126" s="21"/>
      <c r="O126" s="21"/>
      <c r="P126" s="21"/>
      <c r="Q126" s="21"/>
      <c r="R126" s="21"/>
      <c r="T126" s="21"/>
      <c r="W126" s="21"/>
      <c r="X126" s="21"/>
      <c r="Y126" s="21"/>
      <c r="Z126" s="21"/>
    </row>
    <row r="127" spans="4:26" x14ac:dyDescent="0.35">
      <c r="D127" s="21"/>
      <c r="E127" s="21"/>
      <c r="F127" s="21"/>
      <c r="G127" s="21"/>
      <c r="H127" s="21"/>
      <c r="I127" s="21"/>
      <c r="J127" s="21"/>
      <c r="K127" s="21"/>
      <c r="L127" s="21"/>
      <c r="M127" s="21"/>
      <c r="N127" s="21"/>
      <c r="O127" s="21"/>
      <c r="P127" s="21"/>
      <c r="Q127" s="21"/>
      <c r="R127" s="21"/>
      <c r="T127" s="21"/>
      <c r="W127" s="21"/>
      <c r="X127" s="21"/>
      <c r="Y127" s="21"/>
      <c r="Z127" s="21"/>
    </row>
    <row r="128" spans="4:26" x14ac:dyDescent="0.35">
      <c r="D128" s="21"/>
      <c r="E128" s="21"/>
      <c r="F128" s="21"/>
      <c r="G128" s="21"/>
      <c r="H128" s="21"/>
      <c r="I128" s="21"/>
      <c r="J128" s="21"/>
      <c r="K128" s="21"/>
      <c r="L128" s="21"/>
      <c r="M128" s="21"/>
      <c r="N128" s="21"/>
      <c r="O128" s="21"/>
      <c r="P128" s="21"/>
      <c r="Q128" s="21"/>
      <c r="R128" s="21"/>
      <c r="T128" s="21"/>
      <c r="W128" s="21"/>
      <c r="X128" s="21"/>
      <c r="Y128" s="21"/>
      <c r="Z128" s="21"/>
    </row>
    <row r="129" spans="4:26" x14ac:dyDescent="0.35">
      <c r="D129" s="21"/>
      <c r="E129" s="21"/>
      <c r="F129" s="21"/>
      <c r="G129" s="21"/>
      <c r="H129" s="21"/>
      <c r="I129" s="21"/>
      <c r="J129" s="21"/>
      <c r="K129" s="21"/>
      <c r="L129" s="21"/>
      <c r="M129" s="21"/>
      <c r="N129" s="21"/>
      <c r="O129" s="21"/>
      <c r="P129" s="21"/>
      <c r="Q129" s="21"/>
      <c r="R129" s="21"/>
      <c r="T129" s="21"/>
      <c r="W129" s="21"/>
      <c r="X129" s="21"/>
      <c r="Y129" s="21"/>
      <c r="Z129" s="21"/>
    </row>
    <row r="130" spans="4:26" x14ac:dyDescent="0.35">
      <c r="D130" s="21"/>
      <c r="E130" s="21"/>
      <c r="F130" s="21"/>
      <c r="G130" s="21"/>
      <c r="H130" s="21"/>
      <c r="I130" s="21"/>
      <c r="J130" s="21"/>
      <c r="K130" s="21"/>
      <c r="L130" s="21"/>
      <c r="M130" s="21"/>
      <c r="N130" s="21"/>
      <c r="O130" s="21"/>
      <c r="P130" s="21"/>
      <c r="Q130" s="21"/>
      <c r="R130" s="21"/>
      <c r="T130" s="21"/>
      <c r="W130" s="21"/>
      <c r="X130" s="21"/>
      <c r="Y130" s="21"/>
      <c r="Z130" s="21"/>
    </row>
    <row r="131" spans="4:26" x14ac:dyDescent="0.35">
      <c r="D131" s="21"/>
      <c r="E131" s="21"/>
      <c r="F131" s="21"/>
      <c r="G131" s="21"/>
      <c r="H131" s="21"/>
      <c r="I131" s="21"/>
      <c r="J131" s="21"/>
      <c r="K131" s="21"/>
      <c r="L131" s="21"/>
      <c r="M131" s="21"/>
      <c r="N131" s="21"/>
      <c r="O131" s="21"/>
      <c r="P131" s="21"/>
      <c r="Q131" s="21"/>
      <c r="R131" s="21"/>
      <c r="T131" s="21"/>
      <c r="W131" s="21"/>
      <c r="X131" s="21"/>
      <c r="Y131" s="21"/>
      <c r="Z131" s="21"/>
    </row>
    <row r="132" spans="4:26" x14ac:dyDescent="0.35">
      <c r="D132" s="21"/>
      <c r="E132" s="21"/>
      <c r="F132" s="21"/>
      <c r="G132" s="21"/>
      <c r="H132" s="21"/>
      <c r="I132" s="21"/>
      <c r="J132" s="21"/>
      <c r="K132" s="21"/>
      <c r="L132" s="21"/>
      <c r="M132" s="21"/>
      <c r="N132" s="21"/>
      <c r="O132" s="21"/>
      <c r="P132" s="21"/>
      <c r="Q132" s="21"/>
      <c r="R132" s="21"/>
      <c r="T132" s="21"/>
      <c r="W132" s="21"/>
      <c r="X132" s="21"/>
      <c r="Y132" s="21"/>
      <c r="Z132" s="21"/>
    </row>
    <row r="133" spans="4:26" x14ac:dyDescent="0.35">
      <c r="D133" s="21"/>
      <c r="E133" s="21"/>
      <c r="F133" s="21"/>
      <c r="G133" s="21"/>
      <c r="H133" s="21"/>
      <c r="I133" s="21"/>
      <c r="J133" s="21"/>
      <c r="K133" s="21"/>
      <c r="L133" s="21"/>
      <c r="M133" s="21"/>
      <c r="N133" s="21"/>
      <c r="O133" s="21"/>
      <c r="P133" s="21"/>
      <c r="Q133" s="21"/>
      <c r="R133" s="21"/>
      <c r="T133" s="21"/>
      <c r="W133" s="21"/>
      <c r="X133" s="21"/>
      <c r="Y133" s="21"/>
      <c r="Z133" s="21"/>
    </row>
    <row r="134" spans="4:26" x14ac:dyDescent="0.35">
      <c r="D134" s="21"/>
      <c r="E134" s="21"/>
      <c r="F134" s="21"/>
      <c r="G134" s="21"/>
      <c r="H134" s="21"/>
      <c r="I134" s="21"/>
      <c r="J134" s="21"/>
      <c r="K134" s="21"/>
      <c r="L134" s="21"/>
      <c r="M134" s="21"/>
      <c r="N134" s="21"/>
      <c r="O134" s="21"/>
      <c r="P134" s="21"/>
      <c r="Q134" s="21"/>
      <c r="R134" s="21"/>
      <c r="T134" s="21"/>
      <c r="W134" s="21"/>
      <c r="X134" s="21"/>
      <c r="Y134" s="21"/>
      <c r="Z134" s="21"/>
    </row>
    <row r="135" spans="4:26" x14ac:dyDescent="0.35">
      <c r="D135" s="21"/>
      <c r="E135" s="21"/>
      <c r="F135" s="21"/>
      <c r="G135" s="21"/>
      <c r="H135" s="21"/>
      <c r="I135" s="21"/>
      <c r="J135" s="21"/>
      <c r="K135" s="21"/>
      <c r="L135" s="21"/>
      <c r="M135" s="21"/>
      <c r="N135" s="21"/>
      <c r="O135" s="21"/>
      <c r="P135" s="21"/>
      <c r="Q135" s="21"/>
      <c r="R135" s="21"/>
      <c r="T135" s="21"/>
      <c r="W135" s="21"/>
      <c r="X135" s="21"/>
      <c r="Y135" s="21"/>
      <c r="Z135" s="21"/>
    </row>
    <row r="136" spans="4:26" x14ac:dyDescent="0.35">
      <c r="D136" s="21"/>
      <c r="E136" s="21"/>
      <c r="F136" s="21"/>
      <c r="G136" s="21"/>
      <c r="H136" s="21"/>
      <c r="I136" s="21"/>
      <c r="J136" s="21"/>
      <c r="K136" s="21"/>
      <c r="L136" s="21"/>
      <c r="M136" s="21"/>
      <c r="N136" s="21"/>
      <c r="O136" s="21"/>
      <c r="P136" s="21"/>
      <c r="Q136" s="21"/>
      <c r="R136" s="21"/>
      <c r="T136" s="21"/>
      <c r="W136" s="21"/>
      <c r="X136" s="21"/>
      <c r="Y136" s="21"/>
      <c r="Z136" s="21"/>
    </row>
    <row r="137" spans="4:26" x14ac:dyDescent="0.35">
      <c r="D137" s="21"/>
      <c r="E137" s="21"/>
      <c r="F137" s="21"/>
      <c r="G137" s="21"/>
      <c r="H137" s="21"/>
      <c r="I137" s="21"/>
      <c r="J137" s="21"/>
      <c r="K137" s="21"/>
      <c r="L137" s="21"/>
      <c r="M137" s="21"/>
      <c r="N137" s="21"/>
      <c r="O137" s="21"/>
      <c r="P137" s="21"/>
      <c r="Q137" s="21"/>
      <c r="R137" s="21"/>
      <c r="T137" s="21"/>
      <c r="W137" s="21"/>
      <c r="X137" s="21"/>
      <c r="Y137" s="21"/>
      <c r="Z137" s="21"/>
    </row>
    <row r="138" spans="4:26" x14ac:dyDescent="0.35">
      <c r="D138" s="21"/>
      <c r="E138" s="21"/>
      <c r="F138" s="21"/>
      <c r="G138" s="21"/>
      <c r="H138" s="21"/>
      <c r="I138" s="21"/>
      <c r="J138" s="21"/>
      <c r="K138" s="21"/>
      <c r="L138" s="21"/>
      <c r="M138" s="21"/>
      <c r="N138" s="21"/>
      <c r="O138" s="21"/>
      <c r="P138" s="21"/>
      <c r="Q138" s="21"/>
      <c r="R138" s="21"/>
      <c r="T138" s="21"/>
      <c r="W138" s="21"/>
      <c r="X138" s="21"/>
      <c r="Y138" s="21"/>
      <c r="Z138" s="21"/>
    </row>
    <row r="139" spans="4:26" x14ac:dyDescent="0.35">
      <c r="D139" s="21"/>
      <c r="E139" s="21"/>
      <c r="F139" s="21"/>
      <c r="G139" s="21"/>
      <c r="H139" s="21"/>
      <c r="I139" s="21"/>
      <c r="J139" s="21"/>
      <c r="K139" s="21"/>
      <c r="L139" s="21"/>
      <c r="M139" s="21"/>
      <c r="N139" s="21"/>
      <c r="O139" s="21"/>
      <c r="P139" s="21"/>
      <c r="Q139" s="21"/>
      <c r="R139" s="21"/>
      <c r="T139" s="21"/>
      <c r="W139" s="21"/>
      <c r="X139" s="21"/>
      <c r="Y139" s="21"/>
      <c r="Z139" s="21"/>
    </row>
    <row r="140" spans="4:26" x14ac:dyDescent="0.35">
      <c r="D140" s="21"/>
      <c r="E140" s="21"/>
      <c r="F140" s="21"/>
      <c r="G140" s="21"/>
      <c r="H140" s="21"/>
      <c r="I140" s="21"/>
      <c r="J140" s="21"/>
      <c r="K140" s="21"/>
      <c r="L140" s="21"/>
      <c r="M140" s="21"/>
      <c r="N140" s="21"/>
      <c r="O140" s="21"/>
      <c r="P140" s="21"/>
      <c r="Q140" s="21"/>
      <c r="R140" s="21"/>
      <c r="T140" s="21"/>
      <c r="W140" s="21"/>
      <c r="X140" s="21"/>
      <c r="Y140" s="21"/>
      <c r="Z140" s="21"/>
    </row>
    <row r="141" spans="4:26" x14ac:dyDescent="0.35">
      <c r="D141" s="21"/>
      <c r="E141" s="21"/>
      <c r="F141" s="21"/>
      <c r="G141" s="21"/>
      <c r="H141" s="21"/>
      <c r="I141" s="21"/>
      <c r="J141" s="21"/>
      <c r="K141" s="21"/>
      <c r="L141" s="21"/>
      <c r="M141" s="21"/>
      <c r="N141" s="21"/>
      <c r="O141" s="21"/>
      <c r="P141" s="21"/>
      <c r="Q141" s="21"/>
      <c r="R141" s="21"/>
      <c r="T141" s="21"/>
      <c r="W141" s="21"/>
      <c r="X141" s="21"/>
      <c r="Y141" s="21"/>
      <c r="Z141" s="21"/>
    </row>
    <row r="142" spans="4:26" x14ac:dyDescent="0.35">
      <c r="D142" s="21"/>
      <c r="E142" s="21"/>
      <c r="F142" s="21"/>
      <c r="G142" s="21"/>
      <c r="H142" s="21"/>
      <c r="I142" s="21"/>
      <c r="J142" s="21"/>
      <c r="K142" s="21"/>
      <c r="L142" s="21"/>
      <c r="M142" s="21"/>
      <c r="N142" s="21"/>
      <c r="O142" s="21"/>
      <c r="P142" s="21"/>
      <c r="Q142" s="21"/>
      <c r="R142" s="21"/>
      <c r="T142" s="21"/>
      <c r="W142" s="21"/>
      <c r="X142" s="21"/>
      <c r="Y142" s="21"/>
      <c r="Z142" s="21"/>
    </row>
    <row r="143" spans="4:26" x14ac:dyDescent="0.35">
      <c r="D143" s="21"/>
      <c r="E143" s="21"/>
      <c r="F143" s="21"/>
      <c r="G143" s="21"/>
      <c r="H143" s="21"/>
      <c r="I143" s="21"/>
      <c r="J143" s="21"/>
      <c r="K143" s="21"/>
      <c r="L143" s="21"/>
      <c r="M143" s="21"/>
      <c r="N143" s="21"/>
      <c r="O143" s="21"/>
      <c r="P143" s="21"/>
      <c r="Q143" s="21"/>
      <c r="R143" s="21"/>
      <c r="T143" s="21"/>
      <c r="W143" s="21"/>
      <c r="X143" s="21"/>
      <c r="Y143" s="21"/>
      <c r="Z143" s="21"/>
    </row>
    <row r="144" spans="4:26" x14ac:dyDescent="0.35">
      <c r="D144" s="21"/>
      <c r="E144" s="21"/>
      <c r="F144" s="21"/>
      <c r="G144" s="21"/>
      <c r="H144" s="21"/>
      <c r="I144" s="21"/>
      <c r="J144" s="21"/>
      <c r="K144" s="21"/>
      <c r="L144" s="21"/>
      <c r="M144" s="21"/>
      <c r="N144" s="21"/>
      <c r="O144" s="21"/>
      <c r="P144" s="21"/>
      <c r="Q144" s="21"/>
      <c r="R144" s="21"/>
      <c r="T144" s="21"/>
      <c r="W144" s="21"/>
      <c r="X144" s="21"/>
      <c r="Y144" s="21"/>
      <c r="Z144" s="21"/>
    </row>
    <row r="145" spans="4:26" x14ac:dyDescent="0.35">
      <c r="D145" s="21"/>
      <c r="E145" s="21"/>
      <c r="F145" s="21"/>
      <c r="G145" s="21"/>
      <c r="H145" s="21"/>
      <c r="I145" s="21"/>
      <c r="J145" s="21"/>
      <c r="K145" s="21"/>
      <c r="L145" s="21"/>
      <c r="M145" s="21"/>
      <c r="N145" s="21"/>
      <c r="O145" s="21"/>
      <c r="P145" s="21"/>
      <c r="Q145" s="21"/>
      <c r="R145" s="21"/>
      <c r="T145" s="21"/>
      <c r="W145" s="21"/>
      <c r="X145" s="21"/>
      <c r="Y145" s="21"/>
      <c r="Z145" s="21"/>
    </row>
    <row r="146" spans="4:26" x14ac:dyDescent="0.35">
      <c r="D146" s="21"/>
      <c r="E146" s="21"/>
      <c r="F146" s="21"/>
      <c r="G146" s="21"/>
      <c r="H146" s="21"/>
      <c r="I146" s="21"/>
      <c r="J146" s="21"/>
      <c r="K146" s="21"/>
      <c r="L146" s="21"/>
      <c r="M146" s="21"/>
      <c r="N146" s="21"/>
      <c r="O146" s="21"/>
      <c r="P146" s="21"/>
      <c r="Q146" s="21"/>
      <c r="R146" s="21"/>
      <c r="T146" s="21"/>
      <c r="W146" s="21"/>
      <c r="X146" s="21"/>
      <c r="Y146" s="21"/>
      <c r="Z146" s="21"/>
    </row>
    <row r="147" spans="4:26" x14ac:dyDescent="0.35">
      <c r="D147" s="21"/>
      <c r="E147" s="21"/>
      <c r="F147" s="21"/>
      <c r="G147" s="21"/>
      <c r="H147" s="21"/>
      <c r="I147" s="21"/>
      <c r="J147" s="21"/>
      <c r="K147" s="21"/>
      <c r="L147" s="21"/>
      <c r="M147" s="21"/>
      <c r="N147" s="21"/>
      <c r="O147" s="21"/>
      <c r="P147" s="21"/>
      <c r="Q147" s="21"/>
      <c r="R147" s="21"/>
      <c r="T147" s="21"/>
      <c r="W147" s="21"/>
      <c r="X147" s="21"/>
      <c r="Y147" s="21"/>
      <c r="Z147" s="21"/>
    </row>
    <row r="148" spans="4:26" x14ac:dyDescent="0.35">
      <c r="D148" s="21"/>
      <c r="E148" s="21"/>
      <c r="F148" s="21"/>
      <c r="G148" s="21"/>
      <c r="H148" s="21"/>
      <c r="I148" s="21"/>
      <c r="J148" s="21"/>
      <c r="K148" s="21"/>
      <c r="L148" s="21"/>
      <c r="M148" s="21"/>
      <c r="N148" s="21"/>
      <c r="O148" s="21"/>
      <c r="P148" s="21"/>
      <c r="Q148" s="21"/>
      <c r="R148" s="21"/>
      <c r="T148" s="21"/>
      <c r="W148" s="21"/>
      <c r="X148" s="21"/>
      <c r="Y148" s="21"/>
      <c r="Z148" s="21"/>
    </row>
    <row r="149" spans="4:26" x14ac:dyDescent="0.35">
      <c r="D149" s="21"/>
      <c r="E149" s="21"/>
      <c r="F149" s="21"/>
      <c r="G149" s="21"/>
      <c r="H149" s="21"/>
      <c r="I149" s="21"/>
      <c r="J149" s="21"/>
      <c r="K149" s="21"/>
      <c r="L149" s="21"/>
      <c r="M149" s="21"/>
      <c r="N149" s="21"/>
      <c r="O149" s="21"/>
      <c r="P149" s="21"/>
      <c r="Q149" s="21"/>
      <c r="R149" s="21"/>
      <c r="T149" s="21"/>
      <c r="W149" s="21"/>
      <c r="X149" s="21"/>
      <c r="Y149" s="21"/>
      <c r="Z149" s="21"/>
    </row>
    <row r="150" spans="4:26" x14ac:dyDescent="0.35">
      <c r="D150" s="21"/>
      <c r="E150" s="21"/>
      <c r="F150" s="21"/>
      <c r="G150" s="21"/>
      <c r="H150" s="21"/>
      <c r="I150" s="21"/>
      <c r="J150" s="21"/>
      <c r="K150" s="21"/>
      <c r="L150" s="21"/>
      <c r="M150" s="21"/>
      <c r="N150" s="21"/>
      <c r="O150" s="21"/>
      <c r="P150" s="21"/>
      <c r="Q150" s="21"/>
      <c r="R150" s="21"/>
      <c r="T150" s="21"/>
      <c r="W150" s="21"/>
      <c r="X150" s="21"/>
      <c r="Y150" s="21"/>
      <c r="Z150" s="21"/>
    </row>
    <row r="151" spans="4:26" x14ac:dyDescent="0.35">
      <c r="D151" s="21"/>
      <c r="E151" s="21"/>
      <c r="F151" s="21"/>
      <c r="G151" s="21"/>
      <c r="H151" s="21"/>
      <c r="I151" s="21"/>
      <c r="J151" s="21"/>
      <c r="K151" s="21"/>
      <c r="L151" s="21"/>
      <c r="M151" s="21"/>
      <c r="N151" s="21"/>
      <c r="O151" s="21"/>
      <c r="P151" s="21"/>
      <c r="Q151" s="21"/>
      <c r="R151" s="21"/>
      <c r="T151" s="21"/>
      <c r="W151" s="21"/>
      <c r="X151" s="21"/>
      <c r="Y151" s="21"/>
      <c r="Z151" s="21"/>
    </row>
    <row r="152" spans="4:26" x14ac:dyDescent="0.35">
      <c r="D152" s="21"/>
      <c r="E152" s="21"/>
      <c r="F152" s="21"/>
      <c r="G152" s="21"/>
      <c r="H152" s="21"/>
      <c r="I152" s="21"/>
      <c r="J152" s="21"/>
      <c r="K152" s="21"/>
      <c r="L152" s="21"/>
      <c r="M152" s="21"/>
      <c r="N152" s="21"/>
      <c r="O152" s="21"/>
      <c r="P152" s="21"/>
      <c r="Q152" s="21"/>
      <c r="R152" s="21"/>
      <c r="T152" s="21"/>
      <c r="W152" s="21"/>
      <c r="X152" s="21"/>
      <c r="Y152" s="21"/>
      <c r="Z152" s="21"/>
    </row>
    <row r="153" spans="4:26" x14ac:dyDescent="0.35">
      <c r="D153" s="21"/>
      <c r="E153" s="21"/>
      <c r="F153" s="21"/>
      <c r="G153" s="21"/>
      <c r="H153" s="21"/>
      <c r="I153" s="21"/>
      <c r="J153" s="21"/>
      <c r="K153" s="21"/>
      <c r="L153" s="21"/>
      <c r="M153" s="21"/>
      <c r="N153" s="21"/>
      <c r="O153" s="21"/>
      <c r="P153" s="21"/>
      <c r="Q153" s="21"/>
      <c r="R153" s="21"/>
      <c r="T153" s="21"/>
      <c r="W153" s="21"/>
      <c r="X153" s="21"/>
      <c r="Y153" s="21"/>
      <c r="Z153" s="21"/>
    </row>
    <row r="154" spans="4:26" x14ac:dyDescent="0.35">
      <c r="D154" s="21"/>
      <c r="E154" s="21"/>
      <c r="F154" s="21"/>
      <c r="G154" s="21"/>
      <c r="H154" s="21"/>
      <c r="I154" s="21"/>
      <c r="J154" s="21"/>
      <c r="K154" s="21"/>
      <c r="L154" s="21"/>
      <c r="M154" s="21"/>
      <c r="N154" s="21"/>
      <c r="O154" s="21"/>
      <c r="P154" s="21"/>
      <c r="Q154" s="21"/>
      <c r="R154" s="21"/>
      <c r="T154" s="21"/>
      <c r="W154" s="21"/>
      <c r="X154" s="21"/>
      <c r="Y154" s="21"/>
      <c r="Z154" s="21"/>
    </row>
    <row r="155" spans="4:26" x14ac:dyDescent="0.35">
      <c r="D155" s="21"/>
      <c r="E155" s="21"/>
      <c r="F155" s="21"/>
      <c r="G155" s="21"/>
      <c r="H155" s="21"/>
      <c r="I155" s="21"/>
      <c r="J155" s="21"/>
      <c r="K155" s="21"/>
      <c r="L155" s="21"/>
      <c r="M155" s="21"/>
      <c r="N155" s="21"/>
      <c r="O155" s="21"/>
      <c r="P155" s="21"/>
      <c r="Q155" s="21"/>
      <c r="R155" s="21"/>
      <c r="T155" s="21"/>
      <c r="W155" s="21"/>
      <c r="X155" s="21"/>
      <c r="Y155" s="21"/>
      <c r="Z155" s="21"/>
    </row>
    <row r="156" spans="4:26" x14ac:dyDescent="0.35">
      <c r="D156" s="21"/>
      <c r="E156" s="21"/>
      <c r="F156" s="21"/>
      <c r="G156" s="21"/>
      <c r="H156" s="21"/>
      <c r="I156" s="21"/>
      <c r="J156" s="21"/>
      <c r="K156" s="21"/>
      <c r="L156" s="21"/>
      <c r="M156" s="21"/>
      <c r="N156" s="21"/>
      <c r="O156" s="21"/>
      <c r="P156" s="21"/>
      <c r="Q156" s="21"/>
      <c r="R156" s="21"/>
      <c r="T156" s="21"/>
      <c r="W156" s="21"/>
      <c r="X156" s="21"/>
      <c r="Y156" s="21"/>
      <c r="Z156" s="21"/>
    </row>
    <row r="157" spans="4:26" x14ac:dyDescent="0.35">
      <c r="D157" s="21"/>
      <c r="E157" s="21"/>
      <c r="F157" s="21"/>
      <c r="G157" s="21"/>
      <c r="H157" s="21"/>
      <c r="I157" s="21"/>
      <c r="J157" s="21"/>
      <c r="K157" s="21"/>
      <c r="L157" s="21"/>
      <c r="M157" s="21"/>
      <c r="N157" s="21"/>
      <c r="O157" s="21"/>
      <c r="P157" s="21"/>
      <c r="Q157" s="21"/>
      <c r="R157" s="21"/>
      <c r="T157" s="21"/>
      <c r="W157" s="21"/>
      <c r="X157" s="21"/>
      <c r="Y157" s="21"/>
      <c r="Z157" s="21"/>
    </row>
    <row r="158" spans="4:26" x14ac:dyDescent="0.35">
      <c r="D158" s="21"/>
      <c r="E158" s="21"/>
      <c r="F158" s="21"/>
      <c r="G158" s="21"/>
      <c r="H158" s="21"/>
      <c r="I158" s="21"/>
      <c r="J158" s="21"/>
      <c r="K158" s="21"/>
      <c r="L158" s="21"/>
      <c r="M158" s="21"/>
      <c r="N158" s="21"/>
      <c r="O158" s="21"/>
      <c r="P158" s="21"/>
      <c r="Q158" s="21"/>
      <c r="R158" s="21"/>
      <c r="T158" s="21"/>
      <c r="W158" s="21"/>
      <c r="X158" s="21"/>
      <c r="Y158" s="21"/>
      <c r="Z158" s="21"/>
    </row>
    <row r="159" spans="4:26" x14ac:dyDescent="0.35">
      <c r="D159" s="21"/>
      <c r="E159" s="21"/>
      <c r="F159" s="21"/>
      <c r="G159" s="21"/>
      <c r="H159" s="21"/>
      <c r="I159" s="21"/>
      <c r="J159" s="21"/>
      <c r="K159" s="21"/>
      <c r="L159" s="21"/>
      <c r="M159" s="21"/>
      <c r="N159" s="21"/>
      <c r="O159" s="21"/>
      <c r="P159" s="21"/>
      <c r="Q159" s="21"/>
      <c r="R159" s="21"/>
      <c r="T159" s="21"/>
      <c r="W159" s="21"/>
      <c r="X159" s="21"/>
      <c r="Y159" s="21"/>
      <c r="Z159" s="21"/>
    </row>
    <row r="160" spans="4:26" x14ac:dyDescent="0.35">
      <c r="D160" s="21"/>
      <c r="E160" s="21"/>
      <c r="F160" s="21"/>
      <c r="G160" s="21"/>
      <c r="H160" s="21"/>
      <c r="I160" s="21"/>
      <c r="J160" s="21"/>
      <c r="K160" s="21"/>
      <c r="L160" s="21"/>
      <c r="M160" s="21"/>
      <c r="N160" s="21"/>
      <c r="O160" s="21"/>
      <c r="P160" s="21"/>
      <c r="Q160" s="21"/>
      <c r="R160" s="21"/>
      <c r="T160" s="21"/>
      <c r="W160" s="21"/>
      <c r="X160" s="21"/>
      <c r="Y160" s="21"/>
      <c r="Z160" s="21"/>
    </row>
    <row r="161" spans="4:26" x14ac:dyDescent="0.35">
      <c r="D161" s="21"/>
      <c r="E161" s="21"/>
      <c r="F161" s="21"/>
      <c r="G161" s="21"/>
      <c r="H161" s="21"/>
      <c r="I161" s="21"/>
      <c r="J161" s="21"/>
      <c r="K161" s="21"/>
      <c r="L161" s="21"/>
      <c r="M161" s="21"/>
      <c r="N161" s="21"/>
      <c r="O161" s="21"/>
      <c r="P161" s="21"/>
      <c r="Q161" s="21"/>
      <c r="R161" s="21"/>
      <c r="T161" s="21"/>
      <c r="W161" s="21"/>
      <c r="X161" s="21"/>
      <c r="Y161" s="21"/>
      <c r="Z161" s="21"/>
    </row>
    <row r="162" spans="4:26" x14ac:dyDescent="0.35">
      <c r="D162" s="21"/>
      <c r="E162" s="21"/>
      <c r="F162" s="21"/>
      <c r="G162" s="21"/>
      <c r="H162" s="21"/>
      <c r="I162" s="21"/>
      <c r="J162" s="21"/>
      <c r="K162" s="21"/>
      <c r="L162" s="21"/>
      <c r="M162" s="21"/>
      <c r="N162" s="21"/>
      <c r="O162" s="21"/>
      <c r="P162" s="21"/>
      <c r="Q162" s="21"/>
      <c r="R162" s="21"/>
      <c r="T162" s="21"/>
      <c r="W162" s="21"/>
      <c r="X162" s="21"/>
      <c r="Y162" s="21"/>
      <c r="Z162" s="21"/>
    </row>
    <row r="163" spans="4:26" x14ac:dyDescent="0.35">
      <c r="D163" s="21"/>
      <c r="E163" s="21"/>
      <c r="F163" s="21"/>
      <c r="G163" s="21"/>
      <c r="H163" s="21"/>
      <c r="I163" s="21"/>
      <c r="J163" s="21"/>
      <c r="K163" s="21"/>
      <c r="L163" s="21"/>
      <c r="M163" s="21"/>
      <c r="N163" s="21"/>
      <c r="O163" s="21"/>
      <c r="P163" s="21"/>
      <c r="Q163" s="21"/>
      <c r="R163" s="21"/>
      <c r="T163" s="21"/>
      <c r="W163" s="21"/>
      <c r="X163" s="21"/>
      <c r="Y163" s="21"/>
      <c r="Z163" s="21"/>
    </row>
    <row r="164" spans="4:26" x14ac:dyDescent="0.35">
      <c r="D164" s="21"/>
      <c r="E164" s="21"/>
      <c r="F164" s="21"/>
      <c r="G164" s="21"/>
      <c r="H164" s="21"/>
      <c r="I164" s="21"/>
      <c r="J164" s="21"/>
      <c r="K164" s="21"/>
      <c r="L164" s="21"/>
      <c r="M164" s="21"/>
      <c r="N164" s="21"/>
      <c r="O164" s="21"/>
      <c r="P164" s="21"/>
      <c r="Q164" s="21"/>
      <c r="R164" s="21"/>
      <c r="T164" s="21"/>
      <c r="W164" s="21"/>
      <c r="X164" s="21"/>
      <c r="Y164" s="21"/>
      <c r="Z164" s="21"/>
    </row>
    <row r="165" spans="4:26" x14ac:dyDescent="0.35">
      <c r="D165" s="21"/>
      <c r="E165" s="21"/>
      <c r="F165" s="21"/>
      <c r="G165" s="21"/>
      <c r="H165" s="21"/>
      <c r="I165" s="21"/>
      <c r="J165" s="21"/>
      <c r="K165" s="21"/>
      <c r="L165" s="21"/>
      <c r="M165" s="21"/>
      <c r="N165" s="21"/>
      <c r="O165" s="21"/>
      <c r="P165" s="21"/>
      <c r="Q165" s="21"/>
      <c r="R165" s="21"/>
      <c r="T165" s="21"/>
      <c r="W165" s="21"/>
      <c r="X165" s="21"/>
      <c r="Y165" s="21"/>
      <c r="Z165" s="21"/>
    </row>
    <row r="166" spans="4:26" x14ac:dyDescent="0.35">
      <c r="D166" s="21"/>
      <c r="E166" s="21"/>
      <c r="F166" s="21"/>
      <c r="G166" s="21"/>
      <c r="H166" s="21"/>
      <c r="I166" s="21"/>
      <c r="J166" s="21"/>
      <c r="K166" s="21"/>
      <c r="L166" s="21"/>
      <c r="M166" s="21"/>
      <c r="N166" s="21"/>
      <c r="O166" s="21"/>
      <c r="P166" s="21"/>
      <c r="Q166" s="21"/>
      <c r="R166" s="21"/>
      <c r="T166" s="21"/>
      <c r="W166" s="21"/>
      <c r="X166" s="21"/>
      <c r="Y166" s="21"/>
      <c r="Z166" s="21"/>
    </row>
    <row r="167" spans="4:26" x14ac:dyDescent="0.35">
      <c r="D167" s="21"/>
      <c r="E167" s="21"/>
      <c r="F167" s="21"/>
      <c r="G167" s="21"/>
      <c r="H167" s="21"/>
      <c r="I167" s="21"/>
      <c r="J167" s="21"/>
      <c r="K167" s="21"/>
      <c r="L167" s="21"/>
      <c r="M167" s="21"/>
      <c r="N167" s="21"/>
      <c r="O167" s="21"/>
      <c r="P167" s="21"/>
      <c r="Q167" s="21"/>
      <c r="R167" s="21"/>
      <c r="T167" s="21"/>
      <c r="W167" s="21"/>
      <c r="X167" s="21"/>
      <c r="Y167" s="21"/>
      <c r="Z167" s="21"/>
    </row>
    <row r="168" spans="4:26" x14ac:dyDescent="0.35">
      <c r="D168" s="21"/>
      <c r="E168" s="21"/>
      <c r="F168" s="21"/>
      <c r="G168" s="21"/>
      <c r="H168" s="21"/>
      <c r="I168" s="21"/>
      <c r="J168" s="21"/>
      <c r="K168" s="21"/>
      <c r="L168" s="21"/>
      <c r="M168" s="21"/>
      <c r="N168" s="21"/>
      <c r="O168" s="21"/>
      <c r="P168" s="21"/>
      <c r="Q168" s="21"/>
      <c r="R168" s="21"/>
      <c r="T168" s="21"/>
      <c r="W168" s="21"/>
      <c r="X168" s="21"/>
      <c r="Y168" s="21"/>
      <c r="Z168" s="21"/>
    </row>
    <row r="169" spans="4:26" x14ac:dyDescent="0.35">
      <c r="D169" s="21"/>
      <c r="E169" s="21"/>
      <c r="F169" s="21"/>
      <c r="G169" s="21"/>
      <c r="H169" s="21"/>
      <c r="I169" s="21"/>
      <c r="J169" s="21"/>
      <c r="K169" s="21"/>
      <c r="L169" s="21"/>
      <c r="M169" s="21"/>
      <c r="N169" s="21"/>
      <c r="O169" s="21"/>
      <c r="P169" s="21"/>
      <c r="Q169" s="21"/>
      <c r="R169" s="21"/>
      <c r="T169" s="21"/>
      <c r="W169" s="21"/>
      <c r="X169" s="21"/>
      <c r="Y169" s="21"/>
      <c r="Z169" s="21"/>
    </row>
    <row r="170" spans="4:26" x14ac:dyDescent="0.35">
      <c r="D170" s="21"/>
      <c r="E170" s="21"/>
      <c r="F170" s="21"/>
      <c r="G170" s="21"/>
      <c r="H170" s="21"/>
      <c r="I170" s="21"/>
      <c r="J170" s="21"/>
      <c r="K170" s="21"/>
      <c r="L170" s="21"/>
      <c r="M170" s="21"/>
      <c r="N170" s="21"/>
      <c r="O170" s="21"/>
      <c r="P170" s="21"/>
      <c r="Q170" s="21"/>
      <c r="R170" s="21"/>
      <c r="T170" s="21"/>
      <c r="W170" s="21"/>
      <c r="X170" s="21"/>
      <c r="Y170" s="21"/>
      <c r="Z170" s="21"/>
    </row>
    <row r="171" spans="4:26" x14ac:dyDescent="0.35">
      <c r="D171" s="21"/>
      <c r="E171" s="21"/>
      <c r="F171" s="21"/>
      <c r="G171" s="21"/>
      <c r="H171" s="21"/>
      <c r="I171" s="21"/>
      <c r="J171" s="21"/>
      <c r="K171" s="21"/>
      <c r="L171" s="21"/>
      <c r="M171" s="21"/>
      <c r="N171" s="21"/>
      <c r="O171" s="21"/>
      <c r="P171" s="21"/>
      <c r="Q171" s="21"/>
      <c r="R171" s="21"/>
      <c r="T171" s="21"/>
      <c r="W171" s="21"/>
      <c r="X171" s="21"/>
      <c r="Y171" s="21"/>
      <c r="Z171" s="21"/>
    </row>
    <row r="172" spans="4:26" x14ac:dyDescent="0.35">
      <c r="D172" s="21"/>
      <c r="E172" s="21"/>
      <c r="F172" s="21"/>
      <c r="G172" s="21"/>
      <c r="H172" s="21"/>
      <c r="I172" s="21"/>
      <c r="J172" s="21"/>
      <c r="K172" s="21"/>
      <c r="L172" s="21"/>
      <c r="M172" s="21"/>
      <c r="N172" s="21"/>
      <c r="O172" s="21"/>
      <c r="P172" s="21"/>
      <c r="Q172" s="21"/>
      <c r="R172" s="21"/>
      <c r="T172" s="21"/>
      <c r="W172" s="21"/>
      <c r="X172" s="21"/>
      <c r="Y172" s="21"/>
      <c r="Z172" s="21"/>
    </row>
    <row r="173" spans="4:26" x14ac:dyDescent="0.35">
      <c r="D173" s="21"/>
      <c r="E173" s="21"/>
      <c r="F173" s="21"/>
      <c r="G173" s="21"/>
      <c r="H173" s="21"/>
      <c r="I173" s="21"/>
      <c r="J173" s="21"/>
      <c r="K173" s="21"/>
      <c r="L173" s="21"/>
      <c r="M173" s="21"/>
      <c r="N173" s="21"/>
      <c r="O173" s="21"/>
      <c r="P173" s="21"/>
      <c r="Q173" s="21"/>
      <c r="R173" s="21"/>
      <c r="T173" s="21"/>
      <c r="W173" s="21"/>
      <c r="X173" s="21"/>
      <c r="Y173" s="21"/>
      <c r="Z173" s="21"/>
    </row>
    <row r="174" spans="4:26" x14ac:dyDescent="0.35">
      <c r="D174" s="21"/>
      <c r="E174" s="21"/>
      <c r="F174" s="21"/>
      <c r="G174" s="21"/>
      <c r="H174" s="21"/>
      <c r="I174" s="21"/>
      <c r="J174" s="21"/>
      <c r="K174" s="21"/>
      <c r="L174" s="21"/>
      <c r="M174" s="21"/>
      <c r="N174" s="21"/>
      <c r="O174" s="21"/>
      <c r="P174" s="21"/>
      <c r="Q174" s="21"/>
      <c r="R174" s="21"/>
      <c r="T174" s="21"/>
      <c r="W174" s="21"/>
      <c r="X174" s="21"/>
      <c r="Y174" s="21"/>
      <c r="Z174" s="21"/>
    </row>
    <row r="175" spans="4:26" x14ac:dyDescent="0.35">
      <c r="D175" s="21"/>
      <c r="E175" s="21"/>
      <c r="F175" s="21"/>
      <c r="G175" s="21"/>
      <c r="H175" s="21"/>
      <c r="I175" s="21"/>
      <c r="J175" s="21"/>
      <c r="K175" s="21"/>
      <c r="L175" s="21"/>
      <c r="M175" s="21"/>
      <c r="N175" s="21"/>
      <c r="O175" s="21"/>
      <c r="P175" s="21"/>
      <c r="Q175" s="21"/>
      <c r="R175" s="21"/>
      <c r="T175" s="21"/>
      <c r="W175" s="21"/>
      <c r="X175" s="21"/>
      <c r="Y175" s="21"/>
      <c r="Z175" s="21"/>
    </row>
    <row r="176" spans="4:26" x14ac:dyDescent="0.35">
      <c r="D176" s="21"/>
      <c r="E176" s="21"/>
      <c r="F176" s="21"/>
      <c r="G176" s="21"/>
      <c r="H176" s="21"/>
      <c r="I176" s="21"/>
      <c r="J176" s="21"/>
      <c r="K176" s="21"/>
      <c r="L176" s="21"/>
      <c r="M176" s="21"/>
      <c r="N176" s="21"/>
      <c r="O176" s="21"/>
      <c r="P176" s="21"/>
      <c r="Q176" s="21"/>
      <c r="R176" s="21"/>
      <c r="T176" s="21"/>
      <c r="W176" s="21"/>
      <c r="X176" s="21"/>
      <c r="Y176" s="21"/>
      <c r="Z176" s="21"/>
    </row>
    <row r="177" spans="4:26" x14ac:dyDescent="0.35">
      <c r="D177" s="21"/>
      <c r="E177" s="21"/>
      <c r="F177" s="21"/>
      <c r="G177" s="21"/>
      <c r="H177" s="21"/>
      <c r="I177" s="21"/>
      <c r="J177" s="21"/>
      <c r="K177" s="21"/>
      <c r="L177" s="21"/>
      <c r="M177" s="21"/>
      <c r="N177" s="21"/>
      <c r="O177" s="21"/>
      <c r="P177" s="21"/>
      <c r="Q177" s="21"/>
      <c r="R177" s="21"/>
      <c r="T177" s="21"/>
      <c r="W177" s="21"/>
      <c r="X177" s="21"/>
      <c r="Y177" s="21"/>
      <c r="Z177" s="21"/>
    </row>
    <row r="178" spans="4:26" x14ac:dyDescent="0.35">
      <c r="D178" s="21"/>
      <c r="E178" s="21"/>
      <c r="F178" s="21"/>
      <c r="G178" s="21"/>
      <c r="H178" s="21"/>
      <c r="I178" s="21"/>
      <c r="J178" s="21"/>
      <c r="K178" s="21"/>
      <c r="L178" s="21"/>
      <c r="M178" s="21"/>
      <c r="N178" s="21"/>
      <c r="O178" s="21"/>
      <c r="P178" s="21"/>
      <c r="Q178" s="21"/>
      <c r="R178" s="21"/>
      <c r="T178" s="21"/>
      <c r="W178" s="21"/>
      <c r="X178" s="21"/>
      <c r="Y178" s="21"/>
      <c r="Z178" s="21"/>
    </row>
    <row r="179" spans="4:26" x14ac:dyDescent="0.35">
      <c r="D179" s="21"/>
      <c r="E179" s="21"/>
      <c r="F179" s="21"/>
      <c r="G179" s="21"/>
      <c r="H179" s="21"/>
      <c r="I179" s="21"/>
      <c r="J179" s="21"/>
      <c r="K179" s="21"/>
      <c r="L179" s="21"/>
      <c r="M179" s="21"/>
      <c r="N179" s="21"/>
      <c r="O179" s="21"/>
      <c r="P179" s="21"/>
      <c r="Q179" s="21"/>
      <c r="R179" s="21"/>
      <c r="T179" s="21"/>
      <c r="W179" s="21"/>
      <c r="X179" s="21"/>
      <c r="Y179" s="21"/>
      <c r="Z179" s="21"/>
    </row>
    <row r="180" spans="4:26" x14ac:dyDescent="0.35">
      <c r="D180" s="21"/>
      <c r="E180" s="21"/>
      <c r="F180" s="21"/>
      <c r="G180" s="21"/>
      <c r="H180" s="21"/>
      <c r="I180" s="21"/>
      <c r="J180" s="21"/>
      <c r="K180" s="21"/>
      <c r="L180" s="21"/>
      <c r="M180" s="21"/>
      <c r="N180" s="21"/>
      <c r="O180" s="21"/>
      <c r="P180" s="21"/>
      <c r="Q180" s="21"/>
      <c r="R180" s="21"/>
      <c r="T180" s="21"/>
      <c r="W180" s="21"/>
      <c r="X180" s="21"/>
      <c r="Y180" s="21"/>
      <c r="Z180" s="21"/>
    </row>
    <row r="181" spans="4:26" x14ac:dyDescent="0.35">
      <c r="D181" s="21"/>
      <c r="E181" s="21"/>
      <c r="F181" s="21"/>
      <c r="G181" s="21"/>
      <c r="H181" s="21"/>
      <c r="I181" s="21"/>
      <c r="J181" s="21"/>
      <c r="K181" s="21"/>
      <c r="L181" s="21"/>
      <c r="M181" s="21"/>
      <c r="N181" s="21"/>
      <c r="O181" s="21"/>
      <c r="P181" s="21"/>
      <c r="Q181" s="21"/>
      <c r="R181" s="21"/>
      <c r="T181" s="21"/>
      <c r="W181" s="21"/>
      <c r="X181" s="21"/>
      <c r="Y181" s="21"/>
      <c r="Z181" s="21"/>
    </row>
    <row r="182" spans="4:26" x14ac:dyDescent="0.35">
      <c r="D182" s="21"/>
      <c r="E182" s="21"/>
      <c r="F182" s="21"/>
      <c r="G182" s="21"/>
      <c r="H182" s="21"/>
      <c r="I182" s="21"/>
      <c r="J182" s="21"/>
      <c r="K182" s="21"/>
      <c r="L182" s="21"/>
      <c r="M182" s="21"/>
      <c r="N182" s="21"/>
      <c r="O182" s="21"/>
      <c r="P182" s="21"/>
      <c r="Q182" s="21"/>
      <c r="R182" s="21"/>
      <c r="T182" s="21"/>
      <c r="W182" s="21"/>
      <c r="X182" s="21"/>
      <c r="Y182" s="21"/>
      <c r="Z182" s="21"/>
    </row>
    <row r="183" spans="4:26" x14ac:dyDescent="0.35">
      <c r="D183" s="21"/>
      <c r="E183" s="21"/>
      <c r="F183" s="21"/>
      <c r="G183" s="21"/>
      <c r="H183" s="21"/>
      <c r="I183" s="21"/>
      <c r="J183" s="21"/>
      <c r="K183" s="21"/>
      <c r="L183" s="21"/>
      <c r="M183" s="21"/>
      <c r="N183" s="21"/>
      <c r="O183" s="21"/>
      <c r="P183" s="21"/>
      <c r="Q183" s="21"/>
      <c r="R183" s="21"/>
      <c r="T183" s="21"/>
      <c r="W183" s="21"/>
      <c r="X183" s="21"/>
      <c r="Y183" s="21"/>
      <c r="Z183" s="21"/>
    </row>
    <row r="184" spans="4:26" x14ac:dyDescent="0.35">
      <c r="D184" s="21"/>
      <c r="E184" s="21"/>
      <c r="F184" s="21"/>
      <c r="G184" s="21"/>
      <c r="H184" s="21"/>
      <c r="I184" s="21"/>
      <c r="J184" s="21"/>
      <c r="K184" s="21"/>
      <c r="L184" s="21"/>
      <c r="M184" s="21"/>
      <c r="N184" s="21"/>
      <c r="O184" s="21"/>
      <c r="P184" s="21"/>
      <c r="Q184" s="21"/>
      <c r="R184" s="21"/>
      <c r="T184" s="21"/>
      <c r="W184" s="21"/>
      <c r="X184" s="21"/>
      <c r="Y184" s="21"/>
      <c r="Z184" s="21"/>
    </row>
    <row r="185" spans="4:26" x14ac:dyDescent="0.35">
      <c r="D185" s="21"/>
      <c r="E185" s="21"/>
      <c r="F185" s="21"/>
      <c r="G185" s="21"/>
      <c r="H185" s="21"/>
      <c r="I185" s="21"/>
      <c r="J185" s="21"/>
      <c r="K185" s="21"/>
      <c r="L185" s="21"/>
      <c r="M185" s="21"/>
      <c r="N185" s="21"/>
      <c r="O185" s="21"/>
      <c r="P185" s="21"/>
      <c r="Q185" s="21"/>
      <c r="R185" s="21"/>
      <c r="T185" s="21"/>
      <c r="W185" s="21"/>
      <c r="X185" s="21"/>
      <c r="Y185" s="21"/>
      <c r="Z185" s="21"/>
    </row>
    <row r="186" spans="4:26" x14ac:dyDescent="0.35">
      <c r="D186" s="21"/>
      <c r="E186" s="21"/>
      <c r="F186" s="21"/>
      <c r="G186" s="21"/>
      <c r="H186" s="21"/>
      <c r="I186" s="21"/>
      <c r="J186" s="21"/>
      <c r="K186" s="21"/>
      <c r="L186" s="21"/>
      <c r="M186" s="21"/>
      <c r="N186" s="21"/>
      <c r="O186" s="21"/>
      <c r="P186" s="21"/>
      <c r="Q186" s="21"/>
      <c r="R186" s="21"/>
      <c r="T186" s="21"/>
      <c r="W186" s="21"/>
      <c r="X186" s="21"/>
      <c r="Y186" s="21"/>
      <c r="Z186" s="21"/>
    </row>
    <row r="187" spans="4:26" x14ac:dyDescent="0.35">
      <c r="D187" s="21"/>
      <c r="E187" s="21"/>
      <c r="F187" s="21"/>
      <c r="G187" s="21"/>
      <c r="H187" s="21"/>
      <c r="I187" s="21"/>
      <c r="J187" s="21"/>
      <c r="K187" s="21"/>
      <c r="L187" s="21"/>
      <c r="M187" s="21"/>
      <c r="N187" s="21"/>
      <c r="O187" s="21"/>
      <c r="P187" s="21"/>
      <c r="Q187" s="21"/>
      <c r="R187" s="21"/>
      <c r="T187" s="21"/>
      <c r="W187" s="21"/>
      <c r="X187" s="21"/>
      <c r="Y187" s="21"/>
      <c r="Z187" s="21"/>
    </row>
    <row r="188" spans="4:26" x14ac:dyDescent="0.35">
      <c r="D188" s="21"/>
      <c r="E188" s="21"/>
      <c r="F188" s="21"/>
      <c r="G188" s="21"/>
      <c r="H188" s="21"/>
      <c r="I188" s="21"/>
      <c r="J188" s="21"/>
      <c r="K188" s="21"/>
      <c r="L188" s="21"/>
      <c r="M188" s="21"/>
      <c r="N188" s="21"/>
      <c r="O188" s="21"/>
      <c r="P188" s="21"/>
      <c r="Q188" s="21"/>
      <c r="R188" s="21"/>
      <c r="T188" s="21"/>
      <c r="W188" s="21"/>
      <c r="X188" s="21"/>
      <c r="Y188" s="21"/>
      <c r="Z188" s="21"/>
    </row>
    <row r="189" spans="4:26" x14ac:dyDescent="0.35">
      <c r="D189" s="21"/>
      <c r="E189" s="21"/>
      <c r="F189" s="21"/>
      <c r="G189" s="21"/>
      <c r="H189" s="21"/>
      <c r="I189" s="21"/>
      <c r="J189" s="21"/>
      <c r="K189" s="21"/>
      <c r="L189" s="21"/>
      <c r="M189" s="21"/>
      <c r="N189" s="21"/>
      <c r="O189" s="21"/>
      <c r="P189" s="21"/>
      <c r="Q189" s="21"/>
      <c r="R189" s="21"/>
      <c r="T189" s="21"/>
      <c r="W189" s="21"/>
      <c r="X189" s="21"/>
      <c r="Y189" s="21"/>
      <c r="Z189" s="21"/>
    </row>
    <row r="190" spans="4:26" x14ac:dyDescent="0.35">
      <c r="D190" s="21"/>
      <c r="E190" s="21"/>
      <c r="F190" s="21"/>
      <c r="G190" s="21"/>
      <c r="H190" s="21"/>
      <c r="I190" s="21"/>
      <c r="J190" s="21"/>
      <c r="K190" s="21"/>
      <c r="L190" s="21"/>
      <c r="M190" s="21"/>
      <c r="N190" s="21"/>
      <c r="O190" s="21"/>
      <c r="P190" s="21"/>
      <c r="Q190" s="21"/>
      <c r="R190" s="21"/>
      <c r="T190" s="21"/>
      <c r="W190" s="21"/>
      <c r="X190" s="21"/>
      <c r="Y190" s="21"/>
      <c r="Z190" s="21"/>
    </row>
    <row r="191" spans="4:26" x14ac:dyDescent="0.35">
      <c r="D191" s="21"/>
      <c r="E191" s="21"/>
      <c r="F191" s="21"/>
      <c r="G191" s="21"/>
      <c r="H191" s="21"/>
      <c r="I191" s="21"/>
      <c r="J191" s="21"/>
      <c r="K191" s="21"/>
      <c r="L191" s="21"/>
      <c r="M191" s="21"/>
      <c r="N191" s="21"/>
      <c r="O191" s="21"/>
      <c r="P191" s="21"/>
      <c r="Q191" s="21"/>
      <c r="R191" s="21"/>
      <c r="T191" s="21"/>
      <c r="W191" s="21"/>
      <c r="X191" s="21"/>
      <c r="Y191" s="21"/>
      <c r="Z191" s="21"/>
    </row>
    <row r="192" spans="4:26" x14ac:dyDescent="0.35">
      <c r="D192" s="21"/>
      <c r="E192" s="21"/>
      <c r="F192" s="21"/>
      <c r="G192" s="21"/>
      <c r="H192" s="21"/>
      <c r="I192" s="21"/>
      <c r="J192" s="21"/>
      <c r="K192" s="21"/>
      <c r="L192" s="21"/>
      <c r="M192" s="21"/>
      <c r="N192" s="21"/>
      <c r="O192" s="21"/>
      <c r="P192" s="21"/>
      <c r="Q192" s="21"/>
      <c r="R192" s="21"/>
      <c r="T192" s="21"/>
      <c r="W192" s="21"/>
      <c r="X192" s="21"/>
      <c r="Y192" s="21"/>
      <c r="Z192" s="21"/>
    </row>
    <row r="193" spans="4:26" x14ac:dyDescent="0.35">
      <c r="D193" s="21"/>
      <c r="E193" s="21"/>
      <c r="F193" s="21"/>
      <c r="G193" s="21"/>
      <c r="H193" s="21"/>
      <c r="I193" s="21"/>
      <c r="J193" s="21"/>
      <c r="K193" s="21"/>
      <c r="L193" s="21"/>
      <c r="M193" s="21"/>
      <c r="N193" s="21"/>
      <c r="O193" s="21"/>
      <c r="P193" s="21"/>
      <c r="Q193" s="21"/>
      <c r="R193" s="21"/>
      <c r="T193" s="21"/>
      <c r="W193" s="21"/>
      <c r="X193" s="21"/>
      <c r="Y193" s="21"/>
      <c r="Z193" s="21"/>
    </row>
    <row r="194" spans="4:26" x14ac:dyDescent="0.35">
      <c r="D194" s="21"/>
      <c r="E194" s="21"/>
      <c r="F194" s="21"/>
      <c r="G194" s="21"/>
      <c r="H194" s="21"/>
      <c r="I194" s="21"/>
      <c r="J194" s="21"/>
      <c r="K194" s="21"/>
      <c r="L194" s="21"/>
      <c r="M194" s="21"/>
      <c r="N194" s="21"/>
      <c r="O194" s="21"/>
      <c r="P194" s="21"/>
      <c r="Q194" s="21"/>
      <c r="R194" s="21"/>
      <c r="T194" s="21"/>
      <c r="W194" s="21"/>
      <c r="X194" s="21"/>
      <c r="Y194" s="21"/>
      <c r="Z194" s="21"/>
    </row>
    <row r="195" spans="4:26" x14ac:dyDescent="0.35">
      <c r="D195" s="21"/>
      <c r="E195" s="21"/>
      <c r="F195" s="21"/>
      <c r="G195" s="21"/>
      <c r="H195" s="21"/>
      <c r="I195" s="21"/>
      <c r="J195" s="21"/>
      <c r="K195" s="21"/>
      <c r="L195" s="21"/>
      <c r="M195" s="21"/>
      <c r="N195" s="21"/>
      <c r="O195" s="21"/>
      <c r="P195" s="21"/>
      <c r="Q195" s="21"/>
      <c r="R195" s="21"/>
      <c r="T195" s="21"/>
      <c r="W195" s="21"/>
      <c r="X195" s="21"/>
      <c r="Y195" s="21"/>
      <c r="Z195" s="21"/>
    </row>
    <row r="196" spans="4:26" x14ac:dyDescent="0.35">
      <c r="D196" s="21"/>
      <c r="E196" s="21"/>
      <c r="F196" s="21"/>
      <c r="G196" s="21"/>
      <c r="H196" s="21"/>
      <c r="I196" s="21"/>
      <c r="J196" s="21"/>
      <c r="K196" s="21"/>
      <c r="L196" s="21"/>
      <c r="M196" s="21"/>
      <c r="N196" s="21"/>
      <c r="O196" s="21"/>
      <c r="P196" s="21"/>
      <c r="Q196" s="21"/>
      <c r="R196" s="21"/>
      <c r="T196" s="21"/>
      <c r="W196" s="21"/>
      <c r="X196" s="21"/>
      <c r="Y196" s="21"/>
      <c r="Z196" s="21"/>
    </row>
    <row r="197" spans="4:26" x14ac:dyDescent="0.35">
      <c r="D197" s="21"/>
      <c r="E197" s="21"/>
      <c r="F197" s="21"/>
      <c r="G197" s="21"/>
      <c r="H197" s="21"/>
      <c r="I197" s="21"/>
      <c r="J197" s="21"/>
      <c r="K197" s="21"/>
      <c r="L197" s="21"/>
      <c r="M197" s="21"/>
      <c r="N197" s="21"/>
      <c r="O197" s="21"/>
      <c r="P197" s="21"/>
      <c r="Q197" s="21"/>
      <c r="R197" s="21"/>
      <c r="T197" s="21"/>
      <c r="W197" s="21"/>
      <c r="X197" s="21"/>
      <c r="Y197" s="21"/>
      <c r="Z197" s="21"/>
    </row>
    <row r="198" spans="4:26" x14ac:dyDescent="0.35">
      <c r="D198" s="21"/>
      <c r="E198" s="21"/>
      <c r="F198" s="21"/>
      <c r="G198" s="21"/>
      <c r="H198" s="21"/>
      <c r="I198" s="21"/>
      <c r="J198" s="21"/>
      <c r="K198" s="21"/>
      <c r="L198" s="21"/>
      <c r="M198" s="21"/>
      <c r="N198" s="21"/>
      <c r="O198" s="21"/>
      <c r="P198" s="21"/>
      <c r="Q198" s="21"/>
      <c r="R198" s="21"/>
      <c r="T198" s="21"/>
      <c r="W198" s="21"/>
      <c r="X198" s="21"/>
      <c r="Y198" s="21"/>
      <c r="Z198" s="21"/>
    </row>
    <row r="199" spans="4:26" x14ac:dyDescent="0.35">
      <c r="D199" s="21"/>
      <c r="E199" s="21"/>
      <c r="F199" s="21"/>
      <c r="G199" s="21"/>
      <c r="H199" s="21"/>
      <c r="I199" s="21"/>
      <c r="J199" s="21"/>
      <c r="K199" s="21"/>
      <c r="L199" s="21"/>
      <c r="M199" s="21"/>
      <c r="N199" s="21"/>
      <c r="O199" s="21"/>
      <c r="P199" s="21"/>
      <c r="Q199" s="21"/>
      <c r="R199" s="21"/>
      <c r="T199" s="21"/>
      <c r="W199" s="21"/>
      <c r="X199" s="21"/>
      <c r="Y199" s="21"/>
      <c r="Z199" s="21"/>
    </row>
    <row r="200" spans="4:26" x14ac:dyDescent="0.35">
      <c r="D200" s="21"/>
      <c r="E200" s="21"/>
      <c r="F200" s="21"/>
      <c r="G200" s="21"/>
      <c r="H200" s="21"/>
      <c r="I200" s="21"/>
      <c r="J200" s="21"/>
      <c r="K200" s="21"/>
      <c r="L200" s="21"/>
      <c r="M200" s="21"/>
      <c r="N200" s="21"/>
      <c r="O200" s="21"/>
      <c r="P200" s="21"/>
      <c r="Q200" s="21"/>
      <c r="R200" s="21"/>
      <c r="T200" s="21"/>
      <c r="W200" s="21"/>
      <c r="X200" s="21"/>
      <c r="Y200" s="21"/>
      <c r="Z200" s="21"/>
    </row>
    <row r="201" spans="4:26" x14ac:dyDescent="0.35">
      <c r="D201" s="21"/>
      <c r="E201" s="21"/>
      <c r="F201" s="21"/>
      <c r="G201" s="21"/>
      <c r="H201" s="21"/>
      <c r="I201" s="21"/>
      <c r="J201" s="21"/>
      <c r="K201" s="21"/>
      <c r="L201" s="21"/>
      <c r="M201" s="21"/>
      <c r="N201" s="21"/>
      <c r="O201" s="21"/>
      <c r="P201" s="21"/>
      <c r="Q201" s="21"/>
      <c r="R201" s="21"/>
      <c r="T201" s="21"/>
      <c r="W201" s="21"/>
      <c r="X201" s="21"/>
      <c r="Y201" s="21"/>
      <c r="Z201" s="21"/>
    </row>
    <row r="202" spans="4:26" x14ac:dyDescent="0.35">
      <c r="D202" s="21"/>
      <c r="E202" s="21"/>
      <c r="F202" s="21"/>
      <c r="G202" s="21"/>
      <c r="H202" s="21"/>
      <c r="I202" s="21"/>
      <c r="J202" s="21"/>
      <c r="K202" s="21"/>
      <c r="L202" s="21"/>
      <c r="M202" s="21"/>
      <c r="N202" s="21"/>
      <c r="O202" s="21"/>
      <c r="P202" s="21"/>
      <c r="Q202" s="21"/>
      <c r="R202" s="21"/>
      <c r="T202" s="21"/>
      <c r="W202" s="21"/>
      <c r="X202" s="21"/>
      <c r="Y202" s="21"/>
      <c r="Z202" s="21"/>
    </row>
    <row r="203" spans="4:26" x14ac:dyDescent="0.35">
      <c r="D203" s="21"/>
      <c r="E203" s="21"/>
      <c r="F203" s="21"/>
      <c r="G203" s="21"/>
      <c r="H203" s="21"/>
      <c r="I203" s="21"/>
      <c r="J203" s="21"/>
      <c r="K203" s="21"/>
      <c r="L203" s="21"/>
      <c r="M203" s="21"/>
      <c r="N203" s="21"/>
      <c r="O203" s="21"/>
      <c r="P203" s="21"/>
      <c r="Q203" s="21"/>
      <c r="R203" s="21"/>
      <c r="T203" s="21"/>
      <c r="W203" s="21"/>
      <c r="X203" s="21"/>
      <c r="Y203" s="21"/>
      <c r="Z203" s="21"/>
    </row>
    <row r="204" spans="4:26" x14ac:dyDescent="0.35">
      <c r="D204" s="21"/>
      <c r="E204" s="21"/>
      <c r="F204" s="21"/>
      <c r="G204" s="21"/>
      <c r="H204" s="21"/>
      <c r="I204" s="21"/>
      <c r="J204" s="21"/>
      <c r="K204" s="21"/>
      <c r="L204" s="21"/>
      <c r="M204" s="21"/>
      <c r="N204" s="21"/>
      <c r="O204" s="21"/>
      <c r="P204" s="21"/>
      <c r="Q204" s="21"/>
      <c r="R204" s="21"/>
      <c r="T204" s="21"/>
      <c r="W204" s="21"/>
      <c r="X204" s="21"/>
      <c r="Y204" s="21"/>
      <c r="Z204" s="21"/>
    </row>
    <row r="205" spans="4:26" x14ac:dyDescent="0.35">
      <c r="D205" s="21"/>
      <c r="E205" s="21"/>
      <c r="F205" s="21"/>
      <c r="G205" s="21"/>
      <c r="H205" s="21"/>
      <c r="I205" s="21"/>
      <c r="J205" s="21"/>
      <c r="K205" s="21"/>
      <c r="L205" s="21"/>
      <c r="M205" s="21"/>
      <c r="N205" s="21"/>
      <c r="O205" s="21"/>
      <c r="P205" s="21"/>
      <c r="Q205" s="21"/>
      <c r="R205" s="21"/>
      <c r="T205" s="21"/>
      <c r="W205" s="21"/>
      <c r="X205" s="21"/>
      <c r="Y205" s="21"/>
      <c r="Z205" s="21"/>
    </row>
    <row r="206" spans="4:26" x14ac:dyDescent="0.35">
      <c r="D206" s="21"/>
      <c r="E206" s="21"/>
      <c r="F206" s="21"/>
      <c r="G206" s="21"/>
      <c r="H206" s="21"/>
      <c r="I206" s="21"/>
      <c r="J206" s="21"/>
      <c r="K206" s="21"/>
      <c r="L206" s="21"/>
      <c r="M206" s="21"/>
      <c r="N206" s="21"/>
      <c r="O206" s="21"/>
      <c r="P206" s="21"/>
      <c r="Q206" s="21"/>
      <c r="R206" s="21"/>
      <c r="T206" s="21"/>
      <c r="W206" s="21"/>
      <c r="X206" s="21"/>
      <c r="Y206" s="21"/>
      <c r="Z206" s="21"/>
    </row>
    <row r="207" spans="4:26" x14ac:dyDescent="0.35">
      <c r="D207" s="21"/>
      <c r="E207" s="21"/>
      <c r="F207" s="21"/>
      <c r="G207" s="21"/>
      <c r="H207" s="21"/>
      <c r="I207" s="21"/>
      <c r="J207" s="21"/>
      <c r="K207" s="21"/>
      <c r="L207" s="21"/>
      <c r="M207" s="21"/>
      <c r="N207" s="21"/>
      <c r="O207" s="21"/>
      <c r="P207" s="21"/>
      <c r="Q207" s="21"/>
      <c r="R207" s="21"/>
      <c r="T207" s="21"/>
      <c r="W207" s="21"/>
      <c r="X207" s="21"/>
      <c r="Y207" s="21"/>
      <c r="Z207" s="21"/>
    </row>
    <row r="208" spans="4:26" x14ac:dyDescent="0.35">
      <c r="D208" s="21"/>
      <c r="E208" s="21"/>
      <c r="F208" s="21"/>
      <c r="G208" s="21"/>
      <c r="H208" s="21"/>
      <c r="I208" s="21"/>
      <c r="J208" s="21"/>
      <c r="K208" s="21"/>
      <c r="L208" s="21"/>
      <c r="M208" s="21"/>
      <c r="N208" s="21"/>
      <c r="O208" s="21"/>
      <c r="P208" s="21"/>
      <c r="Q208" s="21"/>
      <c r="R208" s="21"/>
      <c r="T208" s="21"/>
      <c r="W208" s="21"/>
      <c r="X208" s="21"/>
      <c r="Y208" s="21"/>
      <c r="Z208" s="21"/>
    </row>
    <row r="209" spans="4:26" x14ac:dyDescent="0.35">
      <c r="D209" s="21"/>
      <c r="E209" s="21"/>
      <c r="F209" s="21"/>
      <c r="G209" s="21"/>
      <c r="H209" s="21"/>
      <c r="I209" s="21"/>
      <c r="J209" s="21"/>
      <c r="K209" s="21"/>
      <c r="L209" s="21"/>
      <c r="M209" s="21"/>
      <c r="N209" s="21"/>
      <c r="O209" s="21"/>
      <c r="P209" s="21"/>
      <c r="Q209" s="21"/>
      <c r="R209" s="21"/>
      <c r="T209" s="21"/>
      <c r="W209" s="21"/>
      <c r="X209" s="21"/>
      <c r="Y209" s="21"/>
      <c r="Z209" s="21"/>
    </row>
    <row r="210" spans="4:26" x14ac:dyDescent="0.35">
      <c r="D210" s="21"/>
      <c r="E210" s="21"/>
      <c r="F210" s="21"/>
      <c r="G210" s="21"/>
      <c r="H210" s="21"/>
      <c r="I210" s="21"/>
      <c r="J210" s="21"/>
      <c r="K210" s="21"/>
      <c r="L210" s="21"/>
      <c r="M210" s="21"/>
      <c r="N210" s="21"/>
      <c r="O210" s="21"/>
      <c r="P210" s="21"/>
      <c r="Q210" s="21"/>
      <c r="R210" s="21"/>
      <c r="T210" s="21"/>
      <c r="W210" s="21"/>
      <c r="X210" s="21"/>
      <c r="Y210" s="21"/>
      <c r="Z210" s="21"/>
    </row>
    <row r="211" spans="4:26" x14ac:dyDescent="0.35">
      <c r="D211" s="21"/>
      <c r="E211" s="21"/>
      <c r="F211" s="21"/>
      <c r="G211" s="21"/>
      <c r="H211" s="21"/>
      <c r="I211" s="21"/>
      <c r="J211" s="21"/>
      <c r="K211" s="21"/>
      <c r="L211" s="21"/>
      <c r="M211" s="21"/>
      <c r="N211" s="21"/>
      <c r="O211" s="21"/>
      <c r="P211" s="21"/>
      <c r="Q211" s="21"/>
      <c r="R211" s="21"/>
      <c r="T211" s="21"/>
      <c r="W211" s="21"/>
      <c r="X211" s="21"/>
      <c r="Y211" s="21"/>
      <c r="Z211" s="21"/>
    </row>
    <row r="212" spans="4:26" x14ac:dyDescent="0.35">
      <c r="D212" s="21"/>
      <c r="E212" s="21"/>
      <c r="F212" s="21"/>
      <c r="G212" s="21"/>
      <c r="H212" s="21"/>
      <c r="I212" s="21"/>
      <c r="J212" s="21"/>
      <c r="K212" s="21"/>
      <c r="L212" s="21"/>
      <c r="M212" s="21"/>
      <c r="N212" s="21"/>
      <c r="O212" s="21"/>
      <c r="P212" s="21"/>
      <c r="Q212" s="21"/>
      <c r="R212" s="21"/>
      <c r="T212" s="21"/>
      <c r="W212" s="21"/>
      <c r="X212" s="21"/>
      <c r="Y212" s="21"/>
      <c r="Z212" s="21"/>
    </row>
    <row r="213" spans="4:26" x14ac:dyDescent="0.35">
      <c r="D213" s="21"/>
      <c r="E213" s="21"/>
      <c r="F213" s="21"/>
      <c r="G213" s="21"/>
      <c r="H213" s="21"/>
      <c r="I213" s="21"/>
      <c r="J213" s="21"/>
      <c r="K213" s="21"/>
      <c r="L213" s="21"/>
      <c r="M213" s="21"/>
      <c r="N213" s="21"/>
      <c r="O213" s="21"/>
      <c r="P213" s="21"/>
      <c r="Q213" s="21"/>
      <c r="R213" s="21"/>
      <c r="T213" s="21"/>
      <c r="W213" s="21"/>
      <c r="X213" s="21"/>
      <c r="Y213" s="21"/>
      <c r="Z213" s="21"/>
    </row>
    <row r="214" spans="4:26" x14ac:dyDescent="0.35">
      <c r="D214" s="21"/>
      <c r="E214" s="21"/>
      <c r="F214" s="21"/>
      <c r="G214" s="21"/>
      <c r="H214" s="21"/>
      <c r="I214" s="21"/>
      <c r="J214" s="21"/>
      <c r="K214" s="21"/>
      <c r="L214" s="21"/>
      <c r="M214" s="21"/>
      <c r="N214" s="21"/>
      <c r="O214" s="21"/>
      <c r="P214" s="21"/>
      <c r="Q214" s="21"/>
      <c r="R214" s="21"/>
      <c r="T214" s="21"/>
      <c r="W214" s="21"/>
      <c r="X214" s="21"/>
      <c r="Y214" s="21"/>
      <c r="Z214" s="21"/>
    </row>
    <row r="215" spans="4:26" x14ac:dyDescent="0.35">
      <c r="D215" s="21"/>
      <c r="E215" s="21"/>
      <c r="F215" s="21"/>
      <c r="G215" s="21"/>
      <c r="H215" s="21"/>
      <c r="I215" s="21"/>
      <c r="J215" s="21"/>
      <c r="K215" s="21"/>
      <c r="L215" s="21"/>
      <c r="M215" s="21"/>
      <c r="N215" s="21"/>
      <c r="O215" s="21"/>
      <c r="P215" s="21"/>
      <c r="Q215" s="21"/>
      <c r="R215" s="21"/>
      <c r="T215" s="21"/>
      <c r="W215" s="21"/>
      <c r="X215" s="21"/>
      <c r="Y215" s="21"/>
      <c r="Z215" s="21"/>
    </row>
    <row r="216" spans="4:26" x14ac:dyDescent="0.35">
      <c r="D216" s="21"/>
      <c r="E216" s="21"/>
      <c r="F216" s="21"/>
      <c r="G216" s="21"/>
      <c r="H216" s="21"/>
      <c r="I216" s="21"/>
      <c r="J216" s="21"/>
      <c r="K216" s="21"/>
      <c r="L216" s="21"/>
      <c r="M216" s="21"/>
      <c r="N216" s="21"/>
      <c r="O216" s="21"/>
      <c r="P216" s="21"/>
      <c r="Q216" s="21"/>
      <c r="R216" s="21"/>
      <c r="T216" s="21"/>
      <c r="W216" s="21"/>
      <c r="X216" s="21"/>
      <c r="Y216" s="21"/>
      <c r="Z216" s="21"/>
    </row>
    <row r="217" spans="4:26" x14ac:dyDescent="0.35">
      <c r="D217" s="21"/>
      <c r="E217" s="21"/>
      <c r="F217" s="21"/>
      <c r="G217" s="21"/>
      <c r="H217" s="21"/>
      <c r="I217" s="21"/>
      <c r="J217" s="21"/>
      <c r="K217" s="21"/>
      <c r="L217" s="21"/>
      <c r="M217" s="21"/>
      <c r="N217" s="21"/>
      <c r="O217" s="21"/>
      <c r="P217" s="21"/>
      <c r="Q217" s="21"/>
      <c r="R217" s="21"/>
      <c r="T217" s="21"/>
      <c r="W217" s="21"/>
      <c r="X217" s="21"/>
      <c r="Y217" s="21"/>
      <c r="Z217" s="21"/>
    </row>
    <row r="218" spans="4:26" x14ac:dyDescent="0.35">
      <c r="D218" s="21"/>
      <c r="E218" s="21"/>
      <c r="F218" s="21"/>
      <c r="G218" s="21"/>
      <c r="H218" s="21"/>
      <c r="I218" s="21"/>
      <c r="J218" s="21"/>
      <c r="K218" s="21"/>
      <c r="L218" s="21"/>
      <c r="M218" s="21"/>
      <c r="N218" s="21"/>
      <c r="O218" s="21"/>
      <c r="P218" s="21"/>
      <c r="Q218" s="21"/>
      <c r="R218" s="21"/>
      <c r="T218" s="21"/>
      <c r="W218" s="21"/>
      <c r="X218" s="21"/>
      <c r="Y218" s="21"/>
      <c r="Z218" s="21"/>
    </row>
    <row r="219" spans="4:26" x14ac:dyDescent="0.35">
      <c r="D219" s="21"/>
      <c r="E219" s="21"/>
      <c r="F219" s="21"/>
      <c r="G219" s="21"/>
      <c r="H219" s="21"/>
      <c r="I219" s="21"/>
      <c r="J219" s="21"/>
      <c r="K219" s="21"/>
      <c r="L219" s="21"/>
      <c r="M219" s="21"/>
      <c r="N219" s="21"/>
      <c r="O219" s="21"/>
      <c r="P219" s="21"/>
      <c r="Q219" s="21"/>
      <c r="R219" s="21"/>
      <c r="T219" s="21"/>
      <c r="W219" s="21"/>
      <c r="X219" s="21"/>
      <c r="Y219" s="21"/>
      <c r="Z219" s="21"/>
    </row>
    <row r="220" spans="4:26" x14ac:dyDescent="0.35">
      <c r="D220" s="21"/>
      <c r="E220" s="21"/>
      <c r="F220" s="21"/>
      <c r="G220" s="21"/>
      <c r="H220" s="21"/>
      <c r="I220" s="21"/>
      <c r="J220" s="21"/>
      <c r="K220" s="21"/>
      <c r="L220" s="21"/>
      <c r="M220" s="21"/>
      <c r="N220" s="21"/>
      <c r="O220" s="21"/>
      <c r="P220" s="21"/>
      <c r="Q220" s="21"/>
      <c r="R220" s="21"/>
      <c r="T220" s="21"/>
      <c r="W220" s="21"/>
      <c r="X220" s="21"/>
      <c r="Y220" s="21"/>
      <c r="Z220" s="21"/>
    </row>
    <row r="221" spans="4:26" x14ac:dyDescent="0.35">
      <c r="D221" s="21"/>
      <c r="E221" s="21"/>
      <c r="F221" s="21"/>
      <c r="G221" s="21"/>
      <c r="H221" s="21"/>
      <c r="I221" s="21"/>
      <c r="J221" s="21"/>
      <c r="K221" s="21"/>
      <c r="L221" s="21"/>
      <c r="M221" s="21"/>
      <c r="N221" s="21"/>
      <c r="O221" s="21"/>
      <c r="P221" s="21"/>
      <c r="Q221" s="21"/>
      <c r="R221" s="21"/>
      <c r="T221" s="21"/>
      <c r="W221" s="21"/>
      <c r="X221" s="21"/>
      <c r="Y221" s="21"/>
      <c r="Z221" s="21"/>
    </row>
    <row r="222" spans="4:26" x14ac:dyDescent="0.35">
      <c r="D222" s="21"/>
      <c r="E222" s="21"/>
      <c r="F222" s="21"/>
      <c r="G222" s="21"/>
      <c r="H222" s="21"/>
      <c r="I222" s="21"/>
      <c r="J222" s="21"/>
      <c r="K222" s="21"/>
      <c r="L222" s="21"/>
      <c r="M222" s="21"/>
      <c r="N222" s="21"/>
      <c r="O222" s="21"/>
      <c r="P222" s="21"/>
      <c r="Q222" s="21"/>
      <c r="R222" s="21"/>
      <c r="T222" s="21"/>
      <c r="W222" s="21"/>
      <c r="X222" s="21"/>
      <c r="Y222" s="21"/>
      <c r="Z222" s="21"/>
    </row>
    <row r="223" spans="4:26" x14ac:dyDescent="0.35">
      <c r="D223" s="21"/>
      <c r="E223" s="21"/>
      <c r="F223" s="21"/>
      <c r="G223" s="21"/>
      <c r="H223" s="21"/>
      <c r="I223" s="21"/>
      <c r="J223" s="21"/>
      <c r="K223" s="21"/>
      <c r="L223" s="21"/>
      <c r="M223" s="21"/>
      <c r="N223" s="21"/>
      <c r="O223" s="21"/>
      <c r="P223" s="21"/>
      <c r="Q223" s="21"/>
      <c r="R223" s="21"/>
      <c r="T223" s="21"/>
      <c r="W223" s="21"/>
      <c r="X223" s="21"/>
      <c r="Y223" s="21"/>
      <c r="Z223" s="21"/>
    </row>
    <row r="224" spans="4:26" x14ac:dyDescent="0.35">
      <c r="D224" s="21"/>
      <c r="E224" s="21"/>
      <c r="F224" s="21"/>
      <c r="G224" s="21"/>
      <c r="H224" s="21"/>
      <c r="I224" s="21"/>
      <c r="J224" s="21"/>
      <c r="K224" s="21"/>
      <c r="L224" s="21"/>
      <c r="M224" s="21"/>
      <c r="N224" s="21"/>
      <c r="O224" s="21"/>
      <c r="P224" s="21"/>
      <c r="Q224" s="21"/>
      <c r="R224" s="21"/>
      <c r="T224" s="21"/>
      <c r="W224" s="21"/>
      <c r="X224" s="21"/>
      <c r="Y224" s="21"/>
      <c r="Z224" s="21"/>
    </row>
    <row r="225" spans="4:26" x14ac:dyDescent="0.35">
      <c r="D225" s="21"/>
      <c r="E225" s="21"/>
      <c r="F225" s="21"/>
      <c r="G225" s="21"/>
      <c r="H225" s="21"/>
      <c r="I225" s="21"/>
      <c r="J225" s="21"/>
      <c r="K225" s="21"/>
      <c r="L225" s="21"/>
      <c r="M225" s="21"/>
      <c r="N225" s="21"/>
      <c r="O225" s="21"/>
      <c r="P225" s="21"/>
      <c r="Q225" s="21"/>
      <c r="R225" s="21"/>
      <c r="T225" s="21"/>
      <c r="W225" s="21"/>
      <c r="X225" s="21"/>
      <c r="Y225" s="21"/>
      <c r="Z225" s="21"/>
    </row>
    <row r="226" spans="4:26" x14ac:dyDescent="0.35">
      <c r="D226" s="21"/>
      <c r="E226" s="21"/>
      <c r="F226" s="21"/>
      <c r="G226" s="21"/>
      <c r="H226" s="21"/>
      <c r="I226" s="21"/>
      <c r="J226" s="21"/>
      <c r="K226" s="21"/>
      <c r="L226" s="21"/>
      <c r="M226" s="21"/>
      <c r="N226" s="21"/>
      <c r="O226" s="21"/>
      <c r="P226" s="21"/>
      <c r="Q226" s="21"/>
      <c r="R226" s="21"/>
      <c r="T226" s="21"/>
      <c r="W226" s="21"/>
      <c r="X226" s="21"/>
      <c r="Y226" s="21"/>
      <c r="Z226" s="21"/>
    </row>
    <row r="227" spans="4:26" x14ac:dyDescent="0.35">
      <c r="D227" s="21"/>
      <c r="E227" s="21"/>
      <c r="F227" s="21"/>
      <c r="G227" s="21"/>
      <c r="H227" s="21"/>
      <c r="I227" s="21"/>
      <c r="J227" s="21"/>
      <c r="K227" s="21"/>
      <c r="L227" s="21"/>
      <c r="M227" s="21"/>
      <c r="N227" s="21"/>
      <c r="O227" s="21"/>
      <c r="P227" s="21"/>
      <c r="Q227" s="21"/>
      <c r="R227" s="21"/>
      <c r="T227" s="21"/>
      <c r="W227" s="21"/>
      <c r="X227" s="21"/>
      <c r="Y227" s="21"/>
      <c r="Z227" s="21"/>
    </row>
    <row r="228" spans="4:26" x14ac:dyDescent="0.35">
      <c r="D228" s="21"/>
      <c r="E228" s="21"/>
      <c r="F228" s="21"/>
      <c r="G228" s="21"/>
      <c r="H228" s="21"/>
      <c r="I228" s="21"/>
      <c r="J228" s="21"/>
      <c r="K228" s="21"/>
      <c r="L228" s="21"/>
      <c r="M228" s="21"/>
      <c r="N228" s="21"/>
      <c r="O228" s="21"/>
      <c r="P228" s="21"/>
      <c r="Q228" s="21"/>
      <c r="R228" s="21"/>
      <c r="T228" s="21"/>
      <c r="W228" s="21"/>
      <c r="X228" s="21"/>
      <c r="Y228" s="21"/>
      <c r="Z228" s="21"/>
    </row>
    <row r="229" spans="4:26" x14ac:dyDescent="0.35">
      <c r="D229" s="21"/>
      <c r="E229" s="21"/>
      <c r="F229" s="21"/>
      <c r="G229" s="21"/>
      <c r="H229" s="21"/>
      <c r="I229" s="21"/>
      <c r="J229" s="21"/>
      <c r="K229" s="21"/>
      <c r="L229" s="21"/>
      <c r="M229" s="21"/>
      <c r="N229" s="21"/>
      <c r="O229" s="21"/>
      <c r="P229" s="21"/>
      <c r="Q229" s="21"/>
      <c r="R229" s="21"/>
      <c r="T229" s="21"/>
      <c r="W229" s="21"/>
      <c r="X229" s="21"/>
      <c r="Y229" s="21"/>
      <c r="Z229" s="21"/>
    </row>
    <row r="230" spans="4:26" x14ac:dyDescent="0.35">
      <c r="D230" s="21"/>
      <c r="E230" s="21"/>
      <c r="F230" s="21"/>
      <c r="G230" s="21"/>
      <c r="H230" s="21"/>
      <c r="I230" s="21"/>
      <c r="J230" s="21"/>
      <c r="K230" s="21"/>
      <c r="L230" s="21"/>
      <c r="M230" s="21"/>
      <c r="N230" s="21"/>
      <c r="O230" s="21"/>
      <c r="P230" s="21"/>
      <c r="Q230" s="21"/>
      <c r="R230" s="21"/>
      <c r="T230" s="21"/>
      <c r="W230" s="21"/>
      <c r="X230" s="21"/>
      <c r="Y230" s="21"/>
      <c r="Z230" s="21"/>
    </row>
    <row r="231" spans="4:26" x14ac:dyDescent="0.35">
      <c r="D231" s="21"/>
      <c r="E231" s="21"/>
      <c r="F231" s="21"/>
      <c r="G231" s="21"/>
      <c r="H231" s="21"/>
      <c r="I231" s="21"/>
      <c r="J231" s="21"/>
      <c r="K231" s="21"/>
      <c r="L231" s="21"/>
      <c r="M231" s="21"/>
      <c r="N231" s="21"/>
      <c r="O231" s="21"/>
      <c r="P231" s="21"/>
      <c r="Q231" s="21"/>
      <c r="R231" s="21"/>
      <c r="T231" s="21"/>
      <c r="W231" s="21"/>
      <c r="X231" s="21"/>
      <c r="Y231" s="21"/>
      <c r="Z231" s="21"/>
    </row>
    <row r="232" spans="4:26" x14ac:dyDescent="0.35">
      <c r="D232" s="21"/>
      <c r="E232" s="21"/>
      <c r="F232" s="21"/>
      <c r="G232" s="21"/>
      <c r="H232" s="21"/>
      <c r="I232" s="21"/>
      <c r="J232" s="21"/>
      <c r="K232" s="21"/>
      <c r="L232" s="21"/>
      <c r="M232" s="21"/>
      <c r="N232" s="21"/>
      <c r="O232" s="21"/>
      <c r="P232" s="21"/>
      <c r="Q232" s="21"/>
      <c r="R232" s="21"/>
      <c r="T232" s="21"/>
      <c r="W232" s="21"/>
      <c r="X232" s="21"/>
      <c r="Y232" s="21"/>
      <c r="Z232" s="21"/>
    </row>
    <row r="233" spans="4:26" x14ac:dyDescent="0.35">
      <c r="D233" s="21"/>
      <c r="E233" s="21"/>
      <c r="F233" s="21"/>
      <c r="G233" s="21"/>
      <c r="H233" s="21"/>
      <c r="I233" s="21"/>
      <c r="J233" s="21"/>
      <c r="K233" s="21"/>
      <c r="L233" s="21"/>
      <c r="M233" s="21"/>
      <c r="N233" s="21"/>
      <c r="O233" s="21"/>
      <c r="P233" s="21"/>
      <c r="Q233" s="21"/>
      <c r="R233" s="21"/>
      <c r="T233" s="21"/>
      <c r="W233" s="21"/>
      <c r="X233" s="21"/>
      <c r="Y233" s="21"/>
      <c r="Z233" s="21"/>
    </row>
    <row r="234" spans="4:26" x14ac:dyDescent="0.35">
      <c r="D234" s="21"/>
      <c r="E234" s="21"/>
      <c r="F234" s="21"/>
      <c r="G234" s="21"/>
      <c r="H234" s="21"/>
      <c r="I234" s="21"/>
      <c r="J234" s="21"/>
      <c r="K234" s="21"/>
      <c r="L234" s="21"/>
      <c r="M234" s="21"/>
      <c r="N234" s="21"/>
      <c r="O234" s="21"/>
      <c r="P234" s="21"/>
      <c r="Q234" s="21"/>
      <c r="R234" s="21"/>
      <c r="T234" s="21"/>
      <c r="W234" s="21"/>
      <c r="X234" s="21"/>
      <c r="Y234" s="21"/>
      <c r="Z234" s="21"/>
    </row>
    <row r="235" spans="4:26" x14ac:dyDescent="0.35">
      <c r="D235" s="21"/>
      <c r="E235" s="21"/>
      <c r="F235" s="21"/>
      <c r="G235" s="21"/>
      <c r="H235" s="21"/>
      <c r="I235" s="21"/>
      <c r="J235" s="21"/>
      <c r="K235" s="21"/>
      <c r="L235" s="21"/>
      <c r="M235" s="21"/>
      <c r="N235" s="21"/>
      <c r="O235" s="21"/>
      <c r="P235" s="21"/>
      <c r="Q235" s="21"/>
      <c r="R235" s="21"/>
      <c r="T235" s="21"/>
      <c r="W235" s="21"/>
      <c r="X235" s="21"/>
      <c r="Y235" s="21"/>
      <c r="Z235" s="21"/>
    </row>
    <row r="236" spans="4:26" x14ac:dyDescent="0.35">
      <c r="D236" s="21"/>
      <c r="E236" s="21"/>
      <c r="F236" s="21"/>
      <c r="G236" s="21"/>
      <c r="H236" s="21"/>
      <c r="I236" s="21"/>
      <c r="J236" s="21"/>
      <c r="K236" s="21"/>
      <c r="L236" s="21"/>
      <c r="M236" s="21"/>
      <c r="N236" s="21"/>
      <c r="O236" s="21"/>
      <c r="P236" s="21"/>
      <c r="Q236" s="21"/>
      <c r="R236" s="21"/>
      <c r="T236" s="21"/>
      <c r="W236" s="21"/>
      <c r="X236" s="21"/>
      <c r="Y236" s="21"/>
      <c r="Z236" s="21"/>
    </row>
    <row r="237" spans="4:26" x14ac:dyDescent="0.35">
      <c r="D237" s="21"/>
      <c r="E237" s="21"/>
      <c r="F237" s="21"/>
      <c r="G237" s="21"/>
      <c r="H237" s="21"/>
      <c r="I237" s="21"/>
      <c r="J237" s="21"/>
      <c r="K237" s="21"/>
      <c r="L237" s="21"/>
      <c r="M237" s="21"/>
      <c r="N237" s="21"/>
      <c r="O237" s="21"/>
      <c r="P237" s="21"/>
      <c r="Q237" s="21"/>
      <c r="R237" s="21"/>
      <c r="T237" s="21"/>
      <c r="W237" s="21"/>
      <c r="X237" s="21"/>
      <c r="Y237" s="21"/>
      <c r="Z237" s="21"/>
    </row>
    <row r="238" spans="4:26" x14ac:dyDescent="0.35">
      <c r="D238" s="21"/>
      <c r="E238" s="21"/>
      <c r="F238" s="21"/>
      <c r="G238" s="21"/>
      <c r="H238" s="21"/>
      <c r="I238" s="21"/>
      <c r="J238" s="21"/>
      <c r="K238" s="21"/>
      <c r="L238" s="21"/>
      <c r="M238" s="21"/>
      <c r="N238" s="21"/>
      <c r="O238" s="21"/>
      <c r="P238" s="21"/>
      <c r="Q238" s="21"/>
      <c r="R238" s="21"/>
      <c r="T238" s="21"/>
      <c r="W238" s="21"/>
      <c r="X238" s="21"/>
      <c r="Y238" s="21"/>
      <c r="Z238" s="21"/>
    </row>
    <row r="239" spans="4:26" x14ac:dyDescent="0.35">
      <c r="D239" s="21"/>
      <c r="E239" s="21"/>
      <c r="F239" s="21"/>
      <c r="G239" s="21"/>
      <c r="H239" s="21"/>
      <c r="I239" s="21"/>
      <c r="J239" s="21"/>
      <c r="K239" s="21"/>
      <c r="L239" s="21"/>
      <c r="M239" s="21"/>
      <c r="N239" s="21"/>
      <c r="O239" s="21"/>
      <c r="P239" s="21"/>
      <c r="Q239" s="21"/>
      <c r="R239" s="21"/>
      <c r="T239" s="21"/>
      <c r="W239" s="21"/>
      <c r="X239" s="21"/>
      <c r="Y239" s="21"/>
      <c r="Z239" s="21"/>
    </row>
    <row r="240" spans="4:26" x14ac:dyDescent="0.35">
      <c r="D240" s="21"/>
      <c r="E240" s="21"/>
      <c r="F240" s="21"/>
      <c r="G240" s="21"/>
      <c r="H240" s="21"/>
      <c r="I240" s="21"/>
      <c r="J240" s="21"/>
      <c r="K240" s="21"/>
      <c r="L240" s="21"/>
      <c r="M240" s="21"/>
      <c r="N240" s="21"/>
      <c r="O240" s="21"/>
      <c r="P240" s="21"/>
      <c r="Q240" s="21"/>
      <c r="R240" s="21"/>
      <c r="T240" s="21"/>
      <c r="W240" s="21"/>
      <c r="X240" s="21"/>
      <c r="Y240" s="21"/>
      <c r="Z240" s="21"/>
    </row>
    <row r="241" spans="4:26" x14ac:dyDescent="0.35">
      <c r="D241" s="21"/>
      <c r="E241" s="21"/>
      <c r="F241" s="21"/>
      <c r="G241" s="21"/>
      <c r="H241" s="21"/>
      <c r="I241" s="21"/>
      <c r="J241" s="21"/>
      <c r="K241" s="21"/>
      <c r="L241" s="21"/>
      <c r="M241" s="21"/>
      <c r="N241" s="21"/>
      <c r="O241" s="21"/>
      <c r="P241" s="21"/>
      <c r="Q241" s="21"/>
      <c r="R241" s="21"/>
      <c r="T241" s="21"/>
      <c r="W241" s="21"/>
      <c r="X241" s="21"/>
      <c r="Y241" s="21"/>
      <c r="Z241" s="21"/>
    </row>
    <row r="242" spans="4:26" x14ac:dyDescent="0.35">
      <c r="D242" s="21"/>
      <c r="E242" s="21"/>
      <c r="F242" s="21"/>
      <c r="G242" s="21"/>
      <c r="H242" s="21"/>
      <c r="I242" s="21"/>
      <c r="J242" s="21"/>
      <c r="K242" s="21"/>
      <c r="L242" s="21"/>
      <c r="M242" s="21"/>
      <c r="N242" s="21"/>
      <c r="O242" s="21"/>
      <c r="P242" s="21"/>
      <c r="Q242" s="21"/>
      <c r="R242" s="21"/>
      <c r="T242" s="21"/>
      <c r="W242" s="21"/>
      <c r="X242" s="21"/>
      <c r="Y242" s="21"/>
      <c r="Z242" s="21"/>
    </row>
    <row r="243" spans="4:26" x14ac:dyDescent="0.35">
      <c r="D243" s="21"/>
      <c r="E243" s="21"/>
      <c r="F243" s="21"/>
      <c r="G243" s="21"/>
      <c r="H243" s="21"/>
      <c r="I243" s="21"/>
      <c r="J243" s="21"/>
      <c r="K243" s="21"/>
      <c r="L243" s="21"/>
      <c r="M243" s="21"/>
      <c r="N243" s="21"/>
      <c r="O243" s="21"/>
      <c r="P243" s="21"/>
      <c r="Q243" s="21"/>
      <c r="R243" s="21"/>
      <c r="T243" s="21"/>
      <c r="W243" s="21"/>
      <c r="X243" s="21"/>
      <c r="Y243" s="21"/>
      <c r="Z243" s="21"/>
    </row>
    <row r="244" spans="4:26" x14ac:dyDescent="0.35">
      <c r="D244" s="21"/>
      <c r="E244" s="21"/>
      <c r="F244" s="21"/>
      <c r="G244" s="21"/>
      <c r="H244" s="21"/>
      <c r="I244" s="21"/>
      <c r="J244" s="21"/>
      <c r="K244" s="21"/>
      <c r="L244" s="21"/>
      <c r="M244" s="21"/>
      <c r="N244" s="21"/>
      <c r="O244" s="21"/>
      <c r="P244" s="21"/>
      <c r="Q244" s="21"/>
      <c r="R244" s="21"/>
      <c r="T244" s="21"/>
      <c r="W244" s="21"/>
      <c r="X244" s="21"/>
      <c r="Y244" s="21"/>
      <c r="Z244" s="21"/>
    </row>
    <row r="245" spans="4:26" x14ac:dyDescent="0.35">
      <c r="D245" s="21"/>
      <c r="E245" s="21"/>
      <c r="F245" s="21"/>
      <c r="G245" s="21"/>
      <c r="H245" s="21"/>
      <c r="I245" s="21"/>
      <c r="J245" s="21"/>
      <c r="K245" s="21"/>
      <c r="L245" s="21"/>
      <c r="M245" s="21"/>
      <c r="N245" s="21"/>
      <c r="O245" s="21"/>
      <c r="P245" s="21"/>
      <c r="Q245" s="21"/>
      <c r="R245" s="21"/>
      <c r="T245" s="21"/>
      <c r="W245" s="21"/>
      <c r="X245" s="21"/>
      <c r="Y245" s="21"/>
      <c r="Z245" s="21"/>
    </row>
    <row r="246" spans="4:26" x14ac:dyDescent="0.35">
      <c r="D246" s="21"/>
      <c r="E246" s="21"/>
      <c r="F246" s="21"/>
      <c r="G246" s="21"/>
      <c r="H246" s="21"/>
      <c r="I246" s="21"/>
      <c r="J246" s="21"/>
      <c r="K246" s="21"/>
      <c r="L246" s="21"/>
      <c r="M246" s="21"/>
      <c r="N246" s="21"/>
      <c r="O246" s="21"/>
      <c r="P246" s="21"/>
      <c r="Q246" s="21"/>
      <c r="R246" s="21"/>
      <c r="T246" s="21"/>
      <c r="W246" s="21"/>
      <c r="X246" s="21"/>
      <c r="Y246" s="21"/>
      <c r="Z246" s="21"/>
    </row>
    <row r="247" spans="4:26" x14ac:dyDescent="0.35">
      <c r="D247" s="21"/>
      <c r="E247" s="21"/>
      <c r="F247" s="21"/>
      <c r="G247" s="21"/>
      <c r="H247" s="21"/>
      <c r="I247" s="21"/>
      <c r="J247" s="21"/>
      <c r="K247" s="21"/>
      <c r="L247" s="21"/>
      <c r="M247" s="21"/>
      <c r="N247" s="21"/>
      <c r="O247" s="21"/>
      <c r="P247" s="21"/>
      <c r="Q247" s="21"/>
      <c r="R247" s="21"/>
      <c r="T247" s="21"/>
      <c r="W247" s="21"/>
      <c r="X247" s="21"/>
      <c r="Y247" s="21"/>
      <c r="Z247" s="21"/>
    </row>
    <row r="248" spans="4:26" x14ac:dyDescent="0.35">
      <c r="D248" s="21"/>
      <c r="E248" s="21"/>
      <c r="F248" s="21"/>
      <c r="G248" s="21"/>
      <c r="H248" s="21"/>
      <c r="I248" s="21"/>
      <c r="J248" s="21"/>
      <c r="K248" s="21"/>
      <c r="L248" s="21"/>
      <c r="M248" s="21"/>
      <c r="N248" s="21"/>
      <c r="O248" s="21"/>
      <c r="P248" s="21"/>
      <c r="Q248" s="21"/>
      <c r="R248" s="21"/>
      <c r="T248" s="21"/>
      <c r="W248" s="21"/>
      <c r="X248" s="21"/>
      <c r="Y248" s="21"/>
      <c r="Z248" s="21"/>
    </row>
    <row r="249" spans="4:26" x14ac:dyDescent="0.35">
      <c r="D249" s="21"/>
      <c r="E249" s="21"/>
      <c r="F249" s="21"/>
      <c r="G249" s="21"/>
      <c r="H249" s="21"/>
      <c r="I249" s="21"/>
      <c r="J249" s="21"/>
      <c r="K249" s="21"/>
      <c r="L249" s="21"/>
      <c r="M249" s="21"/>
      <c r="N249" s="21"/>
      <c r="O249" s="21"/>
      <c r="P249" s="21"/>
      <c r="Q249" s="21"/>
      <c r="R249" s="21"/>
      <c r="T249" s="21"/>
      <c r="W249" s="21"/>
      <c r="X249" s="21"/>
      <c r="Y249" s="21"/>
      <c r="Z249" s="21"/>
    </row>
    <row r="250" spans="4:26" x14ac:dyDescent="0.35">
      <c r="D250" s="21"/>
      <c r="E250" s="21"/>
      <c r="F250" s="21"/>
      <c r="G250" s="21"/>
      <c r="H250" s="21"/>
      <c r="I250" s="21"/>
      <c r="J250" s="21"/>
      <c r="K250" s="21"/>
      <c r="L250" s="21"/>
      <c r="M250" s="21"/>
      <c r="N250" s="21"/>
      <c r="O250" s="21"/>
      <c r="P250" s="21"/>
      <c r="Q250" s="21"/>
      <c r="R250" s="21"/>
      <c r="T250" s="21"/>
      <c r="W250" s="21"/>
      <c r="X250" s="21"/>
      <c r="Y250" s="21"/>
      <c r="Z250" s="21"/>
    </row>
    <row r="251" spans="4:26" x14ac:dyDescent="0.35">
      <c r="D251" s="21"/>
      <c r="E251" s="21"/>
      <c r="F251" s="21"/>
      <c r="G251" s="21"/>
      <c r="H251" s="21"/>
      <c r="I251" s="21"/>
      <c r="J251" s="21"/>
      <c r="K251" s="21"/>
      <c r="L251" s="21"/>
      <c r="M251" s="21"/>
      <c r="N251" s="21"/>
      <c r="O251" s="21"/>
      <c r="P251" s="21"/>
      <c r="Q251" s="21"/>
      <c r="R251" s="21"/>
      <c r="T251" s="21"/>
      <c r="W251" s="21"/>
      <c r="X251" s="21"/>
      <c r="Y251" s="21"/>
      <c r="Z251" s="21"/>
    </row>
    <row r="252" spans="4:26" x14ac:dyDescent="0.35">
      <c r="D252" s="21"/>
      <c r="E252" s="21"/>
      <c r="F252" s="21"/>
      <c r="G252" s="21"/>
      <c r="H252" s="21"/>
      <c r="I252" s="21"/>
      <c r="J252" s="21"/>
      <c r="K252" s="21"/>
      <c r="L252" s="21"/>
      <c r="M252" s="21"/>
      <c r="N252" s="21"/>
      <c r="O252" s="21"/>
      <c r="P252" s="21"/>
      <c r="Q252" s="21"/>
      <c r="R252" s="21"/>
      <c r="T252" s="21"/>
      <c r="W252" s="21"/>
      <c r="X252" s="21"/>
      <c r="Y252" s="21"/>
      <c r="Z252" s="21"/>
    </row>
    <row r="253" spans="4:26" x14ac:dyDescent="0.35">
      <c r="D253" s="21"/>
      <c r="E253" s="21"/>
      <c r="F253" s="21"/>
      <c r="G253" s="21"/>
      <c r="H253" s="21"/>
      <c r="I253" s="21"/>
      <c r="J253" s="21"/>
      <c r="K253" s="21"/>
      <c r="L253" s="21"/>
      <c r="M253" s="21"/>
      <c r="N253" s="21"/>
      <c r="O253" s="21"/>
      <c r="P253" s="21"/>
      <c r="Q253" s="21"/>
      <c r="R253" s="21"/>
      <c r="T253" s="21"/>
      <c r="W253" s="21"/>
      <c r="X253" s="21"/>
      <c r="Y253" s="21"/>
      <c r="Z253" s="21"/>
    </row>
    <row r="254" spans="4:26" x14ac:dyDescent="0.35">
      <c r="D254" s="21"/>
      <c r="E254" s="21"/>
      <c r="F254" s="21"/>
      <c r="G254" s="21"/>
      <c r="H254" s="21"/>
      <c r="I254" s="21"/>
      <c r="J254" s="21"/>
      <c r="K254" s="21"/>
      <c r="L254" s="21"/>
      <c r="M254" s="21"/>
      <c r="N254" s="21"/>
      <c r="O254" s="21"/>
      <c r="P254" s="21"/>
      <c r="Q254" s="21"/>
      <c r="R254" s="21"/>
      <c r="T254" s="21"/>
      <c r="W254" s="21"/>
      <c r="X254" s="21"/>
      <c r="Y254" s="21"/>
      <c r="Z254" s="21"/>
    </row>
    <row r="255" spans="4:26" x14ac:dyDescent="0.35">
      <c r="D255" s="21"/>
      <c r="E255" s="21"/>
      <c r="F255" s="21"/>
      <c r="G255" s="21"/>
      <c r="H255" s="21"/>
      <c r="I255" s="21"/>
      <c r="J255" s="21"/>
      <c r="K255" s="21"/>
      <c r="L255" s="21"/>
      <c r="M255" s="21"/>
      <c r="N255" s="21"/>
      <c r="O255" s="21"/>
      <c r="P255" s="21"/>
      <c r="Q255" s="21"/>
      <c r="R255" s="21"/>
      <c r="T255" s="21"/>
      <c r="W255" s="21"/>
      <c r="X255" s="21"/>
      <c r="Y255" s="21"/>
      <c r="Z255" s="21"/>
    </row>
    <row r="256" spans="4:26" x14ac:dyDescent="0.35">
      <c r="D256" s="21"/>
      <c r="E256" s="21"/>
      <c r="F256" s="21"/>
      <c r="G256" s="21"/>
      <c r="H256" s="21"/>
      <c r="I256" s="21"/>
      <c r="J256" s="21"/>
      <c r="K256" s="21"/>
      <c r="L256" s="21"/>
      <c r="M256" s="21"/>
      <c r="N256" s="21"/>
      <c r="O256" s="21"/>
      <c r="P256" s="21"/>
      <c r="Q256" s="21"/>
      <c r="R256" s="21"/>
      <c r="T256" s="21"/>
      <c r="W256" s="21"/>
      <c r="X256" s="21"/>
      <c r="Y256" s="21"/>
      <c r="Z256" s="21"/>
    </row>
    <row r="257" spans="4:26" x14ac:dyDescent="0.35">
      <c r="D257" s="21"/>
      <c r="E257" s="21"/>
      <c r="F257" s="21"/>
      <c r="G257" s="21"/>
      <c r="H257" s="21"/>
      <c r="I257" s="21"/>
      <c r="J257" s="21"/>
      <c r="K257" s="21"/>
      <c r="L257" s="21"/>
      <c r="M257" s="21"/>
      <c r="N257" s="21"/>
      <c r="O257" s="21"/>
      <c r="P257" s="21"/>
      <c r="Q257" s="21"/>
      <c r="R257" s="21"/>
      <c r="T257" s="21"/>
      <c r="W257" s="21"/>
      <c r="X257" s="21"/>
      <c r="Y257" s="21"/>
      <c r="Z257" s="21"/>
    </row>
    <row r="258" spans="4:26" x14ac:dyDescent="0.35">
      <c r="D258" s="21"/>
      <c r="E258" s="21"/>
      <c r="F258" s="21"/>
      <c r="G258" s="21"/>
      <c r="H258" s="21"/>
      <c r="I258" s="21"/>
      <c r="J258" s="21"/>
      <c r="K258" s="21"/>
      <c r="L258" s="21"/>
      <c r="M258" s="21"/>
      <c r="N258" s="21"/>
      <c r="O258" s="21"/>
      <c r="P258" s="21"/>
      <c r="Q258" s="21"/>
      <c r="R258" s="21"/>
      <c r="T258" s="21"/>
      <c r="W258" s="21"/>
      <c r="X258" s="21"/>
      <c r="Y258" s="21"/>
      <c r="Z258" s="21"/>
    </row>
    <row r="259" spans="4:26" x14ac:dyDescent="0.35">
      <c r="D259" s="21"/>
      <c r="E259" s="21"/>
      <c r="F259" s="21"/>
      <c r="G259" s="21"/>
      <c r="H259" s="21"/>
      <c r="I259" s="21"/>
      <c r="J259" s="21"/>
      <c r="K259" s="21"/>
      <c r="L259" s="21"/>
      <c r="M259" s="21"/>
      <c r="N259" s="21"/>
      <c r="O259" s="21"/>
      <c r="P259" s="21"/>
      <c r="Q259" s="21"/>
      <c r="R259" s="21"/>
      <c r="T259" s="21"/>
      <c r="W259" s="21"/>
      <c r="X259" s="21"/>
      <c r="Y259" s="21"/>
      <c r="Z259" s="21"/>
    </row>
    <row r="260" spans="4:26" x14ac:dyDescent="0.35">
      <c r="D260" s="21"/>
      <c r="E260" s="21"/>
      <c r="F260" s="21"/>
      <c r="G260" s="21"/>
      <c r="H260" s="21"/>
      <c r="I260" s="21"/>
      <c r="J260" s="21"/>
      <c r="K260" s="21"/>
      <c r="L260" s="21"/>
      <c r="M260" s="21"/>
      <c r="N260" s="21"/>
      <c r="O260" s="21"/>
      <c r="P260" s="21"/>
      <c r="Q260" s="21"/>
      <c r="R260" s="21"/>
      <c r="T260" s="21"/>
      <c r="W260" s="21"/>
      <c r="X260" s="21"/>
      <c r="Y260" s="21"/>
      <c r="Z260" s="21"/>
    </row>
    <row r="261" spans="4:26" x14ac:dyDescent="0.35">
      <c r="D261" s="21"/>
      <c r="E261" s="21"/>
      <c r="F261" s="21"/>
      <c r="G261" s="21"/>
      <c r="H261" s="21"/>
      <c r="I261" s="21"/>
      <c r="J261" s="21"/>
      <c r="K261" s="21"/>
      <c r="L261" s="21"/>
      <c r="M261" s="21"/>
      <c r="N261" s="21"/>
      <c r="O261" s="21"/>
      <c r="P261" s="21"/>
      <c r="Q261" s="21"/>
      <c r="R261" s="21"/>
      <c r="T261" s="21"/>
      <c r="W261" s="21"/>
      <c r="X261" s="21"/>
      <c r="Y261" s="21"/>
      <c r="Z261" s="21"/>
    </row>
    <row r="262" spans="4:26" x14ac:dyDescent="0.35">
      <c r="D262" s="21"/>
      <c r="E262" s="21"/>
      <c r="F262" s="21"/>
      <c r="G262" s="21"/>
      <c r="H262" s="21"/>
      <c r="I262" s="21"/>
      <c r="J262" s="21"/>
      <c r="K262" s="21"/>
      <c r="L262" s="21"/>
      <c r="M262" s="21"/>
      <c r="N262" s="21"/>
      <c r="O262" s="21"/>
      <c r="P262" s="21"/>
      <c r="Q262" s="21"/>
      <c r="R262" s="21"/>
      <c r="T262" s="21"/>
      <c r="W262" s="21"/>
      <c r="X262" s="21"/>
      <c r="Y262" s="21"/>
      <c r="Z262" s="21"/>
    </row>
    <row r="263" spans="4:26" x14ac:dyDescent="0.35">
      <c r="D263" s="21"/>
      <c r="E263" s="21"/>
      <c r="F263" s="21"/>
      <c r="G263" s="21"/>
      <c r="H263" s="21"/>
      <c r="I263" s="21"/>
      <c r="J263" s="21"/>
      <c r="K263" s="21"/>
      <c r="L263" s="21"/>
      <c r="M263" s="21"/>
      <c r="N263" s="21"/>
      <c r="O263" s="21"/>
      <c r="P263" s="21"/>
      <c r="Q263" s="21"/>
      <c r="R263" s="21"/>
      <c r="T263" s="21"/>
      <c r="W263" s="21"/>
      <c r="X263" s="21"/>
      <c r="Y263" s="21"/>
      <c r="Z263" s="21"/>
    </row>
    <row r="264" spans="4:26" x14ac:dyDescent="0.35">
      <c r="D264" s="21"/>
      <c r="E264" s="21"/>
      <c r="F264" s="21"/>
      <c r="G264" s="21"/>
      <c r="H264" s="21"/>
      <c r="I264" s="21"/>
      <c r="J264" s="21"/>
      <c r="K264" s="21"/>
      <c r="L264" s="21"/>
      <c r="M264" s="21"/>
      <c r="N264" s="21"/>
      <c r="O264" s="21"/>
      <c r="P264" s="21"/>
      <c r="Q264" s="21"/>
      <c r="R264" s="21"/>
      <c r="T264" s="21"/>
      <c r="W264" s="21"/>
      <c r="X264" s="21"/>
      <c r="Y264" s="21"/>
      <c r="Z264" s="21"/>
    </row>
    <row r="265" spans="4:26" x14ac:dyDescent="0.35">
      <c r="D265" s="21"/>
      <c r="E265" s="21"/>
      <c r="F265" s="21"/>
      <c r="G265" s="21"/>
      <c r="H265" s="21"/>
      <c r="I265" s="21"/>
      <c r="J265" s="21"/>
      <c r="K265" s="21"/>
      <c r="L265" s="21"/>
      <c r="M265" s="21"/>
      <c r="N265" s="21"/>
      <c r="O265" s="21"/>
      <c r="P265" s="21"/>
      <c r="Q265" s="21"/>
      <c r="R265" s="21"/>
      <c r="T265" s="21"/>
      <c r="W265" s="21"/>
      <c r="X265" s="21"/>
      <c r="Y265" s="21"/>
      <c r="Z265" s="21"/>
    </row>
    <row r="266" spans="4:26" x14ac:dyDescent="0.35">
      <c r="D266" s="21"/>
      <c r="E266" s="21"/>
      <c r="F266" s="21"/>
      <c r="G266" s="21"/>
      <c r="H266" s="21"/>
      <c r="I266" s="21"/>
      <c r="J266" s="21"/>
      <c r="K266" s="21"/>
      <c r="L266" s="21"/>
      <c r="M266" s="21"/>
      <c r="N266" s="21"/>
      <c r="O266" s="21"/>
      <c r="P266" s="21"/>
      <c r="Q266" s="21"/>
      <c r="R266" s="21"/>
      <c r="T266" s="21"/>
      <c r="W266" s="21"/>
      <c r="X266" s="21"/>
      <c r="Y266" s="21"/>
      <c r="Z266" s="21"/>
    </row>
    <row r="267" spans="4:26" x14ac:dyDescent="0.35">
      <c r="D267" s="21"/>
      <c r="E267" s="21"/>
      <c r="F267" s="21"/>
      <c r="G267" s="21"/>
      <c r="H267" s="21"/>
      <c r="I267" s="21"/>
      <c r="J267" s="21"/>
      <c r="K267" s="21"/>
      <c r="L267" s="21"/>
      <c r="M267" s="21"/>
      <c r="N267" s="21"/>
      <c r="O267" s="21"/>
      <c r="P267" s="21"/>
      <c r="Q267" s="21"/>
      <c r="R267" s="21"/>
      <c r="T267" s="21"/>
      <c r="W267" s="21"/>
      <c r="X267" s="21"/>
      <c r="Y267" s="21"/>
      <c r="Z267" s="21"/>
    </row>
    <row r="268" spans="4:26" x14ac:dyDescent="0.35">
      <c r="D268" s="21"/>
      <c r="E268" s="21"/>
      <c r="F268" s="21"/>
      <c r="G268" s="21"/>
      <c r="H268" s="21"/>
      <c r="I268" s="21"/>
      <c r="J268" s="21"/>
      <c r="K268" s="21"/>
      <c r="L268" s="21"/>
      <c r="M268" s="21"/>
      <c r="N268" s="21"/>
      <c r="O268" s="21"/>
      <c r="P268" s="21"/>
      <c r="Q268" s="21"/>
      <c r="R268" s="21"/>
      <c r="T268" s="21"/>
      <c r="W268" s="21"/>
      <c r="X268" s="21"/>
      <c r="Y268" s="21"/>
      <c r="Z268" s="21"/>
    </row>
    <row r="269" spans="4:26" x14ac:dyDescent="0.35">
      <c r="D269" s="21"/>
      <c r="E269" s="21"/>
      <c r="F269" s="21"/>
      <c r="G269" s="21"/>
      <c r="H269" s="21"/>
      <c r="I269" s="21"/>
      <c r="J269" s="21"/>
      <c r="K269" s="21"/>
      <c r="L269" s="21"/>
      <c r="M269" s="21"/>
      <c r="N269" s="21"/>
      <c r="O269" s="21"/>
      <c r="P269" s="21"/>
      <c r="Q269" s="21"/>
      <c r="R269" s="21"/>
      <c r="T269" s="21"/>
      <c r="W269" s="21"/>
      <c r="X269" s="21"/>
      <c r="Y269" s="21"/>
      <c r="Z269" s="21"/>
    </row>
    <row r="270" spans="4:26" x14ac:dyDescent="0.35">
      <c r="D270" s="21"/>
      <c r="E270" s="21"/>
      <c r="F270" s="21"/>
      <c r="G270" s="21"/>
      <c r="H270" s="21"/>
      <c r="I270" s="21"/>
      <c r="J270" s="21"/>
      <c r="K270" s="21"/>
      <c r="L270" s="21"/>
      <c r="M270" s="21"/>
      <c r="N270" s="21"/>
      <c r="O270" s="21"/>
      <c r="P270" s="21"/>
      <c r="Q270" s="21"/>
      <c r="R270" s="21"/>
      <c r="T270" s="21"/>
      <c r="W270" s="21"/>
      <c r="X270" s="21"/>
      <c r="Y270" s="21"/>
      <c r="Z270" s="21"/>
    </row>
    <row r="271" spans="4:26" x14ac:dyDescent="0.35">
      <c r="D271" s="21"/>
      <c r="E271" s="21"/>
      <c r="F271" s="21"/>
      <c r="G271" s="21"/>
      <c r="H271" s="21"/>
      <c r="I271" s="21"/>
      <c r="J271" s="21"/>
      <c r="K271" s="21"/>
      <c r="L271" s="21"/>
      <c r="M271" s="21"/>
      <c r="N271" s="21"/>
      <c r="O271" s="21"/>
      <c r="P271" s="21"/>
      <c r="Q271" s="21"/>
      <c r="R271" s="21"/>
      <c r="T271" s="21"/>
      <c r="W271" s="21"/>
      <c r="X271" s="21"/>
      <c r="Y271" s="21"/>
      <c r="Z271" s="21"/>
    </row>
    <row r="272" spans="4:26" x14ac:dyDescent="0.35">
      <c r="D272" s="21"/>
      <c r="E272" s="21"/>
      <c r="F272" s="21"/>
      <c r="G272" s="21"/>
      <c r="H272" s="21"/>
      <c r="I272" s="21"/>
      <c r="J272" s="21"/>
      <c r="K272" s="21"/>
      <c r="L272" s="21"/>
      <c r="M272" s="21"/>
      <c r="N272" s="21"/>
      <c r="O272" s="21"/>
      <c r="P272" s="21"/>
      <c r="Q272" s="21"/>
      <c r="R272" s="21"/>
      <c r="T272" s="21"/>
      <c r="W272" s="21"/>
      <c r="X272" s="21"/>
      <c r="Y272" s="21"/>
      <c r="Z272" s="21"/>
    </row>
    <row r="273" spans="4:26" x14ac:dyDescent="0.35">
      <c r="D273" s="21"/>
      <c r="E273" s="21"/>
      <c r="F273" s="21"/>
      <c r="G273" s="21"/>
      <c r="H273" s="21"/>
      <c r="I273" s="21"/>
      <c r="J273" s="21"/>
      <c r="K273" s="21"/>
      <c r="L273" s="21"/>
      <c r="M273" s="21"/>
      <c r="N273" s="21"/>
      <c r="O273" s="21"/>
      <c r="P273" s="21"/>
      <c r="Q273" s="21"/>
      <c r="R273" s="21"/>
      <c r="T273" s="21"/>
      <c r="W273" s="21"/>
      <c r="X273" s="21"/>
      <c r="Y273" s="21"/>
      <c r="Z273" s="21"/>
    </row>
    <row r="274" spans="4:26" x14ac:dyDescent="0.35">
      <c r="D274" s="21"/>
      <c r="E274" s="21"/>
      <c r="F274" s="21"/>
      <c r="G274" s="21"/>
      <c r="H274" s="21"/>
      <c r="I274" s="21"/>
      <c r="J274" s="21"/>
      <c r="K274" s="21"/>
      <c r="L274" s="21"/>
      <c r="M274" s="21"/>
      <c r="N274" s="21"/>
      <c r="O274" s="21"/>
      <c r="P274" s="21"/>
      <c r="Q274" s="21"/>
      <c r="R274" s="21"/>
      <c r="T274" s="21"/>
      <c r="W274" s="21"/>
      <c r="X274" s="21"/>
      <c r="Y274" s="21"/>
      <c r="Z274" s="21"/>
    </row>
    <row r="275" spans="4:26" x14ac:dyDescent="0.35">
      <c r="D275" s="21"/>
      <c r="E275" s="21"/>
      <c r="F275" s="21"/>
      <c r="G275" s="21"/>
      <c r="H275" s="21"/>
      <c r="I275" s="21"/>
      <c r="J275" s="21"/>
      <c r="K275" s="21"/>
      <c r="L275" s="21"/>
      <c r="M275" s="21"/>
      <c r="N275" s="21"/>
      <c r="O275" s="21"/>
      <c r="P275" s="21"/>
      <c r="Q275" s="21"/>
      <c r="R275" s="21"/>
      <c r="T275" s="21"/>
      <c r="W275" s="21"/>
      <c r="X275" s="21"/>
      <c r="Y275" s="21"/>
      <c r="Z275" s="21"/>
    </row>
    <row r="276" spans="4:26" x14ac:dyDescent="0.35">
      <c r="D276" s="21"/>
      <c r="E276" s="21"/>
      <c r="F276" s="21"/>
      <c r="G276" s="21"/>
      <c r="H276" s="21"/>
      <c r="I276" s="21"/>
      <c r="J276" s="21"/>
      <c r="K276" s="21"/>
      <c r="L276" s="21"/>
      <c r="M276" s="21"/>
      <c r="N276" s="21"/>
      <c r="O276" s="21"/>
      <c r="P276" s="21"/>
      <c r="Q276" s="21"/>
      <c r="R276" s="21"/>
      <c r="T276" s="21"/>
      <c r="W276" s="21"/>
      <c r="X276" s="21"/>
      <c r="Y276" s="21"/>
      <c r="Z276" s="21"/>
    </row>
    <row r="277" spans="4:26" x14ac:dyDescent="0.35">
      <c r="D277" s="21"/>
      <c r="E277" s="21"/>
      <c r="F277" s="21"/>
      <c r="G277" s="21"/>
      <c r="H277" s="21"/>
      <c r="I277" s="21"/>
      <c r="J277" s="21"/>
      <c r="K277" s="21"/>
      <c r="L277" s="21"/>
      <c r="M277" s="21"/>
      <c r="N277" s="21"/>
      <c r="O277" s="21"/>
      <c r="P277" s="21"/>
      <c r="Q277" s="21"/>
      <c r="R277" s="21"/>
      <c r="T277" s="21"/>
      <c r="W277" s="21"/>
      <c r="X277" s="21"/>
      <c r="Y277" s="21"/>
      <c r="Z277" s="21"/>
    </row>
    <row r="278" spans="4:26" x14ac:dyDescent="0.35">
      <c r="D278" s="21"/>
      <c r="E278" s="21"/>
      <c r="F278" s="21"/>
      <c r="G278" s="21"/>
      <c r="H278" s="21"/>
      <c r="I278" s="21"/>
      <c r="J278" s="21"/>
      <c r="K278" s="21"/>
      <c r="L278" s="21"/>
      <c r="M278" s="21"/>
      <c r="N278" s="21"/>
      <c r="O278" s="21"/>
      <c r="P278" s="21"/>
      <c r="Q278" s="21"/>
      <c r="R278" s="21"/>
      <c r="T278" s="21"/>
      <c r="W278" s="21"/>
      <c r="X278" s="21"/>
      <c r="Y278" s="21"/>
      <c r="Z278" s="21"/>
    </row>
    <row r="279" spans="4:26" x14ac:dyDescent="0.35">
      <c r="D279" s="21"/>
      <c r="E279" s="21"/>
      <c r="F279" s="21"/>
      <c r="G279" s="21"/>
      <c r="H279" s="21"/>
      <c r="I279" s="21"/>
      <c r="J279" s="21"/>
      <c r="K279" s="21"/>
      <c r="L279" s="21"/>
      <c r="M279" s="21"/>
      <c r="N279" s="21"/>
      <c r="O279" s="21"/>
      <c r="P279" s="21"/>
      <c r="Q279" s="21"/>
      <c r="R279" s="21"/>
      <c r="T279" s="21"/>
      <c r="W279" s="21"/>
      <c r="X279" s="21"/>
      <c r="Y279" s="21"/>
      <c r="Z279" s="21"/>
    </row>
    <row r="280" spans="4:26" x14ac:dyDescent="0.35">
      <c r="D280" s="21"/>
      <c r="E280" s="21"/>
      <c r="F280" s="21"/>
      <c r="G280" s="21"/>
      <c r="H280" s="21"/>
      <c r="I280" s="21"/>
      <c r="J280" s="21"/>
      <c r="K280" s="21"/>
      <c r="L280" s="21"/>
      <c r="M280" s="21"/>
      <c r="N280" s="21"/>
      <c r="O280" s="21"/>
      <c r="P280" s="21"/>
      <c r="Q280" s="21"/>
      <c r="R280" s="21"/>
      <c r="T280" s="21"/>
      <c r="W280" s="21"/>
      <c r="X280" s="21"/>
      <c r="Y280" s="21"/>
      <c r="Z280" s="21"/>
    </row>
    <row r="281" spans="4:26" x14ac:dyDescent="0.35">
      <c r="D281" s="21"/>
      <c r="E281" s="21"/>
      <c r="F281" s="21"/>
      <c r="G281" s="21"/>
      <c r="H281" s="21"/>
      <c r="I281" s="21"/>
      <c r="J281" s="21"/>
      <c r="K281" s="21"/>
      <c r="L281" s="21"/>
      <c r="M281" s="21"/>
      <c r="N281" s="21"/>
      <c r="O281" s="21"/>
      <c r="P281" s="21"/>
      <c r="Q281" s="21"/>
      <c r="R281" s="21"/>
      <c r="T281" s="21"/>
      <c r="W281" s="21"/>
      <c r="X281" s="21"/>
      <c r="Y281" s="21"/>
      <c r="Z281" s="21"/>
    </row>
    <row r="282" spans="4:26" x14ac:dyDescent="0.35">
      <c r="D282" s="21"/>
      <c r="E282" s="21"/>
      <c r="F282" s="21"/>
      <c r="G282" s="21"/>
      <c r="H282" s="21"/>
      <c r="I282" s="21"/>
      <c r="J282" s="21"/>
      <c r="K282" s="21"/>
      <c r="L282" s="21"/>
      <c r="M282" s="21"/>
      <c r="N282" s="21"/>
      <c r="O282" s="21"/>
      <c r="P282" s="21"/>
      <c r="Q282" s="21"/>
      <c r="R282" s="21"/>
      <c r="T282" s="21"/>
      <c r="W282" s="21"/>
      <c r="X282" s="21"/>
      <c r="Y282" s="21"/>
      <c r="Z282" s="21"/>
    </row>
    <row r="283" spans="4:26" x14ac:dyDescent="0.35">
      <c r="D283" s="21"/>
      <c r="E283" s="21"/>
      <c r="F283" s="21"/>
      <c r="G283" s="21"/>
      <c r="H283" s="21"/>
      <c r="I283" s="21"/>
      <c r="J283" s="21"/>
      <c r="K283" s="21"/>
      <c r="L283" s="21"/>
      <c r="M283" s="21"/>
      <c r="N283" s="21"/>
      <c r="O283" s="21"/>
      <c r="P283" s="21"/>
      <c r="Q283" s="21"/>
      <c r="R283" s="21"/>
      <c r="T283" s="21"/>
      <c r="W283" s="21"/>
      <c r="X283" s="21"/>
      <c r="Y283" s="21"/>
      <c r="Z283" s="21"/>
    </row>
    <row r="284" spans="4:26" x14ac:dyDescent="0.35">
      <c r="D284" s="21"/>
      <c r="E284" s="21"/>
      <c r="F284" s="21"/>
      <c r="G284" s="21"/>
      <c r="H284" s="21"/>
      <c r="I284" s="21"/>
      <c r="J284" s="21"/>
      <c r="K284" s="21"/>
      <c r="L284" s="21"/>
      <c r="M284" s="21"/>
      <c r="N284" s="21"/>
      <c r="O284" s="21"/>
      <c r="P284" s="21"/>
      <c r="Q284" s="21"/>
      <c r="R284" s="21"/>
      <c r="T284" s="21"/>
      <c r="W284" s="21"/>
      <c r="X284" s="21"/>
      <c r="Y284" s="21"/>
      <c r="Z284" s="21"/>
    </row>
    <row r="285" spans="4:26" x14ac:dyDescent="0.35">
      <c r="D285" s="21"/>
      <c r="E285" s="21"/>
      <c r="F285" s="21"/>
      <c r="G285" s="21"/>
      <c r="H285" s="21"/>
      <c r="I285" s="21"/>
      <c r="J285" s="21"/>
      <c r="K285" s="21"/>
      <c r="L285" s="21"/>
      <c r="M285" s="21"/>
      <c r="N285" s="21"/>
      <c r="O285" s="21"/>
      <c r="P285" s="21"/>
      <c r="Q285" s="21"/>
      <c r="R285" s="21"/>
      <c r="T285" s="21"/>
      <c r="W285" s="21"/>
      <c r="X285" s="21"/>
      <c r="Y285" s="21"/>
      <c r="Z285" s="21"/>
    </row>
    <row r="286" spans="4:26" x14ac:dyDescent="0.35">
      <c r="D286" s="21"/>
      <c r="E286" s="21"/>
      <c r="F286" s="21"/>
      <c r="G286" s="21"/>
      <c r="H286" s="21"/>
      <c r="I286" s="21"/>
      <c r="J286" s="21"/>
      <c r="K286" s="21"/>
      <c r="L286" s="21"/>
      <c r="M286" s="21"/>
      <c r="N286" s="21"/>
      <c r="O286" s="21"/>
      <c r="P286" s="21"/>
      <c r="Q286" s="21"/>
      <c r="R286" s="21"/>
      <c r="T286" s="21"/>
      <c r="W286" s="21"/>
      <c r="X286" s="21"/>
      <c r="Y286" s="21"/>
      <c r="Z286" s="21"/>
    </row>
    <row r="287" spans="4:26" x14ac:dyDescent="0.35">
      <c r="D287" s="21"/>
      <c r="E287" s="21"/>
      <c r="F287" s="21"/>
      <c r="G287" s="21"/>
      <c r="H287" s="21"/>
      <c r="I287" s="21"/>
      <c r="J287" s="21"/>
      <c r="K287" s="21"/>
      <c r="L287" s="21"/>
      <c r="M287" s="21"/>
      <c r="N287" s="21"/>
      <c r="O287" s="21"/>
      <c r="P287" s="21"/>
      <c r="Q287" s="21"/>
      <c r="R287" s="21"/>
      <c r="T287" s="21"/>
      <c r="W287" s="21"/>
      <c r="X287" s="21"/>
      <c r="Y287" s="21"/>
      <c r="Z287" s="21"/>
    </row>
    <row r="288" spans="4:26" x14ac:dyDescent="0.35">
      <c r="D288" s="21"/>
      <c r="E288" s="21"/>
      <c r="F288" s="21"/>
      <c r="G288" s="21"/>
      <c r="H288" s="21"/>
      <c r="I288" s="21"/>
      <c r="J288" s="21"/>
      <c r="K288" s="21"/>
      <c r="L288" s="21"/>
      <c r="M288" s="21"/>
      <c r="N288" s="21"/>
      <c r="O288" s="21"/>
      <c r="P288" s="21"/>
      <c r="Q288" s="21"/>
      <c r="R288" s="21"/>
      <c r="T288" s="21"/>
      <c r="W288" s="21"/>
      <c r="X288" s="21"/>
      <c r="Y288" s="21"/>
      <c r="Z288" s="21"/>
    </row>
    <row r="289" spans="4:26" x14ac:dyDescent="0.35">
      <c r="D289" s="21"/>
      <c r="E289" s="21"/>
      <c r="F289" s="21"/>
      <c r="G289" s="21"/>
      <c r="H289" s="21"/>
      <c r="I289" s="21"/>
      <c r="J289" s="21"/>
      <c r="K289" s="21"/>
      <c r="L289" s="21"/>
      <c r="M289" s="21"/>
      <c r="N289" s="21"/>
      <c r="O289" s="21"/>
      <c r="P289" s="21"/>
      <c r="Q289" s="21"/>
      <c r="R289" s="21"/>
      <c r="T289" s="21"/>
      <c r="W289" s="21"/>
      <c r="X289" s="21"/>
      <c r="Y289" s="21"/>
      <c r="Z289" s="21"/>
    </row>
    <row r="290" spans="4:26" x14ac:dyDescent="0.35">
      <c r="D290" s="21"/>
      <c r="E290" s="21"/>
      <c r="F290" s="21"/>
      <c r="G290" s="21"/>
      <c r="H290" s="21"/>
      <c r="I290" s="21"/>
      <c r="J290" s="21"/>
      <c r="K290" s="21"/>
      <c r="L290" s="21"/>
      <c r="M290" s="21"/>
      <c r="N290" s="21"/>
      <c r="O290" s="21"/>
      <c r="P290" s="21"/>
      <c r="Q290" s="21"/>
      <c r="R290" s="21"/>
      <c r="T290" s="21"/>
      <c r="W290" s="21"/>
      <c r="X290" s="21"/>
      <c r="Y290" s="21"/>
      <c r="Z290" s="21"/>
    </row>
    <row r="291" spans="4:26" x14ac:dyDescent="0.35">
      <c r="D291" s="21"/>
      <c r="E291" s="21"/>
      <c r="F291" s="21"/>
      <c r="G291" s="21"/>
      <c r="H291" s="21"/>
      <c r="I291" s="21"/>
      <c r="J291" s="21"/>
      <c r="K291" s="21"/>
      <c r="L291" s="21"/>
      <c r="M291" s="21"/>
      <c r="N291" s="21"/>
      <c r="O291" s="21"/>
      <c r="P291" s="21"/>
      <c r="Q291" s="21"/>
      <c r="R291" s="21"/>
      <c r="T291" s="21"/>
      <c r="W291" s="21"/>
      <c r="X291" s="21"/>
      <c r="Y291" s="21"/>
      <c r="Z291" s="21"/>
    </row>
    <row r="292" spans="4:26" x14ac:dyDescent="0.35">
      <c r="D292" s="21"/>
      <c r="E292" s="21"/>
      <c r="F292" s="21"/>
      <c r="G292" s="21"/>
      <c r="H292" s="21"/>
      <c r="I292" s="21"/>
      <c r="J292" s="21"/>
      <c r="K292" s="21"/>
      <c r="L292" s="21"/>
      <c r="M292" s="21"/>
      <c r="N292" s="21"/>
      <c r="O292" s="21"/>
      <c r="P292" s="21"/>
      <c r="Q292" s="21"/>
      <c r="R292" s="21"/>
      <c r="T292" s="21"/>
      <c r="W292" s="21"/>
      <c r="X292" s="21"/>
      <c r="Y292" s="21"/>
      <c r="Z292" s="21"/>
    </row>
    <row r="293" spans="4:26" x14ac:dyDescent="0.35">
      <c r="D293" s="21"/>
      <c r="E293" s="21"/>
      <c r="F293" s="21"/>
      <c r="G293" s="21"/>
      <c r="H293" s="21"/>
      <c r="I293" s="21"/>
      <c r="J293" s="21"/>
      <c r="K293" s="21"/>
      <c r="L293" s="21"/>
      <c r="M293" s="21"/>
      <c r="N293" s="21"/>
      <c r="O293" s="21"/>
      <c r="P293" s="21"/>
      <c r="Q293" s="21"/>
      <c r="R293" s="21"/>
      <c r="T293" s="21"/>
      <c r="W293" s="21"/>
      <c r="X293" s="21"/>
      <c r="Y293" s="21"/>
      <c r="Z293" s="21"/>
    </row>
    <row r="294" spans="4:26" x14ac:dyDescent="0.35">
      <c r="D294" s="21"/>
      <c r="E294" s="21"/>
      <c r="F294" s="21"/>
      <c r="G294" s="21"/>
      <c r="H294" s="21"/>
      <c r="I294" s="21"/>
      <c r="J294" s="21"/>
      <c r="K294" s="21"/>
      <c r="L294" s="21"/>
      <c r="M294" s="21"/>
      <c r="N294" s="21"/>
      <c r="O294" s="21"/>
      <c r="P294" s="21"/>
      <c r="Q294" s="21"/>
      <c r="R294" s="21"/>
      <c r="T294" s="21"/>
      <c r="W294" s="21"/>
      <c r="X294" s="21"/>
      <c r="Y294" s="21"/>
      <c r="Z294" s="21"/>
    </row>
    <row r="295" spans="4:26" x14ac:dyDescent="0.35">
      <c r="D295" s="21"/>
      <c r="E295" s="21"/>
      <c r="F295" s="21"/>
      <c r="G295" s="21"/>
      <c r="H295" s="21"/>
      <c r="I295" s="21"/>
      <c r="J295" s="21"/>
      <c r="K295" s="21"/>
      <c r="L295" s="21"/>
      <c r="M295" s="21"/>
      <c r="N295" s="21"/>
      <c r="O295" s="21"/>
      <c r="P295" s="21"/>
      <c r="Q295" s="21"/>
      <c r="R295" s="21"/>
      <c r="T295" s="21"/>
      <c r="W295" s="21"/>
      <c r="X295" s="21"/>
      <c r="Y295" s="21"/>
      <c r="Z295" s="21"/>
    </row>
    <row r="296" spans="4:26" x14ac:dyDescent="0.35">
      <c r="D296" s="21"/>
      <c r="E296" s="21"/>
      <c r="F296" s="21"/>
      <c r="G296" s="21"/>
      <c r="H296" s="21"/>
      <c r="I296" s="21"/>
      <c r="J296" s="21"/>
      <c r="K296" s="21"/>
      <c r="L296" s="21"/>
      <c r="M296" s="21"/>
      <c r="N296" s="21"/>
      <c r="O296" s="21"/>
      <c r="P296" s="21"/>
      <c r="Q296" s="21"/>
      <c r="R296" s="21"/>
      <c r="T296" s="21"/>
      <c r="W296" s="21"/>
      <c r="X296" s="21"/>
      <c r="Y296" s="21"/>
      <c r="Z296" s="21"/>
    </row>
    <row r="297" spans="4:26" x14ac:dyDescent="0.35">
      <c r="D297" s="21"/>
      <c r="E297" s="21"/>
      <c r="F297" s="21"/>
      <c r="G297" s="21"/>
      <c r="H297" s="21"/>
      <c r="I297" s="21"/>
      <c r="J297" s="21"/>
      <c r="K297" s="21"/>
      <c r="L297" s="21"/>
      <c r="M297" s="21"/>
      <c r="N297" s="21"/>
      <c r="O297" s="21"/>
      <c r="P297" s="21"/>
      <c r="Q297" s="21"/>
      <c r="R297" s="21"/>
      <c r="T297" s="21"/>
      <c r="W297" s="21"/>
      <c r="X297" s="21"/>
      <c r="Y297" s="21"/>
      <c r="Z297" s="21"/>
    </row>
    <row r="298" spans="4:26" x14ac:dyDescent="0.35">
      <c r="D298" s="21"/>
      <c r="E298" s="21"/>
      <c r="F298" s="21"/>
      <c r="G298" s="21"/>
      <c r="H298" s="21"/>
      <c r="I298" s="21"/>
      <c r="J298" s="21"/>
      <c r="K298" s="21"/>
      <c r="L298" s="21"/>
      <c r="M298" s="21"/>
      <c r="N298" s="21"/>
      <c r="O298" s="21"/>
      <c r="P298" s="21"/>
      <c r="Q298" s="21"/>
      <c r="R298" s="21"/>
      <c r="T298" s="21"/>
      <c r="W298" s="21"/>
      <c r="X298" s="21"/>
      <c r="Y298" s="21"/>
      <c r="Z298" s="21"/>
    </row>
    <row r="299" spans="4:26" x14ac:dyDescent="0.35">
      <c r="D299" s="21"/>
      <c r="E299" s="21"/>
      <c r="F299" s="21"/>
      <c r="G299" s="21"/>
      <c r="H299" s="21"/>
      <c r="I299" s="21"/>
      <c r="J299" s="21"/>
      <c r="K299" s="21"/>
      <c r="L299" s="21"/>
      <c r="M299" s="21"/>
      <c r="N299" s="21"/>
      <c r="O299" s="21"/>
      <c r="P299" s="21"/>
      <c r="Q299" s="21"/>
      <c r="R299" s="21"/>
      <c r="T299" s="21"/>
      <c r="W299" s="21"/>
      <c r="X299" s="21"/>
      <c r="Y299" s="21"/>
      <c r="Z299" s="21"/>
    </row>
    <row r="300" spans="4:26" x14ac:dyDescent="0.35">
      <c r="D300" s="21"/>
      <c r="E300" s="21"/>
      <c r="F300" s="21"/>
      <c r="G300" s="21"/>
      <c r="H300" s="21"/>
      <c r="I300" s="21"/>
      <c r="J300" s="21"/>
      <c r="K300" s="21"/>
      <c r="L300" s="21"/>
      <c r="M300" s="21"/>
      <c r="N300" s="21"/>
      <c r="O300" s="21"/>
      <c r="P300" s="21"/>
      <c r="Q300" s="21"/>
      <c r="R300" s="21"/>
      <c r="T300" s="21"/>
      <c r="W300" s="21"/>
      <c r="X300" s="21"/>
      <c r="Y300" s="21"/>
      <c r="Z300" s="21"/>
    </row>
    <row r="301" spans="4:26" x14ac:dyDescent="0.35">
      <c r="D301" s="21"/>
      <c r="E301" s="21"/>
      <c r="F301" s="21"/>
      <c r="G301" s="21"/>
      <c r="H301" s="21"/>
      <c r="I301" s="21"/>
      <c r="J301" s="21"/>
      <c r="K301" s="21"/>
      <c r="L301" s="21"/>
      <c r="M301" s="21"/>
      <c r="N301" s="21"/>
      <c r="O301" s="21"/>
      <c r="P301" s="21"/>
      <c r="Q301" s="21"/>
      <c r="R301" s="21"/>
      <c r="T301" s="21"/>
      <c r="W301" s="21"/>
      <c r="X301" s="21"/>
      <c r="Y301" s="21"/>
      <c r="Z301" s="21"/>
    </row>
    <row r="302" spans="4:26" x14ac:dyDescent="0.35">
      <c r="D302" s="21"/>
      <c r="E302" s="21"/>
      <c r="F302" s="21"/>
      <c r="G302" s="21"/>
      <c r="H302" s="21"/>
      <c r="I302" s="21"/>
      <c r="J302" s="21"/>
      <c r="K302" s="21"/>
      <c r="L302" s="21"/>
      <c r="M302" s="21"/>
      <c r="N302" s="21"/>
      <c r="O302" s="21"/>
      <c r="P302" s="21"/>
      <c r="Q302" s="21"/>
      <c r="R302" s="21"/>
      <c r="T302" s="21"/>
      <c r="W302" s="21"/>
      <c r="X302" s="21"/>
      <c r="Y302" s="21"/>
      <c r="Z302" s="21"/>
    </row>
    <row r="303" spans="4:26" x14ac:dyDescent="0.35">
      <c r="D303" s="21"/>
      <c r="E303" s="21"/>
      <c r="F303" s="21"/>
      <c r="G303" s="21"/>
      <c r="H303" s="21"/>
      <c r="I303" s="21"/>
      <c r="J303" s="21"/>
      <c r="K303" s="21"/>
      <c r="L303" s="21"/>
      <c r="M303" s="21"/>
      <c r="N303" s="21"/>
      <c r="O303" s="21"/>
      <c r="P303" s="21"/>
      <c r="Q303" s="21"/>
      <c r="R303" s="21"/>
      <c r="T303" s="21"/>
      <c r="W303" s="21"/>
      <c r="X303" s="21"/>
      <c r="Y303" s="21"/>
      <c r="Z303" s="21"/>
    </row>
    <row r="304" spans="4:26" x14ac:dyDescent="0.35">
      <c r="D304" s="21"/>
      <c r="E304" s="21"/>
      <c r="F304" s="21"/>
      <c r="G304" s="21"/>
      <c r="H304" s="21"/>
      <c r="I304" s="21"/>
      <c r="J304" s="21"/>
      <c r="K304" s="21"/>
      <c r="L304" s="21"/>
      <c r="M304" s="21"/>
      <c r="N304" s="21"/>
      <c r="O304" s="21"/>
      <c r="P304" s="21"/>
      <c r="Q304" s="21"/>
      <c r="R304" s="21"/>
      <c r="T304" s="21"/>
      <c r="W304" s="21"/>
      <c r="X304" s="21"/>
      <c r="Y304" s="21"/>
      <c r="Z304" s="21"/>
    </row>
    <row r="305" spans="4:26" x14ac:dyDescent="0.35">
      <c r="D305" s="21"/>
      <c r="E305" s="21"/>
      <c r="F305" s="21"/>
      <c r="G305" s="21"/>
      <c r="H305" s="21"/>
      <c r="I305" s="21"/>
      <c r="J305" s="21"/>
      <c r="K305" s="21"/>
      <c r="L305" s="21"/>
      <c r="M305" s="21"/>
      <c r="N305" s="21"/>
      <c r="O305" s="21"/>
      <c r="P305" s="21"/>
      <c r="Q305" s="21"/>
      <c r="R305" s="21"/>
      <c r="T305" s="21"/>
      <c r="W305" s="21"/>
      <c r="X305" s="21"/>
      <c r="Y305" s="21"/>
      <c r="Z305" s="21"/>
    </row>
    <row r="306" spans="4:26" x14ac:dyDescent="0.35">
      <c r="D306" s="21"/>
      <c r="E306" s="21"/>
      <c r="F306" s="21"/>
      <c r="G306" s="21"/>
      <c r="H306" s="21"/>
      <c r="I306" s="21"/>
      <c r="J306" s="21"/>
      <c r="K306" s="21"/>
      <c r="L306" s="21"/>
      <c r="M306" s="21"/>
      <c r="N306" s="21"/>
      <c r="O306" s="21"/>
      <c r="P306" s="21"/>
      <c r="Q306" s="21"/>
      <c r="R306" s="21"/>
      <c r="T306" s="21"/>
      <c r="W306" s="21"/>
      <c r="X306" s="21"/>
      <c r="Y306" s="21"/>
      <c r="Z306" s="21"/>
    </row>
    <row r="307" spans="4:26" x14ac:dyDescent="0.35">
      <c r="D307" s="21"/>
      <c r="E307" s="21"/>
      <c r="F307" s="21"/>
      <c r="G307" s="21"/>
      <c r="H307" s="21"/>
      <c r="I307" s="21"/>
      <c r="J307" s="21"/>
      <c r="K307" s="21"/>
      <c r="L307" s="21"/>
      <c r="M307" s="21"/>
      <c r="N307" s="21"/>
      <c r="O307" s="21"/>
      <c r="P307" s="21"/>
      <c r="Q307" s="21"/>
      <c r="R307" s="21"/>
      <c r="T307" s="21"/>
      <c r="W307" s="21"/>
      <c r="X307" s="21"/>
      <c r="Y307" s="21"/>
      <c r="Z307" s="21"/>
    </row>
    <row r="308" spans="4:26" x14ac:dyDescent="0.35">
      <c r="D308" s="21"/>
      <c r="E308" s="21"/>
      <c r="F308" s="21"/>
      <c r="G308" s="21"/>
      <c r="H308" s="21"/>
      <c r="I308" s="21"/>
      <c r="J308" s="21"/>
      <c r="K308" s="21"/>
      <c r="L308" s="21"/>
      <c r="M308" s="21"/>
      <c r="N308" s="21"/>
      <c r="O308" s="21"/>
      <c r="P308" s="21"/>
      <c r="Q308" s="21"/>
      <c r="R308" s="21"/>
      <c r="T308" s="21"/>
      <c r="W308" s="21"/>
      <c r="X308" s="21"/>
      <c r="Y308" s="21"/>
      <c r="Z308" s="21"/>
    </row>
    <row r="309" spans="4:26" x14ac:dyDescent="0.35">
      <c r="D309" s="21"/>
      <c r="E309" s="21"/>
      <c r="F309" s="21"/>
      <c r="G309" s="21"/>
      <c r="H309" s="21"/>
      <c r="I309" s="21"/>
      <c r="J309" s="21"/>
      <c r="K309" s="21"/>
      <c r="L309" s="21"/>
      <c r="M309" s="21"/>
      <c r="N309" s="21"/>
      <c r="O309" s="21"/>
      <c r="P309" s="21"/>
      <c r="Q309" s="21"/>
      <c r="R309" s="21"/>
      <c r="T309" s="21"/>
      <c r="W309" s="21"/>
      <c r="X309" s="21"/>
      <c r="Y309" s="21"/>
      <c r="Z309" s="21"/>
    </row>
    <row r="310" spans="4:26" x14ac:dyDescent="0.35">
      <c r="D310" s="21"/>
      <c r="E310" s="21"/>
      <c r="F310" s="21"/>
      <c r="G310" s="21"/>
      <c r="H310" s="21"/>
      <c r="I310" s="21"/>
      <c r="J310" s="21"/>
      <c r="K310" s="21"/>
      <c r="L310" s="21"/>
      <c r="M310" s="21"/>
      <c r="N310" s="21"/>
      <c r="O310" s="21"/>
      <c r="P310" s="21"/>
      <c r="Q310" s="21"/>
      <c r="R310" s="21"/>
      <c r="T310" s="21"/>
      <c r="W310" s="21"/>
      <c r="X310" s="21"/>
      <c r="Y310" s="21"/>
      <c r="Z310" s="21"/>
    </row>
    <row r="311" spans="4:26" x14ac:dyDescent="0.35">
      <c r="D311" s="21"/>
      <c r="E311" s="21"/>
      <c r="F311" s="21"/>
      <c r="G311" s="21"/>
      <c r="H311" s="21"/>
      <c r="I311" s="21"/>
      <c r="J311" s="21"/>
      <c r="K311" s="21"/>
      <c r="L311" s="21"/>
      <c r="M311" s="21"/>
      <c r="N311" s="21"/>
      <c r="O311" s="21"/>
      <c r="P311" s="21"/>
      <c r="Q311" s="21"/>
      <c r="R311" s="21"/>
      <c r="T311" s="21"/>
      <c r="W311" s="21"/>
      <c r="X311" s="21"/>
      <c r="Y311" s="21"/>
      <c r="Z311" s="21"/>
    </row>
    <row r="312" spans="4:26" x14ac:dyDescent="0.35">
      <c r="D312" s="21"/>
      <c r="E312" s="21"/>
      <c r="F312" s="21"/>
      <c r="G312" s="21"/>
      <c r="H312" s="21"/>
      <c r="I312" s="21"/>
      <c r="J312" s="21"/>
      <c r="K312" s="21"/>
      <c r="L312" s="21"/>
      <c r="M312" s="21"/>
      <c r="N312" s="21"/>
      <c r="O312" s="21"/>
      <c r="P312" s="21"/>
      <c r="Q312" s="21"/>
      <c r="R312" s="21"/>
      <c r="T312" s="21"/>
      <c r="W312" s="21"/>
      <c r="X312" s="21"/>
      <c r="Y312" s="21"/>
      <c r="Z312" s="21"/>
    </row>
    <row r="313" spans="4:26" x14ac:dyDescent="0.35">
      <c r="D313" s="21"/>
      <c r="E313" s="21"/>
      <c r="F313" s="21"/>
      <c r="G313" s="21"/>
      <c r="H313" s="21"/>
      <c r="I313" s="21"/>
      <c r="J313" s="21"/>
      <c r="K313" s="21"/>
      <c r="L313" s="21"/>
      <c r="M313" s="21"/>
      <c r="N313" s="21"/>
      <c r="O313" s="21"/>
      <c r="P313" s="21"/>
      <c r="Q313" s="21"/>
      <c r="R313" s="21"/>
      <c r="T313" s="21"/>
      <c r="W313" s="21"/>
      <c r="X313" s="21"/>
      <c r="Y313" s="21"/>
      <c r="Z313" s="21"/>
    </row>
    <row r="314" spans="4:26" x14ac:dyDescent="0.35">
      <c r="D314" s="21"/>
      <c r="E314" s="21"/>
      <c r="F314" s="21"/>
      <c r="G314" s="21"/>
      <c r="H314" s="21"/>
      <c r="I314" s="21"/>
      <c r="J314" s="21"/>
      <c r="K314" s="21"/>
      <c r="L314" s="21"/>
      <c r="M314" s="21"/>
      <c r="N314" s="21"/>
      <c r="O314" s="21"/>
      <c r="P314" s="21"/>
      <c r="Q314" s="21"/>
      <c r="R314" s="21"/>
      <c r="T314" s="21"/>
      <c r="W314" s="21"/>
      <c r="X314" s="21"/>
      <c r="Y314" s="21"/>
      <c r="Z314" s="21"/>
    </row>
    <row r="315" spans="4:26" x14ac:dyDescent="0.35">
      <c r="D315" s="21"/>
      <c r="E315" s="21"/>
      <c r="F315" s="21"/>
      <c r="G315" s="21"/>
      <c r="H315" s="21"/>
      <c r="I315" s="21"/>
      <c r="J315" s="21"/>
      <c r="K315" s="21"/>
      <c r="L315" s="21"/>
      <c r="M315" s="21"/>
      <c r="N315" s="21"/>
      <c r="O315" s="21"/>
      <c r="P315" s="21"/>
      <c r="Q315" s="21"/>
      <c r="R315" s="21"/>
      <c r="T315" s="21"/>
      <c r="W315" s="21"/>
      <c r="X315" s="21"/>
      <c r="Y315" s="21"/>
      <c r="Z315" s="21"/>
    </row>
    <row r="316" spans="4:26" x14ac:dyDescent="0.35">
      <c r="D316" s="21"/>
      <c r="E316" s="21"/>
      <c r="F316" s="21"/>
      <c r="G316" s="21"/>
      <c r="H316" s="21"/>
      <c r="I316" s="21"/>
      <c r="J316" s="21"/>
      <c r="K316" s="21"/>
      <c r="L316" s="21"/>
      <c r="M316" s="21"/>
      <c r="N316" s="21"/>
      <c r="O316" s="21"/>
      <c r="P316" s="21"/>
      <c r="Q316" s="21"/>
      <c r="R316" s="21"/>
      <c r="T316" s="21"/>
      <c r="W316" s="21"/>
      <c r="X316" s="21"/>
      <c r="Y316" s="21"/>
      <c r="Z316" s="21"/>
    </row>
    <row r="317" spans="4:26" x14ac:dyDescent="0.35">
      <c r="D317" s="21"/>
      <c r="E317" s="21"/>
      <c r="F317" s="21"/>
      <c r="G317" s="21"/>
      <c r="H317" s="21"/>
      <c r="I317" s="21"/>
      <c r="J317" s="21"/>
      <c r="K317" s="21"/>
      <c r="L317" s="21"/>
      <c r="M317" s="21"/>
      <c r="N317" s="21"/>
      <c r="O317" s="21"/>
      <c r="P317" s="21"/>
      <c r="Q317" s="21"/>
      <c r="R317" s="21"/>
      <c r="T317" s="21"/>
      <c r="W317" s="21"/>
      <c r="X317" s="21"/>
      <c r="Y317" s="21"/>
      <c r="Z317" s="21"/>
    </row>
    <row r="318" spans="4:26" x14ac:dyDescent="0.35">
      <c r="D318" s="21"/>
      <c r="E318" s="21"/>
      <c r="F318" s="21"/>
      <c r="G318" s="21"/>
      <c r="H318" s="21"/>
      <c r="I318" s="21"/>
      <c r="J318" s="21"/>
      <c r="K318" s="21"/>
      <c r="L318" s="21"/>
      <c r="M318" s="21"/>
      <c r="N318" s="21"/>
      <c r="O318" s="21"/>
      <c r="P318" s="21"/>
      <c r="Q318" s="21"/>
      <c r="R318" s="21"/>
      <c r="T318" s="21"/>
      <c r="W318" s="21"/>
      <c r="X318" s="21"/>
      <c r="Y318" s="21"/>
      <c r="Z318" s="21"/>
    </row>
    <row r="319" spans="4:26" x14ac:dyDescent="0.35">
      <c r="D319" s="21"/>
      <c r="E319" s="21"/>
      <c r="F319" s="21"/>
      <c r="G319" s="21"/>
      <c r="H319" s="21"/>
      <c r="I319" s="21"/>
      <c r="J319" s="21"/>
      <c r="K319" s="21"/>
      <c r="L319" s="21"/>
      <c r="M319" s="21"/>
      <c r="N319" s="21"/>
      <c r="O319" s="21"/>
      <c r="P319" s="21"/>
      <c r="Q319" s="21"/>
      <c r="R319" s="21"/>
      <c r="T319" s="21"/>
      <c r="W319" s="21"/>
      <c r="X319" s="21"/>
      <c r="Y319" s="21"/>
      <c r="Z319" s="21"/>
    </row>
    <row r="320" spans="4:26" x14ac:dyDescent="0.35">
      <c r="D320" s="21"/>
      <c r="E320" s="21"/>
      <c r="F320" s="21"/>
      <c r="G320" s="21"/>
      <c r="H320" s="21"/>
      <c r="I320" s="21"/>
      <c r="J320" s="21"/>
      <c r="K320" s="21"/>
      <c r="L320" s="21"/>
      <c r="M320" s="21"/>
      <c r="N320" s="21"/>
      <c r="O320" s="21"/>
      <c r="P320" s="21"/>
      <c r="Q320" s="21"/>
      <c r="R320" s="21"/>
      <c r="T320" s="21"/>
      <c r="W320" s="21"/>
      <c r="X320" s="21"/>
      <c r="Y320" s="21"/>
      <c r="Z320" s="21"/>
    </row>
    <row r="321" spans="4:26" x14ac:dyDescent="0.35">
      <c r="D321" s="21"/>
      <c r="E321" s="21"/>
      <c r="F321" s="21"/>
      <c r="G321" s="21"/>
      <c r="H321" s="21"/>
      <c r="I321" s="21"/>
      <c r="J321" s="21"/>
      <c r="K321" s="21"/>
      <c r="L321" s="21"/>
      <c r="M321" s="21"/>
      <c r="N321" s="21"/>
      <c r="O321" s="21"/>
      <c r="P321" s="21"/>
      <c r="Q321" s="21"/>
      <c r="R321" s="21"/>
      <c r="T321" s="21"/>
      <c r="W321" s="21"/>
      <c r="X321" s="21"/>
      <c r="Y321" s="21"/>
      <c r="Z321" s="21"/>
    </row>
    <row r="322" spans="4:26" x14ac:dyDescent="0.35">
      <c r="D322" s="21"/>
      <c r="E322" s="21"/>
      <c r="F322" s="21"/>
      <c r="G322" s="21"/>
      <c r="H322" s="21"/>
      <c r="I322" s="21"/>
      <c r="J322" s="21"/>
      <c r="K322" s="21"/>
      <c r="L322" s="21"/>
      <c r="M322" s="21"/>
      <c r="N322" s="21"/>
      <c r="O322" s="21"/>
      <c r="P322" s="21"/>
      <c r="Q322" s="21"/>
      <c r="R322" s="21"/>
      <c r="T322" s="21"/>
      <c r="W322" s="21"/>
      <c r="X322" s="21"/>
      <c r="Y322" s="21"/>
      <c r="Z322" s="21"/>
    </row>
    <row r="323" spans="4:26" x14ac:dyDescent="0.35">
      <c r="D323" s="21"/>
      <c r="E323" s="21"/>
      <c r="F323" s="21"/>
      <c r="G323" s="21"/>
      <c r="H323" s="21"/>
      <c r="I323" s="21"/>
      <c r="J323" s="21"/>
      <c r="K323" s="21"/>
      <c r="L323" s="21"/>
      <c r="M323" s="21"/>
      <c r="N323" s="21"/>
      <c r="O323" s="21"/>
      <c r="P323" s="21"/>
      <c r="Q323" s="21"/>
      <c r="R323" s="21"/>
      <c r="T323" s="21"/>
      <c r="W323" s="21"/>
      <c r="X323" s="21"/>
      <c r="Y323" s="21"/>
      <c r="Z323" s="21"/>
    </row>
    <row r="324" spans="4:26" x14ac:dyDescent="0.35">
      <c r="D324" s="21"/>
      <c r="E324" s="21"/>
      <c r="F324" s="21"/>
      <c r="G324" s="21"/>
      <c r="H324" s="21"/>
      <c r="I324" s="21"/>
      <c r="J324" s="21"/>
      <c r="K324" s="21"/>
      <c r="L324" s="21"/>
      <c r="M324" s="21"/>
      <c r="N324" s="21"/>
      <c r="O324" s="21"/>
      <c r="P324" s="21"/>
      <c r="Q324" s="21"/>
      <c r="R324" s="21"/>
      <c r="T324" s="21"/>
      <c r="W324" s="21"/>
      <c r="X324" s="21"/>
      <c r="Y324" s="21"/>
      <c r="Z324" s="21"/>
    </row>
    <row r="325" spans="4:26" x14ac:dyDescent="0.35">
      <c r="D325" s="21"/>
      <c r="E325" s="21"/>
      <c r="F325" s="21"/>
      <c r="G325" s="21"/>
      <c r="H325" s="21"/>
      <c r="I325" s="21"/>
      <c r="J325" s="21"/>
      <c r="K325" s="21"/>
      <c r="L325" s="21"/>
      <c r="M325" s="21"/>
      <c r="N325" s="21"/>
      <c r="O325" s="21"/>
      <c r="P325" s="21"/>
      <c r="Q325" s="21"/>
      <c r="R325" s="21"/>
      <c r="T325" s="21"/>
      <c r="W325" s="21"/>
      <c r="X325" s="21"/>
      <c r="Y325" s="21"/>
      <c r="Z325" s="21"/>
    </row>
    <row r="326" spans="4:26" x14ac:dyDescent="0.35">
      <c r="D326" s="21"/>
      <c r="E326" s="21"/>
      <c r="F326" s="21"/>
      <c r="G326" s="21"/>
      <c r="H326" s="21"/>
      <c r="I326" s="21"/>
      <c r="J326" s="21"/>
      <c r="K326" s="21"/>
      <c r="L326" s="21"/>
      <c r="M326" s="21"/>
      <c r="N326" s="21"/>
      <c r="O326" s="21"/>
      <c r="P326" s="21"/>
      <c r="Q326" s="21"/>
      <c r="R326" s="21"/>
      <c r="T326" s="21"/>
      <c r="W326" s="21"/>
      <c r="X326" s="21"/>
      <c r="Y326" s="21"/>
      <c r="Z326" s="21"/>
    </row>
    <row r="327" spans="4:26" x14ac:dyDescent="0.35">
      <c r="D327" s="21"/>
      <c r="E327" s="21"/>
      <c r="F327" s="21"/>
      <c r="G327" s="21"/>
      <c r="H327" s="21"/>
      <c r="I327" s="21"/>
      <c r="J327" s="21"/>
      <c r="K327" s="21"/>
      <c r="L327" s="21"/>
      <c r="M327" s="21"/>
      <c r="N327" s="21"/>
      <c r="O327" s="21"/>
      <c r="P327" s="21"/>
      <c r="Q327" s="21"/>
      <c r="R327" s="21"/>
      <c r="T327" s="21"/>
      <c r="W327" s="21"/>
      <c r="X327" s="21"/>
      <c r="Y327" s="21"/>
      <c r="Z327" s="21"/>
    </row>
    <row r="328" spans="4:26" x14ac:dyDescent="0.35">
      <c r="D328" s="21"/>
      <c r="E328" s="21"/>
      <c r="F328" s="21"/>
      <c r="G328" s="21"/>
      <c r="H328" s="21"/>
      <c r="I328" s="21"/>
      <c r="J328" s="21"/>
      <c r="K328" s="21"/>
      <c r="L328" s="21"/>
      <c r="M328" s="21"/>
      <c r="N328" s="21"/>
      <c r="O328" s="21"/>
      <c r="P328" s="21"/>
      <c r="Q328" s="21"/>
      <c r="R328" s="21"/>
      <c r="T328" s="21"/>
      <c r="W328" s="21"/>
      <c r="X328" s="21"/>
      <c r="Y328" s="21"/>
      <c r="Z328" s="21"/>
    </row>
    <row r="329" spans="4:26" x14ac:dyDescent="0.35">
      <c r="D329" s="21"/>
      <c r="E329" s="21"/>
      <c r="F329" s="21"/>
      <c r="G329" s="21"/>
      <c r="H329" s="21"/>
      <c r="I329" s="21"/>
      <c r="J329" s="21"/>
      <c r="K329" s="21"/>
      <c r="L329" s="21"/>
      <c r="M329" s="21"/>
      <c r="N329" s="21"/>
      <c r="O329" s="21"/>
      <c r="P329" s="21"/>
      <c r="Q329" s="21"/>
      <c r="R329" s="21"/>
      <c r="T329" s="21"/>
      <c r="W329" s="21"/>
      <c r="X329" s="21"/>
      <c r="Y329" s="21"/>
      <c r="Z329" s="21"/>
    </row>
    <row r="330" spans="4:26" x14ac:dyDescent="0.35">
      <c r="D330" s="21"/>
      <c r="E330" s="21"/>
      <c r="F330" s="21"/>
      <c r="G330" s="21"/>
      <c r="H330" s="21"/>
      <c r="I330" s="21"/>
      <c r="J330" s="21"/>
      <c r="K330" s="21"/>
      <c r="L330" s="21"/>
      <c r="M330" s="21"/>
      <c r="N330" s="21"/>
      <c r="O330" s="21"/>
      <c r="P330" s="21"/>
      <c r="Q330" s="21"/>
      <c r="R330" s="21"/>
      <c r="T330" s="21"/>
      <c r="W330" s="21"/>
      <c r="X330" s="21"/>
      <c r="Y330" s="21"/>
      <c r="Z330" s="21"/>
    </row>
    <row r="331" spans="4:26" x14ac:dyDescent="0.35">
      <c r="D331" s="21"/>
      <c r="E331" s="21"/>
      <c r="F331" s="21"/>
      <c r="G331" s="21"/>
      <c r="H331" s="21"/>
      <c r="I331" s="21"/>
      <c r="J331" s="21"/>
      <c r="K331" s="21"/>
      <c r="L331" s="21"/>
      <c r="M331" s="21"/>
      <c r="N331" s="21"/>
      <c r="O331" s="21"/>
      <c r="P331" s="21"/>
      <c r="Q331" s="21"/>
      <c r="R331" s="21"/>
      <c r="T331" s="21"/>
      <c r="W331" s="21"/>
      <c r="X331" s="21"/>
      <c r="Y331" s="21"/>
      <c r="Z331" s="21"/>
    </row>
    <row r="332" spans="4:26" x14ac:dyDescent="0.35">
      <c r="D332" s="21"/>
      <c r="E332" s="21"/>
      <c r="F332" s="21"/>
      <c r="G332" s="21"/>
      <c r="H332" s="21"/>
      <c r="I332" s="21"/>
      <c r="J332" s="21"/>
      <c r="K332" s="21"/>
      <c r="L332" s="21"/>
      <c r="M332" s="21"/>
      <c r="N332" s="21"/>
      <c r="O332" s="21"/>
      <c r="P332" s="21"/>
      <c r="Q332" s="21"/>
      <c r="R332" s="21"/>
      <c r="T332" s="21"/>
      <c r="W332" s="21"/>
      <c r="X332" s="21"/>
      <c r="Y332" s="21"/>
      <c r="Z332" s="21"/>
    </row>
    <row r="333" spans="4:26" x14ac:dyDescent="0.35">
      <c r="D333" s="21"/>
      <c r="E333" s="21"/>
      <c r="F333" s="21"/>
      <c r="G333" s="21"/>
      <c r="H333" s="21"/>
      <c r="I333" s="21"/>
      <c r="J333" s="21"/>
      <c r="K333" s="21"/>
      <c r="L333" s="21"/>
      <c r="M333" s="21"/>
      <c r="N333" s="21"/>
      <c r="O333" s="21"/>
      <c r="P333" s="21"/>
      <c r="Q333" s="21"/>
      <c r="R333" s="21"/>
      <c r="T333" s="21"/>
      <c r="W333" s="21"/>
      <c r="X333" s="21"/>
      <c r="Y333" s="21"/>
      <c r="Z333" s="21"/>
    </row>
    <row r="334" spans="4:26" x14ac:dyDescent="0.35">
      <c r="D334" s="21"/>
      <c r="E334" s="21"/>
      <c r="F334" s="21"/>
      <c r="G334" s="21"/>
      <c r="H334" s="21"/>
      <c r="I334" s="21"/>
      <c r="J334" s="21"/>
      <c r="K334" s="21"/>
      <c r="L334" s="21"/>
      <c r="M334" s="21"/>
      <c r="N334" s="21"/>
      <c r="O334" s="21"/>
      <c r="P334" s="21"/>
      <c r="Q334" s="21"/>
      <c r="R334" s="21"/>
      <c r="T334" s="21"/>
      <c r="W334" s="21"/>
      <c r="X334" s="21"/>
      <c r="Y334" s="21"/>
      <c r="Z334" s="21"/>
    </row>
    <row r="335" spans="4:26" x14ac:dyDescent="0.35">
      <c r="D335" s="21"/>
      <c r="E335" s="21"/>
      <c r="F335" s="21"/>
      <c r="G335" s="21"/>
      <c r="H335" s="21"/>
      <c r="I335" s="21"/>
      <c r="J335" s="21"/>
      <c r="K335" s="21"/>
      <c r="L335" s="21"/>
      <c r="M335" s="21"/>
      <c r="N335" s="21"/>
      <c r="O335" s="21"/>
      <c r="P335" s="21"/>
      <c r="Q335" s="21"/>
      <c r="R335" s="21"/>
      <c r="T335" s="21"/>
      <c r="W335" s="21"/>
      <c r="X335" s="21"/>
      <c r="Y335" s="21"/>
      <c r="Z335" s="21"/>
    </row>
    <row r="336" spans="4:26" x14ac:dyDescent="0.35">
      <c r="D336" s="21"/>
      <c r="E336" s="21"/>
      <c r="F336" s="21"/>
      <c r="G336" s="21"/>
      <c r="H336" s="21"/>
      <c r="I336" s="21"/>
      <c r="J336" s="21"/>
      <c r="K336" s="21"/>
      <c r="L336" s="21"/>
      <c r="M336" s="21"/>
      <c r="N336" s="21"/>
      <c r="O336" s="21"/>
      <c r="P336" s="21"/>
      <c r="Q336" s="21"/>
      <c r="R336" s="21"/>
      <c r="T336" s="21"/>
      <c r="W336" s="21"/>
      <c r="X336" s="21"/>
      <c r="Y336" s="21"/>
      <c r="Z336" s="21"/>
    </row>
    <row r="337" spans="4:26" x14ac:dyDescent="0.35">
      <c r="D337" s="21"/>
      <c r="E337" s="21"/>
      <c r="F337" s="21"/>
      <c r="G337" s="21"/>
      <c r="H337" s="21"/>
      <c r="I337" s="21"/>
      <c r="J337" s="21"/>
      <c r="K337" s="21"/>
      <c r="L337" s="21"/>
      <c r="M337" s="21"/>
      <c r="N337" s="21"/>
      <c r="O337" s="21"/>
      <c r="P337" s="21"/>
      <c r="Q337" s="21"/>
      <c r="R337" s="21"/>
      <c r="T337" s="21"/>
      <c r="W337" s="21"/>
      <c r="X337" s="21"/>
      <c r="Y337" s="21"/>
      <c r="Z337" s="21"/>
    </row>
    <row r="338" spans="4:26" x14ac:dyDescent="0.35">
      <c r="D338" s="21"/>
      <c r="E338" s="21"/>
      <c r="F338" s="21"/>
      <c r="G338" s="21"/>
      <c r="H338" s="21"/>
      <c r="I338" s="21"/>
      <c r="J338" s="21"/>
      <c r="K338" s="21"/>
      <c r="L338" s="21"/>
      <c r="M338" s="21"/>
      <c r="N338" s="21"/>
      <c r="O338" s="21"/>
      <c r="P338" s="21"/>
      <c r="Q338" s="21"/>
      <c r="R338" s="21"/>
      <c r="T338" s="21"/>
      <c r="W338" s="21"/>
      <c r="X338" s="21"/>
      <c r="Y338" s="21"/>
      <c r="Z338" s="21"/>
    </row>
    <row r="339" spans="4:26" x14ac:dyDescent="0.35">
      <c r="D339" s="21"/>
      <c r="E339" s="21"/>
      <c r="F339" s="21"/>
      <c r="G339" s="21"/>
      <c r="H339" s="21"/>
      <c r="I339" s="21"/>
      <c r="J339" s="21"/>
      <c r="K339" s="21"/>
      <c r="L339" s="21"/>
      <c r="M339" s="21"/>
      <c r="N339" s="21"/>
      <c r="O339" s="21"/>
      <c r="P339" s="21"/>
      <c r="Q339" s="21"/>
      <c r="R339" s="21"/>
      <c r="T339" s="21"/>
      <c r="W339" s="21"/>
      <c r="X339" s="21"/>
      <c r="Y339" s="21"/>
      <c r="Z339" s="21"/>
    </row>
    <row r="340" spans="4:26" x14ac:dyDescent="0.35">
      <c r="D340" s="21"/>
      <c r="E340" s="21"/>
      <c r="F340" s="21"/>
      <c r="G340" s="21"/>
      <c r="H340" s="21"/>
      <c r="I340" s="21"/>
      <c r="J340" s="21"/>
      <c r="K340" s="21"/>
      <c r="L340" s="21"/>
      <c r="M340" s="21"/>
      <c r="N340" s="21"/>
      <c r="O340" s="21"/>
      <c r="P340" s="21"/>
      <c r="Q340" s="21"/>
      <c r="R340" s="21"/>
      <c r="T340" s="21"/>
      <c r="W340" s="21"/>
      <c r="X340" s="21"/>
      <c r="Y340" s="21"/>
      <c r="Z340" s="21"/>
    </row>
    <row r="341" spans="4:26" x14ac:dyDescent="0.35">
      <c r="D341" s="21"/>
      <c r="E341" s="21"/>
      <c r="F341" s="21"/>
      <c r="G341" s="21"/>
      <c r="H341" s="21"/>
      <c r="I341" s="21"/>
      <c r="J341" s="21"/>
      <c r="K341" s="21"/>
      <c r="L341" s="21"/>
      <c r="M341" s="21"/>
      <c r="N341" s="21"/>
      <c r="O341" s="21"/>
      <c r="P341" s="21"/>
      <c r="Q341" s="21"/>
      <c r="R341" s="21"/>
      <c r="T341" s="21"/>
      <c r="W341" s="21"/>
      <c r="X341" s="21"/>
      <c r="Y341" s="21"/>
      <c r="Z341" s="21"/>
    </row>
    <row r="342" spans="4:26" x14ac:dyDescent="0.35">
      <c r="D342" s="21"/>
      <c r="E342" s="21"/>
      <c r="F342" s="21"/>
      <c r="G342" s="21"/>
      <c r="H342" s="21"/>
      <c r="I342" s="21"/>
      <c r="J342" s="21"/>
      <c r="K342" s="21"/>
      <c r="L342" s="21"/>
      <c r="M342" s="21"/>
      <c r="N342" s="21"/>
      <c r="O342" s="21"/>
      <c r="P342" s="21"/>
      <c r="Q342" s="21"/>
      <c r="R342" s="21"/>
      <c r="T342" s="21"/>
      <c r="W342" s="21"/>
      <c r="X342" s="21"/>
      <c r="Y342" s="21"/>
      <c r="Z342" s="21"/>
    </row>
    <row r="343" spans="4:26" x14ac:dyDescent="0.35">
      <c r="D343" s="21"/>
      <c r="E343" s="21"/>
      <c r="F343" s="21"/>
      <c r="G343" s="21"/>
      <c r="H343" s="21"/>
      <c r="I343" s="21"/>
      <c r="J343" s="21"/>
      <c r="K343" s="21"/>
      <c r="L343" s="21"/>
      <c r="M343" s="21"/>
      <c r="N343" s="21"/>
      <c r="O343" s="21"/>
      <c r="P343" s="21"/>
      <c r="Q343" s="21"/>
      <c r="R343" s="21"/>
      <c r="T343" s="21"/>
      <c r="W343" s="21"/>
      <c r="X343" s="21"/>
      <c r="Y343" s="21"/>
      <c r="Z343" s="21"/>
    </row>
    <row r="344" spans="4:26" x14ac:dyDescent="0.35">
      <c r="D344" s="21"/>
      <c r="E344" s="21"/>
      <c r="F344" s="21"/>
      <c r="G344" s="21"/>
      <c r="H344" s="21"/>
      <c r="I344" s="21"/>
      <c r="J344" s="21"/>
      <c r="K344" s="21"/>
      <c r="L344" s="21"/>
      <c r="M344" s="21"/>
      <c r="N344" s="21"/>
      <c r="O344" s="21"/>
      <c r="P344" s="21"/>
      <c r="Q344" s="21"/>
      <c r="R344" s="21"/>
      <c r="T344" s="21"/>
      <c r="W344" s="21"/>
      <c r="X344" s="21"/>
      <c r="Y344" s="21"/>
      <c r="Z344" s="21"/>
    </row>
    <row r="345" spans="4:26" x14ac:dyDescent="0.35">
      <c r="D345" s="21"/>
      <c r="E345" s="21"/>
      <c r="F345" s="21"/>
      <c r="G345" s="21"/>
      <c r="H345" s="21"/>
      <c r="I345" s="21"/>
      <c r="J345" s="21"/>
      <c r="K345" s="21"/>
      <c r="L345" s="21"/>
      <c r="M345" s="21"/>
      <c r="N345" s="21"/>
      <c r="O345" s="21"/>
      <c r="P345" s="21"/>
      <c r="Q345" s="21"/>
      <c r="R345" s="21"/>
      <c r="T345" s="21"/>
      <c r="W345" s="21"/>
      <c r="X345" s="21"/>
      <c r="Y345" s="21"/>
      <c r="Z345" s="21"/>
    </row>
    <row r="346" spans="4:26" x14ac:dyDescent="0.35">
      <c r="D346" s="21"/>
      <c r="E346" s="21"/>
      <c r="F346" s="21"/>
      <c r="G346" s="21"/>
      <c r="H346" s="21"/>
      <c r="I346" s="21"/>
      <c r="J346" s="21"/>
      <c r="K346" s="21"/>
      <c r="L346" s="21"/>
      <c r="M346" s="21"/>
      <c r="N346" s="21"/>
      <c r="O346" s="21"/>
      <c r="P346" s="21"/>
      <c r="Q346" s="21"/>
      <c r="R346" s="21"/>
      <c r="T346" s="21"/>
      <c r="W346" s="21"/>
      <c r="X346" s="21"/>
      <c r="Y346" s="21"/>
      <c r="Z346" s="21"/>
    </row>
    <row r="347" spans="4:26" x14ac:dyDescent="0.35">
      <c r="D347" s="21"/>
      <c r="E347" s="21"/>
      <c r="F347" s="21"/>
      <c r="G347" s="21"/>
      <c r="H347" s="21"/>
      <c r="I347" s="21"/>
      <c r="J347" s="21"/>
      <c r="K347" s="21"/>
      <c r="L347" s="21"/>
      <c r="M347" s="21"/>
      <c r="N347" s="21"/>
      <c r="O347" s="21"/>
      <c r="P347" s="21"/>
      <c r="Q347" s="21"/>
      <c r="R347" s="21"/>
      <c r="T347" s="21"/>
      <c r="W347" s="21"/>
      <c r="X347" s="21"/>
      <c r="Y347" s="21"/>
      <c r="Z347" s="21"/>
    </row>
    <row r="348" spans="4:26" x14ac:dyDescent="0.35">
      <c r="D348" s="21"/>
      <c r="E348" s="21"/>
      <c r="F348" s="21"/>
      <c r="G348" s="21"/>
      <c r="H348" s="21"/>
      <c r="I348" s="21"/>
      <c r="J348" s="21"/>
      <c r="K348" s="21"/>
      <c r="L348" s="21"/>
      <c r="M348" s="21"/>
      <c r="N348" s="21"/>
      <c r="O348" s="21"/>
      <c r="P348" s="21"/>
      <c r="Q348" s="21"/>
      <c r="R348" s="21"/>
      <c r="T348" s="21"/>
      <c r="W348" s="21"/>
      <c r="X348" s="21"/>
      <c r="Y348" s="21"/>
      <c r="Z348" s="21"/>
    </row>
    <row r="349" spans="4:26" x14ac:dyDescent="0.35">
      <c r="D349" s="21"/>
      <c r="E349" s="21"/>
      <c r="F349" s="21"/>
      <c r="G349" s="21"/>
      <c r="H349" s="21"/>
      <c r="I349" s="21"/>
      <c r="J349" s="21"/>
      <c r="K349" s="21"/>
      <c r="L349" s="21"/>
      <c r="M349" s="21"/>
      <c r="N349" s="21"/>
      <c r="O349" s="21"/>
      <c r="P349" s="21"/>
      <c r="Q349" s="21"/>
      <c r="R349" s="21"/>
      <c r="T349" s="21"/>
      <c r="W349" s="21"/>
      <c r="X349" s="21"/>
      <c r="Y349" s="21"/>
      <c r="Z349" s="21"/>
    </row>
    <row r="350" spans="4:26" x14ac:dyDescent="0.35">
      <c r="D350" s="21"/>
      <c r="E350" s="21"/>
      <c r="F350" s="21"/>
      <c r="G350" s="21"/>
      <c r="H350" s="21"/>
      <c r="I350" s="21"/>
      <c r="J350" s="21"/>
      <c r="K350" s="21"/>
      <c r="L350" s="21"/>
      <c r="M350" s="21"/>
      <c r="N350" s="21"/>
      <c r="O350" s="21"/>
      <c r="P350" s="21"/>
      <c r="Q350" s="21"/>
      <c r="R350" s="21"/>
      <c r="T350" s="21"/>
      <c r="W350" s="21"/>
      <c r="X350" s="21"/>
      <c r="Y350" s="21"/>
      <c r="Z350" s="21"/>
    </row>
    <row r="351" spans="4:26" x14ac:dyDescent="0.35">
      <c r="D351" s="21"/>
      <c r="E351" s="21"/>
      <c r="F351" s="21"/>
      <c r="G351" s="21"/>
      <c r="H351" s="21"/>
      <c r="I351" s="21"/>
      <c r="J351" s="21"/>
      <c r="K351" s="21"/>
      <c r="L351" s="21"/>
      <c r="M351" s="21"/>
      <c r="N351" s="21"/>
      <c r="O351" s="21"/>
      <c r="P351" s="21"/>
      <c r="Q351" s="21"/>
      <c r="R351" s="21"/>
      <c r="T351" s="21"/>
      <c r="W351" s="21"/>
      <c r="X351" s="21"/>
      <c r="Y351" s="21"/>
      <c r="Z351" s="21"/>
    </row>
    <row r="352" spans="4:26" x14ac:dyDescent="0.35">
      <c r="D352" s="21"/>
      <c r="E352" s="21"/>
      <c r="F352" s="21"/>
      <c r="G352" s="21"/>
      <c r="H352" s="21"/>
      <c r="I352" s="21"/>
      <c r="J352" s="21"/>
      <c r="K352" s="21"/>
      <c r="L352" s="21"/>
      <c r="M352" s="21"/>
      <c r="N352" s="21"/>
      <c r="O352" s="21"/>
      <c r="P352" s="21"/>
      <c r="Q352" s="21"/>
      <c r="R352" s="21"/>
      <c r="T352" s="21"/>
      <c r="W352" s="21"/>
      <c r="X352" s="21"/>
      <c r="Y352" s="21"/>
      <c r="Z352" s="21"/>
    </row>
    <row r="353" spans="4:26" x14ac:dyDescent="0.35">
      <c r="D353" s="21"/>
      <c r="E353" s="21"/>
      <c r="F353" s="21"/>
      <c r="G353" s="21"/>
      <c r="H353" s="21"/>
      <c r="I353" s="21"/>
      <c r="J353" s="21"/>
      <c r="K353" s="21"/>
      <c r="L353" s="21"/>
      <c r="M353" s="21"/>
      <c r="N353" s="21"/>
      <c r="O353" s="21"/>
      <c r="P353" s="21"/>
      <c r="Q353" s="21"/>
      <c r="R353" s="21"/>
      <c r="T353" s="21"/>
      <c r="W353" s="21"/>
      <c r="X353" s="21"/>
      <c r="Y353" s="21"/>
      <c r="Z353" s="21"/>
    </row>
    <row r="354" spans="4:26" x14ac:dyDescent="0.35">
      <c r="D354" s="21"/>
      <c r="E354" s="21"/>
      <c r="F354" s="21"/>
      <c r="G354" s="21"/>
      <c r="H354" s="21"/>
      <c r="I354" s="21"/>
      <c r="J354" s="21"/>
      <c r="K354" s="21"/>
      <c r="L354" s="21"/>
      <c r="M354" s="21"/>
      <c r="N354" s="21"/>
      <c r="O354" s="21"/>
      <c r="P354" s="21"/>
      <c r="Q354" s="21"/>
      <c r="R354" s="21"/>
      <c r="T354" s="21"/>
      <c r="W354" s="21"/>
      <c r="X354" s="21"/>
      <c r="Y354" s="21"/>
      <c r="Z354" s="21"/>
    </row>
    <row r="355" spans="4:26" x14ac:dyDescent="0.35">
      <c r="D355" s="21"/>
      <c r="E355" s="21"/>
      <c r="F355" s="21"/>
      <c r="G355" s="21"/>
      <c r="H355" s="21"/>
      <c r="I355" s="21"/>
      <c r="J355" s="21"/>
      <c r="K355" s="21"/>
      <c r="L355" s="21"/>
      <c r="M355" s="21"/>
      <c r="N355" s="21"/>
      <c r="O355" s="21"/>
      <c r="P355" s="21"/>
      <c r="Q355" s="21"/>
      <c r="R355" s="21"/>
      <c r="T355" s="21"/>
      <c r="W355" s="21"/>
      <c r="X355" s="21"/>
      <c r="Y355" s="21"/>
      <c r="Z355" s="21"/>
    </row>
    <row r="356" spans="4:26" x14ac:dyDescent="0.35">
      <c r="D356" s="21"/>
      <c r="E356" s="21"/>
      <c r="F356" s="21"/>
      <c r="G356" s="21"/>
      <c r="H356" s="21"/>
      <c r="I356" s="21"/>
      <c r="J356" s="21"/>
      <c r="K356" s="21"/>
      <c r="L356" s="21"/>
      <c r="M356" s="21"/>
      <c r="N356" s="21"/>
      <c r="O356" s="21"/>
      <c r="P356" s="21"/>
      <c r="Q356" s="21"/>
      <c r="R356" s="21"/>
      <c r="T356" s="21"/>
      <c r="W356" s="21"/>
      <c r="X356" s="21"/>
      <c r="Y356" s="21"/>
      <c r="Z356" s="21"/>
    </row>
    <row r="357" spans="4:26" x14ac:dyDescent="0.35">
      <c r="D357" s="21"/>
      <c r="E357" s="21"/>
      <c r="F357" s="21"/>
      <c r="G357" s="21"/>
      <c r="H357" s="21"/>
      <c r="I357" s="21"/>
      <c r="J357" s="21"/>
      <c r="K357" s="21"/>
      <c r="L357" s="21"/>
      <c r="M357" s="21"/>
      <c r="N357" s="21"/>
      <c r="O357" s="21"/>
      <c r="P357" s="21"/>
      <c r="Q357" s="21"/>
      <c r="R357" s="21"/>
      <c r="T357" s="21"/>
      <c r="W357" s="21"/>
      <c r="X357" s="21"/>
      <c r="Y357" s="21"/>
      <c r="Z357" s="21"/>
    </row>
    <row r="358" spans="4:26" x14ac:dyDescent="0.35">
      <c r="D358" s="21"/>
      <c r="E358" s="21"/>
      <c r="F358" s="21"/>
      <c r="G358" s="21"/>
      <c r="H358" s="21"/>
      <c r="I358" s="21"/>
      <c r="J358" s="21"/>
      <c r="K358" s="21"/>
      <c r="L358" s="21"/>
      <c r="M358" s="21"/>
      <c r="N358" s="21"/>
      <c r="O358" s="21"/>
      <c r="P358" s="21"/>
      <c r="Q358" s="21"/>
      <c r="R358" s="21"/>
      <c r="T358" s="21"/>
      <c r="W358" s="21"/>
      <c r="X358" s="21"/>
      <c r="Y358" s="21"/>
      <c r="Z358" s="21"/>
    </row>
    <row r="359" spans="4:26" x14ac:dyDescent="0.35">
      <c r="D359" s="21"/>
      <c r="E359" s="21"/>
      <c r="F359" s="21"/>
      <c r="G359" s="21"/>
      <c r="H359" s="21"/>
      <c r="I359" s="21"/>
      <c r="J359" s="21"/>
      <c r="K359" s="21"/>
      <c r="L359" s="21"/>
      <c r="M359" s="21"/>
      <c r="N359" s="21"/>
      <c r="O359" s="21"/>
      <c r="P359" s="21"/>
      <c r="Q359" s="21"/>
      <c r="R359" s="21"/>
      <c r="T359" s="21"/>
      <c r="W359" s="21"/>
      <c r="X359" s="21"/>
      <c r="Y359" s="21"/>
      <c r="Z359" s="21"/>
    </row>
    <row r="360" spans="4:26" x14ac:dyDescent="0.35">
      <c r="D360" s="21"/>
      <c r="E360" s="21"/>
      <c r="F360" s="21"/>
      <c r="G360" s="21"/>
      <c r="H360" s="21"/>
      <c r="I360" s="21"/>
      <c r="J360" s="21"/>
      <c r="K360" s="21"/>
      <c r="L360" s="21"/>
      <c r="M360" s="21"/>
      <c r="N360" s="21"/>
      <c r="O360" s="21"/>
      <c r="P360" s="21"/>
      <c r="Q360" s="21"/>
      <c r="R360" s="21"/>
      <c r="T360" s="21"/>
      <c r="W360" s="21"/>
      <c r="X360" s="21"/>
      <c r="Y360" s="21"/>
      <c r="Z360" s="21"/>
    </row>
    <row r="361" spans="4:26" x14ac:dyDescent="0.35">
      <c r="D361" s="21"/>
      <c r="E361" s="21"/>
      <c r="F361" s="21"/>
      <c r="G361" s="21"/>
      <c r="H361" s="21"/>
      <c r="I361" s="21"/>
      <c r="J361" s="21"/>
      <c r="K361" s="21"/>
      <c r="L361" s="21"/>
      <c r="M361" s="21"/>
      <c r="N361" s="21"/>
      <c r="O361" s="21"/>
      <c r="P361" s="21"/>
      <c r="Q361" s="21"/>
      <c r="R361" s="21"/>
      <c r="T361" s="21"/>
      <c r="W361" s="21"/>
      <c r="X361" s="21"/>
      <c r="Y361" s="21"/>
      <c r="Z361" s="21"/>
    </row>
    <row r="362" spans="4:26" x14ac:dyDescent="0.35">
      <c r="D362" s="21"/>
      <c r="E362" s="21"/>
      <c r="F362" s="21"/>
      <c r="G362" s="21"/>
      <c r="H362" s="21"/>
      <c r="I362" s="21"/>
      <c r="J362" s="21"/>
      <c r="K362" s="21"/>
      <c r="L362" s="21"/>
      <c r="M362" s="21"/>
      <c r="N362" s="21"/>
      <c r="O362" s="21"/>
      <c r="P362" s="21"/>
      <c r="Q362" s="21"/>
      <c r="R362" s="21"/>
      <c r="T362" s="21"/>
      <c r="W362" s="21"/>
      <c r="X362" s="21"/>
      <c r="Y362" s="21"/>
      <c r="Z362" s="21"/>
    </row>
    <row r="363" spans="4:26" x14ac:dyDescent="0.35">
      <c r="D363" s="21"/>
      <c r="E363" s="21"/>
      <c r="F363" s="21"/>
      <c r="G363" s="21"/>
      <c r="H363" s="21"/>
      <c r="I363" s="21"/>
      <c r="J363" s="21"/>
      <c r="K363" s="21"/>
      <c r="L363" s="21"/>
      <c r="M363" s="21"/>
      <c r="N363" s="21"/>
      <c r="O363" s="21"/>
      <c r="P363" s="21"/>
      <c r="Q363" s="21"/>
      <c r="R363" s="21"/>
      <c r="T363" s="21"/>
      <c r="W363" s="21"/>
      <c r="X363" s="21"/>
      <c r="Y363" s="21"/>
      <c r="Z363" s="21"/>
    </row>
    <row r="364" spans="4:26" x14ac:dyDescent="0.35">
      <c r="D364" s="21"/>
      <c r="E364" s="21"/>
      <c r="F364" s="21"/>
      <c r="G364" s="21"/>
      <c r="H364" s="21"/>
      <c r="I364" s="21"/>
      <c r="J364" s="21"/>
      <c r="K364" s="21"/>
      <c r="L364" s="21"/>
      <c r="M364" s="21"/>
      <c r="N364" s="21"/>
      <c r="O364" s="21"/>
      <c r="P364" s="21"/>
      <c r="Q364" s="21"/>
      <c r="R364" s="21"/>
      <c r="T364" s="21"/>
      <c r="W364" s="21"/>
      <c r="X364" s="21"/>
      <c r="Y364" s="21"/>
      <c r="Z364" s="21"/>
    </row>
    <row r="365" spans="4:26" x14ac:dyDescent="0.35">
      <c r="D365" s="21"/>
      <c r="E365" s="21"/>
      <c r="F365" s="21"/>
      <c r="G365" s="21"/>
      <c r="H365" s="21"/>
      <c r="I365" s="21"/>
      <c r="J365" s="21"/>
      <c r="K365" s="21"/>
      <c r="L365" s="21"/>
      <c r="M365" s="21"/>
      <c r="N365" s="21"/>
      <c r="O365" s="21"/>
      <c r="P365" s="21"/>
      <c r="Q365" s="21"/>
      <c r="R365" s="21"/>
      <c r="T365" s="21"/>
      <c r="W365" s="21"/>
      <c r="X365" s="21"/>
      <c r="Y365" s="21"/>
      <c r="Z365" s="21"/>
    </row>
    <row r="366" spans="4:26" x14ac:dyDescent="0.35">
      <c r="D366" s="21"/>
      <c r="E366" s="21"/>
      <c r="F366" s="21"/>
      <c r="G366" s="21"/>
      <c r="H366" s="21"/>
      <c r="I366" s="21"/>
      <c r="J366" s="21"/>
      <c r="K366" s="21"/>
      <c r="L366" s="21"/>
      <c r="M366" s="21"/>
      <c r="N366" s="21"/>
      <c r="O366" s="21"/>
      <c r="P366" s="21"/>
      <c r="Q366" s="21"/>
      <c r="R366" s="21"/>
      <c r="T366" s="21"/>
      <c r="W366" s="21"/>
      <c r="X366" s="21"/>
      <c r="Y366" s="21"/>
      <c r="Z366" s="21"/>
    </row>
    <row r="367" spans="4:26" x14ac:dyDescent="0.35">
      <c r="D367" s="21"/>
      <c r="E367" s="21"/>
      <c r="F367" s="21"/>
      <c r="G367" s="21"/>
      <c r="H367" s="21"/>
      <c r="I367" s="21"/>
      <c r="J367" s="21"/>
      <c r="K367" s="21"/>
      <c r="L367" s="21"/>
      <c r="M367" s="21"/>
      <c r="N367" s="21"/>
      <c r="O367" s="21"/>
      <c r="P367" s="21"/>
      <c r="Q367" s="21"/>
      <c r="R367" s="21"/>
      <c r="T367" s="21"/>
      <c r="W367" s="21"/>
      <c r="X367" s="21"/>
      <c r="Y367" s="21"/>
      <c r="Z367" s="21"/>
    </row>
    <row r="368" spans="4:26" x14ac:dyDescent="0.35">
      <c r="D368" s="21"/>
      <c r="E368" s="21"/>
      <c r="F368" s="21"/>
      <c r="G368" s="21"/>
      <c r="H368" s="21"/>
      <c r="I368" s="21"/>
      <c r="J368" s="21"/>
      <c r="K368" s="21"/>
      <c r="L368" s="21"/>
      <c r="M368" s="21"/>
      <c r="N368" s="21"/>
      <c r="O368" s="21"/>
      <c r="P368" s="21"/>
      <c r="Q368" s="21"/>
      <c r="R368" s="21"/>
      <c r="T368" s="21"/>
      <c r="W368" s="21"/>
      <c r="X368" s="21"/>
      <c r="Y368" s="21"/>
      <c r="Z368" s="21"/>
    </row>
    <row r="369" spans="4:26" x14ac:dyDescent="0.35">
      <c r="D369" s="21"/>
      <c r="E369" s="21"/>
      <c r="F369" s="21"/>
      <c r="G369" s="21"/>
      <c r="H369" s="21"/>
      <c r="I369" s="21"/>
      <c r="J369" s="21"/>
      <c r="K369" s="21"/>
      <c r="L369" s="21"/>
      <c r="M369" s="21"/>
      <c r="N369" s="21"/>
      <c r="O369" s="21"/>
      <c r="P369" s="21"/>
      <c r="Q369" s="21"/>
      <c r="R369" s="21"/>
      <c r="T369" s="21"/>
      <c r="W369" s="21"/>
      <c r="X369" s="21"/>
      <c r="Y369" s="21"/>
      <c r="Z369" s="21"/>
    </row>
    <row r="370" spans="4:26" x14ac:dyDescent="0.35">
      <c r="D370" s="21"/>
      <c r="E370" s="21"/>
      <c r="F370" s="21"/>
      <c r="G370" s="21"/>
      <c r="H370" s="21"/>
      <c r="I370" s="21"/>
      <c r="J370" s="21"/>
      <c r="K370" s="21"/>
      <c r="L370" s="21"/>
      <c r="M370" s="21"/>
      <c r="N370" s="21"/>
      <c r="O370" s="21"/>
      <c r="P370" s="21"/>
      <c r="Q370" s="21"/>
      <c r="R370" s="21"/>
      <c r="T370" s="21"/>
      <c r="W370" s="21"/>
      <c r="X370" s="21"/>
      <c r="Y370" s="21"/>
      <c r="Z370" s="21"/>
    </row>
    <row r="371" spans="4:26" x14ac:dyDescent="0.35">
      <c r="D371" s="21"/>
      <c r="E371" s="21"/>
      <c r="F371" s="21"/>
      <c r="G371" s="21"/>
      <c r="H371" s="21"/>
      <c r="I371" s="21"/>
      <c r="J371" s="21"/>
      <c r="K371" s="21"/>
      <c r="L371" s="21"/>
      <c r="M371" s="21"/>
      <c r="N371" s="21"/>
      <c r="O371" s="21"/>
      <c r="P371" s="21"/>
      <c r="Q371" s="21"/>
      <c r="R371" s="21"/>
      <c r="T371" s="21"/>
      <c r="W371" s="21"/>
      <c r="X371" s="21"/>
      <c r="Y371" s="21"/>
      <c r="Z371" s="21"/>
    </row>
    <row r="372" spans="4:26" x14ac:dyDescent="0.35">
      <c r="D372" s="21"/>
      <c r="E372" s="21"/>
      <c r="F372" s="21"/>
      <c r="G372" s="21"/>
      <c r="H372" s="21"/>
      <c r="I372" s="21"/>
      <c r="J372" s="21"/>
      <c r="K372" s="21"/>
      <c r="L372" s="21"/>
      <c r="M372" s="21"/>
      <c r="N372" s="21"/>
      <c r="O372" s="21"/>
      <c r="P372" s="21"/>
      <c r="Q372" s="21"/>
      <c r="R372" s="21"/>
      <c r="T372" s="21"/>
      <c r="W372" s="21"/>
      <c r="X372" s="21"/>
      <c r="Y372" s="21"/>
      <c r="Z372" s="21"/>
    </row>
    <row r="373" spans="4:26" x14ac:dyDescent="0.35">
      <c r="D373" s="21"/>
      <c r="E373" s="21"/>
      <c r="F373" s="21"/>
      <c r="G373" s="21"/>
      <c r="H373" s="21"/>
      <c r="I373" s="21"/>
      <c r="J373" s="21"/>
      <c r="K373" s="21"/>
      <c r="L373" s="21"/>
      <c r="M373" s="21"/>
      <c r="N373" s="21"/>
      <c r="O373" s="21"/>
      <c r="P373" s="21"/>
      <c r="Q373" s="21"/>
      <c r="R373" s="21"/>
      <c r="T373" s="21"/>
      <c r="W373" s="21"/>
      <c r="X373" s="21"/>
      <c r="Y373" s="21"/>
      <c r="Z373" s="21"/>
    </row>
    <row r="374" spans="4:26" x14ac:dyDescent="0.35">
      <c r="D374" s="21"/>
      <c r="E374" s="21"/>
      <c r="F374" s="21"/>
      <c r="G374" s="21"/>
      <c r="H374" s="21"/>
      <c r="I374" s="21"/>
      <c r="J374" s="21"/>
      <c r="K374" s="21"/>
      <c r="L374" s="21"/>
      <c r="M374" s="21"/>
      <c r="N374" s="21"/>
      <c r="O374" s="21"/>
      <c r="P374" s="21"/>
      <c r="Q374" s="21"/>
      <c r="R374" s="21"/>
      <c r="T374" s="21"/>
      <c r="W374" s="21"/>
      <c r="X374" s="21"/>
      <c r="Y374" s="21"/>
      <c r="Z374" s="21"/>
    </row>
    <row r="375" spans="4:26" x14ac:dyDescent="0.35">
      <c r="D375" s="21"/>
      <c r="E375" s="21"/>
      <c r="F375" s="21"/>
      <c r="G375" s="21"/>
      <c r="H375" s="21"/>
      <c r="I375" s="21"/>
      <c r="J375" s="21"/>
      <c r="K375" s="21"/>
      <c r="L375" s="21"/>
      <c r="M375" s="21"/>
      <c r="N375" s="21"/>
      <c r="O375" s="21"/>
      <c r="P375" s="21"/>
      <c r="Q375" s="21"/>
      <c r="R375" s="21"/>
      <c r="T375" s="21"/>
      <c r="W375" s="21"/>
      <c r="X375" s="21"/>
      <c r="Y375" s="21"/>
      <c r="Z375" s="21"/>
    </row>
    <row r="376" spans="4:26" x14ac:dyDescent="0.35">
      <c r="D376" s="21"/>
      <c r="E376" s="21"/>
      <c r="F376" s="21"/>
      <c r="G376" s="21"/>
      <c r="H376" s="21"/>
      <c r="I376" s="21"/>
      <c r="J376" s="21"/>
      <c r="K376" s="21"/>
      <c r="L376" s="21"/>
      <c r="M376" s="21"/>
      <c r="N376" s="21"/>
      <c r="O376" s="21"/>
      <c r="P376" s="21"/>
      <c r="Q376" s="21"/>
      <c r="R376" s="21"/>
      <c r="T376" s="21"/>
      <c r="W376" s="21"/>
      <c r="X376" s="21"/>
      <c r="Y376" s="21"/>
      <c r="Z376" s="21"/>
    </row>
    <row r="377" spans="4:26" x14ac:dyDescent="0.35">
      <c r="D377" s="21"/>
      <c r="E377" s="21"/>
      <c r="F377" s="21"/>
      <c r="G377" s="21"/>
      <c r="H377" s="21"/>
      <c r="I377" s="21"/>
      <c r="J377" s="21"/>
      <c r="K377" s="21"/>
      <c r="L377" s="21"/>
      <c r="M377" s="21"/>
      <c r="N377" s="21"/>
      <c r="O377" s="21"/>
      <c r="P377" s="21"/>
      <c r="Q377" s="21"/>
      <c r="R377" s="21"/>
      <c r="T377" s="21"/>
      <c r="W377" s="21"/>
      <c r="X377" s="21"/>
      <c r="Y377" s="21"/>
      <c r="Z377" s="21"/>
    </row>
    <row r="378" spans="4:26" x14ac:dyDescent="0.35">
      <c r="D378" s="21"/>
      <c r="E378" s="21"/>
      <c r="F378" s="21"/>
      <c r="G378" s="21"/>
      <c r="H378" s="21"/>
      <c r="I378" s="21"/>
      <c r="J378" s="21"/>
      <c r="K378" s="21"/>
      <c r="L378" s="21"/>
      <c r="M378" s="21"/>
      <c r="N378" s="21"/>
      <c r="O378" s="21"/>
      <c r="P378" s="21"/>
      <c r="Q378" s="21"/>
      <c r="R378" s="21"/>
      <c r="T378" s="21"/>
      <c r="W378" s="21"/>
      <c r="X378" s="21"/>
      <c r="Y378" s="21"/>
      <c r="Z378" s="21"/>
    </row>
    <row r="379" spans="4:26" x14ac:dyDescent="0.35">
      <c r="D379" s="21"/>
      <c r="E379" s="21"/>
      <c r="F379" s="21"/>
      <c r="G379" s="21"/>
      <c r="H379" s="21"/>
      <c r="I379" s="21"/>
      <c r="J379" s="21"/>
      <c r="K379" s="21"/>
      <c r="L379" s="21"/>
      <c r="M379" s="21"/>
      <c r="N379" s="21"/>
      <c r="O379" s="21"/>
      <c r="P379" s="21"/>
      <c r="Q379" s="21"/>
      <c r="R379" s="21"/>
      <c r="T379" s="21"/>
      <c r="W379" s="21"/>
      <c r="X379" s="21"/>
      <c r="Y379" s="21"/>
      <c r="Z379" s="21"/>
    </row>
    <row r="380" spans="4:26" x14ac:dyDescent="0.35">
      <c r="D380" s="21"/>
      <c r="E380" s="21"/>
      <c r="F380" s="21"/>
      <c r="G380" s="21"/>
      <c r="H380" s="21"/>
      <c r="I380" s="21"/>
      <c r="J380" s="21"/>
      <c r="K380" s="21"/>
      <c r="L380" s="21"/>
      <c r="M380" s="21"/>
      <c r="N380" s="21"/>
      <c r="O380" s="21"/>
      <c r="P380" s="21"/>
      <c r="Q380" s="21"/>
      <c r="R380" s="21"/>
      <c r="T380" s="21"/>
      <c r="W380" s="21"/>
      <c r="X380" s="21"/>
      <c r="Y380" s="21"/>
      <c r="Z380" s="21"/>
    </row>
    <row r="381" spans="4:26" x14ac:dyDescent="0.35">
      <c r="D381" s="21"/>
      <c r="E381" s="21"/>
      <c r="F381" s="21"/>
      <c r="G381" s="21"/>
      <c r="H381" s="21"/>
      <c r="I381" s="21"/>
      <c r="J381" s="21"/>
      <c r="K381" s="21"/>
      <c r="L381" s="21"/>
      <c r="M381" s="21"/>
      <c r="N381" s="21"/>
      <c r="O381" s="21"/>
      <c r="P381" s="21"/>
      <c r="Q381" s="21"/>
      <c r="R381" s="21"/>
      <c r="T381" s="21"/>
      <c r="W381" s="21"/>
      <c r="X381" s="21"/>
      <c r="Y381" s="21"/>
      <c r="Z381" s="21"/>
    </row>
    <row r="382" spans="4:26" x14ac:dyDescent="0.35">
      <c r="D382" s="21"/>
      <c r="E382" s="21"/>
      <c r="F382" s="21"/>
      <c r="G382" s="21"/>
      <c r="H382" s="21"/>
      <c r="I382" s="21"/>
      <c r="J382" s="21"/>
      <c r="K382" s="21"/>
      <c r="L382" s="21"/>
      <c r="M382" s="21"/>
      <c r="N382" s="21"/>
      <c r="O382" s="21"/>
      <c r="P382" s="21"/>
      <c r="Q382" s="21"/>
      <c r="R382" s="21"/>
      <c r="T382" s="21"/>
      <c r="W382" s="21"/>
      <c r="X382" s="21"/>
      <c r="Y382" s="21"/>
      <c r="Z382" s="21"/>
    </row>
    <row r="383" spans="4:26" x14ac:dyDescent="0.35">
      <c r="D383" s="21"/>
      <c r="E383" s="21"/>
      <c r="F383" s="21"/>
      <c r="G383" s="21"/>
      <c r="H383" s="21"/>
      <c r="I383" s="21"/>
      <c r="J383" s="21"/>
      <c r="K383" s="21"/>
      <c r="L383" s="21"/>
      <c r="M383" s="21"/>
      <c r="N383" s="21"/>
      <c r="O383" s="21"/>
      <c r="P383" s="21"/>
      <c r="Q383" s="21"/>
      <c r="R383" s="21"/>
      <c r="T383" s="21"/>
      <c r="W383" s="21"/>
      <c r="X383" s="21"/>
      <c r="Y383" s="21"/>
      <c r="Z383" s="21"/>
    </row>
    <row r="384" spans="4:26" x14ac:dyDescent="0.35">
      <c r="D384" s="21"/>
      <c r="E384" s="21"/>
      <c r="F384" s="21"/>
      <c r="G384" s="21"/>
      <c r="H384" s="21"/>
      <c r="I384" s="21"/>
      <c r="J384" s="21"/>
      <c r="K384" s="21"/>
      <c r="L384" s="21"/>
      <c r="M384" s="21"/>
      <c r="N384" s="21"/>
      <c r="O384" s="21"/>
      <c r="P384" s="21"/>
      <c r="Q384" s="21"/>
      <c r="R384" s="21"/>
      <c r="T384" s="21"/>
      <c r="W384" s="21"/>
      <c r="X384" s="21"/>
      <c r="Y384" s="21"/>
      <c r="Z384" s="21"/>
    </row>
    <row r="385" spans="4:26" x14ac:dyDescent="0.35">
      <c r="D385" s="21"/>
      <c r="E385" s="21"/>
      <c r="F385" s="21"/>
      <c r="G385" s="21"/>
      <c r="H385" s="21"/>
      <c r="I385" s="21"/>
      <c r="J385" s="21"/>
      <c r="K385" s="21"/>
      <c r="L385" s="21"/>
      <c r="M385" s="21"/>
      <c r="N385" s="21"/>
      <c r="O385" s="21"/>
      <c r="P385" s="21"/>
      <c r="Q385" s="21"/>
      <c r="R385" s="21"/>
      <c r="T385" s="21"/>
      <c r="W385" s="21"/>
      <c r="X385" s="21"/>
      <c r="Y385" s="21"/>
      <c r="Z385" s="21"/>
    </row>
    <row r="386" spans="4:26" x14ac:dyDescent="0.35">
      <c r="D386" s="21"/>
      <c r="E386" s="21"/>
      <c r="F386" s="21"/>
      <c r="G386" s="21"/>
      <c r="H386" s="21"/>
      <c r="I386" s="21"/>
      <c r="J386" s="21"/>
      <c r="K386" s="21"/>
      <c r="L386" s="21"/>
      <c r="M386" s="21"/>
      <c r="N386" s="21"/>
      <c r="O386" s="21"/>
      <c r="P386" s="21"/>
      <c r="Q386" s="21"/>
      <c r="R386" s="21"/>
      <c r="T386" s="21"/>
      <c r="W386" s="21"/>
      <c r="X386" s="21"/>
      <c r="Y386" s="21"/>
      <c r="Z386" s="21"/>
    </row>
    <row r="387" spans="4:26" x14ac:dyDescent="0.35">
      <c r="D387" s="21"/>
      <c r="E387" s="21"/>
      <c r="F387" s="21"/>
      <c r="G387" s="21"/>
      <c r="H387" s="21"/>
      <c r="I387" s="21"/>
      <c r="J387" s="21"/>
      <c r="K387" s="21"/>
      <c r="L387" s="21"/>
      <c r="M387" s="21"/>
      <c r="N387" s="21"/>
      <c r="O387" s="21"/>
      <c r="P387" s="21"/>
      <c r="Q387" s="21"/>
      <c r="R387" s="21"/>
      <c r="T387" s="21"/>
      <c r="W387" s="21"/>
      <c r="X387" s="21"/>
      <c r="Y387" s="21"/>
      <c r="Z387" s="21"/>
    </row>
    <row r="388" spans="4:26" x14ac:dyDescent="0.35">
      <c r="D388" s="21"/>
      <c r="E388" s="21"/>
      <c r="F388" s="21"/>
      <c r="G388" s="21"/>
      <c r="H388" s="21"/>
      <c r="I388" s="21"/>
      <c r="J388" s="21"/>
      <c r="K388" s="21"/>
      <c r="L388" s="21"/>
      <c r="M388" s="21"/>
      <c r="N388" s="21"/>
      <c r="O388" s="21"/>
      <c r="P388" s="21"/>
      <c r="Q388" s="21"/>
      <c r="R388" s="21"/>
      <c r="T388" s="21"/>
      <c r="W388" s="21"/>
      <c r="X388" s="21"/>
      <c r="Y388" s="21"/>
      <c r="Z388" s="21"/>
    </row>
    <row r="389" spans="4:26" x14ac:dyDescent="0.35">
      <c r="D389" s="21"/>
      <c r="E389" s="21"/>
      <c r="F389" s="21"/>
      <c r="G389" s="21"/>
      <c r="H389" s="21"/>
      <c r="I389" s="21"/>
      <c r="J389" s="21"/>
      <c r="K389" s="21"/>
      <c r="L389" s="21"/>
      <c r="M389" s="21"/>
      <c r="N389" s="21"/>
      <c r="O389" s="21"/>
      <c r="P389" s="21"/>
      <c r="Q389" s="21"/>
      <c r="R389" s="21"/>
      <c r="T389" s="21"/>
      <c r="W389" s="21"/>
      <c r="X389" s="21"/>
      <c r="Y389" s="21"/>
      <c r="Z389" s="21"/>
    </row>
    <row r="390" spans="4:26" x14ac:dyDescent="0.35">
      <c r="D390" s="21"/>
      <c r="E390" s="21"/>
      <c r="F390" s="21"/>
      <c r="G390" s="21"/>
      <c r="H390" s="21"/>
      <c r="I390" s="21"/>
      <c r="J390" s="21"/>
      <c r="K390" s="21"/>
      <c r="L390" s="21"/>
      <c r="M390" s="21"/>
      <c r="N390" s="21"/>
      <c r="O390" s="21"/>
      <c r="P390" s="21"/>
      <c r="Q390" s="21"/>
      <c r="R390" s="21"/>
      <c r="T390" s="21"/>
      <c r="W390" s="21"/>
      <c r="X390" s="21"/>
      <c r="Y390" s="21"/>
      <c r="Z390" s="21"/>
    </row>
    <row r="391" spans="4:26" x14ac:dyDescent="0.35">
      <c r="D391" s="21"/>
      <c r="E391" s="21"/>
      <c r="F391" s="21"/>
      <c r="G391" s="21"/>
      <c r="H391" s="21"/>
      <c r="I391" s="21"/>
      <c r="J391" s="21"/>
      <c r="K391" s="21"/>
      <c r="L391" s="21"/>
      <c r="M391" s="21"/>
      <c r="N391" s="21"/>
      <c r="O391" s="21"/>
      <c r="P391" s="21"/>
      <c r="Q391" s="21"/>
      <c r="R391" s="21"/>
      <c r="T391" s="21"/>
      <c r="W391" s="21"/>
      <c r="X391" s="21"/>
      <c r="Y391" s="21"/>
      <c r="Z391" s="21"/>
    </row>
    <row r="392" spans="4:26" x14ac:dyDescent="0.35">
      <c r="D392" s="21"/>
      <c r="E392" s="21"/>
      <c r="F392" s="21"/>
      <c r="G392" s="21"/>
      <c r="H392" s="21"/>
      <c r="I392" s="21"/>
      <c r="J392" s="21"/>
      <c r="K392" s="21"/>
      <c r="L392" s="21"/>
      <c r="M392" s="21"/>
      <c r="N392" s="21"/>
      <c r="O392" s="21"/>
      <c r="P392" s="21"/>
      <c r="Q392" s="21"/>
      <c r="R392" s="21"/>
      <c r="T392" s="21"/>
      <c r="W392" s="21"/>
      <c r="X392" s="21"/>
      <c r="Y392" s="21"/>
      <c r="Z392" s="21"/>
    </row>
    <row r="393" spans="4:26" x14ac:dyDescent="0.35">
      <c r="D393" s="21"/>
      <c r="E393" s="21"/>
      <c r="F393" s="21"/>
      <c r="G393" s="21"/>
      <c r="H393" s="21"/>
      <c r="I393" s="21"/>
      <c r="J393" s="21"/>
      <c r="K393" s="21"/>
      <c r="L393" s="21"/>
      <c r="M393" s="21"/>
      <c r="N393" s="21"/>
      <c r="O393" s="21"/>
      <c r="P393" s="21"/>
      <c r="Q393" s="21"/>
      <c r="R393" s="21"/>
      <c r="T393" s="21"/>
      <c r="W393" s="21"/>
      <c r="X393" s="21"/>
      <c r="Y393" s="21"/>
      <c r="Z393" s="21"/>
    </row>
    <row r="394" spans="4:26" x14ac:dyDescent="0.35">
      <c r="D394" s="21"/>
      <c r="E394" s="21"/>
      <c r="F394" s="21"/>
      <c r="G394" s="21"/>
      <c r="H394" s="21"/>
      <c r="I394" s="21"/>
      <c r="J394" s="21"/>
      <c r="K394" s="21"/>
      <c r="L394" s="21"/>
      <c r="M394" s="21"/>
      <c r="N394" s="21"/>
      <c r="O394" s="21"/>
      <c r="P394" s="21"/>
      <c r="Q394" s="21"/>
      <c r="R394" s="21"/>
      <c r="T394" s="21"/>
      <c r="W394" s="21"/>
      <c r="X394" s="21"/>
      <c r="Y394" s="21"/>
      <c r="Z394" s="21"/>
    </row>
    <row r="395" spans="4:26" x14ac:dyDescent="0.35">
      <c r="D395" s="21"/>
      <c r="E395" s="21"/>
      <c r="F395" s="21"/>
      <c r="G395" s="21"/>
      <c r="H395" s="21"/>
      <c r="I395" s="21"/>
      <c r="J395" s="21"/>
      <c r="K395" s="21"/>
      <c r="L395" s="21"/>
      <c r="M395" s="21"/>
      <c r="N395" s="21"/>
      <c r="O395" s="21"/>
      <c r="P395" s="21"/>
      <c r="Q395" s="21"/>
      <c r="R395" s="21"/>
      <c r="T395" s="21"/>
      <c r="W395" s="21"/>
      <c r="X395" s="21"/>
      <c r="Y395" s="21"/>
      <c r="Z395" s="21"/>
    </row>
    <row r="396" spans="4:26" x14ac:dyDescent="0.35">
      <c r="D396" s="21"/>
      <c r="E396" s="21"/>
      <c r="F396" s="21"/>
      <c r="G396" s="21"/>
      <c r="H396" s="21"/>
      <c r="I396" s="21"/>
      <c r="J396" s="21"/>
      <c r="K396" s="21"/>
      <c r="L396" s="21"/>
      <c r="M396" s="21"/>
      <c r="N396" s="21"/>
      <c r="O396" s="21"/>
      <c r="P396" s="21"/>
      <c r="Q396" s="21"/>
      <c r="R396" s="21"/>
      <c r="T396" s="21"/>
      <c r="W396" s="21"/>
      <c r="X396" s="21"/>
      <c r="Y396" s="21"/>
      <c r="Z396" s="21"/>
    </row>
    <row r="397" spans="4:26" x14ac:dyDescent="0.35">
      <c r="D397" s="21"/>
      <c r="E397" s="21"/>
      <c r="F397" s="21"/>
      <c r="G397" s="21"/>
      <c r="H397" s="21"/>
      <c r="I397" s="21"/>
      <c r="J397" s="21"/>
      <c r="K397" s="21"/>
      <c r="L397" s="21"/>
      <c r="M397" s="21"/>
      <c r="N397" s="21"/>
      <c r="O397" s="21"/>
      <c r="P397" s="21"/>
      <c r="Q397" s="21"/>
      <c r="R397" s="21"/>
      <c r="T397" s="21"/>
      <c r="W397" s="21"/>
      <c r="X397" s="21"/>
      <c r="Y397" s="21"/>
      <c r="Z397" s="21"/>
    </row>
    <row r="398" spans="4:26" x14ac:dyDescent="0.35">
      <c r="D398" s="21"/>
      <c r="E398" s="21"/>
      <c r="F398" s="21"/>
      <c r="G398" s="21"/>
      <c r="H398" s="21"/>
      <c r="I398" s="21"/>
      <c r="J398" s="21"/>
      <c r="K398" s="21"/>
      <c r="L398" s="21"/>
      <c r="M398" s="21"/>
      <c r="N398" s="21"/>
      <c r="O398" s="21"/>
      <c r="P398" s="21"/>
      <c r="Q398" s="21"/>
      <c r="R398" s="21"/>
      <c r="T398" s="21"/>
      <c r="W398" s="21"/>
      <c r="X398" s="21"/>
      <c r="Y398" s="21"/>
      <c r="Z398" s="21"/>
    </row>
    <row r="399" spans="4:26" x14ac:dyDescent="0.35">
      <c r="D399" s="21"/>
      <c r="E399" s="21"/>
      <c r="F399" s="21"/>
      <c r="G399" s="21"/>
      <c r="H399" s="21"/>
      <c r="I399" s="21"/>
      <c r="J399" s="21"/>
      <c r="K399" s="21"/>
      <c r="L399" s="21"/>
      <c r="M399" s="21"/>
      <c r="N399" s="21"/>
      <c r="O399" s="21"/>
      <c r="P399" s="21"/>
      <c r="Q399" s="21"/>
      <c r="R399" s="21"/>
      <c r="T399" s="21"/>
      <c r="W399" s="21"/>
      <c r="X399" s="21"/>
      <c r="Y399" s="21"/>
      <c r="Z399" s="21"/>
    </row>
    <row r="400" spans="4:26" x14ac:dyDescent="0.35">
      <c r="D400" s="21"/>
      <c r="E400" s="21"/>
      <c r="F400" s="21"/>
      <c r="G400" s="21"/>
      <c r="H400" s="21"/>
      <c r="I400" s="21"/>
      <c r="J400" s="21"/>
      <c r="K400" s="21"/>
      <c r="L400" s="21"/>
      <c r="M400" s="21"/>
      <c r="N400" s="21"/>
      <c r="O400" s="21"/>
      <c r="P400" s="21"/>
      <c r="Q400" s="21"/>
      <c r="R400" s="21"/>
      <c r="T400" s="21"/>
      <c r="W400" s="21"/>
      <c r="X400" s="21"/>
      <c r="Y400" s="21"/>
      <c r="Z400" s="21"/>
    </row>
    <row r="401" spans="4:26" x14ac:dyDescent="0.35">
      <c r="D401" s="21"/>
      <c r="E401" s="21"/>
      <c r="F401" s="21"/>
      <c r="G401" s="21"/>
      <c r="H401" s="21"/>
      <c r="I401" s="21"/>
      <c r="J401" s="21"/>
      <c r="K401" s="21"/>
      <c r="L401" s="21"/>
      <c r="M401" s="21"/>
      <c r="N401" s="21"/>
      <c r="O401" s="21"/>
      <c r="P401" s="21"/>
      <c r="Q401" s="21"/>
      <c r="R401" s="21"/>
      <c r="T401" s="21"/>
      <c r="W401" s="21"/>
      <c r="X401" s="21"/>
      <c r="Y401" s="21"/>
      <c r="Z401" s="21"/>
    </row>
    <row r="402" spans="4:26" x14ac:dyDescent="0.35">
      <c r="D402" s="21"/>
      <c r="E402" s="21"/>
      <c r="F402" s="21"/>
      <c r="G402" s="21"/>
      <c r="H402" s="21"/>
      <c r="I402" s="21"/>
      <c r="J402" s="21"/>
      <c r="K402" s="21"/>
      <c r="L402" s="21"/>
      <c r="M402" s="21"/>
      <c r="N402" s="21"/>
      <c r="O402" s="21"/>
      <c r="P402" s="21"/>
      <c r="Q402" s="21"/>
      <c r="R402" s="21"/>
      <c r="T402" s="21"/>
      <c r="W402" s="21"/>
      <c r="X402" s="21"/>
      <c r="Y402" s="21"/>
      <c r="Z402" s="21"/>
    </row>
    <row r="403" spans="4:26" x14ac:dyDescent="0.35">
      <c r="D403" s="21"/>
      <c r="E403" s="21"/>
      <c r="F403" s="21"/>
      <c r="G403" s="21"/>
      <c r="H403" s="21"/>
      <c r="I403" s="21"/>
      <c r="J403" s="21"/>
      <c r="K403" s="21"/>
      <c r="L403" s="21"/>
      <c r="M403" s="21"/>
      <c r="N403" s="21"/>
      <c r="O403" s="21"/>
      <c r="P403" s="21"/>
      <c r="Q403" s="21"/>
      <c r="R403" s="21"/>
      <c r="T403" s="21"/>
      <c r="W403" s="21"/>
      <c r="X403" s="21"/>
      <c r="Y403" s="21"/>
      <c r="Z403" s="21"/>
    </row>
    <row r="404" spans="4:26" x14ac:dyDescent="0.35">
      <c r="D404" s="21"/>
      <c r="E404" s="21"/>
      <c r="F404" s="21"/>
      <c r="G404" s="21"/>
      <c r="H404" s="21"/>
      <c r="I404" s="21"/>
      <c r="J404" s="21"/>
      <c r="K404" s="21"/>
      <c r="L404" s="21"/>
      <c r="M404" s="21"/>
      <c r="N404" s="21"/>
      <c r="O404" s="21"/>
      <c r="P404" s="21"/>
      <c r="Q404" s="21"/>
      <c r="R404" s="21"/>
      <c r="T404" s="21"/>
      <c r="W404" s="21"/>
      <c r="X404" s="21"/>
      <c r="Y404" s="21"/>
      <c r="Z404" s="21"/>
    </row>
    <row r="405" spans="4:26" x14ac:dyDescent="0.35">
      <c r="D405" s="21"/>
      <c r="E405" s="21"/>
      <c r="F405" s="21"/>
      <c r="G405" s="21"/>
      <c r="H405" s="21"/>
      <c r="I405" s="21"/>
      <c r="J405" s="21"/>
      <c r="K405" s="21"/>
      <c r="L405" s="21"/>
      <c r="M405" s="21"/>
      <c r="N405" s="21"/>
      <c r="O405" s="21"/>
      <c r="P405" s="21"/>
      <c r="Q405" s="21"/>
      <c r="R405" s="21"/>
      <c r="T405" s="21"/>
      <c r="W405" s="21"/>
      <c r="X405" s="21"/>
      <c r="Y405" s="21"/>
      <c r="Z405" s="21"/>
    </row>
    <row r="406" spans="4:26" x14ac:dyDescent="0.35">
      <c r="D406" s="21"/>
      <c r="E406" s="21"/>
      <c r="F406" s="21"/>
      <c r="G406" s="21"/>
      <c r="H406" s="21"/>
      <c r="I406" s="21"/>
      <c r="J406" s="21"/>
      <c r="K406" s="21"/>
      <c r="L406" s="21"/>
      <c r="M406" s="21"/>
      <c r="N406" s="21"/>
      <c r="O406" s="21"/>
      <c r="P406" s="21"/>
      <c r="Q406" s="21"/>
      <c r="R406" s="21"/>
      <c r="T406" s="21"/>
      <c r="W406" s="21"/>
      <c r="X406" s="21"/>
      <c r="Y406" s="21"/>
      <c r="Z406" s="21"/>
    </row>
    <row r="407" spans="4:26" x14ac:dyDescent="0.35">
      <c r="D407" s="21"/>
      <c r="E407" s="21"/>
      <c r="F407" s="21"/>
      <c r="G407" s="21"/>
      <c r="H407" s="21"/>
      <c r="I407" s="21"/>
      <c r="J407" s="21"/>
      <c r="K407" s="21"/>
      <c r="L407" s="21"/>
      <c r="M407" s="21"/>
      <c r="N407" s="21"/>
      <c r="O407" s="21"/>
      <c r="P407" s="21"/>
      <c r="Q407" s="21"/>
      <c r="R407" s="21"/>
      <c r="T407" s="21"/>
      <c r="W407" s="21"/>
      <c r="X407" s="21"/>
      <c r="Y407" s="21"/>
      <c r="Z407" s="21"/>
    </row>
    <row r="408" spans="4:26" x14ac:dyDescent="0.35">
      <c r="D408" s="21"/>
      <c r="E408" s="21"/>
      <c r="F408" s="21"/>
      <c r="G408" s="21"/>
      <c r="H408" s="21"/>
      <c r="I408" s="21"/>
      <c r="J408" s="21"/>
      <c r="K408" s="21"/>
      <c r="L408" s="21"/>
      <c r="M408" s="21"/>
      <c r="N408" s="21"/>
      <c r="O408" s="21"/>
      <c r="P408" s="21"/>
      <c r="Q408" s="21"/>
      <c r="R408" s="21"/>
      <c r="T408" s="21"/>
      <c r="W408" s="21"/>
      <c r="X408" s="21"/>
      <c r="Y408" s="21"/>
      <c r="Z408" s="21"/>
    </row>
    <row r="409" spans="4:26" x14ac:dyDescent="0.35">
      <c r="D409" s="21"/>
      <c r="E409" s="21"/>
      <c r="F409" s="21"/>
      <c r="G409" s="21"/>
      <c r="H409" s="21"/>
      <c r="I409" s="21"/>
      <c r="J409" s="21"/>
      <c r="K409" s="21"/>
      <c r="L409" s="21"/>
      <c r="M409" s="21"/>
      <c r="N409" s="21"/>
      <c r="O409" s="21"/>
      <c r="P409" s="21"/>
      <c r="Q409" s="21"/>
      <c r="R409" s="21"/>
      <c r="T409" s="21"/>
      <c r="W409" s="21"/>
      <c r="X409" s="21"/>
      <c r="Y409" s="21"/>
      <c r="Z409" s="21"/>
    </row>
    <row r="410" spans="4:26" x14ac:dyDescent="0.35">
      <c r="D410" s="21"/>
      <c r="E410" s="21"/>
      <c r="F410" s="21"/>
      <c r="G410" s="21"/>
      <c r="H410" s="21"/>
      <c r="I410" s="21"/>
      <c r="J410" s="21"/>
      <c r="K410" s="21"/>
      <c r="L410" s="21"/>
      <c r="M410" s="21"/>
      <c r="N410" s="21"/>
      <c r="O410" s="21"/>
      <c r="P410" s="21"/>
      <c r="Q410" s="21"/>
      <c r="R410" s="21"/>
      <c r="T410" s="21"/>
      <c r="W410" s="21"/>
      <c r="X410" s="21"/>
      <c r="Y410" s="21"/>
      <c r="Z410" s="21"/>
    </row>
    <row r="411" spans="4:26" x14ac:dyDescent="0.35">
      <c r="D411" s="21"/>
      <c r="E411" s="21"/>
      <c r="F411" s="21"/>
      <c r="G411" s="21"/>
      <c r="H411" s="21"/>
      <c r="I411" s="21"/>
      <c r="J411" s="21"/>
      <c r="K411" s="21"/>
      <c r="L411" s="21"/>
      <c r="M411" s="21"/>
      <c r="N411" s="21"/>
      <c r="O411" s="21"/>
      <c r="P411" s="21"/>
      <c r="Q411" s="21"/>
      <c r="R411" s="21"/>
      <c r="T411" s="21"/>
      <c r="W411" s="21"/>
      <c r="X411" s="21"/>
      <c r="Y411" s="21"/>
      <c r="Z411" s="21"/>
    </row>
    <row r="412" spans="4:26" x14ac:dyDescent="0.35">
      <c r="D412" s="21"/>
      <c r="E412" s="21"/>
      <c r="F412" s="21"/>
      <c r="G412" s="21"/>
      <c r="H412" s="21"/>
      <c r="I412" s="21"/>
      <c r="J412" s="21"/>
      <c r="K412" s="21"/>
      <c r="L412" s="21"/>
      <c r="M412" s="21"/>
      <c r="N412" s="21"/>
      <c r="O412" s="21"/>
      <c r="P412" s="21"/>
      <c r="Q412" s="21"/>
      <c r="R412" s="21"/>
      <c r="T412" s="21"/>
      <c r="W412" s="21"/>
      <c r="X412" s="21"/>
      <c r="Y412" s="21"/>
      <c r="Z412" s="21"/>
    </row>
    <row r="413" spans="4:26" x14ac:dyDescent="0.35">
      <c r="D413" s="21"/>
      <c r="E413" s="21"/>
      <c r="F413" s="21"/>
      <c r="G413" s="21"/>
      <c r="H413" s="21"/>
      <c r="I413" s="21"/>
      <c r="J413" s="21"/>
      <c r="K413" s="21"/>
      <c r="L413" s="21"/>
      <c r="M413" s="21"/>
      <c r="N413" s="21"/>
      <c r="O413" s="21"/>
      <c r="P413" s="21"/>
      <c r="Q413" s="21"/>
      <c r="R413" s="21"/>
      <c r="T413" s="21"/>
      <c r="W413" s="21"/>
      <c r="X413" s="21"/>
      <c r="Y413" s="21"/>
      <c r="Z413" s="21"/>
    </row>
    <row r="414" spans="4:26" x14ac:dyDescent="0.35">
      <c r="D414" s="21"/>
      <c r="E414" s="21"/>
      <c r="F414" s="21"/>
      <c r="G414" s="21"/>
      <c r="H414" s="21"/>
      <c r="I414" s="21"/>
      <c r="J414" s="21"/>
      <c r="K414" s="21"/>
      <c r="L414" s="21"/>
      <c r="M414" s="21"/>
      <c r="N414" s="21"/>
      <c r="O414" s="21"/>
      <c r="P414" s="21"/>
      <c r="Q414" s="21"/>
      <c r="R414" s="21"/>
      <c r="T414" s="21"/>
      <c r="W414" s="21"/>
      <c r="X414" s="21"/>
      <c r="Y414" s="21"/>
      <c r="Z414" s="21"/>
    </row>
    <row r="415" spans="4:26" x14ac:dyDescent="0.35">
      <c r="D415" s="21"/>
      <c r="E415" s="21"/>
      <c r="F415" s="21"/>
      <c r="G415" s="21"/>
      <c r="H415" s="21"/>
      <c r="I415" s="21"/>
      <c r="J415" s="21"/>
      <c r="K415" s="21"/>
      <c r="L415" s="21"/>
      <c r="M415" s="21"/>
      <c r="N415" s="21"/>
      <c r="O415" s="21"/>
      <c r="P415" s="21"/>
      <c r="Q415" s="21"/>
      <c r="R415" s="21"/>
      <c r="T415" s="21"/>
      <c r="W415" s="21"/>
      <c r="X415" s="21"/>
      <c r="Y415" s="21"/>
      <c r="Z415" s="21"/>
    </row>
    <row r="416" spans="4:26" x14ac:dyDescent="0.35">
      <c r="D416" s="21"/>
      <c r="E416" s="21"/>
      <c r="F416" s="21"/>
      <c r="G416" s="21"/>
      <c r="H416" s="21"/>
      <c r="I416" s="21"/>
      <c r="J416" s="21"/>
      <c r="K416" s="21"/>
      <c r="L416" s="21"/>
      <c r="M416" s="21"/>
      <c r="N416" s="21"/>
      <c r="O416" s="21"/>
      <c r="P416" s="21"/>
      <c r="Q416" s="21"/>
      <c r="R416" s="21"/>
      <c r="T416" s="21"/>
      <c r="W416" s="21"/>
      <c r="X416" s="21"/>
      <c r="Y416" s="21"/>
      <c r="Z416" s="21"/>
    </row>
    <row r="417" spans="4:26" x14ac:dyDescent="0.35">
      <c r="D417" s="21"/>
      <c r="E417" s="21"/>
      <c r="F417" s="21"/>
      <c r="G417" s="21"/>
      <c r="H417" s="21"/>
      <c r="I417" s="21"/>
      <c r="J417" s="21"/>
      <c r="K417" s="21"/>
      <c r="L417" s="21"/>
      <c r="M417" s="21"/>
      <c r="N417" s="21"/>
      <c r="O417" s="21"/>
      <c r="P417" s="21"/>
      <c r="Q417" s="21"/>
      <c r="R417" s="21"/>
      <c r="T417" s="21"/>
      <c r="W417" s="21"/>
      <c r="X417" s="21"/>
      <c r="Y417" s="21"/>
      <c r="Z417" s="21"/>
    </row>
    <row r="418" spans="4:26" x14ac:dyDescent="0.35">
      <c r="D418" s="21"/>
      <c r="E418" s="21"/>
      <c r="F418" s="21"/>
      <c r="G418" s="21"/>
      <c r="H418" s="21"/>
      <c r="I418" s="21"/>
      <c r="J418" s="21"/>
      <c r="K418" s="21"/>
      <c r="L418" s="21"/>
      <c r="M418" s="21"/>
      <c r="N418" s="21"/>
      <c r="O418" s="21"/>
      <c r="P418" s="21"/>
      <c r="Q418" s="21"/>
      <c r="R418" s="21"/>
      <c r="T418" s="21"/>
      <c r="W418" s="21"/>
      <c r="X418" s="21"/>
      <c r="Y418" s="21"/>
      <c r="Z418" s="21"/>
    </row>
    <row r="419" spans="4:26" x14ac:dyDescent="0.35">
      <c r="D419" s="21"/>
      <c r="E419" s="21"/>
      <c r="F419" s="21"/>
      <c r="G419" s="21"/>
      <c r="H419" s="21"/>
      <c r="I419" s="21"/>
      <c r="J419" s="21"/>
      <c r="K419" s="21"/>
      <c r="L419" s="21"/>
      <c r="M419" s="21"/>
      <c r="N419" s="21"/>
      <c r="O419" s="21"/>
      <c r="P419" s="21"/>
      <c r="Q419" s="21"/>
      <c r="R419" s="21"/>
      <c r="T419" s="21"/>
      <c r="W419" s="21"/>
      <c r="X419" s="21"/>
      <c r="Y419" s="21"/>
      <c r="Z419" s="21"/>
    </row>
    <row r="420" spans="4:26" x14ac:dyDescent="0.35">
      <c r="D420" s="21"/>
      <c r="E420" s="21"/>
      <c r="F420" s="21"/>
      <c r="G420" s="21"/>
      <c r="H420" s="21"/>
      <c r="I420" s="21"/>
      <c r="J420" s="21"/>
      <c r="K420" s="21"/>
      <c r="L420" s="21"/>
      <c r="M420" s="21"/>
      <c r="N420" s="21"/>
      <c r="O420" s="21"/>
      <c r="P420" s="21"/>
      <c r="Q420" s="21"/>
      <c r="R420" s="21"/>
      <c r="T420" s="21"/>
      <c r="W420" s="21"/>
      <c r="X420" s="21"/>
      <c r="Y420" s="21"/>
      <c r="Z420" s="21"/>
    </row>
    <row r="421" spans="4:26" x14ac:dyDescent="0.35">
      <c r="D421" s="21"/>
      <c r="E421" s="21"/>
      <c r="F421" s="21"/>
      <c r="G421" s="21"/>
      <c r="H421" s="21"/>
      <c r="I421" s="21"/>
      <c r="J421" s="21"/>
      <c r="K421" s="21"/>
      <c r="L421" s="21"/>
      <c r="M421" s="21"/>
      <c r="N421" s="21"/>
      <c r="O421" s="21"/>
      <c r="P421" s="21"/>
      <c r="Q421" s="21"/>
      <c r="R421" s="21"/>
      <c r="T421" s="21"/>
      <c r="W421" s="21"/>
      <c r="X421" s="21"/>
      <c r="Y421" s="21"/>
      <c r="Z421" s="21"/>
    </row>
    <row r="422" spans="4:26" x14ac:dyDescent="0.35">
      <c r="D422" s="21"/>
      <c r="E422" s="21"/>
      <c r="F422" s="21"/>
      <c r="G422" s="21"/>
      <c r="H422" s="21"/>
      <c r="I422" s="21"/>
      <c r="J422" s="21"/>
      <c r="K422" s="21"/>
      <c r="L422" s="21"/>
      <c r="M422" s="21"/>
      <c r="N422" s="21"/>
      <c r="O422" s="21"/>
      <c r="P422" s="21"/>
      <c r="Q422" s="21"/>
      <c r="R422" s="21"/>
      <c r="T422" s="21"/>
      <c r="W422" s="21"/>
      <c r="X422" s="21"/>
      <c r="Y422" s="21"/>
      <c r="Z422" s="21"/>
    </row>
    <row r="423" spans="4:26" x14ac:dyDescent="0.35">
      <c r="D423" s="21"/>
      <c r="E423" s="21"/>
      <c r="F423" s="21"/>
      <c r="G423" s="21"/>
      <c r="H423" s="21"/>
      <c r="I423" s="21"/>
      <c r="J423" s="21"/>
      <c r="K423" s="21"/>
      <c r="L423" s="21"/>
      <c r="M423" s="21"/>
      <c r="N423" s="21"/>
      <c r="O423" s="21"/>
      <c r="P423" s="21"/>
      <c r="Q423" s="21"/>
      <c r="R423" s="21"/>
      <c r="T423" s="21"/>
      <c r="W423" s="21"/>
      <c r="X423" s="21"/>
      <c r="Y423" s="21"/>
      <c r="Z423" s="21"/>
    </row>
    <row r="424" spans="4:26" x14ac:dyDescent="0.35">
      <c r="D424" s="21"/>
      <c r="E424" s="21"/>
      <c r="F424" s="21"/>
      <c r="G424" s="21"/>
      <c r="H424" s="21"/>
      <c r="I424" s="21"/>
      <c r="J424" s="21"/>
      <c r="K424" s="21"/>
      <c r="L424" s="21"/>
      <c r="M424" s="21"/>
      <c r="N424" s="21"/>
      <c r="O424" s="21"/>
      <c r="P424" s="21"/>
      <c r="Q424" s="21"/>
      <c r="R424" s="21"/>
      <c r="T424" s="21"/>
      <c r="W424" s="21"/>
      <c r="X424" s="21"/>
      <c r="Y424" s="21"/>
      <c r="Z424" s="21"/>
    </row>
    <row r="425" spans="4:26" x14ac:dyDescent="0.35">
      <c r="D425" s="21"/>
      <c r="E425" s="21"/>
      <c r="F425" s="21"/>
      <c r="G425" s="21"/>
      <c r="H425" s="21"/>
      <c r="I425" s="21"/>
      <c r="J425" s="21"/>
      <c r="K425" s="21"/>
      <c r="L425" s="21"/>
      <c r="M425" s="21"/>
      <c r="N425" s="21"/>
      <c r="O425" s="21"/>
      <c r="P425" s="21"/>
      <c r="Q425" s="21"/>
      <c r="R425" s="21"/>
      <c r="T425" s="21"/>
      <c r="W425" s="21"/>
      <c r="X425" s="21"/>
      <c r="Y425" s="21"/>
      <c r="Z425" s="21"/>
    </row>
    <row r="426" spans="4:26" x14ac:dyDescent="0.35">
      <c r="D426" s="21"/>
      <c r="E426" s="21"/>
      <c r="F426" s="21"/>
      <c r="G426" s="21"/>
      <c r="H426" s="21"/>
      <c r="I426" s="21"/>
      <c r="J426" s="21"/>
      <c r="K426" s="21"/>
      <c r="L426" s="21"/>
      <c r="M426" s="21"/>
      <c r="N426" s="21"/>
      <c r="O426" s="21"/>
      <c r="P426" s="21"/>
      <c r="Q426" s="21"/>
      <c r="R426" s="21"/>
      <c r="T426" s="21"/>
      <c r="W426" s="21"/>
      <c r="X426" s="21"/>
      <c r="Y426" s="21"/>
      <c r="Z426" s="21"/>
    </row>
    <row r="427" spans="4:26" x14ac:dyDescent="0.35">
      <c r="D427" s="21"/>
      <c r="E427" s="21"/>
      <c r="F427" s="21"/>
      <c r="G427" s="21"/>
      <c r="H427" s="21"/>
      <c r="I427" s="21"/>
      <c r="J427" s="21"/>
      <c r="K427" s="21"/>
      <c r="L427" s="21"/>
      <c r="M427" s="21"/>
      <c r="N427" s="21"/>
      <c r="O427" s="21"/>
      <c r="P427" s="21"/>
      <c r="Q427" s="21"/>
      <c r="R427" s="21"/>
      <c r="T427" s="21"/>
      <c r="W427" s="21"/>
      <c r="X427" s="21"/>
      <c r="Y427" s="21"/>
      <c r="Z427" s="21"/>
    </row>
    <row r="428" spans="4:26" x14ac:dyDescent="0.35">
      <c r="D428" s="21"/>
      <c r="E428" s="21"/>
      <c r="F428" s="21"/>
      <c r="G428" s="21"/>
      <c r="H428" s="21"/>
      <c r="I428" s="21"/>
      <c r="J428" s="21"/>
      <c r="K428" s="21"/>
      <c r="L428" s="21"/>
      <c r="M428" s="21"/>
      <c r="N428" s="21"/>
      <c r="O428" s="21"/>
      <c r="P428" s="21"/>
      <c r="Q428" s="21"/>
      <c r="R428" s="21"/>
      <c r="T428" s="21"/>
      <c r="W428" s="21"/>
      <c r="X428" s="21"/>
      <c r="Y428" s="21"/>
      <c r="Z428" s="21"/>
    </row>
    <row r="429" spans="4:26" x14ac:dyDescent="0.35">
      <c r="D429" s="21"/>
      <c r="E429" s="21"/>
      <c r="F429" s="21"/>
      <c r="G429" s="21"/>
      <c r="H429" s="21"/>
      <c r="I429" s="21"/>
      <c r="J429" s="21"/>
      <c r="K429" s="21"/>
      <c r="L429" s="21"/>
      <c r="M429" s="21"/>
      <c r="N429" s="21"/>
      <c r="O429" s="21"/>
      <c r="P429" s="21"/>
      <c r="Q429" s="21"/>
      <c r="R429" s="21"/>
      <c r="T429" s="21"/>
      <c r="W429" s="21"/>
      <c r="X429" s="21"/>
      <c r="Y429" s="21"/>
      <c r="Z429" s="21"/>
    </row>
    <row r="430" spans="4:26" x14ac:dyDescent="0.35">
      <c r="D430" s="21"/>
      <c r="E430" s="21"/>
      <c r="F430" s="21"/>
      <c r="G430" s="21"/>
      <c r="H430" s="21"/>
      <c r="I430" s="21"/>
      <c r="J430" s="21"/>
      <c r="K430" s="21"/>
      <c r="L430" s="21"/>
      <c r="M430" s="21"/>
      <c r="N430" s="21"/>
      <c r="O430" s="21"/>
      <c r="P430" s="21"/>
      <c r="Q430" s="21"/>
      <c r="R430" s="21"/>
      <c r="T430" s="21"/>
      <c r="W430" s="21"/>
      <c r="X430" s="21"/>
      <c r="Y430" s="21"/>
      <c r="Z430" s="21"/>
    </row>
    <row r="431" spans="4:26" x14ac:dyDescent="0.35">
      <c r="D431" s="21"/>
      <c r="E431" s="21"/>
      <c r="F431" s="21"/>
      <c r="G431" s="21"/>
      <c r="H431" s="21"/>
      <c r="I431" s="21"/>
      <c r="J431" s="21"/>
      <c r="K431" s="21"/>
      <c r="L431" s="21"/>
      <c r="M431" s="21"/>
      <c r="N431" s="21"/>
      <c r="O431" s="21"/>
      <c r="P431" s="21"/>
      <c r="Q431" s="21"/>
      <c r="R431" s="21"/>
      <c r="T431" s="21"/>
      <c r="W431" s="21"/>
      <c r="X431" s="21"/>
      <c r="Y431" s="21"/>
      <c r="Z431" s="21"/>
    </row>
    <row r="432" spans="4:26" x14ac:dyDescent="0.35">
      <c r="D432" s="21"/>
      <c r="E432" s="21"/>
      <c r="F432" s="21"/>
      <c r="G432" s="21"/>
      <c r="H432" s="21"/>
      <c r="I432" s="21"/>
      <c r="J432" s="21"/>
      <c r="K432" s="21"/>
      <c r="L432" s="21"/>
      <c r="M432" s="21"/>
      <c r="N432" s="21"/>
      <c r="O432" s="21"/>
      <c r="P432" s="21"/>
      <c r="Q432" s="21"/>
      <c r="R432" s="21"/>
      <c r="T432" s="21"/>
      <c r="W432" s="21"/>
      <c r="X432" s="21"/>
      <c r="Y432" s="21"/>
      <c r="Z432" s="21"/>
    </row>
    <row r="433" spans="4:26" x14ac:dyDescent="0.35">
      <c r="D433" s="21"/>
      <c r="E433" s="21"/>
      <c r="F433" s="21"/>
      <c r="G433" s="21"/>
      <c r="H433" s="21"/>
      <c r="I433" s="21"/>
      <c r="J433" s="21"/>
      <c r="K433" s="21"/>
      <c r="L433" s="21"/>
      <c r="M433" s="21"/>
      <c r="N433" s="21"/>
      <c r="O433" s="21"/>
      <c r="P433" s="21"/>
      <c r="Q433" s="21"/>
      <c r="R433" s="21"/>
      <c r="T433" s="21"/>
      <c r="W433" s="21"/>
      <c r="X433" s="21"/>
      <c r="Y433" s="21"/>
      <c r="Z433" s="21"/>
    </row>
    <row r="434" spans="4:26" x14ac:dyDescent="0.35">
      <c r="D434" s="21"/>
      <c r="E434" s="21"/>
      <c r="F434" s="21"/>
      <c r="G434" s="21"/>
      <c r="H434" s="21"/>
      <c r="I434" s="21"/>
      <c r="J434" s="21"/>
      <c r="K434" s="21"/>
      <c r="L434" s="21"/>
      <c r="M434" s="21"/>
      <c r="N434" s="21"/>
      <c r="O434" s="21"/>
      <c r="P434" s="21"/>
      <c r="Q434" s="21"/>
      <c r="R434" s="21"/>
      <c r="T434" s="21"/>
      <c r="W434" s="21"/>
      <c r="X434" s="21"/>
      <c r="Y434" s="21"/>
      <c r="Z434" s="21"/>
    </row>
    <row r="435" spans="4:26" x14ac:dyDescent="0.35">
      <c r="D435" s="21"/>
      <c r="E435" s="21"/>
      <c r="F435" s="21"/>
      <c r="G435" s="21"/>
      <c r="H435" s="21"/>
      <c r="I435" s="21"/>
      <c r="J435" s="21"/>
      <c r="K435" s="21"/>
      <c r="L435" s="21"/>
      <c r="M435" s="21"/>
      <c r="N435" s="21"/>
      <c r="O435" s="21"/>
      <c r="P435" s="21"/>
      <c r="Q435" s="21"/>
      <c r="R435" s="21"/>
      <c r="T435" s="21"/>
      <c r="W435" s="21"/>
      <c r="X435" s="21"/>
      <c r="Y435" s="21"/>
      <c r="Z435" s="21"/>
    </row>
    <row r="436" spans="4:26" x14ac:dyDescent="0.35">
      <c r="D436" s="21"/>
      <c r="E436" s="21"/>
      <c r="F436" s="21"/>
      <c r="G436" s="21"/>
      <c r="H436" s="21"/>
      <c r="I436" s="21"/>
      <c r="J436" s="21"/>
      <c r="K436" s="21"/>
      <c r="L436" s="21"/>
      <c r="M436" s="21"/>
      <c r="N436" s="21"/>
      <c r="O436" s="21"/>
      <c r="P436" s="21"/>
      <c r="Q436" s="21"/>
      <c r="R436" s="21"/>
      <c r="T436" s="21"/>
      <c r="W436" s="21"/>
      <c r="X436" s="21"/>
      <c r="Y436" s="21"/>
      <c r="Z436" s="21"/>
    </row>
    <row r="437" spans="4:26" x14ac:dyDescent="0.35">
      <c r="D437" s="21"/>
      <c r="E437" s="21"/>
      <c r="F437" s="21"/>
      <c r="G437" s="21"/>
      <c r="H437" s="21"/>
      <c r="I437" s="21"/>
      <c r="J437" s="21"/>
      <c r="K437" s="21"/>
      <c r="L437" s="21"/>
      <c r="M437" s="21"/>
      <c r="N437" s="21"/>
      <c r="O437" s="21"/>
      <c r="P437" s="21"/>
      <c r="Q437" s="21"/>
      <c r="R437" s="21"/>
      <c r="T437" s="21"/>
      <c r="W437" s="21"/>
      <c r="X437" s="21"/>
      <c r="Y437" s="21"/>
      <c r="Z437" s="21"/>
    </row>
    <row r="438" spans="4:26" x14ac:dyDescent="0.35">
      <c r="D438" s="21"/>
      <c r="E438" s="21"/>
      <c r="F438" s="21"/>
      <c r="G438" s="21"/>
      <c r="H438" s="21"/>
      <c r="I438" s="21"/>
      <c r="J438" s="21"/>
      <c r="K438" s="21"/>
      <c r="L438" s="21"/>
      <c r="M438" s="21"/>
      <c r="N438" s="21"/>
      <c r="O438" s="21"/>
      <c r="P438" s="21"/>
      <c r="Q438" s="21"/>
      <c r="R438" s="21"/>
      <c r="T438" s="21"/>
      <c r="W438" s="21"/>
      <c r="X438" s="21"/>
      <c r="Y438" s="21"/>
      <c r="Z438" s="21"/>
    </row>
    <row r="439" spans="4:26" x14ac:dyDescent="0.35">
      <c r="D439" s="21"/>
      <c r="E439" s="21"/>
      <c r="F439" s="21"/>
      <c r="G439" s="21"/>
      <c r="H439" s="21"/>
      <c r="I439" s="21"/>
      <c r="J439" s="21"/>
      <c r="K439" s="21"/>
      <c r="L439" s="21"/>
      <c r="M439" s="21"/>
      <c r="N439" s="21"/>
      <c r="O439" s="21"/>
      <c r="P439" s="21"/>
      <c r="Q439" s="21"/>
      <c r="R439" s="21"/>
      <c r="T439" s="21"/>
      <c r="W439" s="21"/>
      <c r="X439" s="21"/>
      <c r="Y439" s="21"/>
      <c r="Z439" s="21"/>
    </row>
    <row r="440" spans="4:26" x14ac:dyDescent="0.35">
      <c r="D440" s="21"/>
      <c r="E440" s="21"/>
      <c r="F440" s="21"/>
      <c r="G440" s="21"/>
      <c r="H440" s="21"/>
      <c r="I440" s="21"/>
      <c r="J440" s="21"/>
      <c r="K440" s="21"/>
      <c r="L440" s="21"/>
      <c r="M440" s="21"/>
      <c r="N440" s="21"/>
      <c r="O440" s="21"/>
      <c r="P440" s="21"/>
      <c r="Q440" s="21"/>
      <c r="R440" s="21"/>
      <c r="T440" s="21"/>
      <c r="W440" s="21"/>
      <c r="X440" s="21"/>
      <c r="Y440" s="21"/>
      <c r="Z440" s="21"/>
    </row>
    <row r="441" spans="4:26" x14ac:dyDescent="0.35">
      <c r="D441" s="21"/>
      <c r="E441" s="21"/>
      <c r="F441" s="21"/>
      <c r="G441" s="21"/>
      <c r="H441" s="21"/>
      <c r="I441" s="21"/>
      <c r="J441" s="21"/>
      <c r="K441" s="21"/>
      <c r="L441" s="21"/>
      <c r="M441" s="21"/>
      <c r="N441" s="21"/>
      <c r="O441" s="21"/>
      <c r="P441" s="21"/>
      <c r="Q441" s="21"/>
      <c r="R441" s="21"/>
      <c r="T441" s="21"/>
      <c r="W441" s="21"/>
      <c r="X441" s="21"/>
      <c r="Y441" s="21"/>
      <c r="Z441" s="21"/>
    </row>
    <row r="442" spans="4:26" x14ac:dyDescent="0.35">
      <c r="D442" s="21"/>
      <c r="E442" s="21"/>
      <c r="F442" s="21"/>
      <c r="G442" s="21"/>
      <c r="H442" s="21"/>
      <c r="I442" s="21"/>
      <c r="J442" s="21"/>
      <c r="K442" s="21"/>
      <c r="L442" s="21"/>
      <c r="M442" s="21"/>
      <c r="N442" s="21"/>
      <c r="O442" s="21"/>
      <c r="P442" s="21"/>
      <c r="Q442" s="21"/>
      <c r="R442" s="21"/>
      <c r="T442" s="21"/>
      <c r="W442" s="21"/>
      <c r="X442" s="21"/>
      <c r="Y442" s="21"/>
      <c r="Z442" s="21"/>
    </row>
    <row r="443" spans="4:26" x14ac:dyDescent="0.35">
      <c r="D443" s="21"/>
      <c r="E443" s="21"/>
      <c r="F443" s="21"/>
      <c r="G443" s="21"/>
      <c r="H443" s="21"/>
      <c r="I443" s="21"/>
      <c r="J443" s="21"/>
      <c r="K443" s="21"/>
      <c r="L443" s="21"/>
      <c r="M443" s="21"/>
      <c r="N443" s="21"/>
      <c r="O443" s="21"/>
      <c r="P443" s="21"/>
      <c r="Q443" s="21"/>
      <c r="R443" s="21"/>
      <c r="T443" s="21"/>
      <c r="W443" s="21"/>
      <c r="X443" s="21"/>
      <c r="Y443" s="21"/>
      <c r="Z443" s="21"/>
    </row>
    <row r="444" spans="4:26" x14ac:dyDescent="0.35">
      <c r="D444" s="21"/>
      <c r="E444" s="21"/>
      <c r="F444" s="21"/>
      <c r="G444" s="21"/>
      <c r="H444" s="21"/>
      <c r="I444" s="21"/>
      <c r="J444" s="21"/>
      <c r="K444" s="21"/>
      <c r="L444" s="21"/>
      <c r="M444" s="21"/>
      <c r="N444" s="21"/>
      <c r="O444" s="21"/>
      <c r="P444" s="21"/>
      <c r="Q444" s="21"/>
      <c r="R444" s="21"/>
      <c r="T444" s="21"/>
      <c r="W444" s="21"/>
      <c r="X444" s="21"/>
      <c r="Y444" s="21"/>
      <c r="Z444" s="21"/>
    </row>
    <row r="445" spans="4:26" x14ac:dyDescent="0.35">
      <c r="D445" s="21"/>
      <c r="E445" s="21"/>
      <c r="F445" s="21"/>
      <c r="G445" s="21"/>
      <c r="H445" s="21"/>
      <c r="I445" s="21"/>
      <c r="J445" s="21"/>
      <c r="K445" s="21"/>
      <c r="L445" s="21"/>
      <c r="M445" s="21"/>
      <c r="N445" s="21"/>
      <c r="O445" s="21"/>
      <c r="P445" s="21"/>
      <c r="Q445" s="21"/>
      <c r="R445" s="21"/>
      <c r="T445" s="21"/>
      <c r="W445" s="21"/>
      <c r="X445" s="21"/>
      <c r="Y445" s="21"/>
      <c r="Z445" s="21"/>
    </row>
    <row r="446" spans="4:26" x14ac:dyDescent="0.35">
      <c r="D446" s="21"/>
      <c r="E446" s="21"/>
      <c r="F446" s="21"/>
      <c r="G446" s="21"/>
      <c r="H446" s="21"/>
      <c r="I446" s="21"/>
      <c r="J446" s="21"/>
      <c r="K446" s="21"/>
      <c r="L446" s="21"/>
      <c r="M446" s="21"/>
      <c r="N446" s="21"/>
      <c r="O446" s="21"/>
      <c r="P446" s="21"/>
      <c r="Q446" s="21"/>
      <c r="R446" s="21"/>
      <c r="T446" s="21"/>
      <c r="W446" s="21"/>
      <c r="X446" s="21"/>
      <c r="Y446" s="21"/>
      <c r="Z446" s="21"/>
    </row>
    <row r="447" spans="4:26" x14ac:dyDescent="0.35">
      <c r="D447" s="21"/>
      <c r="E447" s="21"/>
      <c r="F447" s="21"/>
      <c r="G447" s="21"/>
      <c r="H447" s="21"/>
      <c r="I447" s="21"/>
      <c r="J447" s="21"/>
      <c r="K447" s="21"/>
      <c r="L447" s="21"/>
      <c r="M447" s="21"/>
      <c r="N447" s="21"/>
      <c r="O447" s="21"/>
      <c r="P447" s="21"/>
      <c r="Q447" s="21"/>
      <c r="R447" s="21"/>
      <c r="T447" s="21"/>
      <c r="W447" s="21"/>
      <c r="X447" s="21"/>
      <c r="Y447" s="21"/>
      <c r="Z447" s="21"/>
    </row>
    <row r="448" spans="4:26" x14ac:dyDescent="0.35">
      <c r="D448" s="21"/>
      <c r="E448" s="21"/>
      <c r="F448" s="21"/>
      <c r="G448" s="21"/>
      <c r="H448" s="21"/>
      <c r="I448" s="21"/>
      <c r="J448" s="21"/>
      <c r="K448" s="21"/>
      <c r="L448" s="21"/>
      <c r="M448" s="21"/>
      <c r="N448" s="21"/>
      <c r="O448" s="21"/>
      <c r="P448" s="21"/>
      <c r="Q448" s="21"/>
      <c r="R448" s="21"/>
      <c r="T448" s="21"/>
      <c r="W448" s="21"/>
      <c r="X448" s="21"/>
      <c r="Y448" s="21"/>
      <c r="Z448" s="21"/>
    </row>
    <row r="449" spans="4:26" x14ac:dyDescent="0.35">
      <c r="D449" s="21"/>
      <c r="E449" s="21"/>
      <c r="F449" s="21"/>
      <c r="G449" s="21"/>
      <c r="H449" s="21"/>
      <c r="I449" s="21"/>
      <c r="J449" s="21"/>
      <c r="K449" s="21"/>
      <c r="L449" s="21"/>
      <c r="M449" s="21"/>
      <c r="N449" s="21"/>
      <c r="O449" s="21"/>
      <c r="P449" s="21"/>
      <c r="Q449" s="21"/>
      <c r="R449" s="21"/>
      <c r="T449" s="21"/>
      <c r="W449" s="21"/>
      <c r="X449" s="21"/>
      <c r="Y449" s="21"/>
      <c r="Z449" s="21"/>
    </row>
    <row r="450" spans="4:26" x14ac:dyDescent="0.35">
      <c r="D450" s="21"/>
      <c r="E450" s="21"/>
      <c r="F450" s="21"/>
      <c r="G450" s="21"/>
      <c r="H450" s="21"/>
      <c r="I450" s="21"/>
      <c r="J450" s="21"/>
      <c r="K450" s="21"/>
      <c r="L450" s="21"/>
      <c r="M450" s="21"/>
      <c r="N450" s="21"/>
      <c r="O450" s="21"/>
      <c r="P450" s="21"/>
      <c r="Q450" s="21"/>
      <c r="R450" s="21"/>
      <c r="T450" s="21"/>
      <c r="W450" s="21"/>
      <c r="X450" s="21"/>
      <c r="Y450" s="21"/>
      <c r="Z450" s="21"/>
    </row>
    <row r="451" spans="4:26" x14ac:dyDescent="0.35">
      <c r="D451" s="21"/>
      <c r="E451" s="21"/>
      <c r="F451" s="21"/>
      <c r="G451" s="21"/>
      <c r="H451" s="21"/>
      <c r="I451" s="21"/>
      <c r="J451" s="21"/>
      <c r="K451" s="21"/>
      <c r="L451" s="21"/>
      <c r="M451" s="21"/>
      <c r="N451" s="21"/>
      <c r="O451" s="21"/>
      <c r="P451" s="21"/>
      <c r="Q451" s="21"/>
      <c r="R451" s="21"/>
      <c r="T451" s="21"/>
      <c r="W451" s="21"/>
      <c r="X451" s="21"/>
      <c r="Y451" s="21"/>
      <c r="Z451" s="21"/>
    </row>
    <row r="452" spans="4:26" x14ac:dyDescent="0.35">
      <c r="D452" s="21"/>
      <c r="E452" s="21"/>
      <c r="F452" s="21"/>
      <c r="G452" s="21"/>
      <c r="H452" s="21"/>
      <c r="I452" s="21"/>
      <c r="J452" s="21"/>
      <c r="K452" s="21"/>
      <c r="L452" s="21"/>
      <c r="M452" s="21"/>
      <c r="N452" s="21"/>
      <c r="O452" s="21"/>
      <c r="P452" s="21"/>
      <c r="Q452" s="21"/>
      <c r="R452" s="21"/>
      <c r="T452" s="21"/>
      <c r="W452" s="21"/>
      <c r="X452" s="21"/>
      <c r="Y452" s="21"/>
      <c r="Z452" s="21"/>
    </row>
    <row r="453" spans="4:26" x14ac:dyDescent="0.35">
      <c r="D453" s="21"/>
      <c r="E453" s="21"/>
      <c r="F453" s="21"/>
      <c r="G453" s="21"/>
      <c r="H453" s="21"/>
      <c r="I453" s="21"/>
      <c r="J453" s="21"/>
      <c r="K453" s="21"/>
      <c r="L453" s="21"/>
      <c r="M453" s="21"/>
      <c r="N453" s="21"/>
      <c r="O453" s="21"/>
      <c r="P453" s="21"/>
      <c r="Q453" s="21"/>
      <c r="R453" s="21"/>
      <c r="T453" s="21"/>
      <c r="W453" s="21"/>
      <c r="X453" s="21"/>
      <c r="Y453" s="21"/>
      <c r="Z453" s="21"/>
    </row>
    <row r="454" spans="4:26" x14ac:dyDescent="0.35">
      <c r="D454" s="21"/>
      <c r="E454" s="21"/>
      <c r="F454" s="21"/>
      <c r="G454" s="21"/>
      <c r="H454" s="21"/>
      <c r="I454" s="21"/>
      <c r="J454" s="21"/>
      <c r="K454" s="21"/>
      <c r="L454" s="21"/>
      <c r="M454" s="21"/>
      <c r="N454" s="21"/>
      <c r="O454" s="21"/>
      <c r="P454" s="21"/>
      <c r="Q454" s="21"/>
      <c r="R454" s="21"/>
      <c r="T454" s="21"/>
      <c r="W454" s="21"/>
      <c r="X454" s="21"/>
      <c r="Y454" s="21"/>
      <c r="Z454" s="21"/>
    </row>
    <row r="455" spans="4:26" x14ac:dyDescent="0.35">
      <c r="D455" s="21"/>
      <c r="E455" s="21"/>
      <c r="F455" s="21"/>
      <c r="G455" s="21"/>
      <c r="H455" s="21"/>
      <c r="I455" s="21"/>
      <c r="J455" s="21"/>
      <c r="K455" s="21"/>
      <c r="L455" s="21"/>
      <c r="M455" s="21"/>
      <c r="N455" s="21"/>
      <c r="O455" s="21"/>
      <c r="P455" s="21"/>
      <c r="Q455" s="21"/>
      <c r="R455" s="21"/>
      <c r="T455" s="21"/>
      <c r="W455" s="21"/>
      <c r="X455" s="21"/>
      <c r="Y455" s="21"/>
      <c r="Z455" s="21"/>
    </row>
    <row r="456" spans="4:26" x14ac:dyDescent="0.35">
      <c r="D456" s="21"/>
      <c r="E456" s="21"/>
      <c r="F456" s="21"/>
      <c r="G456" s="21"/>
      <c r="H456" s="21"/>
      <c r="I456" s="21"/>
      <c r="J456" s="21"/>
      <c r="K456" s="21"/>
      <c r="L456" s="21"/>
      <c r="M456" s="21"/>
      <c r="N456" s="21"/>
      <c r="O456" s="21"/>
      <c r="P456" s="21"/>
      <c r="Q456" s="21"/>
      <c r="R456" s="21"/>
      <c r="T456" s="21"/>
      <c r="W456" s="21"/>
      <c r="X456" s="21"/>
      <c r="Y456" s="21"/>
      <c r="Z456" s="21"/>
    </row>
    <row r="457" spans="4:26" x14ac:dyDescent="0.35">
      <c r="D457" s="21"/>
      <c r="E457" s="21"/>
      <c r="F457" s="21"/>
      <c r="G457" s="21"/>
      <c r="H457" s="21"/>
      <c r="I457" s="21"/>
      <c r="J457" s="21"/>
      <c r="K457" s="21"/>
      <c r="L457" s="21"/>
      <c r="M457" s="21"/>
      <c r="N457" s="21"/>
      <c r="O457" s="21"/>
      <c r="P457" s="21"/>
      <c r="Q457" s="21"/>
      <c r="R457" s="21"/>
      <c r="T457" s="21"/>
      <c r="W457" s="21"/>
      <c r="X457" s="21"/>
      <c r="Y457" s="21"/>
      <c r="Z457" s="21"/>
    </row>
    <row r="458" spans="4:26" x14ac:dyDescent="0.35">
      <c r="D458" s="21"/>
      <c r="E458" s="21"/>
      <c r="F458" s="21"/>
      <c r="G458" s="21"/>
      <c r="H458" s="21"/>
      <c r="I458" s="21"/>
      <c r="J458" s="21"/>
      <c r="K458" s="21"/>
      <c r="L458" s="21"/>
      <c r="M458" s="21"/>
      <c r="N458" s="21"/>
      <c r="O458" s="21"/>
      <c r="P458" s="21"/>
      <c r="Q458" s="21"/>
      <c r="R458" s="21"/>
      <c r="T458" s="21"/>
      <c r="W458" s="21"/>
      <c r="X458" s="21"/>
      <c r="Y458" s="21"/>
      <c r="Z458" s="21"/>
    </row>
    <row r="459" spans="4:26" x14ac:dyDescent="0.35">
      <c r="D459" s="21"/>
      <c r="E459" s="21"/>
      <c r="F459" s="21"/>
      <c r="G459" s="21"/>
      <c r="H459" s="21"/>
      <c r="I459" s="21"/>
      <c r="J459" s="21"/>
      <c r="K459" s="21"/>
      <c r="L459" s="21"/>
      <c r="M459" s="21"/>
      <c r="N459" s="21"/>
      <c r="O459" s="21"/>
      <c r="P459" s="21"/>
      <c r="Q459" s="21"/>
      <c r="R459" s="21"/>
      <c r="T459" s="21"/>
      <c r="W459" s="21"/>
      <c r="X459" s="21"/>
      <c r="Y459" s="21"/>
      <c r="Z459" s="21"/>
    </row>
    <row r="460" spans="4:26" x14ac:dyDescent="0.35">
      <c r="D460" s="21"/>
      <c r="E460" s="21"/>
      <c r="F460" s="21"/>
      <c r="G460" s="21"/>
      <c r="H460" s="21"/>
      <c r="I460" s="21"/>
      <c r="J460" s="21"/>
      <c r="K460" s="21"/>
      <c r="L460" s="21"/>
      <c r="M460" s="21"/>
      <c r="N460" s="21"/>
      <c r="O460" s="21"/>
      <c r="P460" s="21"/>
      <c r="Q460" s="21"/>
      <c r="R460" s="21"/>
      <c r="T460" s="21"/>
      <c r="W460" s="21"/>
      <c r="X460" s="21"/>
      <c r="Y460" s="21"/>
      <c r="Z460" s="21"/>
    </row>
    <row r="461" spans="4:26" x14ac:dyDescent="0.35">
      <c r="D461" s="21"/>
      <c r="E461" s="21"/>
      <c r="F461" s="21"/>
      <c r="G461" s="21"/>
      <c r="H461" s="21"/>
      <c r="I461" s="21"/>
      <c r="J461" s="21"/>
      <c r="K461" s="21"/>
      <c r="L461" s="21"/>
      <c r="M461" s="21"/>
      <c r="N461" s="21"/>
      <c r="O461" s="21"/>
      <c r="P461" s="21"/>
      <c r="Q461" s="21"/>
      <c r="R461" s="21"/>
      <c r="T461" s="21"/>
      <c r="W461" s="21"/>
      <c r="X461" s="21"/>
      <c r="Y461" s="21"/>
      <c r="Z461" s="21"/>
    </row>
    <row r="462" spans="4:26" x14ac:dyDescent="0.35">
      <c r="D462" s="21"/>
      <c r="E462" s="21"/>
      <c r="F462" s="21"/>
      <c r="G462" s="21"/>
      <c r="H462" s="21"/>
      <c r="I462" s="21"/>
      <c r="J462" s="21"/>
      <c r="K462" s="21"/>
      <c r="L462" s="21"/>
      <c r="M462" s="21"/>
      <c r="N462" s="21"/>
      <c r="O462" s="21"/>
      <c r="P462" s="21"/>
      <c r="Q462" s="21"/>
      <c r="R462" s="21"/>
      <c r="T462" s="21"/>
      <c r="W462" s="21"/>
      <c r="X462" s="21"/>
      <c r="Y462" s="21"/>
      <c r="Z462" s="21"/>
    </row>
    <row r="463" spans="4:26" x14ac:dyDescent="0.35">
      <c r="D463" s="21"/>
      <c r="E463" s="21"/>
      <c r="F463" s="21"/>
      <c r="G463" s="21"/>
      <c r="H463" s="21"/>
      <c r="I463" s="21"/>
      <c r="J463" s="21"/>
      <c r="K463" s="21"/>
      <c r="L463" s="21"/>
      <c r="M463" s="21"/>
      <c r="N463" s="21"/>
      <c r="O463" s="21"/>
      <c r="P463" s="21"/>
      <c r="Q463" s="21"/>
      <c r="R463" s="21"/>
      <c r="T463" s="21"/>
      <c r="W463" s="21"/>
      <c r="X463" s="21"/>
      <c r="Y463" s="21"/>
      <c r="Z463" s="21"/>
    </row>
    <row r="464" spans="4:26" x14ac:dyDescent="0.35">
      <c r="D464" s="21"/>
      <c r="E464" s="21"/>
      <c r="F464" s="21"/>
      <c r="G464" s="21"/>
      <c r="H464" s="21"/>
      <c r="I464" s="21"/>
      <c r="J464" s="21"/>
      <c r="K464" s="21"/>
      <c r="L464" s="21"/>
      <c r="M464" s="21"/>
      <c r="N464" s="21"/>
      <c r="O464" s="21"/>
      <c r="P464" s="21"/>
      <c r="Q464" s="21"/>
      <c r="R464" s="21"/>
      <c r="T464" s="21"/>
      <c r="W464" s="21"/>
      <c r="X464" s="21"/>
      <c r="Y464" s="21"/>
      <c r="Z464" s="21"/>
    </row>
    <row r="465" spans="4:26" x14ac:dyDescent="0.35">
      <c r="D465" s="21"/>
      <c r="E465" s="21"/>
      <c r="F465" s="21"/>
      <c r="G465" s="21"/>
      <c r="H465" s="21"/>
      <c r="I465" s="21"/>
      <c r="J465" s="21"/>
      <c r="K465" s="21"/>
      <c r="L465" s="21"/>
      <c r="M465" s="21"/>
      <c r="N465" s="21"/>
      <c r="O465" s="21"/>
      <c r="P465" s="21"/>
      <c r="Q465" s="21"/>
      <c r="R465" s="21"/>
      <c r="T465" s="21"/>
      <c r="W465" s="21"/>
      <c r="X465" s="21"/>
      <c r="Y465" s="21"/>
      <c r="Z465" s="21"/>
    </row>
    <row r="466" spans="4:26" x14ac:dyDescent="0.35">
      <c r="D466" s="21"/>
      <c r="E466" s="21"/>
      <c r="F466" s="21"/>
      <c r="G466" s="21"/>
      <c r="H466" s="21"/>
      <c r="I466" s="21"/>
      <c r="J466" s="21"/>
      <c r="K466" s="21"/>
      <c r="L466" s="21"/>
      <c r="M466" s="21"/>
      <c r="N466" s="21"/>
      <c r="O466" s="21"/>
      <c r="P466" s="21"/>
      <c r="Q466" s="21"/>
      <c r="R466" s="21"/>
      <c r="T466" s="21"/>
      <c r="W466" s="21"/>
      <c r="X466" s="21"/>
      <c r="Y466" s="21"/>
      <c r="Z466" s="21"/>
    </row>
    <row r="467" spans="4:26" x14ac:dyDescent="0.35">
      <c r="D467" s="21"/>
      <c r="E467" s="21"/>
      <c r="F467" s="21"/>
      <c r="G467" s="21"/>
      <c r="H467" s="21"/>
      <c r="I467" s="21"/>
      <c r="J467" s="21"/>
      <c r="K467" s="21"/>
      <c r="L467" s="21"/>
      <c r="M467" s="21"/>
      <c r="N467" s="21"/>
      <c r="O467" s="21"/>
      <c r="P467" s="21"/>
      <c r="Q467" s="21"/>
      <c r="R467" s="21"/>
      <c r="T467" s="21"/>
      <c r="W467" s="21"/>
      <c r="X467" s="21"/>
      <c r="Y467" s="21"/>
      <c r="Z467" s="21"/>
    </row>
    <row r="468" spans="4:26" x14ac:dyDescent="0.35">
      <c r="D468" s="21"/>
      <c r="E468" s="21"/>
      <c r="F468" s="21"/>
      <c r="G468" s="21"/>
      <c r="H468" s="21"/>
      <c r="I468" s="21"/>
      <c r="J468" s="21"/>
      <c r="K468" s="21"/>
      <c r="L468" s="21"/>
      <c r="M468" s="21"/>
      <c r="N468" s="21"/>
      <c r="O468" s="21"/>
      <c r="P468" s="21"/>
      <c r="Q468" s="21"/>
      <c r="R468" s="21"/>
      <c r="T468" s="21"/>
      <c r="W468" s="21"/>
      <c r="X468" s="21"/>
      <c r="Y468" s="21"/>
      <c r="Z468" s="21"/>
    </row>
    <row r="469" spans="4:26" x14ac:dyDescent="0.35">
      <c r="D469" s="21"/>
      <c r="E469" s="21"/>
      <c r="F469" s="21"/>
      <c r="G469" s="21"/>
      <c r="H469" s="21"/>
      <c r="I469" s="21"/>
      <c r="J469" s="21"/>
      <c r="K469" s="21"/>
      <c r="L469" s="21"/>
      <c r="M469" s="21"/>
      <c r="N469" s="21"/>
      <c r="O469" s="21"/>
      <c r="P469" s="21"/>
      <c r="Q469" s="21"/>
      <c r="R469" s="21"/>
      <c r="T469" s="21"/>
      <c r="W469" s="21"/>
      <c r="X469" s="21"/>
      <c r="Y469" s="21"/>
      <c r="Z469" s="21"/>
    </row>
    <row r="470" spans="4:26" x14ac:dyDescent="0.35">
      <c r="D470" s="21"/>
      <c r="E470" s="21"/>
      <c r="F470" s="21"/>
      <c r="G470" s="21"/>
      <c r="H470" s="21"/>
      <c r="I470" s="21"/>
      <c r="J470" s="21"/>
      <c r="K470" s="21"/>
      <c r="L470" s="21"/>
      <c r="M470" s="21"/>
      <c r="N470" s="21"/>
      <c r="O470" s="21"/>
      <c r="P470" s="21"/>
      <c r="Q470" s="21"/>
      <c r="R470" s="21"/>
      <c r="T470" s="21"/>
      <c r="W470" s="21"/>
      <c r="X470" s="21"/>
      <c r="Y470" s="21"/>
      <c r="Z470" s="21"/>
    </row>
    <row r="471" spans="4:26" x14ac:dyDescent="0.35">
      <c r="D471" s="21"/>
      <c r="E471" s="21"/>
      <c r="F471" s="21"/>
      <c r="G471" s="21"/>
      <c r="H471" s="21"/>
      <c r="I471" s="21"/>
      <c r="J471" s="21"/>
      <c r="K471" s="21"/>
      <c r="L471" s="21"/>
      <c r="M471" s="21"/>
      <c r="N471" s="21"/>
      <c r="O471" s="21"/>
      <c r="P471" s="21"/>
      <c r="Q471" s="21"/>
      <c r="R471" s="21"/>
      <c r="T471" s="21"/>
      <c r="W471" s="21"/>
      <c r="X471" s="21"/>
      <c r="Y471" s="21"/>
      <c r="Z471" s="21"/>
    </row>
    <row r="472" spans="4:26" x14ac:dyDescent="0.35">
      <c r="D472" s="21"/>
      <c r="E472" s="21"/>
      <c r="F472" s="21"/>
      <c r="G472" s="21"/>
      <c r="H472" s="21"/>
      <c r="I472" s="21"/>
      <c r="J472" s="21"/>
      <c r="K472" s="21"/>
      <c r="L472" s="21"/>
      <c r="M472" s="21"/>
      <c r="N472" s="21"/>
      <c r="O472" s="21"/>
      <c r="P472" s="21"/>
      <c r="Q472" s="21"/>
      <c r="R472" s="21"/>
      <c r="T472" s="21"/>
      <c r="W472" s="21"/>
      <c r="X472" s="21"/>
      <c r="Y472" s="21"/>
      <c r="Z472" s="21"/>
    </row>
    <row r="473" spans="4:26" x14ac:dyDescent="0.35">
      <c r="D473" s="21"/>
      <c r="E473" s="21"/>
      <c r="F473" s="21"/>
      <c r="G473" s="21"/>
      <c r="H473" s="21"/>
      <c r="I473" s="21"/>
      <c r="J473" s="21"/>
      <c r="K473" s="21"/>
      <c r="L473" s="21"/>
      <c r="M473" s="21"/>
      <c r="N473" s="21"/>
      <c r="O473" s="21"/>
      <c r="P473" s="21"/>
      <c r="Q473" s="21"/>
      <c r="R473" s="21"/>
      <c r="T473" s="21"/>
      <c r="W473" s="21"/>
      <c r="X473" s="21"/>
      <c r="Y473" s="21"/>
      <c r="Z473" s="21"/>
    </row>
    <row r="474" spans="4:26" x14ac:dyDescent="0.35">
      <c r="D474" s="21"/>
      <c r="E474" s="21"/>
      <c r="F474" s="21"/>
      <c r="G474" s="21"/>
      <c r="H474" s="21"/>
      <c r="I474" s="21"/>
      <c r="J474" s="21"/>
      <c r="K474" s="21"/>
      <c r="L474" s="21"/>
      <c r="M474" s="21"/>
      <c r="N474" s="21"/>
      <c r="O474" s="21"/>
      <c r="P474" s="21"/>
      <c r="Q474" s="21"/>
      <c r="R474" s="21"/>
      <c r="T474" s="21"/>
      <c r="W474" s="21"/>
      <c r="X474" s="21"/>
      <c r="Y474" s="21"/>
      <c r="Z474" s="21"/>
    </row>
    <row r="475" spans="4:26" x14ac:dyDescent="0.35">
      <c r="D475" s="21"/>
      <c r="E475" s="21"/>
      <c r="F475" s="21"/>
      <c r="G475" s="21"/>
      <c r="H475" s="21"/>
      <c r="I475" s="21"/>
      <c r="J475" s="21"/>
      <c r="K475" s="21"/>
      <c r="L475" s="21"/>
      <c r="M475" s="21"/>
      <c r="N475" s="21"/>
      <c r="O475" s="21"/>
      <c r="P475" s="21"/>
      <c r="Q475" s="21"/>
      <c r="R475" s="21"/>
      <c r="T475" s="21"/>
      <c r="W475" s="21"/>
      <c r="X475" s="21"/>
      <c r="Y475" s="21"/>
      <c r="Z475" s="21"/>
    </row>
    <row r="476" spans="4:26" x14ac:dyDescent="0.35">
      <c r="D476" s="21"/>
      <c r="E476" s="21"/>
      <c r="F476" s="21"/>
      <c r="G476" s="21"/>
      <c r="H476" s="21"/>
      <c r="I476" s="21"/>
      <c r="J476" s="21"/>
      <c r="K476" s="21"/>
      <c r="L476" s="21"/>
      <c r="M476" s="21"/>
      <c r="N476" s="21"/>
      <c r="O476" s="21"/>
      <c r="P476" s="21"/>
      <c r="Q476" s="21"/>
      <c r="R476" s="21"/>
      <c r="T476" s="21"/>
      <c r="W476" s="21"/>
      <c r="X476" s="21"/>
      <c r="Y476" s="21"/>
      <c r="Z476" s="21"/>
    </row>
    <row r="477" spans="4:26" x14ac:dyDescent="0.35">
      <c r="D477" s="21"/>
      <c r="E477" s="21"/>
      <c r="F477" s="21"/>
      <c r="G477" s="21"/>
      <c r="H477" s="21"/>
      <c r="I477" s="21"/>
      <c r="J477" s="21"/>
      <c r="K477" s="21"/>
      <c r="L477" s="21"/>
      <c r="M477" s="21"/>
      <c r="N477" s="21"/>
      <c r="O477" s="21"/>
      <c r="P477" s="21"/>
      <c r="Q477" s="21"/>
      <c r="R477" s="21"/>
      <c r="T477" s="21"/>
      <c r="W477" s="21"/>
      <c r="X477" s="21"/>
      <c r="Y477" s="21"/>
      <c r="Z477" s="21"/>
    </row>
    <row r="478" spans="4:26" x14ac:dyDescent="0.35">
      <c r="D478" s="21"/>
      <c r="E478" s="21"/>
      <c r="F478" s="21"/>
      <c r="G478" s="21"/>
      <c r="H478" s="21"/>
      <c r="I478" s="21"/>
      <c r="J478" s="21"/>
      <c r="K478" s="21"/>
      <c r="L478" s="21"/>
      <c r="M478" s="21"/>
      <c r="N478" s="21"/>
      <c r="O478" s="21"/>
      <c r="P478" s="21"/>
      <c r="Q478" s="21"/>
      <c r="R478" s="21"/>
      <c r="T478" s="21"/>
      <c r="W478" s="21"/>
      <c r="X478" s="21"/>
      <c r="Y478" s="21"/>
      <c r="Z478" s="21"/>
    </row>
    <row r="479" spans="4:26" x14ac:dyDescent="0.35">
      <c r="D479" s="21"/>
      <c r="E479" s="21"/>
      <c r="F479" s="21"/>
      <c r="G479" s="21"/>
      <c r="H479" s="21"/>
      <c r="I479" s="21"/>
      <c r="J479" s="21"/>
      <c r="K479" s="21"/>
      <c r="L479" s="21"/>
      <c r="M479" s="21"/>
      <c r="N479" s="21"/>
      <c r="O479" s="21"/>
      <c r="P479" s="21"/>
      <c r="Q479" s="21"/>
      <c r="R479" s="21"/>
      <c r="T479" s="21"/>
      <c r="W479" s="21"/>
      <c r="X479" s="21"/>
      <c r="Y479" s="21"/>
      <c r="Z479" s="21"/>
    </row>
    <row r="480" spans="4:26" x14ac:dyDescent="0.35">
      <c r="D480" s="21"/>
      <c r="E480" s="21"/>
      <c r="F480" s="21"/>
      <c r="G480" s="21"/>
      <c r="H480" s="21"/>
      <c r="I480" s="21"/>
      <c r="J480" s="21"/>
      <c r="K480" s="21"/>
      <c r="L480" s="21"/>
      <c r="M480" s="21"/>
      <c r="N480" s="21"/>
      <c r="O480" s="21"/>
      <c r="P480" s="21"/>
      <c r="Q480" s="21"/>
      <c r="R480" s="21"/>
      <c r="T480" s="21"/>
      <c r="W480" s="21"/>
      <c r="X480" s="21"/>
      <c r="Y480" s="21"/>
      <c r="Z480" s="21"/>
    </row>
    <row r="481" spans="4:26" x14ac:dyDescent="0.35">
      <c r="D481" s="21"/>
      <c r="E481" s="21"/>
      <c r="F481" s="21"/>
      <c r="G481" s="21"/>
      <c r="H481" s="21"/>
      <c r="I481" s="21"/>
      <c r="J481" s="21"/>
      <c r="K481" s="21"/>
      <c r="L481" s="21"/>
      <c r="M481" s="21"/>
      <c r="N481" s="21"/>
      <c r="O481" s="21"/>
      <c r="P481" s="21"/>
      <c r="Q481" s="21"/>
      <c r="R481" s="21"/>
      <c r="T481" s="21"/>
      <c r="W481" s="21"/>
      <c r="X481" s="21"/>
      <c r="Y481" s="21"/>
      <c r="Z481" s="21"/>
    </row>
    <row r="482" spans="4:26" x14ac:dyDescent="0.35">
      <c r="D482" s="21"/>
      <c r="E482" s="21"/>
      <c r="F482" s="21"/>
      <c r="G482" s="21"/>
      <c r="H482" s="21"/>
      <c r="I482" s="21"/>
      <c r="J482" s="21"/>
      <c r="K482" s="21"/>
      <c r="L482" s="21"/>
      <c r="M482" s="21"/>
      <c r="N482" s="21"/>
      <c r="O482" s="21"/>
      <c r="P482" s="21"/>
      <c r="Q482" s="21"/>
      <c r="R482" s="21"/>
      <c r="T482" s="21"/>
      <c r="W482" s="21"/>
      <c r="X482" s="21"/>
      <c r="Y482" s="21"/>
      <c r="Z482" s="21"/>
    </row>
    <row r="483" spans="4:26" x14ac:dyDescent="0.35">
      <c r="D483" s="21"/>
      <c r="E483" s="21"/>
      <c r="F483" s="21"/>
      <c r="G483" s="21"/>
      <c r="H483" s="21"/>
      <c r="I483" s="21"/>
      <c r="J483" s="21"/>
      <c r="K483" s="21"/>
      <c r="L483" s="21"/>
      <c r="M483" s="21"/>
      <c r="N483" s="21"/>
      <c r="O483" s="21"/>
      <c r="P483" s="21"/>
      <c r="Q483" s="21"/>
      <c r="R483" s="21"/>
      <c r="T483" s="21"/>
      <c r="W483" s="21"/>
      <c r="X483" s="21"/>
      <c r="Y483" s="21"/>
      <c r="Z483" s="21"/>
    </row>
    <row r="484" spans="4:26" x14ac:dyDescent="0.35">
      <c r="D484" s="21"/>
      <c r="E484" s="21"/>
      <c r="F484" s="21"/>
      <c r="G484" s="21"/>
      <c r="H484" s="21"/>
      <c r="I484" s="21"/>
      <c r="J484" s="21"/>
      <c r="K484" s="21"/>
      <c r="L484" s="21"/>
      <c r="M484" s="21"/>
      <c r="N484" s="21"/>
      <c r="O484" s="21"/>
      <c r="P484" s="21"/>
      <c r="Q484" s="21"/>
      <c r="R484" s="21"/>
      <c r="T484" s="21"/>
      <c r="W484" s="21"/>
      <c r="X484" s="21"/>
      <c r="Y484" s="21"/>
      <c r="Z484" s="21"/>
    </row>
    <row r="485" spans="4:26" x14ac:dyDescent="0.35">
      <c r="D485" s="21"/>
      <c r="E485" s="21"/>
      <c r="F485" s="21"/>
      <c r="G485" s="21"/>
      <c r="H485" s="21"/>
      <c r="I485" s="21"/>
      <c r="J485" s="21"/>
      <c r="K485" s="21"/>
      <c r="L485" s="21"/>
      <c r="M485" s="21"/>
      <c r="N485" s="21"/>
      <c r="O485" s="21"/>
      <c r="P485" s="21"/>
      <c r="Q485" s="21"/>
      <c r="R485" s="21"/>
      <c r="T485" s="21"/>
      <c r="W485" s="21"/>
      <c r="X485" s="21"/>
      <c r="Y485" s="21"/>
      <c r="Z485" s="21"/>
    </row>
    <row r="486" spans="4:26" x14ac:dyDescent="0.35">
      <c r="D486" s="21"/>
      <c r="E486" s="21"/>
      <c r="F486" s="21"/>
      <c r="G486" s="21"/>
      <c r="H486" s="21"/>
      <c r="I486" s="21"/>
      <c r="J486" s="21"/>
      <c r="K486" s="21"/>
      <c r="L486" s="21"/>
      <c r="M486" s="21"/>
      <c r="N486" s="21"/>
      <c r="O486" s="21"/>
      <c r="P486" s="21"/>
      <c r="Q486" s="21"/>
      <c r="R486" s="21"/>
      <c r="T486" s="21"/>
      <c r="W486" s="21"/>
      <c r="X486" s="21"/>
      <c r="Y486" s="21"/>
      <c r="Z486" s="21"/>
    </row>
    <row r="487" spans="4:26" x14ac:dyDescent="0.35">
      <c r="D487" s="21"/>
      <c r="E487" s="21"/>
      <c r="F487" s="21"/>
      <c r="G487" s="21"/>
      <c r="H487" s="21"/>
      <c r="I487" s="21"/>
      <c r="J487" s="21"/>
      <c r="K487" s="21"/>
      <c r="L487" s="21"/>
      <c r="M487" s="21"/>
      <c r="N487" s="21"/>
      <c r="O487" s="21"/>
      <c r="P487" s="21"/>
      <c r="Q487" s="21"/>
      <c r="R487" s="21"/>
      <c r="T487" s="21"/>
      <c r="W487" s="21"/>
      <c r="X487" s="21"/>
      <c r="Y487" s="21"/>
      <c r="Z487" s="21"/>
    </row>
    <row r="488" spans="4:26" x14ac:dyDescent="0.35">
      <c r="D488" s="21"/>
      <c r="E488" s="21"/>
      <c r="F488" s="21"/>
      <c r="G488" s="21"/>
      <c r="H488" s="21"/>
      <c r="I488" s="21"/>
      <c r="J488" s="21"/>
      <c r="K488" s="21"/>
      <c r="L488" s="21"/>
      <c r="M488" s="21"/>
      <c r="N488" s="21"/>
      <c r="O488" s="21"/>
      <c r="P488" s="21"/>
      <c r="Q488" s="21"/>
      <c r="R488" s="21"/>
      <c r="T488" s="21"/>
      <c r="W488" s="21"/>
      <c r="X488" s="21"/>
      <c r="Y488" s="21"/>
      <c r="Z488" s="21"/>
    </row>
    <row r="489" spans="4:26" x14ac:dyDescent="0.35">
      <c r="D489" s="21"/>
      <c r="E489" s="21"/>
      <c r="F489" s="21"/>
      <c r="G489" s="21"/>
      <c r="H489" s="21"/>
      <c r="I489" s="21"/>
      <c r="J489" s="21"/>
      <c r="K489" s="21"/>
      <c r="L489" s="21"/>
      <c r="M489" s="21"/>
      <c r="N489" s="21"/>
      <c r="O489" s="21"/>
      <c r="P489" s="21"/>
      <c r="Q489" s="21"/>
      <c r="R489" s="21"/>
      <c r="T489" s="21"/>
      <c r="W489" s="21"/>
      <c r="X489" s="21"/>
      <c r="Y489" s="21"/>
      <c r="Z489" s="21"/>
    </row>
    <row r="490" spans="4:26" x14ac:dyDescent="0.35">
      <c r="D490" s="21"/>
      <c r="E490" s="21"/>
      <c r="F490" s="21"/>
      <c r="G490" s="21"/>
      <c r="H490" s="21"/>
      <c r="I490" s="21"/>
      <c r="J490" s="21"/>
      <c r="K490" s="21"/>
      <c r="L490" s="21"/>
      <c r="M490" s="21"/>
      <c r="N490" s="21"/>
      <c r="O490" s="21"/>
      <c r="P490" s="21"/>
      <c r="Q490" s="21"/>
      <c r="R490" s="21"/>
      <c r="T490" s="21"/>
      <c r="W490" s="21"/>
      <c r="X490" s="21"/>
      <c r="Y490" s="21"/>
      <c r="Z490" s="21"/>
    </row>
    <row r="491" spans="4:26" x14ac:dyDescent="0.35">
      <c r="D491" s="21"/>
      <c r="E491" s="21"/>
      <c r="F491" s="21"/>
      <c r="G491" s="21"/>
      <c r="H491" s="21"/>
      <c r="I491" s="21"/>
      <c r="J491" s="21"/>
      <c r="K491" s="21"/>
      <c r="L491" s="21"/>
      <c r="M491" s="21"/>
      <c r="N491" s="21"/>
      <c r="O491" s="21"/>
      <c r="P491" s="21"/>
      <c r="Q491" s="21"/>
      <c r="R491" s="21"/>
      <c r="T491" s="21"/>
      <c r="W491" s="21"/>
      <c r="X491" s="21"/>
      <c r="Y491" s="21"/>
      <c r="Z491" s="21"/>
    </row>
    <row r="492" spans="4:26" x14ac:dyDescent="0.35">
      <c r="D492" s="21"/>
      <c r="E492" s="21"/>
      <c r="F492" s="21"/>
      <c r="G492" s="21"/>
      <c r="H492" s="21"/>
      <c r="I492" s="21"/>
      <c r="J492" s="21"/>
      <c r="K492" s="21"/>
      <c r="L492" s="21"/>
      <c r="M492" s="21"/>
      <c r="N492" s="21"/>
      <c r="O492" s="21"/>
      <c r="P492" s="21"/>
      <c r="Q492" s="21"/>
      <c r="R492" s="21"/>
      <c r="T492" s="21"/>
      <c r="W492" s="21"/>
      <c r="X492" s="21"/>
      <c r="Y492" s="21"/>
      <c r="Z492" s="21"/>
    </row>
    <row r="493" spans="4:26" x14ac:dyDescent="0.35">
      <c r="D493" s="21"/>
      <c r="E493" s="21"/>
      <c r="F493" s="21"/>
      <c r="G493" s="21"/>
      <c r="H493" s="21"/>
      <c r="I493" s="21"/>
      <c r="J493" s="21"/>
      <c r="K493" s="21"/>
      <c r="L493" s="21"/>
      <c r="M493" s="21"/>
      <c r="N493" s="21"/>
      <c r="O493" s="21"/>
      <c r="P493" s="21"/>
      <c r="Q493" s="21"/>
      <c r="R493" s="21"/>
      <c r="T493" s="21"/>
      <c r="W493" s="21"/>
      <c r="X493" s="21"/>
      <c r="Y493" s="21"/>
      <c r="Z493" s="21"/>
    </row>
    <row r="494" spans="4:26" x14ac:dyDescent="0.35">
      <c r="D494" s="21"/>
      <c r="E494" s="21"/>
      <c r="F494" s="21"/>
      <c r="G494" s="21"/>
      <c r="H494" s="21"/>
      <c r="I494" s="21"/>
      <c r="J494" s="21"/>
      <c r="K494" s="21"/>
      <c r="L494" s="21"/>
      <c r="M494" s="21"/>
      <c r="N494" s="21"/>
      <c r="O494" s="21"/>
      <c r="P494" s="21"/>
      <c r="Q494" s="21"/>
      <c r="R494" s="21"/>
      <c r="T494" s="21"/>
      <c r="W494" s="21"/>
      <c r="X494" s="21"/>
      <c r="Y494" s="21"/>
      <c r="Z494" s="21"/>
    </row>
    <row r="495" spans="4:26" x14ac:dyDescent="0.35">
      <c r="D495" s="21"/>
      <c r="E495" s="21"/>
      <c r="F495" s="21"/>
      <c r="G495" s="21"/>
      <c r="H495" s="21"/>
      <c r="I495" s="21"/>
      <c r="J495" s="21"/>
      <c r="K495" s="21"/>
      <c r="L495" s="21"/>
      <c r="M495" s="21"/>
      <c r="N495" s="21"/>
      <c r="O495" s="21"/>
      <c r="P495" s="21"/>
      <c r="Q495" s="21"/>
      <c r="R495" s="21"/>
      <c r="T495" s="21"/>
      <c r="W495" s="21"/>
      <c r="X495" s="21"/>
      <c r="Y495" s="21"/>
      <c r="Z495" s="21"/>
    </row>
    <row r="496" spans="4:26" x14ac:dyDescent="0.35">
      <c r="D496" s="21"/>
      <c r="E496" s="21"/>
      <c r="F496" s="21"/>
      <c r="G496" s="21"/>
      <c r="H496" s="21"/>
      <c r="I496" s="21"/>
      <c r="J496" s="21"/>
      <c r="K496" s="21"/>
      <c r="L496" s="21"/>
      <c r="M496" s="21"/>
      <c r="N496" s="21"/>
      <c r="O496" s="21"/>
      <c r="P496" s="21"/>
      <c r="Q496" s="21"/>
      <c r="R496" s="21"/>
      <c r="T496" s="21"/>
      <c r="W496" s="21"/>
      <c r="X496" s="21"/>
      <c r="Y496" s="21"/>
      <c r="Z496" s="21"/>
    </row>
    <row r="497" spans="4:26" x14ac:dyDescent="0.35">
      <c r="D497" s="21"/>
      <c r="E497" s="21"/>
      <c r="F497" s="21"/>
      <c r="G497" s="21"/>
      <c r="H497" s="21"/>
      <c r="I497" s="21"/>
      <c r="J497" s="21"/>
      <c r="K497" s="21"/>
      <c r="L497" s="21"/>
      <c r="M497" s="21"/>
      <c r="N497" s="21"/>
      <c r="O497" s="21"/>
      <c r="P497" s="21"/>
      <c r="Q497" s="21"/>
      <c r="R497" s="21"/>
      <c r="T497" s="21"/>
      <c r="W497" s="21"/>
      <c r="X497" s="21"/>
      <c r="Y497" s="21"/>
      <c r="Z497" s="21"/>
    </row>
    <row r="498" spans="4:26" x14ac:dyDescent="0.35">
      <c r="D498" s="21"/>
      <c r="E498" s="21"/>
      <c r="F498" s="21"/>
      <c r="G498" s="21"/>
      <c r="H498" s="21"/>
      <c r="I498" s="21"/>
      <c r="J498" s="21"/>
      <c r="K498" s="21"/>
      <c r="L498" s="21"/>
      <c r="M498" s="21"/>
      <c r="N498" s="21"/>
      <c r="O498" s="21"/>
      <c r="P498" s="21"/>
      <c r="Q498" s="21"/>
      <c r="R498" s="21"/>
      <c r="T498" s="21"/>
      <c r="W498" s="21"/>
      <c r="X498" s="21"/>
      <c r="Y498" s="21"/>
      <c r="Z498" s="21"/>
    </row>
    <row r="499" spans="4:26" x14ac:dyDescent="0.35">
      <c r="D499" s="21"/>
      <c r="E499" s="21"/>
      <c r="F499" s="21"/>
      <c r="G499" s="21"/>
      <c r="H499" s="21"/>
      <c r="I499" s="21"/>
      <c r="J499" s="21"/>
      <c r="K499" s="21"/>
      <c r="L499" s="21"/>
      <c r="M499" s="21"/>
      <c r="N499" s="21"/>
      <c r="O499" s="21"/>
      <c r="P499" s="21"/>
      <c r="Q499" s="21"/>
      <c r="R499" s="21"/>
      <c r="T499" s="21"/>
      <c r="W499" s="21"/>
      <c r="X499" s="21"/>
      <c r="Y499" s="21"/>
      <c r="Z499" s="21"/>
    </row>
    <row r="500" spans="4:26" x14ac:dyDescent="0.35">
      <c r="D500" s="21"/>
      <c r="E500" s="21"/>
      <c r="F500" s="21"/>
      <c r="G500" s="21"/>
      <c r="H500" s="21"/>
      <c r="I500" s="21"/>
      <c r="J500" s="21"/>
      <c r="K500" s="21"/>
      <c r="L500" s="21"/>
      <c r="M500" s="21"/>
      <c r="N500" s="21"/>
      <c r="O500" s="21"/>
      <c r="P500" s="21"/>
      <c r="Q500" s="21"/>
      <c r="R500" s="21"/>
      <c r="T500" s="21"/>
      <c r="W500" s="21"/>
      <c r="X500" s="21"/>
      <c r="Y500" s="21"/>
      <c r="Z500" s="21"/>
    </row>
    <row r="501" spans="4:26" x14ac:dyDescent="0.35">
      <c r="D501" s="21"/>
      <c r="E501" s="21"/>
      <c r="F501" s="21"/>
      <c r="G501" s="21"/>
      <c r="H501" s="21"/>
      <c r="I501" s="21"/>
      <c r="J501" s="21"/>
      <c r="K501" s="21"/>
      <c r="L501" s="21"/>
      <c r="M501" s="21"/>
      <c r="N501" s="21"/>
      <c r="O501" s="21"/>
      <c r="P501" s="21"/>
      <c r="Q501" s="21"/>
      <c r="R501" s="21"/>
      <c r="T501" s="21"/>
      <c r="W501" s="21"/>
      <c r="X501" s="21"/>
      <c r="Y501" s="21"/>
      <c r="Z501" s="21"/>
    </row>
    <row r="502" spans="4:26" x14ac:dyDescent="0.35">
      <c r="D502" s="21"/>
      <c r="E502" s="21"/>
      <c r="F502" s="21"/>
      <c r="G502" s="21"/>
      <c r="H502" s="21"/>
      <c r="I502" s="21"/>
      <c r="J502" s="21"/>
      <c r="K502" s="21"/>
      <c r="L502" s="21"/>
      <c r="M502" s="21"/>
      <c r="N502" s="21"/>
      <c r="O502" s="21"/>
      <c r="P502" s="21"/>
      <c r="Q502" s="21"/>
      <c r="R502" s="21"/>
      <c r="T502" s="21"/>
      <c r="W502" s="21"/>
      <c r="X502" s="21"/>
      <c r="Y502" s="21"/>
      <c r="Z502" s="21"/>
    </row>
    <row r="503" spans="4:26" x14ac:dyDescent="0.35">
      <c r="D503" s="21"/>
      <c r="E503" s="21"/>
      <c r="F503" s="21"/>
      <c r="G503" s="21"/>
      <c r="H503" s="21"/>
      <c r="I503" s="21"/>
      <c r="J503" s="21"/>
      <c r="K503" s="21"/>
      <c r="L503" s="21"/>
      <c r="M503" s="21"/>
      <c r="N503" s="21"/>
      <c r="O503" s="21"/>
      <c r="P503" s="21"/>
      <c r="Q503" s="21"/>
      <c r="R503" s="21"/>
      <c r="T503" s="21"/>
      <c r="W503" s="21"/>
      <c r="X503" s="21"/>
      <c r="Y503" s="21"/>
      <c r="Z503" s="21"/>
    </row>
    <row r="504" spans="4:26" x14ac:dyDescent="0.35">
      <c r="D504" s="21"/>
      <c r="E504" s="21"/>
      <c r="F504" s="21"/>
      <c r="G504" s="21"/>
      <c r="H504" s="21"/>
      <c r="I504" s="21"/>
      <c r="J504" s="21"/>
      <c r="K504" s="21"/>
      <c r="L504" s="21"/>
      <c r="M504" s="21"/>
      <c r="N504" s="21"/>
      <c r="O504" s="21"/>
      <c r="P504" s="21"/>
      <c r="Q504" s="21"/>
      <c r="R504" s="21"/>
      <c r="T504" s="21"/>
      <c r="W504" s="21"/>
      <c r="X504" s="21"/>
      <c r="Y504" s="21"/>
      <c r="Z504" s="21"/>
    </row>
    <row r="505" spans="4:26" x14ac:dyDescent="0.35">
      <c r="D505" s="21"/>
      <c r="E505" s="21"/>
      <c r="F505" s="21"/>
      <c r="G505" s="21"/>
      <c r="H505" s="21"/>
      <c r="I505" s="21"/>
      <c r="J505" s="21"/>
      <c r="K505" s="21"/>
      <c r="L505" s="21"/>
      <c r="M505" s="21"/>
      <c r="N505" s="21"/>
      <c r="O505" s="21"/>
      <c r="P505" s="21"/>
      <c r="Q505" s="21"/>
      <c r="R505" s="21"/>
      <c r="T505" s="21"/>
      <c r="W505" s="21"/>
      <c r="X505" s="21"/>
      <c r="Y505" s="21"/>
      <c r="Z505" s="21"/>
    </row>
    <row r="506" spans="4:26" x14ac:dyDescent="0.35">
      <c r="D506" s="21"/>
      <c r="E506" s="21"/>
      <c r="F506" s="21"/>
      <c r="G506" s="21"/>
      <c r="H506" s="21"/>
      <c r="I506" s="21"/>
      <c r="J506" s="21"/>
      <c r="K506" s="21"/>
      <c r="L506" s="21"/>
      <c r="M506" s="21"/>
      <c r="N506" s="21"/>
      <c r="O506" s="21"/>
      <c r="P506" s="21"/>
      <c r="Q506" s="21"/>
      <c r="R506" s="21"/>
      <c r="T506" s="21"/>
      <c r="W506" s="21"/>
      <c r="X506" s="21"/>
      <c r="Y506" s="21"/>
      <c r="Z506" s="21"/>
    </row>
    <row r="507" spans="4:26" x14ac:dyDescent="0.35">
      <c r="D507" s="21"/>
      <c r="E507" s="21"/>
      <c r="F507" s="21"/>
      <c r="G507" s="21"/>
      <c r="H507" s="21"/>
      <c r="I507" s="21"/>
      <c r="J507" s="21"/>
      <c r="K507" s="21"/>
      <c r="L507" s="21"/>
      <c r="M507" s="21"/>
      <c r="N507" s="21"/>
      <c r="O507" s="21"/>
      <c r="P507" s="21"/>
      <c r="Q507" s="21"/>
      <c r="R507" s="21"/>
      <c r="T507" s="21"/>
      <c r="W507" s="21"/>
      <c r="X507" s="21"/>
      <c r="Y507" s="21"/>
      <c r="Z507" s="21"/>
    </row>
    <row r="508" spans="4:26" x14ac:dyDescent="0.35">
      <c r="D508" s="21"/>
      <c r="E508" s="21"/>
      <c r="F508" s="21"/>
      <c r="G508" s="21"/>
      <c r="H508" s="21"/>
      <c r="I508" s="21"/>
      <c r="J508" s="21"/>
      <c r="K508" s="21"/>
      <c r="L508" s="21"/>
      <c r="M508" s="21"/>
      <c r="N508" s="21"/>
      <c r="O508" s="21"/>
      <c r="P508" s="21"/>
      <c r="Q508" s="21"/>
      <c r="R508" s="21"/>
      <c r="T508" s="21"/>
      <c r="W508" s="21"/>
      <c r="X508" s="21"/>
      <c r="Y508" s="21"/>
      <c r="Z508" s="21"/>
    </row>
    <row r="509" spans="4:26" x14ac:dyDescent="0.35">
      <c r="D509" s="21"/>
      <c r="E509" s="21"/>
      <c r="F509" s="21"/>
      <c r="G509" s="21"/>
      <c r="H509" s="21"/>
      <c r="I509" s="21"/>
      <c r="J509" s="21"/>
      <c r="K509" s="21"/>
      <c r="L509" s="21"/>
      <c r="M509" s="21"/>
      <c r="N509" s="21"/>
      <c r="O509" s="21"/>
      <c r="P509" s="21"/>
      <c r="Q509" s="21"/>
      <c r="R509" s="21"/>
      <c r="T509" s="21"/>
      <c r="W509" s="21"/>
      <c r="X509" s="21"/>
      <c r="Y509" s="21"/>
      <c r="Z509" s="21"/>
    </row>
    <row r="510" spans="4:26" x14ac:dyDescent="0.35">
      <c r="D510" s="21"/>
      <c r="E510" s="21"/>
      <c r="F510" s="21"/>
      <c r="G510" s="21"/>
      <c r="H510" s="21"/>
      <c r="I510" s="21"/>
      <c r="J510" s="21"/>
      <c r="K510" s="21"/>
      <c r="L510" s="21"/>
      <c r="M510" s="21"/>
      <c r="N510" s="21"/>
      <c r="O510" s="21"/>
      <c r="P510" s="21"/>
      <c r="Q510" s="21"/>
      <c r="R510" s="21"/>
      <c r="T510" s="21"/>
      <c r="W510" s="21"/>
      <c r="X510" s="21"/>
      <c r="Y510" s="21"/>
      <c r="Z510" s="21"/>
    </row>
    <row r="511" spans="4:26" x14ac:dyDescent="0.35">
      <c r="D511" s="21"/>
      <c r="E511" s="21"/>
      <c r="F511" s="21"/>
      <c r="G511" s="21"/>
      <c r="H511" s="21"/>
      <c r="I511" s="21"/>
      <c r="J511" s="21"/>
      <c r="K511" s="21"/>
      <c r="L511" s="21"/>
      <c r="M511" s="21"/>
      <c r="N511" s="21"/>
      <c r="O511" s="21"/>
      <c r="P511" s="21"/>
      <c r="Q511" s="21"/>
      <c r="R511" s="21"/>
      <c r="T511" s="21"/>
      <c r="W511" s="21"/>
      <c r="X511" s="21"/>
      <c r="Y511" s="21"/>
      <c r="Z511" s="21"/>
    </row>
    <row r="512" spans="4:26" x14ac:dyDescent="0.35">
      <c r="D512" s="21"/>
      <c r="E512" s="21"/>
      <c r="F512" s="21"/>
      <c r="G512" s="21"/>
      <c r="H512" s="21"/>
      <c r="I512" s="21"/>
      <c r="J512" s="21"/>
      <c r="K512" s="21"/>
      <c r="L512" s="21"/>
      <c r="M512" s="21"/>
      <c r="N512" s="21"/>
      <c r="O512" s="21"/>
      <c r="P512" s="21"/>
      <c r="Q512" s="21"/>
      <c r="R512" s="21"/>
      <c r="T512" s="21"/>
      <c r="W512" s="21"/>
      <c r="X512" s="21"/>
      <c r="Y512" s="21"/>
      <c r="Z512" s="21"/>
    </row>
    <row r="513" spans="4:26" x14ac:dyDescent="0.35">
      <c r="D513" s="21"/>
      <c r="E513" s="21"/>
      <c r="F513" s="21"/>
      <c r="G513" s="21"/>
      <c r="H513" s="21"/>
      <c r="I513" s="21"/>
      <c r="J513" s="21"/>
      <c r="K513" s="21"/>
      <c r="L513" s="21"/>
      <c r="M513" s="21"/>
      <c r="N513" s="21"/>
      <c r="O513" s="21"/>
      <c r="P513" s="21"/>
      <c r="Q513" s="21"/>
      <c r="R513" s="21"/>
      <c r="T513" s="21"/>
      <c r="W513" s="21"/>
      <c r="X513" s="21"/>
      <c r="Y513" s="21"/>
      <c r="Z513" s="21"/>
    </row>
    <row r="514" spans="4:26" x14ac:dyDescent="0.35">
      <c r="D514" s="21"/>
      <c r="E514" s="21"/>
      <c r="F514" s="21"/>
      <c r="G514" s="21"/>
      <c r="H514" s="21"/>
      <c r="I514" s="21"/>
      <c r="J514" s="21"/>
      <c r="K514" s="21"/>
      <c r="L514" s="21"/>
      <c r="M514" s="21"/>
      <c r="N514" s="21"/>
      <c r="O514" s="21"/>
      <c r="P514" s="21"/>
      <c r="Q514" s="21"/>
      <c r="R514" s="21"/>
      <c r="T514" s="21"/>
      <c r="W514" s="21"/>
      <c r="X514" s="21"/>
      <c r="Y514" s="21"/>
      <c r="Z514" s="21"/>
    </row>
    <row r="515" spans="4:26" x14ac:dyDescent="0.35">
      <c r="D515" s="21"/>
      <c r="E515" s="21"/>
      <c r="F515" s="21"/>
      <c r="G515" s="21"/>
      <c r="H515" s="21"/>
      <c r="I515" s="21"/>
      <c r="J515" s="21"/>
      <c r="K515" s="21"/>
      <c r="L515" s="21"/>
      <c r="M515" s="21"/>
      <c r="N515" s="21"/>
      <c r="O515" s="21"/>
      <c r="P515" s="21"/>
      <c r="Q515" s="21"/>
      <c r="R515" s="21"/>
      <c r="T515" s="21"/>
      <c r="W515" s="21"/>
      <c r="X515" s="21"/>
      <c r="Y515" s="21"/>
      <c r="Z515" s="21"/>
    </row>
    <row r="516" spans="4:26" x14ac:dyDescent="0.35">
      <c r="D516" s="21"/>
      <c r="E516" s="21"/>
      <c r="F516" s="21"/>
      <c r="G516" s="21"/>
      <c r="H516" s="21"/>
      <c r="I516" s="21"/>
      <c r="J516" s="21"/>
      <c r="K516" s="21"/>
      <c r="L516" s="21"/>
      <c r="M516" s="21"/>
      <c r="N516" s="21"/>
      <c r="O516" s="21"/>
      <c r="P516" s="21"/>
      <c r="Q516" s="21"/>
      <c r="R516" s="21"/>
      <c r="T516" s="21"/>
      <c r="W516" s="21"/>
      <c r="X516" s="21"/>
      <c r="Y516" s="21"/>
      <c r="Z516" s="21"/>
    </row>
    <row r="517" spans="4:26" x14ac:dyDescent="0.35">
      <c r="D517" s="21"/>
      <c r="E517" s="21"/>
      <c r="F517" s="21"/>
      <c r="G517" s="21"/>
      <c r="H517" s="21"/>
      <c r="I517" s="21"/>
      <c r="J517" s="21"/>
      <c r="K517" s="21"/>
      <c r="L517" s="21"/>
      <c r="M517" s="21"/>
      <c r="N517" s="21"/>
      <c r="O517" s="21"/>
      <c r="P517" s="21"/>
      <c r="Q517" s="21"/>
      <c r="R517" s="21"/>
      <c r="T517" s="21"/>
      <c r="W517" s="21"/>
      <c r="X517" s="21"/>
      <c r="Y517" s="21"/>
      <c r="Z517" s="21"/>
    </row>
    <row r="518" spans="4:26" x14ac:dyDescent="0.35">
      <c r="D518" s="21"/>
      <c r="E518" s="21"/>
      <c r="F518" s="21"/>
      <c r="G518" s="21"/>
      <c r="H518" s="21"/>
      <c r="I518" s="21"/>
      <c r="J518" s="21"/>
      <c r="K518" s="21"/>
      <c r="L518" s="21"/>
      <c r="M518" s="21"/>
      <c r="N518" s="21"/>
      <c r="O518" s="21"/>
      <c r="P518" s="21"/>
      <c r="Q518" s="21"/>
      <c r="R518" s="21"/>
      <c r="T518" s="21"/>
      <c r="W518" s="21"/>
      <c r="X518" s="21"/>
      <c r="Y518" s="21"/>
      <c r="Z518" s="21"/>
    </row>
    <row r="519" spans="4:26" x14ac:dyDescent="0.35">
      <c r="D519" s="21"/>
      <c r="E519" s="21"/>
      <c r="F519" s="21"/>
      <c r="G519" s="21"/>
      <c r="H519" s="21"/>
      <c r="I519" s="21"/>
      <c r="J519" s="21"/>
      <c r="K519" s="21"/>
      <c r="L519" s="21"/>
      <c r="M519" s="21"/>
      <c r="N519" s="21"/>
      <c r="O519" s="21"/>
      <c r="P519" s="21"/>
      <c r="Q519" s="21"/>
      <c r="R519" s="21"/>
      <c r="T519" s="21"/>
      <c r="W519" s="21"/>
      <c r="X519" s="21"/>
      <c r="Y519" s="21"/>
      <c r="Z519" s="21"/>
    </row>
    <row r="520" spans="4:26" x14ac:dyDescent="0.35">
      <c r="D520" s="21"/>
      <c r="E520" s="21"/>
      <c r="F520" s="21"/>
      <c r="G520" s="21"/>
      <c r="H520" s="21"/>
      <c r="I520" s="21"/>
      <c r="J520" s="21"/>
      <c r="K520" s="21"/>
      <c r="L520" s="21"/>
      <c r="M520" s="21"/>
      <c r="N520" s="21"/>
      <c r="O520" s="21"/>
      <c r="P520" s="21"/>
      <c r="Q520" s="21"/>
      <c r="R520" s="21"/>
      <c r="T520" s="21"/>
      <c r="W520" s="21"/>
      <c r="X520" s="21"/>
      <c r="Y520" s="21"/>
      <c r="Z520" s="21"/>
    </row>
    <row r="521" spans="4:26" x14ac:dyDescent="0.35">
      <c r="D521" s="21"/>
      <c r="E521" s="21"/>
      <c r="F521" s="21"/>
      <c r="G521" s="21"/>
      <c r="H521" s="21"/>
      <c r="I521" s="21"/>
      <c r="J521" s="21"/>
      <c r="K521" s="21"/>
      <c r="L521" s="21"/>
      <c r="M521" s="21"/>
      <c r="N521" s="21"/>
      <c r="O521" s="21"/>
      <c r="P521" s="21"/>
      <c r="Q521" s="21"/>
      <c r="R521" s="21"/>
      <c r="T521" s="21"/>
      <c r="W521" s="21"/>
      <c r="X521" s="21"/>
      <c r="Y521" s="21"/>
      <c r="Z521" s="21"/>
    </row>
    <row r="522" spans="4:26" x14ac:dyDescent="0.35">
      <c r="D522" s="21"/>
      <c r="E522" s="21"/>
      <c r="F522" s="21"/>
      <c r="G522" s="21"/>
      <c r="H522" s="21"/>
      <c r="I522" s="21"/>
      <c r="J522" s="21"/>
      <c r="K522" s="21"/>
      <c r="L522" s="21"/>
      <c r="M522" s="21"/>
      <c r="N522" s="21"/>
      <c r="O522" s="21"/>
      <c r="P522" s="21"/>
      <c r="Q522" s="21"/>
      <c r="R522" s="21"/>
      <c r="T522" s="21"/>
      <c r="W522" s="21"/>
      <c r="X522" s="21"/>
      <c r="Y522" s="21"/>
      <c r="Z522" s="21"/>
    </row>
    <row r="523" spans="4:26" x14ac:dyDescent="0.35">
      <c r="D523" s="21"/>
      <c r="E523" s="21"/>
      <c r="F523" s="21"/>
      <c r="G523" s="21"/>
      <c r="H523" s="21"/>
      <c r="I523" s="21"/>
      <c r="J523" s="21"/>
      <c r="K523" s="21"/>
      <c r="L523" s="21"/>
      <c r="M523" s="21"/>
      <c r="N523" s="21"/>
      <c r="O523" s="21"/>
      <c r="P523" s="21"/>
      <c r="Q523" s="21"/>
      <c r="R523" s="21"/>
      <c r="T523" s="21"/>
      <c r="W523" s="21"/>
      <c r="X523" s="21"/>
      <c r="Y523" s="21"/>
      <c r="Z523" s="21"/>
    </row>
    <row r="524" spans="4:26" x14ac:dyDescent="0.35">
      <c r="D524" s="21"/>
      <c r="E524" s="21"/>
      <c r="F524" s="21"/>
      <c r="G524" s="21"/>
      <c r="H524" s="21"/>
      <c r="I524" s="21"/>
      <c r="J524" s="21"/>
      <c r="K524" s="21"/>
      <c r="L524" s="21"/>
      <c r="M524" s="21"/>
      <c r="N524" s="21"/>
      <c r="O524" s="21"/>
      <c r="P524" s="21"/>
      <c r="Q524" s="21"/>
      <c r="R524" s="21"/>
      <c r="T524" s="21"/>
      <c r="W524" s="21"/>
      <c r="X524" s="21"/>
      <c r="Y524" s="21"/>
      <c r="Z524" s="21"/>
    </row>
    <row r="525" spans="4:26" x14ac:dyDescent="0.35">
      <c r="D525" s="21"/>
      <c r="E525" s="21"/>
      <c r="F525" s="21"/>
      <c r="G525" s="21"/>
      <c r="H525" s="21"/>
      <c r="I525" s="21"/>
      <c r="J525" s="21"/>
      <c r="K525" s="21"/>
      <c r="L525" s="21"/>
      <c r="M525" s="21"/>
      <c r="N525" s="21"/>
      <c r="O525" s="21"/>
      <c r="P525" s="21"/>
      <c r="Q525" s="21"/>
      <c r="R525" s="21"/>
      <c r="T525" s="21"/>
      <c r="W525" s="21"/>
      <c r="X525" s="21"/>
      <c r="Y525" s="21"/>
      <c r="Z525" s="21"/>
    </row>
    <row r="526" spans="4:26" x14ac:dyDescent="0.35">
      <c r="D526" s="21"/>
      <c r="E526" s="21"/>
      <c r="F526" s="21"/>
      <c r="G526" s="21"/>
      <c r="H526" s="21"/>
      <c r="I526" s="21"/>
      <c r="J526" s="21"/>
      <c r="K526" s="21"/>
      <c r="L526" s="21"/>
      <c r="M526" s="21"/>
      <c r="N526" s="21"/>
      <c r="O526" s="21"/>
      <c r="P526" s="21"/>
      <c r="Q526" s="21"/>
      <c r="R526" s="21"/>
      <c r="T526" s="21"/>
      <c r="W526" s="21"/>
      <c r="X526" s="21"/>
      <c r="Y526" s="21"/>
      <c r="Z526" s="21"/>
    </row>
    <row r="527" spans="4:26" x14ac:dyDescent="0.35">
      <c r="D527" s="21"/>
      <c r="E527" s="21"/>
      <c r="F527" s="21"/>
      <c r="G527" s="21"/>
      <c r="H527" s="21"/>
      <c r="I527" s="21"/>
      <c r="J527" s="21"/>
      <c r="K527" s="21"/>
      <c r="L527" s="21"/>
      <c r="M527" s="21"/>
      <c r="N527" s="21"/>
      <c r="O527" s="21"/>
      <c r="P527" s="21"/>
      <c r="Q527" s="21"/>
      <c r="R527" s="21"/>
      <c r="T527" s="21"/>
      <c r="W527" s="21"/>
      <c r="X527" s="21"/>
      <c r="Y527" s="21"/>
      <c r="Z527" s="21"/>
    </row>
    <row r="528" spans="4:26" x14ac:dyDescent="0.35">
      <c r="D528" s="21"/>
      <c r="E528" s="21"/>
      <c r="F528" s="21"/>
      <c r="G528" s="21"/>
      <c r="H528" s="21"/>
      <c r="I528" s="21"/>
      <c r="J528" s="21"/>
      <c r="K528" s="21"/>
      <c r="L528" s="21"/>
      <c r="M528" s="21"/>
      <c r="N528" s="21"/>
      <c r="O528" s="21"/>
      <c r="P528" s="21"/>
      <c r="Q528" s="21"/>
      <c r="R528" s="21"/>
      <c r="T528" s="21"/>
      <c r="W528" s="21"/>
      <c r="X528" s="21"/>
      <c r="Y528" s="21"/>
      <c r="Z528" s="21"/>
    </row>
    <row r="529" spans="4:26" x14ac:dyDescent="0.35">
      <c r="D529" s="21"/>
      <c r="E529" s="21"/>
      <c r="F529" s="21"/>
      <c r="G529" s="21"/>
      <c r="H529" s="21"/>
      <c r="I529" s="21"/>
      <c r="J529" s="21"/>
      <c r="K529" s="21"/>
      <c r="L529" s="21"/>
      <c r="M529" s="21"/>
      <c r="N529" s="21"/>
      <c r="O529" s="21"/>
      <c r="P529" s="21"/>
      <c r="Q529" s="21"/>
      <c r="R529" s="21"/>
      <c r="T529" s="21"/>
      <c r="W529" s="21"/>
      <c r="X529" s="21"/>
      <c r="Y529" s="21"/>
      <c r="Z529" s="21"/>
    </row>
    <row r="530" spans="4:26" x14ac:dyDescent="0.35">
      <c r="D530" s="21"/>
      <c r="E530" s="21"/>
      <c r="F530" s="21"/>
      <c r="G530" s="21"/>
      <c r="H530" s="21"/>
      <c r="I530" s="21"/>
      <c r="J530" s="21"/>
      <c r="K530" s="21"/>
      <c r="L530" s="21"/>
      <c r="M530" s="21"/>
      <c r="N530" s="21"/>
      <c r="O530" s="21"/>
      <c r="P530" s="21"/>
      <c r="Q530" s="21"/>
      <c r="R530" s="21"/>
      <c r="T530" s="21"/>
      <c r="W530" s="21"/>
      <c r="X530" s="21"/>
      <c r="Y530" s="21"/>
      <c r="Z530" s="21"/>
    </row>
    <row r="531" spans="4:26" x14ac:dyDescent="0.35">
      <c r="D531" s="21"/>
      <c r="E531" s="21"/>
      <c r="F531" s="21"/>
      <c r="G531" s="21"/>
      <c r="H531" s="21"/>
      <c r="I531" s="21"/>
      <c r="J531" s="21"/>
      <c r="K531" s="21"/>
      <c r="L531" s="21"/>
      <c r="M531" s="21"/>
      <c r="N531" s="21"/>
      <c r="O531" s="21"/>
      <c r="P531" s="21"/>
      <c r="Q531" s="21"/>
      <c r="R531" s="21"/>
      <c r="T531" s="21"/>
      <c r="W531" s="21"/>
      <c r="X531" s="21"/>
      <c r="Y531" s="21"/>
      <c r="Z531" s="21"/>
    </row>
    <row r="532" spans="4:26" x14ac:dyDescent="0.35">
      <c r="D532" s="21"/>
      <c r="E532" s="21"/>
      <c r="F532" s="21"/>
      <c r="G532" s="21"/>
      <c r="H532" s="21"/>
      <c r="I532" s="21"/>
      <c r="J532" s="21"/>
      <c r="K532" s="21"/>
      <c r="L532" s="21"/>
      <c r="M532" s="21"/>
      <c r="N532" s="21"/>
      <c r="O532" s="21"/>
      <c r="P532" s="21"/>
      <c r="Q532" s="21"/>
      <c r="R532" s="21"/>
      <c r="T532" s="21"/>
      <c r="W532" s="21"/>
      <c r="X532" s="21"/>
      <c r="Y532" s="21"/>
      <c r="Z532" s="21"/>
    </row>
    <row r="533" spans="4:26" x14ac:dyDescent="0.35">
      <c r="D533" s="21"/>
      <c r="E533" s="21"/>
      <c r="F533" s="21"/>
      <c r="G533" s="21"/>
      <c r="H533" s="21"/>
      <c r="I533" s="21"/>
      <c r="J533" s="21"/>
      <c r="K533" s="21"/>
      <c r="L533" s="21"/>
      <c r="M533" s="21"/>
      <c r="N533" s="21"/>
      <c r="O533" s="21"/>
      <c r="P533" s="21"/>
      <c r="Q533" s="21"/>
      <c r="R533" s="21"/>
      <c r="T533" s="21"/>
      <c r="W533" s="21"/>
      <c r="X533" s="21"/>
      <c r="Y533" s="21"/>
      <c r="Z533" s="21"/>
    </row>
    <row r="534" spans="4:26" x14ac:dyDescent="0.35">
      <c r="D534" s="21"/>
      <c r="E534" s="21"/>
      <c r="F534" s="21"/>
      <c r="G534" s="21"/>
      <c r="H534" s="21"/>
      <c r="I534" s="21"/>
      <c r="J534" s="21"/>
      <c r="K534" s="21"/>
      <c r="L534" s="21"/>
      <c r="M534" s="21"/>
      <c r="N534" s="21"/>
      <c r="O534" s="21"/>
      <c r="P534" s="21"/>
      <c r="Q534" s="21"/>
      <c r="R534" s="21"/>
      <c r="T534" s="21"/>
      <c r="W534" s="21"/>
      <c r="X534" s="21"/>
      <c r="Y534" s="21"/>
      <c r="Z534" s="21"/>
    </row>
    <row r="535" spans="4:26" x14ac:dyDescent="0.35">
      <c r="D535" s="21"/>
      <c r="E535" s="21"/>
      <c r="F535" s="21"/>
      <c r="G535" s="21"/>
      <c r="H535" s="21"/>
      <c r="I535" s="21"/>
      <c r="J535" s="21"/>
      <c r="K535" s="21"/>
      <c r="L535" s="21"/>
      <c r="M535" s="21"/>
      <c r="N535" s="21"/>
      <c r="O535" s="21"/>
      <c r="P535" s="21"/>
      <c r="Q535" s="21"/>
      <c r="R535" s="21"/>
      <c r="T535" s="21"/>
      <c r="W535" s="21"/>
      <c r="X535" s="21"/>
      <c r="Y535" s="21"/>
      <c r="Z535" s="21"/>
    </row>
    <row r="536" spans="4:26" x14ac:dyDescent="0.35">
      <c r="D536" s="21"/>
      <c r="E536" s="21"/>
      <c r="F536" s="21"/>
      <c r="G536" s="21"/>
      <c r="H536" s="21"/>
      <c r="I536" s="21"/>
      <c r="J536" s="21"/>
      <c r="K536" s="21"/>
      <c r="L536" s="21"/>
      <c r="M536" s="21"/>
      <c r="N536" s="21"/>
      <c r="O536" s="21"/>
      <c r="P536" s="21"/>
      <c r="Q536" s="21"/>
      <c r="R536" s="21"/>
      <c r="T536" s="21"/>
      <c r="W536" s="21"/>
      <c r="X536" s="21"/>
      <c r="Y536" s="21"/>
      <c r="Z536" s="21"/>
    </row>
    <row r="537" spans="4:26" x14ac:dyDescent="0.35">
      <c r="D537" s="21"/>
      <c r="E537" s="21"/>
      <c r="F537" s="21"/>
      <c r="G537" s="21"/>
      <c r="H537" s="21"/>
      <c r="I537" s="21"/>
      <c r="J537" s="21"/>
      <c r="K537" s="21"/>
      <c r="L537" s="21"/>
      <c r="M537" s="21"/>
      <c r="N537" s="21"/>
      <c r="O537" s="21"/>
      <c r="P537" s="21"/>
      <c r="Q537" s="21"/>
      <c r="R537" s="21"/>
      <c r="T537" s="21"/>
      <c r="W537" s="21"/>
      <c r="X537" s="21"/>
      <c r="Y537" s="21"/>
      <c r="Z537" s="21"/>
    </row>
    <row r="538" spans="4:26" x14ac:dyDescent="0.35">
      <c r="D538" s="21"/>
      <c r="E538" s="21"/>
      <c r="F538" s="21"/>
      <c r="G538" s="21"/>
      <c r="H538" s="21"/>
      <c r="I538" s="21"/>
      <c r="J538" s="21"/>
      <c r="K538" s="21"/>
      <c r="L538" s="21"/>
      <c r="M538" s="21"/>
      <c r="N538" s="21"/>
      <c r="O538" s="21"/>
      <c r="P538" s="21"/>
      <c r="Q538" s="21"/>
      <c r="R538" s="21"/>
      <c r="T538" s="21"/>
      <c r="W538" s="21"/>
      <c r="X538" s="21"/>
      <c r="Y538" s="21"/>
      <c r="Z538" s="21"/>
    </row>
    <row r="539" spans="4:26" x14ac:dyDescent="0.35">
      <c r="D539" s="21"/>
      <c r="E539" s="21"/>
      <c r="F539" s="21"/>
      <c r="G539" s="21"/>
      <c r="H539" s="21"/>
      <c r="I539" s="21"/>
      <c r="J539" s="21"/>
      <c r="K539" s="21"/>
      <c r="L539" s="21"/>
      <c r="M539" s="21"/>
      <c r="N539" s="21"/>
      <c r="O539" s="21"/>
      <c r="P539" s="21"/>
      <c r="Q539" s="21"/>
      <c r="R539" s="21"/>
      <c r="T539" s="21"/>
      <c r="W539" s="21"/>
      <c r="X539" s="21"/>
      <c r="Y539" s="21"/>
      <c r="Z539" s="21"/>
    </row>
    <row r="540" spans="4:26" x14ac:dyDescent="0.35">
      <c r="D540" s="21"/>
      <c r="E540" s="21"/>
      <c r="F540" s="21"/>
      <c r="G540" s="21"/>
      <c r="H540" s="21"/>
      <c r="I540" s="21"/>
      <c r="J540" s="21"/>
      <c r="K540" s="21"/>
      <c r="L540" s="21"/>
      <c r="M540" s="21"/>
      <c r="N540" s="21"/>
      <c r="O540" s="21"/>
      <c r="P540" s="21"/>
      <c r="Q540" s="21"/>
      <c r="R540" s="21"/>
      <c r="T540" s="21"/>
      <c r="W540" s="21"/>
      <c r="X540" s="21"/>
      <c r="Y540" s="21"/>
      <c r="Z540" s="21"/>
    </row>
    <row r="541" spans="4:26" x14ac:dyDescent="0.35">
      <c r="D541" s="21"/>
      <c r="E541" s="21"/>
      <c r="F541" s="21"/>
      <c r="G541" s="21"/>
      <c r="H541" s="21"/>
      <c r="I541" s="21"/>
      <c r="J541" s="21"/>
      <c r="K541" s="21"/>
      <c r="L541" s="21"/>
      <c r="M541" s="21"/>
      <c r="N541" s="21"/>
      <c r="O541" s="21"/>
      <c r="P541" s="21"/>
      <c r="Q541" s="21"/>
      <c r="R541" s="21"/>
      <c r="T541" s="21"/>
      <c r="W541" s="21"/>
      <c r="X541" s="21"/>
      <c r="Y541" s="21"/>
      <c r="Z541" s="21"/>
    </row>
    <row r="542" spans="4:26" x14ac:dyDescent="0.35">
      <c r="D542" s="21"/>
      <c r="E542" s="21"/>
      <c r="F542" s="21"/>
      <c r="G542" s="21"/>
      <c r="H542" s="21"/>
      <c r="I542" s="21"/>
      <c r="J542" s="21"/>
      <c r="K542" s="21"/>
      <c r="L542" s="21"/>
      <c r="M542" s="21"/>
      <c r="N542" s="21"/>
      <c r="O542" s="21"/>
      <c r="P542" s="21"/>
      <c r="Q542" s="21"/>
      <c r="R542" s="21"/>
      <c r="T542" s="21"/>
      <c r="W542" s="21"/>
      <c r="X542" s="21"/>
      <c r="Y542" s="21"/>
      <c r="Z542" s="21"/>
    </row>
    <row r="543" spans="4:26" x14ac:dyDescent="0.35">
      <c r="D543" s="21"/>
      <c r="E543" s="21"/>
      <c r="F543" s="21"/>
      <c r="G543" s="21"/>
      <c r="H543" s="21"/>
      <c r="I543" s="21"/>
      <c r="J543" s="21"/>
      <c r="K543" s="21"/>
      <c r="L543" s="21"/>
      <c r="M543" s="21"/>
      <c r="N543" s="21"/>
      <c r="O543" s="21"/>
      <c r="P543" s="21"/>
      <c r="Q543" s="21"/>
      <c r="R543" s="21"/>
      <c r="T543" s="21"/>
      <c r="W543" s="21"/>
      <c r="X543" s="21"/>
      <c r="Y543" s="21"/>
      <c r="Z543" s="21"/>
    </row>
    <row r="544" spans="4:26" x14ac:dyDescent="0.35">
      <c r="D544" s="21"/>
      <c r="E544" s="21"/>
      <c r="F544" s="21"/>
      <c r="G544" s="21"/>
      <c r="H544" s="21"/>
      <c r="I544" s="21"/>
      <c r="J544" s="21"/>
      <c r="K544" s="21"/>
      <c r="L544" s="21"/>
      <c r="M544" s="21"/>
      <c r="N544" s="21"/>
      <c r="O544" s="21"/>
      <c r="P544" s="21"/>
      <c r="Q544" s="21"/>
      <c r="R544" s="21"/>
      <c r="T544" s="21"/>
      <c r="W544" s="21"/>
      <c r="X544" s="21"/>
      <c r="Y544" s="21"/>
      <c r="Z544" s="21"/>
    </row>
    <row r="545" spans="4:26" x14ac:dyDescent="0.35">
      <c r="D545" s="21"/>
      <c r="E545" s="21"/>
      <c r="F545" s="21"/>
      <c r="G545" s="21"/>
      <c r="H545" s="21"/>
      <c r="I545" s="21"/>
      <c r="J545" s="21"/>
      <c r="K545" s="21"/>
      <c r="L545" s="21"/>
      <c r="M545" s="21"/>
      <c r="N545" s="21"/>
      <c r="O545" s="21"/>
      <c r="P545" s="21"/>
      <c r="Q545" s="21"/>
      <c r="R545" s="21"/>
      <c r="T545" s="21"/>
      <c r="W545" s="21"/>
      <c r="X545" s="21"/>
      <c r="Y545" s="21"/>
      <c r="Z545" s="21"/>
    </row>
    <row r="546" spans="4:26" x14ac:dyDescent="0.35">
      <c r="D546" s="21"/>
      <c r="E546" s="21"/>
      <c r="F546" s="21"/>
      <c r="G546" s="21"/>
      <c r="H546" s="21"/>
      <c r="I546" s="21"/>
      <c r="J546" s="21"/>
      <c r="K546" s="21"/>
      <c r="L546" s="21"/>
      <c r="M546" s="21"/>
      <c r="N546" s="21"/>
      <c r="O546" s="21"/>
      <c r="P546" s="21"/>
      <c r="Q546" s="21"/>
      <c r="R546" s="21"/>
      <c r="T546" s="21"/>
      <c r="W546" s="21"/>
      <c r="X546" s="21"/>
      <c r="Y546" s="21"/>
      <c r="Z546" s="21"/>
    </row>
    <row r="547" spans="4:26" x14ac:dyDescent="0.35">
      <c r="D547" s="21"/>
      <c r="E547" s="21"/>
      <c r="F547" s="21"/>
      <c r="G547" s="21"/>
      <c r="H547" s="21"/>
      <c r="I547" s="21"/>
      <c r="J547" s="21"/>
      <c r="K547" s="21"/>
      <c r="L547" s="21"/>
      <c r="M547" s="21"/>
      <c r="N547" s="21"/>
      <c r="O547" s="21"/>
      <c r="P547" s="21"/>
      <c r="Q547" s="21"/>
      <c r="R547" s="21"/>
      <c r="T547" s="21"/>
      <c r="W547" s="21"/>
      <c r="X547" s="21"/>
      <c r="Y547" s="21"/>
      <c r="Z547" s="21"/>
    </row>
    <row r="548" spans="4:26" x14ac:dyDescent="0.35">
      <c r="D548" s="21"/>
      <c r="E548" s="21"/>
      <c r="F548" s="21"/>
      <c r="G548" s="21"/>
      <c r="H548" s="21"/>
      <c r="I548" s="21"/>
      <c r="J548" s="21"/>
      <c r="K548" s="21"/>
      <c r="L548" s="21"/>
      <c r="M548" s="21"/>
      <c r="N548" s="21"/>
      <c r="O548" s="21"/>
      <c r="P548" s="21"/>
      <c r="Q548" s="21"/>
      <c r="R548" s="21"/>
      <c r="T548" s="21"/>
      <c r="W548" s="21"/>
      <c r="X548" s="21"/>
      <c r="Y548" s="21"/>
      <c r="Z548" s="21"/>
    </row>
    <row r="549" spans="4:26" x14ac:dyDescent="0.35">
      <c r="D549" s="21"/>
      <c r="E549" s="21"/>
      <c r="F549" s="21"/>
      <c r="G549" s="21"/>
      <c r="H549" s="21"/>
      <c r="I549" s="21"/>
      <c r="J549" s="21"/>
      <c r="K549" s="21"/>
      <c r="L549" s="21"/>
      <c r="M549" s="21"/>
      <c r="N549" s="21"/>
      <c r="O549" s="21"/>
      <c r="P549" s="21"/>
      <c r="Q549" s="21"/>
      <c r="R549" s="21"/>
      <c r="T549" s="21"/>
      <c r="W549" s="21"/>
      <c r="X549" s="21"/>
      <c r="Y549" s="21"/>
      <c r="Z549" s="21"/>
    </row>
    <row r="550" spans="4:26" x14ac:dyDescent="0.35">
      <c r="D550" s="21"/>
      <c r="E550" s="21"/>
      <c r="F550" s="21"/>
      <c r="G550" s="21"/>
      <c r="H550" s="21"/>
      <c r="I550" s="21"/>
      <c r="J550" s="21"/>
      <c r="K550" s="21"/>
      <c r="L550" s="21"/>
      <c r="M550" s="21"/>
      <c r="N550" s="21"/>
      <c r="O550" s="21"/>
      <c r="P550" s="21"/>
      <c r="Q550" s="21"/>
      <c r="R550" s="21"/>
      <c r="T550" s="21"/>
      <c r="W550" s="21"/>
      <c r="X550" s="21"/>
      <c r="Y550" s="21"/>
      <c r="Z550" s="21"/>
    </row>
    <row r="551" spans="4:26" x14ac:dyDescent="0.35">
      <c r="D551" s="21"/>
      <c r="E551" s="21"/>
      <c r="F551" s="21"/>
      <c r="G551" s="21"/>
      <c r="H551" s="21"/>
      <c r="I551" s="21"/>
      <c r="J551" s="21"/>
      <c r="K551" s="21"/>
      <c r="L551" s="21"/>
      <c r="M551" s="21"/>
      <c r="N551" s="21"/>
      <c r="O551" s="21"/>
      <c r="P551" s="21"/>
      <c r="Q551" s="21"/>
      <c r="R551" s="21"/>
      <c r="T551" s="21"/>
      <c r="W551" s="21"/>
      <c r="X551" s="21"/>
      <c r="Y551" s="21"/>
      <c r="Z551" s="21"/>
    </row>
    <row r="552" spans="4:26" x14ac:dyDescent="0.35">
      <c r="D552" s="21"/>
      <c r="E552" s="21"/>
      <c r="F552" s="21"/>
      <c r="G552" s="21"/>
      <c r="H552" s="21"/>
      <c r="I552" s="21"/>
      <c r="J552" s="21"/>
      <c r="K552" s="21"/>
      <c r="L552" s="21"/>
      <c r="M552" s="21"/>
      <c r="N552" s="21"/>
      <c r="O552" s="21"/>
      <c r="P552" s="21"/>
      <c r="Q552" s="21"/>
      <c r="R552" s="21"/>
      <c r="T552" s="21"/>
      <c r="W552" s="21"/>
      <c r="X552" s="21"/>
      <c r="Y552" s="21"/>
      <c r="Z552" s="21"/>
    </row>
    <row r="553" spans="4:26" x14ac:dyDescent="0.35">
      <c r="D553" s="21"/>
      <c r="E553" s="21"/>
      <c r="F553" s="21"/>
      <c r="G553" s="21"/>
      <c r="H553" s="21"/>
      <c r="I553" s="21"/>
      <c r="J553" s="21"/>
      <c r="K553" s="21"/>
      <c r="L553" s="21"/>
      <c r="M553" s="21"/>
      <c r="N553" s="21"/>
      <c r="O553" s="21"/>
      <c r="P553" s="21"/>
      <c r="Q553" s="21"/>
      <c r="R553" s="21"/>
      <c r="T553" s="21"/>
      <c r="W553" s="21"/>
      <c r="X553" s="21"/>
      <c r="Y553" s="21"/>
      <c r="Z553" s="21"/>
    </row>
    <row r="554" spans="4:26" x14ac:dyDescent="0.35">
      <c r="D554" s="21"/>
      <c r="E554" s="21"/>
      <c r="F554" s="21"/>
      <c r="G554" s="21"/>
      <c r="H554" s="21"/>
      <c r="I554" s="21"/>
      <c r="J554" s="21"/>
      <c r="K554" s="21"/>
      <c r="L554" s="21"/>
      <c r="M554" s="21"/>
      <c r="N554" s="21"/>
      <c r="O554" s="21"/>
      <c r="P554" s="21"/>
      <c r="Q554" s="21"/>
      <c r="R554" s="21"/>
      <c r="T554" s="21"/>
      <c r="W554" s="21"/>
      <c r="X554" s="21"/>
      <c r="Y554" s="21"/>
      <c r="Z554" s="21"/>
    </row>
    <row r="555" spans="4:26" x14ac:dyDescent="0.35">
      <c r="D555" s="21"/>
      <c r="E555" s="21"/>
      <c r="F555" s="21"/>
      <c r="G555" s="21"/>
      <c r="H555" s="21"/>
      <c r="I555" s="21"/>
      <c r="J555" s="21"/>
      <c r="K555" s="21"/>
      <c r="L555" s="21"/>
      <c r="M555" s="21"/>
      <c r="N555" s="21"/>
      <c r="O555" s="21"/>
      <c r="P555" s="21"/>
      <c r="Q555" s="21"/>
      <c r="R555" s="21"/>
      <c r="T555" s="21"/>
      <c r="W555" s="21"/>
      <c r="X555" s="21"/>
      <c r="Y555" s="21"/>
      <c r="Z555" s="21"/>
    </row>
    <row r="556" spans="4:26" x14ac:dyDescent="0.35">
      <c r="D556" s="21"/>
      <c r="E556" s="21"/>
      <c r="F556" s="21"/>
      <c r="G556" s="21"/>
      <c r="H556" s="21"/>
      <c r="I556" s="21"/>
      <c r="J556" s="21"/>
      <c r="K556" s="21"/>
      <c r="L556" s="21"/>
      <c r="M556" s="21"/>
      <c r="N556" s="21"/>
      <c r="O556" s="21"/>
      <c r="P556" s="21"/>
      <c r="Q556" s="21"/>
      <c r="R556" s="21"/>
      <c r="T556" s="21"/>
      <c r="W556" s="21"/>
      <c r="X556" s="21"/>
      <c r="Y556" s="21"/>
      <c r="Z556" s="21"/>
    </row>
    <row r="557" spans="4:26" x14ac:dyDescent="0.35">
      <c r="D557" s="21"/>
      <c r="E557" s="21"/>
      <c r="F557" s="21"/>
      <c r="G557" s="21"/>
      <c r="H557" s="21"/>
      <c r="I557" s="21"/>
      <c r="J557" s="21"/>
      <c r="K557" s="21"/>
      <c r="L557" s="21"/>
      <c r="M557" s="21"/>
      <c r="N557" s="21"/>
      <c r="O557" s="21"/>
      <c r="P557" s="21"/>
      <c r="Q557" s="21"/>
      <c r="R557" s="21"/>
      <c r="T557" s="21"/>
      <c r="W557" s="21"/>
      <c r="X557" s="21"/>
      <c r="Y557" s="21"/>
      <c r="Z557" s="21"/>
    </row>
    <row r="558" spans="4:26" x14ac:dyDescent="0.35">
      <c r="D558" s="21"/>
      <c r="E558" s="21"/>
      <c r="F558" s="21"/>
      <c r="G558" s="21"/>
      <c r="H558" s="21"/>
      <c r="I558" s="21"/>
      <c r="J558" s="21"/>
      <c r="K558" s="21"/>
      <c r="L558" s="21"/>
      <c r="M558" s="21"/>
      <c r="N558" s="21"/>
      <c r="O558" s="21"/>
      <c r="P558" s="21"/>
      <c r="Q558" s="21"/>
      <c r="R558" s="21"/>
      <c r="T558" s="21"/>
      <c r="W558" s="21"/>
      <c r="X558" s="21"/>
      <c r="Y558" s="21"/>
      <c r="Z558" s="21"/>
    </row>
    <row r="559" spans="4:26" x14ac:dyDescent="0.35">
      <c r="D559" s="21"/>
      <c r="E559" s="21"/>
      <c r="F559" s="21"/>
      <c r="G559" s="21"/>
      <c r="H559" s="21"/>
      <c r="I559" s="21"/>
      <c r="J559" s="21"/>
      <c r="K559" s="21"/>
      <c r="L559" s="21"/>
      <c r="M559" s="21"/>
      <c r="N559" s="21"/>
      <c r="O559" s="21"/>
      <c r="P559" s="21"/>
      <c r="Q559" s="21"/>
      <c r="R559" s="21"/>
      <c r="T559" s="21"/>
      <c r="W559" s="21"/>
      <c r="X559" s="21"/>
      <c r="Y559" s="21"/>
      <c r="Z559" s="21"/>
    </row>
    <row r="560" spans="4:26" x14ac:dyDescent="0.35">
      <c r="D560" s="21"/>
      <c r="E560" s="21"/>
      <c r="F560" s="21"/>
      <c r="G560" s="21"/>
      <c r="H560" s="21"/>
      <c r="I560" s="21"/>
      <c r="J560" s="21"/>
      <c r="K560" s="21"/>
      <c r="L560" s="21"/>
      <c r="M560" s="21"/>
      <c r="N560" s="21"/>
      <c r="O560" s="21"/>
      <c r="P560" s="21"/>
      <c r="Q560" s="21"/>
      <c r="R560" s="21"/>
      <c r="T560" s="21"/>
      <c r="W560" s="21"/>
      <c r="X560" s="21"/>
      <c r="Y560" s="21"/>
      <c r="Z560" s="21"/>
    </row>
    <row r="561" spans="4:26" x14ac:dyDescent="0.35">
      <c r="D561" s="21"/>
      <c r="E561" s="21"/>
      <c r="F561" s="21"/>
      <c r="G561" s="21"/>
      <c r="H561" s="21"/>
      <c r="I561" s="21"/>
      <c r="J561" s="21"/>
      <c r="K561" s="21"/>
      <c r="L561" s="21"/>
      <c r="M561" s="21"/>
      <c r="N561" s="21"/>
      <c r="O561" s="21"/>
      <c r="P561" s="21"/>
      <c r="Q561" s="21"/>
      <c r="R561" s="21"/>
      <c r="T561" s="21"/>
      <c r="W561" s="21"/>
      <c r="X561" s="21"/>
      <c r="Y561" s="21"/>
      <c r="Z561" s="21"/>
    </row>
    <row r="562" spans="4:26" x14ac:dyDescent="0.35">
      <c r="D562" s="21"/>
      <c r="E562" s="21"/>
      <c r="F562" s="21"/>
      <c r="G562" s="21"/>
      <c r="H562" s="21"/>
      <c r="I562" s="21"/>
      <c r="J562" s="21"/>
      <c r="K562" s="21"/>
      <c r="L562" s="21"/>
      <c r="M562" s="21"/>
      <c r="N562" s="21"/>
      <c r="O562" s="21"/>
      <c r="P562" s="21"/>
      <c r="Q562" s="21"/>
      <c r="R562" s="21"/>
      <c r="T562" s="21"/>
      <c r="W562" s="21"/>
      <c r="X562" s="21"/>
      <c r="Y562" s="21"/>
      <c r="Z562" s="21"/>
    </row>
    <row r="563" spans="4:26" x14ac:dyDescent="0.35">
      <c r="D563" s="21"/>
      <c r="E563" s="21"/>
      <c r="F563" s="21"/>
      <c r="G563" s="21"/>
      <c r="H563" s="21"/>
      <c r="I563" s="21"/>
      <c r="J563" s="21"/>
      <c r="K563" s="21"/>
      <c r="L563" s="21"/>
      <c r="M563" s="21"/>
      <c r="N563" s="21"/>
      <c r="O563" s="21"/>
      <c r="P563" s="21"/>
      <c r="Q563" s="21"/>
      <c r="R563" s="21"/>
      <c r="T563" s="21"/>
      <c r="W563" s="21"/>
      <c r="X563" s="21"/>
      <c r="Y563" s="21"/>
      <c r="Z563" s="21"/>
    </row>
    <row r="564" spans="4:26" x14ac:dyDescent="0.35">
      <c r="D564" s="21"/>
      <c r="E564" s="21"/>
      <c r="F564" s="21"/>
      <c r="G564" s="21"/>
      <c r="H564" s="21"/>
      <c r="I564" s="21"/>
      <c r="J564" s="21"/>
      <c r="K564" s="21"/>
      <c r="L564" s="21"/>
      <c r="M564" s="21"/>
      <c r="N564" s="21"/>
      <c r="O564" s="21"/>
      <c r="P564" s="21"/>
      <c r="Q564" s="21"/>
      <c r="R564" s="21"/>
      <c r="T564" s="21"/>
      <c r="W564" s="21"/>
      <c r="X564" s="21"/>
      <c r="Y564" s="21"/>
      <c r="Z564" s="21"/>
    </row>
    <row r="565" spans="4:26" x14ac:dyDescent="0.35">
      <c r="D565" s="21"/>
      <c r="E565" s="21"/>
      <c r="F565" s="21"/>
      <c r="G565" s="21"/>
      <c r="H565" s="21"/>
      <c r="I565" s="21"/>
      <c r="J565" s="21"/>
      <c r="K565" s="21"/>
      <c r="L565" s="21"/>
      <c r="M565" s="21"/>
      <c r="N565" s="21"/>
      <c r="O565" s="21"/>
      <c r="P565" s="21"/>
      <c r="Q565" s="21"/>
      <c r="R565" s="21"/>
      <c r="T565" s="21"/>
      <c r="W565" s="21"/>
      <c r="X565" s="21"/>
      <c r="Y565" s="21"/>
      <c r="Z565" s="21"/>
    </row>
    <row r="566" spans="4:26" x14ac:dyDescent="0.35">
      <c r="D566" s="21"/>
      <c r="E566" s="21"/>
      <c r="F566" s="21"/>
      <c r="G566" s="21"/>
      <c r="H566" s="21"/>
      <c r="I566" s="21"/>
      <c r="J566" s="21"/>
      <c r="K566" s="21"/>
      <c r="L566" s="21"/>
      <c r="M566" s="21"/>
      <c r="N566" s="21"/>
      <c r="O566" s="21"/>
      <c r="P566" s="21"/>
      <c r="Q566" s="21"/>
      <c r="R566" s="21"/>
      <c r="T566" s="21"/>
      <c r="W566" s="21"/>
      <c r="X566" s="21"/>
      <c r="Y566" s="21"/>
      <c r="Z566" s="21"/>
    </row>
    <row r="567" spans="4:26" x14ac:dyDescent="0.35">
      <c r="D567" s="21"/>
      <c r="E567" s="21"/>
      <c r="F567" s="21"/>
      <c r="G567" s="21"/>
      <c r="H567" s="21"/>
      <c r="I567" s="21"/>
      <c r="J567" s="21"/>
      <c r="K567" s="21"/>
      <c r="L567" s="21"/>
      <c r="M567" s="21"/>
      <c r="N567" s="21"/>
      <c r="O567" s="21"/>
      <c r="P567" s="21"/>
      <c r="Q567" s="21"/>
      <c r="R567" s="21"/>
      <c r="T567" s="21"/>
      <c r="W567" s="21"/>
      <c r="X567" s="21"/>
      <c r="Y567" s="21"/>
      <c r="Z567" s="21"/>
    </row>
    <row r="568" spans="4:26" x14ac:dyDescent="0.35">
      <c r="D568" s="21"/>
      <c r="E568" s="21"/>
      <c r="F568" s="21"/>
      <c r="G568" s="21"/>
      <c r="H568" s="21"/>
      <c r="I568" s="21"/>
      <c r="J568" s="21"/>
      <c r="K568" s="21"/>
      <c r="L568" s="21"/>
      <c r="M568" s="21"/>
      <c r="N568" s="21"/>
      <c r="O568" s="21"/>
      <c r="P568" s="21"/>
      <c r="Q568" s="21"/>
      <c r="R568" s="21"/>
      <c r="T568" s="21"/>
      <c r="W568" s="21"/>
      <c r="X568" s="21"/>
      <c r="Y568" s="21"/>
      <c r="Z568" s="21"/>
    </row>
    <row r="569" spans="4:26" x14ac:dyDescent="0.35">
      <c r="D569" s="21"/>
      <c r="E569" s="21"/>
      <c r="F569" s="21"/>
      <c r="G569" s="21"/>
      <c r="H569" s="21"/>
      <c r="I569" s="21"/>
      <c r="J569" s="21"/>
      <c r="K569" s="21"/>
      <c r="L569" s="21"/>
      <c r="M569" s="21"/>
      <c r="N569" s="21"/>
      <c r="O569" s="21"/>
      <c r="P569" s="21"/>
      <c r="Q569" s="21"/>
      <c r="R569" s="21"/>
      <c r="T569" s="21"/>
      <c r="W569" s="21"/>
      <c r="X569" s="21"/>
      <c r="Y569" s="21"/>
      <c r="Z569" s="21"/>
    </row>
    <row r="570" spans="4:26" x14ac:dyDescent="0.35">
      <c r="D570" s="21"/>
      <c r="E570" s="21"/>
      <c r="F570" s="21"/>
      <c r="G570" s="21"/>
      <c r="H570" s="21"/>
      <c r="I570" s="21"/>
      <c r="J570" s="21"/>
      <c r="K570" s="21"/>
      <c r="L570" s="21"/>
      <c r="M570" s="21"/>
      <c r="N570" s="21"/>
      <c r="O570" s="21"/>
      <c r="P570" s="21"/>
      <c r="Q570" s="21"/>
      <c r="R570" s="21"/>
      <c r="T570" s="21"/>
      <c r="W570" s="21"/>
      <c r="X570" s="21"/>
      <c r="Y570" s="21"/>
      <c r="Z570" s="21"/>
    </row>
    <row r="571" spans="4:26" x14ac:dyDescent="0.35">
      <c r="D571" s="21"/>
      <c r="E571" s="21"/>
      <c r="F571" s="21"/>
      <c r="G571" s="21"/>
      <c r="H571" s="21"/>
      <c r="I571" s="21"/>
      <c r="J571" s="21"/>
      <c r="K571" s="21"/>
      <c r="L571" s="21"/>
      <c r="M571" s="21"/>
      <c r="N571" s="21"/>
      <c r="O571" s="21"/>
      <c r="P571" s="21"/>
      <c r="Q571" s="21"/>
      <c r="R571" s="21"/>
      <c r="T571" s="21"/>
      <c r="W571" s="21"/>
      <c r="X571" s="21"/>
      <c r="Y571" s="21"/>
      <c r="Z571" s="21"/>
    </row>
    <row r="572" spans="4:26" x14ac:dyDescent="0.35">
      <c r="D572" s="21"/>
      <c r="E572" s="21"/>
      <c r="F572" s="21"/>
      <c r="G572" s="21"/>
      <c r="H572" s="21"/>
      <c r="I572" s="21"/>
      <c r="J572" s="21"/>
      <c r="K572" s="21"/>
      <c r="L572" s="21"/>
      <c r="M572" s="21"/>
      <c r="N572" s="21"/>
      <c r="O572" s="21"/>
      <c r="P572" s="21"/>
      <c r="Q572" s="21"/>
      <c r="R572" s="21"/>
      <c r="T572" s="21"/>
      <c r="W572" s="21"/>
      <c r="X572" s="21"/>
      <c r="Y572" s="21"/>
      <c r="Z572" s="21"/>
    </row>
    <row r="573" spans="4:26" x14ac:dyDescent="0.35">
      <c r="D573" s="21"/>
      <c r="E573" s="21"/>
      <c r="F573" s="21"/>
      <c r="G573" s="21"/>
      <c r="H573" s="21"/>
      <c r="I573" s="21"/>
      <c r="J573" s="21"/>
      <c r="K573" s="21"/>
      <c r="L573" s="21"/>
      <c r="M573" s="21"/>
      <c r="N573" s="21"/>
      <c r="O573" s="21"/>
      <c r="P573" s="21"/>
      <c r="Q573" s="21"/>
      <c r="R573" s="21"/>
      <c r="T573" s="21"/>
      <c r="W573" s="21"/>
      <c r="X573" s="21"/>
      <c r="Y573" s="21"/>
      <c r="Z573" s="21"/>
    </row>
    <row r="574" spans="4:26" x14ac:dyDescent="0.35">
      <c r="D574" s="21"/>
      <c r="E574" s="21"/>
      <c r="F574" s="21"/>
      <c r="G574" s="21"/>
      <c r="H574" s="21"/>
      <c r="I574" s="21"/>
      <c r="J574" s="21"/>
      <c r="K574" s="21"/>
      <c r="L574" s="21"/>
      <c r="M574" s="21"/>
      <c r="N574" s="21"/>
      <c r="O574" s="21"/>
      <c r="P574" s="21"/>
      <c r="Q574" s="21"/>
      <c r="R574" s="21"/>
      <c r="T574" s="21"/>
      <c r="W574" s="21"/>
      <c r="X574" s="21"/>
      <c r="Y574" s="21"/>
      <c r="Z574" s="21"/>
    </row>
    <row r="575" spans="4:26" x14ac:dyDescent="0.35">
      <c r="D575" s="21"/>
      <c r="E575" s="21"/>
      <c r="F575" s="21"/>
      <c r="G575" s="21"/>
      <c r="H575" s="21"/>
      <c r="I575" s="21"/>
      <c r="J575" s="21"/>
      <c r="K575" s="21"/>
      <c r="L575" s="21"/>
      <c r="M575" s="21"/>
      <c r="N575" s="21"/>
      <c r="O575" s="21"/>
      <c r="P575" s="21"/>
      <c r="Q575" s="21"/>
      <c r="R575" s="21"/>
      <c r="T575" s="21"/>
      <c r="W575" s="21"/>
      <c r="X575" s="21"/>
      <c r="Y575" s="21"/>
      <c r="Z575" s="21"/>
    </row>
    <row r="576" spans="4:26" x14ac:dyDescent="0.35">
      <c r="D576" s="21"/>
      <c r="E576" s="21"/>
      <c r="F576" s="21"/>
      <c r="G576" s="21"/>
      <c r="H576" s="21"/>
      <c r="I576" s="21"/>
      <c r="J576" s="21"/>
      <c r="K576" s="21"/>
      <c r="L576" s="21"/>
      <c r="M576" s="21"/>
      <c r="N576" s="21"/>
      <c r="O576" s="21"/>
      <c r="P576" s="21"/>
      <c r="Q576" s="21"/>
      <c r="R576" s="21"/>
      <c r="T576" s="21"/>
      <c r="W576" s="21"/>
      <c r="X576" s="21"/>
      <c r="Y576" s="21"/>
      <c r="Z576" s="21"/>
    </row>
    <row r="577" spans="4:26" x14ac:dyDescent="0.35">
      <c r="D577" s="21"/>
      <c r="E577" s="21"/>
      <c r="F577" s="21"/>
      <c r="G577" s="21"/>
      <c r="H577" s="21"/>
      <c r="I577" s="21"/>
      <c r="J577" s="21"/>
      <c r="K577" s="21"/>
      <c r="L577" s="21"/>
      <c r="M577" s="21"/>
      <c r="N577" s="21"/>
      <c r="O577" s="21"/>
      <c r="P577" s="21"/>
      <c r="Q577" s="21"/>
      <c r="R577" s="21"/>
      <c r="T577" s="21"/>
      <c r="W577" s="21"/>
      <c r="X577" s="21"/>
      <c r="Y577" s="21"/>
      <c r="Z577" s="21"/>
    </row>
    <row r="578" spans="4:26" x14ac:dyDescent="0.35">
      <c r="D578" s="21"/>
      <c r="E578" s="21"/>
      <c r="F578" s="21"/>
      <c r="G578" s="21"/>
      <c r="H578" s="21"/>
      <c r="I578" s="21"/>
      <c r="J578" s="21"/>
      <c r="K578" s="21"/>
      <c r="L578" s="21"/>
      <c r="M578" s="21"/>
      <c r="N578" s="21"/>
      <c r="O578" s="21"/>
      <c r="P578" s="21"/>
      <c r="Q578" s="21"/>
      <c r="R578" s="21"/>
      <c r="T578" s="21"/>
      <c r="W578" s="21"/>
      <c r="X578" s="21"/>
      <c r="Y578" s="21"/>
      <c r="Z578" s="21"/>
    </row>
    <row r="579" spans="4:26" x14ac:dyDescent="0.35">
      <c r="D579" s="21"/>
      <c r="E579" s="21"/>
      <c r="F579" s="21"/>
      <c r="G579" s="21"/>
      <c r="H579" s="21"/>
      <c r="I579" s="21"/>
      <c r="J579" s="21"/>
      <c r="K579" s="21"/>
      <c r="L579" s="21"/>
      <c r="M579" s="21"/>
      <c r="N579" s="21"/>
      <c r="O579" s="21"/>
      <c r="P579" s="21"/>
      <c r="Q579" s="21"/>
      <c r="R579" s="21"/>
      <c r="T579" s="21"/>
      <c r="W579" s="21"/>
      <c r="X579" s="21"/>
      <c r="Y579" s="21"/>
      <c r="Z579" s="21"/>
    </row>
    <row r="580" spans="4:26" x14ac:dyDescent="0.35">
      <c r="D580" s="21"/>
      <c r="E580" s="21"/>
      <c r="F580" s="21"/>
      <c r="G580" s="21"/>
      <c r="H580" s="21"/>
      <c r="I580" s="21"/>
      <c r="J580" s="21"/>
      <c r="K580" s="21"/>
      <c r="L580" s="21"/>
      <c r="M580" s="21"/>
      <c r="N580" s="21"/>
      <c r="O580" s="21"/>
      <c r="P580" s="21"/>
      <c r="Q580" s="21"/>
      <c r="R580" s="21"/>
      <c r="T580" s="21"/>
      <c r="W580" s="21"/>
      <c r="X580" s="21"/>
      <c r="Y580" s="21"/>
      <c r="Z580" s="21"/>
    </row>
    <row r="581" spans="4:26" x14ac:dyDescent="0.35">
      <c r="D581" s="21"/>
      <c r="E581" s="21"/>
      <c r="F581" s="21"/>
      <c r="G581" s="21"/>
      <c r="H581" s="21"/>
      <c r="I581" s="21"/>
      <c r="J581" s="21"/>
      <c r="K581" s="21"/>
      <c r="L581" s="21"/>
      <c r="M581" s="21"/>
      <c r="N581" s="21"/>
      <c r="O581" s="21"/>
      <c r="P581" s="21"/>
      <c r="Q581" s="21"/>
      <c r="R581" s="21"/>
      <c r="T581" s="21"/>
      <c r="W581" s="21"/>
      <c r="X581" s="21"/>
      <c r="Y581" s="21"/>
      <c r="Z581" s="21"/>
    </row>
    <row r="582" spans="4:26" x14ac:dyDescent="0.35">
      <c r="D582" s="21"/>
      <c r="E582" s="21"/>
      <c r="F582" s="21"/>
      <c r="G582" s="21"/>
      <c r="H582" s="21"/>
      <c r="I582" s="21"/>
      <c r="J582" s="21"/>
      <c r="K582" s="21"/>
      <c r="L582" s="21"/>
      <c r="M582" s="21"/>
      <c r="N582" s="21"/>
      <c r="O582" s="21"/>
      <c r="P582" s="21"/>
      <c r="Q582" s="21"/>
      <c r="R582" s="21"/>
      <c r="T582" s="21"/>
      <c r="W582" s="21"/>
      <c r="X582" s="21"/>
      <c r="Y582" s="21"/>
      <c r="Z582" s="21"/>
    </row>
    <row r="583" spans="4:26" x14ac:dyDescent="0.35">
      <c r="D583" s="21"/>
      <c r="E583" s="21"/>
      <c r="F583" s="21"/>
      <c r="G583" s="21"/>
      <c r="H583" s="21"/>
      <c r="I583" s="21"/>
      <c r="J583" s="21"/>
      <c r="K583" s="21"/>
      <c r="L583" s="21"/>
      <c r="M583" s="21"/>
      <c r="N583" s="21"/>
      <c r="O583" s="21"/>
      <c r="P583" s="21"/>
      <c r="Q583" s="21"/>
      <c r="R583" s="21"/>
      <c r="T583" s="21"/>
      <c r="W583" s="21"/>
      <c r="X583" s="21"/>
      <c r="Y583" s="21"/>
      <c r="Z583" s="21"/>
    </row>
    <row r="584" spans="4:26" x14ac:dyDescent="0.35">
      <c r="D584" s="21"/>
      <c r="E584" s="21"/>
      <c r="F584" s="21"/>
      <c r="G584" s="21"/>
      <c r="H584" s="21"/>
      <c r="I584" s="21"/>
      <c r="J584" s="21"/>
      <c r="K584" s="21"/>
      <c r="L584" s="21"/>
      <c r="M584" s="21"/>
      <c r="N584" s="21"/>
      <c r="O584" s="21"/>
      <c r="P584" s="21"/>
      <c r="Q584" s="21"/>
      <c r="R584" s="21"/>
      <c r="T584" s="21"/>
      <c r="W584" s="21"/>
      <c r="X584" s="21"/>
      <c r="Y584" s="21"/>
      <c r="Z584" s="21"/>
    </row>
    <row r="585" spans="4:26" x14ac:dyDescent="0.35">
      <c r="D585" s="21"/>
      <c r="E585" s="21"/>
      <c r="F585" s="21"/>
      <c r="G585" s="21"/>
      <c r="H585" s="21"/>
      <c r="I585" s="21"/>
      <c r="J585" s="21"/>
      <c r="K585" s="21"/>
      <c r="L585" s="21"/>
      <c r="M585" s="21"/>
      <c r="N585" s="21"/>
      <c r="O585" s="21"/>
      <c r="P585" s="21"/>
      <c r="Q585" s="21"/>
      <c r="R585" s="21"/>
      <c r="T585" s="21"/>
      <c r="W585" s="21"/>
      <c r="X585" s="21"/>
      <c r="Y585" s="21"/>
      <c r="Z585" s="21"/>
    </row>
    <row r="586" spans="4:26" x14ac:dyDescent="0.35">
      <c r="D586" s="21"/>
      <c r="E586" s="21"/>
      <c r="F586" s="21"/>
      <c r="G586" s="21"/>
      <c r="H586" s="21"/>
      <c r="I586" s="21"/>
      <c r="J586" s="21"/>
      <c r="K586" s="21"/>
      <c r="L586" s="21"/>
      <c r="M586" s="21"/>
      <c r="N586" s="21"/>
      <c r="O586" s="21"/>
      <c r="P586" s="21"/>
      <c r="Q586" s="21"/>
      <c r="R586" s="21"/>
      <c r="T586" s="21"/>
      <c r="W586" s="21"/>
      <c r="X586" s="21"/>
      <c r="Y586" s="21"/>
      <c r="Z586" s="21"/>
    </row>
    <row r="587" spans="4:26" x14ac:dyDescent="0.35">
      <c r="D587" s="21"/>
      <c r="E587" s="21"/>
      <c r="F587" s="21"/>
      <c r="G587" s="21"/>
      <c r="H587" s="21"/>
      <c r="I587" s="21"/>
      <c r="J587" s="21"/>
      <c r="K587" s="21"/>
      <c r="L587" s="21"/>
      <c r="M587" s="21"/>
      <c r="N587" s="21"/>
      <c r="O587" s="21"/>
      <c r="P587" s="21"/>
      <c r="Q587" s="21"/>
      <c r="R587" s="21"/>
      <c r="T587" s="21"/>
      <c r="W587" s="21"/>
      <c r="X587" s="21"/>
      <c r="Y587" s="21"/>
      <c r="Z587" s="21"/>
    </row>
    <row r="588" spans="4:26" x14ac:dyDescent="0.35">
      <c r="D588" s="21"/>
      <c r="E588" s="21"/>
      <c r="F588" s="21"/>
      <c r="G588" s="21"/>
      <c r="H588" s="21"/>
      <c r="I588" s="21"/>
      <c r="J588" s="21"/>
      <c r="K588" s="21"/>
      <c r="L588" s="21"/>
      <c r="M588" s="21"/>
      <c r="N588" s="21"/>
      <c r="O588" s="21"/>
      <c r="P588" s="21"/>
      <c r="Q588" s="21"/>
      <c r="R588" s="21"/>
      <c r="T588" s="21"/>
      <c r="W588" s="21"/>
      <c r="X588" s="21"/>
      <c r="Y588" s="21"/>
      <c r="Z588" s="21"/>
    </row>
    <row r="589" spans="4:26" x14ac:dyDescent="0.35">
      <c r="D589" s="21"/>
      <c r="E589" s="21"/>
      <c r="F589" s="21"/>
      <c r="G589" s="21"/>
      <c r="H589" s="21"/>
      <c r="I589" s="21"/>
      <c r="J589" s="21"/>
      <c r="K589" s="21"/>
      <c r="L589" s="21"/>
      <c r="M589" s="21"/>
      <c r="N589" s="21"/>
      <c r="O589" s="21"/>
      <c r="P589" s="21"/>
      <c r="Q589" s="21"/>
      <c r="R589" s="21"/>
      <c r="T589" s="21"/>
      <c r="W589" s="21"/>
      <c r="X589" s="21"/>
      <c r="Y589" s="21"/>
      <c r="Z589" s="21"/>
    </row>
    <row r="590" spans="4:26" x14ac:dyDescent="0.35">
      <c r="D590" s="21"/>
      <c r="E590" s="21"/>
      <c r="F590" s="21"/>
      <c r="G590" s="21"/>
      <c r="H590" s="21"/>
      <c r="I590" s="21"/>
      <c r="J590" s="21"/>
      <c r="K590" s="21"/>
      <c r="L590" s="21"/>
      <c r="M590" s="21"/>
      <c r="N590" s="21"/>
      <c r="O590" s="21"/>
      <c r="P590" s="21"/>
      <c r="Q590" s="21"/>
      <c r="R590" s="21"/>
      <c r="T590" s="21"/>
      <c r="W590" s="21"/>
      <c r="X590" s="21"/>
      <c r="Y590" s="21"/>
      <c r="Z590" s="21"/>
    </row>
    <row r="591" spans="4:26" x14ac:dyDescent="0.35">
      <c r="D591" s="21"/>
      <c r="E591" s="21"/>
      <c r="F591" s="21"/>
      <c r="G591" s="21"/>
      <c r="H591" s="21"/>
      <c r="I591" s="21"/>
      <c r="J591" s="21"/>
      <c r="K591" s="21"/>
      <c r="L591" s="21"/>
      <c r="M591" s="21"/>
      <c r="N591" s="21"/>
      <c r="O591" s="21"/>
      <c r="P591" s="21"/>
      <c r="Q591" s="21"/>
      <c r="R591" s="21"/>
      <c r="T591" s="21"/>
      <c r="W591" s="21"/>
      <c r="X591" s="21"/>
      <c r="Y591" s="21"/>
      <c r="Z591" s="21"/>
    </row>
    <row r="592" spans="4:26" x14ac:dyDescent="0.35">
      <c r="D592" s="21"/>
      <c r="E592" s="21"/>
      <c r="F592" s="21"/>
      <c r="G592" s="21"/>
      <c r="H592" s="21"/>
      <c r="I592" s="21"/>
      <c r="J592" s="21"/>
      <c r="K592" s="21"/>
      <c r="L592" s="21"/>
      <c r="M592" s="21"/>
      <c r="N592" s="21"/>
      <c r="O592" s="21"/>
      <c r="P592" s="21"/>
      <c r="Q592" s="21"/>
      <c r="R592" s="21"/>
      <c r="T592" s="21"/>
      <c r="W592" s="21"/>
      <c r="X592" s="21"/>
      <c r="Y592" s="21"/>
      <c r="Z592" s="21"/>
    </row>
    <row r="593" spans="4:26" x14ac:dyDescent="0.35">
      <c r="D593" s="21"/>
      <c r="E593" s="21"/>
      <c r="F593" s="21"/>
      <c r="G593" s="21"/>
      <c r="H593" s="21"/>
      <c r="I593" s="21"/>
      <c r="J593" s="21"/>
      <c r="K593" s="21"/>
      <c r="L593" s="21"/>
      <c r="M593" s="21"/>
      <c r="N593" s="21"/>
      <c r="O593" s="21"/>
      <c r="P593" s="21"/>
      <c r="Q593" s="21"/>
      <c r="R593" s="21"/>
      <c r="T593" s="21"/>
      <c r="W593" s="21"/>
      <c r="X593" s="21"/>
      <c r="Y593" s="21"/>
      <c r="Z593" s="21"/>
    </row>
    <row r="594" spans="4:26" x14ac:dyDescent="0.35">
      <c r="D594" s="21"/>
      <c r="E594" s="21"/>
      <c r="F594" s="21"/>
      <c r="G594" s="21"/>
      <c r="H594" s="21"/>
      <c r="I594" s="21"/>
      <c r="J594" s="21"/>
      <c r="K594" s="21"/>
      <c r="L594" s="21"/>
      <c r="M594" s="21"/>
      <c r="N594" s="21"/>
      <c r="O594" s="21"/>
      <c r="P594" s="21"/>
      <c r="Q594" s="21"/>
      <c r="R594" s="21"/>
      <c r="T594" s="21"/>
      <c r="W594" s="21"/>
      <c r="X594" s="21"/>
      <c r="Y594" s="21"/>
      <c r="Z594" s="21"/>
    </row>
    <row r="595" spans="4:26" x14ac:dyDescent="0.35">
      <c r="D595" s="21"/>
      <c r="E595" s="21"/>
      <c r="F595" s="21"/>
      <c r="G595" s="21"/>
      <c r="H595" s="21"/>
      <c r="I595" s="21"/>
      <c r="J595" s="21"/>
      <c r="K595" s="21"/>
      <c r="L595" s="21"/>
      <c r="M595" s="21"/>
      <c r="N595" s="21"/>
      <c r="O595" s="21"/>
      <c r="P595" s="21"/>
      <c r="Q595" s="21"/>
      <c r="R595" s="21"/>
      <c r="T595" s="21"/>
      <c r="W595" s="21"/>
      <c r="X595" s="21"/>
      <c r="Y595" s="21"/>
      <c r="Z595" s="21"/>
    </row>
    <row r="596" spans="4:26" x14ac:dyDescent="0.35">
      <c r="D596" s="21"/>
      <c r="E596" s="21"/>
      <c r="F596" s="21"/>
      <c r="G596" s="21"/>
      <c r="H596" s="21"/>
      <c r="I596" s="21"/>
      <c r="J596" s="21"/>
      <c r="K596" s="21"/>
      <c r="L596" s="21"/>
      <c r="M596" s="21"/>
      <c r="N596" s="21"/>
      <c r="O596" s="21"/>
      <c r="P596" s="21"/>
      <c r="Q596" s="21"/>
      <c r="R596" s="21"/>
      <c r="T596" s="21"/>
      <c r="W596" s="21"/>
      <c r="X596" s="21"/>
      <c r="Y596" s="21"/>
      <c r="Z596" s="21"/>
    </row>
    <row r="597" spans="4:26" x14ac:dyDescent="0.35">
      <c r="D597" s="21"/>
      <c r="E597" s="21"/>
      <c r="F597" s="21"/>
      <c r="G597" s="21"/>
      <c r="H597" s="21"/>
      <c r="I597" s="21"/>
      <c r="J597" s="21"/>
      <c r="K597" s="21"/>
      <c r="L597" s="21"/>
      <c r="M597" s="21"/>
      <c r="N597" s="21"/>
      <c r="O597" s="21"/>
      <c r="P597" s="21"/>
      <c r="Q597" s="21"/>
      <c r="R597" s="21"/>
      <c r="T597" s="21"/>
      <c r="W597" s="21"/>
      <c r="X597" s="21"/>
      <c r="Y597" s="21"/>
      <c r="Z597" s="21"/>
    </row>
    <row r="598" spans="4:26" x14ac:dyDescent="0.35">
      <c r="D598" s="21"/>
      <c r="E598" s="21"/>
      <c r="F598" s="21"/>
      <c r="G598" s="21"/>
      <c r="H598" s="21"/>
      <c r="I598" s="21"/>
      <c r="J598" s="21"/>
      <c r="K598" s="21"/>
      <c r="L598" s="21"/>
      <c r="M598" s="21"/>
      <c r="N598" s="21"/>
      <c r="O598" s="21"/>
      <c r="P598" s="21"/>
      <c r="Q598" s="21"/>
      <c r="R598" s="21"/>
      <c r="T598" s="21"/>
      <c r="W598" s="21"/>
      <c r="X598" s="21"/>
      <c r="Y598" s="21"/>
      <c r="Z598" s="21"/>
    </row>
    <row r="599" spans="4:26" x14ac:dyDescent="0.35">
      <c r="D599" s="21"/>
      <c r="E599" s="21"/>
      <c r="F599" s="21"/>
      <c r="G599" s="21"/>
      <c r="H599" s="21"/>
      <c r="I599" s="21"/>
      <c r="J599" s="21"/>
      <c r="K599" s="21"/>
      <c r="L599" s="21"/>
      <c r="M599" s="21"/>
      <c r="N599" s="21"/>
      <c r="O599" s="21"/>
      <c r="P599" s="21"/>
      <c r="Q599" s="21"/>
      <c r="R599" s="21"/>
      <c r="T599" s="21"/>
      <c r="W599" s="21"/>
      <c r="X599" s="21"/>
      <c r="Y599" s="21"/>
      <c r="Z599" s="21"/>
    </row>
    <row r="600" spans="4:26" x14ac:dyDescent="0.35">
      <c r="D600" s="21"/>
      <c r="E600" s="21"/>
      <c r="F600" s="21"/>
      <c r="G600" s="21"/>
      <c r="H600" s="21"/>
      <c r="I600" s="21"/>
      <c r="J600" s="21"/>
      <c r="K600" s="21"/>
      <c r="L600" s="21"/>
      <c r="M600" s="21"/>
      <c r="N600" s="21"/>
      <c r="O600" s="21"/>
      <c r="P600" s="21"/>
      <c r="Q600" s="21"/>
      <c r="R600" s="21"/>
      <c r="T600" s="21"/>
      <c r="W600" s="21"/>
      <c r="X600" s="21"/>
      <c r="Y600" s="21"/>
      <c r="Z600" s="21"/>
    </row>
    <row r="601" spans="4:26" x14ac:dyDescent="0.35">
      <c r="D601" s="21"/>
      <c r="E601" s="21"/>
      <c r="F601" s="21"/>
      <c r="G601" s="21"/>
      <c r="H601" s="21"/>
      <c r="I601" s="21"/>
      <c r="J601" s="21"/>
      <c r="K601" s="21"/>
      <c r="L601" s="21"/>
      <c r="M601" s="21"/>
      <c r="N601" s="21"/>
      <c r="O601" s="21"/>
      <c r="P601" s="21"/>
      <c r="Q601" s="21"/>
      <c r="R601" s="21"/>
      <c r="T601" s="21"/>
      <c r="W601" s="21"/>
      <c r="X601" s="21"/>
      <c r="Y601" s="21"/>
      <c r="Z601" s="21"/>
    </row>
    <row r="602" spans="4:26" x14ac:dyDescent="0.35">
      <c r="D602" s="21"/>
      <c r="E602" s="21"/>
      <c r="F602" s="21"/>
      <c r="G602" s="21"/>
      <c r="H602" s="21"/>
      <c r="I602" s="21"/>
      <c r="J602" s="21"/>
      <c r="K602" s="21"/>
      <c r="L602" s="21"/>
      <c r="M602" s="21"/>
      <c r="N602" s="21"/>
      <c r="O602" s="21"/>
      <c r="P602" s="21"/>
      <c r="Q602" s="21"/>
      <c r="R602" s="21"/>
      <c r="T602" s="21"/>
      <c r="W602" s="21"/>
      <c r="X602" s="21"/>
      <c r="Y602" s="21"/>
      <c r="Z602" s="21"/>
    </row>
    <row r="603" spans="4:26" x14ac:dyDescent="0.35">
      <c r="D603" s="21"/>
      <c r="E603" s="21"/>
      <c r="F603" s="21"/>
      <c r="G603" s="21"/>
      <c r="H603" s="21"/>
      <c r="I603" s="21"/>
      <c r="J603" s="21"/>
      <c r="K603" s="21"/>
      <c r="L603" s="21"/>
      <c r="M603" s="21"/>
      <c r="N603" s="21"/>
      <c r="O603" s="21"/>
      <c r="P603" s="21"/>
      <c r="Q603" s="21"/>
      <c r="R603" s="21"/>
      <c r="T603" s="21"/>
      <c r="W603" s="21"/>
      <c r="X603" s="21"/>
      <c r="Y603" s="21"/>
      <c r="Z603" s="21"/>
    </row>
    <row r="604" spans="4:26" x14ac:dyDescent="0.35">
      <c r="D604" s="21"/>
      <c r="E604" s="21"/>
      <c r="F604" s="21"/>
      <c r="G604" s="21"/>
      <c r="H604" s="21"/>
      <c r="I604" s="21"/>
      <c r="J604" s="21"/>
      <c r="K604" s="21"/>
      <c r="L604" s="21"/>
      <c r="M604" s="21"/>
      <c r="N604" s="21"/>
      <c r="O604" s="21"/>
      <c r="P604" s="21"/>
      <c r="Q604" s="21"/>
      <c r="R604" s="21"/>
      <c r="T604" s="21"/>
      <c r="W604" s="21"/>
      <c r="X604" s="21"/>
      <c r="Y604" s="21"/>
      <c r="Z604" s="21"/>
    </row>
    <row r="605" spans="4:26" x14ac:dyDescent="0.35">
      <c r="D605" s="21"/>
      <c r="E605" s="21"/>
      <c r="F605" s="21"/>
      <c r="G605" s="21"/>
      <c r="H605" s="21"/>
      <c r="I605" s="21"/>
      <c r="J605" s="21"/>
      <c r="K605" s="21"/>
      <c r="L605" s="21"/>
      <c r="M605" s="21"/>
      <c r="N605" s="21"/>
      <c r="O605" s="21"/>
      <c r="P605" s="21"/>
      <c r="Q605" s="21"/>
      <c r="R605" s="21"/>
      <c r="T605" s="21"/>
      <c r="W605" s="21"/>
      <c r="X605" s="21"/>
      <c r="Y605" s="21"/>
      <c r="Z605" s="21"/>
    </row>
    <row r="606" spans="4:26" x14ac:dyDescent="0.35">
      <c r="D606" s="21"/>
      <c r="E606" s="21"/>
      <c r="F606" s="21"/>
      <c r="G606" s="21"/>
      <c r="H606" s="21"/>
      <c r="I606" s="21"/>
      <c r="J606" s="21"/>
      <c r="K606" s="21"/>
      <c r="L606" s="21"/>
      <c r="M606" s="21"/>
      <c r="N606" s="21"/>
      <c r="O606" s="21"/>
      <c r="P606" s="21"/>
      <c r="Q606" s="21"/>
      <c r="R606" s="21"/>
      <c r="T606" s="21"/>
      <c r="W606" s="21"/>
      <c r="X606" s="21"/>
      <c r="Y606" s="21"/>
      <c r="Z606" s="21"/>
    </row>
    <row r="607" spans="4:26" x14ac:dyDescent="0.35">
      <c r="D607" s="21"/>
      <c r="E607" s="21"/>
      <c r="F607" s="21"/>
      <c r="G607" s="21"/>
      <c r="H607" s="21"/>
      <c r="I607" s="21"/>
      <c r="J607" s="21"/>
      <c r="K607" s="21"/>
      <c r="L607" s="21"/>
      <c r="M607" s="21"/>
      <c r="N607" s="21"/>
      <c r="O607" s="21"/>
      <c r="P607" s="21"/>
      <c r="Q607" s="21"/>
      <c r="R607" s="21"/>
      <c r="T607" s="21"/>
      <c r="W607" s="21"/>
      <c r="X607" s="21"/>
      <c r="Y607" s="21"/>
      <c r="Z607" s="21"/>
    </row>
    <row r="608" spans="4:26" x14ac:dyDescent="0.35">
      <c r="D608" s="21"/>
      <c r="E608" s="21"/>
      <c r="F608" s="21"/>
      <c r="G608" s="21"/>
      <c r="H608" s="21"/>
      <c r="I608" s="21"/>
      <c r="J608" s="21"/>
      <c r="K608" s="21"/>
      <c r="L608" s="21"/>
      <c r="M608" s="21"/>
      <c r="N608" s="21"/>
      <c r="O608" s="21"/>
      <c r="P608" s="21"/>
      <c r="Q608" s="21"/>
      <c r="R608" s="21"/>
      <c r="T608" s="21"/>
      <c r="W608" s="21"/>
      <c r="X608" s="21"/>
      <c r="Y608" s="21"/>
      <c r="Z608" s="21"/>
    </row>
    <row r="609" spans="4:26" x14ac:dyDescent="0.35">
      <c r="D609" s="21"/>
      <c r="E609" s="21"/>
      <c r="F609" s="21"/>
      <c r="G609" s="21"/>
      <c r="H609" s="21"/>
      <c r="I609" s="21"/>
      <c r="J609" s="21"/>
      <c r="K609" s="21"/>
      <c r="L609" s="21"/>
      <c r="M609" s="21"/>
      <c r="N609" s="21"/>
      <c r="O609" s="21"/>
      <c r="P609" s="21"/>
      <c r="Q609" s="21"/>
      <c r="R609" s="21"/>
      <c r="T609" s="21"/>
      <c r="W609" s="21"/>
      <c r="X609" s="21"/>
      <c r="Y609" s="21"/>
      <c r="Z609" s="21"/>
    </row>
    <row r="610" spans="4:26" x14ac:dyDescent="0.35">
      <c r="D610" s="21"/>
      <c r="E610" s="21"/>
      <c r="F610" s="21"/>
      <c r="G610" s="21"/>
      <c r="H610" s="21"/>
      <c r="I610" s="21"/>
      <c r="J610" s="21"/>
      <c r="K610" s="21"/>
      <c r="L610" s="21"/>
      <c r="M610" s="21"/>
      <c r="N610" s="21"/>
      <c r="O610" s="21"/>
      <c r="P610" s="21"/>
      <c r="Q610" s="21"/>
      <c r="R610" s="21"/>
      <c r="T610" s="21"/>
      <c r="W610" s="21"/>
      <c r="X610" s="21"/>
      <c r="Y610" s="21"/>
      <c r="Z610" s="21"/>
    </row>
    <row r="611" spans="4:26" x14ac:dyDescent="0.35">
      <c r="D611" s="21"/>
      <c r="E611" s="21"/>
      <c r="F611" s="21"/>
      <c r="G611" s="21"/>
      <c r="H611" s="21"/>
      <c r="I611" s="21"/>
      <c r="J611" s="21"/>
      <c r="K611" s="21"/>
      <c r="L611" s="21"/>
      <c r="M611" s="21"/>
      <c r="N611" s="21"/>
      <c r="O611" s="21"/>
      <c r="P611" s="21"/>
      <c r="Q611" s="21"/>
      <c r="R611" s="21"/>
      <c r="T611" s="21"/>
      <c r="W611" s="21"/>
      <c r="X611" s="21"/>
      <c r="Y611" s="21"/>
      <c r="Z611" s="21"/>
    </row>
    <row r="612" spans="4:26" x14ac:dyDescent="0.35">
      <c r="D612" s="21"/>
      <c r="E612" s="21"/>
      <c r="F612" s="21"/>
      <c r="G612" s="21"/>
      <c r="H612" s="21"/>
      <c r="I612" s="21"/>
      <c r="J612" s="21"/>
      <c r="K612" s="21"/>
      <c r="L612" s="21"/>
      <c r="M612" s="21"/>
      <c r="N612" s="21"/>
      <c r="O612" s="21"/>
      <c r="P612" s="21"/>
      <c r="Q612" s="21"/>
      <c r="R612" s="21"/>
      <c r="T612" s="21"/>
      <c r="W612" s="21"/>
      <c r="X612" s="21"/>
      <c r="Y612" s="21"/>
      <c r="Z612" s="21"/>
    </row>
    <row r="613" spans="4:26" x14ac:dyDescent="0.35">
      <c r="D613" s="21"/>
      <c r="E613" s="21"/>
      <c r="F613" s="21"/>
      <c r="G613" s="21"/>
      <c r="H613" s="21"/>
      <c r="I613" s="21"/>
      <c r="J613" s="21"/>
      <c r="K613" s="21"/>
      <c r="L613" s="21"/>
      <c r="M613" s="21"/>
      <c r="N613" s="21"/>
      <c r="O613" s="21"/>
      <c r="P613" s="21"/>
      <c r="Q613" s="21"/>
      <c r="R613" s="21"/>
      <c r="T613" s="21"/>
      <c r="W613" s="21"/>
      <c r="X613" s="21"/>
      <c r="Y613" s="21"/>
      <c r="Z613" s="21"/>
    </row>
    <row r="614" spans="4:26" x14ac:dyDescent="0.35">
      <c r="D614" s="21"/>
      <c r="E614" s="21"/>
      <c r="F614" s="21"/>
      <c r="G614" s="21"/>
      <c r="H614" s="21"/>
      <c r="I614" s="21"/>
      <c r="J614" s="21"/>
      <c r="K614" s="21"/>
      <c r="L614" s="21"/>
      <c r="M614" s="21"/>
      <c r="N614" s="21"/>
      <c r="O614" s="21"/>
      <c r="P614" s="21"/>
      <c r="Q614" s="21"/>
      <c r="R614" s="21"/>
      <c r="T614" s="21"/>
      <c r="W614" s="21"/>
      <c r="X614" s="21"/>
      <c r="Y614" s="21"/>
      <c r="Z614" s="21"/>
    </row>
    <row r="615" spans="4:26" x14ac:dyDescent="0.35">
      <c r="D615" s="21"/>
      <c r="E615" s="21"/>
      <c r="F615" s="21"/>
      <c r="G615" s="21"/>
      <c r="H615" s="21"/>
      <c r="I615" s="21"/>
      <c r="J615" s="21"/>
      <c r="K615" s="21"/>
      <c r="L615" s="21"/>
      <c r="M615" s="21"/>
      <c r="N615" s="21"/>
      <c r="O615" s="21"/>
      <c r="P615" s="21"/>
      <c r="Q615" s="21"/>
      <c r="R615" s="21"/>
      <c r="T615" s="21"/>
      <c r="W615" s="21"/>
      <c r="X615" s="21"/>
      <c r="Y615" s="21"/>
      <c r="Z615" s="21"/>
    </row>
    <row r="616" spans="4:26" x14ac:dyDescent="0.35">
      <c r="D616" s="21"/>
      <c r="E616" s="21"/>
      <c r="F616" s="21"/>
      <c r="G616" s="21"/>
      <c r="H616" s="21"/>
      <c r="I616" s="21"/>
      <c r="J616" s="21"/>
      <c r="K616" s="21"/>
      <c r="L616" s="21"/>
      <c r="M616" s="21"/>
      <c r="N616" s="21"/>
      <c r="O616" s="21"/>
      <c r="P616" s="21"/>
      <c r="Q616" s="21"/>
      <c r="R616" s="21"/>
      <c r="T616" s="21"/>
      <c r="W616" s="21"/>
      <c r="X616" s="21"/>
      <c r="Y616" s="21"/>
      <c r="Z616" s="21"/>
    </row>
    <row r="617" spans="4:26" x14ac:dyDescent="0.35">
      <c r="D617" s="21"/>
      <c r="E617" s="21"/>
      <c r="F617" s="21"/>
      <c r="G617" s="21"/>
      <c r="H617" s="21"/>
      <c r="I617" s="21"/>
      <c r="J617" s="21"/>
      <c r="K617" s="21"/>
      <c r="L617" s="21"/>
      <c r="M617" s="21"/>
      <c r="N617" s="21"/>
      <c r="O617" s="21"/>
      <c r="P617" s="21"/>
      <c r="Q617" s="21"/>
      <c r="R617" s="21"/>
      <c r="T617" s="21"/>
      <c r="W617" s="21"/>
      <c r="X617" s="21"/>
      <c r="Y617" s="21"/>
      <c r="Z617" s="21"/>
    </row>
    <row r="618" spans="4:26" x14ac:dyDescent="0.35">
      <c r="D618" s="21"/>
      <c r="E618" s="21"/>
      <c r="F618" s="21"/>
      <c r="G618" s="21"/>
      <c r="H618" s="21"/>
      <c r="I618" s="21"/>
      <c r="J618" s="21"/>
      <c r="K618" s="21"/>
      <c r="L618" s="21"/>
      <c r="M618" s="21"/>
      <c r="N618" s="21"/>
      <c r="O618" s="21"/>
      <c r="P618" s="21"/>
      <c r="Q618" s="21"/>
      <c r="R618" s="21"/>
      <c r="T618" s="21"/>
      <c r="W618" s="21"/>
      <c r="X618" s="21"/>
      <c r="Y618" s="21"/>
      <c r="Z618" s="21"/>
    </row>
    <row r="619" spans="4:26" x14ac:dyDescent="0.35">
      <c r="D619" s="21"/>
      <c r="E619" s="21"/>
      <c r="F619" s="21"/>
      <c r="G619" s="21"/>
      <c r="H619" s="21"/>
      <c r="I619" s="21"/>
      <c r="J619" s="21"/>
      <c r="K619" s="21"/>
      <c r="L619" s="21"/>
      <c r="M619" s="21"/>
      <c r="N619" s="21"/>
      <c r="O619" s="21"/>
      <c r="P619" s="21"/>
      <c r="Q619" s="21"/>
      <c r="R619" s="21"/>
      <c r="T619" s="21"/>
      <c r="W619" s="21"/>
      <c r="X619" s="21"/>
      <c r="Y619" s="21"/>
      <c r="Z619" s="21"/>
    </row>
    <row r="620" spans="4:26" x14ac:dyDescent="0.35">
      <c r="D620" s="21"/>
      <c r="E620" s="21"/>
      <c r="F620" s="21"/>
      <c r="G620" s="21"/>
      <c r="H620" s="21"/>
      <c r="I620" s="21"/>
      <c r="J620" s="21"/>
      <c r="K620" s="21"/>
      <c r="L620" s="21"/>
      <c r="M620" s="21"/>
      <c r="N620" s="21"/>
      <c r="O620" s="21"/>
      <c r="P620" s="21"/>
      <c r="Q620" s="21"/>
      <c r="R620" s="21"/>
      <c r="T620" s="21"/>
      <c r="W620" s="21"/>
      <c r="X620" s="21"/>
      <c r="Y620" s="21"/>
      <c r="Z620" s="21"/>
    </row>
    <row r="621" spans="4:26" x14ac:dyDescent="0.35">
      <c r="D621" s="21"/>
      <c r="E621" s="21"/>
      <c r="F621" s="21"/>
      <c r="G621" s="21"/>
      <c r="H621" s="21"/>
      <c r="I621" s="21"/>
      <c r="J621" s="21"/>
      <c r="K621" s="21"/>
      <c r="L621" s="21"/>
      <c r="M621" s="21"/>
      <c r="N621" s="21"/>
      <c r="O621" s="21"/>
      <c r="P621" s="21"/>
      <c r="Q621" s="21"/>
      <c r="R621" s="21"/>
      <c r="T621" s="21"/>
      <c r="W621" s="21"/>
      <c r="X621" s="21"/>
      <c r="Y621" s="21"/>
      <c r="Z621" s="21"/>
    </row>
    <row r="622" spans="4:26" x14ac:dyDescent="0.35">
      <c r="D622" s="21"/>
      <c r="E622" s="21"/>
      <c r="F622" s="21"/>
      <c r="G622" s="21"/>
      <c r="H622" s="21"/>
      <c r="I622" s="21"/>
      <c r="J622" s="21"/>
      <c r="K622" s="21"/>
      <c r="L622" s="21"/>
      <c r="M622" s="21"/>
      <c r="N622" s="21"/>
      <c r="O622" s="21"/>
      <c r="P622" s="21"/>
      <c r="Q622" s="21"/>
      <c r="R622" s="21"/>
      <c r="T622" s="21"/>
      <c r="W622" s="21"/>
      <c r="X622" s="21"/>
      <c r="Y622" s="21"/>
      <c r="Z622" s="21"/>
    </row>
    <row r="623" spans="4:26" x14ac:dyDescent="0.35">
      <c r="D623" s="21"/>
      <c r="E623" s="21"/>
      <c r="F623" s="21"/>
      <c r="G623" s="21"/>
      <c r="H623" s="21"/>
      <c r="I623" s="21"/>
      <c r="J623" s="21"/>
      <c r="K623" s="21"/>
      <c r="L623" s="21"/>
      <c r="M623" s="21"/>
      <c r="N623" s="21"/>
      <c r="O623" s="21"/>
      <c r="P623" s="21"/>
      <c r="Q623" s="21"/>
      <c r="R623" s="21"/>
      <c r="T623" s="21"/>
      <c r="W623" s="21"/>
      <c r="X623" s="21"/>
      <c r="Y623" s="21"/>
      <c r="Z623" s="21"/>
    </row>
    <row r="624" spans="4:26" x14ac:dyDescent="0.35">
      <c r="D624" s="21"/>
      <c r="E624" s="21"/>
      <c r="F624" s="21"/>
      <c r="G624" s="21"/>
      <c r="H624" s="21"/>
      <c r="I624" s="21"/>
      <c r="J624" s="21"/>
      <c r="K624" s="21"/>
      <c r="L624" s="21"/>
      <c r="M624" s="21"/>
      <c r="N624" s="21"/>
      <c r="O624" s="21"/>
      <c r="P624" s="21"/>
      <c r="Q624" s="21"/>
      <c r="R624" s="21"/>
      <c r="T624" s="21"/>
      <c r="W624" s="21"/>
      <c r="X624" s="21"/>
      <c r="Y624" s="21"/>
      <c r="Z624" s="21"/>
    </row>
    <row r="625" spans="4:26" x14ac:dyDescent="0.35">
      <c r="D625" s="21"/>
      <c r="E625" s="21"/>
      <c r="F625" s="21"/>
      <c r="G625" s="21"/>
      <c r="H625" s="21"/>
      <c r="I625" s="21"/>
      <c r="J625" s="21"/>
      <c r="K625" s="21"/>
      <c r="L625" s="21"/>
      <c r="M625" s="21"/>
      <c r="N625" s="21"/>
      <c r="O625" s="21"/>
      <c r="P625" s="21"/>
      <c r="Q625" s="21"/>
      <c r="R625" s="21"/>
      <c r="T625" s="21"/>
      <c r="W625" s="21"/>
      <c r="X625" s="21"/>
      <c r="Y625" s="21"/>
      <c r="Z625" s="21"/>
    </row>
    <row r="626" spans="4:26" x14ac:dyDescent="0.35">
      <c r="D626" s="21"/>
      <c r="E626" s="21"/>
      <c r="F626" s="21"/>
      <c r="G626" s="21"/>
      <c r="H626" s="21"/>
      <c r="I626" s="21"/>
      <c r="J626" s="21"/>
      <c r="K626" s="21"/>
      <c r="L626" s="21"/>
      <c r="M626" s="21"/>
      <c r="N626" s="21"/>
      <c r="O626" s="21"/>
      <c r="P626" s="21"/>
      <c r="Q626" s="21"/>
      <c r="R626" s="21"/>
      <c r="T626" s="21"/>
      <c r="W626" s="21"/>
      <c r="X626" s="21"/>
      <c r="Y626" s="21"/>
      <c r="Z626" s="21"/>
    </row>
    <row r="627" spans="4:26" x14ac:dyDescent="0.35">
      <c r="D627" s="21"/>
      <c r="E627" s="21"/>
      <c r="F627" s="21"/>
      <c r="G627" s="21"/>
      <c r="H627" s="21"/>
      <c r="I627" s="21"/>
      <c r="J627" s="21"/>
      <c r="K627" s="21"/>
      <c r="L627" s="21"/>
      <c r="M627" s="21"/>
      <c r="N627" s="21"/>
      <c r="O627" s="21"/>
      <c r="P627" s="21"/>
      <c r="Q627" s="21"/>
      <c r="R627" s="21"/>
      <c r="T627" s="21"/>
      <c r="W627" s="21"/>
      <c r="X627" s="21"/>
      <c r="Y627" s="21"/>
      <c r="Z627" s="21"/>
    </row>
    <row r="628" spans="4:26" x14ac:dyDescent="0.35">
      <c r="D628" s="21"/>
      <c r="E628" s="21"/>
      <c r="F628" s="21"/>
      <c r="G628" s="21"/>
      <c r="H628" s="21"/>
      <c r="I628" s="21"/>
      <c r="J628" s="21"/>
      <c r="K628" s="21"/>
      <c r="L628" s="21"/>
      <c r="M628" s="21"/>
      <c r="N628" s="21"/>
      <c r="O628" s="21"/>
      <c r="P628" s="21"/>
      <c r="Q628" s="21"/>
      <c r="R628" s="21"/>
      <c r="T628" s="21"/>
      <c r="W628" s="21"/>
      <c r="X628" s="21"/>
      <c r="Y628" s="21"/>
      <c r="Z628" s="21"/>
    </row>
    <row r="629" spans="4:26" x14ac:dyDescent="0.35">
      <c r="D629" s="21"/>
      <c r="E629" s="21"/>
      <c r="F629" s="21"/>
      <c r="G629" s="21"/>
      <c r="H629" s="21"/>
      <c r="I629" s="21"/>
      <c r="J629" s="21"/>
      <c r="K629" s="21"/>
      <c r="L629" s="21"/>
      <c r="M629" s="21"/>
      <c r="N629" s="21"/>
      <c r="O629" s="21"/>
      <c r="P629" s="21"/>
      <c r="Q629" s="21"/>
      <c r="R629" s="21"/>
      <c r="T629" s="21"/>
      <c r="W629" s="21"/>
      <c r="X629" s="21"/>
      <c r="Y629" s="21"/>
      <c r="Z629" s="21"/>
    </row>
    <row r="630" spans="4:26" x14ac:dyDescent="0.35">
      <c r="D630" s="21"/>
      <c r="E630" s="21"/>
      <c r="F630" s="21"/>
      <c r="G630" s="21"/>
      <c r="H630" s="21"/>
      <c r="I630" s="21"/>
      <c r="J630" s="21"/>
      <c r="K630" s="21"/>
      <c r="L630" s="21"/>
      <c r="M630" s="21"/>
      <c r="N630" s="21"/>
      <c r="O630" s="21"/>
      <c r="P630" s="21"/>
      <c r="Q630" s="21"/>
      <c r="R630" s="21"/>
      <c r="T630" s="21"/>
      <c r="W630" s="21"/>
      <c r="X630" s="21"/>
      <c r="Y630" s="21"/>
      <c r="Z630" s="21"/>
    </row>
    <row r="631" spans="4:26" x14ac:dyDescent="0.35">
      <c r="D631" s="21"/>
      <c r="E631" s="21"/>
      <c r="F631" s="21"/>
      <c r="G631" s="21"/>
      <c r="H631" s="21"/>
      <c r="I631" s="21"/>
      <c r="J631" s="21"/>
      <c r="K631" s="21"/>
      <c r="L631" s="21"/>
      <c r="M631" s="21"/>
      <c r="N631" s="21"/>
      <c r="O631" s="21"/>
      <c r="P631" s="21"/>
      <c r="Q631" s="21"/>
      <c r="R631" s="21"/>
      <c r="T631" s="21"/>
      <c r="W631" s="21"/>
      <c r="X631" s="21"/>
      <c r="Y631" s="21"/>
      <c r="Z631" s="21"/>
    </row>
    <row r="632" spans="4:26" x14ac:dyDescent="0.35">
      <c r="D632" s="21"/>
      <c r="E632" s="21"/>
      <c r="F632" s="21"/>
      <c r="G632" s="21"/>
      <c r="H632" s="21"/>
      <c r="I632" s="21"/>
      <c r="J632" s="21"/>
      <c r="K632" s="21"/>
      <c r="L632" s="21"/>
      <c r="M632" s="21"/>
      <c r="N632" s="21"/>
      <c r="O632" s="21"/>
      <c r="P632" s="21"/>
      <c r="Q632" s="21"/>
      <c r="R632" s="21"/>
      <c r="T632" s="21"/>
      <c r="W632" s="21"/>
      <c r="X632" s="21"/>
      <c r="Y632" s="21"/>
      <c r="Z632" s="21"/>
    </row>
    <row r="633" spans="4:26" x14ac:dyDescent="0.35">
      <c r="D633" s="21"/>
      <c r="E633" s="21"/>
      <c r="F633" s="21"/>
      <c r="G633" s="21"/>
      <c r="H633" s="21"/>
      <c r="I633" s="21"/>
      <c r="J633" s="21"/>
      <c r="K633" s="21"/>
      <c r="L633" s="21"/>
      <c r="M633" s="21"/>
      <c r="N633" s="21"/>
      <c r="O633" s="21"/>
      <c r="P633" s="21"/>
      <c r="Q633" s="21"/>
      <c r="R633" s="21"/>
      <c r="T633" s="21"/>
      <c r="W633" s="21"/>
      <c r="X633" s="21"/>
      <c r="Y633" s="21"/>
      <c r="Z633" s="21"/>
    </row>
    <row r="634" spans="4:26" x14ac:dyDescent="0.35">
      <c r="D634" s="21"/>
      <c r="E634" s="21"/>
      <c r="F634" s="21"/>
      <c r="G634" s="21"/>
      <c r="H634" s="21"/>
      <c r="I634" s="21"/>
      <c r="J634" s="21"/>
      <c r="K634" s="21"/>
      <c r="L634" s="21"/>
      <c r="M634" s="21"/>
      <c r="N634" s="21"/>
      <c r="O634" s="21"/>
      <c r="P634" s="21"/>
      <c r="Q634" s="21"/>
      <c r="R634" s="21"/>
      <c r="T634" s="21"/>
      <c r="W634" s="21"/>
      <c r="X634" s="21"/>
      <c r="Y634" s="21"/>
      <c r="Z634" s="21"/>
    </row>
    <row r="635" spans="4:26" x14ac:dyDescent="0.35">
      <c r="D635" s="21"/>
      <c r="E635" s="21"/>
      <c r="F635" s="21"/>
      <c r="G635" s="21"/>
      <c r="H635" s="21"/>
      <c r="I635" s="21"/>
      <c r="J635" s="21"/>
      <c r="K635" s="21"/>
      <c r="L635" s="21"/>
      <c r="M635" s="21"/>
      <c r="N635" s="21"/>
      <c r="O635" s="21"/>
      <c r="P635" s="21"/>
      <c r="Q635" s="21"/>
      <c r="R635" s="21"/>
      <c r="T635" s="21"/>
      <c r="W635" s="21"/>
      <c r="X635" s="21"/>
      <c r="Y635" s="21"/>
      <c r="Z635" s="21"/>
    </row>
    <row r="636" spans="4:26" x14ac:dyDescent="0.35">
      <c r="D636" s="21"/>
      <c r="E636" s="21"/>
      <c r="F636" s="21"/>
      <c r="G636" s="21"/>
      <c r="H636" s="21"/>
      <c r="I636" s="21"/>
      <c r="J636" s="21"/>
      <c r="K636" s="21"/>
      <c r="L636" s="21"/>
      <c r="M636" s="21"/>
      <c r="N636" s="21"/>
      <c r="O636" s="21"/>
      <c r="P636" s="21"/>
      <c r="Q636" s="21"/>
      <c r="R636" s="21"/>
      <c r="T636" s="21"/>
      <c r="W636" s="21"/>
      <c r="X636" s="21"/>
      <c r="Y636" s="21"/>
      <c r="Z636" s="21"/>
    </row>
    <row r="637" spans="4:26" x14ac:dyDescent="0.35">
      <c r="D637" s="21"/>
      <c r="E637" s="21"/>
      <c r="F637" s="21"/>
      <c r="G637" s="21"/>
      <c r="H637" s="21"/>
      <c r="I637" s="21"/>
      <c r="J637" s="21"/>
      <c r="K637" s="21"/>
      <c r="L637" s="21"/>
      <c r="M637" s="21"/>
      <c r="N637" s="21"/>
      <c r="O637" s="21"/>
      <c r="P637" s="21"/>
      <c r="Q637" s="21"/>
      <c r="R637" s="21"/>
      <c r="T637" s="21"/>
      <c r="W637" s="21"/>
      <c r="X637" s="21"/>
      <c r="Y637" s="21"/>
      <c r="Z637" s="21"/>
    </row>
    <row r="638" spans="4:26" x14ac:dyDescent="0.35">
      <c r="D638" s="21"/>
      <c r="E638" s="21"/>
      <c r="F638" s="21"/>
      <c r="G638" s="21"/>
      <c r="H638" s="21"/>
      <c r="I638" s="21"/>
      <c r="J638" s="21"/>
      <c r="K638" s="21"/>
      <c r="L638" s="21"/>
      <c r="M638" s="21"/>
      <c r="N638" s="21"/>
      <c r="O638" s="21"/>
      <c r="P638" s="21"/>
      <c r="Q638" s="21"/>
      <c r="R638" s="21"/>
      <c r="T638" s="21"/>
      <c r="W638" s="21"/>
      <c r="X638" s="21"/>
      <c r="Y638" s="21"/>
      <c r="Z638" s="21"/>
    </row>
    <row r="639" spans="4:26" x14ac:dyDescent="0.35">
      <c r="D639" s="21"/>
      <c r="E639" s="21"/>
      <c r="F639" s="21"/>
      <c r="G639" s="21"/>
      <c r="H639" s="21"/>
      <c r="I639" s="21"/>
      <c r="J639" s="21"/>
      <c r="K639" s="21"/>
      <c r="L639" s="21"/>
      <c r="M639" s="21"/>
      <c r="N639" s="21"/>
      <c r="O639" s="21"/>
      <c r="P639" s="21"/>
      <c r="Q639" s="21"/>
      <c r="R639" s="21"/>
      <c r="T639" s="21"/>
      <c r="W639" s="21"/>
      <c r="X639" s="21"/>
      <c r="Y639" s="21"/>
      <c r="Z639" s="21"/>
    </row>
    <row r="640" spans="4:26" x14ac:dyDescent="0.35">
      <c r="D640" s="21"/>
      <c r="E640" s="21"/>
      <c r="F640" s="21"/>
      <c r="G640" s="21"/>
      <c r="H640" s="21"/>
      <c r="I640" s="21"/>
      <c r="J640" s="21"/>
      <c r="K640" s="21"/>
      <c r="L640" s="21"/>
      <c r="M640" s="21"/>
      <c r="N640" s="21"/>
      <c r="O640" s="21"/>
      <c r="P640" s="21"/>
      <c r="Q640" s="21"/>
      <c r="R640" s="21"/>
      <c r="T640" s="21"/>
      <c r="W640" s="21"/>
      <c r="X640" s="21"/>
      <c r="Y640" s="21"/>
      <c r="Z640" s="21"/>
    </row>
    <row r="641" spans="4:26" x14ac:dyDescent="0.35">
      <c r="D641" s="21"/>
      <c r="E641" s="21"/>
      <c r="F641" s="21"/>
      <c r="G641" s="21"/>
      <c r="H641" s="21"/>
      <c r="I641" s="21"/>
      <c r="J641" s="21"/>
      <c r="K641" s="21"/>
      <c r="L641" s="21"/>
      <c r="M641" s="21"/>
      <c r="N641" s="21"/>
      <c r="O641" s="21"/>
      <c r="P641" s="21"/>
      <c r="Q641" s="21"/>
      <c r="R641" s="21"/>
      <c r="T641" s="21"/>
      <c r="W641" s="21"/>
      <c r="X641" s="21"/>
      <c r="Y641" s="21"/>
      <c r="Z641" s="21"/>
    </row>
    <row r="642" spans="4:26" x14ac:dyDescent="0.35">
      <c r="D642" s="21"/>
      <c r="E642" s="21"/>
      <c r="F642" s="21"/>
      <c r="G642" s="21"/>
      <c r="H642" s="21"/>
      <c r="I642" s="21"/>
      <c r="J642" s="21"/>
      <c r="K642" s="21"/>
      <c r="L642" s="21"/>
      <c r="M642" s="21"/>
      <c r="N642" s="21"/>
      <c r="O642" s="21"/>
      <c r="P642" s="21"/>
      <c r="Q642" s="21"/>
      <c r="R642" s="21"/>
      <c r="T642" s="21"/>
      <c r="W642" s="21"/>
      <c r="X642" s="21"/>
      <c r="Y642" s="21"/>
      <c r="Z642" s="21"/>
    </row>
    <row r="643" spans="4:26" x14ac:dyDescent="0.35">
      <c r="D643" s="21"/>
      <c r="E643" s="21"/>
      <c r="F643" s="21"/>
      <c r="G643" s="21"/>
      <c r="H643" s="21"/>
      <c r="I643" s="21"/>
      <c r="J643" s="21"/>
      <c r="K643" s="21"/>
      <c r="L643" s="21"/>
      <c r="M643" s="21"/>
      <c r="N643" s="21"/>
      <c r="O643" s="21"/>
      <c r="P643" s="21"/>
      <c r="Q643" s="21"/>
      <c r="R643" s="21"/>
      <c r="T643" s="21"/>
      <c r="W643" s="21"/>
      <c r="X643" s="21"/>
      <c r="Y643" s="21"/>
      <c r="Z643" s="21"/>
    </row>
    <row r="644" spans="4:26" x14ac:dyDescent="0.35">
      <c r="D644" s="21"/>
      <c r="E644" s="21"/>
      <c r="F644" s="21"/>
      <c r="G644" s="21"/>
      <c r="H644" s="21"/>
      <c r="I644" s="21"/>
      <c r="J644" s="21"/>
      <c r="K644" s="21"/>
      <c r="L644" s="21"/>
      <c r="M644" s="21"/>
      <c r="N644" s="21"/>
      <c r="O644" s="21"/>
      <c r="P644" s="21"/>
      <c r="Q644" s="21"/>
      <c r="R644" s="21"/>
      <c r="T644" s="21"/>
      <c r="W644" s="21"/>
      <c r="X644" s="21"/>
      <c r="Y644" s="21"/>
      <c r="Z644" s="21"/>
    </row>
    <row r="645" spans="4:26" x14ac:dyDescent="0.35">
      <c r="D645" s="21"/>
      <c r="E645" s="21"/>
      <c r="F645" s="21"/>
      <c r="G645" s="21"/>
      <c r="H645" s="21"/>
      <c r="I645" s="21"/>
      <c r="J645" s="21"/>
      <c r="K645" s="21"/>
      <c r="L645" s="21"/>
      <c r="M645" s="21"/>
      <c r="N645" s="21"/>
      <c r="O645" s="21"/>
      <c r="P645" s="21"/>
      <c r="Q645" s="21"/>
      <c r="R645" s="21"/>
      <c r="T645" s="21"/>
      <c r="W645" s="21"/>
      <c r="X645" s="21"/>
      <c r="Y645" s="21"/>
      <c r="Z645" s="21"/>
    </row>
    <row r="646" spans="4:26" x14ac:dyDescent="0.35">
      <c r="D646" s="21"/>
      <c r="E646" s="21"/>
      <c r="F646" s="21"/>
      <c r="G646" s="21"/>
      <c r="H646" s="21"/>
      <c r="I646" s="21"/>
      <c r="J646" s="21"/>
      <c r="K646" s="21"/>
      <c r="L646" s="21"/>
      <c r="M646" s="21"/>
      <c r="N646" s="21"/>
      <c r="O646" s="21"/>
      <c r="P646" s="21"/>
      <c r="Q646" s="21"/>
      <c r="R646" s="21"/>
      <c r="T646" s="21"/>
      <c r="W646" s="21"/>
      <c r="X646" s="21"/>
      <c r="Y646" s="21"/>
      <c r="Z646" s="21"/>
    </row>
    <row r="647" spans="4:26" x14ac:dyDescent="0.35">
      <c r="D647" s="21"/>
      <c r="E647" s="21"/>
      <c r="F647" s="21"/>
      <c r="G647" s="21"/>
      <c r="H647" s="21"/>
      <c r="I647" s="21"/>
      <c r="J647" s="21"/>
      <c r="K647" s="21"/>
      <c r="L647" s="21"/>
      <c r="M647" s="21"/>
      <c r="N647" s="21"/>
      <c r="O647" s="21"/>
      <c r="P647" s="21"/>
      <c r="Q647" s="21"/>
      <c r="R647" s="21"/>
      <c r="T647" s="21"/>
      <c r="W647" s="21"/>
      <c r="X647" s="21"/>
      <c r="Y647" s="21"/>
      <c r="Z647" s="21"/>
    </row>
    <row r="648" spans="4:26" x14ac:dyDescent="0.35">
      <c r="D648" s="21"/>
      <c r="E648" s="21"/>
      <c r="F648" s="21"/>
      <c r="G648" s="21"/>
      <c r="H648" s="21"/>
      <c r="I648" s="21"/>
      <c r="J648" s="21"/>
      <c r="K648" s="21"/>
      <c r="L648" s="21"/>
      <c r="M648" s="21"/>
      <c r="N648" s="21"/>
      <c r="O648" s="21"/>
      <c r="P648" s="21"/>
      <c r="Q648" s="21"/>
      <c r="R648" s="21"/>
      <c r="T648" s="21"/>
      <c r="W648" s="21"/>
      <c r="X648" s="21"/>
      <c r="Y648" s="21"/>
      <c r="Z648" s="21"/>
    </row>
    <row r="649" spans="4:26" x14ac:dyDescent="0.35">
      <c r="D649" s="21"/>
      <c r="E649" s="21"/>
      <c r="F649" s="21"/>
      <c r="G649" s="21"/>
      <c r="H649" s="21"/>
      <c r="I649" s="21"/>
      <c r="J649" s="21"/>
      <c r="K649" s="21"/>
      <c r="L649" s="21"/>
      <c r="M649" s="21"/>
      <c r="N649" s="21"/>
      <c r="O649" s="21"/>
      <c r="P649" s="21"/>
      <c r="Q649" s="21"/>
      <c r="R649" s="21"/>
      <c r="T649" s="21"/>
      <c r="W649" s="21"/>
      <c r="X649" s="21"/>
      <c r="Y649" s="21"/>
      <c r="Z649" s="21"/>
    </row>
    <row r="650" spans="4:26" x14ac:dyDescent="0.35">
      <c r="D650" s="21"/>
      <c r="E650" s="21"/>
      <c r="F650" s="21"/>
      <c r="G650" s="21"/>
      <c r="H650" s="21"/>
      <c r="I650" s="21"/>
      <c r="J650" s="21"/>
      <c r="K650" s="21"/>
      <c r="L650" s="21"/>
      <c r="M650" s="21"/>
      <c r="N650" s="21"/>
      <c r="O650" s="21"/>
      <c r="P650" s="21"/>
      <c r="Q650" s="21"/>
      <c r="R650" s="21"/>
      <c r="T650" s="21"/>
      <c r="W650" s="21"/>
      <c r="X650" s="21"/>
      <c r="Y650" s="21"/>
      <c r="Z650" s="21"/>
    </row>
    <row r="651" spans="4:26" x14ac:dyDescent="0.35">
      <c r="D651" s="21"/>
      <c r="E651" s="21"/>
      <c r="F651" s="21"/>
      <c r="G651" s="21"/>
      <c r="H651" s="21"/>
      <c r="I651" s="21"/>
      <c r="J651" s="21"/>
      <c r="K651" s="21"/>
      <c r="L651" s="21"/>
      <c r="M651" s="21"/>
      <c r="N651" s="21"/>
      <c r="O651" s="21"/>
      <c r="P651" s="21"/>
      <c r="Q651" s="21"/>
      <c r="R651" s="21"/>
      <c r="T651" s="21"/>
      <c r="W651" s="21"/>
      <c r="X651" s="21"/>
      <c r="Y651" s="21"/>
      <c r="Z651" s="21"/>
    </row>
    <row r="652" spans="4:26" x14ac:dyDescent="0.35">
      <c r="D652" s="21"/>
      <c r="E652" s="21"/>
      <c r="F652" s="21"/>
      <c r="G652" s="21"/>
      <c r="H652" s="21"/>
      <c r="I652" s="21"/>
      <c r="J652" s="21"/>
      <c r="K652" s="21"/>
      <c r="L652" s="21"/>
      <c r="M652" s="21"/>
      <c r="N652" s="21"/>
      <c r="O652" s="21"/>
      <c r="P652" s="21"/>
      <c r="Q652" s="21"/>
      <c r="R652" s="21"/>
      <c r="T652" s="21"/>
      <c r="W652" s="21"/>
      <c r="X652" s="21"/>
      <c r="Y652" s="21"/>
      <c r="Z652" s="21"/>
    </row>
    <row r="653" spans="4:26" x14ac:dyDescent="0.35">
      <c r="D653" s="21"/>
      <c r="E653" s="21"/>
      <c r="F653" s="21"/>
      <c r="G653" s="21"/>
      <c r="H653" s="21"/>
      <c r="I653" s="21"/>
      <c r="J653" s="21"/>
      <c r="K653" s="21"/>
      <c r="L653" s="21"/>
      <c r="M653" s="21"/>
      <c r="N653" s="21"/>
      <c r="O653" s="21"/>
      <c r="P653" s="21"/>
      <c r="Q653" s="21"/>
      <c r="R653" s="21"/>
      <c r="T653" s="21"/>
      <c r="W653" s="21"/>
      <c r="X653" s="21"/>
      <c r="Y653" s="21"/>
      <c r="Z653" s="21"/>
    </row>
    <row r="654" spans="4:26" x14ac:dyDescent="0.35">
      <c r="D654" s="21"/>
      <c r="E654" s="21"/>
      <c r="F654" s="21"/>
      <c r="G654" s="21"/>
      <c r="H654" s="21"/>
      <c r="I654" s="21"/>
      <c r="J654" s="21"/>
      <c r="K654" s="21"/>
      <c r="L654" s="21"/>
      <c r="M654" s="21"/>
      <c r="N654" s="21"/>
      <c r="O654" s="21"/>
      <c r="P654" s="21"/>
      <c r="Q654" s="21"/>
      <c r="R654" s="21"/>
      <c r="T654" s="21"/>
      <c r="W654" s="21"/>
      <c r="X654" s="21"/>
      <c r="Y654" s="21"/>
      <c r="Z654" s="21"/>
    </row>
    <row r="655" spans="4:26" x14ac:dyDescent="0.35">
      <c r="D655" s="21"/>
      <c r="E655" s="21"/>
      <c r="F655" s="21"/>
      <c r="G655" s="21"/>
      <c r="H655" s="21"/>
      <c r="I655" s="21"/>
      <c r="J655" s="21"/>
      <c r="K655" s="21"/>
      <c r="L655" s="21"/>
      <c r="M655" s="21"/>
      <c r="N655" s="21"/>
      <c r="O655" s="21"/>
      <c r="P655" s="21"/>
      <c r="Q655" s="21"/>
      <c r="R655" s="21"/>
      <c r="T655" s="21"/>
      <c r="W655" s="21"/>
      <c r="X655" s="21"/>
      <c r="Y655" s="21"/>
      <c r="Z655" s="21"/>
    </row>
    <row r="656" spans="4:26" x14ac:dyDescent="0.35">
      <c r="D656" s="21"/>
      <c r="E656" s="21"/>
      <c r="F656" s="21"/>
      <c r="G656" s="21"/>
      <c r="H656" s="21"/>
      <c r="I656" s="21"/>
      <c r="J656" s="21"/>
      <c r="K656" s="21"/>
      <c r="L656" s="21"/>
      <c r="M656" s="21"/>
      <c r="N656" s="21"/>
      <c r="O656" s="21"/>
      <c r="P656" s="21"/>
      <c r="Q656" s="21"/>
      <c r="R656" s="21"/>
      <c r="T656" s="21"/>
      <c r="W656" s="21"/>
      <c r="X656" s="21"/>
      <c r="Y656" s="21"/>
      <c r="Z656" s="21"/>
    </row>
    <row r="657" spans="4:26" x14ac:dyDescent="0.35">
      <c r="D657" s="21"/>
      <c r="E657" s="21"/>
      <c r="F657" s="21"/>
      <c r="G657" s="21"/>
      <c r="H657" s="21"/>
      <c r="I657" s="21"/>
      <c r="J657" s="21"/>
      <c r="K657" s="21"/>
      <c r="L657" s="21"/>
      <c r="M657" s="21"/>
      <c r="N657" s="21"/>
      <c r="O657" s="21"/>
      <c r="P657" s="21"/>
      <c r="Q657" s="21"/>
      <c r="R657" s="21"/>
      <c r="T657" s="21"/>
      <c r="W657" s="21"/>
      <c r="X657" s="21"/>
      <c r="Y657" s="21"/>
      <c r="Z657" s="21"/>
    </row>
    <row r="658" spans="4:26" x14ac:dyDescent="0.35">
      <c r="D658" s="21"/>
      <c r="E658" s="21"/>
      <c r="F658" s="21"/>
      <c r="G658" s="21"/>
      <c r="H658" s="21"/>
      <c r="I658" s="21"/>
      <c r="J658" s="21"/>
      <c r="K658" s="21"/>
      <c r="L658" s="21"/>
      <c r="M658" s="21"/>
      <c r="N658" s="21"/>
      <c r="O658" s="21"/>
      <c r="P658" s="21"/>
      <c r="Q658" s="21"/>
      <c r="R658" s="21"/>
      <c r="T658" s="21"/>
      <c r="W658" s="21"/>
      <c r="X658" s="21"/>
      <c r="Y658" s="21"/>
      <c r="Z658" s="21"/>
    </row>
    <row r="659" spans="4:26" x14ac:dyDescent="0.35">
      <c r="D659" s="21"/>
      <c r="E659" s="21"/>
      <c r="F659" s="21"/>
      <c r="G659" s="21"/>
      <c r="H659" s="21"/>
      <c r="I659" s="21"/>
      <c r="J659" s="21"/>
      <c r="K659" s="21"/>
      <c r="L659" s="21"/>
      <c r="M659" s="21"/>
      <c r="N659" s="21"/>
      <c r="O659" s="21"/>
      <c r="P659" s="21"/>
      <c r="Q659" s="21"/>
      <c r="R659" s="21"/>
      <c r="T659" s="21"/>
      <c r="W659" s="21"/>
      <c r="X659" s="21"/>
      <c r="Y659" s="21"/>
      <c r="Z659" s="21"/>
    </row>
    <row r="660" spans="4:26" x14ac:dyDescent="0.35">
      <c r="D660" s="21"/>
      <c r="E660" s="21"/>
      <c r="F660" s="21"/>
      <c r="G660" s="21"/>
      <c r="H660" s="21"/>
      <c r="I660" s="21"/>
      <c r="J660" s="21"/>
      <c r="K660" s="21"/>
      <c r="L660" s="21"/>
      <c r="M660" s="21"/>
      <c r="N660" s="21"/>
      <c r="O660" s="21"/>
      <c r="P660" s="21"/>
      <c r="Q660" s="21"/>
      <c r="R660" s="21"/>
      <c r="T660" s="21"/>
      <c r="W660" s="21"/>
      <c r="X660" s="21"/>
      <c r="Y660" s="21"/>
      <c r="Z660" s="21"/>
    </row>
    <row r="661" spans="4:26" x14ac:dyDescent="0.35">
      <c r="D661" s="21"/>
      <c r="E661" s="21"/>
      <c r="F661" s="21"/>
      <c r="G661" s="21"/>
      <c r="H661" s="21"/>
      <c r="I661" s="21"/>
      <c r="J661" s="21"/>
      <c r="K661" s="21"/>
      <c r="L661" s="21"/>
      <c r="M661" s="21"/>
      <c r="N661" s="21"/>
      <c r="O661" s="21"/>
      <c r="P661" s="21"/>
      <c r="Q661" s="21"/>
      <c r="R661" s="21"/>
      <c r="T661" s="21"/>
      <c r="W661" s="21"/>
      <c r="X661" s="21"/>
      <c r="Y661" s="21"/>
      <c r="Z661" s="21"/>
    </row>
    <row r="662" spans="4:26" x14ac:dyDescent="0.35">
      <c r="D662" s="21"/>
      <c r="E662" s="21"/>
      <c r="F662" s="21"/>
      <c r="G662" s="21"/>
      <c r="H662" s="21"/>
      <c r="I662" s="21"/>
      <c r="J662" s="21"/>
      <c r="K662" s="21"/>
      <c r="L662" s="21"/>
      <c r="M662" s="21"/>
      <c r="N662" s="21"/>
      <c r="O662" s="21"/>
      <c r="P662" s="21"/>
      <c r="Q662" s="21"/>
      <c r="R662" s="21"/>
      <c r="T662" s="21"/>
      <c r="W662" s="21"/>
      <c r="X662" s="21"/>
      <c r="Y662" s="21"/>
      <c r="Z662" s="21"/>
    </row>
    <row r="663" spans="4:26" x14ac:dyDescent="0.35">
      <c r="D663" s="21"/>
      <c r="E663" s="21"/>
      <c r="F663" s="21"/>
      <c r="G663" s="21"/>
      <c r="H663" s="21"/>
      <c r="I663" s="21"/>
      <c r="J663" s="21"/>
      <c r="K663" s="21"/>
      <c r="L663" s="21"/>
      <c r="M663" s="21"/>
      <c r="N663" s="21"/>
      <c r="O663" s="21"/>
      <c r="P663" s="21"/>
      <c r="Q663" s="21"/>
      <c r="R663" s="21"/>
      <c r="T663" s="21"/>
      <c r="W663" s="21"/>
      <c r="X663" s="21"/>
      <c r="Y663" s="21"/>
      <c r="Z663" s="21"/>
    </row>
    <row r="664" spans="4:26" x14ac:dyDescent="0.35">
      <c r="D664" s="21"/>
      <c r="E664" s="21"/>
      <c r="F664" s="21"/>
      <c r="G664" s="21"/>
      <c r="H664" s="21"/>
      <c r="I664" s="21"/>
      <c r="J664" s="21"/>
      <c r="K664" s="21"/>
      <c r="L664" s="21"/>
      <c r="M664" s="21"/>
      <c r="N664" s="21"/>
      <c r="O664" s="21"/>
      <c r="P664" s="21"/>
      <c r="Q664" s="21"/>
      <c r="R664" s="21"/>
      <c r="T664" s="21"/>
      <c r="W664" s="21"/>
      <c r="X664" s="21"/>
      <c r="Y664" s="21"/>
      <c r="Z664" s="21"/>
    </row>
    <row r="665" spans="4:26" x14ac:dyDescent="0.35">
      <c r="D665" s="21"/>
      <c r="E665" s="21"/>
      <c r="F665" s="21"/>
      <c r="G665" s="21"/>
      <c r="H665" s="21"/>
      <c r="I665" s="21"/>
      <c r="J665" s="21"/>
      <c r="K665" s="21"/>
      <c r="L665" s="21"/>
      <c r="M665" s="21"/>
      <c r="N665" s="21"/>
      <c r="O665" s="21"/>
      <c r="P665" s="21"/>
      <c r="Q665" s="21"/>
      <c r="R665" s="21"/>
      <c r="T665" s="21"/>
      <c r="W665" s="21"/>
      <c r="X665" s="21"/>
      <c r="Y665" s="21"/>
      <c r="Z665" s="21"/>
    </row>
    <row r="666" spans="4:26" x14ac:dyDescent="0.35">
      <c r="D666" s="21"/>
      <c r="E666" s="21"/>
      <c r="F666" s="21"/>
      <c r="G666" s="21"/>
      <c r="H666" s="21"/>
      <c r="I666" s="21"/>
      <c r="J666" s="21"/>
      <c r="K666" s="21"/>
      <c r="L666" s="21"/>
      <c r="M666" s="21"/>
      <c r="N666" s="21"/>
      <c r="O666" s="21"/>
      <c r="P666" s="21"/>
      <c r="Q666" s="21"/>
      <c r="R666" s="21"/>
      <c r="T666" s="21"/>
      <c r="W666" s="21"/>
      <c r="X666" s="21"/>
      <c r="Y666" s="21"/>
      <c r="Z666" s="21"/>
    </row>
    <row r="667" spans="4:26" x14ac:dyDescent="0.35">
      <c r="D667" s="21"/>
      <c r="E667" s="21"/>
      <c r="F667" s="21"/>
      <c r="G667" s="21"/>
      <c r="H667" s="21"/>
      <c r="I667" s="21"/>
      <c r="J667" s="21"/>
      <c r="K667" s="21"/>
      <c r="L667" s="21"/>
      <c r="M667" s="21"/>
      <c r="N667" s="21"/>
      <c r="O667" s="21"/>
      <c r="P667" s="21"/>
      <c r="Q667" s="21"/>
      <c r="R667" s="21"/>
      <c r="T667" s="21"/>
      <c r="W667" s="21"/>
      <c r="X667" s="21"/>
      <c r="Y667" s="21"/>
      <c r="Z667" s="21"/>
    </row>
    <row r="668" spans="4:26" x14ac:dyDescent="0.35">
      <c r="D668" s="21"/>
      <c r="E668" s="21"/>
      <c r="F668" s="21"/>
      <c r="G668" s="21"/>
      <c r="H668" s="21"/>
      <c r="I668" s="21"/>
      <c r="J668" s="21"/>
      <c r="K668" s="21"/>
      <c r="L668" s="21"/>
      <c r="M668" s="21"/>
      <c r="N668" s="21"/>
      <c r="O668" s="21"/>
      <c r="P668" s="21"/>
      <c r="Q668" s="21"/>
      <c r="R668" s="21"/>
      <c r="T668" s="21"/>
      <c r="W668" s="21"/>
      <c r="X668" s="21"/>
      <c r="Y668" s="21"/>
      <c r="Z668" s="21"/>
    </row>
    <row r="669" spans="4:26" x14ac:dyDescent="0.35">
      <c r="D669" s="21"/>
      <c r="E669" s="21"/>
      <c r="F669" s="21"/>
      <c r="G669" s="21"/>
      <c r="H669" s="21"/>
      <c r="I669" s="21"/>
      <c r="J669" s="21"/>
      <c r="K669" s="21"/>
      <c r="L669" s="21"/>
      <c r="M669" s="21"/>
      <c r="N669" s="21"/>
      <c r="O669" s="21"/>
      <c r="P669" s="21"/>
      <c r="Q669" s="21"/>
      <c r="R669" s="21"/>
      <c r="T669" s="21"/>
      <c r="W669" s="21"/>
      <c r="X669" s="21"/>
      <c r="Y669" s="21"/>
      <c r="Z669" s="21"/>
    </row>
    <row r="670" spans="4:26" x14ac:dyDescent="0.35">
      <c r="D670" s="21"/>
      <c r="E670" s="21"/>
      <c r="F670" s="21"/>
      <c r="G670" s="21"/>
      <c r="H670" s="21"/>
      <c r="I670" s="21"/>
      <c r="J670" s="21"/>
      <c r="K670" s="21"/>
      <c r="L670" s="21"/>
      <c r="M670" s="21"/>
      <c r="N670" s="21"/>
      <c r="O670" s="21"/>
      <c r="P670" s="21"/>
      <c r="Q670" s="21"/>
      <c r="R670" s="21"/>
      <c r="T670" s="21"/>
      <c r="W670" s="21"/>
      <c r="X670" s="21"/>
      <c r="Y670" s="21"/>
      <c r="Z670" s="21"/>
    </row>
    <row r="671" spans="4:26" x14ac:dyDescent="0.35">
      <c r="D671" s="21"/>
      <c r="E671" s="21"/>
      <c r="F671" s="21"/>
      <c r="G671" s="21"/>
      <c r="H671" s="21"/>
      <c r="I671" s="21"/>
      <c r="J671" s="21"/>
      <c r="K671" s="21"/>
      <c r="L671" s="21"/>
      <c r="M671" s="21"/>
      <c r="N671" s="21"/>
      <c r="O671" s="21"/>
      <c r="P671" s="21"/>
      <c r="Q671" s="21"/>
      <c r="R671" s="21"/>
      <c r="T671" s="21"/>
      <c r="W671" s="21"/>
      <c r="X671" s="21"/>
      <c r="Y671" s="21"/>
      <c r="Z671" s="21"/>
    </row>
    <row r="672" spans="4:26" x14ac:dyDescent="0.35">
      <c r="D672" s="21"/>
      <c r="E672" s="21"/>
      <c r="F672" s="21"/>
      <c r="G672" s="21"/>
      <c r="H672" s="21"/>
      <c r="I672" s="21"/>
      <c r="J672" s="21"/>
      <c r="K672" s="21"/>
      <c r="L672" s="21"/>
      <c r="M672" s="21"/>
      <c r="N672" s="21"/>
      <c r="O672" s="21"/>
      <c r="P672" s="21"/>
      <c r="Q672" s="21"/>
      <c r="R672" s="21"/>
      <c r="T672" s="21"/>
      <c r="W672" s="21"/>
      <c r="X672" s="21"/>
      <c r="Y672" s="21"/>
      <c r="Z672" s="21"/>
    </row>
    <row r="673" spans="4:26" x14ac:dyDescent="0.35">
      <c r="D673" s="21"/>
      <c r="E673" s="21"/>
      <c r="F673" s="21"/>
      <c r="G673" s="21"/>
      <c r="H673" s="21"/>
      <c r="I673" s="21"/>
      <c r="J673" s="21"/>
      <c r="K673" s="21"/>
      <c r="L673" s="21"/>
      <c r="M673" s="21"/>
      <c r="N673" s="21"/>
      <c r="O673" s="21"/>
      <c r="P673" s="21"/>
      <c r="Q673" s="21"/>
      <c r="R673" s="21"/>
      <c r="T673" s="21"/>
      <c r="W673" s="21"/>
      <c r="X673" s="21"/>
      <c r="Y673" s="21"/>
      <c r="Z673" s="21"/>
    </row>
    <row r="674" spans="4:26" x14ac:dyDescent="0.35">
      <c r="D674" s="21"/>
      <c r="E674" s="21"/>
      <c r="F674" s="21"/>
      <c r="G674" s="21"/>
      <c r="H674" s="21"/>
      <c r="I674" s="21"/>
      <c r="J674" s="21"/>
      <c r="K674" s="21"/>
      <c r="L674" s="21"/>
      <c r="M674" s="21"/>
      <c r="N674" s="21"/>
      <c r="O674" s="21"/>
      <c r="P674" s="21"/>
      <c r="Q674" s="21"/>
      <c r="R674" s="21"/>
      <c r="T674" s="21"/>
      <c r="W674" s="21"/>
      <c r="X674" s="21"/>
      <c r="Y674" s="21"/>
      <c r="Z674" s="21"/>
    </row>
    <row r="675" spans="4:26" x14ac:dyDescent="0.35">
      <c r="D675" s="21"/>
      <c r="E675" s="21"/>
      <c r="F675" s="21"/>
      <c r="G675" s="21"/>
      <c r="H675" s="21"/>
      <c r="I675" s="21"/>
      <c r="J675" s="21"/>
      <c r="K675" s="21"/>
      <c r="L675" s="21"/>
      <c r="M675" s="21"/>
      <c r="N675" s="21"/>
      <c r="O675" s="21"/>
      <c r="P675" s="21"/>
      <c r="Q675" s="21"/>
      <c r="R675" s="21"/>
      <c r="T675" s="21"/>
      <c r="W675" s="21"/>
      <c r="X675" s="21"/>
      <c r="Y675" s="21"/>
      <c r="Z675" s="21"/>
    </row>
    <row r="676" spans="4:26" x14ac:dyDescent="0.35">
      <c r="D676" s="21"/>
      <c r="E676" s="21"/>
      <c r="F676" s="21"/>
      <c r="G676" s="21"/>
      <c r="H676" s="21"/>
      <c r="I676" s="21"/>
      <c r="J676" s="21"/>
      <c r="K676" s="21"/>
      <c r="L676" s="21"/>
      <c r="M676" s="21"/>
      <c r="N676" s="21"/>
      <c r="O676" s="21"/>
      <c r="P676" s="21"/>
      <c r="Q676" s="21"/>
      <c r="R676" s="21"/>
      <c r="T676" s="21"/>
      <c r="W676" s="21"/>
      <c r="X676" s="21"/>
      <c r="Y676" s="21"/>
      <c r="Z676" s="21"/>
    </row>
    <row r="677" spans="4:26" x14ac:dyDescent="0.35">
      <c r="D677" s="21"/>
      <c r="E677" s="21"/>
      <c r="F677" s="21"/>
      <c r="G677" s="21"/>
      <c r="H677" s="21"/>
      <c r="I677" s="21"/>
      <c r="J677" s="21"/>
      <c r="K677" s="21"/>
      <c r="L677" s="21"/>
      <c r="M677" s="21"/>
      <c r="N677" s="21"/>
      <c r="O677" s="21"/>
      <c r="P677" s="21"/>
      <c r="Q677" s="21"/>
      <c r="R677" s="21"/>
      <c r="T677" s="21"/>
      <c r="W677" s="21"/>
      <c r="X677" s="21"/>
      <c r="Y677" s="21"/>
      <c r="Z677" s="21"/>
    </row>
    <row r="678" spans="4:26" x14ac:dyDescent="0.35">
      <c r="D678" s="21"/>
      <c r="E678" s="21"/>
      <c r="F678" s="21"/>
      <c r="G678" s="21"/>
      <c r="H678" s="21"/>
      <c r="I678" s="21"/>
      <c r="J678" s="21"/>
      <c r="K678" s="21"/>
      <c r="L678" s="21"/>
      <c r="M678" s="21"/>
      <c r="N678" s="21"/>
      <c r="O678" s="21"/>
      <c r="P678" s="21"/>
      <c r="Q678" s="21"/>
      <c r="R678" s="21"/>
      <c r="T678" s="21"/>
      <c r="W678" s="21"/>
      <c r="X678" s="21"/>
      <c r="Y678" s="21"/>
      <c r="Z678" s="21"/>
    </row>
    <row r="679" spans="4:26" x14ac:dyDescent="0.35">
      <c r="D679" s="21"/>
      <c r="E679" s="21"/>
      <c r="F679" s="21"/>
      <c r="G679" s="21"/>
      <c r="H679" s="21"/>
      <c r="I679" s="21"/>
      <c r="J679" s="21"/>
      <c r="K679" s="21"/>
      <c r="L679" s="21"/>
      <c r="M679" s="21"/>
      <c r="N679" s="21"/>
      <c r="O679" s="21"/>
      <c r="P679" s="21"/>
      <c r="Q679" s="21"/>
      <c r="R679" s="21"/>
      <c r="T679" s="21"/>
      <c r="W679" s="21"/>
      <c r="X679" s="21"/>
      <c r="Y679" s="21"/>
      <c r="Z679" s="21"/>
    </row>
    <row r="680" spans="4:26" x14ac:dyDescent="0.35">
      <c r="D680" s="21"/>
      <c r="E680" s="21"/>
      <c r="F680" s="21"/>
      <c r="G680" s="21"/>
      <c r="H680" s="21"/>
      <c r="I680" s="21"/>
      <c r="J680" s="21"/>
      <c r="K680" s="21"/>
      <c r="L680" s="21"/>
      <c r="M680" s="21"/>
      <c r="N680" s="21"/>
      <c r="O680" s="21"/>
      <c r="P680" s="21"/>
      <c r="Q680" s="21"/>
      <c r="R680" s="21"/>
      <c r="T680" s="21"/>
      <c r="W680" s="21"/>
      <c r="X680" s="21"/>
      <c r="Y680" s="21"/>
      <c r="Z680" s="21"/>
    </row>
    <row r="681" spans="4:26" x14ac:dyDescent="0.35">
      <c r="D681" s="21"/>
      <c r="E681" s="21"/>
      <c r="F681" s="21"/>
      <c r="G681" s="21"/>
      <c r="H681" s="21"/>
      <c r="I681" s="21"/>
      <c r="J681" s="21"/>
      <c r="K681" s="21"/>
      <c r="L681" s="21"/>
      <c r="M681" s="21"/>
      <c r="N681" s="21"/>
      <c r="O681" s="21"/>
      <c r="P681" s="21"/>
      <c r="Q681" s="21"/>
      <c r="R681" s="21"/>
      <c r="T681" s="21"/>
      <c r="W681" s="21"/>
      <c r="X681" s="21"/>
      <c r="Y681" s="21"/>
      <c r="Z681" s="21"/>
    </row>
    <row r="682" spans="4:26" x14ac:dyDescent="0.35">
      <c r="D682" s="21"/>
      <c r="E682" s="21"/>
      <c r="F682" s="21"/>
      <c r="G682" s="21"/>
      <c r="H682" s="21"/>
      <c r="I682" s="21"/>
      <c r="J682" s="21"/>
      <c r="K682" s="21"/>
      <c r="L682" s="21"/>
      <c r="M682" s="21"/>
      <c r="N682" s="21"/>
      <c r="O682" s="21"/>
      <c r="P682" s="21"/>
      <c r="Q682" s="21"/>
      <c r="R682" s="21"/>
      <c r="T682" s="21"/>
      <c r="W682" s="21"/>
      <c r="X682" s="21"/>
      <c r="Y682" s="21"/>
      <c r="Z682" s="21"/>
    </row>
    <row r="683" spans="4:26" x14ac:dyDescent="0.35">
      <c r="D683" s="21"/>
      <c r="E683" s="21"/>
      <c r="F683" s="21"/>
      <c r="G683" s="21"/>
      <c r="H683" s="21"/>
      <c r="I683" s="21"/>
      <c r="J683" s="21"/>
      <c r="K683" s="21"/>
      <c r="L683" s="21"/>
      <c r="M683" s="21"/>
      <c r="N683" s="21"/>
      <c r="O683" s="21"/>
      <c r="P683" s="21"/>
      <c r="Q683" s="21"/>
      <c r="R683" s="21"/>
      <c r="T683" s="21"/>
      <c r="W683" s="21"/>
      <c r="X683" s="21"/>
      <c r="Y683" s="21"/>
      <c r="Z683" s="21"/>
    </row>
    <row r="684" spans="4:26" x14ac:dyDescent="0.35">
      <c r="D684" s="21"/>
      <c r="E684" s="21"/>
      <c r="F684" s="21"/>
      <c r="G684" s="21"/>
      <c r="H684" s="21"/>
      <c r="I684" s="21"/>
      <c r="J684" s="21"/>
      <c r="K684" s="21"/>
      <c r="L684" s="21"/>
      <c r="M684" s="21"/>
      <c r="N684" s="21"/>
      <c r="O684" s="21"/>
      <c r="P684" s="21"/>
      <c r="Q684" s="21"/>
      <c r="R684" s="21"/>
      <c r="T684" s="21"/>
      <c r="W684" s="21"/>
      <c r="X684" s="21"/>
      <c r="Y684" s="21"/>
      <c r="Z684" s="21"/>
    </row>
    <row r="685" spans="4:26" x14ac:dyDescent="0.35">
      <c r="D685" s="21"/>
      <c r="E685" s="21"/>
      <c r="F685" s="21"/>
      <c r="G685" s="21"/>
      <c r="H685" s="21"/>
      <c r="I685" s="21"/>
      <c r="J685" s="21"/>
      <c r="K685" s="21"/>
      <c r="L685" s="21"/>
      <c r="M685" s="21"/>
      <c r="N685" s="21"/>
      <c r="O685" s="21"/>
      <c r="P685" s="21"/>
      <c r="Q685" s="21"/>
      <c r="R685" s="21"/>
      <c r="T685" s="21"/>
      <c r="W685" s="21"/>
      <c r="X685" s="21"/>
      <c r="Y685" s="21"/>
      <c r="Z685" s="21"/>
    </row>
    <row r="686" spans="4:26" x14ac:dyDescent="0.35">
      <c r="D686" s="21"/>
      <c r="E686" s="21"/>
      <c r="F686" s="21"/>
      <c r="G686" s="21"/>
      <c r="H686" s="21"/>
      <c r="I686" s="21"/>
      <c r="J686" s="21"/>
      <c r="K686" s="21"/>
      <c r="L686" s="21"/>
      <c r="M686" s="21"/>
      <c r="N686" s="21"/>
      <c r="O686" s="21"/>
      <c r="P686" s="21"/>
      <c r="Q686" s="21"/>
      <c r="R686" s="21"/>
      <c r="T686" s="21"/>
      <c r="W686" s="21"/>
      <c r="X686" s="21"/>
      <c r="Y686" s="21"/>
      <c r="Z686" s="21"/>
    </row>
    <row r="687" spans="4:26" x14ac:dyDescent="0.35">
      <c r="D687" s="21"/>
      <c r="E687" s="21"/>
      <c r="F687" s="21"/>
      <c r="G687" s="21"/>
      <c r="H687" s="21"/>
      <c r="I687" s="21"/>
      <c r="J687" s="21"/>
      <c r="K687" s="21"/>
      <c r="L687" s="21"/>
      <c r="M687" s="21"/>
      <c r="N687" s="21"/>
      <c r="O687" s="21"/>
      <c r="P687" s="21"/>
      <c r="Q687" s="21"/>
      <c r="R687" s="21"/>
      <c r="T687" s="21"/>
      <c r="W687" s="21"/>
      <c r="X687" s="21"/>
      <c r="Y687" s="21"/>
      <c r="Z687" s="21"/>
    </row>
    <row r="688" spans="4:26" x14ac:dyDescent="0.35">
      <c r="D688" s="21"/>
      <c r="E688" s="21"/>
      <c r="F688" s="21"/>
      <c r="G688" s="21"/>
      <c r="H688" s="21"/>
      <c r="I688" s="21"/>
      <c r="J688" s="21"/>
      <c r="K688" s="21"/>
      <c r="L688" s="21"/>
      <c r="M688" s="21"/>
      <c r="N688" s="21"/>
      <c r="O688" s="21"/>
      <c r="P688" s="21"/>
      <c r="Q688" s="21"/>
      <c r="R688" s="21"/>
      <c r="T688" s="21"/>
      <c r="W688" s="21"/>
      <c r="X688" s="21"/>
      <c r="Y688" s="21"/>
      <c r="Z688" s="21"/>
    </row>
    <row r="689" spans="4:26" x14ac:dyDescent="0.35">
      <c r="D689" s="21"/>
      <c r="E689" s="21"/>
      <c r="F689" s="21"/>
      <c r="G689" s="21"/>
      <c r="H689" s="21"/>
      <c r="I689" s="21"/>
      <c r="J689" s="21"/>
      <c r="K689" s="21"/>
      <c r="L689" s="21"/>
      <c r="M689" s="21"/>
      <c r="N689" s="21"/>
      <c r="O689" s="21"/>
      <c r="P689" s="21"/>
      <c r="Q689" s="21"/>
      <c r="R689" s="21"/>
      <c r="T689" s="21"/>
      <c r="W689" s="21"/>
      <c r="X689" s="21"/>
      <c r="Y689" s="21"/>
      <c r="Z689" s="21"/>
    </row>
    <row r="690" spans="4:26" x14ac:dyDescent="0.35">
      <c r="D690" s="21"/>
      <c r="E690" s="21"/>
      <c r="F690" s="21"/>
      <c r="G690" s="21"/>
      <c r="H690" s="21"/>
      <c r="I690" s="21"/>
      <c r="J690" s="21"/>
      <c r="K690" s="21"/>
      <c r="L690" s="21"/>
      <c r="M690" s="21"/>
      <c r="N690" s="21"/>
      <c r="O690" s="21"/>
      <c r="P690" s="21"/>
      <c r="Q690" s="21"/>
      <c r="R690" s="21"/>
      <c r="T690" s="21"/>
      <c r="W690" s="21"/>
      <c r="X690" s="21"/>
      <c r="Y690" s="21"/>
      <c r="Z690" s="21"/>
    </row>
    <row r="691" spans="4:26" x14ac:dyDescent="0.35">
      <c r="D691" s="21"/>
      <c r="E691" s="21"/>
      <c r="F691" s="21"/>
      <c r="G691" s="21"/>
      <c r="H691" s="21"/>
      <c r="I691" s="21"/>
      <c r="J691" s="21"/>
      <c r="K691" s="21"/>
      <c r="L691" s="21"/>
      <c r="M691" s="21"/>
      <c r="N691" s="21"/>
      <c r="O691" s="21"/>
      <c r="P691" s="21"/>
      <c r="Q691" s="21"/>
      <c r="R691" s="21"/>
      <c r="T691" s="21"/>
      <c r="W691" s="21"/>
      <c r="X691" s="21"/>
      <c r="Y691" s="21"/>
      <c r="Z691" s="21"/>
    </row>
    <row r="692" spans="4:26" x14ac:dyDescent="0.35">
      <c r="D692" s="21"/>
      <c r="E692" s="21"/>
      <c r="F692" s="21"/>
      <c r="G692" s="21"/>
      <c r="H692" s="21"/>
      <c r="I692" s="21"/>
      <c r="J692" s="21"/>
      <c r="K692" s="21"/>
      <c r="L692" s="21"/>
      <c r="M692" s="21"/>
      <c r="N692" s="21"/>
      <c r="O692" s="21"/>
      <c r="P692" s="21"/>
      <c r="Q692" s="21"/>
      <c r="R692" s="21"/>
      <c r="T692" s="21"/>
      <c r="W692" s="21"/>
      <c r="X692" s="21"/>
      <c r="Y692" s="21"/>
      <c r="Z692" s="21"/>
    </row>
    <row r="693" spans="4:26" x14ac:dyDescent="0.35">
      <c r="D693" s="21"/>
      <c r="E693" s="21"/>
      <c r="F693" s="21"/>
      <c r="G693" s="21"/>
      <c r="H693" s="21"/>
      <c r="I693" s="21"/>
      <c r="J693" s="21"/>
      <c r="K693" s="21"/>
      <c r="L693" s="21"/>
      <c r="M693" s="21"/>
      <c r="N693" s="21"/>
      <c r="O693" s="21"/>
      <c r="P693" s="21"/>
      <c r="Q693" s="21"/>
      <c r="R693" s="21"/>
      <c r="T693" s="21"/>
      <c r="W693" s="21"/>
      <c r="X693" s="21"/>
      <c r="Y693" s="21"/>
      <c r="Z693" s="21"/>
    </row>
    <row r="694" spans="4:26" x14ac:dyDescent="0.35">
      <c r="D694" s="21"/>
      <c r="E694" s="21"/>
      <c r="F694" s="21"/>
      <c r="G694" s="21"/>
      <c r="H694" s="21"/>
      <c r="I694" s="21"/>
      <c r="J694" s="21"/>
      <c r="K694" s="21"/>
      <c r="L694" s="21"/>
      <c r="M694" s="21"/>
      <c r="N694" s="21"/>
      <c r="O694" s="21"/>
      <c r="P694" s="21"/>
      <c r="Q694" s="21"/>
      <c r="R694" s="21"/>
      <c r="T694" s="21"/>
      <c r="W694" s="21"/>
      <c r="X694" s="21"/>
      <c r="Y694" s="21"/>
      <c r="Z694" s="21"/>
    </row>
    <row r="695" spans="4:26" x14ac:dyDescent="0.35">
      <c r="D695" s="21"/>
      <c r="E695" s="21"/>
      <c r="F695" s="21"/>
      <c r="G695" s="21"/>
      <c r="H695" s="21"/>
      <c r="I695" s="21"/>
      <c r="J695" s="21"/>
      <c r="K695" s="21"/>
      <c r="L695" s="21"/>
      <c r="M695" s="21"/>
      <c r="N695" s="21"/>
      <c r="O695" s="21"/>
      <c r="P695" s="21"/>
      <c r="Q695" s="21"/>
      <c r="R695" s="21"/>
      <c r="T695" s="21"/>
      <c r="W695" s="21"/>
      <c r="X695" s="21"/>
      <c r="Y695" s="21"/>
      <c r="Z695" s="21"/>
    </row>
    <row r="696" spans="4:26" x14ac:dyDescent="0.35">
      <c r="D696" s="21"/>
      <c r="E696" s="21"/>
      <c r="F696" s="21"/>
      <c r="G696" s="21"/>
      <c r="H696" s="21"/>
      <c r="I696" s="21"/>
      <c r="J696" s="21"/>
      <c r="K696" s="21"/>
      <c r="L696" s="21"/>
      <c r="M696" s="21"/>
      <c r="N696" s="21"/>
      <c r="O696" s="21"/>
      <c r="P696" s="21"/>
      <c r="Q696" s="21"/>
      <c r="R696" s="21"/>
      <c r="T696" s="21"/>
      <c r="W696" s="21"/>
      <c r="X696" s="21"/>
      <c r="Y696" s="21"/>
      <c r="Z696" s="21"/>
    </row>
    <row r="697" spans="4:26" x14ac:dyDescent="0.35">
      <c r="D697" s="21"/>
      <c r="E697" s="21"/>
      <c r="F697" s="21"/>
      <c r="G697" s="21"/>
      <c r="H697" s="21"/>
      <c r="I697" s="21"/>
      <c r="J697" s="21"/>
      <c r="K697" s="21"/>
      <c r="L697" s="21"/>
      <c r="M697" s="21"/>
      <c r="N697" s="21"/>
      <c r="O697" s="21"/>
      <c r="P697" s="21"/>
      <c r="Q697" s="21"/>
      <c r="R697" s="21"/>
      <c r="T697" s="21"/>
      <c r="W697" s="21"/>
      <c r="X697" s="21"/>
      <c r="Y697" s="21"/>
      <c r="Z697" s="21"/>
    </row>
    <row r="698" spans="4:26" x14ac:dyDescent="0.35">
      <c r="D698" s="21"/>
      <c r="E698" s="21"/>
      <c r="F698" s="21"/>
      <c r="G698" s="21"/>
      <c r="H698" s="21"/>
      <c r="I698" s="21"/>
      <c r="J698" s="21"/>
      <c r="K698" s="21"/>
      <c r="L698" s="21"/>
      <c r="M698" s="21"/>
      <c r="N698" s="21"/>
      <c r="O698" s="21"/>
      <c r="P698" s="21"/>
      <c r="Q698" s="21"/>
      <c r="R698" s="21"/>
      <c r="T698" s="21"/>
      <c r="W698" s="21"/>
      <c r="X698" s="21"/>
      <c r="Y698" s="21"/>
      <c r="Z698" s="21"/>
    </row>
    <row r="699" spans="4:26" x14ac:dyDescent="0.35">
      <c r="D699" s="21"/>
      <c r="E699" s="21"/>
      <c r="F699" s="21"/>
      <c r="G699" s="21"/>
      <c r="H699" s="21"/>
      <c r="I699" s="21"/>
      <c r="J699" s="21"/>
      <c r="K699" s="21"/>
      <c r="L699" s="21"/>
      <c r="M699" s="21"/>
      <c r="N699" s="21"/>
      <c r="O699" s="21"/>
      <c r="P699" s="21"/>
      <c r="Q699" s="21"/>
      <c r="R699" s="21"/>
      <c r="T699" s="21"/>
      <c r="W699" s="21"/>
      <c r="X699" s="21"/>
      <c r="Y699" s="21"/>
      <c r="Z699" s="21"/>
    </row>
    <row r="700" spans="4:26" x14ac:dyDescent="0.35">
      <c r="D700" s="21"/>
      <c r="E700" s="21"/>
      <c r="F700" s="21"/>
      <c r="G700" s="21"/>
      <c r="H700" s="21"/>
      <c r="I700" s="21"/>
      <c r="J700" s="21"/>
      <c r="K700" s="21"/>
      <c r="L700" s="21"/>
      <c r="M700" s="21"/>
      <c r="N700" s="21"/>
      <c r="O700" s="21"/>
      <c r="P700" s="21"/>
      <c r="Q700" s="21"/>
      <c r="R700" s="21"/>
      <c r="T700" s="21"/>
      <c r="W700" s="21"/>
      <c r="X700" s="21"/>
      <c r="Y700" s="21"/>
      <c r="Z700" s="21"/>
    </row>
    <row r="701" spans="4:26" x14ac:dyDescent="0.35">
      <c r="D701" s="21"/>
      <c r="E701" s="21"/>
      <c r="F701" s="21"/>
      <c r="G701" s="21"/>
      <c r="H701" s="21"/>
      <c r="I701" s="21"/>
      <c r="J701" s="21"/>
      <c r="K701" s="21"/>
      <c r="L701" s="21"/>
      <c r="M701" s="21"/>
      <c r="N701" s="21"/>
      <c r="O701" s="21"/>
      <c r="P701" s="21"/>
      <c r="Q701" s="21"/>
      <c r="R701" s="21"/>
      <c r="T701" s="21"/>
      <c r="W701" s="21"/>
      <c r="X701" s="21"/>
      <c r="Y701" s="21"/>
      <c r="Z701" s="21"/>
    </row>
    <row r="702" spans="4:26" x14ac:dyDescent="0.35">
      <c r="D702" s="21"/>
      <c r="E702" s="21"/>
      <c r="F702" s="21"/>
      <c r="G702" s="21"/>
      <c r="H702" s="21"/>
      <c r="I702" s="21"/>
      <c r="J702" s="21"/>
      <c r="K702" s="21"/>
      <c r="L702" s="21"/>
      <c r="M702" s="21"/>
      <c r="N702" s="21"/>
      <c r="O702" s="21"/>
      <c r="P702" s="21"/>
      <c r="Q702" s="21"/>
      <c r="R702" s="21"/>
      <c r="T702" s="21"/>
      <c r="W702" s="21"/>
      <c r="X702" s="21"/>
      <c r="Y702" s="21"/>
      <c r="Z702" s="21"/>
    </row>
    <row r="703" spans="4:26" x14ac:dyDescent="0.35">
      <c r="D703" s="21"/>
      <c r="E703" s="21"/>
      <c r="F703" s="21"/>
      <c r="G703" s="21"/>
      <c r="H703" s="21"/>
      <c r="I703" s="21"/>
      <c r="J703" s="21"/>
      <c r="K703" s="21"/>
      <c r="L703" s="21"/>
      <c r="M703" s="21"/>
      <c r="N703" s="21"/>
      <c r="O703" s="21"/>
      <c r="P703" s="21"/>
      <c r="Q703" s="21"/>
      <c r="R703" s="21"/>
      <c r="T703" s="21"/>
      <c r="W703" s="21"/>
      <c r="X703" s="21"/>
      <c r="Y703" s="21"/>
      <c r="Z703" s="21"/>
    </row>
    <row r="704" spans="4:26" x14ac:dyDescent="0.35">
      <c r="D704" s="21"/>
      <c r="E704" s="21"/>
      <c r="F704" s="21"/>
      <c r="G704" s="21"/>
      <c r="H704" s="21"/>
      <c r="I704" s="21"/>
      <c r="J704" s="21"/>
      <c r="K704" s="21"/>
      <c r="L704" s="21"/>
      <c r="M704" s="21"/>
      <c r="N704" s="21"/>
      <c r="O704" s="21"/>
      <c r="P704" s="21"/>
      <c r="Q704" s="21"/>
      <c r="R704" s="21"/>
      <c r="T704" s="21"/>
      <c r="W704" s="21"/>
      <c r="X704" s="21"/>
      <c r="Y704" s="21"/>
      <c r="Z704" s="21"/>
    </row>
    <row r="705" spans="4:26" x14ac:dyDescent="0.35">
      <c r="D705" s="21"/>
      <c r="E705" s="21"/>
      <c r="F705" s="21"/>
      <c r="G705" s="21"/>
      <c r="H705" s="21"/>
      <c r="I705" s="21"/>
      <c r="J705" s="21"/>
      <c r="K705" s="21"/>
      <c r="L705" s="21"/>
      <c r="M705" s="21"/>
      <c r="N705" s="21"/>
      <c r="O705" s="21"/>
      <c r="P705" s="21"/>
      <c r="Q705" s="21"/>
      <c r="R705" s="21"/>
      <c r="T705" s="21"/>
      <c r="W705" s="21"/>
      <c r="X705" s="21"/>
      <c r="Y705" s="21"/>
      <c r="Z705" s="21"/>
    </row>
    <row r="706" spans="4:26" x14ac:dyDescent="0.35">
      <c r="D706" s="21"/>
      <c r="E706" s="21"/>
      <c r="F706" s="21"/>
      <c r="G706" s="21"/>
      <c r="H706" s="21"/>
      <c r="I706" s="21"/>
      <c r="J706" s="21"/>
      <c r="K706" s="21"/>
      <c r="L706" s="21"/>
      <c r="M706" s="21"/>
      <c r="N706" s="21"/>
      <c r="O706" s="21"/>
      <c r="P706" s="21"/>
      <c r="Q706" s="21"/>
      <c r="R706" s="21"/>
      <c r="T706" s="21"/>
      <c r="W706" s="21"/>
      <c r="X706" s="21"/>
      <c r="Y706" s="21"/>
      <c r="Z706" s="21"/>
    </row>
    <row r="707" spans="4:26" x14ac:dyDescent="0.35">
      <c r="D707" s="21"/>
      <c r="E707" s="21"/>
      <c r="F707" s="21"/>
      <c r="G707" s="21"/>
      <c r="H707" s="21"/>
      <c r="I707" s="21"/>
      <c r="J707" s="21"/>
      <c r="K707" s="21"/>
      <c r="L707" s="21"/>
      <c r="M707" s="21"/>
      <c r="N707" s="21"/>
      <c r="O707" s="21"/>
      <c r="P707" s="21"/>
      <c r="Q707" s="21"/>
      <c r="R707" s="21"/>
      <c r="T707" s="21"/>
      <c r="W707" s="21"/>
      <c r="X707" s="21"/>
      <c r="Y707" s="21"/>
      <c r="Z707" s="21"/>
    </row>
    <row r="708" spans="4:26" x14ac:dyDescent="0.35">
      <c r="D708" s="21"/>
      <c r="E708" s="21"/>
      <c r="F708" s="21"/>
      <c r="G708" s="21"/>
      <c r="H708" s="21"/>
      <c r="I708" s="21"/>
      <c r="J708" s="21"/>
      <c r="K708" s="21"/>
      <c r="L708" s="21"/>
      <c r="M708" s="21"/>
      <c r="N708" s="21"/>
      <c r="O708" s="21"/>
      <c r="P708" s="21"/>
      <c r="Q708" s="21"/>
      <c r="R708" s="21"/>
      <c r="T708" s="21"/>
      <c r="W708" s="21"/>
      <c r="X708" s="21"/>
      <c r="Y708" s="21"/>
      <c r="Z708" s="21"/>
    </row>
    <row r="709" spans="4:26" x14ac:dyDescent="0.35">
      <c r="D709" s="21"/>
      <c r="E709" s="21"/>
      <c r="F709" s="21"/>
      <c r="G709" s="21"/>
      <c r="H709" s="21"/>
      <c r="I709" s="21"/>
      <c r="J709" s="21"/>
      <c r="K709" s="21"/>
      <c r="L709" s="21"/>
      <c r="M709" s="21"/>
      <c r="N709" s="21"/>
      <c r="O709" s="21"/>
      <c r="P709" s="21"/>
      <c r="Q709" s="21"/>
      <c r="R709" s="21"/>
      <c r="T709" s="21"/>
      <c r="W709" s="21"/>
      <c r="X709" s="21"/>
      <c r="Y709" s="21"/>
      <c r="Z709" s="21"/>
    </row>
    <row r="710" spans="4:26" x14ac:dyDescent="0.35">
      <c r="D710" s="21"/>
      <c r="E710" s="21"/>
      <c r="F710" s="21"/>
      <c r="G710" s="21"/>
      <c r="H710" s="21"/>
      <c r="I710" s="21"/>
      <c r="J710" s="21"/>
      <c r="K710" s="21"/>
      <c r="L710" s="21"/>
      <c r="M710" s="21"/>
      <c r="N710" s="21"/>
      <c r="O710" s="21"/>
      <c r="P710" s="21"/>
      <c r="Q710" s="21"/>
      <c r="R710" s="21"/>
      <c r="T710" s="21"/>
      <c r="W710" s="21"/>
      <c r="X710" s="21"/>
      <c r="Y710" s="21"/>
      <c r="Z710" s="21"/>
    </row>
    <row r="711" spans="4:26" x14ac:dyDescent="0.35">
      <c r="D711" s="21"/>
      <c r="E711" s="21"/>
      <c r="F711" s="21"/>
      <c r="G711" s="21"/>
      <c r="H711" s="21"/>
      <c r="I711" s="21"/>
      <c r="J711" s="21"/>
      <c r="K711" s="21"/>
      <c r="L711" s="21"/>
      <c r="M711" s="21"/>
      <c r="N711" s="21"/>
      <c r="O711" s="21"/>
      <c r="P711" s="21"/>
      <c r="Q711" s="21"/>
      <c r="R711" s="21"/>
      <c r="T711" s="21"/>
      <c r="W711" s="21"/>
      <c r="X711" s="21"/>
      <c r="Y711" s="21"/>
      <c r="Z711" s="21"/>
    </row>
    <row r="712" spans="4:26" x14ac:dyDescent="0.35">
      <c r="D712" s="21"/>
      <c r="E712" s="21"/>
      <c r="F712" s="21"/>
      <c r="G712" s="21"/>
      <c r="H712" s="21"/>
      <c r="I712" s="21"/>
      <c r="J712" s="21"/>
      <c r="K712" s="21"/>
      <c r="L712" s="21"/>
      <c r="M712" s="21"/>
      <c r="N712" s="21"/>
      <c r="O712" s="21"/>
      <c r="P712" s="21"/>
      <c r="Q712" s="21"/>
      <c r="R712" s="21"/>
      <c r="T712" s="21"/>
      <c r="W712" s="21"/>
      <c r="X712" s="21"/>
      <c r="Y712" s="21"/>
      <c r="Z712" s="21"/>
    </row>
    <row r="713" spans="4:26" x14ac:dyDescent="0.35">
      <c r="D713" s="21"/>
      <c r="E713" s="21"/>
      <c r="F713" s="21"/>
      <c r="G713" s="21"/>
      <c r="H713" s="21"/>
      <c r="I713" s="21"/>
      <c r="J713" s="21"/>
      <c r="K713" s="21"/>
      <c r="L713" s="21"/>
      <c r="M713" s="21"/>
      <c r="N713" s="21"/>
      <c r="O713" s="21"/>
      <c r="P713" s="21"/>
      <c r="Q713" s="21"/>
      <c r="R713" s="21"/>
      <c r="T713" s="21"/>
      <c r="W713" s="21"/>
      <c r="X713" s="21"/>
      <c r="Y713" s="21"/>
      <c r="Z713" s="21"/>
    </row>
    <row r="714" spans="4:26" x14ac:dyDescent="0.35">
      <c r="D714" s="21"/>
      <c r="E714" s="21"/>
      <c r="F714" s="21"/>
      <c r="G714" s="21"/>
      <c r="H714" s="21"/>
      <c r="I714" s="21"/>
      <c r="J714" s="21"/>
      <c r="K714" s="21"/>
      <c r="L714" s="21"/>
      <c r="M714" s="21"/>
      <c r="N714" s="21"/>
      <c r="O714" s="21"/>
      <c r="P714" s="21"/>
      <c r="Q714" s="21"/>
      <c r="R714" s="21"/>
      <c r="T714" s="21"/>
      <c r="W714" s="21"/>
      <c r="X714" s="21"/>
      <c r="Y714" s="21"/>
      <c r="Z714" s="21"/>
    </row>
    <row r="715" spans="4:26" x14ac:dyDescent="0.35">
      <c r="D715" s="21"/>
      <c r="E715" s="21"/>
      <c r="F715" s="21"/>
      <c r="G715" s="21"/>
      <c r="H715" s="21"/>
      <c r="I715" s="21"/>
      <c r="J715" s="21"/>
      <c r="K715" s="21"/>
      <c r="L715" s="21"/>
      <c r="M715" s="21"/>
      <c r="N715" s="21"/>
      <c r="O715" s="21"/>
      <c r="P715" s="21"/>
      <c r="Q715" s="21"/>
      <c r="R715" s="21"/>
      <c r="T715" s="21"/>
      <c r="W715" s="21"/>
      <c r="X715" s="21"/>
      <c r="Y715" s="21"/>
      <c r="Z715" s="21"/>
    </row>
    <row r="716" spans="4:26" x14ac:dyDescent="0.35">
      <c r="D716" s="21"/>
      <c r="E716" s="21"/>
      <c r="F716" s="21"/>
      <c r="G716" s="21"/>
      <c r="H716" s="21"/>
      <c r="I716" s="21"/>
      <c r="J716" s="21"/>
      <c r="K716" s="21"/>
      <c r="L716" s="21"/>
      <c r="M716" s="21"/>
      <c r="N716" s="21"/>
      <c r="O716" s="21"/>
      <c r="P716" s="21"/>
      <c r="Q716" s="21"/>
      <c r="R716" s="21"/>
      <c r="T716" s="21"/>
      <c r="W716" s="21"/>
      <c r="X716" s="21"/>
      <c r="Y716" s="21"/>
      <c r="Z716" s="21"/>
    </row>
    <row r="717" spans="4:26" x14ac:dyDescent="0.35">
      <c r="D717" s="21"/>
      <c r="E717" s="21"/>
      <c r="F717" s="21"/>
      <c r="G717" s="21"/>
      <c r="H717" s="21"/>
      <c r="I717" s="21"/>
      <c r="J717" s="21"/>
      <c r="K717" s="21"/>
      <c r="L717" s="21"/>
      <c r="M717" s="21"/>
      <c r="N717" s="21"/>
      <c r="O717" s="21"/>
      <c r="P717" s="21"/>
      <c r="Q717" s="21"/>
      <c r="R717" s="21"/>
      <c r="T717" s="21"/>
      <c r="W717" s="21"/>
      <c r="X717" s="21"/>
      <c r="Y717" s="21"/>
      <c r="Z717" s="21"/>
    </row>
    <row r="718" spans="4:26" x14ac:dyDescent="0.35">
      <c r="D718" s="21"/>
      <c r="E718" s="21"/>
      <c r="F718" s="21"/>
      <c r="G718" s="21"/>
      <c r="H718" s="21"/>
      <c r="I718" s="21"/>
      <c r="J718" s="21"/>
      <c r="K718" s="21"/>
      <c r="L718" s="21"/>
      <c r="M718" s="21"/>
      <c r="N718" s="21"/>
      <c r="O718" s="21"/>
      <c r="P718" s="21"/>
      <c r="Q718" s="21"/>
      <c r="R718" s="21"/>
      <c r="T718" s="21"/>
      <c r="W718" s="21"/>
      <c r="X718" s="21"/>
      <c r="Y718" s="21"/>
      <c r="Z718" s="21"/>
    </row>
    <row r="719" spans="4:26" x14ac:dyDescent="0.35">
      <c r="D719" s="21"/>
      <c r="E719" s="21"/>
      <c r="F719" s="21"/>
      <c r="G719" s="21"/>
      <c r="H719" s="21"/>
      <c r="I719" s="21"/>
      <c r="J719" s="21"/>
      <c r="K719" s="21"/>
      <c r="L719" s="21"/>
      <c r="M719" s="21"/>
      <c r="N719" s="21"/>
      <c r="O719" s="21"/>
      <c r="P719" s="21"/>
      <c r="Q719" s="21"/>
      <c r="R719" s="21"/>
      <c r="T719" s="21"/>
      <c r="W719" s="21"/>
      <c r="X719" s="21"/>
      <c r="Y719" s="21"/>
      <c r="Z719" s="21"/>
    </row>
    <row r="720" spans="4:26" x14ac:dyDescent="0.35">
      <c r="D720" s="21"/>
      <c r="E720" s="21"/>
      <c r="F720" s="21"/>
      <c r="G720" s="21"/>
      <c r="H720" s="21"/>
      <c r="I720" s="21"/>
      <c r="J720" s="21"/>
      <c r="K720" s="21"/>
      <c r="L720" s="21"/>
      <c r="M720" s="21"/>
      <c r="N720" s="21"/>
      <c r="O720" s="21"/>
      <c r="P720" s="21"/>
      <c r="Q720" s="21"/>
      <c r="R720" s="21"/>
      <c r="T720" s="21"/>
      <c r="W720" s="21"/>
      <c r="X720" s="21"/>
      <c r="Y720" s="21"/>
      <c r="Z720" s="21"/>
    </row>
    <row r="721" spans="4:26" x14ac:dyDescent="0.35">
      <c r="D721" s="21"/>
      <c r="E721" s="21"/>
      <c r="F721" s="21"/>
      <c r="G721" s="21"/>
      <c r="H721" s="21"/>
      <c r="I721" s="21"/>
      <c r="J721" s="21"/>
      <c r="K721" s="21"/>
      <c r="L721" s="21"/>
      <c r="M721" s="21"/>
      <c r="N721" s="21"/>
      <c r="O721" s="21"/>
      <c r="P721" s="21"/>
      <c r="Q721" s="21"/>
      <c r="R721" s="21"/>
      <c r="T721" s="21"/>
      <c r="W721" s="21"/>
      <c r="X721" s="21"/>
      <c r="Y721" s="21"/>
      <c r="Z721" s="21"/>
    </row>
    <row r="722" spans="4:26" x14ac:dyDescent="0.35">
      <c r="D722" s="21"/>
      <c r="E722" s="21"/>
      <c r="F722" s="21"/>
      <c r="G722" s="21"/>
      <c r="H722" s="21"/>
      <c r="I722" s="21"/>
      <c r="J722" s="21"/>
      <c r="K722" s="21"/>
      <c r="L722" s="21"/>
      <c r="M722" s="21"/>
      <c r="N722" s="21"/>
      <c r="O722" s="21"/>
      <c r="P722" s="21"/>
      <c r="Q722" s="21"/>
      <c r="R722" s="21"/>
      <c r="T722" s="21"/>
      <c r="W722" s="21"/>
      <c r="X722" s="21"/>
      <c r="Y722" s="21"/>
      <c r="Z722" s="21"/>
    </row>
    <row r="723" spans="4:26" x14ac:dyDescent="0.35">
      <c r="D723" s="21"/>
      <c r="E723" s="21"/>
      <c r="F723" s="21"/>
      <c r="G723" s="21"/>
      <c r="H723" s="21"/>
      <c r="I723" s="21"/>
      <c r="J723" s="21"/>
      <c r="K723" s="21"/>
      <c r="L723" s="21"/>
      <c r="M723" s="21"/>
      <c r="N723" s="21"/>
      <c r="O723" s="21"/>
      <c r="P723" s="21"/>
      <c r="Q723" s="21"/>
      <c r="R723" s="21"/>
      <c r="T723" s="21"/>
      <c r="W723" s="21"/>
      <c r="X723" s="21"/>
      <c r="Y723" s="21"/>
      <c r="Z723" s="21"/>
    </row>
    <row r="724" spans="4:26" x14ac:dyDescent="0.35">
      <c r="D724" s="21"/>
      <c r="E724" s="21"/>
      <c r="F724" s="21"/>
      <c r="G724" s="21"/>
      <c r="H724" s="21"/>
      <c r="I724" s="21"/>
      <c r="J724" s="21"/>
      <c r="K724" s="21"/>
      <c r="L724" s="21"/>
      <c r="M724" s="21"/>
      <c r="N724" s="21"/>
      <c r="O724" s="21"/>
      <c r="P724" s="21"/>
      <c r="Q724" s="21"/>
      <c r="R724" s="21"/>
      <c r="T724" s="21"/>
      <c r="W724" s="21"/>
      <c r="X724" s="21"/>
      <c r="Y724" s="21"/>
      <c r="Z724" s="21"/>
    </row>
    <row r="725" spans="4:26" x14ac:dyDescent="0.35">
      <c r="D725" s="21"/>
      <c r="E725" s="21"/>
      <c r="F725" s="21"/>
      <c r="G725" s="21"/>
      <c r="H725" s="21"/>
      <c r="I725" s="21"/>
      <c r="J725" s="21"/>
      <c r="K725" s="21"/>
      <c r="L725" s="21"/>
      <c r="M725" s="21"/>
      <c r="N725" s="21"/>
      <c r="O725" s="21"/>
      <c r="P725" s="21"/>
      <c r="Q725" s="21"/>
      <c r="R725" s="21"/>
      <c r="T725" s="21"/>
      <c r="W725" s="21"/>
      <c r="X725" s="21"/>
      <c r="Y725" s="21"/>
      <c r="Z725" s="21"/>
    </row>
    <row r="726" spans="4:26" x14ac:dyDescent="0.35">
      <c r="D726" s="21"/>
      <c r="E726" s="21"/>
      <c r="F726" s="21"/>
      <c r="G726" s="21"/>
      <c r="H726" s="21"/>
      <c r="I726" s="21"/>
      <c r="J726" s="21"/>
      <c r="K726" s="21"/>
      <c r="L726" s="21"/>
      <c r="M726" s="21"/>
      <c r="N726" s="21"/>
      <c r="O726" s="21"/>
      <c r="P726" s="21"/>
      <c r="Q726" s="21"/>
      <c r="R726" s="21"/>
      <c r="T726" s="21"/>
      <c r="W726" s="21"/>
      <c r="X726" s="21"/>
      <c r="Y726" s="21"/>
      <c r="Z726" s="21"/>
    </row>
    <row r="727" spans="4:26" x14ac:dyDescent="0.35">
      <c r="D727" s="21"/>
      <c r="E727" s="21"/>
      <c r="F727" s="21"/>
      <c r="G727" s="21"/>
      <c r="H727" s="21"/>
      <c r="I727" s="21"/>
      <c r="J727" s="21"/>
      <c r="K727" s="21"/>
      <c r="L727" s="21"/>
      <c r="M727" s="21"/>
      <c r="N727" s="21"/>
      <c r="O727" s="21"/>
      <c r="P727" s="21"/>
      <c r="Q727" s="21"/>
      <c r="R727" s="21"/>
      <c r="T727" s="21"/>
      <c r="W727" s="21"/>
      <c r="X727" s="21"/>
      <c r="Y727" s="21"/>
      <c r="Z727" s="21"/>
    </row>
    <row r="728" spans="4:26" x14ac:dyDescent="0.35">
      <c r="D728" s="21"/>
      <c r="E728" s="21"/>
      <c r="F728" s="21"/>
      <c r="G728" s="21"/>
      <c r="H728" s="21"/>
      <c r="I728" s="21"/>
      <c r="J728" s="21"/>
      <c r="K728" s="21"/>
      <c r="L728" s="21"/>
      <c r="M728" s="21"/>
      <c r="N728" s="21"/>
      <c r="O728" s="21"/>
      <c r="P728" s="21"/>
      <c r="Q728" s="21"/>
      <c r="R728" s="21"/>
      <c r="T728" s="21"/>
      <c r="W728" s="21"/>
      <c r="X728" s="21"/>
      <c r="Y728" s="21"/>
      <c r="Z728" s="21"/>
    </row>
    <row r="729" spans="4:26" x14ac:dyDescent="0.35">
      <c r="D729" s="21"/>
      <c r="E729" s="21"/>
      <c r="F729" s="21"/>
      <c r="G729" s="21"/>
      <c r="H729" s="21"/>
      <c r="I729" s="21"/>
      <c r="J729" s="21"/>
      <c r="K729" s="21"/>
      <c r="L729" s="21"/>
      <c r="M729" s="21"/>
      <c r="N729" s="21"/>
      <c r="O729" s="21"/>
      <c r="P729" s="21"/>
      <c r="Q729" s="21"/>
      <c r="R729" s="21"/>
      <c r="T729" s="21"/>
      <c r="W729" s="21"/>
      <c r="X729" s="21"/>
      <c r="Y729" s="21"/>
      <c r="Z729" s="21"/>
    </row>
    <row r="730" spans="4:26" x14ac:dyDescent="0.35">
      <c r="D730" s="21"/>
      <c r="E730" s="21"/>
      <c r="F730" s="21"/>
      <c r="G730" s="21"/>
      <c r="H730" s="21"/>
      <c r="I730" s="21"/>
      <c r="J730" s="21"/>
      <c r="K730" s="21"/>
      <c r="L730" s="21"/>
      <c r="M730" s="21"/>
      <c r="N730" s="21"/>
      <c r="O730" s="21"/>
      <c r="P730" s="21"/>
      <c r="Q730" s="21"/>
      <c r="R730" s="21"/>
      <c r="T730" s="21"/>
      <c r="W730" s="21"/>
      <c r="X730" s="21"/>
      <c r="Y730" s="21"/>
      <c r="Z730" s="21"/>
    </row>
    <row r="731" spans="4:26" x14ac:dyDescent="0.35">
      <c r="D731" s="21"/>
      <c r="E731" s="21"/>
      <c r="F731" s="21"/>
      <c r="G731" s="21"/>
      <c r="H731" s="21"/>
      <c r="I731" s="21"/>
      <c r="J731" s="21"/>
      <c r="K731" s="21"/>
      <c r="L731" s="21"/>
      <c r="M731" s="21"/>
      <c r="N731" s="21"/>
      <c r="O731" s="21"/>
      <c r="P731" s="21"/>
      <c r="Q731" s="21"/>
      <c r="R731" s="21"/>
      <c r="T731" s="21"/>
      <c r="W731" s="21"/>
      <c r="X731" s="21"/>
      <c r="Y731" s="21"/>
      <c r="Z731" s="21"/>
    </row>
    <row r="732" spans="4:26" x14ac:dyDescent="0.35">
      <c r="D732" s="21"/>
      <c r="E732" s="21"/>
      <c r="F732" s="21"/>
      <c r="G732" s="21"/>
      <c r="H732" s="21"/>
      <c r="I732" s="21"/>
      <c r="J732" s="21"/>
      <c r="K732" s="21"/>
      <c r="L732" s="21"/>
      <c r="M732" s="21"/>
      <c r="N732" s="21"/>
      <c r="O732" s="21"/>
      <c r="P732" s="21"/>
      <c r="Q732" s="21"/>
      <c r="R732" s="21"/>
      <c r="T732" s="21"/>
      <c r="W732" s="21"/>
      <c r="X732" s="21"/>
      <c r="Y732" s="21"/>
      <c r="Z732" s="21"/>
    </row>
    <row r="733" spans="4:26" x14ac:dyDescent="0.35">
      <c r="D733" s="21"/>
      <c r="E733" s="21"/>
      <c r="F733" s="21"/>
      <c r="G733" s="21"/>
      <c r="H733" s="21"/>
      <c r="I733" s="21"/>
      <c r="J733" s="21"/>
      <c r="K733" s="21"/>
      <c r="L733" s="21"/>
      <c r="M733" s="21"/>
      <c r="N733" s="21"/>
      <c r="O733" s="21"/>
      <c r="P733" s="21"/>
      <c r="Q733" s="21"/>
      <c r="R733" s="21"/>
      <c r="T733" s="21"/>
      <c r="W733" s="21"/>
      <c r="X733" s="21"/>
      <c r="Y733" s="21"/>
      <c r="Z733" s="21"/>
    </row>
    <row r="734" spans="4:26" x14ac:dyDescent="0.35">
      <c r="D734" s="21"/>
      <c r="E734" s="21"/>
      <c r="F734" s="21"/>
      <c r="G734" s="21"/>
      <c r="H734" s="21"/>
      <c r="I734" s="21"/>
      <c r="J734" s="21"/>
      <c r="K734" s="21"/>
      <c r="L734" s="21"/>
      <c r="M734" s="21"/>
      <c r="N734" s="21"/>
      <c r="O734" s="21"/>
      <c r="P734" s="21"/>
      <c r="Q734" s="21"/>
      <c r="R734" s="21"/>
      <c r="T734" s="21"/>
      <c r="W734" s="21"/>
      <c r="X734" s="21"/>
      <c r="Y734" s="21"/>
      <c r="Z734" s="21"/>
    </row>
    <row r="735" spans="4:26" x14ac:dyDescent="0.35">
      <c r="D735" s="21"/>
      <c r="E735" s="21"/>
      <c r="F735" s="21"/>
      <c r="G735" s="21"/>
      <c r="H735" s="21"/>
      <c r="I735" s="21"/>
      <c r="J735" s="21"/>
      <c r="K735" s="21"/>
      <c r="L735" s="21"/>
      <c r="M735" s="21"/>
      <c r="N735" s="21"/>
      <c r="O735" s="21"/>
      <c r="P735" s="21"/>
      <c r="Q735" s="21"/>
      <c r="R735" s="21"/>
      <c r="T735" s="21"/>
      <c r="W735" s="21"/>
      <c r="X735" s="21"/>
      <c r="Y735" s="21"/>
      <c r="Z735" s="21"/>
    </row>
    <row r="736" spans="4:26" x14ac:dyDescent="0.35">
      <c r="D736" s="21"/>
      <c r="E736" s="21"/>
      <c r="F736" s="21"/>
      <c r="G736" s="21"/>
      <c r="H736" s="21"/>
      <c r="I736" s="21"/>
      <c r="J736" s="21"/>
      <c r="K736" s="21"/>
      <c r="L736" s="21"/>
      <c r="M736" s="21"/>
      <c r="N736" s="21"/>
      <c r="O736" s="21"/>
      <c r="P736" s="21"/>
      <c r="Q736" s="21"/>
      <c r="R736" s="21"/>
      <c r="T736" s="21"/>
      <c r="W736" s="21"/>
      <c r="X736" s="21"/>
      <c r="Y736" s="21"/>
      <c r="Z736" s="21"/>
    </row>
    <row r="737" spans="4:26" x14ac:dyDescent="0.35">
      <c r="D737" s="21"/>
      <c r="E737" s="21"/>
      <c r="F737" s="21"/>
      <c r="G737" s="21"/>
      <c r="H737" s="21"/>
      <c r="I737" s="21"/>
      <c r="J737" s="21"/>
      <c r="K737" s="21"/>
      <c r="L737" s="21"/>
      <c r="M737" s="21"/>
      <c r="N737" s="21"/>
      <c r="O737" s="21"/>
      <c r="P737" s="21"/>
      <c r="Q737" s="21"/>
      <c r="R737" s="21"/>
      <c r="T737" s="21"/>
      <c r="W737" s="21"/>
      <c r="X737" s="21"/>
      <c r="Y737" s="21"/>
      <c r="Z737" s="21"/>
    </row>
    <row r="738" spans="4:26" x14ac:dyDescent="0.35">
      <c r="D738" s="21"/>
      <c r="E738" s="21"/>
      <c r="F738" s="21"/>
      <c r="G738" s="21"/>
      <c r="H738" s="21"/>
      <c r="I738" s="21"/>
      <c r="J738" s="21"/>
      <c r="K738" s="21"/>
      <c r="L738" s="21"/>
      <c r="M738" s="21"/>
      <c r="N738" s="21"/>
      <c r="O738" s="21"/>
      <c r="P738" s="21"/>
      <c r="Q738" s="21"/>
      <c r="R738" s="21"/>
      <c r="T738" s="21"/>
      <c r="W738" s="21"/>
      <c r="X738" s="21"/>
      <c r="Y738" s="21"/>
      <c r="Z738" s="21"/>
    </row>
    <row r="739" spans="4:26" x14ac:dyDescent="0.35">
      <c r="D739" s="21"/>
      <c r="E739" s="21"/>
      <c r="F739" s="21"/>
      <c r="G739" s="21"/>
      <c r="H739" s="21"/>
      <c r="I739" s="21"/>
      <c r="J739" s="21"/>
      <c r="K739" s="21"/>
      <c r="L739" s="21"/>
      <c r="M739" s="21"/>
      <c r="N739" s="21"/>
      <c r="O739" s="21"/>
      <c r="P739" s="21"/>
      <c r="Q739" s="21"/>
      <c r="R739" s="21"/>
      <c r="T739" s="21"/>
      <c r="W739" s="21"/>
      <c r="X739" s="21"/>
      <c r="Y739" s="21"/>
      <c r="Z739" s="21"/>
    </row>
    <row r="740" spans="4:26" x14ac:dyDescent="0.35">
      <c r="D740" s="21"/>
      <c r="E740" s="21"/>
      <c r="F740" s="21"/>
      <c r="G740" s="21"/>
      <c r="H740" s="21"/>
      <c r="I740" s="21"/>
      <c r="J740" s="21"/>
      <c r="K740" s="21"/>
      <c r="L740" s="21"/>
      <c r="M740" s="21"/>
      <c r="N740" s="21"/>
      <c r="O740" s="21"/>
      <c r="P740" s="21"/>
      <c r="Q740" s="21"/>
      <c r="R740" s="21"/>
      <c r="T740" s="21"/>
      <c r="W740" s="21"/>
      <c r="X740" s="21"/>
      <c r="Y740" s="21"/>
      <c r="Z740" s="21"/>
    </row>
    <row r="741" spans="4:26" x14ac:dyDescent="0.35">
      <c r="D741" s="21"/>
      <c r="E741" s="21"/>
      <c r="F741" s="21"/>
      <c r="G741" s="21"/>
      <c r="H741" s="21"/>
      <c r="I741" s="21"/>
      <c r="J741" s="21"/>
      <c r="K741" s="21"/>
      <c r="L741" s="21"/>
      <c r="M741" s="21"/>
      <c r="N741" s="21"/>
      <c r="O741" s="21"/>
      <c r="P741" s="21"/>
      <c r="Q741" s="21"/>
      <c r="R741" s="21"/>
      <c r="T741" s="21"/>
      <c r="W741" s="21"/>
      <c r="X741" s="21"/>
      <c r="Y741" s="21"/>
      <c r="Z741" s="21"/>
    </row>
    <row r="742" spans="4:26" x14ac:dyDescent="0.35">
      <c r="D742" s="21"/>
      <c r="E742" s="21"/>
      <c r="F742" s="21"/>
      <c r="G742" s="21"/>
      <c r="H742" s="21"/>
      <c r="I742" s="21"/>
      <c r="J742" s="21"/>
      <c r="K742" s="21"/>
      <c r="L742" s="21"/>
      <c r="M742" s="21"/>
      <c r="N742" s="21"/>
      <c r="O742" s="21"/>
      <c r="P742" s="21"/>
      <c r="Q742" s="21"/>
      <c r="R742" s="21"/>
      <c r="T742" s="21"/>
      <c r="W742" s="21"/>
      <c r="X742" s="21"/>
      <c r="Y742" s="21"/>
      <c r="Z742" s="21"/>
    </row>
    <row r="743" spans="4:26" x14ac:dyDescent="0.35">
      <c r="D743" s="21"/>
      <c r="E743" s="21"/>
      <c r="F743" s="21"/>
      <c r="G743" s="21"/>
      <c r="H743" s="21"/>
      <c r="I743" s="21"/>
      <c r="J743" s="21"/>
      <c r="K743" s="21"/>
      <c r="L743" s="21"/>
      <c r="M743" s="21"/>
      <c r="N743" s="21"/>
      <c r="O743" s="21"/>
      <c r="P743" s="21"/>
      <c r="Q743" s="21"/>
      <c r="R743" s="21"/>
      <c r="T743" s="21"/>
      <c r="W743" s="21"/>
      <c r="X743" s="21"/>
      <c r="Y743" s="21"/>
      <c r="Z743" s="21"/>
    </row>
    <row r="744" spans="4:26" x14ac:dyDescent="0.35">
      <c r="D744" s="21"/>
      <c r="E744" s="21"/>
      <c r="F744" s="21"/>
      <c r="G744" s="21"/>
      <c r="H744" s="21"/>
      <c r="I744" s="21"/>
      <c r="J744" s="21"/>
      <c r="K744" s="21"/>
      <c r="L744" s="21"/>
      <c r="M744" s="21"/>
      <c r="N744" s="21"/>
      <c r="O744" s="21"/>
      <c r="P744" s="21"/>
      <c r="Q744" s="21"/>
      <c r="R744" s="21"/>
      <c r="T744" s="21"/>
      <c r="W744" s="21"/>
      <c r="X744" s="21"/>
      <c r="Y744" s="21"/>
      <c r="Z744" s="21"/>
    </row>
    <row r="745" spans="4:26" x14ac:dyDescent="0.35">
      <c r="D745" s="21"/>
      <c r="E745" s="21"/>
      <c r="F745" s="21"/>
      <c r="G745" s="21"/>
      <c r="H745" s="21"/>
      <c r="I745" s="21"/>
      <c r="J745" s="21"/>
      <c r="K745" s="21"/>
      <c r="L745" s="21"/>
      <c r="M745" s="21"/>
      <c r="N745" s="21"/>
      <c r="O745" s="21"/>
      <c r="P745" s="21"/>
      <c r="Q745" s="21"/>
      <c r="R745" s="21"/>
      <c r="T745" s="21"/>
      <c r="W745" s="21"/>
      <c r="X745" s="21"/>
      <c r="Y745" s="21"/>
      <c r="Z745" s="21"/>
    </row>
    <row r="746" spans="4:26" x14ac:dyDescent="0.35">
      <c r="D746" s="21"/>
      <c r="E746" s="21"/>
      <c r="F746" s="21"/>
      <c r="G746" s="21"/>
      <c r="H746" s="21"/>
      <c r="I746" s="21"/>
      <c r="J746" s="21"/>
      <c r="K746" s="21"/>
      <c r="L746" s="21"/>
      <c r="M746" s="21"/>
      <c r="N746" s="21"/>
      <c r="O746" s="21"/>
      <c r="P746" s="21"/>
      <c r="Q746" s="21"/>
      <c r="R746" s="21"/>
      <c r="T746" s="21"/>
      <c r="W746" s="21"/>
      <c r="X746" s="21"/>
      <c r="Y746" s="21"/>
      <c r="Z746" s="21"/>
    </row>
    <row r="747" spans="4:26" x14ac:dyDescent="0.35">
      <c r="D747" s="21"/>
      <c r="E747" s="21"/>
      <c r="F747" s="21"/>
      <c r="G747" s="21"/>
      <c r="H747" s="21"/>
      <c r="I747" s="21"/>
      <c r="J747" s="21"/>
      <c r="K747" s="21"/>
      <c r="L747" s="21"/>
      <c r="M747" s="21"/>
      <c r="N747" s="21"/>
      <c r="O747" s="21"/>
      <c r="P747" s="21"/>
      <c r="Q747" s="21"/>
      <c r="R747" s="21"/>
      <c r="T747" s="21"/>
      <c r="W747" s="21"/>
      <c r="X747" s="21"/>
      <c r="Y747" s="21"/>
      <c r="Z747" s="21"/>
    </row>
    <row r="748" spans="4:26" x14ac:dyDescent="0.35">
      <c r="D748" s="21"/>
      <c r="E748" s="21"/>
      <c r="F748" s="21"/>
      <c r="G748" s="21"/>
      <c r="H748" s="21"/>
      <c r="I748" s="21"/>
      <c r="J748" s="21"/>
      <c r="K748" s="21"/>
      <c r="L748" s="21"/>
      <c r="M748" s="21"/>
      <c r="N748" s="21"/>
      <c r="O748" s="21"/>
      <c r="P748" s="21"/>
      <c r="Q748" s="21"/>
      <c r="R748" s="21"/>
      <c r="T748" s="21"/>
      <c r="W748" s="21"/>
      <c r="X748" s="21"/>
      <c r="Y748" s="21"/>
      <c r="Z748" s="21"/>
    </row>
    <row r="749" spans="4:26" x14ac:dyDescent="0.35">
      <c r="D749" s="21"/>
      <c r="E749" s="21"/>
      <c r="F749" s="21"/>
      <c r="G749" s="21"/>
      <c r="H749" s="21"/>
      <c r="I749" s="21"/>
      <c r="J749" s="21"/>
      <c r="K749" s="21"/>
      <c r="L749" s="21"/>
      <c r="M749" s="21"/>
      <c r="N749" s="21"/>
      <c r="O749" s="21"/>
      <c r="P749" s="21"/>
      <c r="Q749" s="21"/>
      <c r="R749" s="21"/>
      <c r="T749" s="21"/>
      <c r="W749" s="21"/>
      <c r="X749" s="21"/>
      <c r="Y749" s="21"/>
      <c r="Z749" s="21"/>
    </row>
    <row r="750" spans="4:26" x14ac:dyDescent="0.35">
      <c r="D750" s="21"/>
      <c r="E750" s="21"/>
      <c r="F750" s="21"/>
      <c r="G750" s="21"/>
      <c r="H750" s="21"/>
      <c r="I750" s="21"/>
      <c r="J750" s="21"/>
      <c r="K750" s="21"/>
      <c r="L750" s="21"/>
      <c r="M750" s="21"/>
      <c r="N750" s="21"/>
      <c r="O750" s="21"/>
      <c r="P750" s="21"/>
      <c r="Q750" s="21"/>
      <c r="R750" s="21"/>
      <c r="T750" s="21"/>
      <c r="W750" s="21"/>
      <c r="X750" s="21"/>
      <c r="Y750" s="21"/>
      <c r="Z750" s="21"/>
    </row>
    <row r="751" spans="4:26" x14ac:dyDescent="0.35">
      <c r="D751" s="21"/>
      <c r="E751" s="21"/>
      <c r="F751" s="21"/>
      <c r="G751" s="21"/>
      <c r="H751" s="21"/>
      <c r="I751" s="21"/>
      <c r="J751" s="21"/>
      <c r="K751" s="21"/>
      <c r="L751" s="21"/>
      <c r="M751" s="21"/>
      <c r="N751" s="21"/>
      <c r="O751" s="21"/>
      <c r="P751" s="21"/>
      <c r="Q751" s="21"/>
      <c r="R751" s="21"/>
      <c r="T751" s="21"/>
      <c r="W751" s="21"/>
      <c r="X751" s="21"/>
      <c r="Y751" s="21"/>
      <c r="Z751" s="21"/>
    </row>
    <row r="752" spans="4:26" x14ac:dyDescent="0.35">
      <c r="D752" s="21"/>
      <c r="E752" s="21"/>
      <c r="F752" s="21"/>
      <c r="G752" s="21"/>
      <c r="H752" s="21"/>
      <c r="I752" s="21"/>
      <c r="J752" s="21"/>
      <c r="K752" s="21"/>
      <c r="L752" s="21"/>
      <c r="M752" s="21"/>
      <c r="N752" s="21"/>
      <c r="O752" s="21"/>
      <c r="P752" s="21"/>
      <c r="Q752" s="21"/>
      <c r="R752" s="21"/>
      <c r="T752" s="21"/>
      <c r="W752" s="21"/>
      <c r="X752" s="21"/>
      <c r="Y752" s="21"/>
      <c r="Z752" s="21"/>
    </row>
    <row r="753" spans="4:26" x14ac:dyDescent="0.35">
      <c r="D753" s="21"/>
      <c r="E753" s="21"/>
      <c r="F753" s="21"/>
      <c r="G753" s="21"/>
      <c r="H753" s="21"/>
      <c r="I753" s="21"/>
      <c r="J753" s="21"/>
      <c r="K753" s="21"/>
      <c r="L753" s="21"/>
      <c r="M753" s="21"/>
      <c r="N753" s="21"/>
      <c r="O753" s="21"/>
      <c r="P753" s="21"/>
      <c r="Q753" s="21"/>
      <c r="R753" s="21"/>
      <c r="T753" s="21"/>
      <c r="W753" s="21"/>
      <c r="X753" s="21"/>
      <c r="Y753" s="21"/>
      <c r="Z753" s="21"/>
    </row>
    <row r="754" spans="4:26" x14ac:dyDescent="0.35">
      <c r="D754" s="21"/>
      <c r="E754" s="21"/>
      <c r="F754" s="21"/>
      <c r="G754" s="21"/>
      <c r="H754" s="21"/>
      <c r="I754" s="21"/>
      <c r="J754" s="21"/>
      <c r="K754" s="21"/>
      <c r="L754" s="21"/>
      <c r="M754" s="21"/>
      <c r="N754" s="21"/>
      <c r="O754" s="21"/>
      <c r="P754" s="21"/>
      <c r="Q754" s="21"/>
      <c r="R754" s="21"/>
      <c r="T754" s="21"/>
      <c r="W754" s="21"/>
      <c r="X754" s="21"/>
      <c r="Y754" s="21"/>
      <c r="Z754" s="21"/>
    </row>
    <row r="755" spans="4:26" x14ac:dyDescent="0.35">
      <c r="D755" s="21"/>
      <c r="E755" s="21"/>
      <c r="F755" s="21"/>
      <c r="G755" s="21"/>
      <c r="H755" s="21"/>
      <c r="I755" s="21"/>
      <c r="J755" s="21"/>
      <c r="K755" s="21"/>
      <c r="L755" s="21"/>
      <c r="M755" s="21"/>
      <c r="N755" s="21"/>
      <c r="O755" s="21"/>
      <c r="P755" s="21"/>
      <c r="Q755" s="21"/>
      <c r="R755" s="21"/>
      <c r="T755" s="21"/>
      <c r="W755" s="21"/>
      <c r="X755" s="21"/>
      <c r="Y755" s="21"/>
      <c r="Z755" s="21"/>
    </row>
    <row r="756" spans="4:26" x14ac:dyDescent="0.35">
      <c r="D756" s="21"/>
      <c r="E756" s="21"/>
      <c r="F756" s="21"/>
      <c r="G756" s="21"/>
      <c r="H756" s="21"/>
      <c r="I756" s="21"/>
      <c r="J756" s="21"/>
      <c r="K756" s="21"/>
      <c r="L756" s="21"/>
      <c r="M756" s="21"/>
      <c r="N756" s="21"/>
      <c r="O756" s="21"/>
      <c r="P756" s="21"/>
      <c r="Q756" s="21"/>
      <c r="R756" s="21"/>
      <c r="T756" s="21"/>
      <c r="W756" s="21"/>
      <c r="X756" s="21"/>
      <c r="Y756" s="21"/>
      <c r="Z756" s="21"/>
    </row>
    <row r="757" spans="4:26" x14ac:dyDescent="0.35">
      <c r="D757" s="21"/>
      <c r="E757" s="21"/>
      <c r="F757" s="21"/>
      <c r="G757" s="21"/>
      <c r="H757" s="21"/>
      <c r="I757" s="21"/>
      <c r="J757" s="21"/>
      <c r="K757" s="21"/>
      <c r="L757" s="21"/>
      <c r="M757" s="21"/>
      <c r="N757" s="21"/>
      <c r="O757" s="21"/>
      <c r="P757" s="21"/>
      <c r="Q757" s="21"/>
      <c r="R757" s="21"/>
      <c r="T757" s="21"/>
      <c r="W757" s="21"/>
      <c r="X757" s="21"/>
      <c r="Y757" s="21"/>
      <c r="Z757" s="21"/>
    </row>
    <row r="758" spans="4:26" x14ac:dyDescent="0.35">
      <c r="D758" s="21"/>
      <c r="E758" s="21"/>
      <c r="F758" s="21"/>
      <c r="G758" s="21"/>
      <c r="H758" s="21"/>
      <c r="I758" s="21"/>
      <c r="J758" s="21"/>
      <c r="K758" s="21"/>
      <c r="L758" s="21"/>
      <c r="M758" s="21"/>
      <c r="N758" s="21"/>
      <c r="O758" s="21"/>
      <c r="P758" s="21"/>
      <c r="Q758" s="21"/>
      <c r="R758" s="21"/>
      <c r="T758" s="21"/>
      <c r="W758" s="21"/>
      <c r="X758" s="21"/>
      <c r="Y758" s="21"/>
      <c r="Z758" s="21"/>
    </row>
    <row r="759" spans="4:26" x14ac:dyDescent="0.35">
      <c r="D759" s="21"/>
      <c r="E759" s="21"/>
      <c r="F759" s="21"/>
      <c r="G759" s="21"/>
      <c r="H759" s="21"/>
      <c r="I759" s="21"/>
      <c r="J759" s="21"/>
      <c r="K759" s="21"/>
      <c r="L759" s="21"/>
      <c r="M759" s="21"/>
      <c r="N759" s="21"/>
      <c r="O759" s="21"/>
      <c r="P759" s="21"/>
      <c r="Q759" s="21"/>
      <c r="R759" s="21"/>
      <c r="T759" s="21"/>
      <c r="W759" s="21"/>
      <c r="X759" s="21"/>
      <c r="Y759" s="21"/>
      <c r="Z759" s="21"/>
    </row>
    <row r="760" spans="4:26" x14ac:dyDescent="0.35">
      <c r="D760" s="21"/>
      <c r="E760" s="21"/>
      <c r="F760" s="21"/>
      <c r="G760" s="21"/>
      <c r="H760" s="21"/>
      <c r="I760" s="21"/>
      <c r="J760" s="21"/>
      <c r="K760" s="21"/>
      <c r="L760" s="21"/>
      <c r="M760" s="21"/>
      <c r="N760" s="21"/>
      <c r="O760" s="21"/>
      <c r="P760" s="21"/>
      <c r="Q760" s="21"/>
      <c r="R760" s="21"/>
      <c r="T760" s="21"/>
      <c r="W760" s="21"/>
      <c r="X760" s="21"/>
      <c r="Y760" s="21"/>
      <c r="Z760" s="21"/>
    </row>
    <row r="761" spans="4:26" x14ac:dyDescent="0.35">
      <c r="D761" s="21"/>
      <c r="E761" s="21"/>
      <c r="F761" s="21"/>
      <c r="G761" s="21"/>
      <c r="H761" s="21"/>
      <c r="I761" s="21"/>
      <c r="J761" s="21"/>
      <c r="K761" s="21"/>
      <c r="L761" s="21"/>
      <c r="M761" s="21"/>
      <c r="N761" s="21"/>
      <c r="O761" s="21"/>
      <c r="P761" s="21"/>
      <c r="Q761" s="21"/>
      <c r="R761" s="21"/>
      <c r="T761" s="21"/>
      <c r="W761" s="21"/>
      <c r="X761" s="21"/>
      <c r="Y761" s="21"/>
      <c r="Z761" s="21"/>
    </row>
    <row r="762" spans="4:26" x14ac:dyDescent="0.35">
      <c r="D762" s="21"/>
      <c r="E762" s="21"/>
      <c r="F762" s="21"/>
      <c r="G762" s="21"/>
      <c r="H762" s="21"/>
      <c r="I762" s="21"/>
      <c r="J762" s="21"/>
      <c r="K762" s="21"/>
      <c r="L762" s="21"/>
      <c r="M762" s="21"/>
      <c r="N762" s="21"/>
      <c r="O762" s="21"/>
      <c r="P762" s="21"/>
      <c r="Q762" s="21"/>
      <c r="R762" s="21"/>
      <c r="T762" s="21"/>
      <c r="W762" s="21"/>
      <c r="X762" s="21"/>
      <c r="Y762" s="21"/>
      <c r="Z762" s="21"/>
    </row>
    <row r="763" spans="4:26" x14ac:dyDescent="0.35">
      <c r="D763" s="21"/>
      <c r="E763" s="21"/>
      <c r="F763" s="21"/>
      <c r="G763" s="21"/>
      <c r="H763" s="21"/>
      <c r="I763" s="21"/>
      <c r="J763" s="21"/>
      <c r="K763" s="21"/>
      <c r="L763" s="21"/>
      <c r="M763" s="21"/>
      <c r="N763" s="21"/>
      <c r="O763" s="21"/>
      <c r="P763" s="21"/>
      <c r="Q763" s="21"/>
      <c r="R763" s="21"/>
      <c r="T763" s="21"/>
      <c r="W763" s="21"/>
      <c r="X763" s="21"/>
      <c r="Y763" s="21"/>
      <c r="Z763" s="21"/>
    </row>
    <row r="764" spans="4:26" x14ac:dyDescent="0.35">
      <c r="D764" s="21"/>
      <c r="E764" s="21"/>
      <c r="F764" s="21"/>
      <c r="G764" s="21"/>
      <c r="H764" s="21"/>
      <c r="I764" s="21"/>
      <c r="J764" s="21"/>
      <c r="K764" s="21"/>
      <c r="L764" s="21"/>
      <c r="M764" s="21"/>
      <c r="N764" s="21"/>
      <c r="O764" s="21"/>
      <c r="P764" s="21"/>
      <c r="Q764" s="21"/>
      <c r="R764" s="21"/>
      <c r="T764" s="21"/>
      <c r="W764" s="21"/>
      <c r="X764" s="21"/>
      <c r="Y764" s="21"/>
      <c r="Z764" s="21"/>
    </row>
    <row r="765" spans="4:26" x14ac:dyDescent="0.35">
      <c r="D765" s="21"/>
      <c r="E765" s="21"/>
      <c r="F765" s="21"/>
      <c r="G765" s="21"/>
      <c r="H765" s="21"/>
      <c r="I765" s="21"/>
      <c r="J765" s="21"/>
      <c r="K765" s="21"/>
      <c r="L765" s="21"/>
      <c r="M765" s="21"/>
      <c r="N765" s="21"/>
      <c r="O765" s="21"/>
      <c r="P765" s="21"/>
      <c r="Q765" s="21"/>
      <c r="R765" s="21"/>
      <c r="T765" s="21"/>
      <c r="W765" s="21"/>
      <c r="X765" s="21"/>
      <c r="Y765" s="21"/>
      <c r="Z765" s="21"/>
    </row>
    <row r="766" spans="4:26" x14ac:dyDescent="0.35">
      <c r="D766" s="21"/>
      <c r="E766" s="21"/>
      <c r="F766" s="21"/>
      <c r="G766" s="21"/>
      <c r="H766" s="21"/>
      <c r="I766" s="21"/>
      <c r="J766" s="21"/>
      <c r="K766" s="21"/>
      <c r="L766" s="21"/>
      <c r="M766" s="21"/>
      <c r="N766" s="21"/>
      <c r="O766" s="21"/>
      <c r="P766" s="21"/>
      <c r="Q766" s="21"/>
      <c r="R766" s="21"/>
      <c r="T766" s="21"/>
      <c r="W766" s="21"/>
      <c r="X766" s="21"/>
      <c r="Y766" s="21"/>
      <c r="Z766" s="21"/>
    </row>
    <row r="767" spans="4:26" x14ac:dyDescent="0.35">
      <c r="D767" s="21"/>
      <c r="E767" s="21"/>
      <c r="F767" s="21"/>
      <c r="G767" s="21"/>
      <c r="H767" s="21"/>
      <c r="I767" s="21"/>
      <c r="J767" s="21"/>
      <c r="K767" s="21"/>
      <c r="L767" s="21"/>
      <c r="M767" s="21"/>
      <c r="N767" s="21"/>
      <c r="O767" s="21"/>
      <c r="P767" s="21"/>
      <c r="Q767" s="21"/>
      <c r="R767" s="21"/>
      <c r="T767" s="21"/>
      <c r="W767" s="21"/>
      <c r="X767" s="21"/>
      <c r="Y767" s="21"/>
      <c r="Z767" s="21"/>
    </row>
    <row r="768" spans="4:26" x14ac:dyDescent="0.35">
      <c r="D768" s="21"/>
      <c r="E768" s="21"/>
      <c r="F768" s="21"/>
      <c r="G768" s="21"/>
      <c r="H768" s="21"/>
      <c r="I768" s="21"/>
      <c r="J768" s="21"/>
      <c r="K768" s="21"/>
      <c r="L768" s="21"/>
      <c r="M768" s="21"/>
      <c r="N768" s="21"/>
      <c r="O768" s="21"/>
      <c r="P768" s="21"/>
      <c r="Q768" s="21"/>
      <c r="R768" s="21"/>
      <c r="T768" s="21"/>
      <c r="W768" s="21"/>
      <c r="X768" s="21"/>
      <c r="Y768" s="21"/>
      <c r="Z768" s="21"/>
    </row>
    <row r="769" spans="4:26" x14ac:dyDescent="0.35">
      <c r="D769" s="21"/>
      <c r="E769" s="21"/>
      <c r="F769" s="21"/>
      <c r="G769" s="21"/>
      <c r="H769" s="21"/>
      <c r="I769" s="21"/>
      <c r="J769" s="21"/>
      <c r="K769" s="21"/>
      <c r="L769" s="21"/>
      <c r="M769" s="21"/>
      <c r="N769" s="21"/>
      <c r="O769" s="21"/>
      <c r="P769" s="21"/>
      <c r="Q769" s="21"/>
      <c r="R769" s="21"/>
      <c r="T769" s="21"/>
      <c r="W769" s="21"/>
      <c r="X769" s="21"/>
      <c r="Y769" s="21"/>
      <c r="Z769" s="21"/>
    </row>
    <row r="770" spans="4:26" x14ac:dyDescent="0.35">
      <c r="D770" s="21"/>
      <c r="E770" s="21"/>
      <c r="F770" s="21"/>
      <c r="G770" s="21"/>
      <c r="H770" s="21"/>
      <c r="I770" s="21"/>
      <c r="J770" s="21"/>
      <c r="K770" s="21"/>
      <c r="L770" s="21"/>
      <c r="M770" s="21"/>
      <c r="N770" s="21"/>
      <c r="O770" s="21"/>
      <c r="P770" s="21"/>
      <c r="Q770" s="21"/>
      <c r="R770" s="21"/>
      <c r="T770" s="21"/>
      <c r="W770" s="21"/>
      <c r="X770" s="21"/>
      <c r="Y770" s="21"/>
      <c r="Z770" s="21"/>
    </row>
    <row r="771" spans="4:26" x14ac:dyDescent="0.35">
      <c r="D771" s="21"/>
      <c r="E771" s="21"/>
      <c r="F771" s="21"/>
      <c r="G771" s="21"/>
      <c r="H771" s="21"/>
      <c r="I771" s="21"/>
      <c r="J771" s="21"/>
      <c r="K771" s="21"/>
      <c r="L771" s="21"/>
      <c r="M771" s="21"/>
      <c r="N771" s="21"/>
      <c r="O771" s="21"/>
      <c r="P771" s="21"/>
      <c r="Q771" s="21"/>
      <c r="R771" s="21"/>
      <c r="T771" s="21"/>
      <c r="W771" s="21"/>
      <c r="X771" s="21"/>
      <c r="Y771" s="21"/>
      <c r="Z771" s="21"/>
    </row>
    <row r="772" spans="4:26" x14ac:dyDescent="0.35">
      <c r="D772" s="21"/>
      <c r="E772" s="21"/>
      <c r="F772" s="21"/>
      <c r="G772" s="21"/>
      <c r="H772" s="21"/>
      <c r="I772" s="21"/>
      <c r="J772" s="21"/>
      <c r="K772" s="21"/>
      <c r="L772" s="21"/>
      <c r="M772" s="21"/>
      <c r="N772" s="21"/>
      <c r="O772" s="21"/>
      <c r="P772" s="21"/>
      <c r="Q772" s="21"/>
      <c r="R772" s="21"/>
      <c r="T772" s="21"/>
      <c r="W772" s="21"/>
      <c r="X772" s="21"/>
      <c r="Y772" s="21"/>
      <c r="Z772" s="21"/>
    </row>
    <row r="773" spans="4:26" x14ac:dyDescent="0.35">
      <c r="D773" s="21"/>
      <c r="E773" s="21"/>
      <c r="F773" s="21"/>
      <c r="G773" s="21"/>
      <c r="H773" s="21"/>
      <c r="I773" s="21"/>
      <c r="J773" s="21"/>
      <c r="K773" s="21"/>
      <c r="L773" s="21"/>
      <c r="M773" s="21"/>
      <c r="N773" s="21"/>
      <c r="O773" s="21"/>
      <c r="P773" s="21"/>
      <c r="Q773" s="21"/>
      <c r="R773" s="21"/>
      <c r="T773" s="21"/>
      <c r="W773" s="21"/>
      <c r="X773" s="21"/>
      <c r="Y773" s="21"/>
      <c r="Z773" s="21"/>
    </row>
    <row r="774" spans="4:26" x14ac:dyDescent="0.35">
      <c r="D774" s="21"/>
      <c r="E774" s="21"/>
      <c r="F774" s="21"/>
      <c r="G774" s="21"/>
      <c r="H774" s="21"/>
      <c r="I774" s="21"/>
      <c r="J774" s="21"/>
      <c r="K774" s="21"/>
      <c r="L774" s="21"/>
      <c r="M774" s="21"/>
      <c r="N774" s="21"/>
      <c r="O774" s="21"/>
      <c r="P774" s="21"/>
      <c r="Q774" s="21"/>
      <c r="R774" s="21"/>
      <c r="T774" s="21"/>
      <c r="W774" s="21"/>
      <c r="X774" s="21"/>
      <c r="Y774" s="21"/>
      <c r="Z774" s="21"/>
    </row>
    <row r="775" spans="4:26" x14ac:dyDescent="0.35">
      <c r="D775" s="21"/>
      <c r="E775" s="21"/>
      <c r="F775" s="21"/>
      <c r="G775" s="21"/>
      <c r="H775" s="21"/>
      <c r="I775" s="21"/>
      <c r="J775" s="21"/>
      <c r="K775" s="21"/>
      <c r="L775" s="21"/>
      <c r="M775" s="21"/>
      <c r="N775" s="21"/>
      <c r="O775" s="21"/>
      <c r="P775" s="21"/>
      <c r="Q775" s="21"/>
      <c r="R775" s="21"/>
      <c r="T775" s="21"/>
      <c r="W775" s="21"/>
      <c r="X775" s="21"/>
      <c r="Y775" s="21"/>
      <c r="Z775" s="21"/>
    </row>
    <row r="776" spans="4:26" x14ac:dyDescent="0.35">
      <c r="D776" s="21"/>
      <c r="E776" s="21"/>
      <c r="F776" s="21"/>
      <c r="G776" s="21"/>
      <c r="H776" s="21"/>
      <c r="I776" s="21"/>
      <c r="J776" s="21"/>
      <c r="K776" s="21"/>
      <c r="L776" s="21"/>
      <c r="M776" s="21"/>
      <c r="N776" s="21"/>
      <c r="O776" s="21"/>
      <c r="P776" s="21"/>
      <c r="Q776" s="21"/>
      <c r="R776" s="21"/>
      <c r="T776" s="21"/>
      <c r="W776" s="21"/>
      <c r="X776" s="21"/>
      <c r="Y776" s="21"/>
      <c r="Z776" s="21"/>
    </row>
    <row r="777" spans="4:26" x14ac:dyDescent="0.35">
      <c r="D777" s="21"/>
      <c r="E777" s="21"/>
      <c r="F777" s="21"/>
      <c r="G777" s="21"/>
      <c r="H777" s="21"/>
      <c r="I777" s="21"/>
      <c r="J777" s="21"/>
      <c r="K777" s="21"/>
      <c r="L777" s="21"/>
      <c r="M777" s="21"/>
      <c r="N777" s="21"/>
      <c r="O777" s="21"/>
      <c r="P777" s="21"/>
      <c r="Q777" s="21"/>
      <c r="R777" s="21"/>
      <c r="T777" s="21"/>
      <c r="W777" s="21"/>
      <c r="X777" s="21"/>
      <c r="Y777" s="21"/>
      <c r="Z777" s="21"/>
    </row>
    <row r="778" spans="4:26" x14ac:dyDescent="0.35">
      <c r="D778" s="21"/>
      <c r="E778" s="21"/>
      <c r="F778" s="21"/>
      <c r="G778" s="21"/>
      <c r="H778" s="21"/>
      <c r="I778" s="21"/>
      <c r="J778" s="21"/>
      <c r="K778" s="21"/>
      <c r="L778" s="21"/>
      <c r="M778" s="21"/>
      <c r="N778" s="21"/>
      <c r="O778" s="21"/>
      <c r="P778" s="21"/>
      <c r="Q778" s="21"/>
      <c r="R778" s="21"/>
      <c r="T778" s="21"/>
      <c r="W778" s="21"/>
      <c r="X778" s="21"/>
      <c r="Y778" s="21"/>
      <c r="Z778" s="21"/>
    </row>
    <row r="779" spans="4:26" x14ac:dyDescent="0.35">
      <c r="D779" s="21"/>
      <c r="E779" s="21"/>
      <c r="F779" s="21"/>
      <c r="G779" s="21"/>
      <c r="H779" s="21"/>
      <c r="I779" s="21"/>
      <c r="J779" s="21"/>
      <c r="K779" s="21"/>
      <c r="L779" s="21"/>
      <c r="M779" s="21"/>
      <c r="N779" s="21"/>
      <c r="O779" s="21"/>
      <c r="P779" s="21"/>
      <c r="Q779" s="21"/>
      <c r="R779" s="21"/>
      <c r="T779" s="21"/>
      <c r="W779" s="21"/>
      <c r="X779" s="21"/>
      <c r="Y779" s="21"/>
      <c r="Z779" s="21"/>
    </row>
    <row r="780" spans="4:26" x14ac:dyDescent="0.35">
      <c r="D780" s="21"/>
      <c r="E780" s="21"/>
      <c r="F780" s="21"/>
      <c r="G780" s="21"/>
      <c r="H780" s="21"/>
      <c r="I780" s="21"/>
      <c r="J780" s="21"/>
      <c r="K780" s="21"/>
      <c r="L780" s="21"/>
      <c r="M780" s="21"/>
      <c r="N780" s="21"/>
      <c r="O780" s="21"/>
      <c r="P780" s="21"/>
      <c r="Q780" s="21"/>
      <c r="R780" s="21"/>
      <c r="T780" s="21"/>
      <c r="W780" s="21"/>
      <c r="X780" s="21"/>
      <c r="Y780" s="21"/>
      <c r="Z780" s="21"/>
    </row>
    <row r="781" spans="4:26" x14ac:dyDescent="0.35">
      <c r="D781" s="21"/>
      <c r="E781" s="21"/>
      <c r="F781" s="21"/>
      <c r="G781" s="21"/>
      <c r="H781" s="21"/>
      <c r="I781" s="21"/>
      <c r="J781" s="21"/>
      <c r="K781" s="21"/>
      <c r="L781" s="21"/>
      <c r="M781" s="21"/>
      <c r="N781" s="21"/>
      <c r="O781" s="21"/>
      <c r="P781" s="21"/>
      <c r="Q781" s="21"/>
      <c r="R781" s="21"/>
      <c r="T781" s="21"/>
      <c r="W781" s="21"/>
      <c r="X781" s="21"/>
      <c r="Y781" s="21"/>
      <c r="Z781" s="21"/>
    </row>
    <row r="782" spans="4:26" x14ac:dyDescent="0.35">
      <c r="D782" s="21"/>
      <c r="E782" s="21"/>
      <c r="F782" s="21"/>
      <c r="G782" s="21"/>
      <c r="H782" s="21"/>
      <c r="I782" s="21"/>
      <c r="J782" s="21"/>
      <c r="K782" s="21"/>
      <c r="L782" s="21"/>
      <c r="M782" s="21"/>
      <c r="N782" s="21"/>
      <c r="O782" s="21"/>
      <c r="P782" s="21"/>
      <c r="Q782" s="21"/>
      <c r="R782" s="21"/>
      <c r="T782" s="21"/>
      <c r="W782" s="21"/>
      <c r="X782" s="21"/>
      <c r="Y782" s="21"/>
      <c r="Z782" s="21"/>
    </row>
    <row r="783" spans="4:26" x14ac:dyDescent="0.35">
      <c r="D783" s="21"/>
      <c r="E783" s="21"/>
      <c r="F783" s="21"/>
      <c r="G783" s="21"/>
      <c r="H783" s="21"/>
      <c r="I783" s="21"/>
      <c r="J783" s="21"/>
      <c r="K783" s="21"/>
      <c r="L783" s="21"/>
      <c r="M783" s="21"/>
      <c r="N783" s="21"/>
      <c r="O783" s="21"/>
      <c r="P783" s="21"/>
      <c r="Q783" s="21"/>
      <c r="R783" s="21"/>
      <c r="T783" s="21"/>
      <c r="W783" s="21"/>
      <c r="X783" s="21"/>
      <c r="Y783" s="21"/>
      <c r="Z783" s="21"/>
    </row>
    <row r="784" spans="4:26" x14ac:dyDescent="0.35">
      <c r="D784" s="21"/>
      <c r="E784" s="21"/>
      <c r="F784" s="21"/>
      <c r="G784" s="21"/>
      <c r="H784" s="21"/>
      <c r="I784" s="21"/>
      <c r="J784" s="21"/>
      <c r="K784" s="21"/>
      <c r="L784" s="21"/>
      <c r="M784" s="21"/>
      <c r="N784" s="21"/>
      <c r="O784" s="21"/>
      <c r="P784" s="21"/>
      <c r="Q784" s="21"/>
      <c r="R784" s="21"/>
      <c r="T784" s="21"/>
      <c r="W784" s="21"/>
      <c r="X784" s="21"/>
      <c r="Y784" s="21"/>
      <c r="Z784" s="21"/>
    </row>
    <row r="785" spans="4:26" x14ac:dyDescent="0.35">
      <c r="D785" s="21"/>
      <c r="E785" s="21"/>
      <c r="F785" s="21"/>
      <c r="G785" s="21"/>
      <c r="H785" s="21"/>
      <c r="I785" s="21"/>
      <c r="J785" s="21"/>
      <c r="K785" s="21"/>
      <c r="L785" s="21"/>
      <c r="M785" s="21"/>
      <c r="N785" s="21"/>
      <c r="O785" s="21"/>
      <c r="P785" s="21"/>
      <c r="Q785" s="21"/>
      <c r="R785" s="21"/>
      <c r="T785" s="21"/>
      <c r="W785" s="21"/>
      <c r="X785" s="21"/>
      <c r="Y785" s="21"/>
      <c r="Z785" s="21"/>
    </row>
    <row r="786" spans="4:26" x14ac:dyDescent="0.35">
      <c r="D786" s="21"/>
      <c r="E786" s="21"/>
      <c r="F786" s="21"/>
      <c r="G786" s="21"/>
      <c r="H786" s="21"/>
      <c r="I786" s="21"/>
      <c r="J786" s="21"/>
      <c r="K786" s="21"/>
      <c r="L786" s="21"/>
      <c r="M786" s="21"/>
      <c r="N786" s="21"/>
      <c r="O786" s="21"/>
      <c r="P786" s="21"/>
      <c r="Q786" s="21"/>
      <c r="R786" s="21"/>
      <c r="T786" s="21"/>
      <c r="W786" s="21"/>
      <c r="X786" s="21"/>
      <c r="Y786" s="21"/>
      <c r="Z786" s="21"/>
    </row>
    <row r="787" spans="4:26" x14ac:dyDescent="0.35">
      <c r="D787" s="21"/>
      <c r="E787" s="21"/>
      <c r="F787" s="21"/>
      <c r="G787" s="21"/>
      <c r="H787" s="21"/>
      <c r="I787" s="21"/>
      <c r="J787" s="21"/>
      <c r="K787" s="21"/>
      <c r="L787" s="21"/>
      <c r="M787" s="21"/>
      <c r="N787" s="21"/>
      <c r="O787" s="21"/>
      <c r="P787" s="21"/>
      <c r="Q787" s="21"/>
      <c r="R787" s="21"/>
      <c r="T787" s="21"/>
      <c r="W787" s="21"/>
      <c r="X787" s="21"/>
      <c r="Y787" s="21"/>
      <c r="Z787" s="21"/>
    </row>
    <row r="788" spans="4:26" x14ac:dyDescent="0.35">
      <c r="D788" s="21"/>
      <c r="E788" s="21"/>
      <c r="F788" s="21"/>
      <c r="G788" s="21"/>
      <c r="H788" s="21"/>
      <c r="I788" s="21"/>
      <c r="J788" s="21"/>
      <c r="K788" s="21"/>
      <c r="L788" s="21"/>
      <c r="M788" s="21"/>
      <c r="N788" s="21"/>
      <c r="O788" s="21"/>
      <c r="P788" s="21"/>
      <c r="Q788" s="21"/>
      <c r="R788" s="21"/>
      <c r="T788" s="21"/>
      <c r="W788" s="21"/>
      <c r="X788" s="21"/>
      <c r="Y788" s="21"/>
      <c r="Z788" s="21"/>
    </row>
    <row r="789" spans="4:26" x14ac:dyDescent="0.35">
      <c r="D789" s="21"/>
      <c r="E789" s="21"/>
      <c r="F789" s="21"/>
      <c r="G789" s="21"/>
      <c r="H789" s="21"/>
      <c r="I789" s="21"/>
      <c r="J789" s="21"/>
      <c r="K789" s="21"/>
      <c r="L789" s="21"/>
      <c r="M789" s="21"/>
      <c r="N789" s="21"/>
      <c r="O789" s="21"/>
      <c r="P789" s="21"/>
      <c r="Q789" s="21"/>
      <c r="R789" s="21"/>
      <c r="T789" s="21"/>
      <c r="W789" s="21"/>
      <c r="X789" s="21"/>
      <c r="Y789" s="21"/>
      <c r="Z789" s="21"/>
    </row>
    <row r="790" spans="4:26" x14ac:dyDescent="0.35">
      <c r="D790" s="21"/>
      <c r="E790" s="21"/>
      <c r="F790" s="21"/>
      <c r="G790" s="21"/>
      <c r="H790" s="21"/>
      <c r="I790" s="21"/>
      <c r="J790" s="21"/>
      <c r="K790" s="21"/>
      <c r="L790" s="21"/>
      <c r="M790" s="21"/>
      <c r="N790" s="21"/>
      <c r="O790" s="21"/>
      <c r="P790" s="21"/>
      <c r="Q790" s="21"/>
      <c r="R790" s="21"/>
      <c r="T790" s="21"/>
      <c r="W790" s="21"/>
      <c r="X790" s="21"/>
      <c r="Y790" s="21"/>
      <c r="Z790" s="21"/>
    </row>
    <row r="791" spans="4:26" x14ac:dyDescent="0.35">
      <c r="D791" s="21"/>
      <c r="E791" s="21"/>
      <c r="F791" s="21"/>
      <c r="G791" s="21"/>
      <c r="H791" s="21"/>
      <c r="I791" s="21"/>
      <c r="J791" s="21"/>
      <c r="K791" s="21"/>
      <c r="L791" s="21"/>
      <c r="M791" s="21"/>
      <c r="N791" s="21"/>
      <c r="O791" s="21"/>
      <c r="P791" s="21"/>
      <c r="Q791" s="21"/>
      <c r="R791" s="21"/>
      <c r="T791" s="21"/>
      <c r="W791" s="21"/>
      <c r="X791" s="21"/>
      <c r="Y791" s="21"/>
      <c r="Z791" s="21"/>
    </row>
    <row r="792" spans="4:26" x14ac:dyDescent="0.35">
      <c r="D792" s="21"/>
      <c r="E792" s="21"/>
      <c r="F792" s="21"/>
      <c r="G792" s="21"/>
      <c r="H792" s="21"/>
      <c r="I792" s="21"/>
      <c r="J792" s="21"/>
      <c r="K792" s="21"/>
      <c r="L792" s="21"/>
      <c r="M792" s="21"/>
      <c r="N792" s="21"/>
      <c r="O792" s="21"/>
      <c r="P792" s="21"/>
      <c r="Q792" s="21"/>
      <c r="R792" s="21"/>
      <c r="T792" s="21"/>
      <c r="W792" s="21"/>
      <c r="X792" s="21"/>
      <c r="Y792" s="21"/>
      <c r="Z792" s="21"/>
    </row>
    <row r="793" spans="4:26" x14ac:dyDescent="0.35">
      <c r="D793" s="21"/>
      <c r="E793" s="21"/>
      <c r="F793" s="21"/>
      <c r="G793" s="21"/>
      <c r="H793" s="21"/>
      <c r="I793" s="21"/>
      <c r="J793" s="21"/>
      <c r="K793" s="21"/>
      <c r="L793" s="21"/>
      <c r="M793" s="21"/>
      <c r="N793" s="21"/>
      <c r="O793" s="21"/>
      <c r="P793" s="21"/>
      <c r="Q793" s="21"/>
      <c r="R793" s="21"/>
      <c r="T793" s="21"/>
      <c r="W793" s="21"/>
      <c r="X793" s="21"/>
      <c r="Y793" s="21"/>
      <c r="Z793" s="21"/>
    </row>
    <row r="794" spans="4:26" x14ac:dyDescent="0.35">
      <c r="D794" s="21"/>
      <c r="E794" s="21"/>
      <c r="F794" s="21"/>
      <c r="G794" s="21"/>
      <c r="H794" s="21"/>
      <c r="I794" s="21"/>
      <c r="J794" s="21"/>
      <c r="K794" s="21"/>
      <c r="L794" s="21"/>
      <c r="M794" s="21"/>
      <c r="N794" s="21"/>
      <c r="O794" s="21"/>
      <c r="P794" s="21"/>
      <c r="Q794" s="21"/>
      <c r="R794" s="21"/>
      <c r="T794" s="21"/>
      <c r="W794" s="21"/>
      <c r="X794" s="21"/>
      <c r="Y794" s="21"/>
      <c r="Z794" s="21"/>
    </row>
    <row r="795" spans="4:26" x14ac:dyDescent="0.35">
      <c r="D795" s="21"/>
      <c r="E795" s="21"/>
      <c r="F795" s="21"/>
      <c r="G795" s="21"/>
      <c r="H795" s="21"/>
      <c r="I795" s="21"/>
      <c r="J795" s="21"/>
      <c r="K795" s="21"/>
      <c r="L795" s="21"/>
      <c r="M795" s="21"/>
      <c r="N795" s="21"/>
      <c r="O795" s="21"/>
      <c r="P795" s="21"/>
      <c r="Q795" s="21"/>
      <c r="R795" s="21"/>
      <c r="T795" s="21"/>
      <c r="W795" s="21"/>
      <c r="X795" s="21"/>
      <c r="Y795" s="21"/>
      <c r="Z795" s="21"/>
    </row>
    <row r="796" spans="4:26" x14ac:dyDescent="0.35">
      <c r="D796" s="21"/>
      <c r="E796" s="21"/>
      <c r="F796" s="21"/>
      <c r="G796" s="21"/>
      <c r="H796" s="21"/>
      <c r="I796" s="21"/>
      <c r="J796" s="21"/>
      <c r="K796" s="21"/>
      <c r="L796" s="21"/>
      <c r="M796" s="21"/>
      <c r="N796" s="21"/>
      <c r="O796" s="21"/>
      <c r="P796" s="21"/>
      <c r="Q796" s="21"/>
      <c r="R796" s="21"/>
      <c r="T796" s="21"/>
      <c r="W796" s="21"/>
      <c r="X796" s="21"/>
      <c r="Y796" s="21"/>
      <c r="Z796" s="21"/>
    </row>
    <row r="797" spans="4:26" x14ac:dyDescent="0.35">
      <c r="D797" s="21"/>
      <c r="E797" s="21"/>
      <c r="F797" s="21"/>
      <c r="G797" s="21"/>
      <c r="H797" s="21"/>
      <c r="I797" s="21"/>
      <c r="J797" s="21"/>
      <c r="K797" s="21"/>
      <c r="L797" s="21"/>
      <c r="M797" s="21"/>
      <c r="N797" s="21"/>
      <c r="O797" s="21"/>
      <c r="P797" s="21"/>
      <c r="Q797" s="21"/>
      <c r="R797" s="21"/>
      <c r="T797" s="21"/>
      <c r="W797" s="21"/>
      <c r="X797" s="21"/>
      <c r="Y797" s="21"/>
      <c r="Z797" s="21"/>
    </row>
    <row r="798" spans="4:26" x14ac:dyDescent="0.35">
      <c r="D798" s="21"/>
      <c r="E798" s="21"/>
      <c r="F798" s="21"/>
      <c r="G798" s="21"/>
      <c r="H798" s="21"/>
      <c r="I798" s="21"/>
      <c r="J798" s="21"/>
      <c r="K798" s="21"/>
      <c r="L798" s="21"/>
      <c r="M798" s="21"/>
      <c r="N798" s="21"/>
      <c r="O798" s="21"/>
      <c r="P798" s="21"/>
      <c r="Q798" s="21"/>
      <c r="R798" s="21"/>
      <c r="T798" s="21"/>
      <c r="W798" s="21"/>
      <c r="X798" s="21"/>
      <c r="Y798" s="21"/>
      <c r="Z798" s="21"/>
    </row>
    <row r="799" spans="4:26" x14ac:dyDescent="0.35">
      <c r="D799" s="21"/>
      <c r="E799" s="21"/>
      <c r="F799" s="21"/>
      <c r="G799" s="21"/>
      <c r="H799" s="21"/>
      <c r="I799" s="21"/>
      <c r="J799" s="21"/>
      <c r="K799" s="21"/>
      <c r="L799" s="21"/>
      <c r="M799" s="21"/>
      <c r="N799" s="21"/>
      <c r="O799" s="21"/>
      <c r="P799" s="21"/>
      <c r="Q799" s="21"/>
      <c r="R799" s="21"/>
      <c r="T799" s="21"/>
      <c r="W799" s="21"/>
      <c r="X799" s="21"/>
      <c r="Y799" s="21"/>
      <c r="Z799" s="21"/>
    </row>
    <row r="800" spans="4:26" x14ac:dyDescent="0.35">
      <c r="D800" s="21"/>
      <c r="E800" s="21"/>
      <c r="F800" s="21"/>
      <c r="G800" s="21"/>
      <c r="H800" s="21"/>
      <c r="I800" s="21"/>
      <c r="J800" s="21"/>
      <c r="K800" s="21"/>
      <c r="L800" s="21"/>
      <c r="M800" s="21"/>
      <c r="N800" s="21"/>
      <c r="O800" s="21"/>
      <c r="P800" s="21"/>
      <c r="Q800" s="21"/>
      <c r="R800" s="21"/>
      <c r="T800" s="21"/>
      <c r="W800" s="21"/>
      <c r="X800" s="21"/>
      <c r="Y800" s="21"/>
      <c r="Z800" s="21"/>
    </row>
    <row r="801" spans="4:26" x14ac:dyDescent="0.35">
      <c r="D801" s="21"/>
      <c r="E801" s="21"/>
      <c r="F801" s="21"/>
      <c r="G801" s="21"/>
      <c r="H801" s="21"/>
      <c r="I801" s="21"/>
      <c r="J801" s="21"/>
      <c r="K801" s="21"/>
      <c r="L801" s="21"/>
      <c r="M801" s="21"/>
      <c r="N801" s="21"/>
      <c r="O801" s="21"/>
      <c r="P801" s="21"/>
      <c r="Q801" s="21"/>
      <c r="R801" s="21"/>
      <c r="T801" s="21"/>
      <c r="W801" s="21"/>
      <c r="X801" s="21"/>
      <c r="Y801" s="21"/>
      <c r="Z801" s="21"/>
    </row>
    <row r="802" spans="4:26" x14ac:dyDescent="0.35">
      <c r="D802" s="21"/>
      <c r="E802" s="21"/>
      <c r="F802" s="21"/>
      <c r="G802" s="21"/>
      <c r="H802" s="21"/>
      <c r="I802" s="21"/>
      <c r="J802" s="21"/>
      <c r="K802" s="21"/>
      <c r="L802" s="21"/>
      <c r="M802" s="21"/>
      <c r="N802" s="21"/>
      <c r="O802" s="21"/>
      <c r="P802" s="21"/>
      <c r="Q802" s="21"/>
      <c r="R802" s="21"/>
      <c r="T802" s="21"/>
      <c r="W802" s="21"/>
      <c r="X802" s="21"/>
      <c r="Y802" s="21"/>
      <c r="Z802" s="21"/>
    </row>
    <row r="803" spans="4:26" x14ac:dyDescent="0.35">
      <c r="D803" s="21"/>
      <c r="E803" s="21"/>
      <c r="F803" s="21"/>
      <c r="G803" s="21"/>
      <c r="H803" s="21"/>
      <c r="I803" s="21"/>
      <c r="J803" s="21"/>
      <c r="K803" s="21"/>
      <c r="L803" s="21"/>
      <c r="M803" s="21"/>
      <c r="N803" s="21"/>
      <c r="O803" s="21"/>
      <c r="P803" s="21"/>
      <c r="Q803" s="21"/>
      <c r="R803" s="21"/>
      <c r="T803" s="21"/>
      <c r="W803" s="21"/>
      <c r="X803" s="21"/>
      <c r="Y803" s="21"/>
      <c r="Z803" s="21"/>
    </row>
    <row r="804" spans="4:26" x14ac:dyDescent="0.35">
      <c r="D804" s="21"/>
      <c r="E804" s="21"/>
      <c r="F804" s="21"/>
      <c r="G804" s="21"/>
      <c r="H804" s="21"/>
      <c r="I804" s="21"/>
      <c r="J804" s="21"/>
      <c r="K804" s="21"/>
      <c r="L804" s="21"/>
      <c r="M804" s="21"/>
      <c r="N804" s="21"/>
      <c r="O804" s="21"/>
      <c r="P804" s="21"/>
      <c r="Q804" s="21"/>
      <c r="R804" s="21"/>
      <c r="T804" s="21"/>
      <c r="W804" s="21"/>
      <c r="X804" s="21"/>
      <c r="Y804" s="21"/>
      <c r="Z804" s="21"/>
    </row>
    <row r="805" spans="4:26" x14ac:dyDescent="0.35">
      <c r="D805" s="21"/>
      <c r="E805" s="21"/>
      <c r="F805" s="21"/>
      <c r="G805" s="21"/>
      <c r="H805" s="21"/>
      <c r="I805" s="21"/>
      <c r="J805" s="21"/>
      <c r="K805" s="21"/>
      <c r="L805" s="21"/>
      <c r="M805" s="21"/>
      <c r="N805" s="21"/>
      <c r="O805" s="21"/>
      <c r="P805" s="21"/>
      <c r="Q805" s="21"/>
      <c r="R805" s="21"/>
      <c r="T805" s="21"/>
      <c r="W805" s="21"/>
      <c r="X805" s="21"/>
      <c r="Y805" s="21"/>
      <c r="Z805" s="21"/>
    </row>
    <row r="806" spans="4:26" x14ac:dyDescent="0.35">
      <c r="D806" s="21"/>
      <c r="E806" s="21"/>
      <c r="F806" s="21"/>
      <c r="G806" s="21"/>
      <c r="H806" s="21"/>
      <c r="I806" s="21"/>
      <c r="J806" s="21"/>
      <c r="K806" s="21"/>
      <c r="L806" s="21"/>
      <c r="M806" s="21"/>
      <c r="N806" s="21"/>
      <c r="O806" s="21"/>
      <c r="P806" s="21"/>
      <c r="Q806" s="21"/>
      <c r="R806" s="21"/>
      <c r="T806" s="21"/>
      <c r="W806" s="21"/>
      <c r="X806" s="21"/>
      <c r="Y806" s="21"/>
      <c r="Z806" s="21"/>
    </row>
    <row r="807" spans="4:26" x14ac:dyDescent="0.35">
      <c r="D807" s="21"/>
      <c r="E807" s="21"/>
      <c r="F807" s="21"/>
      <c r="G807" s="21"/>
      <c r="H807" s="21"/>
      <c r="I807" s="21"/>
      <c r="J807" s="21"/>
      <c r="K807" s="21"/>
      <c r="L807" s="21"/>
      <c r="M807" s="21"/>
      <c r="N807" s="21"/>
      <c r="O807" s="21"/>
      <c r="P807" s="21"/>
      <c r="Q807" s="21"/>
      <c r="R807" s="21"/>
      <c r="T807" s="21"/>
      <c r="W807" s="21"/>
      <c r="X807" s="21"/>
      <c r="Y807" s="21"/>
      <c r="Z807" s="21"/>
    </row>
    <row r="808" spans="4:26" x14ac:dyDescent="0.35">
      <c r="D808" s="21"/>
      <c r="E808" s="21"/>
      <c r="F808" s="21"/>
      <c r="G808" s="21"/>
      <c r="H808" s="21"/>
      <c r="I808" s="21"/>
      <c r="J808" s="21"/>
      <c r="K808" s="21"/>
      <c r="L808" s="21"/>
      <c r="M808" s="21"/>
      <c r="N808" s="21"/>
      <c r="O808" s="21"/>
      <c r="P808" s="21"/>
      <c r="Q808" s="21"/>
      <c r="R808" s="21"/>
      <c r="T808" s="21"/>
      <c r="W808" s="21"/>
      <c r="X808" s="21"/>
      <c r="Y808" s="21"/>
      <c r="Z808" s="21"/>
    </row>
    <row r="809" spans="4:26" x14ac:dyDescent="0.35">
      <c r="D809" s="21"/>
      <c r="E809" s="21"/>
      <c r="F809" s="21"/>
      <c r="G809" s="21"/>
      <c r="H809" s="21"/>
      <c r="I809" s="21"/>
      <c r="J809" s="21"/>
      <c r="K809" s="21"/>
      <c r="L809" s="21"/>
      <c r="M809" s="21"/>
      <c r="N809" s="21"/>
      <c r="O809" s="21"/>
      <c r="P809" s="21"/>
      <c r="Q809" s="21"/>
      <c r="R809" s="21"/>
      <c r="T809" s="21"/>
      <c r="W809" s="21"/>
      <c r="X809" s="21"/>
      <c r="Y809" s="21"/>
      <c r="Z809" s="21"/>
    </row>
    <row r="810" spans="4:26" x14ac:dyDescent="0.35">
      <c r="D810" s="21"/>
      <c r="E810" s="21"/>
      <c r="F810" s="21"/>
      <c r="G810" s="21"/>
      <c r="H810" s="21"/>
      <c r="I810" s="21"/>
      <c r="J810" s="21"/>
      <c r="K810" s="21"/>
      <c r="L810" s="21"/>
      <c r="M810" s="21"/>
      <c r="N810" s="21"/>
      <c r="O810" s="21"/>
      <c r="P810" s="21"/>
      <c r="Q810" s="21"/>
      <c r="R810" s="21"/>
      <c r="T810" s="21"/>
      <c r="W810" s="21"/>
      <c r="X810" s="21"/>
      <c r="Y810" s="21"/>
      <c r="Z810" s="21"/>
    </row>
    <row r="811" spans="4:26" x14ac:dyDescent="0.35">
      <c r="D811" s="21"/>
      <c r="E811" s="21"/>
      <c r="F811" s="21"/>
      <c r="G811" s="21"/>
      <c r="H811" s="21"/>
      <c r="I811" s="21"/>
      <c r="J811" s="21"/>
      <c r="K811" s="21"/>
      <c r="L811" s="21"/>
      <c r="M811" s="21"/>
      <c r="N811" s="21"/>
      <c r="O811" s="21"/>
      <c r="P811" s="21"/>
      <c r="Q811" s="21"/>
      <c r="R811" s="21"/>
      <c r="T811" s="21"/>
      <c r="W811" s="21"/>
      <c r="X811" s="21"/>
      <c r="Y811" s="21"/>
      <c r="Z811" s="21"/>
    </row>
    <row r="812" spans="4:26" x14ac:dyDescent="0.35">
      <c r="D812" s="21"/>
      <c r="E812" s="21"/>
      <c r="F812" s="21"/>
      <c r="G812" s="21"/>
      <c r="H812" s="21"/>
      <c r="I812" s="21"/>
      <c r="J812" s="21"/>
      <c r="K812" s="21"/>
      <c r="L812" s="21"/>
      <c r="M812" s="21"/>
      <c r="N812" s="21"/>
      <c r="O812" s="21"/>
      <c r="P812" s="21"/>
      <c r="Q812" s="21"/>
      <c r="R812" s="21"/>
      <c r="T812" s="21"/>
      <c r="W812" s="21"/>
      <c r="X812" s="21"/>
      <c r="Y812" s="21"/>
      <c r="Z812" s="21"/>
    </row>
    <row r="813" spans="4:26" x14ac:dyDescent="0.35">
      <c r="D813" s="21"/>
      <c r="E813" s="21"/>
      <c r="F813" s="21"/>
      <c r="G813" s="21"/>
      <c r="H813" s="21"/>
      <c r="I813" s="21"/>
      <c r="J813" s="21"/>
      <c r="K813" s="21"/>
      <c r="L813" s="21"/>
      <c r="M813" s="21"/>
      <c r="N813" s="21"/>
      <c r="O813" s="21"/>
      <c r="P813" s="21"/>
      <c r="Q813" s="21"/>
      <c r="R813" s="21"/>
      <c r="T813" s="21"/>
      <c r="W813" s="21"/>
      <c r="X813" s="21"/>
      <c r="Y813" s="21"/>
      <c r="Z813" s="21"/>
    </row>
    <row r="814" spans="4:26" x14ac:dyDescent="0.35">
      <c r="D814" s="21"/>
      <c r="E814" s="21"/>
      <c r="F814" s="21"/>
      <c r="G814" s="21"/>
      <c r="H814" s="21"/>
      <c r="I814" s="21"/>
      <c r="J814" s="21"/>
      <c r="K814" s="21"/>
      <c r="L814" s="21"/>
      <c r="M814" s="21"/>
      <c r="N814" s="21"/>
      <c r="O814" s="21"/>
      <c r="P814" s="21"/>
      <c r="Q814" s="21"/>
      <c r="R814" s="21"/>
      <c r="T814" s="21"/>
      <c r="W814" s="21"/>
      <c r="X814" s="21"/>
      <c r="Y814" s="21"/>
      <c r="Z814" s="21"/>
    </row>
    <row r="815" spans="4:26" x14ac:dyDescent="0.35">
      <c r="D815" s="21"/>
      <c r="E815" s="21"/>
      <c r="F815" s="21"/>
      <c r="G815" s="21"/>
      <c r="H815" s="21"/>
      <c r="I815" s="21"/>
      <c r="J815" s="21"/>
      <c r="K815" s="21"/>
      <c r="L815" s="21"/>
      <c r="M815" s="21"/>
      <c r="N815" s="21"/>
      <c r="O815" s="21"/>
      <c r="P815" s="21"/>
      <c r="Q815" s="21"/>
      <c r="R815" s="21"/>
      <c r="T815" s="21"/>
      <c r="W815" s="21"/>
      <c r="X815" s="21"/>
      <c r="Y815" s="21"/>
      <c r="Z815" s="21"/>
    </row>
    <row r="816" spans="4:26" x14ac:dyDescent="0.35">
      <c r="D816" s="21"/>
      <c r="E816" s="21"/>
      <c r="F816" s="21"/>
      <c r="G816" s="21"/>
      <c r="H816" s="21"/>
      <c r="I816" s="21"/>
      <c r="J816" s="21"/>
      <c r="K816" s="21"/>
      <c r="L816" s="21"/>
      <c r="M816" s="21"/>
      <c r="N816" s="21"/>
      <c r="O816" s="21"/>
      <c r="P816" s="21"/>
      <c r="Q816" s="21"/>
      <c r="R816" s="21"/>
      <c r="T816" s="21"/>
      <c r="W816" s="21"/>
      <c r="X816" s="21"/>
      <c r="Y816" s="21"/>
      <c r="Z816" s="21"/>
    </row>
    <row r="817" spans="4:26" x14ac:dyDescent="0.35">
      <c r="D817" s="21"/>
      <c r="E817" s="21"/>
      <c r="F817" s="21"/>
      <c r="G817" s="21"/>
      <c r="H817" s="21"/>
      <c r="I817" s="21"/>
      <c r="J817" s="21"/>
      <c r="K817" s="21"/>
      <c r="L817" s="21"/>
      <c r="M817" s="21"/>
      <c r="N817" s="21"/>
      <c r="O817" s="21"/>
      <c r="P817" s="21"/>
      <c r="Q817" s="21"/>
      <c r="R817" s="21"/>
      <c r="T817" s="21"/>
      <c r="W817" s="21"/>
      <c r="X817" s="21"/>
      <c r="Y817" s="21"/>
      <c r="Z817" s="21"/>
    </row>
    <row r="818" spans="4:26" x14ac:dyDescent="0.35">
      <c r="D818" s="21"/>
      <c r="E818" s="21"/>
      <c r="F818" s="21"/>
      <c r="G818" s="21"/>
      <c r="H818" s="21"/>
      <c r="I818" s="21"/>
      <c r="J818" s="21"/>
      <c r="K818" s="21"/>
      <c r="L818" s="21"/>
      <c r="M818" s="21"/>
      <c r="N818" s="21"/>
      <c r="O818" s="21"/>
      <c r="P818" s="21"/>
      <c r="Q818" s="21"/>
      <c r="R818" s="21"/>
      <c r="T818" s="21"/>
      <c r="W818" s="21"/>
      <c r="X818" s="21"/>
      <c r="Y818" s="21"/>
      <c r="Z818" s="21"/>
    </row>
    <row r="819" spans="4:26" x14ac:dyDescent="0.35">
      <c r="D819" s="21"/>
      <c r="E819" s="21"/>
      <c r="F819" s="21"/>
      <c r="G819" s="21"/>
      <c r="H819" s="21"/>
      <c r="I819" s="21"/>
      <c r="J819" s="21"/>
      <c r="K819" s="21"/>
      <c r="L819" s="21"/>
      <c r="M819" s="21"/>
      <c r="N819" s="21"/>
      <c r="O819" s="21"/>
      <c r="P819" s="21"/>
      <c r="Q819" s="21"/>
      <c r="R819" s="21"/>
      <c r="T819" s="21"/>
      <c r="W819" s="21"/>
      <c r="X819" s="21"/>
      <c r="Y819" s="21"/>
      <c r="Z819" s="21"/>
    </row>
    <row r="820" spans="4:26" x14ac:dyDescent="0.35">
      <c r="D820" s="21"/>
      <c r="E820" s="21"/>
      <c r="F820" s="21"/>
      <c r="G820" s="21"/>
      <c r="H820" s="21"/>
      <c r="I820" s="21"/>
      <c r="J820" s="21"/>
      <c r="K820" s="21"/>
      <c r="L820" s="21"/>
      <c r="M820" s="21"/>
      <c r="N820" s="21"/>
      <c r="O820" s="21"/>
      <c r="P820" s="21"/>
      <c r="Q820" s="21"/>
      <c r="R820" s="21"/>
      <c r="T820" s="21"/>
      <c r="W820" s="21"/>
      <c r="X820" s="21"/>
      <c r="Y820" s="21"/>
      <c r="Z820" s="21"/>
    </row>
    <row r="821" spans="4:26" x14ac:dyDescent="0.35">
      <c r="D821" s="21"/>
      <c r="E821" s="21"/>
      <c r="F821" s="21"/>
      <c r="G821" s="21"/>
      <c r="H821" s="21"/>
      <c r="I821" s="21"/>
      <c r="J821" s="21"/>
      <c r="K821" s="21"/>
      <c r="L821" s="21"/>
      <c r="M821" s="21"/>
      <c r="N821" s="21"/>
      <c r="O821" s="21"/>
      <c r="P821" s="21"/>
      <c r="Q821" s="21"/>
      <c r="R821" s="21"/>
      <c r="T821" s="21"/>
      <c r="W821" s="21"/>
      <c r="X821" s="21"/>
      <c r="Y821" s="21"/>
      <c r="Z821" s="21"/>
    </row>
    <row r="822" spans="4:26" x14ac:dyDescent="0.35">
      <c r="D822" s="21"/>
      <c r="E822" s="21"/>
      <c r="F822" s="21"/>
      <c r="G822" s="21"/>
      <c r="H822" s="21"/>
      <c r="I822" s="21"/>
      <c r="J822" s="21"/>
      <c r="K822" s="21"/>
      <c r="L822" s="21"/>
      <c r="M822" s="21"/>
      <c r="N822" s="21"/>
      <c r="O822" s="21"/>
      <c r="P822" s="21"/>
      <c r="Q822" s="21"/>
      <c r="R822" s="21"/>
      <c r="T822" s="21"/>
      <c r="W822" s="21"/>
      <c r="X822" s="21"/>
      <c r="Y822" s="21"/>
      <c r="Z822" s="21"/>
    </row>
    <row r="823" spans="4:26" x14ac:dyDescent="0.35">
      <c r="D823" s="21"/>
      <c r="E823" s="21"/>
      <c r="F823" s="21"/>
      <c r="G823" s="21"/>
      <c r="H823" s="21"/>
      <c r="I823" s="21"/>
      <c r="J823" s="21"/>
      <c r="K823" s="21"/>
      <c r="L823" s="21"/>
      <c r="M823" s="21"/>
      <c r="N823" s="21"/>
      <c r="O823" s="21"/>
      <c r="P823" s="21"/>
      <c r="Q823" s="21"/>
      <c r="R823" s="21"/>
      <c r="T823" s="21"/>
      <c r="W823" s="21"/>
      <c r="X823" s="21"/>
      <c r="Y823" s="21"/>
      <c r="Z823" s="21"/>
    </row>
    <row r="824" spans="4:26" x14ac:dyDescent="0.35">
      <c r="D824" s="21"/>
      <c r="E824" s="21"/>
      <c r="F824" s="21"/>
      <c r="G824" s="21"/>
      <c r="H824" s="21"/>
      <c r="I824" s="21"/>
      <c r="J824" s="21"/>
      <c r="K824" s="21"/>
      <c r="L824" s="21"/>
      <c r="M824" s="21"/>
      <c r="N824" s="21"/>
      <c r="O824" s="21"/>
      <c r="P824" s="21"/>
      <c r="Q824" s="21"/>
      <c r="R824" s="21"/>
      <c r="T824" s="21"/>
      <c r="W824" s="21"/>
      <c r="X824" s="21"/>
      <c r="Y824" s="21"/>
      <c r="Z824" s="21"/>
    </row>
    <row r="825" spans="4:26" x14ac:dyDescent="0.35">
      <c r="D825" s="21"/>
      <c r="E825" s="21"/>
      <c r="F825" s="21"/>
      <c r="G825" s="21"/>
      <c r="H825" s="21"/>
      <c r="I825" s="21"/>
      <c r="J825" s="21"/>
      <c r="K825" s="21"/>
      <c r="L825" s="21"/>
      <c r="M825" s="21"/>
      <c r="N825" s="21"/>
      <c r="O825" s="21"/>
      <c r="P825" s="21"/>
      <c r="Q825" s="21"/>
      <c r="R825" s="21"/>
      <c r="T825" s="21"/>
      <c r="W825" s="21"/>
      <c r="X825" s="21"/>
      <c r="Y825" s="21"/>
      <c r="Z825" s="21"/>
    </row>
    <row r="826" spans="4:26" x14ac:dyDescent="0.35">
      <c r="D826" s="21"/>
      <c r="E826" s="21"/>
      <c r="F826" s="21"/>
      <c r="G826" s="21"/>
      <c r="H826" s="21"/>
      <c r="I826" s="21"/>
      <c r="J826" s="21"/>
      <c r="K826" s="21"/>
      <c r="L826" s="21"/>
      <c r="M826" s="21"/>
      <c r="N826" s="21"/>
      <c r="O826" s="21"/>
      <c r="P826" s="21"/>
      <c r="Q826" s="21"/>
      <c r="R826" s="21"/>
      <c r="T826" s="21"/>
      <c r="W826" s="21"/>
      <c r="X826" s="21"/>
      <c r="Y826" s="21"/>
      <c r="Z826" s="21"/>
    </row>
    <row r="827" spans="4:26" x14ac:dyDescent="0.35">
      <c r="D827" s="21"/>
      <c r="E827" s="21"/>
      <c r="F827" s="21"/>
      <c r="G827" s="21"/>
      <c r="H827" s="21"/>
      <c r="I827" s="21"/>
      <c r="J827" s="21"/>
      <c r="K827" s="21"/>
      <c r="L827" s="21"/>
      <c r="M827" s="21"/>
      <c r="N827" s="21"/>
      <c r="O827" s="21"/>
      <c r="P827" s="21"/>
      <c r="Q827" s="21"/>
      <c r="R827" s="21"/>
      <c r="T827" s="21"/>
      <c r="W827" s="21"/>
      <c r="X827" s="21"/>
      <c r="Y827" s="21"/>
      <c r="Z827" s="21"/>
    </row>
    <row r="828" spans="4:26" x14ac:dyDescent="0.35">
      <c r="D828" s="21"/>
      <c r="E828" s="21"/>
      <c r="F828" s="21"/>
      <c r="G828" s="21"/>
      <c r="H828" s="21"/>
      <c r="I828" s="21"/>
      <c r="J828" s="21"/>
      <c r="K828" s="21"/>
      <c r="L828" s="21"/>
      <c r="M828" s="21"/>
      <c r="N828" s="21"/>
      <c r="O828" s="21"/>
      <c r="P828" s="21"/>
      <c r="Q828" s="21"/>
      <c r="R828" s="21"/>
      <c r="T828" s="21"/>
      <c r="W828" s="21"/>
      <c r="X828" s="21"/>
      <c r="Y828" s="21"/>
      <c r="Z828" s="21"/>
    </row>
    <row r="829" spans="4:26" x14ac:dyDescent="0.35">
      <c r="D829" s="21"/>
      <c r="E829" s="21"/>
      <c r="F829" s="21"/>
      <c r="G829" s="21"/>
      <c r="H829" s="21"/>
      <c r="I829" s="21"/>
      <c r="J829" s="21"/>
      <c r="K829" s="21"/>
      <c r="L829" s="21"/>
      <c r="M829" s="21"/>
      <c r="N829" s="21"/>
      <c r="O829" s="21"/>
      <c r="P829" s="21"/>
      <c r="Q829" s="21"/>
      <c r="R829" s="21"/>
      <c r="T829" s="21"/>
      <c r="W829" s="21"/>
      <c r="X829" s="21"/>
      <c r="Y829" s="21"/>
      <c r="Z829" s="21"/>
    </row>
    <row r="830" spans="4:26" x14ac:dyDescent="0.35">
      <c r="D830" s="21"/>
      <c r="E830" s="21"/>
      <c r="F830" s="21"/>
      <c r="G830" s="21"/>
      <c r="H830" s="21"/>
      <c r="I830" s="21"/>
      <c r="J830" s="21"/>
      <c r="K830" s="21"/>
      <c r="L830" s="21"/>
      <c r="M830" s="21"/>
      <c r="N830" s="21"/>
      <c r="O830" s="21"/>
      <c r="P830" s="21"/>
      <c r="Q830" s="21"/>
      <c r="R830" s="21"/>
      <c r="T830" s="21"/>
      <c r="W830" s="21"/>
      <c r="X830" s="21"/>
      <c r="Y830" s="21"/>
      <c r="Z830" s="21"/>
    </row>
    <row r="831" spans="4:26" x14ac:dyDescent="0.35">
      <c r="D831" s="21"/>
      <c r="E831" s="21"/>
      <c r="F831" s="21"/>
      <c r="G831" s="21"/>
      <c r="H831" s="21"/>
      <c r="I831" s="21"/>
      <c r="J831" s="21"/>
      <c r="K831" s="21"/>
      <c r="L831" s="21"/>
      <c r="M831" s="21"/>
      <c r="N831" s="21"/>
      <c r="O831" s="21"/>
      <c r="P831" s="21"/>
      <c r="Q831" s="21"/>
      <c r="R831" s="21"/>
      <c r="T831" s="21"/>
      <c r="W831" s="21"/>
      <c r="X831" s="21"/>
      <c r="Y831" s="21"/>
      <c r="Z831" s="21"/>
    </row>
    <row r="832" spans="4:26" x14ac:dyDescent="0.35">
      <c r="D832" s="21"/>
      <c r="E832" s="21"/>
      <c r="F832" s="21"/>
      <c r="G832" s="21"/>
      <c r="H832" s="21"/>
      <c r="I832" s="21"/>
      <c r="J832" s="21"/>
      <c r="K832" s="21"/>
      <c r="L832" s="21"/>
      <c r="M832" s="21"/>
      <c r="N832" s="21"/>
      <c r="O832" s="21"/>
      <c r="P832" s="21"/>
      <c r="Q832" s="21"/>
      <c r="R832" s="21"/>
      <c r="T832" s="21"/>
      <c r="W832" s="21"/>
      <c r="X832" s="21"/>
      <c r="Y832" s="21"/>
      <c r="Z832" s="21"/>
    </row>
    <row r="833" spans="4:26" x14ac:dyDescent="0.35">
      <c r="D833" s="21"/>
      <c r="E833" s="21"/>
      <c r="F833" s="21"/>
      <c r="G833" s="21"/>
      <c r="H833" s="21"/>
      <c r="I833" s="21"/>
      <c r="J833" s="21"/>
      <c r="K833" s="21"/>
      <c r="L833" s="21"/>
      <c r="M833" s="21"/>
      <c r="N833" s="21"/>
      <c r="O833" s="21"/>
      <c r="P833" s="21"/>
      <c r="Q833" s="21"/>
      <c r="R833" s="21"/>
      <c r="T833" s="21"/>
      <c r="W833" s="21"/>
      <c r="X833" s="21"/>
      <c r="Y833" s="21"/>
      <c r="Z833" s="21"/>
    </row>
    <row r="834" spans="4:26" x14ac:dyDescent="0.35">
      <c r="D834" s="21"/>
      <c r="E834" s="21"/>
      <c r="F834" s="21"/>
      <c r="G834" s="21"/>
      <c r="H834" s="21"/>
      <c r="I834" s="21"/>
      <c r="J834" s="21"/>
      <c r="K834" s="21"/>
      <c r="L834" s="21"/>
      <c r="M834" s="21"/>
      <c r="N834" s="21"/>
      <c r="O834" s="21"/>
      <c r="P834" s="21"/>
      <c r="Q834" s="21"/>
      <c r="R834" s="21"/>
      <c r="T834" s="21"/>
      <c r="W834" s="21"/>
      <c r="X834" s="21"/>
      <c r="Y834" s="21"/>
      <c r="Z834" s="21"/>
    </row>
    <row r="835" spans="4:26" x14ac:dyDescent="0.35">
      <c r="D835" s="21"/>
      <c r="E835" s="21"/>
      <c r="F835" s="21"/>
      <c r="G835" s="21"/>
      <c r="H835" s="21"/>
      <c r="I835" s="21"/>
      <c r="J835" s="21"/>
      <c r="K835" s="21"/>
      <c r="L835" s="21"/>
      <c r="M835" s="21"/>
      <c r="N835" s="21"/>
      <c r="O835" s="21"/>
      <c r="P835" s="21"/>
      <c r="Q835" s="21"/>
      <c r="R835" s="21"/>
      <c r="T835" s="21"/>
      <c r="W835" s="21"/>
      <c r="X835" s="21"/>
      <c r="Y835" s="21"/>
      <c r="Z835" s="21"/>
    </row>
    <row r="836" spans="4:26" x14ac:dyDescent="0.35">
      <c r="D836" s="21"/>
      <c r="E836" s="21"/>
      <c r="F836" s="21"/>
      <c r="G836" s="21"/>
      <c r="H836" s="21"/>
      <c r="I836" s="21"/>
      <c r="J836" s="21"/>
      <c r="K836" s="21"/>
      <c r="L836" s="21"/>
      <c r="M836" s="21"/>
      <c r="N836" s="21"/>
      <c r="O836" s="21"/>
      <c r="P836" s="21"/>
      <c r="Q836" s="21"/>
      <c r="R836" s="21"/>
      <c r="T836" s="21"/>
      <c r="W836" s="21"/>
      <c r="X836" s="21"/>
      <c r="Y836" s="21"/>
      <c r="Z836" s="21"/>
    </row>
    <row r="837" spans="4:26" x14ac:dyDescent="0.35">
      <c r="D837" s="21"/>
      <c r="E837" s="21"/>
      <c r="F837" s="21"/>
      <c r="G837" s="21"/>
      <c r="H837" s="21"/>
      <c r="I837" s="21"/>
      <c r="J837" s="21"/>
      <c r="K837" s="21"/>
      <c r="L837" s="21"/>
      <c r="M837" s="21"/>
      <c r="N837" s="21"/>
      <c r="O837" s="21"/>
      <c r="P837" s="21"/>
      <c r="Q837" s="21"/>
      <c r="R837" s="21"/>
      <c r="T837" s="21"/>
      <c r="W837" s="21"/>
      <c r="X837" s="21"/>
      <c r="Y837" s="21"/>
      <c r="Z837" s="21"/>
    </row>
    <row r="838" spans="4:26" x14ac:dyDescent="0.35">
      <c r="D838" s="21"/>
      <c r="E838" s="21"/>
      <c r="F838" s="21"/>
      <c r="G838" s="21"/>
      <c r="H838" s="21"/>
      <c r="I838" s="21"/>
      <c r="J838" s="21"/>
      <c r="K838" s="21"/>
      <c r="L838" s="21"/>
      <c r="M838" s="21"/>
      <c r="N838" s="21"/>
      <c r="O838" s="21"/>
      <c r="P838" s="21"/>
      <c r="Q838" s="21"/>
      <c r="R838" s="21"/>
      <c r="T838" s="21"/>
      <c r="W838" s="21"/>
      <c r="X838" s="21"/>
      <c r="Y838" s="21"/>
      <c r="Z838" s="21"/>
    </row>
    <row r="839" spans="4:26" x14ac:dyDescent="0.35">
      <c r="D839" s="21"/>
      <c r="E839" s="21"/>
      <c r="F839" s="21"/>
      <c r="G839" s="21"/>
      <c r="H839" s="21"/>
      <c r="I839" s="21"/>
      <c r="J839" s="21"/>
      <c r="K839" s="21"/>
      <c r="L839" s="21"/>
      <c r="M839" s="21"/>
      <c r="N839" s="21"/>
      <c r="O839" s="21"/>
      <c r="P839" s="21"/>
      <c r="Q839" s="21"/>
      <c r="R839" s="21"/>
      <c r="T839" s="21"/>
      <c r="W839" s="21"/>
      <c r="X839" s="21"/>
      <c r="Y839" s="21"/>
      <c r="Z839" s="21"/>
    </row>
    <row r="840" spans="4:26" x14ac:dyDescent="0.35">
      <c r="D840" s="21"/>
      <c r="E840" s="21"/>
      <c r="F840" s="21"/>
      <c r="G840" s="21"/>
      <c r="H840" s="21"/>
      <c r="I840" s="21"/>
      <c r="J840" s="21"/>
      <c r="K840" s="21"/>
      <c r="L840" s="21"/>
      <c r="M840" s="21"/>
      <c r="N840" s="21"/>
      <c r="O840" s="21"/>
      <c r="P840" s="21"/>
      <c r="Q840" s="21"/>
      <c r="R840" s="21"/>
      <c r="T840" s="21"/>
      <c r="W840" s="21"/>
      <c r="X840" s="21"/>
      <c r="Y840" s="21"/>
      <c r="Z840" s="21"/>
    </row>
    <row r="841" spans="4:26" x14ac:dyDescent="0.35">
      <c r="D841" s="21"/>
      <c r="E841" s="21"/>
      <c r="F841" s="21"/>
      <c r="G841" s="21"/>
      <c r="H841" s="21"/>
      <c r="I841" s="21"/>
      <c r="J841" s="21"/>
      <c r="K841" s="21"/>
      <c r="L841" s="21"/>
      <c r="M841" s="21"/>
      <c r="N841" s="21"/>
      <c r="O841" s="21"/>
      <c r="P841" s="21"/>
      <c r="Q841" s="21"/>
      <c r="R841" s="21"/>
      <c r="T841" s="21"/>
      <c r="W841" s="21"/>
      <c r="X841" s="21"/>
      <c r="Y841" s="21"/>
      <c r="Z841" s="21"/>
    </row>
    <row r="842" spans="4:26" x14ac:dyDescent="0.35">
      <c r="D842" s="21"/>
      <c r="E842" s="21"/>
      <c r="F842" s="21"/>
      <c r="G842" s="21"/>
      <c r="H842" s="21"/>
      <c r="I842" s="21"/>
      <c r="J842" s="21"/>
      <c r="K842" s="21"/>
      <c r="L842" s="21"/>
      <c r="M842" s="21"/>
      <c r="N842" s="21"/>
      <c r="O842" s="21"/>
      <c r="P842" s="21"/>
      <c r="Q842" s="21"/>
      <c r="R842" s="21"/>
      <c r="T842" s="21"/>
      <c r="W842" s="21"/>
      <c r="X842" s="21"/>
      <c r="Y842" s="21"/>
      <c r="Z842" s="21"/>
    </row>
    <row r="843" spans="4:26" x14ac:dyDescent="0.35">
      <c r="D843" s="21"/>
      <c r="E843" s="21"/>
      <c r="F843" s="21"/>
      <c r="G843" s="21"/>
      <c r="H843" s="21"/>
      <c r="I843" s="21"/>
      <c r="J843" s="21"/>
      <c r="K843" s="21"/>
      <c r="L843" s="21"/>
      <c r="M843" s="21"/>
      <c r="N843" s="21"/>
      <c r="O843" s="21"/>
      <c r="P843" s="21"/>
      <c r="Q843" s="21"/>
      <c r="R843" s="21"/>
      <c r="T843" s="21"/>
      <c r="W843" s="21"/>
      <c r="X843" s="21"/>
      <c r="Y843" s="21"/>
      <c r="Z843" s="21"/>
    </row>
    <row r="844" spans="4:26" x14ac:dyDescent="0.35">
      <c r="D844" s="21"/>
      <c r="E844" s="21"/>
      <c r="F844" s="21"/>
      <c r="G844" s="21"/>
      <c r="H844" s="21"/>
      <c r="I844" s="21"/>
      <c r="J844" s="21"/>
      <c r="K844" s="21"/>
      <c r="L844" s="21"/>
      <c r="M844" s="21"/>
      <c r="N844" s="21"/>
      <c r="O844" s="21"/>
      <c r="P844" s="21"/>
      <c r="Q844" s="21"/>
      <c r="R844" s="21"/>
      <c r="T844" s="21"/>
      <c r="W844" s="21"/>
      <c r="X844" s="21"/>
      <c r="Y844" s="21"/>
      <c r="Z844" s="21"/>
    </row>
    <row r="845" spans="4:26" x14ac:dyDescent="0.35">
      <c r="D845" s="21"/>
      <c r="E845" s="21"/>
      <c r="F845" s="21"/>
      <c r="G845" s="21"/>
      <c r="H845" s="21"/>
      <c r="I845" s="21"/>
      <c r="J845" s="21"/>
      <c r="K845" s="21"/>
      <c r="L845" s="21"/>
      <c r="M845" s="21"/>
      <c r="N845" s="21"/>
      <c r="O845" s="21"/>
      <c r="P845" s="21"/>
      <c r="Q845" s="21"/>
      <c r="R845" s="21"/>
      <c r="T845" s="21"/>
      <c r="W845" s="21"/>
      <c r="X845" s="21"/>
      <c r="Y845" s="21"/>
      <c r="Z845" s="21"/>
    </row>
    <row r="846" spans="4:26" x14ac:dyDescent="0.35">
      <c r="D846" s="21"/>
      <c r="E846" s="21"/>
      <c r="F846" s="21"/>
      <c r="G846" s="21"/>
      <c r="H846" s="21"/>
      <c r="I846" s="21"/>
      <c r="J846" s="21"/>
      <c r="K846" s="21"/>
      <c r="L846" s="21"/>
      <c r="M846" s="21"/>
      <c r="N846" s="21"/>
      <c r="O846" s="21"/>
      <c r="P846" s="21"/>
      <c r="Q846" s="21"/>
      <c r="R846" s="21"/>
      <c r="T846" s="21"/>
      <c r="W846" s="21"/>
      <c r="X846" s="21"/>
      <c r="Y846" s="21"/>
      <c r="Z846" s="21"/>
    </row>
    <row r="847" spans="4:26" x14ac:dyDescent="0.35">
      <c r="D847" s="21"/>
      <c r="E847" s="21"/>
      <c r="F847" s="21"/>
      <c r="G847" s="21"/>
      <c r="H847" s="21"/>
      <c r="I847" s="21"/>
      <c r="J847" s="21"/>
      <c r="K847" s="21"/>
      <c r="L847" s="21"/>
      <c r="M847" s="21"/>
      <c r="N847" s="21"/>
      <c r="O847" s="21"/>
      <c r="P847" s="21"/>
      <c r="Q847" s="21"/>
      <c r="R847" s="21"/>
      <c r="T847" s="21"/>
      <c r="W847" s="21"/>
      <c r="X847" s="21"/>
      <c r="Y847" s="21"/>
      <c r="Z847" s="21"/>
    </row>
    <row r="848" spans="4:26" x14ac:dyDescent="0.35">
      <c r="D848" s="21"/>
      <c r="E848" s="21"/>
      <c r="F848" s="21"/>
      <c r="G848" s="21"/>
      <c r="H848" s="21"/>
      <c r="I848" s="21"/>
      <c r="J848" s="21"/>
      <c r="K848" s="21"/>
      <c r="L848" s="21"/>
      <c r="M848" s="21"/>
      <c r="N848" s="21"/>
      <c r="O848" s="21"/>
      <c r="P848" s="21"/>
      <c r="Q848" s="21"/>
      <c r="R848" s="21"/>
      <c r="T848" s="21"/>
      <c r="W848" s="21"/>
      <c r="X848" s="21"/>
      <c r="Y848" s="21"/>
      <c r="Z848" s="21"/>
    </row>
    <row r="849" spans="4:26" x14ac:dyDescent="0.35">
      <c r="D849" s="21"/>
      <c r="E849" s="21"/>
      <c r="F849" s="21"/>
      <c r="G849" s="21"/>
      <c r="H849" s="21"/>
      <c r="I849" s="21"/>
      <c r="J849" s="21"/>
      <c r="K849" s="21"/>
      <c r="L849" s="21"/>
      <c r="M849" s="21"/>
      <c r="N849" s="21"/>
      <c r="O849" s="21"/>
      <c r="P849" s="21"/>
      <c r="Q849" s="21"/>
      <c r="R849" s="21"/>
      <c r="T849" s="21"/>
      <c r="W849" s="21"/>
      <c r="X849" s="21"/>
      <c r="Y849" s="21"/>
      <c r="Z849" s="21"/>
    </row>
    <row r="850" spans="4:26" x14ac:dyDescent="0.35">
      <c r="D850" s="21"/>
      <c r="E850" s="21"/>
      <c r="F850" s="21"/>
      <c r="G850" s="21"/>
      <c r="H850" s="21"/>
      <c r="I850" s="21"/>
      <c r="J850" s="21"/>
      <c r="K850" s="21"/>
      <c r="L850" s="21"/>
      <c r="M850" s="21"/>
      <c r="N850" s="21"/>
      <c r="O850" s="21"/>
      <c r="P850" s="21"/>
      <c r="Q850" s="21"/>
      <c r="R850" s="21"/>
      <c r="T850" s="21"/>
      <c r="W850" s="21"/>
      <c r="X850" s="21"/>
      <c r="Y850" s="21"/>
      <c r="Z850" s="21"/>
    </row>
    <row r="851" spans="4:26" x14ac:dyDescent="0.35">
      <c r="D851" s="21"/>
      <c r="E851" s="21"/>
      <c r="F851" s="21"/>
      <c r="G851" s="21"/>
      <c r="H851" s="21"/>
      <c r="I851" s="21"/>
      <c r="J851" s="21"/>
      <c r="K851" s="21"/>
      <c r="L851" s="21"/>
      <c r="M851" s="21"/>
      <c r="N851" s="21"/>
      <c r="O851" s="21"/>
      <c r="P851" s="21"/>
      <c r="Q851" s="21"/>
      <c r="R851" s="21"/>
      <c r="T851" s="21"/>
      <c r="W851" s="21"/>
      <c r="X851" s="21"/>
      <c r="Y851" s="21"/>
      <c r="Z851" s="21"/>
    </row>
    <row r="852" spans="4:26" x14ac:dyDescent="0.35">
      <c r="D852" s="21"/>
      <c r="E852" s="21"/>
      <c r="F852" s="21"/>
      <c r="G852" s="21"/>
      <c r="H852" s="21"/>
      <c r="I852" s="21"/>
      <c r="J852" s="21"/>
      <c r="K852" s="21"/>
      <c r="L852" s="21"/>
      <c r="M852" s="21"/>
      <c r="N852" s="21"/>
      <c r="O852" s="21"/>
      <c r="P852" s="21"/>
      <c r="Q852" s="21"/>
      <c r="R852" s="21"/>
      <c r="T852" s="21"/>
      <c r="W852" s="21"/>
      <c r="X852" s="21"/>
      <c r="Y852" s="21"/>
      <c r="Z852" s="21"/>
    </row>
    <row r="853" spans="4:26" x14ac:dyDescent="0.35">
      <c r="D853" s="21"/>
      <c r="E853" s="21"/>
      <c r="F853" s="21"/>
      <c r="G853" s="21"/>
      <c r="H853" s="21"/>
      <c r="I853" s="21"/>
      <c r="J853" s="21"/>
      <c r="K853" s="21"/>
      <c r="L853" s="21"/>
      <c r="M853" s="21"/>
      <c r="N853" s="21"/>
      <c r="O853" s="21"/>
      <c r="P853" s="21"/>
      <c r="Q853" s="21"/>
      <c r="R853" s="21"/>
      <c r="T853" s="21"/>
      <c r="W853" s="21"/>
      <c r="X853" s="21"/>
      <c r="Y853" s="21"/>
      <c r="Z853" s="21"/>
    </row>
    <row r="854" spans="4:26" x14ac:dyDescent="0.35">
      <c r="D854" s="21"/>
      <c r="E854" s="21"/>
      <c r="F854" s="21"/>
      <c r="G854" s="21"/>
      <c r="H854" s="21"/>
      <c r="I854" s="21"/>
      <c r="J854" s="21"/>
      <c r="K854" s="21"/>
      <c r="L854" s="21"/>
      <c r="M854" s="21"/>
      <c r="N854" s="21"/>
      <c r="O854" s="21"/>
      <c r="P854" s="21"/>
      <c r="Q854" s="21"/>
      <c r="R854" s="21"/>
      <c r="T854" s="21"/>
      <c r="W854" s="21"/>
      <c r="X854" s="21"/>
      <c r="Y854" s="21"/>
      <c r="Z854" s="21"/>
    </row>
    <row r="855" spans="4:26" x14ac:dyDescent="0.35">
      <c r="D855" s="21"/>
      <c r="E855" s="21"/>
      <c r="F855" s="21"/>
      <c r="G855" s="21"/>
      <c r="H855" s="21"/>
      <c r="I855" s="21"/>
      <c r="J855" s="21"/>
      <c r="K855" s="21"/>
      <c r="L855" s="21"/>
      <c r="M855" s="21"/>
      <c r="N855" s="21"/>
      <c r="O855" s="21"/>
      <c r="P855" s="21"/>
      <c r="Q855" s="21"/>
      <c r="R855" s="21"/>
      <c r="T855" s="21"/>
      <c r="W855" s="21"/>
      <c r="X855" s="21"/>
      <c r="Y855" s="21"/>
      <c r="Z855" s="21"/>
    </row>
    <row r="856" spans="4:26" x14ac:dyDescent="0.35">
      <c r="D856" s="21"/>
      <c r="E856" s="21"/>
      <c r="F856" s="21"/>
      <c r="G856" s="21"/>
      <c r="H856" s="21"/>
      <c r="I856" s="21"/>
      <c r="J856" s="21"/>
      <c r="K856" s="21"/>
      <c r="L856" s="21"/>
      <c r="M856" s="21"/>
      <c r="N856" s="21"/>
      <c r="O856" s="21"/>
      <c r="P856" s="21"/>
      <c r="Q856" s="21"/>
      <c r="R856" s="21"/>
      <c r="T856" s="21"/>
      <c r="W856" s="21"/>
      <c r="X856" s="21"/>
      <c r="Y856" s="21"/>
      <c r="Z856" s="21"/>
    </row>
    <row r="857" spans="4:26" x14ac:dyDescent="0.35">
      <c r="D857" s="21"/>
      <c r="E857" s="21"/>
      <c r="F857" s="21"/>
      <c r="G857" s="21"/>
      <c r="H857" s="21"/>
      <c r="I857" s="21"/>
      <c r="J857" s="21"/>
      <c r="K857" s="21"/>
      <c r="L857" s="21"/>
      <c r="M857" s="21"/>
      <c r="N857" s="21"/>
      <c r="O857" s="21"/>
      <c r="P857" s="21"/>
      <c r="Q857" s="21"/>
      <c r="R857" s="21"/>
      <c r="T857" s="21"/>
      <c r="W857" s="21"/>
      <c r="X857" s="21"/>
      <c r="Y857" s="21"/>
      <c r="Z857" s="21"/>
    </row>
    <row r="858" spans="4:26" x14ac:dyDescent="0.35">
      <c r="D858" s="21"/>
      <c r="E858" s="21"/>
      <c r="F858" s="21"/>
      <c r="G858" s="21"/>
      <c r="H858" s="21"/>
      <c r="I858" s="21"/>
      <c r="J858" s="21"/>
      <c r="K858" s="21"/>
      <c r="L858" s="21"/>
      <c r="M858" s="21"/>
      <c r="N858" s="21"/>
      <c r="O858" s="21"/>
      <c r="P858" s="21"/>
      <c r="Q858" s="21"/>
      <c r="R858" s="21"/>
      <c r="T858" s="21"/>
      <c r="W858" s="21"/>
      <c r="X858" s="21"/>
      <c r="Y858" s="21"/>
      <c r="Z858" s="21"/>
    </row>
    <row r="859" spans="4:26" x14ac:dyDescent="0.35">
      <c r="D859" s="21"/>
      <c r="E859" s="21"/>
      <c r="F859" s="21"/>
      <c r="G859" s="21"/>
      <c r="H859" s="21"/>
      <c r="I859" s="21"/>
      <c r="J859" s="21"/>
      <c r="K859" s="21"/>
      <c r="L859" s="21"/>
      <c r="M859" s="21"/>
      <c r="N859" s="21"/>
      <c r="O859" s="21"/>
      <c r="P859" s="21"/>
      <c r="Q859" s="21"/>
      <c r="R859" s="21"/>
      <c r="T859" s="21"/>
      <c r="W859" s="21"/>
      <c r="X859" s="21"/>
      <c r="Y859" s="21"/>
      <c r="Z859" s="21"/>
    </row>
    <row r="860" spans="4:26" x14ac:dyDescent="0.35">
      <c r="D860" s="21"/>
      <c r="E860" s="21"/>
      <c r="F860" s="21"/>
      <c r="G860" s="21"/>
      <c r="H860" s="21"/>
      <c r="I860" s="21"/>
      <c r="J860" s="21"/>
      <c r="K860" s="21"/>
      <c r="L860" s="21"/>
      <c r="M860" s="21"/>
      <c r="N860" s="21"/>
      <c r="O860" s="21"/>
      <c r="P860" s="21"/>
      <c r="Q860" s="21"/>
      <c r="R860" s="21"/>
      <c r="T860" s="21"/>
      <c r="W860" s="21"/>
      <c r="X860" s="21"/>
      <c r="Y860" s="21"/>
      <c r="Z860" s="21"/>
    </row>
    <row r="861" spans="4:26" x14ac:dyDescent="0.35">
      <c r="D861" s="21"/>
      <c r="E861" s="21"/>
      <c r="F861" s="21"/>
      <c r="G861" s="21"/>
      <c r="H861" s="21"/>
      <c r="I861" s="21"/>
      <c r="J861" s="21"/>
      <c r="K861" s="21"/>
      <c r="L861" s="21"/>
      <c r="M861" s="21"/>
      <c r="N861" s="21"/>
      <c r="O861" s="21"/>
      <c r="P861" s="21"/>
      <c r="Q861" s="21"/>
      <c r="R861" s="21"/>
      <c r="T861" s="21"/>
      <c r="W861" s="21"/>
      <c r="X861" s="21"/>
      <c r="Y861" s="21"/>
      <c r="Z861" s="21"/>
    </row>
    <row r="862" spans="4:26" x14ac:dyDescent="0.35">
      <c r="D862" s="21"/>
      <c r="E862" s="21"/>
      <c r="F862" s="21"/>
      <c r="G862" s="21"/>
      <c r="H862" s="21"/>
      <c r="I862" s="21"/>
      <c r="J862" s="21"/>
      <c r="K862" s="21"/>
      <c r="L862" s="21"/>
      <c r="M862" s="21"/>
      <c r="N862" s="21"/>
      <c r="O862" s="21"/>
      <c r="P862" s="21"/>
      <c r="Q862" s="21"/>
      <c r="R862" s="21"/>
      <c r="T862" s="21"/>
      <c r="W862" s="21"/>
      <c r="X862" s="21"/>
      <c r="Y862" s="21"/>
      <c r="Z862" s="21"/>
    </row>
    <row r="863" spans="4:26" x14ac:dyDescent="0.35">
      <c r="D863" s="21"/>
      <c r="E863" s="21"/>
      <c r="F863" s="21"/>
      <c r="G863" s="21"/>
      <c r="H863" s="21"/>
      <c r="I863" s="21"/>
      <c r="J863" s="21"/>
      <c r="K863" s="21"/>
      <c r="L863" s="21"/>
      <c r="M863" s="21"/>
      <c r="N863" s="21"/>
      <c r="O863" s="21"/>
      <c r="P863" s="21"/>
      <c r="Q863" s="21"/>
      <c r="R863" s="21"/>
      <c r="T863" s="21"/>
      <c r="W863" s="21"/>
      <c r="X863" s="21"/>
      <c r="Y863" s="21"/>
      <c r="Z863" s="21"/>
    </row>
    <row r="864" spans="4:26" x14ac:dyDescent="0.35">
      <c r="D864" s="21"/>
      <c r="E864" s="21"/>
      <c r="F864" s="21"/>
      <c r="G864" s="21"/>
      <c r="H864" s="21"/>
      <c r="I864" s="21"/>
      <c r="J864" s="21"/>
      <c r="K864" s="21"/>
      <c r="L864" s="21"/>
      <c r="M864" s="21"/>
      <c r="N864" s="21"/>
      <c r="O864" s="21"/>
      <c r="P864" s="21"/>
      <c r="Q864" s="21"/>
      <c r="R864" s="21"/>
      <c r="T864" s="21"/>
      <c r="W864" s="21"/>
      <c r="X864" s="21"/>
      <c r="Y864" s="21"/>
      <c r="Z864" s="21"/>
    </row>
    <row r="865" spans="4:26" x14ac:dyDescent="0.35">
      <c r="D865" s="21"/>
      <c r="E865" s="21"/>
      <c r="F865" s="21"/>
      <c r="G865" s="21"/>
      <c r="H865" s="21"/>
      <c r="I865" s="21"/>
      <c r="J865" s="21"/>
      <c r="K865" s="21"/>
      <c r="L865" s="21"/>
      <c r="M865" s="21"/>
      <c r="N865" s="21"/>
      <c r="O865" s="21"/>
      <c r="P865" s="21"/>
      <c r="Q865" s="21"/>
      <c r="R865" s="21"/>
      <c r="T865" s="21"/>
      <c r="W865" s="21"/>
      <c r="X865" s="21"/>
      <c r="Y865" s="21"/>
      <c r="Z865" s="21"/>
    </row>
    <row r="866" spans="4:26" x14ac:dyDescent="0.35">
      <c r="D866" s="21"/>
      <c r="E866" s="21"/>
      <c r="F866" s="21"/>
      <c r="G866" s="21"/>
      <c r="H866" s="21"/>
      <c r="I866" s="21"/>
      <c r="J866" s="21"/>
      <c r="K866" s="21"/>
      <c r="L866" s="21"/>
      <c r="M866" s="21"/>
      <c r="N866" s="21"/>
      <c r="O866" s="21"/>
      <c r="P866" s="21"/>
      <c r="Q866" s="21"/>
      <c r="R866" s="21"/>
      <c r="T866" s="21"/>
      <c r="W866" s="21"/>
      <c r="X866" s="21"/>
      <c r="Y866" s="21"/>
      <c r="Z866" s="21"/>
    </row>
    <row r="867" spans="4:26" x14ac:dyDescent="0.35">
      <c r="D867" s="21"/>
      <c r="E867" s="21"/>
      <c r="F867" s="21"/>
      <c r="G867" s="21"/>
      <c r="H867" s="21"/>
      <c r="I867" s="21"/>
      <c r="J867" s="21"/>
      <c r="K867" s="21"/>
      <c r="L867" s="21"/>
      <c r="M867" s="21"/>
      <c r="N867" s="21"/>
      <c r="O867" s="21"/>
      <c r="P867" s="21"/>
      <c r="Q867" s="21"/>
      <c r="R867" s="21"/>
      <c r="T867" s="21"/>
      <c r="W867" s="21"/>
      <c r="X867" s="21"/>
      <c r="Y867" s="21"/>
      <c r="Z867" s="21"/>
    </row>
    <row r="868" spans="4:26" x14ac:dyDescent="0.35">
      <c r="D868" s="21"/>
      <c r="E868" s="21"/>
      <c r="F868" s="21"/>
      <c r="G868" s="21"/>
      <c r="H868" s="21"/>
      <c r="I868" s="21"/>
      <c r="J868" s="21"/>
      <c r="K868" s="21"/>
      <c r="L868" s="21"/>
      <c r="M868" s="21"/>
      <c r="N868" s="21"/>
      <c r="O868" s="21"/>
      <c r="P868" s="21"/>
      <c r="Q868" s="21"/>
      <c r="R868" s="21"/>
      <c r="T868" s="21"/>
      <c r="W868" s="21"/>
      <c r="X868" s="21"/>
      <c r="Y868" s="21"/>
      <c r="Z868" s="21"/>
    </row>
    <row r="869" spans="4:26" x14ac:dyDescent="0.35">
      <c r="D869" s="21"/>
      <c r="E869" s="21"/>
      <c r="F869" s="21"/>
      <c r="G869" s="21"/>
      <c r="H869" s="21"/>
      <c r="I869" s="21"/>
      <c r="J869" s="21"/>
      <c r="K869" s="21"/>
      <c r="L869" s="21"/>
      <c r="M869" s="21"/>
      <c r="N869" s="21"/>
      <c r="O869" s="21"/>
      <c r="P869" s="21"/>
      <c r="Q869" s="21"/>
      <c r="R869" s="21"/>
      <c r="T869" s="21"/>
      <c r="W869" s="21"/>
      <c r="X869" s="21"/>
      <c r="Y869" s="21"/>
      <c r="Z869" s="21"/>
    </row>
    <row r="870" spans="4:26" x14ac:dyDescent="0.35">
      <c r="D870" s="21"/>
      <c r="E870" s="21"/>
      <c r="F870" s="21"/>
      <c r="G870" s="21"/>
      <c r="H870" s="21"/>
      <c r="I870" s="21"/>
      <c r="J870" s="21"/>
      <c r="K870" s="21"/>
      <c r="L870" s="21"/>
      <c r="M870" s="21"/>
      <c r="N870" s="21"/>
      <c r="O870" s="21"/>
      <c r="P870" s="21"/>
      <c r="Q870" s="21"/>
      <c r="R870" s="21"/>
      <c r="T870" s="21"/>
      <c r="W870" s="21"/>
      <c r="X870" s="21"/>
      <c r="Y870" s="21"/>
      <c r="Z870" s="21"/>
    </row>
    <row r="871" spans="4:26" x14ac:dyDescent="0.35">
      <c r="D871" s="21"/>
      <c r="E871" s="21"/>
      <c r="F871" s="21"/>
      <c r="G871" s="21"/>
      <c r="H871" s="21"/>
      <c r="I871" s="21"/>
      <c r="J871" s="21"/>
      <c r="K871" s="21"/>
      <c r="L871" s="21"/>
      <c r="M871" s="21"/>
      <c r="N871" s="21"/>
      <c r="O871" s="21"/>
      <c r="P871" s="21"/>
      <c r="Q871" s="21"/>
      <c r="R871" s="21"/>
      <c r="T871" s="21"/>
      <c r="W871" s="21"/>
      <c r="X871" s="21"/>
      <c r="Y871" s="21"/>
      <c r="Z871" s="21"/>
    </row>
    <row r="872" spans="4:26" x14ac:dyDescent="0.35">
      <c r="D872" s="21"/>
      <c r="E872" s="21"/>
      <c r="F872" s="21"/>
      <c r="G872" s="21"/>
      <c r="H872" s="21"/>
      <c r="I872" s="21"/>
      <c r="J872" s="21"/>
      <c r="K872" s="21"/>
      <c r="L872" s="21"/>
      <c r="M872" s="21"/>
      <c r="N872" s="21"/>
      <c r="O872" s="21"/>
      <c r="P872" s="21"/>
      <c r="Q872" s="21"/>
      <c r="R872" s="21"/>
      <c r="T872" s="21"/>
      <c r="W872" s="21"/>
      <c r="X872" s="21"/>
      <c r="Y872" s="21"/>
      <c r="Z872" s="21"/>
    </row>
    <row r="873" spans="4:26" x14ac:dyDescent="0.35">
      <c r="D873" s="21"/>
      <c r="E873" s="21"/>
      <c r="F873" s="21"/>
      <c r="G873" s="21"/>
      <c r="H873" s="21"/>
      <c r="I873" s="21"/>
      <c r="J873" s="21"/>
      <c r="K873" s="21"/>
      <c r="L873" s="21"/>
      <c r="M873" s="21"/>
      <c r="N873" s="21"/>
      <c r="O873" s="21"/>
      <c r="P873" s="21"/>
      <c r="Q873" s="21"/>
      <c r="R873" s="21"/>
      <c r="T873" s="21"/>
      <c r="W873" s="21"/>
      <c r="X873" s="21"/>
      <c r="Y873" s="21"/>
      <c r="Z873" s="21"/>
    </row>
    <row r="874" spans="4:26" x14ac:dyDescent="0.35">
      <c r="D874" s="21"/>
      <c r="E874" s="21"/>
      <c r="F874" s="21"/>
      <c r="G874" s="21"/>
      <c r="H874" s="21"/>
      <c r="I874" s="21"/>
      <c r="J874" s="21"/>
      <c r="K874" s="21"/>
      <c r="L874" s="21"/>
      <c r="M874" s="21"/>
      <c r="N874" s="21"/>
      <c r="O874" s="21"/>
      <c r="P874" s="21"/>
      <c r="Q874" s="21"/>
      <c r="R874" s="21"/>
      <c r="T874" s="21"/>
      <c r="W874" s="21"/>
      <c r="X874" s="21"/>
      <c r="Y874" s="21"/>
      <c r="Z874" s="21"/>
    </row>
    <row r="875" spans="4:26" x14ac:dyDescent="0.35">
      <c r="D875" s="21"/>
      <c r="E875" s="21"/>
      <c r="F875" s="21"/>
      <c r="G875" s="21"/>
      <c r="H875" s="21"/>
      <c r="I875" s="21"/>
      <c r="J875" s="21"/>
      <c r="K875" s="21"/>
      <c r="L875" s="21"/>
      <c r="M875" s="21"/>
      <c r="N875" s="21"/>
      <c r="O875" s="21"/>
      <c r="P875" s="21"/>
      <c r="Q875" s="21"/>
      <c r="R875" s="21"/>
      <c r="T875" s="21"/>
      <c r="W875" s="21"/>
      <c r="X875" s="21"/>
      <c r="Y875" s="21"/>
      <c r="Z875" s="21"/>
    </row>
    <row r="876" spans="4:26" x14ac:dyDescent="0.35">
      <c r="D876" s="21"/>
      <c r="E876" s="21"/>
      <c r="F876" s="21"/>
      <c r="G876" s="21"/>
      <c r="H876" s="21"/>
      <c r="I876" s="21"/>
      <c r="J876" s="21"/>
      <c r="K876" s="21"/>
      <c r="L876" s="21"/>
      <c r="M876" s="21"/>
      <c r="N876" s="21"/>
      <c r="O876" s="21"/>
      <c r="P876" s="21"/>
      <c r="Q876" s="21"/>
      <c r="R876" s="21"/>
      <c r="T876" s="21"/>
      <c r="W876" s="21"/>
      <c r="X876" s="21"/>
      <c r="Y876" s="21"/>
      <c r="Z876" s="21"/>
    </row>
    <row r="877" spans="4:26" x14ac:dyDescent="0.35">
      <c r="D877" s="21"/>
      <c r="E877" s="21"/>
      <c r="F877" s="21"/>
      <c r="G877" s="21"/>
      <c r="H877" s="21"/>
      <c r="I877" s="21"/>
      <c r="J877" s="21"/>
      <c r="K877" s="21"/>
      <c r="L877" s="21"/>
      <c r="M877" s="21"/>
      <c r="N877" s="21"/>
      <c r="O877" s="21"/>
      <c r="P877" s="21"/>
      <c r="Q877" s="21"/>
      <c r="R877" s="21"/>
      <c r="T877" s="21"/>
      <c r="W877" s="21"/>
      <c r="X877" s="21"/>
      <c r="Y877" s="21"/>
      <c r="Z877" s="21"/>
    </row>
    <row r="878" spans="4:26" x14ac:dyDescent="0.35">
      <c r="D878" s="21"/>
      <c r="E878" s="21"/>
      <c r="F878" s="21"/>
      <c r="G878" s="21"/>
      <c r="H878" s="21"/>
      <c r="I878" s="21"/>
      <c r="J878" s="21"/>
      <c r="K878" s="21"/>
      <c r="L878" s="21"/>
      <c r="M878" s="21"/>
      <c r="N878" s="21"/>
      <c r="O878" s="21"/>
      <c r="P878" s="21"/>
      <c r="Q878" s="21"/>
      <c r="R878" s="21"/>
      <c r="T878" s="21"/>
      <c r="W878" s="21"/>
      <c r="X878" s="21"/>
      <c r="Y878" s="21"/>
      <c r="Z878" s="21"/>
    </row>
    <row r="879" spans="4:26" x14ac:dyDescent="0.35">
      <c r="D879" s="21"/>
      <c r="E879" s="21"/>
      <c r="F879" s="21"/>
      <c r="G879" s="21"/>
      <c r="H879" s="21"/>
      <c r="I879" s="21"/>
      <c r="J879" s="21"/>
      <c r="K879" s="21"/>
      <c r="L879" s="21"/>
      <c r="M879" s="21"/>
      <c r="N879" s="21"/>
      <c r="O879" s="21"/>
      <c r="P879" s="21"/>
      <c r="Q879" s="21"/>
      <c r="R879" s="21"/>
      <c r="T879" s="21"/>
      <c r="W879" s="21"/>
      <c r="X879" s="21"/>
      <c r="Y879" s="21"/>
      <c r="Z879" s="21"/>
    </row>
    <row r="880" spans="4:26" x14ac:dyDescent="0.35">
      <c r="D880" s="21"/>
      <c r="E880" s="21"/>
      <c r="F880" s="21"/>
      <c r="G880" s="21"/>
      <c r="H880" s="21"/>
      <c r="I880" s="21"/>
      <c r="J880" s="21"/>
      <c r="K880" s="21"/>
      <c r="L880" s="21"/>
      <c r="M880" s="21"/>
      <c r="N880" s="21"/>
      <c r="O880" s="21"/>
      <c r="P880" s="21"/>
      <c r="Q880" s="21"/>
      <c r="R880" s="21"/>
      <c r="T880" s="21"/>
      <c r="W880" s="21"/>
      <c r="X880" s="21"/>
      <c r="Y880" s="21"/>
      <c r="Z880" s="21"/>
    </row>
    <row r="881" spans="4:26" x14ac:dyDescent="0.35">
      <c r="D881" s="21"/>
      <c r="E881" s="21"/>
      <c r="F881" s="21"/>
      <c r="G881" s="21"/>
      <c r="H881" s="21"/>
      <c r="I881" s="21"/>
      <c r="J881" s="21"/>
      <c r="K881" s="21"/>
      <c r="L881" s="21"/>
      <c r="M881" s="21"/>
      <c r="N881" s="21"/>
      <c r="O881" s="21"/>
      <c r="P881" s="21"/>
      <c r="Q881" s="21"/>
      <c r="R881" s="21"/>
      <c r="T881" s="21"/>
      <c r="W881" s="21"/>
      <c r="X881" s="21"/>
      <c r="Y881" s="21"/>
      <c r="Z881" s="21"/>
    </row>
    <row r="882" spans="4:26" x14ac:dyDescent="0.35">
      <c r="D882" s="21"/>
      <c r="E882" s="21"/>
      <c r="F882" s="21"/>
      <c r="G882" s="21"/>
      <c r="H882" s="21"/>
      <c r="I882" s="21"/>
      <c r="J882" s="21"/>
      <c r="K882" s="21"/>
      <c r="L882" s="21"/>
      <c r="M882" s="21"/>
      <c r="N882" s="21"/>
      <c r="O882" s="21"/>
      <c r="P882" s="21"/>
      <c r="Q882" s="21"/>
      <c r="R882" s="21"/>
      <c r="T882" s="21"/>
      <c r="W882" s="21"/>
      <c r="X882" s="21"/>
      <c r="Y882" s="21"/>
      <c r="Z882" s="21"/>
    </row>
    <row r="883" spans="4:26" x14ac:dyDescent="0.35">
      <c r="D883" s="21"/>
      <c r="E883" s="21"/>
      <c r="F883" s="21"/>
      <c r="G883" s="21"/>
      <c r="H883" s="21"/>
      <c r="I883" s="21"/>
      <c r="J883" s="21"/>
      <c r="K883" s="21"/>
      <c r="L883" s="21"/>
      <c r="M883" s="21"/>
      <c r="N883" s="21"/>
      <c r="O883" s="21"/>
      <c r="P883" s="21"/>
      <c r="Q883" s="21"/>
      <c r="R883" s="21"/>
      <c r="T883" s="21"/>
      <c r="W883" s="21"/>
      <c r="X883" s="21"/>
      <c r="Y883" s="21"/>
      <c r="Z883" s="21"/>
    </row>
    <row r="884" spans="4:26" x14ac:dyDescent="0.35">
      <c r="D884" s="21"/>
      <c r="E884" s="21"/>
      <c r="F884" s="21"/>
      <c r="G884" s="21"/>
      <c r="H884" s="21"/>
      <c r="I884" s="21"/>
      <c r="J884" s="21"/>
      <c r="K884" s="21"/>
      <c r="L884" s="21"/>
      <c r="M884" s="21"/>
      <c r="N884" s="21"/>
      <c r="O884" s="21"/>
      <c r="P884" s="21"/>
      <c r="Q884" s="21"/>
      <c r="R884" s="21"/>
      <c r="T884" s="21"/>
      <c r="W884" s="21"/>
      <c r="X884" s="21"/>
      <c r="Y884" s="21"/>
      <c r="Z884" s="21"/>
    </row>
    <row r="885" spans="4:26" x14ac:dyDescent="0.35">
      <c r="D885" s="21"/>
      <c r="E885" s="21"/>
      <c r="F885" s="21"/>
      <c r="G885" s="21"/>
      <c r="H885" s="21"/>
      <c r="I885" s="21"/>
      <c r="J885" s="21"/>
      <c r="K885" s="21"/>
      <c r="L885" s="21"/>
      <c r="M885" s="21"/>
      <c r="N885" s="21"/>
      <c r="O885" s="21"/>
      <c r="P885" s="21"/>
      <c r="Q885" s="21"/>
      <c r="R885" s="21"/>
      <c r="T885" s="21"/>
      <c r="W885" s="21"/>
      <c r="X885" s="21"/>
      <c r="Y885" s="21"/>
      <c r="Z885" s="21"/>
    </row>
    <row r="886" spans="4:26" x14ac:dyDescent="0.35">
      <c r="D886" s="21"/>
      <c r="E886" s="21"/>
      <c r="F886" s="21"/>
      <c r="G886" s="21"/>
      <c r="H886" s="21"/>
      <c r="I886" s="21"/>
      <c r="J886" s="21"/>
      <c r="K886" s="21"/>
      <c r="L886" s="21"/>
      <c r="M886" s="21"/>
      <c r="N886" s="21"/>
      <c r="O886" s="21"/>
      <c r="P886" s="21"/>
      <c r="Q886" s="21"/>
      <c r="R886" s="21"/>
      <c r="T886" s="21"/>
      <c r="W886" s="21"/>
      <c r="X886" s="21"/>
      <c r="Y886" s="21"/>
      <c r="Z886" s="21"/>
    </row>
    <row r="887" spans="4:26" x14ac:dyDescent="0.35">
      <c r="D887" s="21"/>
      <c r="E887" s="21"/>
      <c r="F887" s="21"/>
      <c r="G887" s="21"/>
      <c r="H887" s="21"/>
      <c r="I887" s="21"/>
      <c r="J887" s="21"/>
      <c r="K887" s="21"/>
      <c r="L887" s="21"/>
      <c r="M887" s="21"/>
      <c r="N887" s="21"/>
      <c r="O887" s="21"/>
      <c r="P887" s="21"/>
      <c r="Q887" s="21"/>
      <c r="R887" s="21"/>
      <c r="T887" s="21"/>
      <c r="W887" s="21"/>
      <c r="X887" s="21"/>
      <c r="Y887" s="21"/>
      <c r="Z887" s="21"/>
    </row>
    <row r="888" spans="4:26" x14ac:dyDescent="0.35">
      <c r="D888" s="21"/>
      <c r="E888" s="21"/>
      <c r="F888" s="21"/>
      <c r="G888" s="21"/>
      <c r="H888" s="21"/>
      <c r="I888" s="21"/>
      <c r="J888" s="21"/>
      <c r="K888" s="21"/>
      <c r="L888" s="21"/>
      <c r="M888" s="21"/>
      <c r="N888" s="21"/>
      <c r="O888" s="21"/>
      <c r="P888" s="21"/>
      <c r="Q888" s="21"/>
      <c r="R888" s="21"/>
      <c r="T888" s="21"/>
      <c r="W888" s="21"/>
      <c r="X888" s="21"/>
      <c r="Y888" s="21"/>
      <c r="Z888" s="21"/>
    </row>
    <row r="889" spans="4:26" x14ac:dyDescent="0.35">
      <c r="D889" s="21"/>
      <c r="E889" s="21"/>
      <c r="F889" s="21"/>
      <c r="G889" s="21"/>
      <c r="H889" s="21"/>
      <c r="I889" s="21"/>
      <c r="J889" s="21"/>
      <c r="K889" s="21"/>
      <c r="L889" s="21"/>
      <c r="M889" s="21"/>
      <c r="N889" s="21"/>
      <c r="O889" s="21"/>
      <c r="P889" s="21"/>
      <c r="Q889" s="21"/>
      <c r="R889" s="21"/>
      <c r="T889" s="21"/>
      <c r="W889" s="21"/>
      <c r="X889" s="21"/>
      <c r="Y889" s="21"/>
      <c r="Z889" s="21"/>
    </row>
    <row r="890" spans="4:26" x14ac:dyDescent="0.35">
      <c r="D890" s="21"/>
      <c r="E890" s="21"/>
      <c r="F890" s="21"/>
      <c r="G890" s="21"/>
      <c r="H890" s="21"/>
      <c r="I890" s="21"/>
      <c r="J890" s="21"/>
      <c r="K890" s="21"/>
      <c r="L890" s="21"/>
      <c r="M890" s="21"/>
      <c r="N890" s="21"/>
      <c r="O890" s="21"/>
      <c r="P890" s="21"/>
      <c r="Q890" s="21"/>
      <c r="R890" s="21"/>
      <c r="T890" s="21"/>
      <c r="W890" s="21"/>
      <c r="X890" s="21"/>
      <c r="Y890" s="21"/>
      <c r="Z890" s="21"/>
    </row>
    <row r="891" spans="4:26" x14ac:dyDescent="0.35">
      <c r="D891" s="21"/>
      <c r="E891" s="21"/>
      <c r="F891" s="21"/>
      <c r="G891" s="21"/>
      <c r="H891" s="21"/>
      <c r="I891" s="21"/>
      <c r="J891" s="21"/>
      <c r="K891" s="21"/>
      <c r="L891" s="21"/>
      <c r="M891" s="21"/>
      <c r="N891" s="21"/>
      <c r="O891" s="21"/>
      <c r="P891" s="21"/>
      <c r="Q891" s="21"/>
      <c r="R891" s="21"/>
      <c r="T891" s="21"/>
      <c r="W891" s="21"/>
      <c r="X891" s="21"/>
      <c r="Y891" s="21"/>
      <c r="Z891" s="21"/>
    </row>
    <row r="892" spans="4:26" x14ac:dyDescent="0.35">
      <c r="D892" s="21"/>
      <c r="E892" s="21"/>
      <c r="F892" s="21"/>
      <c r="G892" s="21"/>
      <c r="H892" s="21"/>
      <c r="I892" s="21"/>
      <c r="J892" s="21"/>
      <c r="K892" s="21"/>
      <c r="L892" s="21"/>
      <c r="M892" s="21"/>
      <c r="N892" s="21"/>
      <c r="O892" s="21"/>
      <c r="P892" s="21"/>
      <c r="Q892" s="21"/>
      <c r="R892" s="21"/>
      <c r="T892" s="21"/>
      <c r="W892" s="21"/>
      <c r="X892" s="21"/>
      <c r="Y892" s="21"/>
      <c r="Z892" s="21"/>
    </row>
    <row r="893" spans="4:26" x14ac:dyDescent="0.35">
      <c r="D893" s="21"/>
      <c r="E893" s="21"/>
      <c r="F893" s="21"/>
      <c r="G893" s="21"/>
      <c r="H893" s="21"/>
      <c r="I893" s="21"/>
      <c r="J893" s="21"/>
      <c r="K893" s="21"/>
      <c r="L893" s="21"/>
      <c r="M893" s="21"/>
      <c r="N893" s="21"/>
      <c r="O893" s="21"/>
      <c r="P893" s="21"/>
      <c r="Q893" s="21"/>
      <c r="R893" s="21"/>
      <c r="T893" s="21"/>
      <c r="W893" s="21"/>
      <c r="X893" s="21"/>
      <c r="Y893" s="21"/>
      <c r="Z893" s="21"/>
    </row>
    <row r="894" spans="4:26" x14ac:dyDescent="0.35">
      <c r="D894" s="21"/>
      <c r="E894" s="21"/>
      <c r="F894" s="21"/>
      <c r="G894" s="21"/>
      <c r="H894" s="21"/>
      <c r="I894" s="21"/>
      <c r="J894" s="21"/>
      <c r="K894" s="21"/>
      <c r="L894" s="21"/>
      <c r="M894" s="21"/>
      <c r="N894" s="21"/>
      <c r="O894" s="21"/>
      <c r="P894" s="21"/>
      <c r="Q894" s="21"/>
      <c r="R894" s="21"/>
      <c r="T894" s="21"/>
      <c r="W894" s="21"/>
      <c r="X894" s="21"/>
      <c r="Y894" s="21"/>
      <c r="Z894" s="21"/>
    </row>
    <row r="895" spans="4:26" x14ac:dyDescent="0.35">
      <c r="D895" s="21"/>
      <c r="E895" s="21"/>
      <c r="F895" s="21"/>
      <c r="G895" s="21"/>
      <c r="H895" s="21"/>
      <c r="I895" s="21"/>
      <c r="J895" s="21"/>
      <c r="K895" s="21"/>
      <c r="L895" s="21"/>
      <c r="M895" s="21"/>
      <c r="N895" s="21"/>
      <c r="O895" s="21"/>
      <c r="P895" s="21"/>
      <c r="Q895" s="21"/>
      <c r="R895" s="21"/>
      <c r="T895" s="21"/>
      <c r="W895" s="21"/>
      <c r="X895" s="21"/>
      <c r="Y895" s="21"/>
      <c r="Z895" s="21"/>
    </row>
    <row r="896" spans="4:26" x14ac:dyDescent="0.35">
      <c r="D896" s="21"/>
      <c r="E896" s="21"/>
      <c r="F896" s="21"/>
      <c r="G896" s="21"/>
      <c r="H896" s="21"/>
      <c r="I896" s="21"/>
      <c r="J896" s="21"/>
      <c r="K896" s="21"/>
      <c r="L896" s="21"/>
      <c r="M896" s="21"/>
      <c r="N896" s="21"/>
      <c r="O896" s="21"/>
      <c r="P896" s="21"/>
      <c r="Q896" s="21"/>
      <c r="R896" s="21"/>
      <c r="T896" s="21"/>
      <c r="W896" s="21"/>
      <c r="X896" s="21"/>
      <c r="Y896" s="21"/>
      <c r="Z896" s="21"/>
    </row>
    <row r="897" spans="4:26" x14ac:dyDescent="0.35">
      <c r="D897" s="21"/>
      <c r="E897" s="21"/>
      <c r="F897" s="21"/>
      <c r="G897" s="21"/>
      <c r="H897" s="21"/>
      <c r="I897" s="21"/>
      <c r="J897" s="21"/>
      <c r="K897" s="21"/>
      <c r="L897" s="21"/>
      <c r="M897" s="21"/>
      <c r="N897" s="21"/>
      <c r="O897" s="21"/>
      <c r="P897" s="21"/>
      <c r="Q897" s="21"/>
      <c r="R897" s="21"/>
      <c r="T897" s="21"/>
      <c r="W897" s="21"/>
      <c r="X897" s="21"/>
      <c r="Y897" s="21"/>
      <c r="Z897" s="21"/>
    </row>
    <row r="898" spans="4:26" x14ac:dyDescent="0.35">
      <c r="D898" s="21"/>
      <c r="E898" s="21"/>
      <c r="F898" s="21"/>
      <c r="G898" s="21"/>
      <c r="H898" s="21"/>
      <c r="I898" s="21"/>
      <c r="J898" s="21"/>
      <c r="K898" s="21"/>
      <c r="L898" s="21"/>
      <c r="M898" s="21"/>
      <c r="N898" s="21"/>
      <c r="O898" s="21"/>
      <c r="P898" s="21"/>
      <c r="Q898" s="21"/>
      <c r="R898" s="21"/>
      <c r="T898" s="21"/>
      <c r="W898" s="21"/>
      <c r="X898" s="21"/>
      <c r="Y898" s="21"/>
      <c r="Z898" s="21"/>
    </row>
    <row r="899" spans="4:26" x14ac:dyDescent="0.35">
      <c r="D899" s="21"/>
      <c r="E899" s="21"/>
      <c r="F899" s="21"/>
      <c r="G899" s="21"/>
      <c r="H899" s="21"/>
      <c r="I899" s="21"/>
      <c r="J899" s="21"/>
      <c r="K899" s="21"/>
      <c r="L899" s="21"/>
      <c r="M899" s="21"/>
      <c r="N899" s="21"/>
      <c r="O899" s="21"/>
      <c r="P899" s="21"/>
      <c r="Q899" s="21"/>
      <c r="R899" s="21"/>
      <c r="T899" s="21"/>
      <c r="W899" s="21"/>
      <c r="X899" s="21"/>
      <c r="Y899" s="21"/>
      <c r="Z899" s="21"/>
    </row>
    <row r="900" spans="4:26" x14ac:dyDescent="0.35">
      <c r="D900" s="21"/>
      <c r="E900" s="21"/>
      <c r="F900" s="21"/>
      <c r="G900" s="21"/>
      <c r="H900" s="21"/>
      <c r="I900" s="21"/>
      <c r="J900" s="21"/>
      <c r="K900" s="21"/>
      <c r="L900" s="21"/>
      <c r="M900" s="21"/>
      <c r="N900" s="21"/>
      <c r="O900" s="21"/>
      <c r="P900" s="21"/>
      <c r="Q900" s="21"/>
      <c r="R900" s="21"/>
      <c r="T900" s="21"/>
      <c r="W900" s="21"/>
      <c r="X900" s="21"/>
      <c r="Y900" s="21"/>
      <c r="Z900" s="21"/>
    </row>
    <row r="901" spans="4:26" x14ac:dyDescent="0.35">
      <c r="D901" s="21"/>
      <c r="E901" s="21"/>
      <c r="F901" s="21"/>
      <c r="G901" s="21"/>
      <c r="H901" s="21"/>
      <c r="I901" s="21"/>
      <c r="J901" s="21"/>
      <c r="K901" s="21"/>
      <c r="L901" s="21"/>
      <c r="M901" s="21"/>
      <c r="N901" s="21"/>
      <c r="O901" s="21"/>
      <c r="P901" s="21"/>
      <c r="Q901" s="21"/>
      <c r="R901" s="21"/>
      <c r="T901" s="21"/>
      <c r="W901" s="21"/>
      <c r="X901" s="21"/>
      <c r="Y901" s="21"/>
      <c r="Z901" s="21"/>
    </row>
    <row r="902" spans="4:26" x14ac:dyDescent="0.35">
      <c r="D902" s="21"/>
      <c r="E902" s="21"/>
      <c r="F902" s="21"/>
      <c r="G902" s="21"/>
      <c r="H902" s="21"/>
      <c r="I902" s="21"/>
      <c r="J902" s="21"/>
      <c r="K902" s="21"/>
      <c r="L902" s="21"/>
      <c r="M902" s="21"/>
      <c r="N902" s="21"/>
      <c r="O902" s="21"/>
      <c r="P902" s="21"/>
      <c r="Q902" s="21"/>
      <c r="R902" s="21"/>
      <c r="T902" s="21"/>
      <c r="W902" s="21"/>
      <c r="X902" s="21"/>
      <c r="Y902" s="21"/>
      <c r="Z902" s="21"/>
    </row>
    <row r="903" spans="4:26" x14ac:dyDescent="0.35">
      <c r="D903" s="21"/>
      <c r="E903" s="21"/>
      <c r="F903" s="21"/>
      <c r="G903" s="21"/>
      <c r="H903" s="21"/>
      <c r="I903" s="21"/>
      <c r="J903" s="21"/>
      <c r="K903" s="21"/>
      <c r="L903" s="21"/>
      <c r="M903" s="21"/>
      <c r="N903" s="21"/>
      <c r="O903" s="21"/>
      <c r="P903" s="21"/>
      <c r="Q903" s="21"/>
      <c r="R903" s="21"/>
      <c r="T903" s="21"/>
      <c r="W903" s="21"/>
      <c r="X903" s="21"/>
      <c r="Y903" s="21"/>
      <c r="Z903" s="21"/>
    </row>
    <row r="904" spans="4:26" x14ac:dyDescent="0.35">
      <c r="D904" s="21"/>
      <c r="E904" s="21"/>
      <c r="F904" s="21"/>
      <c r="G904" s="21"/>
      <c r="H904" s="21"/>
      <c r="I904" s="21"/>
      <c r="J904" s="21"/>
      <c r="K904" s="21"/>
      <c r="L904" s="21"/>
      <c r="M904" s="21"/>
      <c r="N904" s="21"/>
      <c r="O904" s="21"/>
      <c r="P904" s="21"/>
      <c r="Q904" s="21"/>
      <c r="R904" s="21"/>
      <c r="T904" s="21"/>
      <c r="W904" s="21"/>
      <c r="X904" s="21"/>
      <c r="Y904" s="21"/>
      <c r="Z904" s="21"/>
    </row>
    <row r="905" spans="4:26" x14ac:dyDescent="0.35">
      <c r="D905" s="21"/>
      <c r="E905" s="21"/>
      <c r="F905" s="21"/>
      <c r="G905" s="21"/>
      <c r="H905" s="21"/>
      <c r="I905" s="21"/>
      <c r="J905" s="21"/>
      <c r="K905" s="21"/>
      <c r="L905" s="21"/>
      <c r="M905" s="21"/>
      <c r="N905" s="21"/>
      <c r="O905" s="21"/>
      <c r="P905" s="21"/>
      <c r="Q905" s="21"/>
      <c r="R905" s="21"/>
      <c r="T905" s="21"/>
      <c r="W905" s="21"/>
      <c r="X905" s="21"/>
      <c r="Y905" s="21"/>
      <c r="Z905" s="21"/>
    </row>
    <row r="906" spans="4:26" x14ac:dyDescent="0.35">
      <c r="D906" s="21"/>
      <c r="E906" s="21"/>
      <c r="F906" s="21"/>
      <c r="G906" s="21"/>
      <c r="H906" s="21"/>
      <c r="I906" s="21"/>
      <c r="J906" s="21"/>
      <c r="K906" s="21"/>
      <c r="L906" s="21"/>
      <c r="M906" s="21"/>
      <c r="N906" s="21"/>
      <c r="O906" s="21"/>
      <c r="P906" s="21"/>
      <c r="Q906" s="21"/>
      <c r="R906" s="21"/>
      <c r="T906" s="21"/>
      <c r="W906" s="21"/>
      <c r="X906" s="21"/>
      <c r="Y906" s="21"/>
      <c r="Z906" s="21"/>
    </row>
    <row r="907" spans="4:26" x14ac:dyDescent="0.35">
      <c r="D907" s="21"/>
      <c r="E907" s="21"/>
      <c r="F907" s="21"/>
      <c r="G907" s="21"/>
      <c r="H907" s="21"/>
      <c r="I907" s="21"/>
      <c r="J907" s="21"/>
      <c r="K907" s="21"/>
      <c r="L907" s="21"/>
      <c r="M907" s="21"/>
      <c r="N907" s="21"/>
      <c r="O907" s="21"/>
      <c r="P907" s="21"/>
      <c r="Q907" s="21"/>
      <c r="R907" s="21"/>
      <c r="T907" s="21"/>
      <c r="W907" s="21"/>
      <c r="X907" s="21"/>
      <c r="Y907" s="21"/>
      <c r="Z907" s="21"/>
    </row>
    <row r="908" spans="4:26" x14ac:dyDescent="0.35">
      <c r="D908" s="21"/>
      <c r="E908" s="21"/>
      <c r="F908" s="21"/>
      <c r="G908" s="21"/>
      <c r="H908" s="21"/>
      <c r="I908" s="21"/>
      <c r="J908" s="21"/>
      <c r="K908" s="21"/>
      <c r="L908" s="21"/>
      <c r="M908" s="21"/>
      <c r="N908" s="21"/>
      <c r="O908" s="21"/>
      <c r="P908" s="21"/>
      <c r="Q908" s="21"/>
      <c r="R908" s="21"/>
      <c r="T908" s="21"/>
      <c r="W908" s="21"/>
      <c r="X908" s="21"/>
      <c r="Y908" s="21"/>
      <c r="Z908" s="21"/>
    </row>
    <row r="909" spans="4:26" x14ac:dyDescent="0.35">
      <c r="D909" s="21"/>
      <c r="E909" s="21"/>
      <c r="F909" s="21"/>
      <c r="G909" s="21"/>
      <c r="H909" s="21"/>
      <c r="I909" s="21"/>
      <c r="J909" s="21"/>
      <c r="K909" s="21"/>
      <c r="L909" s="21"/>
      <c r="M909" s="21"/>
      <c r="N909" s="21"/>
      <c r="O909" s="21"/>
      <c r="P909" s="21"/>
      <c r="Q909" s="21"/>
      <c r="R909" s="21"/>
      <c r="T909" s="21"/>
      <c r="W909" s="21"/>
      <c r="X909" s="21"/>
      <c r="Y909" s="21"/>
      <c r="Z909" s="21"/>
    </row>
    <row r="910" spans="4:26" x14ac:dyDescent="0.35">
      <c r="D910" s="21"/>
      <c r="E910" s="21"/>
      <c r="F910" s="21"/>
      <c r="G910" s="21"/>
      <c r="H910" s="21"/>
      <c r="I910" s="21"/>
      <c r="J910" s="21"/>
      <c r="K910" s="21"/>
      <c r="L910" s="21"/>
      <c r="M910" s="21"/>
      <c r="N910" s="21"/>
      <c r="O910" s="21"/>
      <c r="P910" s="21"/>
      <c r="Q910" s="21"/>
      <c r="R910" s="21"/>
      <c r="T910" s="21"/>
      <c r="W910" s="21"/>
      <c r="X910" s="21"/>
      <c r="Y910" s="21"/>
      <c r="Z910" s="21"/>
    </row>
    <row r="911" spans="4:26" x14ac:dyDescent="0.35">
      <c r="D911" s="21"/>
      <c r="E911" s="21"/>
      <c r="F911" s="21"/>
      <c r="G911" s="21"/>
      <c r="H911" s="21"/>
      <c r="I911" s="21"/>
      <c r="J911" s="21"/>
      <c r="K911" s="21"/>
      <c r="L911" s="21"/>
      <c r="M911" s="21"/>
      <c r="N911" s="21"/>
      <c r="O911" s="21"/>
      <c r="P911" s="21"/>
      <c r="Q911" s="21"/>
      <c r="R911" s="21"/>
      <c r="T911" s="21"/>
      <c r="W911" s="21"/>
      <c r="X911" s="21"/>
      <c r="Y911" s="21"/>
      <c r="Z911" s="21"/>
    </row>
    <row r="912" spans="4:26" x14ac:dyDescent="0.35">
      <c r="D912" s="21"/>
      <c r="E912" s="21"/>
      <c r="F912" s="21"/>
      <c r="G912" s="21"/>
      <c r="H912" s="21"/>
      <c r="I912" s="21"/>
      <c r="J912" s="21"/>
      <c r="K912" s="21"/>
      <c r="L912" s="21"/>
      <c r="M912" s="21"/>
      <c r="N912" s="21"/>
      <c r="O912" s="21"/>
      <c r="P912" s="21"/>
      <c r="Q912" s="21"/>
      <c r="R912" s="21"/>
      <c r="T912" s="21"/>
      <c r="W912" s="21"/>
      <c r="X912" s="21"/>
      <c r="Y912" s="21"/>
      <c r="Z912" s="21"/>
    </row>
    <row r="913" spans="4:26" x14ac:dyDescent="0.35">
      <c r="D913" s="21"/>
      <c r="E913" s="21"/>
      <c r="F913" s="21"/>
      <c r="G913" s="21"/>
      <c r="H913" s="21"/>
      <c r="I913" s="21"/>
      <c r="J913" s="21"/>
      <c r="K913" s="21"/>
      <c r="L913" s="21"/>
      <c r="M913" s="21"/>
      <c r="N913" s="21"/>
      <c r="O913" s="21"/>
      <c r="P913" s="21"/>
      <c r="Q913" s="21"/>
      <c r="R913" s="21"/>
      <c r="T913" s="21"/>
      <c r="W913" s="21"/>
      <c r="X913" s="21"/>
      <c r="Y913" s="21"/>
      <c r="Z913" s="21"/>
    </row>
    <row r="914" spans="4:26" x14ac:dyDescent="0.35">
      <c r="D914" s="21"/>
      <c r="E914" s="21"/>
      <c r="F914" s="21"/>
      <c r="G914" s="21"/>
      <c r="H914" s="21"/>
      <c r="I914" s="21"/>
      <c r="J914" s="21"/>
      <c r="K914" s="21"/>
      <c r="L914" s="21"/>
      <c r="M914" s="21"/>
      <c r="N914" s="21"/>
      <c r="O914" s="21"/>
      <c r="P914" s="21"/>
      <c r="Q914" s="21"/>
      <c r="R914" s="21"/>
      <c r="T914" s="21"/>
      <c r="W914" s="21"/>
      <c r="X914" s="21"/>
      <c r="Y914" s="21"/>
      <c r="Z914" s="21"/>
    </row>
    <row r="915" spans="4:26" x14ac:dyDescent="0.35">
      <c r="D915" s="21"/>
      <c r="E915" s="21"/>
      <c r="F915" s="21"/>
      <c r="G915" s="21"/>
      <c r="H915" s="21"/>
      <c r="I915" s="21"/>
      <c r="J915" s="21"/>
      <c r="K915" s="21"/>
      <c r="L915" s="21"/>
      <c r="M915" s="21"/>
      <c r="N915" s="21"/>
      <c r="O915" s="21"/>
      <c r="P915" s="21"/>
      <c r="Q915" s="21"/>
      <c r="R915" s="21"/>
      <c r="T915" s="21"/>
      <c r="W915" s="21"/>
      <c r="X915" s="21"/>
      <c r="Y915" s="21"/>
      <c r="Z915" s="21"/>
    </row>
    <row r="916" spans="4:26" x14ac:dyDescent="0.35">
      <c r="D916" s="21"/>
      <c r="E916" s="21"/>
      <c r="F916" s="21"/>
      <c r="G916" s="21"/>
      <c r="H916" s="21"/>
      <c r="I916" s="21"/>
      <c r="J916" s="21"/>
      <c r="K916" s="21"/>
      <c r="L916" s="21"/>
      <c r="M916" s="21"/>
      <c r="N916" s="21"/>
      <c r="O916" s="21"/>
      <c r="P916" s="21"/>
      <c r="Q916" s="21"/>
      <c r="R916" s="21"/>
      <c r="T916" s="21"/>
      <c r="W916" s="21"/>
      <c r="X916" s="21"/>
      <c r="Y916" s="21"/>
      <c r="Z916" s="21"/>
    </row>
    <row r="917" spans="4:26" x14ac:dyDescent="0.35">
      <c r="D917" s="21"/>
      <c r="E917" s="21"/>
      <c r="F917" s="21"/>
      <c r="G917" s="21"/>
      <c r="H917" s="21"/>
      <c r="I917" s="21"/>
      <c r="J917" s="21"/>
      <c r="K917" s="21"/>
      <c r="L917" s="21"/>
      <c r="M917" s="21"/>
      <c r="N917" s="21"/>
      <c r="O917" s="21"/>
      <c r="P917" s="21"/>
      <c r="Q917" s="21"/>
      <c r="R917" s="21"/>
      <c r="T917" s="21"/>
      <c r="W917" s="21"/>
      <c r="X917" s="21"/>
      <c r="Y917" s="21"/>
      <c r="Z917" s="21"/>
    </row>
    <row r="918" spans="4:26" x14ac:dyDescent="0.35">
      <c r="D918" s="21"/>
      <c r="E918" s="21"/>
      <c r="F918" s="21"/>
      <c r="G918" s="21"/>
      <c r="H918" s="21"/>
      <c r="I918" s="21"/>
      <c r="J918" s="21"/>
      <c r="K918" s="21"/>
      <c r="L918" s="21"/>
      <c r="M918" s="21"/>
      <c r="N918" s="21"/>
      <c r="O918" s="21"/>
      <c r="P918" s="21"/>
      <c r="Q918" s="21"/>
      <c r="R918" s="21"/>
      <c r="T918" s="21"/>
      <c r="W918" s="21"/>
      <c r="X918" s="21"/>
      <c r="Y918" s="21"/>
      <c r="Z918" s="21"/>
    </row>
    <row r="919" spans="4:26" x14ac:dyDescent="0.35">
      <c r="D919" s="21"/>
      <c r="E919" s="21"/>
      <c r="F919" s="21"/>
      <c r="G919" s="21"/>
      <c r="H919" s="21"/>
      <c r="I919" s="21"/>
      <c r="J919" s="21"/>
      <c r="K919" s="21"/>
      <c r="L919" s="21"/>
      <c r="M919" s="21"/>
      <c r="N919" s="21"/>
      <c r="O919" s="21"/>
      <c r="P919" s="21"/>
      <c r="Q919" s="21"/>
      <c r="R919" s="21"/>
      <c r="T919" s="21"/>
      <c r="W919" s="21"/>
      <c r="X919" s="21"/>
      <c r="Y919" s="21"/>
      <c r="Z919" s="21"/>
    </row>
    <row r="920" spans="4:26" x14ac:dyDescent="0.35">
      <c r="D920" s="21"/>
      <c r="E920" s="21"/>
      <c r="F920" s="21"/>
      <c r="G920" s="21"/>
      <c r="H920" s="21"/>
      <c r="I920" s="21"/>
      <c r="J920" s="21"/>
      <c r="K920" s="21"/>
      <c r="L920" s="21"/>
      <c r="M920" s="21"/>
      <c r="N920" s="21"/>
      <c r="O920" s="21"/>
      <c r="P920" s="21"/>
      <c r="Q920" s="21"/>
      <c r="R920" s="21"/>
      <c r="T920" s="21"/>
      <c r="W920" s="21"/>
      <c r="X920" s="21"/>
      <c r="Y920" s="21"/>
      <c r="Z920" s="21"/>
    </row>
    <row r="921" spans="4:26" x14ac:dyDescent="0.35">
      <c r="D921" s="21"/>
      <c r="E921" s="21"/>
      <c r="F921" s="21"/>
      <c r="G921" s="21"/>
      <c r="H921" s="21"/>
      <c r="I921" s="21"/>
      <c r="J921" s="21"/>
      <c r="K921" s="21"/>
      <c r="L921" s="21"/>
      <c r="M921" s="21"/>
      <c r="N921" s="21"/>
      <c r="O921" s="21"/>
      <c r="P921" s="21"/>
      <c r="Q921" s="21"/>
      <c r="R921" s="21"/>
      <c r="T921" s="21"/>
      <c r="W921" s="21"/>
      <c r="X921" s="21"/>
      <c r="Y921" s="21"/>
      <c r="Z921" s="21"/>
    </row>
    <row r="922" spans="4:26" x14ac:dyDescent="0.35">
      <c r="D922" s="21"/>
      <c r="E922" s="21"/>
      <c r="F922" s="21"/>
      <c r="G922" s="21"/>
      <c r="H922" s="21"/>
      <c r="I922" s="21"/>
      <c r="J922" s="21"/>
      <c r="K922" s="21"/>
      <c r="L922" s="21"/>
      <c r="M922" s="21"/>
      <c r="N922" s="21"/>
      <c r="O922" s="21"/>
      <c r="P922" s="21"/>
      <c r="Q922" s="21"/>
      <c r="R922" s="21"/>
      <c r="T922" s="21"/>
      <c r="W922" s="21"/>
      <c r="X922" s="21"/>
      <c r="Y922" s="21"/>
      <c r="Z922" s="21"/>
    </row>
    <row r="923" spans="4:26" x14ac:dyDescent="0.35">
      <c r="D923" s="21"/>
      <c r="E923" s="21"/>
      <c r="F923" s="21"/>
      <c r="G923" s="21"/>
      <c r="H923" s="21"/>
      <c r="I923" s="21"/>
      <c r="J923" s="21"/>
      <c r="K923" s="21"/>
      <c r="L923" s="21"/>
      <c r="M923" s="21"/>
      <c r="N923" s="21"/>
      <c r="O923" s="21"/>
      <c r="P923" s="21"/>
      <c r="Q923" s="21"/>
      <c r="R923" s="21"/>
      <c r="T923" s="21"/>
      <c r="W923" s="21"/>
      <c r="X923" s="21"/>
      <c r="Y923" s="21"/>
      <c r="Z923" s="21"/>
    </row>
    <row r="924" spans="4:26" x14ac:dyDescent="0.35">
      <c r="D924" s="21"/>
      <c r="E924" s="21"/>
      <c r="F924" s="21"/>
      <c r="G924" s="21"/>
      <c r="H924" s="21"/>
      <c r="I924" s="21"/>
      <c r="J924" s="21"/>
      <c r="K924" s="21"/>
      <c r="L924" s="21"/>
      <c r="M924" s="21"/>
      <c r="N924" s="21"/>
      <c r="O924" s="21"/>
      <c r="P924" s="21"/>
      <c r="Q924" s="21"/>
      <c r="R924" s="21"/>
      <c r="T924" s="21"/>
      <c r="W924" s="21"/>
      <c r="X924" s="21"/>
      <c r="Y924" s="21"/>
      <c r="Z924" s="21"/>
    </row>
    <row r="925" spans="4:26" x14ac:dyDescent="0.35">
      <c r="D925" s="21"/>
      <c r="E925" s="21"/>
      <c r="F925" s="21"/>
      <c r="G925" s="21"/>
      <c r="H925" s="21"/>
      <c r="I925" s="21"/>
      <c r="J925" s="21"/>
      <c r="K925" s="21"/>
      <c r="L925" s="21"/>
      <c r="M925" s="21"/>
      <c r="N925" s="21"/>
      <c r="O925" s="21"/>
      <c r="P925" s="21"/>
      <c r="Q925" s="21"/>
      <c r="R925" s="21"/>
      <c r="T925" s="21"/>
      <c r="W925" s="21"/>
      <c r="X925" s="21"/>
      <c r="Y925" s="21"/>
      <c r="Z925" s="21"/>
    </row>
    <row r="926" spans="4:26" x14ac:dyDescent="0.35">
      <c r="D926" s="21"/>
      <c r="E926" s="21"/>
      <c r="F926" s="21"/>
      <c r="G926" s="21"/>
      <c r="H926" s="21"/>
      <c r="I926" s="21"/>
      <c r="J926" s="21"/>
      <c r="K926" s="21"/>
      <c r="L926" s="21"/>
      <c r="M926" s="21"/>
      <c r="N926" s="21"/>
      <c r="O926" s="21"/>
      <c r="P926" s="21"/>
      <c r="Q926" s="21"/>
      <c r="R926" s="21"/>
      <c r="T926" s="21"/>
      <c r="W926" s="21"/>
      <c r="X926" s="21"/>
      <c r="Y926" s="21"/>
      <c r="Z926" s="21"/>
    </row>
    <row r="927" spans="4:26" x14ac:dyDescent="0.35">
      <c r="D927" s="21"/>
      <c r="E927" s="21"/>
      <c r="F927" s="21"/>
      <c r="G927" s="21"/>
      <c r="H927" s="21"/>
      <c r="I927" s="21"/>
      <c r="J927" s="21"/>
      <c r="K927" s="21"/>
      <c r="L927" s="21"/>
      <c r="M927" s="21"/>
      <c r="N927" s="21"/>
      <c r="O927" s="21"/>
      <c r="P927" s="21"/>
      <c r="Q927" s="21"/>
      <c r="R927" s="21"/>
      <c r="T927" s="21"/>
      <c r="W927" s="21"/>
      <c r="X927" s="21"/>
      <c r="Y927" s="21"/>
      <c r="Z927" s="21"/>
    </row>
    <row r="928" spans="4:26" x14ac:dyDescent="0.35">
      <c r="D928" s="21"/>
      <c r="E928" s="21"/>
      <c r="F928" s="21"/>
      <c r="G928" s="21"/>
      <c r="H928" s="21"/>
      <c r="I928" s="21"/>
      <c r="J928" s="21"/>
      <c r="K928" s="21"/>
      <c r="L928" s="21"/>
      <c r="M928" s="21"/>
      <c r="N928" s="21"/>
      <c r="O928" s="21"/>
      <c r="P928" s="21"/>
      <c r="Q928" s="21"/>
      <c r="R928" s="21"/>
      <c r="T928" s="21"/>
      <c r="W928" s="21"/>
      <c r="X928" s="21"/>
      <c r="Y928" s="21"/>
      <c r="Z928" s="21"/>
    </row>
    <row r="929" spans="4:26" x14ac:dyDescent="0.35">
      <c r="D929" s="21"/>
      <c r="E929" s="21"/>
      <c r="F929" s="21"/>
      <c r="G929" s="21"/>
      <c r="H929" s="21"/>
      <c r="I929" s="21"/>
      <c r="J929" s="21"/>
      <c r="K929" s="21"/>
      <c r="L929" s="21"/>
      <c r="M929" s="21"/>
      <c r="N929" s="21"/>
      <c r="O929" s="21"/>
      <c r="P929" s="21"/>
      <c r="Q929" s="21"/>
      <c r="R929" s="21"/>
      <c r="T929" s="21"/>
      <c r="W929" s="21"/>
      <c r="X929" s="21"/>
      <c r="Y929" s="21"/>
      <c r="Z929" s="21"/>
    </row>
    <row r="930" spans="4:26" x14ac:dyDescent="0.35">
      <c r="D930" s="21"/>
      <c r="E930" s="21"/>
      <c r="F930" s="21"/>
      <c r="G930" s="21"/>
      <c r="H930" s="21"/>
      <c r="I930" s="21"/>
      <c r="J930" s="21"/>
      <c r="K930" s="21"/>
      <c r="L930" s="21"/>
      <c r="M930" s="21"/>
      <c r="N930" s="21"/>
      <c r="O930" s="21"/>
      <c r="P930" s="21"/>
      <c r="Q930" s="21"/>
      <c r="R930" s="21"/>
      <c r="T930" s="21"/>
      <c r="W930" s="21"/>
      <c r="X930" s="21"/>
      <c r="Y930" s="21"/>
      <c r="Z930" s="21"/>
    </row>
    <row r="931" spans="4:26" x14ac:dyDescent="0.35">
      <c r="D931" s="21"/>
      <c r="E931" s="21"/>
      <c r="F931" s="21"/>
      <c r="G931" s="21"/>
      <c r="H931" s="21"/>
      <c r="I931" s="21"/>
      <c r="J931" s="21"/>
      <c r="K931" s="21"/>
      <c r="L931" s="21"/>
      <c r="M931" s="21"/>
      <c r="N931" s="21"/>
      <c r="O931" s="21"/>
      <c r="P931" s="21"/>
      <c r="Q931" s="21"/>
      <c r="R931" s="21"/>
      <c r="T931" s="21"/>
      <c r="W931" s="21"/>
      <c r="X931" s="21"/>
      <c r="Y931" s="21"/>
      <c r="Z931" s="21"/>
    </row>
    <row r="932" spans="4:26" x14ac:dyDescent="0.35">
      <c r="D932" s="21"/>
      <c r="E932" s="21"/>
      <c r="F932" s="21"/>
      <c r="G932" s="21"/>
      <c r="H932" s="21"/>
      <c r="I932" s="21"/>
      <c r="J932" s="21"/>
      <c r="K932" s="21"/>
      <c r="L932" s="21"/>
      <c r="M932" s="21"/>
      <c r="N932" s="21"/>
      <c r="O932" s="21"/>
      <c r="P932" s="21"/>
      <c r="Q932" s="21"/>
      <c r="R932" s="21"/>
      <c r="T932" s="21"/>
      <c r="W932" s="21"/>
      <c r="X932" s="21"/>
      <c r="Y932" s="21"/>
      <c r="Z932" s="21"/>
    </row>
    <row r="933" spans="4:26" x14ac:dyDescent="0.35">
      <c r="D933" s="21"/>
      <c r="E933" s="21"/>
      <c r="F933" s="21"/>
      <c r="G933" s="21"/>
      <c r="H933" s="21"/>
      <c r="I933" s="21"/>
      <c r="J933" s="21"/>
      <c r="K933" s="21"/>
      <c r="L933" s="21"/>
      <c r="M933" s="21"/>
      <c r="N933" s="21"/>
      <c r="O933" s="21"/>
      <c r="P933" s="21"/>
      <c r="Q933" s="21"/>
      <c r="R933" s="21"/>
      <c r="T933" s="21"/>
      <c r="W933" s="21"/>
      <c r="X933" s="21"/>
      <c r="Y933" s="21"/>
      <c r="Z933" s="21"/>
    </row>
    <row r="934" spans="4:26" x14ac:dyDescent="0.35">
      <c r="D934" s="21"/>
      <c r="E934" s="21"/>
      <c r="F934" s="21"/>
      <c r="G934" s="21"/>
      <c r="H934" s="21"/>
      <c r="I934" s="21"/>
      <c r="J934" s="21"/>
      <c r="K934" s="21"/>
      <c r="L934" s="21"/>
      <c r="M934" s="21"/>
      <c r="N934" s="21"/>
      <c r="O934" s="21"/>
      <c r="P934" s="21"/>
      <c r="Q934" s="21"/>
      <c r="R934" s="21"/>
      <c r="T934" s="21"/>
      <c r="W934" s="21"/>
      <c r="X934" s="21"/>
      <c r="Y934" s="21"/>
      <c r="Z934" s="21"/>
    </row>
    <row r="935" spans="4:26" x14ac:dyDescent="0.35">
      <c r="D935" s="21"/>
      <c r="E935" s="21"/>
      <c r="F935" s="21"/>
      <c r="G935" s="21"/>
      <c r="H935" s="21"/>
      <c r="I935" s="21"/>
      <c r="J935" s="21"/>
      <c r="K935" s="21"/>
      <c r="L935" s="21"/>
      <c r="M935" s="21"/>
      <c r="N935" s="21"/>
      <c r="O935" s="21"/>
      <c r="P935" s="21"/>
      <c r="Q935" s="21"/>
      <c r="R935" s="21"/>
      <c r="T935" s="21"/>
      <c r="W935" s="21"/>
      <c r="X935" s="21"/>
      <c r="Y935" s="21"/>
      <c r="Z935" s="21"/>
    </row>
    <row r="936" spans="4:26" x14ac:dyDescent="0.35">
      <c r="D936" s="21"/>
      <c r="E936" s="21"/>
      <c r="F936" s="21"/>
      <c r="G936" s="21"/>
      <c r="H936" s="21"/>
      <c r="I936" s="21"/>
      <c r="J936" s="21"/>
      <c r="K936" s="21"/>
      <c r="L936" s="21"/>
      <c r="M936" s="21"/>
      <c r="N936" s="21"/>
      <c r="O936" s="21"/>
      <c r="P936" s="21"/>
      <c r="Q936" s="21"/>
      <c r="R936" s="21"/>
      <c r="T936" s="21"/>
      <c r="W936" s="21"/>
      <c r="X936" s="21"/>
      <c r="Y936" s="21"/>
      <c r="Z936" s="21"/>
    </row>
    <row r="937" spans="4:26" x14ac:dyDescent="0.35">
      <c r="D937" s="21"/>
      <c r="E937" s="21"/>
      <c r="F937" s="21"/>
      <c r="G937" s="21"/>
      <c r="H937" s="21"/>
      <c r="I937" s="21"/>
      <c r="J937" s="21"/>
      <c r="K937" s="21"/>
      <c r="L937" s="21"/>
      <c r="M937" s="21"/>
      <c r="N937" s="21"/>
      <c r="O937" s="21"/>
      <c r="P937" s="21"/>
      <c r="Q937" s="21"/>
      <c r="R937" s="21"/>
      <c r="T937" s="21"/>
      <c r="W937" s="21"/>
      <c r="X937" s="21"/>
      <c r="Y937" s="21"/>
      <c r="Z937" s="21"/>
    </row>
    <row r="938" spans="4:26" x14ac:dyDescent="0.35">
      <c r="D938" s="21"/>
      <c r="E938" s="21"/>
      <c r="F938" s="21"/>
      <c r="G938" s="21"/>
      <c r="H938" s="21"/>
      <c r="I938" s="21"/>
      <c r="J938" s="21"/>
      <c r="K938" s="21"/>
      <c r="L938" s="21"/>
      <c r="M938" s="21"/>
      <c r="N938" s="21"/>
      <c r="O938" s="21"/>
      <c r="P938" s="21"/>
      <c r="Q938" s="21"/>
      <c r="R938" s="21"/>
      <c r="T938" s="21"/>
      <c r="W938" s="21"/>
      <c r="X938" s="21"/>
      <c r="Y938" s="21"/>
      <c r="Z938" s="21"/>
    </row>
    <row r="939" spans="4:26" x14ac:dyDescent="0.35">
      <c r="D939" s="21"/>
      <c r="E939" s="21"/>
      <c r="F939" s="21"/>
      <c r="G939" s="21"/>
      <c r="H939" s="21"/>
      <c r="I939" s="21"/>
      <c r="J939" s="21"/>
      <c r="K939" s="21"/>
      <c r="L939" s="21"/>
      <c r="M939" s="21"/>
      <c r="N939" s="21"/>
      <c r="O939" s="21"/>
      <c r="P939" s="21"/>
      <c r="Q939" s="21"/>
      <c r="R939" s="21"/>
      <c r="T939" s="21"/>
      <c r="W939" s="21"/>
      <c r="X939" s="21"/>
      <c r="Y939" s="21"/>
      <c r="Z939" s="21"/>
    </row>
    <row r="940" spans="4:26" x14ac:dyDescent="0.35">
      <c r="D940" s="21"/>
      <c r="E940" s="21"/>
      <c r="F940" s="21"/>
      <c r="G940" s="21"/>
      <c r="H940" s="21"/>
      <c r="I940" s="21"/>
      <c r="J940" s="21"/>
      <c r="K940" s="21"/>
      <c r="L940" s="21"/>
      <c r="M940" s="21"/>
      <c r="N940" s="21"/>
      <c r="O940" s="21"/>
      <c r="P940" s="21"/>
      <c r="Q940" s="21"/>
      <c r="R940" s="21"/>
      <c r="T940" s="21"/>
      <c r="W940" s="21"/>
      <c r="X940" s="21"/>
      <c r="Y940" s="21"/>
      <c r="Z940" s="21"/>
    </row>
    <row r="941" spans="4:26" x14ac:dyDescent="0.35">
      <c r="D941" s="21"/>
      <c r="E941" s="21"/>
      <c r="F941" s="21"/>
      <c r="G941" s="21"/>
      <c r="H941" s="21"/>
      <c r="I941" s="21"/>
      <c r="J941" s="21"/>
      <c r="K941" s="21"/>
      <c r="L941" s="21"/>
      <c r="M941" s="21"/>
      <c r="N941" s="21"/>
      <c r="O941" s="21"/>
      <c r="P941" s="21"/>
      <c r="Q941" s="21"/>
      <c r="R941" s="21"/>
      <c r="T941" s="21"/>
      <c r="W941" s="21"/>
      <c r="X941" s="21"/>
      <c r="Y941" s="21"/>
      <c r="Z941" s="21"/>
    </row>
    <row r="942" spans="4:26" x14ac:dyDescent="0.35">
      <c r="D942" s="21"/>
      <c r="E942" s="21"/>
      <c r="F942" s="21"/>
      <c r="G942" s="21"/>
      <c r="H942" s="21"/>
      <c r="I942" s="21"/>
      <c r="J942" s="21"/>
      <c r="K942" s="21"/>
      <c r="L942" s="21"/>
      <c r="M942" s="21"/>
      <c r="N942" s="21"/>
      <c r="O942" s="21"/>
      <c r="P942" s="21"/>
      <c r="Q942" s="21"/>
      <c r="R942" s="21"/>
      <c r="T942" s="21"/>
      <c r="W942" s="21"/>
      <c r="X942" s="21"/>
      <c r="Y942" s="21"/>
      <c r="Z942" s="21"/>
    </row>
    <row r="943" spans="4:26" x14ac:dyDescent="0.35">
      <c r="D943" s="21"/>
      <c r="E943" s="21"/>
      <c r="F943" s="21"/>
      <c r="G943" s="21"/>
      <c r="H943" s="21"/>
      <c r="I943" s="21"/>
      <c r="J943" s="21"/>
      <c r="K943" s="21"/>
      <c r="L943" s="21"/>
      <c r="M943" s="21"/>
      <c r="N943" s="21"/>
      <c r="O943" s="21"/>
      <c r="P943" s="21"/>
      <c r="Q943" s="21"/>
      <c r="R943" s="21"/>
      <c r="T943" s="21"/>
      <c r="W943" s="21"/>
      <c r="X943" s="21"/>
      <c r="Y943" s="21"/>
      <c r="Z943" s="21"/>
    </row>
    <row r="944" spans="4:26" x14ac:dyDescent="0.35">
      <c r="D944" s="21"/>
      <c r="E944" s="21"/>
      <c r="F944" s="21"/>
      <c r="G944" s="21"/>
      <c r="H944" s="21"/>
      <c r="I944" s="21"/>
      <c r="J944" s="21"/>
      <c r="K944" s="21"/>
      <c r="L944" s="21"/>
      <c r="M944" s="21"/>
      <c r="N944" s="21"/>
      <c r="O944" s="21"/>
      <c r="P944" s="21"/>
      <c r="Q944" s="21"/>
      <c r="R944" s="21"/>
      <c r="T944" s="21"/>
      <c r="W944" s="21"/>
      <c r="X944" s="21"/>
      <c r="Y944" s="21"/>
      <c r="Z944" s="21"/>
    </row>
    <row r="945" spans="4:26" x14ac:dyDescent="0.35">
      <c r="D945" s="21"/>
      <c r="E945" s="21"/>
      <c r="F945" s="21"/>
      <c r="G945" s="21"/>
      <c r="H945" s="21"/>
      <c r="I945" s="21"/>
      <c r="J945" s="21"/>
      <c r="K945" s="21"/>
      <c r="L945" s="21"/>
      <c r="M945" s="21"/>
      <c r="N945" s="21"/>
      <c r="O945" s="21"/>
      <c r="P945" s="21"/>
      <c r="Q945" s="21"/>
      <c r="R945" s="21"/>
      <c r="T945" s="21"/>
      <c r="W945" s="21"/>
      <c r="X945" s="21"/>
      <c r="Y945" s="21"/>
      <c r="Z945" s="21"/>
    </row>
    <row r="946" spans="4:26" x14ac:dyDescent="0.35">
      <c r="D946" s="21"/>
      <c r="E946" s="21"/>
      <c r="F946" s="21"/>
      <c r="G946" s="21"/>
      <c r="H946" s="21"/>
      <c r="I946" s="21"/>
      <c r="J946" s="21"/>
      <c r="K946" s="21"/>
      <c r="L946" s="21"/>
      <c r="M946" s="21"/>
      <c r="N946" s="21"/>
      <c r="O946" s="21"/>
      <c r="P946" s="21"/>
      <c r="Q946" s="21"/>
      <c r="R946" s="21"/>
      <c r="T946" s="21"/>
      <c r="W946" s="21"/>
      <c r="X946" s="21"/>
      <c r="Y946" s="21"/>
      <c r="Z946" s="21"/>
    </row>
    <row r="947" spans="4:26" x14ac:dyDescent="0.35">
      <c r="D947" s="21"/>
      <c r="E947" s="21"/>
      <c r="F947" s="21"/>
      <c r="G947" s="21"/>
      <c r="H947" s="21"/>
      <c r="I947" s="21"/>
      <c r="J947" s="21"/>
      <c r="K947" s="21"/>
      <c r="L947" s="21"/>
      <c r="M947" s="21"/>
      <c r="N947" s="21"/>
      <c r="O947" s="21"/>
      <c r="P947" s="21"/>
      <c r="Q947" s="21"/>
      <c r="R947" s="21"/>
      <c r="T947" s="21"/>
      <c r="W947" s="21"/>
      <c r="X947" s="21"/>
      <c r="Y947" s="21"/>
      <c r="Z947" s="21"/>
    </row>
    <row r="948" spans="4:26" x14ac:dyDescent="0.35">
      <c r="D948" s="21"/>
      <c r="E948" s="21"/>
      <c r="F948" s="21"/>
      <c r="G948" s="21"/>
      <c r="H948" s="21"/>
      <c r="I948" s="21"/>
      <c r="J948" s="21"/>
      <c r="K948" s="21"/>
      <c r="L948" s="21"/>
      <c r="M948" s="21"/>
      <c r="N948" s="21"/>
      <c r="O948" s="21"/>
      <c r="P948" s="21"/>
      <c r="Q948" s="21"/>
      <c r="R948" s="21"/>
      <c r="T948" s="21"/>
      <c r="W948" s="21"/>
      <c r="X948" s="21"/>
      <c r="Y948" s="21"/>
      <c r="Z948" s="21"/>
    </row>
    <row r="949" spans="4:26" x14ac:dyDescent="0.35">
      <c r="D949" s="21"/>
      <c r="E949" s="21"/>
      <c r="F949" s="21"/>
      <c r="G949" s="21"/>
      <c r="H949" s="21"/>
      <c r="I949" s="21"/>
      <c r="J949" s="21"/>
      <c r="K949" s="21"/>
      <c r="L949" s="21"/>
      <c r="M949" s="21"/>
      <c r="N949" s="21"/>
      <c r="O949" s="21"/>
      <c r="P949" s="21"/>
      <c r="Q949" s="21"/>
      <c r="R949" s="21"/>
      <c r="T949" s="21"/>
      <c r="W949" s="21"/>
      <c r="X949" s="21"/>
      <c r="Y949" s="21"/>
      <c r="Z949" s="21"/>
    </row>
    <row r="950" spans="4:26" x14ac:dyDescent="0.35">
      <c r="D950" s="21"/>
      <c r="E950" s="21"/>
      <c r="F950" s="21"/>
      <c r="G950" s="21"/>
      <c r="H950" s="21"/>
      <c r="I950" s="21"/>
      <c r="J950" s="21"/>
      <c r="K950" s="21"/>
      <c r="L950" s="21"/>
      <c r="M950" s="21"/>
      <c r="N950" s="21"/>
      <c r="O950" s="21"/>
      <c r="P950" s="21"/>
      <c r="Q950" s="21"/>
      <c r="R950" s="21"/>
      <c r="T950" s="21"/>
      <c r="W950" s="21"/>
      <c r="X950" s="21"/>
      <c r="Y950" s="21"/>
      <c r="Z950" s="21"/>
    </row>
    <row r="951" spans="4:26" x14ac:dyDescent="0.35">
      <c r="D951" s="21"/>
      <c r="E951" s="21"/>
      <c r="F951" s="21"/>
      <c r="G951" s="21"/>
      <c r="H951" s="21"/>
      <c r="I951" s="21"/>
      <c r="J951" s="21"/>
      <c r="K951" s="21"/>
      <c r="L951" s="21"/>
      <c r="M951" s="21"/>
      <c r="N951" s="21"/>
      <c r="O951" s="21"/>
      <c r="P951" s="21"/>
      <c r="Q951" s="21"/>
      <c r="R951" s="21"/>
      <c r="T951" s="21"/>
      <c r="W951" s="21"/>
      <c r="X951" s="21"/>
      <c r="Y951" s="21"/>
      <c r="Z951" s="21"/>
    </row>
    <row r="952" spans="4:26" x14ac:dyDescent="0.35">
      <c r="D952" s="21"/>
      <c r="E952" s="21"/>
      <c r="F952" s="21"/>
      <c r="G952" s="21"/>
      <c r="H952" s="21"/>
      <c r="I952" s="21"/>
      <c r="J952" s="21"/>
      <c r="K952" s="21"/>
      <c r="L952" s="21"/>
      <c r="M952" s="21"/>
      <c r="N952" s="21"/>
      <c r="O952" s="21"/>
      <c r="P952" s="21"/>
      <c r="Q952" s="21"/>
      <c r="R952" s="21"/>
      <c r="T952" s="21"/>
      <c r="W952" s="21"/>
      <c r="X952" s="21"/>
      <c r="Y952" s="21"/>
      <c r="Z952" s="21"/>
    </row>
    <row r="953" spans="4:26" x14ac:dyDescent="0.35">
      <c r="D953" s="21"/>
      <c r="E953" s="21"/>
      <c r="F953" s="21"/>
      <c r="G953" s="21"/>
      <c r="H953" s="21"/>
      <c r="I953" s="21"/>
      <c r="J953" s="21"/>
      <c r="K953" s="21"/>
      <c r="L953" s="21"/>
      <c r="M953" s="21"/>
      <c r="N953" s="21"/>
      <c r="O953" s="21"/>
      <c r="P953" s="21"/>
      <c r="Q953" s="21"/>
      <c r="R953" s="21"/>
      <c r="T953" s="21"/>
      <c r="W953" s="21"/>
      <c r="X953" s="21"/>
      <c r="Y953" s="21"/>
      <c r="Z953" s="21"/>
    </row>
    <row r="954" spans="4:26" x14ac:dyDescent="0.35">
      <c r="D954" s="21"/>
      <c r="E954" s="21"/>
      <c r="F954" s="21"/>
      <c r="G954" s="21"/>
      <c r="H954" s="21"/>
      <c r="I954" s="21"/>
      <c r="J954" s="21"/>
      <c r="K954" s="21"/>
      <c r="L954" s="21"/>
      <c r="M954" s="21"/>
      <c r="N954" s="21"/>
      <c r="O954" s="21"/>
      <c r="P954" s="21"/>
      <c r="Q954" s="21"/>
      <c r="R954" s="21"/>
      <c r="T954" s="21"/>
      <c r="W954" s="21"/>
      <c r="X954" s="21"/>
      <c r="Y954" s="21"/>
      <c r="Z954" s="21"/>
    </row>
    <row r="955" spans="4:26" x14ac:dyDescent="0.35">
      <c r="D955" s="21"/>
      <c r="E955" s="21"/>
      <c r="F955" s="21"/>
      <c r="G955" s="21"/>
      <c r="H955" s="21"/>
      <c r="I955" s="21"/>
      <c r="J955" s="21"/>
      <c r="K955" s="21"/>
      <c r="L955" s="21"/>
      <c r="M955" s="21"/>
      <c r="N955" s="21"/>
      <c r="O955" s="21"/>
      <c r="P955" s="21"/>
      <c r="Q955" s="21"/>
      <c r="R955" s="21"/>
      <c r="T955" s="21"/>
      <c r="W955" s="21"/>
      <c r="X955" s="21"/>
      <c r="Y955" s="21"/>
      <c r="Z955" s="21"/>
    </row>
    <row r="956" spans="4:26" x14ac:dyDescent="0.35">
      <c r="D956" s="21"/>
      <c r="E956" s="21"/>
      <c r="F956" s="21"/>
      <c r="G956" s="21"/>
      <c r="H956" s="21"/>
      <c r="I956" s="21"/>
      <c r="J956" s="21"/>
      <c r="K956" s="21"/>
      <c r="L956" s="21"/>
      <c r="M956" s="21"/>
      <c r="N956" s="21"/>
      <c r="O956" s="21"/>
      <c r="P956" s="21"/>
      <c r="Q956" s="21"/>
      <c r="R956" s="21"/>
      <c r="T956" s="21"/>
      <c r="W956" s="21"/>
      <c r="X956" s="21"/>
      <c r="Y956" s="21"/>
      <c r="Z956" s="21"/>
    </row>
    <row r="957" spans="4:26" x14ac:dyDescent="0.35">
      <c r="D957" s="21"/>
      <c r="E957" s="21"/>
      <c r="F957" s="21"/>
      <c r="G957" s="21"/>
      <c r="H957" s="21"/>
      <c r="I957" s="21"/>
      <c r="J957" s="21"/>
      <c r="K957" s="21"/>
      <c r="L957" s="21"/>
      <c r="M957" s="21"/>
      <c r="N957" s="21"/>
      <c r="O957" s="21"/>
      <c r="P957" s="21"/>
      <c r="Q957" s="21"/>
      <c r="R957" s="21"/>
      <c r="T957" s="21"/>
      <c r="W957" s="21"/>
      <c r="X957" s="21"/>
      <c r="Y957" s="21"/>
      <c r="Z957" s="21"/>
    </row>
    <row r="958" spans="4:26" x14ac:dyDescent="0.35">
      <c r="D958" s="21"/>
      <c r="E958" s="21"/>
      <c r="F958" s="21"/>
      <c r="G958" s="21"/>
      <c r="H958" s="21"/>
      <c r="I958" s="21"/>
      <c r="J958" s="21"/>
      <c r="K958" s="21"/>
      <c r="L958" s="21"/>
      <c r="M958" s="21"/>
      <c r="N958" s="21"/>
      <c r="O958" s="21"/>
      <c r="P958" s="21"/>
      <c r="Q958" s="21"/>
      <c r="R958" s="21"/>
      <c r="T958" s="21"/>
      <c r="W958" s="21"/>
      <c r="X958" s="21"/>
      <c r="Y958" s="21"/>
      <c r="Z958" s="21"/>
    </row>
    <row r="959" spans="4:26" x14ac:dyDescent="0.35">
      <c r="D959" s="21"/>
      <c r="E959" s="21"/>
      <c r="F959" s="21"/>
      <c r="G959" s="21"/>
      <c r="H959" s="21"/>
      <c r="I959" s="21"/>
      <c r="J959" s="21"/>
      <c r="K959" s="21"/>
      <c r="L959" s="21"/>
      <c r="M959" s="21"/>
      <c r="N959" s="21"/>
      <c r="O959" s="21"/>
      <c r="P959" s="21"/>
      <c r="Q959" s="21"/>
      <c r="R959" s="21"/>
      <c r="T959" s="21"/>
      <c r="W959" s="21"/>
      <c r="X959" s="21"/>
      <c r="Y959" s="21"/>
      <c r="Z959" s="21"/>
    </row>
    <row r="960" spans="4:26" x14ac:dyDescent="0.35">
      <c r="D960" s="21"/>
      <c r="E960" s="21"/>
      <c r="F960" s="21"/>
      <c r="G960" s="21"/>
      <c r="H960" s="21"/>
      <c r="I960" s="21"/>
      <c r="J960" s="21"/>
      <c r="K960" s="21"/>
      <c r="L960" s="21"/>
      <c r="M960" s="21"/>
      <c r="N960" s="21"/>
      <c r="O960" s="21"/>
      <c r="P960" s="21"/>
      <c r="Q960" s="21"/>
      <c r="R960" s="21"/>
      <c r="T960" s="21"/>
      <c r="W960" s="21"/>
      <c r="X960" s="21"/>
      <c r="Y960" s="21"/>
      <c r="Z960" s="21"/>
    </row>
    <row r="961" spans="4:26" x14ac:dyDescent="0.35">
      <c r="D961" s="21"/>
      <c r="E961" s="21"/>
      <c r="F961" s="21"/>
      <c r="G961" s="21"/>
      <c r="H961" s="21"/>
      <c r="I961" s="21"/>
      <c r="J961" s="21"/>
      <c r="K961" s="21"/>
      <c r="L961" s="21"/>
      <c r="M961" s="21"/>
      <c r="N961" s="21"/>
      <c r="O961" s="21"/>
      <c r="P961" s="21"/>
      <c r="Q961" s="21"/>
      <c r="R961" s="21"/>
      <c r="T961" s="21"/>
      <c r="W961" s="21"/>
      <c r="X961" s="21"/>
      <c r="Y961" s="21"/>
      <c r="Z961" s="21"/>
    </row>
    <row r="962" spans="4:26" x14ac:dyDescent="0.35">
      <c r="D962" s="21"/>
      <c r="E962" s="21"/>
      <c r="F962" s="21"/>
      <c r="G962" s="21"/>
      <c r="H962" s="21"/>
      <c r="I962" s="21"/>
      <c r="J962" s="21"/>
      <c r="K962" s="21"/>
      <c r="L962" s="21"/>
      <c r="M962" s="21"/>
      <c r="N962" s="21"/>
      <c r="O962" s="21"/>
      <c r="P962" s="21"/>
      <c r="Q962" s="21"/>
      <c r="R962" s="21"/>
      <c r="T962" s="21"/>
      <c r="W962" s="21"/>
      <c r="X962" s="21"/>
      <c r="Y962" s="21"/>
      <c r="Z962" s="21"/>
    </row>
    <row r="963" spans="4:26" x14ac:dyDescent="0.35">
      <c r="D963" s="21"/>
      <c r="E963" s="21"/>
      <c r="F963" s="21"/>
      <c r="G963" s="21"/>
      <c r="H963" s="21"/>
      <c r="I963" s="21"/>
      <c r="J963" s="21"/>
      <c r="K963" s="21"/>
      <c r="L963" s="21"/>
      <c r="M963" s="21"/>
      <c r="N963" s="21"/>
      <c r="O963" s="21"/>
      <c r="P963" s="21"/>
      <c r="Q963" s="21"/>
      <c r="R963" s="21"/>
      <c r="T963" s="21"/>
      <c r="W963" s="21"/>
      <c r="X963" s="21"/>
      <c r="Y963" s="21"/>
      <c r="Z963" s="21"/>
    </row>
    <row r="964" spans="4:26" x14ac:dyDescent="0.35">
      <c r="D964" s="21"/>
      <c r="E964" s="21"/>
      <c r="F964" s="21"/>
      <c r="G964" s="21"/>
      <c r="H964" s="21"/>
      <c r="I964" s="21"/>
      <c r="J964" s="21"/>
      <c r="K964" s="21"/>
      <c r="L964" s="21"/>
      <c r="M964" s="21"/>
      <c r="N964" s="21"/>
      <c r="O964" s="21"/>
      <c r="P964" s="21"/>
      <c r="Q964" s="21"/>
      <c r="R964" s="21"/>
      <c r="T964" s="21"/>
      <c r="W964" s="21"/>
      <c r="X964" s="21"/>
      <c r="Y964" s="21"/>
      <c r="Z964" s="21"/>
    </row>
    <row r="965" spans="4:26" x14ac:dyDescent="0.35">
      <c r="D965" s="21"/>
      <c r="E965" s="21"/>
      <c r="F965" s="21"/>
      <c r="G965" s="21"/>
      <c r="H965" s="21"/>
      <c r="I965" s="21"/>
      <c r="J965" s="21"/>
      <c r="K965" s="21"/>
      <c r="L965" s="21"/>
      <c r="M965" s="21"/>
      <c r="N965" s="21"/>
      <c r="O965" s="21"/>
      <c r="P965" s="21"/>
      <c r="Q965" s="21"/>
      <c r="R965" s="21"/>
      <c r="T965" s="21"/>
      <c r="W965" s="21"/>
      <c r="X965" s="21"/>
      <c r="Y965" s="21"/>
      <c r="Z965" s="21"/>
    </row>
    <row r="966" spans="4:26" x14ac:dyDescent="0.35">
      <c r="D966" s="21"/>
      <c r="E966" s="21"/>
      <c r="F966" s="21"/>
      <c r="G966" s="21"/>
      <c r="H966" s="21"/>
      <c r="I966" s="21"/>
      <c r="J966" s="21"/>
      <c r="K966" s="21"/>
      <c r="L966" s="21"/>
      <c r="M966" s="21"/>
      <c r="N966" s="21"/>
      <c r="O966" s="21"/>
      <c r="P966" s="21"/>
      <c r="Q966" s="21"/>
      <c r="R966" s="21"/>
      <c r="T966" s="21"/>
      <c r="W966" s="21"/>
      <c r="X966" s="21"/>
      <c r="Y966" s="21"/>
      <c r="Z966" s="21"/>
    </row>
    <row r="967" spans="4:26" x14ac:dyDescent="0.35">
      <c r="D967" s="21"/>
      <c r="E967" s="21"/>
      <c r="F967" s="21"/>
      <c r="G967" s="21"/>
      <c r="H967" s="21"/>
      <c r="I967" s="21"/>
      <c r="J967" s="21"/>
      <c r="K967" s="21"/>
      <c r="L967" s="21"/>
      <c r="M967" s="21"/>
      <c r="N967" s="21"/>
      <c r="O967" s="21"/>
      <c r="P967" s="21"/>
      <c r="Q967" s="21"/>
      <c r="R967" s="21"/>
      <c r="T967" s="21"/>
      <c r="W967" s="21"/>
      <c r="X967" s="21"/>
      <c r="Y967" s="21"/>
      <c r="Z967" s="21"/>
    </row>
    <row r="968" spans="4:26" x14ac:dyDescent="0.35">
      <c r="D968" s="21"/>
      <c r="E968" s="21"/>
      <c r="F968" s="21"/>
      <c r="G968" s="21"/>
      <c r="H968" s="21"/>
      <c r="I968" s="21"/>
      <c r="J968" s="21"/>
      <c r="K968" s="21"/>
      <c r="L968" s="21"/>
      <c r="M968" s="21"/>
      <c r="N968" s="21"/>
      <c r="O968" s="21"/>
      <c r="P968" s="21"/>
      <c r="Q968" s="21"/>
      <c r="R968" s="21"/>
      <c r="T968" s="21"/>
      <c r="W968" s="21"/>
      <c r="X968" s="21"/>
      <c r="Y968" s="21"/>
      <c r="Z968" s="21"/>
    </row>
    <row r="969" spans="4:26" x14ac:dyDescent="0.35">
      <c r="D969" s="21"/>
      <c r="E969" s="21"/>
      <c r="F969" s="21"/>
      <c r="G969" s="21"/>
      <c r="H969" s="21"/>
      <c r="I969" s="21"/>
      <c r="J969" s="21"/>
      <c r="K969" s="21"/>
      <c r="L969" s="21"/>
      <c r="M969" s="21"/>
      <c r="N969" s="21"/>
      <c r="O969" s="21"/>
      <c r="P969" s="21"/>
      <c r="Q969" s="21"/>
      <c r="R969" s="21"/>
      <c r="T969" s="21"/>
      <c r="W969" s="21"/>
      <c r="X969" s="21"/>
      <c r="Y969" s="21"/>
      <c r="Z969" s="21"/>
    </row>
    <row r="970" spans="4:26" x14ac:dyDescent="0.35">
      <c r="D970" s="21"/>
      <c r="E970" s="21"/>
      <c r="F970" s="21"/>
      <c r="G970" s="21"/>
      <c r="H970" s="21"/>
      <c r="I970" s="21"/>
      <c r="J970" s="21"/>
      <c r="K970" s="21"/>
      <c r="L970" s="21"/>
      <c r="M970" s="21"/>
      <c r="N970" s="21"/>
      <c r="O970" s="21"/>
      <c r="P970" s="21"/>
      <c r="Q970" s="21"/>
      <c r="R970" s="21"/>
      <c r="T970" s="21"/>
      <c r="W970" s="21"/>
      <c r="X970" s="21"/>
      <c r="Y970" s="21"/>
      <c r="Z970" s="21"/>
    </row>
    <row r="971" spans="4:26" x14ac:dyDescent="0.35">
      <c r="D971" s="21"/>
      <c r="E971" s="21"/>
      <c r="F971" s="21"/>
      <c r="G971" s="21"/>
      <c r="H971" s="21"/>
      <c r="I971" s="21"/>
      <c r="J971" s="21"/>
      <c r="K971" s="21"/>
      <c r="L971" s="21"/>
      <c r="M971" s="21"/>
      <c r="N971" s="21"/>
      <c r="O971" s="21"/>
      <c r="P971" s="21"/>
      <c r="Q971" s="21"/>
      <c r="R971" s="21"/>
      <c r="T971" s="21"/>
      <c r="W971" s="21"/>
      <c r="X971" s="21"/>
      <c r="Y971" s="21"/>
      <c r="Z971" s="21"/>
    </row>
    <row r="972" spans="4:26" x14ac:dyDescent="0.35">
      <c r="D972" s="21"/>
      <c r="E972" s="21"/>
      <c r="F972" s="21"/>
      <c r="G972" s="21"/>
      <c r="H972" s="21"/>
      <c r="I972" s="21"/>
      <c r="J972" s="21"/>
      <c r="K972" s="21"/>
      <c r="L972" s="21"/>
      <c r="M972" s="21"/>
      <c r="N972" s="21"/>
      <c r="O972" s="21"/>
      <c r="P972" s="21"/>
      <c r="Q972" s="21"/>
      <c r="R972" s="21"/>
      <c r="T972" s="21"/>
      <c r="W972" s="21"/>
      <c r="X972" s="21"/>
      <c r="Y972" s="21"/>
      <c r="Z972" s="21"/>
    </row>
    <row r="973" spans="4:26" x14ac:dyDescent="0.35">
      <c r="D973" s="21"/>
      <c r="E973" s="21"/>
      <c r="F973" s="21"/>
      <c r="G973" s="21"/>
      <c r="H973" s="21"/>
      <c r="I973" s="21"/>
      <c r="J973" s="21"/>
      <c r="K973" s="21"/>
      <c r="L973" s="21"/>
      <c r="M973" s="21"/>
      <c r="N973" s="21"/>
      <c r="O973" s="21"/>
      <c r="P973" s="21"/>
      <c r="Q973" s="21"/>
      <c r="R973" s="21"/>
      <c r="T973" s="21"/>
      <c r="W973" s="21"/>
      <c r="X973" s="21"/>
      <c r="Y973" s="21"/>
      <c r="Z973" s="21"/>
    </row>
    <row r="974" spans="4:26" x14ac:dyDescent="0.35">
      <c r="D974" s="21"/>
      <c r="E974" s="21"/>
      <c r="F974" s="21"/>
      <c r="G974" s="21"/>
      <c r="H974" s="21"/>
      <c r="I974" s="21"/>
      <c r="J974" s="21"/>
      <c r="K974" s="21"/>
      <c r="L974" s="21"/>
      <c r="M974" s="21"/>
      <c r="N974" s="21"/>
      <c r="O974" s="21"/>
      <c r="P974" s="21"/>
      <c r="Q974" s="21"/>
      <c r="R974" s="21"/>
      <c r="T974" s="21"/>
      <c r="W974" s="21"/>
      <c r="X974" s="21"/>
      <c r="Y974" s="21"/>
      <c r="Z974" s="21"/>
    </row>
    <row r="975" spans="4:26" x14ac:dyDescent="0.35">
      <c r="D975" s="21"/>
      <c r="E975" s="21"/>
      <c r="F975" s="21"/>
      <c r="G975" s="21"/>
      <c r="H975" s="21"/>
      <c r="I975" s="21"/>
      <c r="J975" s="21"/>
      <c r="K975" s="21"/>
      <c r="L975" s="21"/>
      <c r="M975" s="21"/>
      <c r="N975" s="21"/>
      <c r="O975" s="21"/>
      <c r="P975" s="21"/>
      <c r="Q975" s="21"/>
      <c r="R975" s="21"/>
      <c r="T975" s="21"/>
      <c r="W975" s="21"/>
      <c r="X975" s="21"/>
      <c r="Y975" s="21"/>
      <c r="Z975" s="21"/>
    </row>
    <row r="976" spans="4:26" x14ac:dyDescent="0.35">
      <c r="D976" s="21"/>
      <c r="E976" s="21"/>
      <c r="F976" s="21"/>
      <c r="G976" s="21"/>
      <c r="H976" s="21"/>
      <c r="I976" s="21"/>
      <c r="J976" s="21"/>
      <c r="K976" s="21"/>
      <c r="L976" s="21"/>
      <c r="M976" s="21"/>
      <c r="N976" s="21"/>
      <c r="O976" s="21"/>
      <c r="P976" s="21"/>
      <c r="Q976" s="21"/>
      <c r="R976" s="21"/>
      <c r="T976" s="21"/>
      <c r="W976" s="21"/>
      <c r="X976" s="21"/>
      <c r="Y976" s="21"/>
      <c r="Z976" s="21"/>
    </row>
    <row r="977" spans="4:26" x14ac:dyDescent="0.35">
      <c r="D977" s="21"/>
      <c r="E977" s="21"/>
      <c r="F977" s="21"/>
      <c r="G977" s="21"/>
      <c r="H977" s="21"/>
      <c r="I977" s="21"/>
      <c r="J977" s="21"/>
      <c r="K977" s="21"/>
      <c r="L977" s="21"/>
      <c r="M977" s="21"/>
      <c r="N977" s="21"/>
      <c r="O977" s="21"/>
      <c r="P977" s="21"/>
      <c r="Q977" s="21"/>
      <c r="R977" s="21"/>
      <c r="T977" s="21"/>
      <c r="W977" s="21"/>
      <c r="X977" s="21"/>
      <c r="Y977" s="21"/>
      <c r="Z977" s="21"/>
    </row>
    <row r="978" spans="4:26" x14ac:dyDescent="0.35">
      <c r="D978" s="21"/>
      <c r="E978" s="21"/>
      <c r="F978" s="21"/>
      <c r="G978" s="21"/>
      <c r="H978" s="21"/>
      <c r="I978" s="21"/>
      <c r="J978" s="21"/>
      <c r="K978" s="21"/>
      <c r="L978" s="21"/>
      <c r="M978" s="21"/>
      <c r="N978" s="21"/>
      <c r="O978" s="21"/>
      <c r="P978" s="21"/>
      <c r="Q978" s="21"/>
      <c r="R978" s="21"/>
      <c r="T978" s="21"/>
      <c r="W978" s="21"/>
      <c r="X978" s="21"/>
      <c r="Y978" s="21"/>
      <c r="Z978" s="21"/>
    </row>
    <row r="979" spans="4:26" x14ac:dyDescent="0.35">
      <c r="D979" s="21"/>
      <c r="E979" s="21"/>
      <c r="F979" s="21"/>
      <c r="G979" s="21"/>
      <c r="H979" s="21"/>
      <c r="I979" s="21"/>
      <c r="J979" s="21"/>
      <c r="K979" s="21"/>
      <c r="L979" s="21"/>
      <c r="M979" s="21"/>
      <c r="N979" s="21"/>
      <c r="O979" s="21"/>
      <c r="P979" s="21"/>
      <c r="Q979" s="21"/>
      <c r="R979" s="21"/>
      <c r="T979" s="21"/>
      <c r="W979" s="21"/>
      <c r="X979" s="21"/>
      <c r="Y979" s="21"/>
      <c r="Z979" s="21"/>
    </row>
    <row r="980" spans="4:26" x14ac:dyDescent="0.35">
      <c r="D980" s="21"/>
      <c r="E980" s="21"/>
      <c r="F980" s="21"/>
      <c r="G980" s="21"/>
      <c r="H980" s="21"/>
      <c r="I980" s="21"/>
      <c r="J980" s="21"/>
      <c r="K980" s="21"/>
      <c r="L980" s="21"/>
      <c r="M980" s="21"/>
      <c r="N980" s="21"/>
      <c r="O980" s="21"/>
      <c r="P980" s="21"/>
      <c r="Q980" s="21"/>
      <c r="R980" s="21"/>
      <c r="T980" s="21"/>
      <c r="W980" s="21"/>
      <c r="X980" s="21"/>
      <c r="Y980" s="21"/>
      <c r="Z980" s="21"/>
    </row>
    <row r="981" spans="4:26" x14ac:dyDescent="0.35">
      <c r="D981" s="21"/>
      <c r="E981" s="21"/>
      <c r="F981" s="21"/>
      <c r="G981" s="21"/>
      <c r="H981" s="21"/>
      <c r="I981" s="21"/>
      <c r="J981" s="21"/>
      <c r="K981" s="21"/>
      <c r="L981" s="21"/>
      <c r="M981" s="21"/>
      <c r="N981" s="21"/>
      <c r="O981" s="21"/>
      <c r="P981" s="21"/>
      <c r="Q981" s="21"/>
      <c r="R981" s="21"/>
      <c r="T981" s="21"/>
      <c r="W981" s="21"/>
      <c r="X981" s="21"/>
      <c r="Y981" s="21"/>
      <c r="Z981" s="21"/>
    </row>
    <row r="982" spans="4:26" x14ac:dyDescent="0.35">
      <c r="D982" s="21"/>
      <c r="E982" s="21"/>
      <c r="F982" s="21"/>
      <c r="G982" s="21"/>
      <c r="H982" s="21"/>
      <c r="I982" s="21"/>
      <c r="J982" s="21"/>
      <c r="K982" s="21"/>
      <c r="L982" s="21"/>
      <c r="M982" s="21"/>
      <c r="N982" s="21"/>
      <c r="O982" s="21"/>
      <c r="P982" s="21"/>
      <c r="Q982" s="21"/>
      <c r="R982" s="21"/>
      <c r="T982" s="21"/>
      <c r="W982" s="21"/>
      <c r="X982" s="21"/>
      <c r="Y982" s="21"/>
      <c r="Z982" s="21"/>
    </row>
    <row r="983" spans="4:26" x14ac:dyDescent="0.35">
      <c r="D983" s="21"/>
      <c r="E983" s="21"/>
      <c r="F983" s="21"/>
      <c r="G983" s="21"/>
      <c r="H983" s="21"/>
      <c r="I983" s="21"/>
      <c r="J983" s="21"/>
      <c r="K983" s="21"/>
      <c r="L983" s="21"/>
      <c r="M983" s="21"/>
      <c r="N983" s="21"/>
      <c r="O983" s="21"/>
      <c r="P983" s="21"/>
      <c r="Q983" s="21"/>
      <c r="R983" s="21"/>
      <c r="T983" s="21"/>
      <c r="W983" s="21"/>
      <c r="X983" s="21"/>
      <c r="Y983" s="21"/>
      <c r="Z983" s="21"/>
    </row>
    <row r="984" spans="4:26" x14ac:dyDescent="0.35">
      <c r="D984" s="21"/>
      <c r="E984" s="21"/>
      <c r="F984" s="21"/>
      <c r="G984" s="21"/>
      <c r="H984" s="21"/>
      <c r="I984" s="21"/>
      <c r="J984" s="21"/>
      <c r="K984" s="21"/>
      <c r="L984" s="21"/>
      <c r="M984" s="21"/>
      <c r="N984" s="21"/>
      <c r="O984" s="21"/>
      <c r="P984" s="21"/>
      <c r="Q984" s="21"/>
      <c r="R984" s="21"/>
      <c r="T984" s="21"/>
      <c r="W984" s="21"/>
      <c r="X984" s="21"/>
      <c r="Y984" s="21"/>
      <c r="Z984" s="21"/>
    </row>
    <row r="985" spans="4:26" x14ac:dyDescent="0.35">
      <c r="D985" s="21"/>
      <c r="E985" s="21"/>
      <c r="F985" s="21"/>
      <c r="G985" s="21"/>
      <c r="H985" s="21"/>
      <c r="I985" s="21"/>
      <c r="J985" s="21"/>
      <c r="K985" s="21"/>
      <c r="L985" s="21"/>
      <c r="M985" s="21"/>
      <c r="N985" s="21"/>
      <c r="O985" s="21"/>
      <c r="P985" s="21"/>
      <c r="Q985" s="21"/>
      <c r="R985" s="21"/>
      <c r="T985" s="21"/>
      <c r="W985" s="21"/>
      <c r="X985" s="21"/>
      <c r="Y985" s="21"/>
      <c r="Z985" s="21"/>
    </row>
    <row r="986" spans="4:26" x14ac:dyDescent="0.35">
      <c r="D986" s="21"/>
      <c r="E986" s="21"/>
      <c r="F986" s="21"/>
      <c r="G986" s="21"/>
      <c r="H986" s="21"/>
      <c r="I986" s="21"/>
      <c r="J986" s="21"/>
      <c r="K986" s="21"/>
      <c r="L986" s="21"/>
      <c r="M986" s="21"/>
      <c r="N986" s="21"/>
      <c r="O986" s="21"/>
      <c r="P986" s="21"/>
      <c r="Q986" s="21"/>
      <c r="R986" s="21"/>
      <c r="T986" s="21"/>
      <c r="W986" s="21"/>
      <c r="X986" s="21"/>
      <c r="Y986" s="21"/>
      <c r="Z986" s="21"/>
    </row>
    <row r="987" spans="4:26" x14ac:dyDescent="0.35">
      <c r="D987" s="21"/>
      <c r="E987" s="21"/>
      <c r="F987" s="21"/>
      <c r="G987" s="21"/>
      <c r="H987" s="21"/>
      <c r="I987" s="21"/>
      <c r="J987" s="21"/>
      <c r="K987" s="21"/>
      <c r="L987" s="21"/>
      <c r="M987" s="21"/>
      <c r="N987" s="21"/>
      <c r="O987" s="21"/>
      <c r="P987" s="21"/>
      <c r="Q987" s="21"/>
      <c r="R987" s="21"/>
      <c r="T987" s="21"/>
      <c r="W987" s="21"/>
      <c r="X987" s="21"/>
      <c r="Y987" s="21"/>
      <c r="Z987" s="21"/>
    </row>
    <row r="988" spans="4:26" x14ac:dyDescent="0.35">
      <c r="D988" s="21"/>
      <c r="E988" s="21"/>
      <c r="F988" s="21"/>
      <c r="G988" s="21"/>
      <c r="H988" s="21"/>
      <c r="I988" s="21"/>
      <c r="J988" s="21"/>
      <c r="K988" s="21"/>
      <c r="L988" s="21"/>
      <c r="M988" s="21"/>
      <c r="N988" s="21"/>
      <c r="O988" s="21"/>
      <c r="P988" s="21"/>
      <c r="Q988" s="21"/>
      <c r="R988" s="21"/>
      <c r="T988" s="21"/>
      <c r="W988" s="21"/>
      <c r="X988" s="21"/>
      <c r="Y988" s="21"/>
      <c r="Z988" s="21"/>
    </row>
    <row r="989" spans="4:26" x14ac:dyDescent="0.35">
      <c r="D989" s="21"/>
      <c r="E989" s="21"/>
      <c r="F989" s="21"/>
      <c r="G989" s="21"/>
      <c r="H989" s="21"/>
      <c r="I989" s="21"/>
      <c r="J989" s="21"/>
      <c r="K989" s="21"/>
      <c r="L989" s="21"/>
      <c r="M989" s="21"/>
      <c r="N989" s="21"/>
      <c r="O989" s="21"/>
      <c r="P989" s="21"/>
      <c r="Q989" s="21"/>
      <c r="R989" s="21"/>
      <c r="T989" s="21"/>
      <c r="W989" s="21"/>
      <c r="X989" s="21"/>
      <c r="Y989" s="21"/>
      <c r="Z989" s="21"/>
    </row>
    <row r="990" spans="4:26" x14ac:dyDescent="0.35">
      <c r="D990" s="21"/>
      <c r="E990" s="21"/>
      <c r="F990" s="21"/>
      <c r="G990" s="21"/>
      <c r="H990" s="21"/>
      <c r="I990" s="21"/>
      <c r="J990" s="21"/>
      <c r="K990" s="21"/>
      <c r="L990" s="21"/>
      <c r="M990" s="21"/>
      <c r="N990" s="21"/>
      <c r="O990" s="21"/>
      <c r="P990" s="21"/>
      <c r="Q990" s="21"/>
      <c r="R990" s="21"/>
      <c r="T990" s="21"/>
      <c r="W990" s="21"/>
      <c r="X990" s="21"/>
      <c r="Y990" s="21"/>
      <c r="Z990" s="21"/>
    </row>
    <row r="991" spans="4:26" x14ac:dyDescent="0.35">
      <c r="D991" s="21"/>
      <c r="E991" s="21"/>
      <c r="F991" s="21"/>
      <c r="G991" s="21"/>
      <c r="H991" s="21"/>
      <c r="I991" s="21"/>
      <c r="J991" s="21"/>
      <c r="K991" s="21"/>
      <c r="L991" s="21"/>
      <c r="M991" s="21"/>
      <c r="N991" s="21"/>
      <c r="O991" s="21"/>
      <c r="P991" s="21"/>
      <c r="Q991" s="21"/>
      <c r="R991" s="21"/>
      <c r="T991" s="21"/>
      <c r="W991" s="21"/>
      <c r="X991" s="21"/>
      <c r="Y991" s="21"/>
      <c r="Z991" s="21"/>
    </row>
    <row r="992" spans="4:26" x14ac:dyDescent="0.35">
      <c r="D992" s="21"/>
      <c r="E992" s="21"/>
      <c r="F992" s="21"/>
      <c r="G992" s="21"/>
      <c r="H992" s="21"/>
      <c r="I992" s="21"/>
      <c r="J992" s="21"/>
      <c r="K992" s="21"/>
      <c r="L992" s="21"/>
      <c r="M992" s="21"/>
      <c r="N992" s="21"/>
      <c r="O992" s="21"/>
      <c r="P992" s="21"/>
      <c r="Q992" s="21"/>
      <c r="R992" s="21"/>
      <c r="T992" s="21"/>
      <c r="W992" s="21"/>
      <c r="X992" s="21"/>
      <c r="Y992" s="21"/>
      <c r="Z992" s="21"/>
    </row>
    <row r="993" spans="4:26" x14ac:dyDescent="0.35">
      <c r="D993" s="21"/>
      <c r="E993" s="21"/>
      <c r="F993" s="21"/>
      <c r="G993" s="21"/>
      <c r="H993" s="21"/>
      <c r="I993" s="21"/>
      <c r="J993" s="21"/>
      <c r="K993" s="21"/>
      <c r="L993" s="21"/>
      <c r="M993" s="21"/>
      <c r="N993" s="21"/>
      <c r="O993" s="21"/>
      <c r="P993" s="21"/>
      <c r="Q993" s="21"/>
      <c r="R993" s="21"/>
      <c r="T993" s="21"/>
      <c r="W993" s="21"/>
      <c r="X993" s="21"/>
      <c r="Y993" s="21"/>
      <c r="Z993" s="21"/>
    </row>
    <row r="994" spans="4:26" x14ac:dyDescent="0.35">
      <c r="D994" s="21"/>
      <c r="E994" s="21"/>
      <c r="F994" s="21"/>
      <c r="G994" s="21"/>
      <c r="H994" s="21"/>
      <c r="I994" s="21"/>
      <c r="J994" s="21"/>
      <c r="K994" s="21"/>
      <c r="L994" s="21"/>
      <c r="M994" s="21"/>
      <c r="N994" s="21"/>
      <c r="O994" s="21"/>
      <c r="P994" s="21"/>
      <c r="Q994" s="21"/>
      <c r="R994" s="21"/>
      <c r="T994" s="21"/>
      <c r="W994" s="21"/>
      <c r="X994" s="21"/>
      <c r="Y994" s="21"/>
      <c r="Z994" s="21"/>
    </row>
    <row r="995" spans="4:26" x14ac:dyDescent="0.35">
      <c r="D995" s="21"/>
      <c r="E995" s="21"/>
      <c r="F995" s="21"/>
      <c r="G995" s="21"/>
      <c r="H995" s="21"/>
      <c r="I995" s="21"/>
      <c r="J995" s="21"/>
      <c r="K995" s="21"/>
      <c r="L995" s="21"/>
      <c r="M995" s="21"/>
      <c r="N995" s="21"/>
      <c r="O995" s="21"/>
      <c r="P995" s="21"/>
      <c r="Q995" s="21"/>
      <c r="R995" s="21"/>
      <c r="T995" s="21"/>
      <c r="W995" s="21"/>
      <c r="X995" s="21"/>
      <c r="Y995" s="21"/>
      <c r="Z995" s="21"/>
    </row>
    <row r="996" spans="4:26" x14ac:dyDescent="0.35">
      <c r="D996" s="21"/>
      <c r="E996" s="21"/>
      <c r="F996" s="21"/>
      <c r="G996" s="21"/>
      <c r="H996" s="21"/>
      <c r="I996" s="21"/>
      <c r="J996" s="21"/>
      <c r="K996" s="21"/>
      <c r="L996" s="21"/>
      <c r="M996" s="21"/>
      <c r="N996" s="21"/>
      <c r="O996" s="21"/>
      <c r="P996" s="21"/>
      <c r="Q996" s="21"/>
      <c r="R996" s="21"/>
      <c r="T996" s="21"/>
      <c r="W996" s="21"/>
      <c r="X996" s="21"/>
      <c r="Y996" s="21"/>
      <c r="Z996" s="21"/>
    </row>
    <row r="997" spans="4:26" x14ac:dyDescent="0.35">
      <c r="D997" s="21"/>
      <c r="E997" s="21"/>
      <c r="F997" s="21"/>
      <c r="G997" s="21"/>
      <c r="H997" s="21"/>
      <c r="I997" s="21"/>
      <c r="J997" s="21"/>
      <c r="K997" s="21"/>
      <c r="L997" s="21"/>
      <c r="M997" s="21"/>
      <c r="N997" s="21"/>
      <c r="O997" s="21"/>
      <c r="P997" s="21"/>
      <c r="Q997" s="21"/>
      <c r="R997" s="21"/>
      <c r="T997" s="21"/>
      <c r="W997" s="21"/>
      <c r="X997" s="21"/>
      <c r="Y997" s="21"/>
      <c r="Z997" s="21"/>
    </row>
    <row r="998" spans="4:26" x14ac:dyDescent="0.35">
      <c r="D998" s="21"/>
      <c r="E998" s="21"/>
      <c r="F998" s="21"/>
      <c r="G998" s="21"/>
      <c r="H998" s="21"/>
      <c r="I998" s="21"/>
      <c r="J998" s="21"/>
      <c r="K998" s="21"/>
      <c r="L998" s="21"/>
      <c r="M998" s="21"/>
      <c r="N998" s="21"/>
      <c r="O998" s="21"/>
      <c r="P998" s="21"/>
      <c r="Q998" s="21"/>
      <c r="R998" s="21"/>
      <c r="T998" s="21"/>
      <c r="W998" s="21"/>
      <c r="X998" s="21"/>
      <c r="Y998" s="21"/>
      <c r="Z998" s="21"/>
    </row>
    <row r="999" spans="4:26" x14ac:dyDescent="0.35">
      <c r="D999" s="21"/>
      <c r="E999" s="21"/>
      <c r="F999" s="21"/>
      <c r="G999" s="21"/>
      <c r="H999" s="21"/>
      <c r="I999" s="21"/>
      <c r="J999" s="21"/>
      <c r="K999" s="21"/>
      <c r="L999" s="21"/>
      <c r="M999" s="21"/>
      <c r="N999" s="21"/>
      <c r="O999" s="21"/>
      <c r="P999" s="21"/>
      <c r="Q999" s="21"/>
      <c r="R999" s="21"/>
      <c r="T999" s="21"/>
      <c r="W999" s="21"/>
      <c r="X999" s="21"/>
      <c r="Y999" s="21"/>
      <c r="Z999" s="21"/>
    </row>
  </sheetData>
  <mergeCells count="22">
    <mergeCell ref="A1:Y1"/>
    <mergeCell ref="A2:Y2"/>
    <mergeCell ref="A4:Y4"/>
    <mergeCell ref="A5:Y5"/>
    <mergeCell ref="X15:Y15"/>
    <mergeCell ref="A15:A17"/>
    <mergeCell ref="B15:B17"/>
    <mergeCell ref="C15:C17"/>
    <mergeCell ref="D15:D17"/>
    <mergeCell ref="E15:E17"/>
    <mergeCell ref="Y16:Y17"/>
    <mergeCell ref="F15:F17"/>
    <mergeCell ref="G15:R15"/>
    <mergeCell ref="S15:S17"/>
    <mergeCell ref="T15:T17"/>
    <mergeCell ref="U15:U17"/>
    <mergeCell ref="X16:X17"/>
    <mergeCell ref="V15:V17"/>
    <mergeCell ref="G16:I16"/>
    <mergeCell ref="J16:L16"/>
    <mergeCell ref="M16:O16"/>
    <mergeCell ref="P16:R16"/>
  </mergeCells>
  <pageMargins left="0.51181102362204722" right="0.31496062992125984" top="0.55118110236220474" bottom="0.55118110236220474" header="0.31496062992125984" footer="0.31496062992125984"/>
  <pageSetup paperSize="5" scale="53" orientation="landscape" r:id="rId1"/>
  <headerFooter>
    <oddFooter>&amp;R&amp;P/&amp;N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028"/>
  <sheetViews>
    <sheetView view="pageBreakPreview" topLeftCell="D76" zoomScale="60" zoomScaleNormal="51" workbookViewId="0">
      <selection activeCell="V34" sqref="V34"/>
    </sheetView>
  </sheetViews>
  <sheetFormatPr baseColWidth="10" defaultColWidth="14.453125" defaultRowHeight="15" customHeight="1" x14ac:dyDescent="0.35"/>
  <cols>
    <col min="1" max="1" width="11.453125" style="9" hidden="1" customWidth="1"/>
    <col min="2" max="3" width="28.7265625" style="9" hidden="1" customWidth="1"/>
    <col min="4" max="4" width="31.26953125" style="9" customWidth="1"/>
    <col min="5" max="5" width="41.1796875" style="9" customWidth="1"/>
    <col min="6" max="6" width="31.1796875" style="9" customWidth="1"/>
    <col min="7" max="7" width="27.7265625" style="9" customWidth="1"/>
    <col min="8" max="8" width="17.81640625" style="9" customWidth="1"/>
    <col min="9" max="9" width="16.453125" style="9" customWidth="1"/>
    <col min="10" max="10" width="14.453125" style="9" hidden="1" customWidth="1"/>
    <col min="11" max="11" width="14.26953125" style="9" hidden="1" customWidth="1"/>
    <col min="12" max="12" width="14.453125" style="9" hidden="1" customWidth="1"/>
    <col min="13" max="13" width="14.81640625" style="9" hidden="1" customWidth="1"/>
    <col min="14" max="14" width="14.26953125" style="9" hidden="1" customWidth="1"/>
    <col min="15" max="15" width="14.1796875" style="9" hidden="1" customWidth="1"/>
    <col min="16" max="16" width="13.81640625" style="9" hidden="1" customWidth="1"/>
    <col min="17" max="17" width="13.7265625" style="9" hidden="1" customWidth="1"/>
    <col min="18" max="18" width="14.26953125" style="9" hidden="1" customWidth="1"/>
    <col min="19" max="19" width="13.54296875" style="9" hidden="1" customWidth="1"/>
    <col min="20" max="21" width="13.7265625" style="9" hidden="1" customWidth="1"/>
    <col min="22" max="22" width="31.54296875" style="9" customWidth="1"/>
    <col min="23" max="23" width="31.1796875" style="9" customWidth="1"/>
    <col min="24" max="24" width="32.453125" style="9" customWidth="1"/>
    <col min="25" max="25" width="48.54296875" style="9" customWidth="1"/>
    <col min="26" max="26" width="23.26953125" style="9" hidden="1" customWidth="1"/>
    <col min="27" max="27" width="42.7265625" style="9" hidden="1" customWidth="1"/>
    <col min="28" max="28" width="30.26953125" style="9" hidden="1" customWidth="1"/>
    <col min="29" max="29" width="42.1796875" style="9" hidden="1" customWidth="1"/>
    <col min="30" max="30" width="35.453125" style="9" hidden="1" customWidth="1"/>
    <col min="31" max="31" width="25.81640625" style="9" hidden="1" customWidth="1"/>
    <col min="32" max="32" width="22.26953125" style="9" hidden="1" customWidth="1"/>
    <col min="33" max="33" width="20.81640625" style="9" hidden="1" customWidth="1"/>
    <col min="34" max="34" width="10.7265625" style="9" hidden="1" customWidth="1"/>
    <col min="35" max="35" width="23" style="9" hidden="1" customWidth="1"/>
    <col min="36" max="36" width="5.453125" style="9" hidden="1" customWidth="1"/>
    <col min="37" max="37" width="49" style="9" customWidth="1"/>
    <col min="38" max="38" width="31.453125" style="9" customWidth="1"/>
    <col min="39" max="39" width="13.1796875" style="9" hidden="1" customWidth="1"/>
    <col min="40" max="16384" width="14.453125" style="9"/>
  </cols>
  <sheetData>
    <row r="1" spans="1:39" ht="28.5" customHeight="1" x14ac:dyDescent="0.35">
      <c r="A1" s="684"/>
      <c r="B1" s="685"/>
      <c r="C1" s="685"/>
      <c r="D1" s="873" t="s">
        <v>0</v>
      </c>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c r="AE1" s="873"/>
      <c r="AF1" s="873"/>
      <c r="AG1" s="873"/>
      <c r="AH1" s="873"/>
      <c r="AI1" s="873"/>
      <c r="AJ1" s="873"/>
      <c r="AK1" s="873"/>
      <c r="AL1" s="873"/>
      <c r="AM1" s="684"/>
    </row>
    <row r="2" spans="1:39" ht="23.5" x14ac:dyDescent="0.35">
      <c r="A2" s="684"/>
      <c r="B2" s="687"/>
      <c r="C2" s="687"/>
      <c r="D2" s="874" t="s">
        <v>1</v>
      </c>
      <c r="E2" s="874"/>
      <c r="F2" s="874"/>
      <c r="G2" s="874"/>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c r="AJ2" s="874"/>
      <c r="AK2" s="874"/>
      <c r="AL2" s="874"/>
      <c r="AM2" s="684"/>
    </row>
    <row r="3" spans="1:39" ht="14.5" x14ac:dyDescent="0.35">
      <c r="A3" s="684"/>
      <c r="B3" s="688"/>
      <c r="C3" s="688"/>
      <c r="D3" s="753"/>
      <c r="E3" s="753"/>
      <c r="F3" s="753"/>
      <c r="G3" s="753"/>
      <c r="H3" s="754"/>
      <c r="I3" s="754"/>
      <c r="J3" s="755"/>
      <c r="K3" s="755"/>
      <c r="L3" s="755"/>
      <c r="M3" s="753"/>
      <c r="N3" s="753"/>
      <c r="O3" s="753"/>
      <c r="P3" s="753"/>
      <c r="Q3" s="753"/>
      <c r="R3" s="753"/>
      <c r="S3" s="753"/>
      <c r="T3" s="753"/>
      <c r="U3" s="753"/>
      <c r="V3" s="754"/>
      <c r="W3" s="753"/>
      <c r="X3" s="753"/>
      <c r="Y3" s="753"/>
      <c r="Z3" s="753"/>
      <c r="AA3" s="753"/>
      <c r="AB3" s="753"/>
      <c r="AC3" s="684"/>
      <c r="AD3" s="684"/>
      <c r="AE3" s="684"/>
      <c r="AF3" s="684"/>
      <c r="AG3" s="684"/>
      <c r="AH3" s="684"/>
      <c r="AI3" s="684"/>
      <c r="AJ3" s="684"/>
      <c r="AK3" s="684"/>
      <c r="AL3" s="686"/>
      <c r="AM3" s="684"/>
    </row>
    <row r="4" spans="1:39" ht="26.25" customHeight="1" x14ac:dyDescent="0.35">
      <c r="A4" s="684"/>
      <c r="B4" s="685"/>
      <c r="C4" s="685"/>
      <c r="D4" s="875" t="s">
        <v>567</v>
      </c>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684"/>
    </row>
    <row r="5" spans="1:39" ht="22.5" customHeight="1" x14ac:dyDescent="0.35">
      <c r="A5" s="684"/>
      <c r="B5" s="685"/>
      <c r="C5" s="685"/>
      <c r="D5" s="874" t="s">
        <v>2</v>
      </c>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c r="AE5" s="874"/>
      <c r="AF5" s="874"/>
      <c r="AG5" s="874"/>
      <c r="AH5" s="874"/>
      <c r="AI5" s="874"/>
      <c r="AJ5" s="874"/>
      <c r="AK5" s="874"/>
      <c r="AL5" s="874"/>
      <c r="AM5" s="684"/>
    </row>
    <row r="6" spans="1:39" ht="18.5" x14ac:dyDescent="0.45">
      <c r="A6" s="684"/>
      <c r="B6" s="689"/>
      <c r="C6" s="690"/>
      <c r="D6" s="691" t="s">
        <v>3</v>
      </c>
      <c r="E6" s="836" t="s">
        <v>566</v>
      </c>
      <c r="F6" s="837"/>
      <c r="G6" s="837"/>
      <c r="H6" s="837"/>
      <c r="I6" s="837"/>
      <c r="J6" s="837"/>
      <c r="K6" s="837"/>
      <c r="L6" s="837"/>
      <c r="M6" s="837"/>
      <c r="N6" s="684"/>
      <c r="O6" s="684"/>
      <c r="P6" s="684"/>
      <c r="Q6" s="684"/>
      <c r="R6" s="684"/>
      <c r="S6" s="684"/>
      <c r="T6" s="684"/>
      <c r="U6" s="684"/>
      <c r="V6" s="692"/>
      <c r="W6" s="684"/>
      <c r="X6" s="684"/>
      <c r="Y6" s="693"/>
      <c r="Z6" s="684"/>
      <c r="AA6" s="693"/>
      <c r="AB6" s="684"/>
      <c r="AC6" s="684"/>
      <c r="AD6" s="684"/>
      <c r="AE6" s="684"/>
      <c r="AF6" s="684"/>
      <c r="AG6" s="684"/>
      <c r="AH6" s="684"/>
      <c r="AI6" s="684"/>
      <c r="AJ6" s="684"/>
      <c r="AK6" s="684"/>
      <c r="AL6" s="686"/>
      <c r="AM6" s="684"/>
    </row>
    <row r="7" spans="1:39" ht="18.5" x14ac:dyDescent="0.35">
      <c r="A7" s="684"/>
      <c r="B7" s="688"/>
      <c r="C7" s="684"/>
      <c r="D7" s="693"/>
      <c r="E7" s="384"/>
      <c r="F7" s="628"/>
      <c r="G7" s="628"/>
      <c r="H7" s="756"/>
      <c r="I7" s="756"/>
      <c r="J7" s="757"/>
      <c r="K7" s="757"/>
      <c r="L7" s="757"/>
      <c r="M7" s="628"/>
      <c r="N7" s="684"/>
      <c r="O7" s="684"/>
      <c r="P7" s="684"/>
      <c r="Q7" s="684"/>
      <c r="R7" s="684"/>
      <c r="S7" s="684"/>
      <c r="T7" s="684"/>
      <c r="U7" s="684"/>
      <c r="V7" s="692"/>
      <c r="W7" s="684"/>
      <c r="X7" s="684"/>
      <c r="Y7" s="693"/>
      <c r="Z7" s="684"/>
      <c r="AA7" s="693"/>
      <c r="AB7" s="684"/>
      <c r="AC7" s="684"/>
      <c r="AD7" s="684"/>
      <c r="AE7" s="684"/>
      <c r="AF7" s="684"/>
      <c r="AG7" s="684"/>
      <c r="AH7" s="684"/>
      <c r="AI7" s="684"/>
      <c r="AJ7" s="684"/>
      <c r="AK7" s="684"/>
      <c r="AL7" s="686"/>
      <c r="AM7" s="684"/>
    </row>
    <row r="8" spans="1:39" ht="18.5" x14ac:dyDescent="0.35">
      <c r="A8" s="684"/>
      <c r="B8" s="689"/>
      <c r="C8" s="690"/>
      <c r="D8" s="691" t="s">
        <v>5</v>
      </c>
      <c r="E8" s="384" t="s">
        <v>6</v>
      </c>
      <c r="F8" s="628"/>
      <c r="G8" s="628"/>
      <c r="H8" s="756"/>
      <c r="I8" s="756"/>
      <c r="J8" s="757"/>
      <c r="K8" s="757"/>
      <c r="L8" s="757"/>
      <c r="M8" s="628"/>
      <c r="N8" s="684"/>
      <c r="O8" s="684"/>
      <c r="P8" s="684"/>
      <c r="Q8" s="684"/>
      <c r="R8" s="684"/>
      <c r="S8" s="684"/>
      <c r="T8" s="684"/>
      <c r="U8" s="684"/>
      <c r="V8" s="692"/>
      <c r="W8" s="684"/>
      <c r="X8" s="684"/>
      <c r="Y8" s="693"/>
      <c r="Z8" s="684"/>
      <c r="AA8" s="693"/>
      <c r="AB8" s="684"/>
      <c r="AC8" s="684"/>
      <c r="AD8" s="684"/>
      <c r="AE8" s="684"/>
      <c r="AF8" s="684"/>
      <c r="AG8" s="684"/>
      <c r="AH8" s="684"/>
      <c r="AI8" s="684"/>
      <c r="AJ8" s="684"/>
      <c r="AK8" s="684"/>
      <c r="AL8" s="686"/>
      <c r="AM8" s="684"/>
    </row>
    <row r="9" spans="1:39" ht="18.5" x14ac:dyDescent="0.35">
      <c r="A9" s="684"/>
      <c r="B9" s="689"/>
      <c r="C9" s="690"/>
      <c r="D9" s="691" t="s">
        <v>7</v>
      </c>
      <c r="E9" s="384" t="s">
        <v>8</v>
      </c>
      <c r="F9" s="628"/>
      <c r="G9" s="628"/>
      <c r="H9" s="756"/>
      <c r="I9" s="756"/>
      <c r="J9" s="757"/>
      <c r="K9" s="757"/>
      <c r="L9" s="757"/>
      <c r="M9" s="628"/>
      <c r="N9" s="684"/>
      <c r="O9" s="684"/>
      <c r="P9" s="684"/>
      <c r="Q9" s="684"/>
      <c r="R9" s="684"/>
      <c r="S9" s="684"/>
      <c r="T9" s="684"/>
      <c r="U9" s="684"/>
      <c r="V9" s="692"/>
      <c r="W9" s="684"/>
      <c r="X9" s="684"/>
      <c r="Y9" s="693"/>
      <c r="Z9" s="684"/>
      <c r="AA9" s="693"/>
      <c r="AB9" s="684"/>
      <c r="AC9" s="684"/>
      <c r="AD9" s="684"/>
      <c r="AE9" s="684"/>
      <c r="AF9" s="684"/>
      <c r="AG9" s="684"/>
      <c r="AH9" s="684"/>
      <c r="AI9" s="684"/>
      <c r="AJ9" s="684"/>
      <c r="AK9" s="684"/>
      <c r="AL9" s="686"/>
      <c r="AM9" s="684"/>
    </row>
    <row r="10" spans="1:39" ht="18.5" x14ac:dyDescent="0.35">
      <c r="A10" s="684"/>
      <c r="B10" s="689"/>
      <c r="C10" s="690"/>
      <c r="D10" s="691" t="s">
        <v>9</v>
      </c>
      <c r="E10" s="384" t="s">
        <v>10</v>
      </c>
      <c r="F10" s="628"/>
      <c r="G10" s="628"/>
      <c r="H10" s="756"/>
      <c r="I10" s="756"/>
      <c r="J10" s="757"/>
      <c r="K10" s="757"/>
      <c r="L10" s="757"/>
      <c r="M10" s="628"/>
      <c r="N10" s="684"/>
      <c r="O10" s="684"/>
      <c r="P10" s="684"/>
      <c r="Q10" s="684"/>
      <c r="R10" s="684"/>
      <c r="S10" s="684"/>
      <c r="T10" s="684"/>
      <c r="U10" s="684"/>
      <c r="V10" s="692"/>
      <c r="W10" s="684"/>
      <c r="X10" s="684"/>
      <c r="Y10" s="693"/>
      <c r="Z10" s="684"/>
      <c r="AA10" s="693"/>
      <c r="AB10" s="684"/>
      <c r="AC10" s="684"/>
      <c r="AD10" s="684"/>
      <c r="AE10" s="684"/>
      <c r="AF10" s="684"/>
      <c r="AG10" s="684"/>
      <c r="AH10" s="684"/>
      <c r="AI10" s="684"/>
      <c r="AJ10" s="684"/>
      <c r="AK10" s="684"/>
      <c r="AL10" s="686"/>
      <c r="AM10" s="684"/>
    </row>
    <row r="11" spans="1:39" ht="18.5" x14ac:dyDescent="0.35">
      <c r="A11" s="684"/>
      <c r="B11" s="688"/>
      <c r="C11" s="684"/>
      <c r="D11" s="693"/>
      <c r="E11" s="384"/>
      <c r="F11" s="628"/>
      <c r="G11" s="628"/>
      <c r="H11" s="756"/>
      <c r="I11" s="756"/>
      <c r="J11" s="757"/>
      <c r="K11" s="757"/>
      <c r="L11" s="757"/>
      <c r="M11" s="628"/>
      <c r="N11" s="684"/>
      <c r="O11" s="684"/>
      <c r="P11" s="684"/>
      <c r="Q11" s="684"/>
      <c r="R11" s="684"/>
      <c r="S11" s="684"/>
      <c r="T11" s="684"/>
      <c r="U11" s="684"/>
      <c r="V11" s="692"/>
      <c r="W11" s="684"/>
      <c r="X11" s="684"/>
      <c r="Y11" s="693"/>
      <c r="Z11" s="684"/>
      <c r="AA11" s="693"/>
      <c r="AB11" s="684"/>
      <c r="AC11" s="684"/>
      <c r="AD11" s="684"/>
      <c r="AE11" s="684"/>
      <c r="AF11" s="684"/>
      <c r="AG11" s="684"/>
      <c r="AH11" s="684"/>
      <c r="AI11" s="684"/>
      <c r="AJ11" s="684"/>
      <c r="AK11" s="684"/>
      <c r="AL11" s="686"/>
      <c r="AM11" s="684"/>
    </row>
    <row r="12" spans="1:39" ht="18.5" x14ac:dyDescent="0.35">
      <c r="A12" s="684"/>
      <c r="B12" s="689"/>
      <c r="C12" s="684"/>
      <c r="D12" s="691" t="s">
        <v>11</v>
      </c>
      <c r="E12" s="384" t="s">
        <v>1560</v>
      </c>
      <c r="F12" s="628"/>
      <c r="G12" s="628"/>
      <c r="H12" s="756"/>
      <c r="I12" s="756"/>
      <c r="J12" s="757"/>
      <c r="K12" s="757"/>
      <c r="L12" s="757"/>
      <c r="M12" s="628"/>
      <c r="N12" s="684"/>
      <c r="O12" s="684"/>
      <c r="P12" s="695"/>
      <c r="Q12" s="684"/>
      <c r="R12" s="684"/>
      <c r="S12" s="684"/>
      <c r="T12" s="684"/>
      <c r="U12" s="684"/>
      <c r="V12" s="692"/>
      <c r="W12" s="684"/>
      <c r="X12" s="684"/>
      <c r="Y12" s="693"/>
      <c r="Z12" s="684"/>
      <c r="AA12" s="693"/>
      <c r="AB12" s="684"/>
      <c r="AC12" s="684"/>
      <c r="AD12" s="684"/>
      <c r="AE12" s="684"/>
      <c r="AF12" s="684"/>
      <c r="AG12" s="684"/>
      <c r="AH12" s="684"/>
      <c r="AI12" s="684"/>
      <c r="AJ12" s="684"/>
      <c r="AK12" s="684"/>
      <c r="AL12" s="686"/>
      <c r="AM12" s="684"/>
    </row>
    <row r="13" spans="1:39" ht="18.5" x14ac:dyDescent="0.35">
      <c r="A13" s="684"/>
      <c r="B13" s="689"/>
      <c r="C13" s="690"/>
      <c r="D13" s="691"/>
      <c r="E13" s="696"/>
      <c r="F13" s="684"/>
      <c r="G13" s="684"/>
      <c r="H13" s="692"/>
      <c r="I13" s="692"/>
      <c r="J13" s="694"/>
      <c r="K13" s="694"/>
      <c r="L13" s="694"/>
      <c r="M13" s="684"/>
      <c r="N13" s="684"/>
      <c r="O13" s="684"/>
      <c r="P13" s="684"/>
      <c r="Q13" s="684"/>
      <c r="R13" s="684"/>
      <c r="S13" s="684"/>
      <c r="T13" s="684"/>
      <c r="U13" s="684"/>
      <c r="V13" s="692"/>
      <c r="W13" s="684"/>
      <c r="X13" s="684"/>
      <c r="Y13" s="693"/>
      <c r="Z13" s="684"/>
      <c r="AA13" s="693"/>
      <c r="AB13" s="684"/>
      <c r="AC13" s="684"/>
      <c r="AD13" s="684"/>
      <c r="AE13" s="684"/>
      <c r="AF13" s="684"/>
      <c r="AG13" s="684"/>
      <c r="AH13" s="684"/>
      <c r="AI13" s="684"/>
      <c r="AJ13" s="684"/>
      <c r="AK13" s="684"/>
      <c r="AL13" s="686"/>
      <c r="AM13" s="684"/>
    </row>
    <row r="14" spans="1:39" ht="14.5" x14ac:dyDescent="0.35">
      <c r="A14" s="684"/>
      <c r="B14" s="688"/>
      <c r="C14" s="697"/>
      <c r="D14" s="693"/>
      <c r="E14" s="693"/>
      <c r="F14" s="684"/>
      <c r="G14" s="684"/>
      <c r="H14" s="692"/>
      <c r="I14" s="692"/>
      <c r="J14" s="694"/>
      <c r="K14" s="694"/>
      <c r="L14" s="694"/>
      <c r="M14" s="684"/>
      <c r="N14" s="684"/>
      <c r="O14" s="684"/>
      <c r="P14" s="684"/>
      <c r="Q14" s="684"/>
      <c r="R14" s="684"/>
      <c r="S14" s="684"/>
      <c r="T14" s="684"/>
      <c r="U14" s="684"/>
      <c r="V14" s="692"/>
      <c r="W14" s="684"/>
      <c r="X14" s="684"/>
      <c r="Y14" s="693"/>
      <c r="Z14" s="684"/>
      <c r="AA14" s="693"/>
      <c r="AB14" s="684"/>
      <c r="AC14" s="684"/>
      <c r="AD14" s="684"/>
      <c r="AE14" s="684"/>
      <c r="AF14" s="684"/>
      <c r="AG14" s="684"/>
      <c r="AH14" s="684"/>
      <c r="AI14" s="684"/>
      <c r="AJ14" s="684"/>
      <c r="AK14" s="684"/>
      <c r="AL14" s="686"/>
      <c r="AM14" s="684"/>
    </row>
    <row r="15" spans="1:39" ht="18.5" x14ac:dyDescent="0.35">
      <c r="A15" s="838" t="s">
        <v>569</v>
      </c>
      <c r="B15" s="838" t="s">
        <v>1870</v>
      </c>
      <c r="C15" s="838" t="s">
        <v>1349</v>
      </c>
      <c r="D15" s="838" t="s">
        <v>12</v>
      </c>
      <c r="E15" s="838" t="s">
        <v>13</v>
      </c>
      <c r="F15" s="838" t="s">
        <v>14</v>
      </c>
      <c r="G15" s="838" t="s">
        <v>15</v>
      </c>
      <c r="H15" s="838" t="s">
        <v>570</v>
      </c>
      <c r="I15" s="838" t="s">
        <v>571</v>
      </c>
      <c r="J15" s="852" t="s">
        <v>16</v>
      </c>
      <c r="K15" s="851"/>
      <c r="L15" s="851"/>
      <c r="M15" s="851"/>
      <c r="N15" s="851"/>
      <c r="O15" s="851"/>
      <c r="P15" s="851"/>
      <c r="Q15" s="851"/>
      <c r="R15" s="851"/>
      <c r="S15" s="851"/>
      <c r="T15" s="851"/>
      <c r="U15" s="849"/>
      <c r="V15" s="838" t="s">
        <v>17</v>
      </c>
      <c r="W15" s="838" t="s">
        <v>18</v>
      </c>
      <c r="X15" s="838" t="s">
        <v>19</v>
      </c>
      <c r="Y15" s="838" t="s">
        <v>20</v>
      </c>
      <c r="Z15" s="850" t="s">
        <v>21</v>
      </c>
      <c r="AA15" s="851"/>
      <c r="AB15" s="849"/>
      <c r="AC15" s="850" t="s">
        <v>22</v>
      </c>
      <c r="AD15" s="849"/>
      <c r="AE15" s="848" t="s">
        <v>2073</v>
      </c>
      <c r="AF15" s="851"/>
      <c r="AG15" s="851"/>
      <c r="AH15" s="849"/>
      <c r="AI15" s="848" t="s">
        <v>22</v>
      </c>
      <c r="AJ15" s="849"/>
      <c r="AK15" s="850" t="s">
        <v>2074</v>
      </c>
      <c r="AL15" s="851"/>
      <c r="AM15" s="698"/>
    </row>
    <row r="16" spans="1:39" ht="16.5" customHeight="1" x14ac:dyDescent="0.35">
      <c r="A16" s="839"/>
      <c r="B16" s="839"/>
      <c r="C16" s="839"/>
      <c r="D16" s="839"/>
      <c r="E16" s="839"/>
      <c r="F16" s="839"/>
      <c r="G16" s="839"/>
      <c r="H16" s="839"/>
      <c r="I16" s="839"/>
      <c r="J16" s="852" t="s">
        <v>23</v>
      </c>
      <c r="K16" s="851"/>
      <c r="L16" s="849"/>
      <c r="M16" s="853" t="s">
        <v>24</v>
      </c>
      <c r="N16" s="851"/>
      <c r="O16" s="849"/>
      <c r="P16" s="853" t="s">
        <v>25</v>
      </c>
      <c r="Q16" s="851"/>
      <c r="R16" s="849"/>
      <c r="S16" s="853" t="s">
        <v>26</v>
      </c>
      <c r="T16" s="851"/>
      <c r="U16" s="849"/>
      <c r="V16" s="839"/>
      <c r="W16" s="839"/>
      <c r="X16" s="839"/>
      <c r="Y16" s="839"/>
      <c r="Z16" s="838" t="s">
        <v>27</v>
      </c>
      <c r="AA16" s="838" t="s">
        <v>286</v>
      </c>
      <c r="AB16" s="854" t="s">
        <v>2075</v>
      </c>
      <c r="AC16" s="838" t="s">
        <v>286</v>
      </c>
      <c r="AD16" s="854" t="s">
        <v>2076</v>
      </c>
      <c r="AE16" s="699" t="s">
        <v>2077</v>
      </c>
      <c r="AF16" s="848" t="s">
        <v>96</v>
      </c>
      <c r="AG16" s="849"/>
      <c r="AH16" s="699" t="s">
        <v>99</v>
      </c>
      <c r="AI16" s="855" t="s">
        <v>78</v>
      </c>
      <c r="AJ16" s="855" t="s">
        <v>79</v>
      </c>
      <c r="AK16" s="838" t="s">
        <v>286</v>
      </c>
      <c r="AL16" s="857" t="s">
        <v>1566</v>
      </c>
      <c r="AM16" s="698"/>
    </row>
    <row r="17" spans="1:39" ht="18.5" x14ac:dyDescent="0.35">
      <c r="A17" s="840"/>
      <c r="B17" s="840"/>
      <c r="C17" s="840"/>
      <c r="D17" s="840"/>
      <c r="E17" s="840"/>
      <c r="F17" s="840"/>
      <c r="G17" s="840"/>
      <c r="H17" s="840"/>
      <c r="I17" s="840"/>
      <c r="J17" s="700" t="s">
        <v>29</v>
      </c>
      <c r="K17" s="700" t="s">
        <v>30</v>
      </c>
      <c r="L17" s="700" t="s">
        <v>31</v>
      </c>
      <c r="M17" s="701" t="s">
        <v>32</v>
      </c>
      <c r="N17" s="701" t="s">
        <v>31</v>
      </c>
      <c r="O17" s="701" t="s">
        <v>33</v>
      </c>
      <c r="P17" s="701" t="s">
        <v>33</v>
      </c>
      <c r="Q17" s="701" t="s">
        <v>32</v>
      </c>
      <c r="R17" s="701" t="s">
        <v>34</v>
      </c>
      <c r="S17" s="701" t="s">
        <v>35</v>
      </c>
      <c r="T17" s="701" t="s">
        <v>36</v>
      </c>
      <c r="U17" s="701" t="s">
        <v>37</v>
      </c>
      <c r="V17" s="840"/>
      <c r="W17" s="840"/>
      <c r="X17" s="840"/>
      <c r="Y17" s="840"/>
      <c r="Z17" s="840"/>
      <c r="AA17" s="840"/>
      <c r="AB17" s="840"/>
      <c r="AC17" s="840"/>
      <c r="AD17" s="840"/>
      <c r="AE17" s="699" t="s">
        <v>2078</v>
      </c>
      <c r="AF17" s="699" t="s">
        <v>97</v>
      </c>
      <c r="AG17" s="699" t="s">
        <v>98</v>
      </c>
      <c r="AH17" s="699" t="s">
        <v>2078</v>
      </c>
      <c r="AI17" s="840"/>
      <c r="AJ17" s="840"/>
      <c r="AK17" s="856"/>
      <c r="AL17" s="858"/>
      <c r="AM17" s="698"/>
    </row>
    <row r="18" spans="1:39" ht="14.5" x14ac:dyDescent="0.35">
      <c r="A18" s="846">
        <v>1</v>
      </c>
      <c r="B18" s="844" t="e">
        <f t="array" ref="B18">IF(LEN(TRIM(#REF!))=0,"",
 IFERROR(
   INDEX([1]CATALOGO!$B:$B, MATCH(TRIM($E$6), [1]CATALOGO!$A:$A, 0)),
   LEFT(SUBSTITUTE(TRIM($E$6)," ",""),3)
 ) &amp; "-" &amp;
 IFERROR(
   INDEX([1]CATALOGO!$F:$F, MATCH(TRIM(#REF!), [1]CATALOGO!$E:$E, 0)),
   ""
 ) &amp;
 TEXT(COUNTIFS(#REF!,#REF!),"000")
)</f>
        <v>#REF!</v>
      </c>
      <c r="C18" s="845" t="s">
        <v>1352</v>
      </c>
      <c r="D18" s="846" t="s">
        <v>1872</v>
      </c>
      <c r="E18" s="846" t="s">
        <v>1873</v>
      </c>
      <c r="F18" s="846" t="s">
        <v>1874</v>
      </c>
      <c r="G18" s="846" t="s">
        <v>1875</v>
      </c>
      <c r="H18" s="846">
        <v>20</v>
      </c>
      <c r="I18" s="846">
        <v>24</v>
      </c>
      <c r="J18" s="859">
        <v>2</v>
      </c>
      <c r="K18" s="859">
        <v>2</v>
      </c>
      <c r="L18" s="859">
        <v>2</v>
      </c>
      <c r="M18" s="846">
        <v>2</v>
      </c>
      <c r="N18" s="846">
        <v>2</v>
      </c>
      <c r="O18" s="846">
        <v>2</v>
      </c>
      <c r="P18" s="846">
        <v>2</v>
      </c>
      <c r="Q18" s="846">
        <v>2</v>
      </c>
      <c r="R18" s="846">
        <v>2</v>
      </c>
      <c r="S18" s="846">
        <v>2</v>
      </c>
      <c r="T18" s="846">
        <v>2</v>
      </c>
      <c r="U18" s="846">
        <v>2</v>
      </c>
      <c r="V18" s="844" t="s">
        <v>2079</v>
      </c>
      <c r="W18" s="846" t="s">
        <v>2080</v>
      </c>
      <c r="X18" s="846" t="s">
        <v>2081</v>
      </c>
      <c r="Y18" s="860" t="s">
        <v>1879</v>
      </c>
      <c r="Z18" s="861" t="s">
        <v>1880</v>
      </c>
      <c r="AA18" s="758" t="s">
        <v>2082</v>
      </c>
      <c r="AB18" s="759">
        <v>7400000</v>
      </c>
      <c r="AC18" s="760"/>
      <c r="AD18" s="761"/>
      <c r="AE18" s="762"/>
      <c r="AF18" s="762"/>
      <c r="AG18" s="762"/>
      <c r="AH18" s="762"/>
      <c r="AI18" s="762"/>
      <c r="AJ18" s="762"/>
      <c r="AK18" s="763" t="s">
        <v>312</v>
      </c>
      <c r="AL18" s="764">
        <v>30000</v>
      </c>
      <c r="AM18" s="684"/>
    </row>
    <row r="19" spans="1:39" ht="29" x14ac:dyDescent="0.35">
      <c r="A19" s="877"/>
      <c r="B19" s="839"/>
      <c r="C19" s="839"/>
      <c r="D19" s="839"/>
      <c r="E19" s="839"/>
      <c r="F19" s="839"/>
      <c r="G19" s="839"/>
      <c r="H19" s="839"/>
      <c r="I19" s="839"/>
      <c r="J19" s="839"/>
      <c r="K19" s="839"/>
      <c r="L19" s="839"/>
      <c r="M19" s="839"/>
      <c r="N19" s="839"/>
      <c r="O19" s="839"/>
      <c r="P19" s="839"/>
      <c r="Q19" s="839"/>
      <c r="R19" s="839"/>
      <c r="S19" s="839"/>
      <c r="T19" s="839"/>
      <c r="U19" s="839"/>
      <c r="V19" s="839"/>
      <c r="W19" s="839"/>
      <c r="X19" s="839"/>
      <c r="Y19" s="839"/>
      <c r="Z19" s="862"/>
      <c r="AA19" s="758" t="s">
        <v>2083</v>
      </c>
      <c r="AB19" s="759">
        <v>97500</v>
      </c>
      <c r="AC19" s="760"/>
      <c r="AD19" s="761"/>
      <c r="AE19" s="762"/>
      <c r="AF19" s="762"/>
      <c r="AG19" s="762"/>
      <c r="AH19" s="762"/>
      <c r="AI19" s="762"/>
      <c r="AJ19" s="762"/>
      <c r="AK19" s="758" t="s">
        <v>2171</v>
      </c>
      <c r="AL19" s="765">
        <v>97500</v>
      </c>
      <c r="AM19" s="702">
        <f>AL18+AL19+AL20+AL21+AL22+AL23+AL24+AL25+AL26+AL27+AL28+AL29+AL30+AL31+AL32+AL33+AL34</f>
        <v>14996543.74</v>
      </c>
    </row>
    <row r="20" spans="1:39" ht="14.5" x14ac:dyDescent="0.35">
      <c r="A20" s="877"/>
      <c r="B20" s="839"/>
      <c r="C20" s="839"/>
      <c r="D20" s="839"/>
      <c r="E20" s="839"/>
      <c r="F20" s="839"/>
      <c r="G20" s="839"/>
      <c r="H20" s="839"/>
      <c r="I20" s="839"/>
      <c r="J20" s="839"/>
      <c r="K20" s="839"/>
      <c r="L20" s="839"/>
      <c r="M20" s="839"/>
      <c r="N20" s="839"/>
      <c r="O20" s="839"/>
      <c r="P20" s="839"/>
      <c r="Q20" s="839"/>
      <c r="R20" s="839"/>
      <c r="S20" s="839"/>
      <c r="T20" s="839"/>
      <c r="U20" s="839"/>
      <c r="V20" s="839"/>
      <c r="W20" s="839"/>
      <c r="X20" s="839"/>
      <c r="Y20" s="839"/>
      <c r="Z20" s="862"/>
      <c r="AA20" s="763" t="s">
        <v>1881</v>
      </c>
      <c r="AB20" s="759">
        <v>145600</v>
      </c>
      <c r="AC20" s="760"/>
      <c r="AD20" s="761"/>
      <c r="AE20" s="762"/>
      <c r="AF20" s="762"/>
      <c r="AG20" s="762"/>
      <c r="AH20" s="762"/>
      <c r="AI20" s="762"/>
      <c r="AJ20" s="762"/>
      <c r="AK20" s="763" t="s">
        <v>2041</v>
      </c>
      <c r="AL20" s="765">
        <v>662000</v>
      </c>
      <c r="AM20" s="684"/>
    </row>
    <row r="21" spans="1:39" ht="29" x14ac:dyDescent="0.35">
      <c r="A21" s="877"/>
      <c r="B21" s="839"/>
      <c r="C21" s="839"/>
      <c r="D21" s="839"/>
      <c r="E21" s="839"/>
      <c r="F21" s="839"/>
      <c r="G21" s="839"/>
      <c r="H21" s="839"/>
      <c r="I21" s="839"/>
      <c r="J21" s="839"/>
      <c r="K21" s="839"/>
      <c r="L21" s="839"/>
      <c r="M21" s="839"/>
      <c r="N21" s="839"/>
      <c r="O21" s="839"/>
      <c r="P21" s="839"/>
      <c r="Q21" s="839"/>
      <c r="R21" s="839"/>
      <c r="S21" s="839"/>
      <c r="T21" s="839"/>
      <c r="U21" s="839"/>
      <c r="V21" s="839"/>
      <c r="W21" s="839"/>
      <c r="X21" s="839"/>
      <c r="Y21" s="839"/>
      <c r="Z21" s="862"/>
      <c r="AA21" s="763" t="s">
        <v>2084</v>
      </c>
      <c r="AB21" s="759">
        <v>14000</v>
      </c>
      <c r="AC21" s="760"/>
      <c r="AD21" s="761"/>
      <c r="AE21" s="762"/>
      <c r="AF21" s="762"/>
      <c r="AG21" s="762"/>
      <c r="AH21" s="762"/>
      <c r="AI21" s="762"/>
      <c r="AJ21" s="762"/>
      <c r="AK21" s="763" t="s">
        <v>2032</v>
      </c>
      <c r="AL21" s="765">
        <v>14000</v>
      </c>
      <c r="AM21" s="684"/>
    </row>
    <row r="22" spans="1:39" ht="14.5" x14ac:dyDescent="0.35">
      <c r="A22" s="877"/>
      <c r="B22" s="839"/>
      <c r="C22" s="839"/>
      <c r="D22" s="839"/>
      <c r="E22" s="839"/>
      <c r="F22" s="839"/>
      <c r="G22" s="839"/>
      <c r="H22" s="839"/>
      <c r="I22" s="839"/>
      <c r="J22" s="839"/>
      <c r="K22" s="839"/>
      <c r="L22" s="839"/>
      <c r="M22" s="839"/>
      <c r="N22" s="839"/>
      <c r="O22" s="839"/>
      <c r="P22" s="839"/>
      <c r="Q22" s="839"/>
      <c r="R22" s="839"/>
      <c r="S22" s="839"/>
      <c r="T22" s="839"/>
      <c r="U22" s="839"/>
      <c r="V22" s="839"/>
      <c r="W22" s="839"/>
      <c r="X22" s="839"/>
      <c r="Y22" s="839"/>
      <c r="Z22" s="862"/>
      <c r="AA22" s="763" t="s">
        <v>2085</v>
      </c>
      <c r="AB22" s="759">
        <v>38248</v>
      </c>
      <c r="AC22" s="760"/>
      <c r="AD22" s="761"/>
      <c r="AE22" s="762"/>
      <c r="AF22" s="762"/>
      <c r="AG22" s="762"/>
      <c r="AH22" s="762"/>
      <c r="AI22" s="762"/>
      <c r="AJ22" s="762"/>
      <c r="AK22" s="763" t="s">
        <v>2033</v>
      </c>
      <c r="AL22" s="765">
        <v>38248</v>
      </c>
      <c r="AM22" s="684"/>
    </row>
    <row r="23" spans="1:39" ht="14.5" x14ac:dyDescent="0.35">
      <c r="A23" s="877"/>
      <c r="B23" s="839"/>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62"/>
      <c r="AA23" s="763" t="s">
        <v>2086</v>
      </c>
      <c r="AB23" s="759">
        <v>4040.22</v>
      </c>
      <c r="AC23" s="760"/>
      <c r="AD23" s="761"/>
      <c r="AE23" s="762"/>
      <c r="AF23" s="762"/>
      <c r="AG23" s="762"/>
      <c r="AH23" s="762"/>
      <c r="AI23" s="762"/>
      <c r="AJ23" s="762"/>
      <c r="AK23" s="763" t="s">
        <v>2034</v>
      </c>
      <c r="AL23" s="765">
        <v>4040.22</v>
      </c>
      <c r="AM23" s="684"/>
    </row>
    <row r="24" spans="1:39" ht="14.5" x14ac:dyDescent="0.35">
      <c r="A24" s="877"/>
      <c r="B24" s="839"/>
      <c r="C24" s="839"/>
      <c r="D24" s="839"/>
      <c r="E24" s="839"/>
      <c r="F24" s="839"/>
      <c r="G24" s="839"/>
      <c r="H24" s="839"/>
      <c r="I24" s="839"/>
      <c r="J24" s="839"/>
      <c r="K24" s="839"/>
      <c r="L24" s="839"/>
      <c r="M24" s="839"/>
      <c r="N24" s="839"/>
      <c r="O24" s="839"/>
      <c r="P24" s="839"/>
      <c r="Q24" s="839"/>
      <c r="R24" s="839"/>
      <c r="S24" s="839"/>
      <c r="T24" s="839"/>
      <c r="U24" s="839"/>
      <c r="V24" s="839"/>
      <c r="W24" s="839"/>
      <c r="X24" s="839"/>
      <c r="Y24" s="839"/>
      <c r="Z24" s="862"/>
      <c r="AA24" s="763" t="s">
        <v>2087</v>
      </c>
      <c r="AB24" s="759">
        <v>14920</v>
      </c>
      <c r="AC24" s="760"/>
      <c r="AD24" s="761"/>
      <c r="AE24" s="762"/>
      <c r="AF24" s="762"/>
      <c r="AG24" s="762"/>
      <c r="AH24" s="762"/>
      <c r="AI24" s="762"/>
      <c r="AJ24" s="762"/>
      <c r="AK24" s="763" t="s">
        <v>2035</v>
      </c>
      <c r="AL24" s="765">
        <v>15200</v>
      </c>
      <c r="AM24" s="684"/>
    </row>
    <row r="25" spans="1:39" ht="14.5" x14ac:dyDescent="0.35">
      <c r="A25" s="877"/>
      <c r="B25" s="839"/>
      <c r="C25" s="839"/>
      <c r="D25" s="839"/>
      <c r="E25" s="839"/>
      <c r="F25" s="839"/>
      <c r="G25" s="839"/>
      <c r="H25" s="839"/>
      <c r="I25" s="839"/>
      <c r="J25" s="839"/>
      <c r="K25" s="839"/>
      <c r="L25" s="839"/>
      <c r="M25" s="839"/>
      <c r="N25" s="839"/>
      <c r="O25" s="839"/>
      <c r="P25" s="839"/>
      <c r="Q25" s="839"/>
      <c r="R25" s="839"/>
      <c r="S25" s="839"/>
      <c r="T25" s="839"/>
      <c r="U25" s="839"/>
      <c r="V25" s="839"/>
      <c r="W25" s="839"/>
      <c r="X25" s="839"/>
      <c r="Y25" s="839"/>
      <c r="Z25" s="862"/>
      <c r="AA25" s="763" t="s">
        <v>1882</v>
      </c>
      <c r="AB25" s="759">
        <v>69840</v>
      </c>
      <c r="AC25" s="760"/>
      <c r="AD25" s="761"/>
      <c r="AE25" s="762"/>
      <c r="AF25" s="762"/>
      <c r="AG25" s="762"/>
      <c r="AH25" s="762"/>
      <c r="AI25" s="762"/>
      <c r="AJ25" s="762"/>
      <c r="AK25" s="763" t="s">
        <v>1882</v>
      </c>
      <c r="AL25" s="765">
        <v>65850</v>
      </c>
      <c r="AM25" s="684"/>
    </row>
    <row r="26" spans="1:39" ht="29" x14ac:dyDescent="0.35">
      <c r="A26" s="877"/>
      <c r="B26" s="839"/>
      <c r="C26" s="839"/>
      <c r="D26" s="839"/>
      <c r="E26" s="839"/>
      <c r="F26" s="839"/>
      <c r="G26" s="839"/>
      <c r="H26" s="839"/>
      <c r="I26" s="839"/>
      <c r="J26" s="839"/>
      <c r="K26" s="839"/>
      <c r="L26" s="839"/>
      <c r="M26" s="839"/>
      <c r="N26" s="839"/>
      <c r="O26" s="839"/>
      <c r="P26" s="839"/>
      <c r="Q26" s="839"/>
      <c r="R26" s="839"/>
      <c r="S26" s="839"/>
      <c r="T26" s="839"/>
      <c r="U26" s="839"/>
      <c r="V26" s="839"/>
      <c r="W26" s="839"/>
      <c r="X26" s="839"/>
      <c r="Y26" s="839"/>
      <c r="Z26" s="862"/>
      <c r="AA26" s="763" t="s">
        <v>1883</v>
      </c>
      <c r="AB26" s="759">
        <v>14683.52</v>
      </c>
      <c r="AC26" s="760"/>
      <c r="AD26" s="761"/>
      <c r="AE26" s="762"/>
      <c r="AF26" s="762"/>
      <c r="AG26" s="762"/>
      <c r="AH26" s="762"/>
      <c r="AI26" s="762"/>
      <c r="AJ26" s="762"/>
      <c r="AK26" s="763" t="s">
        <v>1883</v>
      </c>
      <c r="AL26" s="765">
        <v>14683.52</v>
      </c>
      <c r="AM26" s="684"/>
    </row>
    <row r="27" spans="1:39" ht="14.5" x14ac:dyDescent="0.35">
      <c r="A27" s="877"/>
      <c r="B27" s="839"/>
      <c r="C27" s="839"/>
      <c r="D27" s="839"/>
      <c r="E27" s="839"/>
      <c r="F27" s="839"/>
      <c r="G27" s="839"/>
      <c r="H27" s="839"/>
      <c r="I27" s="839"/>
      <c r="J27" s="839"/>
      <c r="K27" s="839"/>
      <c r="L27" s="839"/>
      <c r="M27" s="839"/>
      <c r="N27" s="839"/>
      <c r="O27" s="839"/>
      <c r="P27" s="839"/>
      <c r="Q27" s="839"/>
      <c r="R27" s="839"/>
      <c r="S27" s="839"/>
      <c r="T27" s="839"/>
      <c r="U27" s="839"/>
      <c r="V27" s="839"/>
      <c r="W27" s="839"/>
      <c r="X27" s="839"/>
      <c r="Y27" s="839"/>
      <c r="Z27" s="862"/>
      <c r="AA27" s="766" t="s">
        <v>2088</v>
      </c>
      <c r="AB27" s="759">
        <v>126712</v>
      </c>
      <c r="AC27" s="760"/>
      <c r="AD27" s="761"/>
      <c r="AE27" s="762"/>
      <c r="AF27" s="762"/>
      <c r="AG27" s="762"/>
      <c r="AH27" s="762"/>
      <c r="AI27" s="762"/>
      <c r="AJ27" s="762"/>
      <c r="AK27" s="763" t="s">
        <v>284</v>
      </c>
      <c r="AL27" s="765">
        <v>187872</v>
      </c>
      <c r="AM27" s="684"/>
    </row>
    <row r="28" spans="1:39" ht="29" x14ac:dyDescent="0.35">
      <c r="A28" s="877"/>
      <c r="B28" s="839"/>
      <c r="C28" s="839"/>
      <c r="D28" s="839"/>
      <c r="E28" s="839"/>
      <c r="F28" s="839"/>
      <c r="G28" s="839"/>
      <c r="H28" s="839"/>
      <c r="I28" s="839"/>
      <c r="J28" s="839"/>
      <c r="K28" s="839"/>
      <c r="L28" s="839"/>
      <c r="M28" s="839"/>
      <c r="N28" s="839"/>
      <c r="O28" s="839"/>
      <c r="P28" s="839"/>
      <c r="Q28" s="839"/>
      <c r="R28" s="839"/>
      <c r="S28" s="839"/>
      <c r="T28" s="839"/>
      <c r="U28" s="839"/>
      <c r="V28" s="839"/>
      <c r="W28" s="839"/>
      <c r="X28" s="839"/>
      <c r="Y28" s="839"/>
      <c r="Z28" s="862"/>
      <c r="AA28" s="766" t="s">
        <v>2089</v>
      </c>
      <c r="AB28" s="759">
        <v>2521200</v>
      </c>
      <c r="AC28" s="760"/>
      <c r="AD28" s="761"/>
      <c r="AE28" s="762"/>
      <c r="AF28" s="762"/>
      <c r="AG28" s="762"/>
      <c r="AH28" s="762"/>
      <c r="AI28" s="762"/>
      <c r="AJ28" s="762"/>
      <c r="AK28" s="763" t="s">
        <v>2172</v>
      </c>
      <c r="AL28" s="765">
        <v>2521200</v>
      </c>
      <c r="AM28" s="684"/>
    </row>
    <row r="29" spans="1:39" ht="14.5" x14ac:dyDescent="0.35">
      <c r="A29" s="877"/>
      <c r="B29" s="703"/>
      <c r="C29" s="839"/>
      <c r="D29" s="839"/>
      <c r="E29" s="839"/>
      <c r="F29" s="839"/>
      <c r="G29" s="839"/>
      <c r="H29" s="839"/>
      <c r="I29" s="839"/>
      <c r="J29" s="839"/>
      <c r="K29" s="839"/>
      <c r="L29" s="839"/>
      <c r="M29" s="839"/>
      <c r="N29" s="839"/>
      <c r="O29" s="839"/>
      <c r="P29" s="839"/>
      <c r="Q29" s="839"/>
      <c r="R29" s="839"/>
      <c r="S29" s="839"/>
      <c r="T29" s="839"/>
      <c r="U29" s="839"/>
      <c r="V29" s="839"/>
      <c r="W29" s="839"/>
      <c r="X29" s="839"/>
      <c r="Y29" s="839"/>
      <c r="Z29" s="862"/>
      <c r="AA29" s="763" t="s">
        <v>1884</v>
      </c>
      <c r="AB29" s="759">
        <v>152000</v>
      </c>
      <c r="AC29" s="760"/>
      <c r="AD29" s="761"/>
      <c r="AE29" s="762"/>
      <c r="AF29" s="762"/>
      <c r="AG29" s="762"/>
      <c r="AH29" s="762"/>
      <c r="AI29" s="762"/>
      <c r="AJ29" s="762"/>
      <c r="AK29" s="763" t="s">
        <v>1884</v>
      </c>
      <c r="AL29" s="765">
        <v>152000</v>
      </c>
      <c r="AM29" s="684"/>
    </row>
    <row r="30" spans="1:39" ht="14.5" x14ac:dyDescent="0.35">
      <c r="A30" s="877"/>
      <c r="B30" s="703"/>
      <c r="C30" s="839"/>
      <c r="D30" s="839"/>
      <c r="E30" s="839"/>
      <c r="F30" s="839"/>
      <c r="G30" s="839"/>
      <c r="H30" s="839"/>
      <c r="I30" s="839"/>
      <c r="J30" s="839"/>
      <c r="K30" s="839"/>
      <c r="L30" s="839"/>
      <c r="M30" s="839"/>
      <c r="N30" s="839"/>
      <c r="O30" s="839"/>
      <c r="P30" s="839"/>
      <c r="Q30" s="839"/>
      <c r="R30" s="839"/>
      <c r="S30" s="839"/>
      <c r="T30" s="839"/>
      <c r="U30" s="839"/>
      <c r="V30" s="839"/>
      <c r="W30" s="839"/>
      <c r="X30" s="839"/>
      <c r="Y30" s="839"/>
      <c r="Z30" s="862"/>
      <c r="AA30" s="763" t="s">
        <v>2090</v>
      </c>
      <c r="AB30" s="759">
        <v>1001700</v>
      </c>
      <c r="AC30" s="760"/>
      <c r="AD30" s="761"/>
      <c r="AE30" s="762"/>
      <c r="AF30" s="762"/>
      <c r="AG30" s="762"/>
      <c r="AH30" s="762"/>
      <c r="AI30" s="762"/>
      <c r="AJ30" s="762"/>
      <c r="AK30" s="763" t="s">
        <v>280</v>
      </c>
      <c r="AL30" s="765">
        <v>1001700</v>
      </c>
      <c r="AM30" s="684"/>
    </row>
    <row r="31" spans="1:39" ht="19.5" customHeight="1" x14ac:dyDescent="0.35">
      <c r="A31" s="877"/>
      <c r="B31" s="703"/>
      <c r="C31" s="839"/>
      <c r="D31" s="839"/>
      <c r="E31" s="839"/>
      <c r="F31" s="839"/>
      <c r="G31" s="839"/>
      <c r="H31" s="839"/>
      <c r="I31" s="839"/>
      <c r="J31" s="839"/>
      <c r="K31" s="839"/>
      <c r="L31" s="839"/>
      <c r="M31" s="839"/>
      <c r="N31" s="839"/>
      <c r="O31" s="839"/>
      <c r="P31" s="839"/>
      <c r="Q31" s="839"/>
      <c r="R31" s="839"/>
      <c r="S31" s="839"/>
      <c r="T31" s="839"/>
      <c r="U31" s="839"/>
      <c r="V31" s="839"/>
      <c r="W31" s="839"/>
      <c r="X31" s="839"/>
      <c r="Y31" s="839"/>
      <c r="Z31" s="862"/>
      <c r="AA31" s="767"/>
      <c r="AB31" s="768"/>
      <c r="AC31" s="760"/>
      <c r="AD31" s="761"/>
      <c r="AE31" s="762"/>
      <c r="AF31" s="762"/>
      <c r="AG31" s="762"/>
      <c r="AH31" s="762"/>
      <c r="AI31" s="762"/>
      <c r="AJ31" s="762"/>
      <c r="AK31" s="767" t="s">
        <v>2042</v>
      </c>
      <c r="AL31" s="769">
        <v>77250</v>
      </c>
      <c r="AM31" s="684"/>
    </row>
    <row r="32" spans="1:39" ht="22.5" customHeight="1" x14ac:dyDescent="0.35">
      <c r="A32" s="877"/>
      <c r="B32" s="703"/>
      <c r="C32" s="839"/>
      <c r="D32" s="839"/>
      <c r="E32" s="839"/>
      <c r="F32" s="839"/>
      <c r="G32" s="839"/>
      <c r="H32" s="839"/>
      <c r="I32" s="839"/>
      <c r="J32" s="839"/>
      <c r="K32" s="839"/>
      <c r="L32" s="839"/>
      <c r="M32" s="839"/>
      <c r="N32" s="839"/>
      <c r="O32" s="839"/>
      <c r="P32" s="839"/>
      <c r="Q32" s="839"/>
      <c r="R32" s="839"/>
      <c r="S32" s="839"/>
      <c r="T32" s="839"/>
      <c r="U32" s="839"/>
      <c r="V32" s="839"/>
      <c r="W32" s="839"/>
      <c r="X32" s="839"/>
      <c r="Y32" s="839"/>
      <c r="Z32" s="862"/>
      <c r="AA32" s="767"/>
      <c r="AB32" s="768"/>
      <c r="AC32" s="760"/>
      <c r="AD32" s="761"/>
      <c r="AE32" s="762"/>
      <c r="AF32" s="762"/>
      <c r="AG32" s="762"/>
      <c r="AH32" s="762"/>
      <c r="AI32" s="762"/>
      <c r="AJ32" s="762"/>
      <c r="AK32" s="767" t="s">
        <v>282</v>
      </c>
      <c r="AL32" s="769">
        <v>1200000</v>
      </c>
      <c r="AM32" s="684"/>
    </row>
    <row r="33" spans="1:39" ht="31.5" customHeight="1" x14ac:dyDescent="0.35">
      <c r="A33" s="878"/>
      <c r="B33" s="703"/>
      <c r="C33" s="839"/>
      <c r="D33" s="840"/>
      <c r="E33" s="840"/>
      <c r="F33" s="840"/>
      <c r="G33" s="840"/>
      <c r="H33" s="840"/>
      <c r="I33" s="840"/>
      <c r="J33" s="840"/>
      <c r="K33" s="840"/>
      <c r="L33" s="840"/>
      <c r="M33" s="840"/>
      <c r="N33" s="840"/>
      <c r="O33" s="840"/>
      <c r="P33" s="840"/>
      <c r="Q33" s="840"/>
      <c r="R33" s="840"/>
      <c r="S33" s="840"/>
      <c r="T33" s="840"/>
      <c r="U33" s="840"/>
      <c r="V33" s="840"/>
      <c r="W33" s="840"/>
      <c r="X33" s="840"/>
      <c r="Y33" s="840"/>
      <c r="Z33" s="862"/>
      <c r="AA33" s="767"/>
      <c r="AB33" s="768"/>
      <c r="AC33" s="760"/>
      <c r="AD33" s="761"/>
      <c r="AE33" s="762"/>
      <c r="AF33" s="762"/>
      <c r="AG33" s="762"/>
      <c r="AH33" s="762"/>
      <c r="AI33" s="762"/>
      <c r="AJ33" s="762"/>
      <c r="AK33" s="767" t="s">
        <v>2043</v>
      </c>
      <c r="AL33" s="769">
        <v>1515000</v>
      </c>
      <c r="AM33" s="684"/>
    </row>
    <row r="34" spans="1:39" ht="97" customHeight="1" x14ac:dyDescent="0.35">
      <c r="A34" s="704">
        <v>2</v>
      </c>
      <c r="B34" s="703"/>
      <c r="C34" s="705" t="s">
        <v>1364</v>
      </c>
      <c r="D34" s="706" t="s">
        <v>2091</v>
      </c>
      <c r="E34" s="707" t="s">
        <v>2092</v>
      </c>
      <c r="F34" s="708" t="s">
        <v>2071</v>
      </c>
      <c r="G34" s="709" t="s">
        <v>1875</v>
      </c>
      <c r="H34" s="710">
        <v>0</v>
      </c>
      <c r="I34" s="710">
        <v>2000</v>
      </c>
      <c r="J34" s="711"/>
      <c r="K34" s="711"/>
      <c r="L34" s="711"/>
      <c r="M34" s="710"/>
      <c r="N34" s="710"/>
      <c r="O34" s="710"/>
      <c r="P34" s="710"/>
      <c r="Q34" s="710"/>
      <c r="R34" s="710"/>
      <c r="S34" s="710"/>
      <c r="T34" s="710"/>
      <c r="U34" s="710">
        <v>2000</v>
      </c>
      <c r="V34" s="707" t="s">
        <v>2093</v>
      </c>
      <c r="W34" s="707" t="s">
        <v>2094</v>
      </c>
      <c r="X34" s="707" t="s">
        <v>2095</v>
      </c>
      <c r="Y34" s="707" t="s">
        <v>2096</v>
      </c>
      <c r="Z34" s="707" t="s">
        <v>1891</v>
      </c>
      <c r="AA34" s="712" t="s">
        <v>2082</v>
      </c>
      <c r="AB34" s="713">
        <v>3396100</v>
      </c>
      <c r="AC34" s="714"/>
      <c r="AD34" s="715"/>
      <c r="AE34" s="708"/>
      <c r="AF34" s="708"/>
      <c r="AG34" s="708"/>
      <c r="AH34" s="708"/>
      <c r="AI34" s="708"/>
      <c r="AJ34" s="708"/>
      <c r="AK34" s="716" t="s">
        <v>2030</v>
      </c>
      <c r="AL34" s="717">
        <v>7400000</v>
      </c>
      <c r="AM34" s="684"/>
    </row>
    <row r="35" spans="1:39" ht="45" customHeight="1" x14ac:dyDescent="0.35">
      <c r="A35" s="846">
        <v>3</v>
      </c>
      <c r="B35" s="844" t="str">
        <f t="array" ref="B35">IF(LEN(TRIM($C35))=0,"",
 IFERROR(
   INDEX([1]CATALOGO!$B:$B, MATCH(TRIM($E$6), [1]CATALOGO!$A:$A, 0)),
   LEFT(SUBSTITUTE(TRIM($E$6)," ",""),3)
 ) &amp; "-" &amp;
 IFERROR(
   INDEX([1]CATALOGO!$F:$F, MATCH(TRIM($C35), [1]CATALOGO!$E:$E, 0)),
   ""
 ) &amp;
 TEXT(COUNTIFS($C$35:$C35,$C35),"000")
)</f>
        <v>Dir-PT001</v>
      </c>
      <c r="C35" s="845" t="s">
        <v>1352</v>
      </c>
      <c r="D35" s="863" t="s">
        <v>1893</v>
      </c>
      <c r="E35" s="863" t="s">
        <v>2097</v>
      </c>
      <c r="F35" s="846" t="s">
        <v>1895</v>
      </c>
      <c r="G35" s="846" t="s">
        <v>1654</v>
      </c>
      <c r="H35" s="847">
        <v>62414713.020000003</v>
      </c>
      <c r="I35" s="847">
        <v>63000000</v>
      </c>
      <c r="J35" s="847">
        <v>4990440</v>
      </c>
      <c r="K35" s="847">
        <v>4976985</v>
      </c>
      <c r="L35" s="847">
        <v>5005100</v>
      </c>
      <c r="M35" s="847">
        <v>5190152</v>
      </c>
      <c r="N35" s="847">
        <v>5199070</v>
      </c>
      <c r="O35" s="847">
        <v>5227174</v>
      </c>
      <c r="P35" s="847">
        <v>5299711</v>
      </c>
      <c r="Q35" s="847">
        <v>5329756</v>
      </c>
      <c r="R35" s="847">
        <v>5359919</v>
      </c>
      <c r="S35" s="847">
        <v>5450657</v>
      </c>
      <c r="T35" s="847">
        <v>5470491</v>
      </c>
      <c r="U35" s="847">
        <v>5500545</v>
      </c>
      <c r="V35" s="844" t="s">
        <v>1896</v>
      </c>
      <c r="W35" s="846" t="s">
        <v>1897</v>
      </c>
      <c r="X35" s="846" t="s">
        <v>1898</v>
      </c>
      <c r="Y35" s="863" t="s">
        <v>1899</v>
      </c>
      <c r="Z35" s="846" t="s">
        <v>2098</v>
      </c>
      <c r="AA35" s="718" t="s">
        <v>2099</v>
      </c>
      <c r="AB35" s="715">
        <v>138000</v>
      </c>
      <c r="AC35" s="714"/>
      <c r="AD35" s="715"/>
      <c r="AE35" s="708"/>
      <c r="AF35" s="708"/>
      <c r="AG35" s="708"/>
      <c r="AH35" s="708"/>
      <c r="AI35" s="708"/>
      <c r="AJ35" s="708"/>
      <c r="AK35" s="720" t="s">
        <v>1901</v>
      </c>
      <c r="AL35" s="719">
        <v>69000</v>
      </c>
      <c r="AM35" s="684"/>
    </row>
    <row r="36" spans="1:39" ht="36" customHeight="1" x14ac:dyDescent="0.35">
      <c r="A36" s="839"/>
      <c r="B36" s="839"/>
      <c r="C36" s="839"/>
      <c r="D36" s="839"/>
      <c r="E36" s="839"/>
      <c r="F36" s="839"/>
      <c r="G36" s="839"/>
      <c r="H36" s="839"/>
      <c r="I36" s="839"/>
      <c r="J36" s="839"/>
      <c r="K36" s="839"/>
      <c r="L36" s="839"/>
      <c r="M36" s="839"/>
      <c r="N36" s="839"/>
      <c r="O36" s="839"/>
      <c r="P36" s="839"/>
      <c r="Q36" s="839"/>
      <c r="R36" s="839"/>
      <c r="S36" s="839"/>
      <c r="T36" s="839"/>
      <c r="U36" s="839"/>
      <c r="V36" s="839"/>
      <c r="W36" s="839"/>
      <c r="X36" s="839"/>
      <c r="Y36" s="839"/>
      <c r="Z36" s="839"/>
      <c r="AA36" s="718" t="s">
        <v>2100</v>
      </c>
      <c r="AB36" s="715">
        <v>313620</v>
      </c>
      <c r="AC36" s="714"/>
      <c r="AD36" s="715"/>
      <c r="AE36" s="708"/>
      <c r="AF36" s="708"/>
      <c r="AG36" s="708"/>
      <c r="AH36" s="708"/>
      <c r="AI36" s="708"/>
      <c r="AJ36" s="708"/>
      <c r="AK36" s="720" t="s">
        <v>1902</v>
      </c>
      <c r="AL36" s="719">
        <v>53810</v>
      </c>
      <c r="AM36" s="684"/>
    </row>
    <row r="37" spans="1:39" ht="24.75" customHeight="1" x14ac:dyDescent="0.35">
      <c r="A37" s="839"/>
      <c r="B37" s="839"/>
      <c r="C37" s="839"/>
      <c r="D37" s="839"/>
      <c r="E37" s="839"/>
      <c r="F37" s="839"/>
      <c r="G37" s="839"/>
      <c r="H37" s="839"/>
      <c r="I37" s="839"/>
      <c r="J37" s="839"/>
      <c r="K37" s="839"/>
      <c r="L37" s="839"/>
      <c r="M37" s="839"/>
      <c r="N37" s="839"/>
      <c r="O37" s="839"/>
      <c r="P37" s="839"/>
      <c r="Q37" s="839"/>
      <c r="R37" s="839"/>
      <c r="S37" s="839"/>
      <c r="T37" s="839"/>
      <c r="U37" s="839"/>
      <c r="V37" s="839"/>
      <c r="W37" s="839"/>
      <c r="X37" s="839"/>
      <c r="Y37" s="839"/>
      <c r="Z37" s="839"/>
      <c r="AA37" s="718" t="s">
        <v>2101</v>
      </c>
      <c r="AB37" s="715">
        <v>210000</v>
      </c>
      <c r="AC37" s="714"/>
      <c r="AD37" s="715"/>
      <c r="AE37" s="708"/>
      <c r="AF37" s="708"/>
      <c r="AG37" s="708"/>
      <c r="AH37" s="708"/>
      <c r="AI37" s="708"/>
      <c r="AJ37" s="708"/>
      <c r="AK37" s="720" t="s">
        <v>1903</v>
      </c>
      <c r="AL37" s="717"/>
      <c r="AM37" s="684"/>
    </row>
    <row r="38" spans="1:39" ht="24.75" customHeight="1" x14ac:dyDescent="0.35">
      <c r="A38" s="839"/>
      <c r="B38" s="839"/>
      <c r="C38" s="839"/>
      <c r="D38" s="839"/>
      <c r="E38" s="839"/>
      <c r="F38" s="839"/>
      <c r="G38" s="839"/>
      <c r="H38" s="839"/>
      <c r="I38" s="839"/>
      <c r="J38" s="839"/>
      <c r="K38" s="839"/>
      <c r="L38" s="839"/>
      <c r="M38" s="839"/>
      <c r="N38" s="839"/>
      <c r="O38" s="839"/>
      <c r="P38" s="839"/>
      <c r="Q38" s="839"/>
      <c r="R38" s="839"/>
      <c r="S38" s="839"/>
      <c r="T38" s="839"/>
      <c r="U38" s="839"/>
      <c r="V38" s="839"/>
      <c r="W38" s="839"/>
      <c r="X38" s="839"/>
      <c r="Y38" s="839"/>
      <c r="Z38" s="839"/>
      <c r="AA38" s="718" t="s">
        <v>2102</v>
      </c>
      <c r="AB38" s="715">
        <v>183000</v>
      </c>
      <c r="AC38" s="714"/>
      <c r="AD38" s="715"/>
      <c r="AE38" s="708"/>
      <c r="AF38" s="708"/>
      <c r="AG38" s="708"/>
      <c r="AH38" s="708"/>
      <c r="AI38" s="708"/>
      <c r="AJ38" s="708"/>
      <c r="AK38" s="720" t="s">
        <v>1904</v>
      </c>
      <c r="AL38" s="719">
        <v>91500</v>
      </c>
      <c r="AM38" s="684"/>
    </row>
    <row r="39" spans="1:39" ht="43.5" customHeight="1" x14ac:dyDescent="0.35">
      <c r="A39" s="839"/>
      <c r="B39" s="839"/>
      <c r="C39" s="839"/>
      <c r="D39" s="839"/>
      <c r="E39" s="839"/>
      <c r="F39" s="839"/>
      <c r="G39" s="839"/>
      <c r="H39" s="839"/>
      <c r="I39" s="839"/>
      <c r="J39" s="839"/>
      <c r="K39" s="839"/>
      <c r="L39" s="839"/>
      <c r="M39" s="839"/>
      <c r="N39" s="839"/>
      <c r="O39" s="839"/>
      <c r="P39" s="839"/>
      <c r="Q39" s="839"/>
      <c r="R39" s="839"/>
      <c r="S39" s="839"/>
      <c r="T39" s="839"/>
      <c r="U39" s="839"/>
      <c r="V39" s="839"/>
      <c r="W39" s="839"/>
      <c r="X39" s="839"/>
      <c r="Y39" s="839"/>
      <c r="Z39" s="839"/>
      <c r="AA39" s="718" t="s">
        <v>2103</v>
      </c>
      <c r="AB39" s="715">
        <v>246200</v>
      </c>
      <c r="AC39" s="714"/>
      <c r="AD39" s="715"/>
      <c r="AE39" s="708"/>
      <c r="AF39" s="708"/>
      <c r="AG39" s="708"/>
      <c r="AH39" s="708"/>
      <c r="AI39" s="708"/>
      <c r="AJ39" s="708"/>
      <c r="AK39" s="720" t="s">
        <v>1905</v>
      </c>
      <c r="AL39" s="719">
        <v>35750</v>
      </c>
      <c r="AM39" s="684"/>
    </row>
    <row r="40" spans="1:39" ht="34.5" customHeight="1" x14ac:dyDescent="0.35">
      <c r="A40" s="839"/>
      <c r="B40" s="839"/>
      <c r="C40" s="839"/>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718" t="s">
        <v>2104</v>
      </c>
      <c r="AB40" s="715">
        <v>17400</v>
      </c>
      <c r="AC40" s="714"/>
      <c r="AD40" s="715"/>
      <c r="AE40" s="708"/>
      <c r="AF40" s="708"/>
      <c r="AG40" s="708"/>
      <c r="AH40" s="708"/>
      <c r="AI40" s="708"/>
      <c r="AJ40" s="708"/>
      <c r="AK40" s="720" t="s">
        <v>2104</v>
      </c>
      <c r="AL40" s="717"/>
      <c r="AM40" s="684"/>
    </row>
    <row r="41" spans="1:39" ht="39.75" customHeight="1" x14ac:dyDescent="0.35">
      <c r="A41" s="839"/>
      <c r="B41" s="839"/>
      <c r="C41" s="839"/>
      <c r="D41" s="839"/>
      <c r="E41" s="839"/>
      <c r="F41" s="839"/>
      <c r="G41" s="839"/>
      <c r="H41" s="839"/>
      <c r="I41" s="839"/>
      <c r="J41" s="839"/>
      <c r="K41" s="839"/>
      <c r="L41" s="839"/>
      <c r="M41" s="839"/>
      <c r="N41" s="839"/>
      <c r="O41" s="839"/>
      <c r="P41" s="839"/>
      <c r="Q41" s="839"/>
      <c r="R41" s="839"/>
      <c r="S41" s="839"/>
      <c r="T41" s="839"/>
      <c r="U41" s="839"/>
      <c r="V41" s="839"/>
      <c r="W41" s="839"/>
      <c r="X41" s="839"/>
      <c r="Y41" s="839"/>
      <c r="Z41" s="839"/>
      <c r="AA41" s="718" t="s">
        <v>2105</v>
      </c>
      <c r="AB41" s="715">
        <v>480000</v>
      </c>
      <c r="AC41" s="714"/>
      <c r="AD41" s="715"/>
      <c r="AE41" s="708"/>
      <c r="AF41" s="708"/>
      <c r="AG41" s="708"/>
      <c r="AH41" s="708"/>
      <c r="AI41" s="708"/>
      <c r="AJ41" s="708"/>
      <c r="AK41" s="720" t="s">
        <v>1907</v>
      </c>
      <c r="AL41" s="717"/>
      <c r="AM41" s="684"/>
    </row>
    <row r="42" spans="1:39" ht="36.75" customHeight="1" x14ac:dyDescent="0.35">
      <c r="A42" s="840"/>
      <c r="B42" s="840"/>
      <c r="C42" s="840"/>
      <c r="D42" s="840"/>
      <c r="E42" s="840"/>
      <c r="F42" s="840"/>
      <c r="G42" s="840"/>
      <c r="H42" s="840"/>
      <c r="I42" s="840"/>
      <c r="J42" s="840"/>
      <c r="K42" s="840"/>
      <c r="L42" s="840"/>
      <c r="M42" s="840"/>
      <c r="N42" s="840"/>
      <c r="O42" s="840"/>
      <c r="P42" s="840"/>
      <c r="Q42" s="840"/>
      <c r="R42" s="840"/>
      <c r="S42" s="840"/>
      <c r="T42" s="840"/>
      <c r="U42" s="840"/>
      <c r="V42" s="840"/>
      <c r="W42" s="840"/>
      <c r="X42" s="840"/>
      <c r="Y42" s="840"/>
      <c r="Z42" s="840"/>
      <c r="AA42" s="718" t="s">
        <v>2106</v>
      </c>
      <c r="AB42" s="715">
        <v>61602</v>
      </c>
      <c r="AC42" s="714"/>
      <c r="AD42" s="715"/>
      <c r="AE42" s="708"/>
      <c r="AF42" s="708"/>
      <c r="AG42" s="708"/>
      <c r="AH42" s="708"/>
      <c r="AI42" s="708"/>
      <c r="AJ42" s="708"/>
      <c r="AK42" s="720" t="s">
        <v>1908</v>
      </c>
      <c r="AL42" s="717"/>
      <c r="AM42" s="684"/>
    </row>
    <row r="43" spans="1:39" ht="14.5" x14ac:dyDescent="0.35">
      <c r="A43" s="846">
        <v>4</v>
      </c>
      <c r="B43" s="844"/>
      <c r="C43" s="876" t="s">
        <v>1364</v>
      </c>
      <c r="D43" s="863" t="s">
        <v>1909</v>
      </c>
      <c r="E43" s="863" t="s">
        <v>1910</v>
      </c>
      <c r="F43" s="846" t="s">
        <v>1911</v>
      </c>
      <c r="G43" s="846" t="s">
        <v>1912</v>
      </c>
      <c r="H43" s="864">
        <v>2600</v>
      </c>
      <c r="I43" s="864">
        <v>3000</v>
      </c>
      <c r="J43" s="865">
        <v>200</v>
      </c>
      <c r="K43" s="865">
        <v>200</v>
      </c>
      <c r="L43" s="865">
        <v>300</v>
      </c>
      <c r="M43" s="844">
        <v>200</v>
      </c>
      <c r="N43" s="844">
        <v>300</v>
      </c>
      <c r="O43" s="844">
        <v>300</v>
      </c>
      <c r="P43" s="866">
        <v>200</v>
      </c>
      <c r="Q43" s="844">
        <v>300</v>
      </c>
      <c r="R43" s="844">
        <v>300</v>
      </c>
      <c r="S43" s="844">
        <v>200</v>
      </c>
      <c r="T43" s="844">
        <v>300</v>
      </c>
      <c r="U43" s="844">
        <v>200</v>
      </c>
      <c r="V43" s="869" t="s">
        <v>2107</v>
      </c>
      <c r="W43" s="846" t="s">
        <v>1914</v>
      </c>
      <c r="X43" s="846" t="s">
        <v>1915</v>
      </c>
      <c r="Y43" s="863" t="s">
        <v>2108</v>
      </c>
      <c r="Z43" s="846" t="s">
        <v>1917</v>
      </c>
      <c r="AA43" s="720" t="s">
        <v>2109</v>
      </c>
      <c r="AB43" s="715">
        <v>76469102</v>
      </c>
      <c r="AC43" s="714"/>
      <c r="AD43" s="715"/>
      <c r="AE43" s="708"/>
      <c r="AF43" s="708"/>
      <c r="AG43" s="708"/>
      <c r="AH43" s="708"/>
      <c r="AI43" s="708"/>
      <c r="AJ43" s="708"/>
      <c r="AK43" s="720" t="s">
        <v>2109</v>
      </c>
      <c r="AL43" s="719">
        <v>16831250</v>
      </c>
      <c r="AM43" s="684"/>
    </row>
    <row r="44" spans="1:39" ht="14.5" x14ac:dyDescent="0.35">
      <c r="A44" s="839"/>
      <c r="B44" s="839"/>
      <c r="C44" s="839"/>
      <c r="D44" s="839"/>
      <c r="E44" s="839"/>
      <c r="F44" s="839"/>
      <c r="G44" s="839"/>
      <c r="H44" s="839"/>
      <c r="I44" s="839"/>
      <c r="J44" s="839"/>
      <c r="K44" s="839"/>
      <c r="L44" s="839"/>
      <c r="M44" s="839"/>
      <c r="N44" s="839"/>
      <c r="O44" s="839"/>
      <c r="P44" s="839"/>
      <c r="Q44" s="839"/>
      <c r="R44" s="839"/>
      <c r="S44" s="839"/>
      <c r="T44" s="839"/>
      <c r="U44" s="839"/>
      <c r="V44" s="839"/>
      <c r="W44" s="839"/>
      <c r="X44" s="839"/>
      <c r="Y44" s="839"/>
      <c r="Z44" s="839"/>
      <c r="AA44" s="720" t="s">
        <v>2110</v>
      </c>
      <c r="AB44" s="715">
        <v>957500</v>
      </c>
      <c r="AC44" s="714"/>
      <c r="AD44" s="715"/>
      <c r="AE44" s="708"/>
      <c r="AF44" s="708"/>
      <c r="AG44" s="708"/>
      <c r="AH44" s="708"/>
      <c r="AI44" s="708"/>
      <c r="AJ44" s="708"/>
      <c r="AK44" s="720" t="s">
        <v>2110</v>
      </c>
      <c r="AL44" s="719">
        <v>164250</v>
      </c>
      <c r="AM44" s="684"/>
    </row>
    <row r="45" spans="1:39" ht="29" x14ac:dyDescent="0.35">
      <c r="A45" s="839"/>
      <c r="B45" s="839"/>
      <c r="C45" s="839"/>
      <c r="D45" s="839"/>
      <c r="E45" s="839"/>
      <c r="F45" s="839"/>
      <c r="G45" s="839"/>
      <c r="H45" s="839"/>
      <c r="I45" s="839"/>
      <c r="J45" s="839"/>
      <c r="K45" s="839"/>
      <c r="L45" s="839"/>
      <c r="M45" s="839"/>
      <c r="N45" s="839"/>
      <c r="O45" s="839"/>
      <c r="P45" s="839"/>
      <c r="Q45" s="839"/>
      <c r="R45" s="839"/>
      <c r="S45" s="839"/>
      <c r="T45" s="839"/>
      <c r="U45" s="839"/>
      <c r="V45" s="839"/>
      <c r="W45" s="839"/>
      <c r="X45" s="839"/>
      <c r="Y45" s="839"/>
      <c r="Z45" s="839"/>
      <c r="AA45" s="720" t="s">
        <v>2111</v>
      </c>
      <c r="AB45" s="715">
        <v>4833518</v>
      </c>
      <c r="AC45" s="714"/>
      <c r="AD45" s="715"/>
      <c r="AE45" s="708"/>
      <c r="AF45" s="708"/>
      <c r="AG45" s="708"/>
      <c r="AH45" s="708"/>
      <c r="AI45" s="708"/>
      <c r="AJ45" s="708"/>
      <c r="AK45" s="720" t="s">
        <v>2111</v>
      </c>
      <c r="AL45" s="719">
        <v>1264600</v>
      </c>
      <c r="AM45" s="684"/>
    </row>
    <row r="46" spans="1:39" ht="14.5" x14ac:dyDescent="0.35">
      <c r="A46" s="839"/>
      <c r="B46" s="839"/>
      <c r="C46" s="839"/>
      <c r="D46" s="839"/>
      <c r="E46" s="839"/>
      <c r="F46" s="839"/>
      <c r="G46" s="839"/>
      <c r="H46" s="839"/>
      <c r="I46" s="839"/>
      <c r="J46" s="839"/>
      <c r="K46" s="839"/>
      <c r="L46" s="839"/>
      <c r="M46" s="839"/>
      <c r="N46" s="839"/>
      <c r="O46" s="839"/>
      <c r="P46" s="839"/>
      <c r="Q46" s="839"/>
      <c r="R46" s="839"/>
      <c r="S46" s="839"/>
      <c r="T46" s="839"/>
      <c r="U46" s="839"/>
      <c r="V46" s="839"/>
      <c r="W46" s="839"/>
      <c r="X46" s="839"/>
      <c r="Y46" s="839"/>
      <c r="Z46" s="839"/>
      <c r="AA46" s="720" t="s">
        <v>2112</v>
      </c>
      <c r="AB46" s="715">
        <v>587824</v>
      </c>
      <c r="AC46" s="714"/>
      <c r="AD46" s="715"/>
      <c r="AE46" s="708"/>
      <c r="AF46" s="708"/>
      <c r="AG46" s="708"/>
      <c r="AH46" s="708"/>
      <c r="AI46" s="708"/>
      <c r="AJ46" s="708"/>
      <c r="AK46" s="720" t="s">
        <v>2112</v>
      </c>
      <c r="AL46" s="719">
        <v>160408</v>
      </c>
      <c r="AM46" s="684"/>
    </row>
    <row r="47" spans="1:39" ht="14.5" x14ac:dyDescent="0.35">
      <c r="A47" s="839"/>
      <c r="B47" s="839"/>
      <c r="C47" s="839"/>
      <c r="D47" s="839"/>
      <c r="E47" s="839"/>
      <c r="F47" s="839"/>
      <c r="G47" s="839"/>
      <c r="H47" s="839"/>
      <c r="I47" s="839"/>
      <c r="J47" s="839"/>
      <c r="K47" s="839"/>
      <c r="L47" s="839"/>
      <c r="M47" s="839"/>
      <c r="N47" s="839"/>
      <c r="O47" s="839"/>
      <c r="P47" s="839"/>
      <c r="Q47" s="839"/>
      <c r="R47" s="839"/>
      <c r="S47" s="839"/>
      <c r="T47" s="839"/>
      <c r="U47" s="839"/>
      <c r="V47" s="839"/>
      <c r="W47" s="839"/>
      <c r="X47" s="839"/>
      <c r="Y47" s="839"/>
      <c r="Z47" s="839"/>
      <c r="AA47" s="720" t="s">
        <v>2113</v>
      </c>
      <c r="AB47" s="715">
        <v>11992050</v>
      </c>
      <c r="AC47" s="714"/>
      <c r="AD47" s="715"/>
      <c r="AE47" s="708"/>
      <c r="AF47" s="708"/>
      <c r="AG47" s="708"/>
      <c r="AH47" s="708"/>
      <c r="AI47" s="708"/>
      <c r="AJ47" s="708"/>
      <c r="AK47" s="720" t="s">
        <v>2113</v>
      </c>
      <c r="AL47" s="717">
        <v>1941740</v>
      </c>
      <c r="AM47" s="684"/>
    </row>
    <row r="48" spans="1:39" ht="14.5" x14ac:dyDescent="0.35">
      <c r="A48" s="839"/>
      <c r="B48" s="839"/>
      <c r="C48" s="839"/>
      <c r="D48" s="839"/>
      <c r="E48" s="839"/>
      <c r="F48" s="839"/>
      <c r="G48" s="839"/>
      <c r="H48" s="839"/>
      <c r="I48" s="839"/>
      <c r="J48" s="839"/>
      <c r="K48" s="839"/>
      <c r="L48" s="839"/>
      <c r="M48" s="839"/>
      <c r="N48" s="839"/>
      <c r="O48" s="839"/>
      <c r="P48" s="839"/>
      <c r="Q48" s="839"/>
      <c r="R48" s="839"/>
      <c r="S48" s="839"/>
      <c r="T48" s="839"/>
      <c r="U48" s="839"/>
      <c r="V48" s="839"/>
      <c r="W48" s="839"/>
      <c r="X48" s="839"/>
      <c r="Y48" s="839"/>
      <c r="Z48" s="839"/>
      <c r="AA48" s="720" t="s">
        <v>2114</v>
      </c>
      <c r="AB48" s="715">
        <v>9021400</v>
      </c>
      <c r="AC48" s="714"/>
      <c r="AD48" s="715"/>
      <c r="AE48" s="708"/>
      <c r="AF48" s="708"/>
      <c r="AG48" s="708"/>
      <c r="AH48" s="708"/>
      <c r="AI48" s="708"/>
      <c r="AJ48" s="708"/>
      <c r="AK48" s="720" t="s">
        <v>2114</v>
      </c>
      <c r="AL48" s="717">
        <v>3743660</v>
      </c>
      <c r="AM48" s="684"/>
    </row>
    <row r="49" spans="1:39" ht="29" x14ac:dyDescent="0.35">
      <c r="A49" s="839"/>
      <c r="B49" s="839"/>
      <c r="C49" s="839"/>
      <c r="D49" s="839"/>
      <c r="E49" s="839"/>
      <c r="F49" s="839"/>
      <c r="G49" s="839"/>
      <c r="H49" s="839"/>
      <c r="I49" s="839"/>
      <c r="J49" s="839"/>
      <c r="K49" s="839"/>
      <c r="L49" s="839"/>
      <c r="M49" s="839"/>
      <c r="N49" s="839"/>
      <c r="O49" s="839"/>
      <c r="P49" s="839"/>
      <c r="Q49" s="839"/>
      <c r="R49" s="839"/>
      <c r="S49" s="839"/>
      <c r="T49" s="839"/>
      <c r="U49" s="839"/>
      <c r="V49" s="839"/>
      <c r="W49" s="839"/>
      <c r="X49" s="839"/>
      <c r="Y49" s="839"/>
      <c r="Z49" s="839"/>
      <c r="AA49" s="720" t="s">
        <v>2115</v>
      </c>
      <c r="AB49" s="715">
        <v>14188687.439999999</v>
      </c>
      <c r="AC49" s="714"/>
      <c r="AD49" s="715"/>
      <c r="AE49" s="708"/>
      <c r="AF49" s="708"/>
      <c r="AG49" s="708"/>
      <c r="AH49" s="708"/>
      <c r="AI49" s="708"/>
      <c r="AJ49" s="708"/>
      <c r="AK49" s="720" t="s">
        <v>2115</v>
      </c>
      <c r="AL49" s="717">
        <v>128000</v>
      </c>
      <c r="AM49" s="684"/>
    </row>
    <row r="50" spans="1:39" ht="14.5" x14ac:dyDescent="0.35">
      <c r="A50" s="839"/>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720" t="s">
        <v>2116</v>
      </c>
      <c r="AB50" s="715">
        <v>4848080</v>
      </c>
      <c r="AC50" s="714"/>
      <c r="AD50" s="715"/>
      <c r="AE50" s="708"/>
      <c r="AF50" s="708"/>
      <c r="AG50" s="708"/>
      <c r="AH50" s="708"/>
      <c r="AI50" s="708"/>
      <c r="AJ50" s="708"/>
      <c r="AK50" s="720" t="s">
        <v>2116</v>
      </c>
      <c r="AL50" s="717"/>
      <c r="AM50" s="684"/>
    </row>
    <row r="51" spans="1:39" ht="14.5" x14ac:dyDescent="0.35">
      <c r="A51" s="839"/>
      <c r="B51" s="839"/>
      <c r="C51" s="839"/>
      <c r="D51" s="839"/>
      <c r="E51" s="839"/>
      <c r="F51" s="839"/>
      <c r="G51" s="839"/>
      <c r="H51" s="839"/>
      <c r="I51" s="839"/>
      <c r="J51" s="839"/>
      <c r="K51" s="839"/>
      <c r="L51" s="839"/>
      <c r="M51" s="839"/>
      <c r="N51" s="839"/>
      <c r="O51" s="839"/>
      <c r="P51" s="839"/>
      <c r="Q51" s="839"/>
      <c r="R51" s="839"/>
      <c r="S51" s="839"/>
      <c r="T51" s="839"/>
      <c r="U51" s="839"/>
      <c r="V51" s="839"/>
      <c r="W51" s="839"/>
      <c r="X51" s="839"/>
      <c r="Y51" s="839"/>
      <c r="Z51" s="839"/>
      <c r="AA51" s="720" t="s">
        <v>2117</v>
      </c>
      <c r="AB51" s="715">
        <v>28500</v>
      </c>
      <c r="AC51" s="714"/>
      <c r="AD51" s="715"/>
      <c r="AE51" s="708"/>
      <c r="AF51" s="708"/>
      <c r="AG51" s="708"/>
      <c r="AH51" s="708"/>
      <c r="AI51" s="708"/>
      <c r="AJ51" s="708"/>
      <c r="AK51" s="720" t="s">
        <v>2117</v>
      </c>
      <c r="AL51" s="717">
        <v>9500</v>
      </c>
      <c r="AM51" s="684"/>
    </row>
    <row r="52" spans="1:39" ht="14.5" x14ac:dyDescent="0.35">
      <c r="A52" s="839"/>
      <c r="B52" s="839"/>
      <c r="C52" s="839"/>
      <c r="D52" s="839"/>
      <c r="E52" s="839"/>
      <c r="F52" s="839"/>
      <c r="G52" s="839"/>
      <c r="H52" s="839"/>
      <c r="I52" s="839"/>
      <c r="J52" s="839"/>
      <c r="K52" s="839"/>
      <c r="L52" s="839"/>
      <c r="M52" s="839"/>
      <c r="N52" s="839"/>
      <c r="O52" s="839"/>
      <c r="P52" s="839"/>
      <c r="Q52" s="839"/>
      <c r="R52" s="839"/>
      <c r="S52" s="839"/>
      <c r="T52" s="839"/>
      <c r="U52" s="839"/>
      <c r="V52" s="839"/>
      <c r="W52" s="839"/>
      <c r="X52" s="839"/>
      <c r="Y52" s="839"/>
      <c r="Z52" s="839"/>
      <c r="AA52" s="720" t="s">
        <v>2118</v>
      </c>
      <c r="AB52" s="715">
        <v>823880</v>
      </c>
      <c r="AC52" s="714"/>
      <c r="AD52" s="715"/>
      <c r="AE52" s="708"/>
      <c r="AF52" s="708"/>
      <c r="AG52" s="708"/>
      <c r="AH52" s="708"/>
      <c r="AI52" s="708"/>
      <c r="AJ52" s="708"/>
      <c r="AK52" s="720" t="s">
        <v>2118</v>
      </c>
      <c r="AL52" s="717"/>
      <c r="AM52" s="684"/>
    </row>
    <row r="53" spans="1:39" ht="14.5" x14ac:dyDescent="0.35">
      <c r="A53" s="839"/>
      <c r="B53" s="839"/>
      <c r="C53" s="839"/>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720" t="s">
        <v>2119</v>
      </c>
      <c r="AB53" s="715">
        <v>43000</v>
      </c>
      <c r="AC53" s="714"/>
      <c r="AD53" s="715"/>
      <c r="AE53" s="708"/>
      <c r="AF53" s="708"/>
      <c r="AG53" s="708"/>
      <c r="AH53" s="708"/>
      <c r="AI53" s="708"/>
      <c r="AJ53" s="708"/>
      <c r="AK53" s="720" t="s">
        <v>2119</v>
      </c>
      <c r="AL53" s="717"/>
      <c r="AM53" s="684"/>
    </row>
    <row r="54" spans="1:39" ht="14.5" x14ac:dyDescent="0.35">
      <c r="A54" s="839"/>
      <c r="B54" s="839"/>
      <c r="C54" s="839"/>
      <c r="D54" s="839"/>
      <c r="E54" s="839"/>
      <c r="F54" s="839"/>
      <c r="G54" s="839"/>
      <c r="H54" s="839"/>
      <c r="I54" s="839"/>
      <c r="J54" s="839"/>
      <c r="K54" s="839"/>
      <c r="L54" s="839"/>
      <c r="M54" s="839"/>
      <c r="N54" s="839"/>
      <c r="O54" s="839"/>
      <c r="P54" s="839"/>
      <c r="Q54" s="839"/>
      <c r="R54" s="839"/>
      <c r="S54" s="839"/>
      <c r="T54" s="839"/>
      <c r="U54" s="839"/>
      <c r="V54" s="839"/>
      <c r="W54" s="839"/>
      <c r="X54" s="839"/>
      <c r="Y54" s="839"/>
      <c r="Z54" s="839"/>
      <c r="AA54" s="720" t="s">
        <v>2120</v>
      </c>
      <c r="AB54" s="715">
        <v>10000</v>
      </c>
      <c r="AC54" s="714"/>
      <c r="AD54" s="715"/>
      <c r="AE54" s="708"/>
      <c r="AF54" s="708"/>
      <c r="AG54" s="708"/>
      <c r="AH54" s="708"/>
      <c r="AI54" s="708"/>
      <c r="AJ54" s="708"/>
      <c r="AK54" s="720" t="s">
        <v>2120</v>
      </c>
      <c r="AL54" s="717"/>
      <c r="AM54" s="684"/>
    </row>
    <row r="55" spans="1:39" ht="14.5" x14ac:dyDescent="0.35">
      <c r="A55" s="839"/>
      <c r="B55" s="839"/>
      <c r="C55" s="839"/>
      <c r="D55" s="839"/>
      <c r="E55" s="839"/>
      <c r="F55" s="839"/>
      <c r="G55" s="839"/>
      <c r="H55" s="839"/>
      <c r="I55" s="839"/>
      <c r="J55" s="839"/>
      <c r="K55" s="839"/>
      <c r="L55" s="839"/>
      <c r="M55" s="839"/>
      <c r="N55" s="839"/>
      <c r="O55" s="839"/>
      <c r="P55" s="839"/>
      <c r="Q55" s="839"/>
      <c r="R55" s="839"/>
      <c r="S55" s="839"/>
      <c r="T55" s="839"/>
      <c r="U55" s="839"/>
      <c r="V55" s="839"/>
      <c r="W55" s="839"/>
      <c r="X55" s="839"/>
      <c r="Y55" s="839"/>
      <c r="Z55" s="839"/>
      <c r="AA55" s="720" t="s">
        <v>2121</v>
      </c>
      <c r="AB55" s="715">
        <v>20000</v>
      </c>
      <c r="AC55" s="714"/>
      <c r="AD55" s="715"/>
      <c r="AE55" s="708"/>
      <c r="AF55" s="708"/>
      <c r="AG55" s="708"/>
      <c r="AH55" s="708"/>
      <c r="AI55" s="708"/>
      <c r="AJ55" s="708"/>
      <c r="AK55" s="720" t="s">
        <v>2121</v>
      </c>
      <c r="AL55" s="717"/>
      <c r="AM55" s="684"/>
    </row>
    <row r="56" spans="1:39" ht="14.5" x14ac:dyDescent="0.35">
      <c r="A56" s="839"/>
      <c r="B56" s="839"/>
      <c r="C56" s="839"/>
      <c r="D56" s="839"/>
      <c r="E56" s="839"/>
      <c r="F56" s="839"/>
      <c r="G56" s="839"/>
      <c r="H56" s="839"/>
      <c r="I56" s="839"/>
      <c r="J56" s="839"/>
      <c r="K56" s="839"/>
      <c r="L56" s="839"/>
      <c r="M56" s="839"/>
      <c r="N56" s="839"/>
      <c r="O56" s="839"/>
      <c r="P56" s="839"/>
      <c r="Q56" s="839"/>
      <c r="R56" s="839"/>
      <c r="S56" s="839"/>
      <c r="T56" s="839"/>
      <c r="U56" s="839"/>
      <c r="V56" s="839"/>
      <c r="W56" s="839"/>
      <c r="X56" s="839"/>
      <c r="Y56" s="839"/>
      <c r="Z56" s="839"/>
      <c r="AA56" s="720" t="s">
        <v>2122</v>
      </c>
      <c r="AB56" s="715">
        <v>281393.59999999998</v>
      </c>
      <c r="AC56" s="714"/>
      <c r="AD56" s="715"/>
      <c r="AE56" s="708"/>
      <c r="AF56" s="708"/>
      <c r="AG56" s="708"/>
      <c r="AH56" s="708"/>
      <c r="AI56" s="708"/>
      <c r="AJ56" s="708"/>
      <c r="AK56" s="720" t="s">
        <v>531</v>
      </c>
      <c r="AL56" s="717">
        <v>99120</v>
      </c>
      <c r="AM56" s="684"/>
    </row>
    <row r="57" spans="1:39" ht="14.5" x14ac:dyDescent="0.35">
      <c r="A57" s="839"/>
      <c r="B57" s="839"/>
      <c r="C57" s="839"/>
      <c r="D57" s="839"/>
      <c r="E57" s="839"/>
      <c r="F57" s="840"/>
      <c r="G57" s="840"/>
      <c r="H57" s="840"/>
      <c r="I57" s="840"/>
      <c r="J57" s="840"/>
      <c r="K57" s="840"/>
      <c r="L57" s="840"/>
      <c r="M57" s="840"/>
      <c r="N57" s="840"/>
      <c r="O57" s="840"/>
      <c r="P57" s="840"/>
      <c r="Q57" s="840"/>
      <c r="R57" s="840"/>
      <c r="S57" s="840"/>
      <c r="T57" s="840"/>
      <c r="U57" s="840"/>
      <c r="V57" s="840"/>
      <c r="W57" s="839"/>
      <c r="X57" s="839"/>
      <c r="Y57" s="839"/>
      <c r="Z57" s="839"/>
      <c r="AA57" s="718" t="s">
        <v>2123</v>
      </c>
      <c r="AB57" s="715">
        <v>8985</v>
      </c>
      <c r="AC57" s="714"/>
      <c r="AD57" s="715"/>
      <c r="AE57" s="708"/>
      <c r="AF57" s="708"/>
      <c r="AG57" s="708"/>
      <c r="AH57" s="708"/>
      <c r="AI57" s="708"/>
      <c r="AJ57" s="708"/>
      <c r="AK57" s="720" t="s">
        <v>2123</v>
      </c>
      <c r="AL57" s="717"/>
      <c r="AM57" s="684"/>
    </row>
    <row r="58" spans="1:39" ht="37.5" customHeight="1" x14ac:dyDescent="0.35">
      <c r="A58" s="839"/>
      <c r="B58" s="839"/>
      <c r="C58" s="839"/>
      <c r="D58" s="839"/>
      <c r="E58" s="839"/>
      <c r="F58" s="708" t="s">
        <v>1933</v>
      </c>
      <c r="G58" s="708" t="s">
        <v>115</v>
      </c>
      <c r="H58" s="721">
        <v>0</v>
      </c>
      <c r="I58" s="721">
        <v>10</v>
      </c>
      <c r="J58" s="722">
        <v>0</v>
      </c>
      <c r="K58" s="722">
        <v>1</v>
      </c>
      <c r="L58" s="722">
        <v>1</v>
      </c>
      <c r="M58" s="721">
        <v>1</v>
      </c>
      <c r="N58" s="721">
        <v>1</v>
      </c>
      <c r="O58" s="721">
        <v>1</v>
      </c>
      <c r="P58" s="723">
        <v>1</v>
      </c>
      <c r="Q58" s="721">
        <v>1</v>
      </c>
      <c r="R58" s="721">
        <v>1</v>
      </c>
      <c r="S58" s="721">
        <v>1</v>
      </c>
      <c r="T58" s="721">
        <v>1</v>
      </c>
      <c r="U58" s="721">
        <v>0</v>
      </c>
      <c r="V58" s="724" t="s">
        <v>2124</v>
      </c>
      <c r="W58" s="839"/>
      <c r="X58" s="839"/>
      <c r="Y58" s="839"/>
      <c r="Z58" s="839"/>
      <c r="AA58" s="718" t="s">
        <v>2125</v>
      </c>
      <c r="AB58" s="715">
        <v>588000</v>
      </c>
      <c r="AC58" s="714"/>
      <c r="AD58" s="715"/>
      <c r="AE58" s="708"/>
      <c r="AF58" s="708"/>
      <c r="AG58" s="708"/>
      <c r="AH58" s="708"/>
      <c r="AI58" s="708"/>
      <c r="AJ58" s="708"/>
      <c r="AK58" s="720" t="s">
        <v>2125</v>
      </c>
      <c r="AL58" s="717"/>
      <c r="AM58" s="684"/>
    </row>
    <row r="59" spans="1:39" ht="31.5" customHeight="1" x14ac:dyDescent="0.35">
      <c r="A59" s="840"/>
      <c r="B59" s="840"/>
      <c r="C59" s="840"/>
      <c r="D59" s="839"/>
      <c r="E59" s="839"/>
      <c r="F59" s="708" t="s">
        <v>2126</v>
      </c>
      <c r="G59" s="708" t="s">
        <v>115</v>
      </c>
      <c r="H59" s="721">
        <v>0</v>
      </c>
      <c r="I59" s="721">
        <v>200</v>
      </c>
      <c r="J59" s="722">
        <v>0</v>
      </c>
      <c r="K59" s="722">
        <v>20</v>
      </c>
      <c r="L59" s="722">
        <v>20</v>
      </c>
      <c r="M59" s="721">
        <v>20</v>
      </c>
      <c r="N59" s="721">
        <v>20</v>
      </c>
      <c r="O59" s="721">
        <v>20</v>
      </c>
      <c r="P59" s="723">
        <v>20</v>
      </c>
      <c r="Q59" s="721">
        <v>20</v>
      </c>
      <c r="R59" s="721">
        <v>20</v>
      </c>
      <c r="S59" s="721">
        <v>20</v>
      </c>
      <c r="T59" s="721">
        <v>20</v>
      </c>
      <c r="U59" s="721">
        <v>0</v>
      </c>
      <c r="V59" s="724" t="s">
        <v>2127</v>
      </c>
      <c r="W59" s="840"/>
      <c r="X59" s="840"/>
      <c r="Y59" s="840"/>
      <c r="Z59" s="840"/>
      <c r="AA59" s="718"/>
      <c r="AB59" s="715"/>
      <c r="AC59" s="714"/>
      <c r="AD59" s="715"/>
      <c r="AE59" s="708"/>
      <c r="AF59" s="708"/>
      <c r="AG59" s="708"/>
      <c r="AH59" s="708"/>
      <c r="AI59" s="708"/>
      <c r="AJ59" s="708"/>
      <c r="AK59" s="708"/>
      <c r="AL59" s="717"/>
      <c r="AM59" s="684"/>
    </row>
    <row r="60" spans="1:39" ht="117.75" customHeight="1" x14ac:dyDescent="0.35">
      <c r="A60" s="846">
        <v>5</v>
      </c>
      <c r="B60" s="844" t="str">
        <f t="array" ref="B60">IF(LEN(TRIM($C60))=0,"",
 IFERROR(
   INDEX([1]CATALOGO!$B:$B, MATCH(TRIM($E$6), [1]CATALOGO!$A:$A, 0)),
   LEFT(SUBSTITUTE(TRIM($E$6)," ",""),3)
 ) &amp; "-" &amp;
 IFERROR(
   INDEX([1]CATALOGO!$F:$F, MATCH(TRIM($C60), [1]CATALOGO!$E:$E, 0)),
   ""
 ) &amp;
 TEXT(COUNTIFS($C$35:$C60,$C60),"000")
)</f>
        <v>Dir-PI002</v>
      </c>
      <c r="C60" s="845" t="s">
        <v>1364</v>
      </c>
      <c r="D60" s="863" t="s">
        <v>1939</v>
      </c>
      <c r="E60" s="725" t="s">
        <v>1940</v>
      </c>
      <c r="F60" s="726" t="s">
        <v>2128</v>
      </c>
      <c r="G60" s="708" t="s">
        <v>115</v>
      </c>
      <c r="H60" s="727">
        <v>126</v>
      </c>
      <c r="I60" s="728">
        <v>130</v>
      </c>
      <c r="J60" s="729">
        <v>3</v>
      </c>
      <c r="K60" s="729">
        <v>5</v>
      </c>
      <c r="L60" s="729">
        <v>10</v>
      </c>
      <c r="M60" s="728">
        <v>12</v>
      </c>
      <c r="N60" s="728">
        <v>15</v>
      </c>
      <c r="O60" s="728">
        <v>15</v>
      </c>
      <c r="P60" s="728">
        <v>15</v>
      </c>
      <c r="Q60" s="728">
        <v>10</v>
      </c>
      <c r="R60" s="728">
        <v>10</v>
      </c>
      <c r="S60" s="728">
        <v>15</v>
      </c>
      <c r="T60" s="728">
        <v>10</v>
      </c>
      <c r="U60" s="728">
        <v>10</v>
      </c>
      <c r="V60" s="727" t="s">
        <v>2129</v>
      </c>
      <c r="W60" s="708" t="s">
        <v>1914</v>
      </c>
      <c r="X60" s="726" t="s">
        <v>1943</v>
      </c>
      <c r="Y60" s="730" t="s">
        <v>1944</v>
      </c>
      <c r="Z60" s="708" t="s">
        <v>1917</v>
      </c>
      <c r="AA60" s="725" t="s">
        <v>2130</v>
      </c>
      <c r="AB60" s="726"/>
      <c r="AC60" s="726"/>
      <c r="AD60" s="726"/>
      <c r="AE60" s="726"/>
      <c r="AF60" s="726"/>
      <c r="AG60" s="726"/>
      <c r="AH60" s="726"/>
      <c r="AI60" s="726"/>
      <c r="AJ60" s="726"/>
      <c r="AK60" s="725" t="s">
        <v>2130</v>
      </c>
      <c r="AL60" s="717"/>
      <c r="AM60" s="697"/>
    </row>
    <row r="61" spans="1:39" ht="129" customHeight="1" x14ac:dyDescent="0.35">
      <c r="A61" s="839"/>
      <c r="B61" s="839"/>
      <c r="C61" s="839"/>
      <c r="D61" s="839"/>
      <c r="E61" s="863" t="s">
        <v>1946</v>
      </c>
      <c r="F61" s="708" t="s">
        <v>1947</v>
      </c>
      <c r="G61" s="708" t="s">
        <v>1912</v>
      </c>
      <c r="H61" s="731">
        <v>63000</v>
      </c>
      <c r="I61" s="731">
        <v>65000</v>
      </c>
      <c r="J61" s="732"/>
      <c r="K61" s="732"/>
      <c r="L61" s="732">
        <v>14550</v>
      </c>
      <c r="M61" s="731"/>
      <c r="N61" s="731"/>
      <c r="O61" s="731">
        <v>16800</v>
      </c>
      <c r="P61" s="731"/>
      <c r="Q61" s="731"/>
      <c r="R61" s="721">
        <v>18300</v>
      </c>
      <c r="S61" s="721"/>
      <c r="T61" s="721"/>
      <c r="U61" s="721">
        <v>15350</v>
      </c>
      <c r="V61" s="721" t="s">
        <v>1948</v>
      </c>
      <c r="W61" s="707" t="s">
        <v>1914</v>
      </c>
      <c r="X61" s="707" t="s">
        <v>1949</v>
      </c>
      <c r="Y61" s="733" t="s">
        <v>2131</v>
      </c>
      <c r="Z61" s="707" t="s">
        <v>1917</v>
      </c>
      <c r="AA61" s="718" t="s">
        <v>2132</v>
      </c>
      <c r="AB61" s="715"/>
      <c r="AC61" s="714" t="s">
        <v>2133</v>
      </c>
      <c r="AD61" s="715">
        <v>50000</v>
      </c>
      <c r="AE61" s="708"/>
      <c r="AF61" s="708"/>
      <c r="AG61" s="708"/>
      <c r="AH61" s="708"/>
      <c r="AI61" s="708"/>
      <c r="AJ61" s="708"/>
      <c r="AK61" s="720" t="s">
        <v>1951</v>
      </c>
      <c r="AL61" s="717"/>
      <c r="AM61" s="684"/>
    </row>
    <row r="62" spans="1:39" ht="58.5" customHeight="1" x14ac:dyDescent="0.35">
      <c r="A62" s="839"/>
      <c r="B62" s="839"/>
      <c r="C62" s="839"/>
      <c r="D62" s="839"/>
      <c r="E62" s="839"/>
      <c r="F62" s="708" t="s">
        <v>2134</v>
      </c>
      <c r="G62" s="708" t="s">
        <v>115</v>
      </c>
      <c r="H62" s="734">
        <v>1225</v>
      </c>
      <c r="I62" s="721">
        <v>1240</v>
      </c>
      <c r="J62" s="732"/>
      <c r="K62" s="732"/>
      <c r="L62" s="732">
        <v>310</v>
      </c>
      <c r="M62" s="721"/>
      <c r="N62" s="721"/>
      <c r="O62" s="721">
        <v>310</v>
      </c>
      <c r="P62" s="721"/>
      <c r="Q62" s="721"/>
      <c r="R62" s="721">
        <v>310</v>
      </c>
      <c r="S62" s="721"/>
      <c r="T62" s="721"/>
      <c r="U62" s="721">
        <v>310</v>
      </c>
      <c r="V62" s="721" t="s">
        <v>1948</v>
      </c>
      <c r="W62" s="867" t="s">
        <v>1914</v>
      </c>
      <c r="X62" s="867" t="s">
        <v>1949</v>
      </c>
      <c r="Y62" s="868" t="s">
        <v>1953</v>
      </c>
      <c r="Z62" s="867" t="s">
        <v>1917</v>
      </c>
      <c r="AA62" s="863" t="s">
        <v>1954</v>
      </c>
      <c r="AB62" s="708"/>
      <c r="AC62" s="708"/>
      <c r="AD62" s="715"/>
      <c r="AE62" s="708"/>
      <c r="AF62" s="708"/>
      <c r="AG62" s="708"/>
      <c r="AH62" s="708"/>
      <c r="AI62" s="708"/>
      <c r="AJ62" s="708"/>
      <c r="AK62" s="863" t="s">
        <v>1954</v>
      </c>
      <c r="AL62" s="717"/>
      <c r="AM62" s="684"/>
    </row>
    <row r="63" spans="1:39" ht="62.25" customHeight="1" x14ac:dyDescent="0.35">
      <c r="A63" s="840"/>
      <c r="B63" s="840"/>
      <c r="C63" s="840"/>
      <c r="D63" s="840"/>
      <c r="E63" s="840"/>
      <c r="F63" s="708" t="s">
        <v>2135</v>
      </c>
      <c r="G63" s="708" t="s">
        <v>115</v>
      </c>
      <c r="H63" s="735">
        <v>0</v>
      </c>
      <c r="I63" s="731">
        <v>1000</v>
      </c>
      <c r="J63" s="732">
        <v>0</v>
      </c>
      <c r="K63" s="732">
        <v>100</v>
      </c>
      <c r="L63" s="732">
        <v>100</v>
      </c>
      <c r="M63" s="721">
        <v>100</v>
      </c>
      <c r="N63" s="721">
        <v>100</v>
      </c>
      <c r="O63" s="721">
        <v>100</v>
      </c>
      <c r="P63" s="721">
        <v>100</v>
      </c>
      <c r="Q63" s="721">
        <v>100</v>
      </c>
      <c r="R63" s="721">
        <v>100</v>
      </c>
      <c r="S63" s="721">
        <v>100</v>
      </c>
      <c r="T63" s="721">
        <v>100</v>
      </c>
      <c r="U63" s="721">
        <v>0</v>
      </c>
      <c r="V63" s="721" t="s">
        <v>1948</v>
      </c>
      <c r="W63" s="840"/>
      <c r="X63" s="840"/>
      <c r="Y63" s="840"/>
      <c r="Z63" s="840"/>
      <c r="AA63" s="840"/>
      <c r="AB63" s="708"/>
      <c r="AC63" s="708"/>
      <c r="AD63" s="715"/>
      <c r="AE63" s="708"/>
      <c r="AF63" s="708"/>
      <c r="AG63" s="708"/>
      <c r="AH63" s="708"/>
      <c r="AI63" s="708"/>
      <c r="AJ63" s="708"/>
      <c r="AK63" s="840"/>
      <c r="AL63" s="717"/>
      <c r="AM63" s="684"/>
    </row>
    <row r="64" spans="1:39" ht="89.25" customHeight="1" x14ac:dyDescent="0.35">
      <c r="A64" s="846">
        <v>6</v>
      </c>
      <c r="B64" s="844" t="str">
        <f t="array" ref="B64">IF(LEN(TRIM($C64))=0,"",
 IFERROR(
   INDEX([1]CATALOGO!$B:$B, MATCH(TRIM($E$6), [1]CATALOGO!$A:$A, 0)),
   LEFT(SUBSTITUTE(TRIM($E$6)," ",""),3)
 ) &amp; "-" &amp;
 IFERROR(
   INDEX([1]CATALOGO!$F:$F, MATCH(TRIM($C64), [1]CATALOGO!$E:$E, 0)),
   ""
 ) &amp;
 TEXT(COUNTIFS($C$35:$C64,$C64),"000")
)</f>
        <v>Dir-PI003</v>
      </c>
      <c r="C64" s="845" t="s">
        <v>1364</v>
      </c>
      <c r="D64" s="863" t="s">
        <v>1957</v>
      </c>
      <c r="E64" s="863" t="s">
        <v>1958</v>
      </c>
      <c r="F64" s="707" t="s">
        <v>1959</v>
      </c>
      <c r="G64" s="708" t="s">
        <v>115</v>
      </c>
      <c r="H64" s="721">
        <v>4</v>
      </c>
      <c r="I64" s="721">
        <v>4</v>
      </c>
      <c r="J64" s="732"/>
      <c r="K64" s="732"/>
      <c r="L64" s="732">
        <v>1</v>
      </c>
      <c r="M64" s="721"/>
      <c r="N64" s="721"/>
      <c r="O64" s="721">
        <v>1</v>
      </c>
      <c r="P64" s="721"/>
      <c r="Q64" s="721"/>
      <c r="R64" s="721">
        <v>1</v>
      </c>
      <c r="S64" s="721"/>
      <c r="T64" s="721"/>
      <c r="U64" s="721">
        <v>1</v>
      </c>
      <c r="V64" s="724" t="s">
        <v>1960</v>
      </c>
      <c r="W64" s="708" t="s">
        <v>1877</v>
      </c>
      <c r="X64" s="708" t="s">
        <v>1961</v>
      </c>
      <c r="Y64" s="730" t="s">
        <v>1962</v>
      </c>
      <c r="Z64" s="708" t="s">
        <v>1963</v>
      </c>
      <c r="AA64" s="730" t="s">
        <v>1964</v>
      </c>
      <c r="AB64" s="708"/>
      <c r="AC64" s="708" t="s">
        <v>2136</v>
      </c>
      <c r="AD64" s="715">
        <v>81957.88</v>
      </c>
      <c r="AE64" s="708"/>
      <c r="AF64" s="708"/>
      <c r="AG64" s="708"/>
      <c r="AH64" s="708"/>
      <c r="AI64" s="708"/>
      <c r="AJ64" s="708"/>
      <c r="AK64" s="730" t="s">
        <v>1964</v>
      </c>
      <c r="AL64" s="717"/>
      <c r="AM64" s="684"/>
    </row>
    <row r="65" spans="1:39" ht="14.5" x14ac:dyDescent="0.35">
      <c r="A65" s="839"/>
      <c r="B65" s="839"/>
      <c r="C65" s="839"/>
      <c r="D65" s="839"/>
      <c r="E65" s="839"/>
      <c r="F65" s="846" t="s">
        <v>2137</v>
      </c>
      <c r="G65" s="846" t="s">
        <v>115</v>
      </c>
      <c r="H65" s="844">
        <v>6</v>
      </c>
      <c r="I65" s="844">
        <v>8</v>
      </c>
      <c r="J65" s="870"/>
      <c r="K65" s="870"/>
      <c r="L65" s="870">
        <v>2</v>
      </c>
      <c r="M65" s="844"/>
      <c r="N65" s="844"/>
      <c r="O65" s="844">
        <v>2</v>
      </c>
      <c r="P65" s="844"/>
      <c r="Q65" s="844"/>
      <c r="R65" s="844">
        <v>2</v>
      </c>
      <c r="S65" s="844"/>
      <c r="T65" s="844"/>
      <c r="U65" s="844">
        <v>2</v>
      </c>
      <c r="V65" s="844" t="s">
        <v>1966</v>
      </c>
      <c r="W65" s="846" t="s">
        <v>1877</v>
      </c>
      <c r="X65" s="846" t="s">
        <v>1967</v>
      </c>
      <c r="Y65" s="730" t="s">
        <v>1968</v>
      </c>
      <c r="Z65" s="846" t="s">
        <v>1963</v>
      </c>
      <c r="AA65" s="730" t="s">
        <v>1969</v>
      </c>
      <c r="AB65" s="715"/>
      <c r="AC65" s="846"/>
      <c r="AD65" s="846"/>
      <c r="AE65" s="708"/>
      <c r="AF65" s="708"/>
      <c r="AG65" s="708"/>
      <c r="AH65" s="708"/>
      <c r="AI65" s="708"/>
      <c r="AJ65" s="708"/>
      <c r="AK65" s="730" t="s">
        <v>1969</v>
      </c>
      <c r="AL65" s="717"/>
      <c r="AM65" s="684"/>
    </row>
    <row r="66" spans="1:39" ht="29" x14ac:dyDescent="0.35">
      <c r="A66" s="839"/>
      <c r="B66" s="839"/>
      <c r="C66" s="839"/>
      <c r="D66" s="839"/>
      <c r="E66" s="839"/>
      <c r="F66" s="839"/>
      <c r="G66" s="839"/>
      <c r="H66" s="839"/>
      <c r="I66" s="839"/>
      <c r="J66" s="839"/>
      <c r="K66" s="839"/>
      <c r="L66" s="839"/>
      <c r="M66" s="839"/>
      <c r="N66" s="839"/>
      <c r="O66" s="839"/>
      <c r="P66" s="839"/>
      <c r="Q66" s="839"/>
      <c r="R66" s="839"/>
      <c r="S66" s="839"/>
      <c r="T66" s="839"/>
      <c r="U66" s="839"/>
      <c r="V66" s="839"/>
      <c r="W66" s="839"/>
      <c r="X66" s="839"/>
      <c r="Y66" s="730" t="s">
        <v>1970</v>
      </c>
      <c r="Z66" s="839"/>
      <c r="AA66" s="730" t="s">
        <v>1971</v>
      </c>
      <c r="AB66" s="715"/>
      <c r="AC66" s="839"/>
      <c r="AD66" s="839"/>
      <c r="AE66" s="708"/>
      <c r="AF66" s="708"/>
      <c r="AG66" s="708"/>
      <c r="AH66" s="708"/>
      <c r="AI66" s="708"/>
      <c r="AJ66" s="708"/>
      <c r="AK66" s="730" t="s">
        <v>1971</v>
      </c>
      <c r="AL66" s="717"/>
      <c r="AM66" s="684"/>
    </row>
    <row r="67" spans="1:39" ht="47.25" customHeight="1" x14ac:dyDescent="0.35">
      <c r="A67" s="840"/>
      <c r="B67" s="840"/>
      <c r="C67" s="840"/>
      <c r="D67" s="840"/>
      <c r="E67" s="840"/>
      <c r="F67" s="840"/>
      <c r="G67" s="840"/>
      <c r="H67" s="840"/>
      <c r="I67" s="840"/>
      <c r="J67" s="840"/>
      <c r="K67" s="840"/>
      <c r="L67" s="840"/>
      <c r="M67" s="840"/>
      <c r="N67" s="840"/>
      <c r="O67" s="840"/>
      <c r="P67" s="840"/>
      <c r="Q67" s="840"/>
      <c r="R67" s="840"/>
      <c r="S67" s="840"/>
      <c r="T67" s="840"/>
      <c r="U67" s="840"/>
      <c r="V67" s="840"/>
      <c r="W67" s="840"/>
      <c r="X67" s="840"/>
      <c r="Y67" s="730" t="s">
        <v>2138</v>
      </c>
      <c r="Z67" s="840"/>
      <c r="AA67" s="730" t="s">
        <v>1882</v>
      </c>
      <c r="AB67" s="715"/>
      <c r="AC67" s="840"/>
      <c r="AD67" s="840"/>
      <c r="AE67" s="708"/>
      <c r="AF67" s="708"/>
      <c r="AG67" s="708"/>
      <c r="AH67" s="708"/>
      <c r="AI67" s="708"/>
      <c r="AJ67" s="708"/>
      <c r="AK67" s="730" t="s">
        <v>1882</v>
      </c>
      <c r="AL67" s="717"/>
      <c r="AM67" s="684"/>
    </row>
    <row r="68" spans="1:39" ht="14.5" x14ac:dyDescent="0.35">
      <c r="A68" s="846">
        <v>7</v>
      </c>
      <c r="B68" s="844" t="str">
        <f t="array" ref="B68">IF(LEN(TRIM($C68))=0,"",
 IFERROR(
   INDEX([1]CATALOGO!$B:$B, MATCH(TRIM($E$6), [1]CATALOGO!$A:$A, 0)),
   LEFT(SUBSTITUTE(TRIM($E$6)," ",""),3)
 ) &amp; "-" &amp;
 IFERROR(
   INDEX([1]CATALOGO!$F:$F, MATCH(TRIM($C68), [1]CATALOGO!$E:$E, 0)),
   ""
 ) &amp;
 TEXT(COUNTIFS($C$35:$C68,$C68),"000")
)</f>
        <v>Dir-PT002</v>
      </c>
      <c r="C68" s="845" t="s">
        <v>1352</v>
      </c>
      <c r="D68" s="863" t="s">
        <v>1974</v>
      </c>
      <c r="E68" s="863" t="s">
        <v>1975</v>
      </c>
      <c r="F68" s="846" t="s">
        <v>1976</v>
      </c>
      <c r="G68" s="871" t="s">
        <v>1654</v>
      </c>
      <c r="H68" s="847">
        <v>31817474.609999999</v>
      </c>
      <c r="I68" s="847">
        <v>32202426</v>
      </c>
      <c r="J68" s="870">
        <v>2353194</v>
      </c>
      <c r="K68" s="870">
        <v>2408238</v>
      </c>
      <c r="L68" s="870">
        <v>2514647</v>
      </c>
      <c r="M68" s="872">
        <v>2539654</v>
      </c>
      <c r="N68" s="872">
        <v>2635468</v>
      </c>
      <c r="O68" s="872">
        <v>2650452</v>
      </c>
      <c r="P68" s="872">
        <v>2745478</v>
      </c>
      <c r="Q68" s="872">
        <v>2753227</v>
      </c>
      <c r="R68" s="872">
        <v>2851038</v>
      </c>
      <c r="S68" s="872">
        <v>2878344</v>
      </c>
      <c r="T68" s="872">
        <v>2929564</v>
      </c>
      <c r="U68" s="872">
        <v>2943122</v>
      </c>
      <c r="V68" s="844" t="s">
        <v>1896</v>
      </c>
      <c r="W68" s="846" t="s">
        <v>1877</v>
      </c>
      <c r="X68" s="846" t="s">
        <v>1977</v>
      </c>
      <c r="Y68" s="863" t="s">
        <v>2139</v>
      </c>
      <c r="Z68" s="846" t="s">
        <v>1979</v>
      </c>
      <c r="AA68" s="736" t="s">
        <v>2082</v>
      </c>
      <c r="AB68" s="715">
        <v>33309000</v>
      </c>
      <c r="AC68" s="708"/>
      <c r="AD68" s="708"/>
      <c r="AE68" s="708"/>
      <c r="AF68" s="708"/>
      <c r="AG68" s="708"/>
      <c r="AH68" s="708"/>
      <c r="AI68" s="708"/>
      <c r="AJ68" s="708"/>
      <c r="AK68" s="771" t="s">
        <v>2173</v>
      </c>
      <c r="AL68" s="719">
        <v>1852500</v>
      </c>
      <c r="AM68" s="684"/>
    </row>
    <row r="69" spans="1:39" ht="29" x14ac:dyDescent="0.35">
      <c r="A69" s="839"/>
      <c r="B69" s="839"/>
      <c r="C69" s="839"/>
      <c r="D69" s="839"/>
      <c r="E69" s="839"/>
      <c r="F69" s="839"/>
      <c r="G69" s="839"/>
      <c r="H69" s="839"/>
      <c r="I69" s="839"/>
      <c r="J69" s="839"/>
      <c r="K69" s="839"/>
      <c r="L69" s="839"/>
      <c r="M69" s="839"/>
      <c r="N69" s="839"/>
      <c r="O69" s="839"/>
      <c r="P69" s="839"/>
      <c r="Q69" s="839"/>
      <c r="R69" s="839"/>
      <c r="S69" s="839"/>
      <c r="T69" s="839"/>
      <c r="U69" s="839"/>
      <c r="V69" s="839"/>
      <c r="W69" s="839"/>
      <c r="X69" s="839"/>
      <c r="Y69" s="839"/>
      <c r="Z69" s="839"/>
      <c r="AA69" s="720" t="s">
        <v>2140</v>
      </c>
      <c r="AB69" s="715">
        <v>650000</v>
      </c>
      <c r="AC69" s="708"/>
      <c r="AD69" s="708"/>
      <c r="AE69" s="708"/>
      <c r="AF69" s="708"/>
      <c r="AG69" s="708"/>
      <c r="AH69" s="708"/>
      <c r="AI69" s="708"/>
      <c r="AJ69" s="708"/>
      <c r="AK69" s="720" t="s">
        <v>278</v>
      </c>
      <c r="AL69" s="717">
        <v>477500</v>
      </c>
      <c r="AM69" s="684"/>
    </row>
    <row r="70" spans="1:39" ht="14.5" x14ac:dyDescent="0.35">
      <c r="A70" s="839"/>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720" t="s">
        <v>2141</v>
      </c>
      <c r="AB70" s="715">
        <v>105000</v>
      </c>
      <c r="AC70" s="708"/>
      <c r="AD70" s="708"/>
      <c r="AE70" s="708"/>
      <c r="AF70" s="708"/>
      <c r="AG70" s="708"/>
      <c r="AH70" s="708"/>
      <c r="AI70" s="708"/>
      <c r="AJ70" s="708"/>
      <c r="AK70" s="720" t="s">
        <v>2142</v>
      </c>
      <c r="AL70" s="717"/>
      <c r="AM70" s="684"/>
    </row>
    <row r="71" spans="1:39" ht="29" x14ac:dyDescent="0.35">
      <c r="A71" s="839"/>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720" t="s">
        <v>2143</v>
      </c>
      <c r="AB71" s="715">
        <v>2990000</v>
      </c>
      <c r="AC71" s="708"/>
      <c r="AD71" s="708"/>
      <c r="AE71" s="708"/>
      <c r="AF71" s="708"/>
      <c r="AG71" s="708"/>
      <c r="AH71" s="708"/>
      <c r="AI71" s="708"/>
      <c r="AJ71" s="708"/>
      <c r="AK71" s="720" t="s">
        <v>2143</v>
      </c>
      <c r="AL71" s="719">
        <v>598000</v>
      </c>
      <c r="AM71" s="684"/>
    </row>
    <row r="72" spans="1:39" ht="29" x14ac:dyDescent="0.35">
      <c r="A72" s="839"/>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720" t="s">
        <v>2144</v>
      </c>
      <c r="AB72" s="715">
        <v>290000</v>
      </c>
      <c r="AC72" s="708"/>
      <c r="AD72" s="708"/>
      <c r="AE72" s="708"/>
      <c r="AF72" s="708"/>
      <c r="AG72" s="708"/>
      <c r="AH72" s="708"/>
      <c r="AI72" s="708"/>
      <c r="AJ72" s="708"/>
      <c r="AK72" s="720" t="s">
        <v>2032</v>
      </c>
      <c r="AL72" s="719">
        <v>42400</v>
      </c>
      <c r="AM72" s="684"/>
    </row>
    <row r="73" spans="1:39" ht="29" x14ac:dyDescent="0.35">
      <c r="A73" s="839"/>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730" t="s">
        <v>2145</v>
      </c>
      <c r="AB73" s="715">
        <v>938578.8</v>
      </c>
      <c r="AC73" s="708"/>
      <c r="AD73" s="708"/>
      <c r="AE73" s="708"/>
      <c r="AF73" s="708"/>
      <c r="AG73" s="708"/>
      <c r="AH73" s="708"/>
      <c r="AI73" s="708"/>
      <c r="AJ73" s="708"/>
      <c r="AK73" s="730" t="s">
        <v>2145</v>
      </c>
      <c r="AL73" s="719">
        <v>161957.88</v>
      </c>
      <c r="AM73" s="684"/>
    </row>
    <row r="74" spans="1:39" ht="29" x14ac:dyDescent="0.35">
      <c r="A74" s="839"/>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730" t="s">
        <v>2146</v>
      </c>
      <c r="AB74" s="715">
        <v>432000</v>
      </c>
      <c r="AC74" s="708"/>
      <c r="AD74" s="708"/>
      <c r="AE74" s="708"/>
      <c r="AF74" s="708"/>
      <c r="AG74" s="708"/>
      <c r="AH74" s="708"/>
      <c r="AI74" s="708"/>
      <c r="AJ74" s="708"/>
      <c r="AK74" s="730" t="s">
        <v>2036</v>
      </c>
      <c r="AL74" s="717">
        <v>164000</v>
      </c>
      <c r="AM74" s="684"/>
    </row>
    <row r="75" spans="1:39" ht="29" x14ac:dyDescent="0.35">
      <c r="A75" s="839"/>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720" t="s">
        <v>2147</v>
      </c>
      <c r="AB75" s="715">
        <v>250000</v>
      </c>
      <c r="AC75" s="708"/>
      <c r="AD75" s="708"/>
      <c r="AE75" s="708"/>
      <c r="AF75" s="708"/>
      <c r="AG75" s="708"/>
      <c r="AH75" s="708"/>
      <c r="AI75" s="708"/>
      <c r="AJ75" s="708"/>
      <c r="AK75" s="720" t="s">
        <v>2147</v>
      </c>
      <c r="AL75" s="717"/>
      <c r="AM75" s="684"/>
    </row>
    <row r="76" spans="1:39" ht="14.5" x14ac:dyDescent="0.35">
      <c r="A76" s="839"/>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720" t="s">
        <v>2148</v>
      </c>
      <c r="AB76" s="715">
        <v>550000</v>
      </c>
      <c r="AC76" s="708"/>
      <c r="AD76" s="708"/>
      <c r="AE76" s="708"/>
      <c r="AF76" s="708"/>
      <c r="AG76" s="708"/>
      <c r="AH76" s="708"/>
      <c r="AI76" s="708"/>
      <c r="AJ76" s="708"/>
      <c r="AK76" s="720" t="s">
        <v>2033</v>
      </c>
      <c r="AL76" s="719">
        <v>55000</v>
      </c>
      <c r="AM76" s="684"/>
    </row>
    <row r="77" spans="1:39" ht="14.5" x14ac:dyDescent="0.35">
      <c r="A77" s="839"/>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720" t="s">
        <v>2149</v>
      </c>
      <c r="AB77" s="715">
        <v>675000</v>
      </c>
      <c r="AC77" s="708"/>
      <c r="AD77" s="708"/>
      <c r="AE77" s="708"/>
      <c r="AF77" s="708"/>
      <c r="AG77" s="708"/>
      <c r="AH77" s="708"/>
      <c r="AI77" s="708"/>
      <c r="AJ77" s="708"/>
      <c r="AK77" s="720" t="s">
        <v>2149</v>
      </c>
      <c r="AL77" s="719">
        <v>129500</v>
      </c>
      <c r="AM77" s="684"/>
    </row>
    <row r="78" spans="1:39" ht="14.5" x14ac:dyDescent="0.35">
      <c r="A78" s="839"/>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720" t="s">
        <v>2150</v>
      </c>
      <c r="AB78" s="715">
        <v>675000</v>
      </c>
      <c r="AC78" s="708"/>
      <c r="AD78" s="708"/>
      <c r="AE78" s="708"/>
      <c r="AF78" s="708"/>
      <c r="AG78" s="708"/>
      <c r="AH78" s="708"/>
      <c r="AI78" s="708"/>
      <c r="AJ78" s="708"/>
      <c r="AK78" s="720" t="s">
        <v>2150</v>
      </c>
      <c r="AL78" s="717"/>
      <c r="AM78" s="684"/>
    </row>
    <row r="79" spans="1:39" ht="14.5" x14ac:dyDescent="0.35">
      <c r="A79" s="839"/>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720" t="s">
        <v>2151</v>
      </c>
      <c r="AB79" s="715">
        <v>2513000</v>
      </c>
      <c r="AC79" s="708"/>
      <c r="AD79" s="708"/>
      <c r="AE79" s="708"/>
      <c r="AF79" s="708"/>
      <c r="AG79" s="708"/>
      <c r="AH79" s="708"/>
      <c r="AI79" s="708"/>
      <c r="AJ79" s="708"/>
      <c r="AK79" s="720" t="s">
        <v>2151</v>
      </c>
      <c r="AL79" s="717">
        <v>12600</v>
      </c>
      <c r="AM79" s="684"/>
    </row>
    <row r="80" spans="1:39" ht="14.5" x14ac:dyDescent="0.35">
      <c r="A80" s="839"/>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718" t="s">
        <v>2152</v>
      </c>
      <c r="AB80" s="715">
        <v>276064</v>
      </c>
      <c r="AC80" s="708"/>
      <c r="AD80" s="708"/>
      <c r="AE80" s="708"/>
      <c r="AF80" s="708"/>
      <c r="AG80" s="708"/>
      <c r="AH80" s="708"/>
      <c r="AI80" s="708"/>
      <c r="AJ80" s="708"/>
      <c r="AK80" s="720" t="s">
        <v>1988</v>
      </c>
      <c r="AL80" s="717"/>
      <c r="AM80" s="684"/>
    </row>
    <row r="81" spans="1:39" ht="14.5" x14ac:dyDescent="0.35">
      <c r="A81" s="839"/>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718" t="s">
        <v>2153</v>
      </c>
      <c r="AB81" s="715">
        <v>2900300</v>
      </c>
      <c r="AC81" s="708"/>
      <c r="AD81" s="708"/>
      <c r="AE81" s="708"/>
      <c r="AF81" s="708"/>
      <c r="AG81" s="708"/>
      <c r="AH81" s="708"/>
      <c r="AI81" s="708"/>
      <c r="AJ81" s="708"/>
      <c r="AK81" s="720" t="s">
        <v>1989</v>
      </c>
      <c r="AL81" s="719">
        <v>336371.56</v>
      </c>
      <c r="AM81" s="684"/>
    </row>
    <row r="82" spans="1:39" ht="14.5" x14ac:dyDescent="0.35">
      <c r="A82" s="840"/>
      <c r="B82" s="840"/>
      <c r="C82" s="840"/>
      <c r="D82" s="840"/>
      <c r="E82" s="840"/>
      <c r="F82" s="840"/>
      <c r="G82" s="840"/>
      <c r="H82" s="840"/>
      <c r="I82" s="840"/>
      <c r="J82" s="840"/>
      <c r="K82" s="840"/>
      <c r="L82" s="840"/>
      <c r="M82" s="840"/>
      <c r="N82" s="840"/>
      <c r="O82" s="840"/>
      <c r="P82" s="840"/>
      <c r="Q82" s="840"/>
      <c r="R82" s="840"/>
      <c r="S82" s="840"/>
      <c r="T82" s="840"/>
      <c r="U82" s="840"/>
      <c r="V82" s="840"/>
      <c r="W82" s="840"/>
      <c r="X82" s="840"/>
      <c r="Y82" s="840"/>
      <c r="Z82" s="840"/>
      <c r="AA82" s="716" t="s">
        <v>2090</v>
      </c>
      <c r="AB82" s="715">
        <v>2835000</v>
      </c>
      <c r="AC82" s="708"/>
      <c r="AD82" s="708"/>
      <c r="AE82" s="708"/>
      <c r="AF82" s="708"/>
      <c r="AG82" s="708"/>
      <c r="AH82" s="708"/>
      <c r="AI82" s="708"/>
      <c r="AJ82" s="708"/>
      <c r="AK82" s="716" t="s">
        <v>280</v>
      </c>
      <c r="AL82" s="719">
        <v>315000</v>
      </c>
      <c r="AM82" s="684"/>
    </row>
    <row r="83" spans="1:39" ht="87" x14ac:dyDescent="0.35">
      <c r="A83" s="846">
        <v>8</v>
      </c>
      <c r="B83" s="844" t="str">
        <f t="array" ref="B83">IF(LEN(TRIM($C83))=0,"",
 IFERROR(
   INDEX([1]CATALOGO!$B:$B, MATCH(TRIM($E$6), [1]CATALOGO!$A:$A, 0)),
   LEFT(SUBSTITUTE(TRIM($E$6)," ",""),3)
 ) &amp; "-" &amp;
 IFERROR(
   INDEX([1]CATALOGO!$F:$F, MATCH(TRIM($C83), [1]CATALOGO!$E:$E, 0)),
   ""
 ) &amp;
 TEXT(COUNTIFS($C$35:$C83,$C83),"000")
)</f>
        <v>Dir-PT003</v>
      </c>
      <c r="C83" s="845" t="s">
        <v>1352</v>
      </c>
      <c r="D83" s="863" t="s">
        <v>1992</v>
      </c>
      <c r="E83" s="863" t="s">
        <v>2154</v>
      </c>
      <c r="F83" s="708" t="s">
        <v>2155</v>
      </c>
      <c r="G83" s="737" t="s">
        <v>2156</v>
      </c>
      <c r="H83" s="721">
        <v>24</v>
      </c>
      <c r="I83" s="721">
        <v>27</v>
      </c>
      <c r="J83" s="732">
        <v>0</v>
      </c>
      <c r="K83" s="732">
        <v>2</v>
      </c>
      <c r="L83" s="732">
        <v>3</v>
      </c>
      <c r="M83" s="721">
        <v>2</v>
      </c>
      <c r="N83" s="721">
        <v>3</v>
      </c>
      <c r="O83" s="721">
        <v>3</v>
      </c>
      <c r="P83" s="721">
        <v>2</v>
      </c>
      <c r="Q83" s="721">
        <v>3</v>
      </c>
      <c r="R83" s="721">
        <v>3</v>
      </c>
      <c r="S83" s="721">
        <v>2</v>
      </c>
      <c r="T83" s="721">
        <v>3</v>
      </c>
      <c r="U83" s="738">
        <v>1</v>
      </c>
      <c r="V83" s="721" t="s">
        <v>1994</v>
      </c>
      <c r="W83" s="708" t="s">
        <v>1877</v>
      </c>
      <c r="X83" s="708" t="s">
        <v>1878</v>
      </c>
      <c r="Y83" s="730" t="s">
        <v>1879</v>
      </c>
      <c r="Z83" s="708" t="s">
        <v>1880</v>
      </c>
      <c r="AA83" s="730" t="s">
        <v>1964</v>
      </c>
      <c r="AB83" s="708"/>
      <c r="AC83" s="708"/>
      <c r="AD83" s="708"/>
      <c r="AE83" s="708"/>
      <c r="AF83" s="708"/>
      <c r="AG83" s="708"/>
      <c r="AH83" s="708"/>
      <c r="AI83" s="708"/>
      <c r="AJ83" s="708"/>
      <c r="AK83" s="730" t="s">
        <v>1964</v>
      </c>
      <c r="AL83" s="739"/>
      <c r="AM83" s="684"/>
    </row>
    <row r="84" spans="1:39" ht="120.75" customHeight="1" x14ac:dyDescent="0.35">
      <c r="A84" s="840"/>
      <c r="B84" s="840"/>
      <c r="C84" s="840"/>
      <c r="D84" s="840"/>
      <c r="E84" s="840"/>
      <c r="F84" s="708" t="s">
        <v>1995</v>
      </c>
      <c r="G84" s="737" t="s">
        <v>145</v>
      </c>
      <c r="H84" s="740">
        <v>0.08</v>
      </c>
      <c r="I84" s="740">
        <v>0.1</v>
      </c>
      <c r="J84" s="732"/>
      <c r="K84" s="732"/>
      <c r="L84" s="732"/>
      <c r="M84" s="721"/>
      <c r="N84" s="721"/>
      <c r="O84" s="721"/>
      <c r="P84" s="721"/>
      <c r="Q84" s="721"/>
      <c r="R84" s="721"/>
      <c r="S84" s="721"/>
      <c r="T84" s="721"/>
      <c r="U84" s="740">
        <v>0.1</v>
      </c>
      <c r="V84" s="721" t="s">
        <v>2157</v>
      </c>
      <c r="W84" s="708" t="s">
        <v>1997</v>
      </c>
      <c r="X84" s="708" t="s">
        <v>1998</v>
      </c>
      <c r="Y84" s="730" t="s">
        <v>1999</v>
      </c>
      <c r="Z84" s="708" t="s">
        <v>1880</v>
      </c>
      <c r="AA84" s="730" t="s">
        <v>2158</v>
      </c>
      <c r="AB84" s="708"/>
      <c r="AC84" s="708"/>
      <c r="AD84" s="708"/>
      <c r="AE84" s="708"/>
      <c r="AF84" s="708"/>
      <c r="AG84" s="708"/>
      <c r="AH84" s="708"/>
      <c r="AI84" s="708"/>
      <c r="AJ84" s="708"/>
      <c r="AK84" s="730" t="s">
        <v>2158</v>
      </c>
      <c r="AL84" s="741"/>
      <c r="AM84" s="684"/>
    </row>
    <row r="85" spans="1:39" ht="244.5" customHeight="1" x14ac:dyDescent="0.35">
      <c r="A85" s="846">
        <v>9</v>
      </c>
      <c r="B85" s="844" t="str">
        <f t="array" ref="B85">IF(LEN(TRIM($C85))=0,"",
 IFERROR(
   INDEX([1]CATALOGO!$B:$B, MATCH(TRIM($E$6), [1]CATALOGO!$A:$A, 0)),
   LEFT(SUBSTITUTE(TRIM($E$6)," ",""),3)
 ) &amp; "-" &amp;
 IFERROR(
   INDEX([1]CATALOGO!$F:$F, MATCH(TRIM($C85), [1]CATALOGO!$E:$E, 0)),
   ""
 ) &amp;
 TEXT(COUNTIFS($C$35:$C85,$C85),"000")
)</f>
        <v>Dir-PI004</v>
      </c>
      <c r="C85" s="845" t="s">
        <v>1364</v>
      </c>
      <c r="D85" s="863" t="s">
        <v>2159</v>
      </c>
      <c r="E85" s="863" t="s">
        <v>2160</v>
      </c>
      <c r="F85" s="742" t="s">
        <v>2003</v>
      </c>
      <c r="G85" s="737" t="s">
        <v>2156</v>
      </c>
      <c r="H85" s="743">
        <v>0</v>
      </c>
      <c r="I85" s="743">
        <v>5</v>
      </c>
      <c r="J85" s="732"/>
      <c r="K85" s="732"/>
      <c r="L85" s="732">
        <v>1</v>
      </c>
      <c r="M85" s="721"/>
      <c r="N85" s="721"/>
      <c r="O85" s="721">
        <v>1</v>
      </c>
      <c r="P85" s="721"/>
      <c r="Q85" s="721"/>
      <c r="R85" s="721">
        <v>1</v>
      </c>
      <c r="S85" s="721"/>
      <c r="T85" s="721">
        <v>1</v>
      </c>
      <c r="U85" s="721">
        <v>1</v>
      </c>
      <c r="V85" s="724" t="s">
        <v>2161</v>
      </c>
      <c r="W85" s="708" t="s">
        <v>1977</v>
      </c>
      <c r="X85" s="708" t="s">
        <v>1877</v>
      </c>
      <c r="Y85" s="730" t="s">
        <v>2005</v>
      </c>
      <c r="Z85" s="708" t="s">
        <v>2162</v>
      </c>
      <c r="AA85" s="730" t="s">
        <v>2163</v>
      </c>
      <c r="AB85" s="708"/>
      <c r="AC85" s="708"/>
      <c r="AD85" s="708"/>
      <c r="AE85" s="708"/>
      <c r="AF85" s="708"/>
      <c r="AG85" s="708"/>
      <c r="AH85" s="708"/>
      <c r="AI85" s="708"/>
      <c r="AJ85" s="708"/>
      <c r="AK85" s="730" t="s">
        <v>2163</v>
      </c>
      <c r="AL85" s="741"/>
      <c r="AM85" s="684"/>
    </row>
    <row r="86" spans="1:39" ht="154.5" customHeight="1" x14ac:dyDescent="0.35">
      <c r="A86" s="839"/>
      <c r="B86" s="839"/>
      <c r="C86" s="839"/>
      <c r="D86" s="839"/>
      <c r="E86" s="839"/>
      <c r="F86" s="708" t="s">
        <v>2008</v>
      </c>
      <c r="G86" s="737" t="s">
        <v>2156</v>
      </c>
      <c r="H86" s="724">
        <v>14</v>
      </c>
      <c r="I86" s="724">
        <v>16</v>
      </c>
      <c r="J86" s="744"/>
      <c r="K86" s="744"/>
      <c r="L86" s="744">
        <v>1</v>
      </c>
      <c r="M86" s="724"/>
      <c r="N86" s="724"/>
      <c r="O86" s="724">
        <v>1</v>
      </c>
      <c r="P86" s="724"/>
      <c r="Q86" s="724"/>
      <c r="R86" s="724">
        <v>1</v>
      </c>
      <c r="S86" s="724"/>
      <c r="T86" s="724"/>
      <c r="U86" s="724">
        <v>1</v>
      </c>
      <c r="V86" s="721" t="s">
        <v>2164</v>
      </c>
      <c r="W86" s="708" t="s">
        <v>1977</v>
      </c>
      <c r="X86" s="708" t="s">
        <v>2010</v>
      </c>
      <c r="Y86" s="720" t="s">
        <v>2011</v>
      </c>
      <c r="Z86" s="708" t="s">
        <v>2012</v>
      </c>
      <c r="AA86" s="745" t="s">
        <v>2165</v>
      </c>
      <c r="AB86" s="746"/>
      <c r="AC86" s="708"/>
      <c r="AD86" s="708"/>
      <c r="AE86" s="742"/>
      <c r="AF86" s="742"/>
      <c r="AG86" s="742"/>
      <c r="AH86" s="742"/>
      <c r="AI86" s="747"/>
      <c r="AJ86" s="708"/>
      <c r="AK86" s="745" t="s">
        <v>2165</v>
      </c>
      <c r="AL86" s="741"/>
      <c r="AM86" s="684"/>
    </row>
    <row r="87" spans="1:39" ht="73.5" customHeight="1" x14ac:dyDescent="0.35">
      <c r="A87" s="840"/>
      <c r="B87" s="840"/>
      <c r="C87" s="840"/>
      <c r="D87" s="840"/>
      <c r="E87" s="840"/>
      <c r="F87" s="708" t="s">
        <v>2014</v>
      </c>
      <c r="G87" s="742" t="s">
        <v>145</v>
      </c>
      <c r="H87" s="724" t="s">
        <v>2166</v>
      </c>
      <c r="I87" s="724" t="s">
        <v>2166</v>
      </c>
      <c r="J87" s="744" t="s">
        <v>2166</v>
      </c>
      <c r="K87" s="744" t="s">
        <v>2166</v>
      </c>
      <c r="L87" s="744" t="s">
        <v>2166</v>
      </c>
      <c r="M87" s="724" t="s">
        <v>2166</v>
      </c>
      <c r="N87" s="724" t="s">
        <v>2166</v>
      </c>
      <c r="O87" s="724" t="s">
        <v>2166</v>
      </c>
      <c r="P87" s="724" t="s">
        <v>2166</v>
      </c>
      <c r="Q87" s="724" t="s">
        <v>2166</v>
      </c>
      <c r="R87" s="724" t="s">
        <v>2166</v>
      </c>
      <c r="S87" s="724" t="s">
        <v>2166</v>
      </c>
      <c r="T87" s="724" t="s">
        <v>2166</v>
      </c>
      <c r="U87" s="724" t="s">
        <v>2166</v>
      </c>
      <c r="V87" s="708" t="s">
        <v>2015</v>
      </c>
      <c r="W87" s="708" t="s">
        <v>1977</v>
      </c>
      <c r="X87" s="708" t="s">
        <v>2167</v>
      </c>
      <c r="Y87" s="730" t="s">
        <v>2168</v>
      </c>
      <c r="Z87" s="708" t="s">
        <v>2018</v>
      </c>
      <c r="AA87" s="730" t="s">
        <v>2019</v>
      </c>
      <c r="AB87" s="708"/>
      <c r="AC87" s="726"/>
      <c r="AD87" s="726"/>
      <c r="AE87" s="726"/>
      <c r="AF87" s="726"/>
      <c r="AG87" s="726"/>
      <c r="AH87" s="726"/>
      <c r="AI87" s="726"/>
      <c r="AJ87" s="726"/>
      <c r="AK87" s="730" t="s">
        <v>2019</v>
      </c>
      <c r="AL87" s="741"/>
      <c r="AM87" s="697"/>
    </row>
    <row r="88" spans="1:39" ht="18.5" x14ac:dyDescent="0.45">
      <c r="A88" s="684"/>
      <c r="B88" s="697"/>
      <c r="C88" s="697"/>
      <c r="AA88" s="748" t="s">
        <v>2020</v>
      </c>
      <c r="AB88" s="749">
        <f>SUM(AB18:AB87)</f>
        <v>190737228.58000001</v>
      </c>
      <c r="AC88" s="697"/>
      <c r="AD88" s="697"/>
      <c r="AE88" s="697"/>
      <c r="AF88" s="697"/>
      <c r="AG88" s="697"/>
      <c r="AH88" s="697"/>
      <c r="AI88" s="697"/>
      <c r="AJ88" s="697"/>
      <c r="AK88" s="770" t="s">
        <v>2170</v>
      </c>
      <c r="AL88" s="772">
        <f>SUM(AL18:AL87)</f>
        <v>43733961.180000007</v>
      </c>
      <c r="AM88" s="697"/>
    </row>
    <row r="89" spans="1:39" ht="14.5" x14ac:dyDescent="0.35">
      <c r="A89" s="684"/>
      <c r="B89" s="697"/>
      <c r="C89" s="697"/>
      <c r="D89" s="736"/>
      <c r="E89" s="736"/>
      <c r="F89" s="684"/>
      <c r="G89" s="684"/>
      <c r="H89" s="692"/>
      <c r="I89" s="692"/>
      <c r="J89" s="694"/>
      <c r="K89" s="694"/>
      <c r="L89" s="694"/>
      <c r="M89" s="684"/>
      <c r="N89" s="684"/>
      <c r="O89" s="684"/>
      <c r="P89" s="684"/>
      <c r="Q89" s="684"/>
      <c r="R89" s="684"/>
      <c r="S89" s="684"/>
      <c r="T89" s="684"/>
      <c r="U89" s="684"/>
      <c r="V89" s="692"/>
      <c r="W89" s="684"/>
      <c r="X89" s="684"/>
      <c r="Y89" s="693"/>
      <c r="Z89" s="684"/>
      <c r="AA89" s="693"/>
      <c r="AB89" s="684"/>
      <c r="AC89" s="697"/>
      <c r="AD89" s="697"/>
      <c r="AE89" s="697"/>
      <c r="AF89" s="697"/>
      <c r="AG89" s="697"/>
      <c r="AH89" s="697"/>
      <c r="AI89" s="697"/>
      <c r="AJ89" s="697"/>
      <c r="AK89" s="697"/>
      <c r="AL89" s="773"/>
      <c r="AM89" s="697"/>
    </row>
    <row r="90" spans="1:39" ht="14.5" x14ac:dyDescent="0.35">
      <c r="A90" s="684"/>
      <c r="B90" s="697"/>
      <c r="C90" s="697"/>
      <c r="D90" s="736"/>
      <c r="E90" s="736"/>
      <c r="F90" s="697"/>
      <c r="G90" s="684"/>
      <c r="H90" s="692"/>
      <c r="I90" s="692"/>
      <c r="J90" s="694"/>
      <c r="K90" s="694"/>
      <c r="L90" s="694"/>
      <c r="M90" s="684"/>
      <c r="N90" s="684"/>
      <c r="O90" s="684"/>
      <c r="P90" s="684"/>
      <c r="Q90" s="684"/>
      <c r="R90" s="684"/>
      <c r="S90" s="684"/>
      <c r="T90" s="684"/>
      <c r="U90" s="684"/>
      <c r="V90" s="750"/>
      <c r="W90" s="697"/>
      <c r="X90" s="697"/>
      <c r="Y90" s="736"/>
      <c r="Z90" s="697"/>
      <c r="AA90" s="736"/>
      <c r="AB90" s="697"/>
      <c r="AC90" s="697"/>
      <c r="AD90" s="697"/>
      <c r="AE90" s="697"/>
      <c r="AF90" s="697"/>
      <c r="AG90" s="697"/>
      <c r="AH90" s="697"/>
      <c r="AI90" s="697"/>
      <c r="AJ90" s="697"/>
      <c r="AK90" s="697"/>
      <c r="AL90" s="751"/>
      <c r="AM90" s="697"/>
    </row>
    <row r="91" spans="1:39" ht="107.15" customHeight="1" x14ac:dyDescent="0.35">
      <c r="A91" s="684"/>
      <c r="B91" s="697"/>
      <c r="C91" s="697"/>
      <c r="D91" s="736"/>
      <c r="E91" s="736"/>
      <c r="F91" s="697"/>
      <c r="G91" s="684"/>
      <c r="H91" s="692"/>
      <c r="I91" s="692"/>
      <c r="J91" s="694"/>
      <c r="K91" s="694"/>
      <c r="L91" s="694"/>
      <c r="M91" s="684"/>
      <c r="N91" s="684"/>
      <c r="O91" s="684"/>
      <c r="P91" s="684"/>
      <c r="Q91" s="684"/>
      <c r="R91" s="684"/>
      <c r="S91" s="684"/>
      <c r="T91" s="684"/>
      <c r="U91" s="684"/>
      <c r="V91" s="750"/>
      <c r="W91" s="697"/>
      <c r="X91" s="697"/>
      <c r="Y91" s="736"/>
      <c r="Z91" s="697"/>
      <c r="AA91" s="736"/>
      <c r="AB91" s="697"/>
      <c r="AC91" s="697"/>
      <c r="AD91" s="697"/>
      <c r="AE91" s="697"/>
      <c r="AF91" s="697"/>
      <c r="AG91" s="697"/>
      <c r="AH91" s="697"/>
      <c r="AI91" s="697"/>
      <c r="AJ91" s="697"/>
      <c r="AK91" s="697"/>
      <c r="AL91" s="751"/>
      <c r="AM91" s="697"/>
    </row>
    <row r="92" spans="1:39" ht="14.5" x14ac:dyDescent="0.35">
      <c r="A92" s="684"/>
      <c r="B92" s="697"/>
      <c r="C92" s="697"/>
      <c r="D92" s="736"/>
      <c r="E92" s="736"/>
      <c r="F92" s="697"/>
      <c r="G92" s="684"/>
      <c r="H92" s="692"/>
      <c r="I92" s="692"/>
      <c r="J92" s="694"/>
      <c r="K92" s="694"/>
      <c r="L92" s="694"/>
      <c r="M92" s="684"/>
      <c r="N92" s="684"/>
      <c r="O92" s="684"/>
      <c r="P92" s="684"/>
      <c r="Q92" s="684"/>
      <c r="R92" s="684"/>
      <c r="S92" s="684"/>
      <c r="T92" s="684"/>
      <c r="U92" s="684"/>
      <c r="V92" s="750"/>
      <c r="W92" s="697"/>
      <c r="X92" s="697"/>
      <c r="Y92" s="736"/>
      <c r="Z92" s="697"/>
      <c r="AA92" s="736"/>
      <c r="AB92" s="697"/>
      <c r="AC92" s="697"/>
      <c r="AD92" s="697"/>
      <c r="AE92" s="697"/>
      <c r="AF92" s="697"/>
      <c r="AG92" s="697"/>
      <c r="AH92" s="697"/>
      <c r="AI92" s="697"/>
      <c r="AJ92" s="697"/>
      <c r="AK92" s="697"/>
      <c r="AL92" s="751"/>
      <c r="AM92" s="697"/>
    </row>
    <row r="93" spans="1:39" ht="14.5" customHeight="1" x14ac:dyDescent="0.35">
      <c r="A93" s="684"/>
      <c r="B93" s="684"/>
      <c r="C93" s="684"/>
      <c r="E93" s="841" t="s">
        <v>73</v>
      </c>
      <c r="F93" s="841"/>
      <c r="G93" s="684"/>
      <c r="H93" s="692"/>
      <c r="I93" s="692"/>
      <c r="J93" s="694"/>
      <c r="K93" s="694"/>
      <c r="L93" s="694"/>
      <c r="M93" s="684"/>
      <c r="N93" s="684"/>
      <c r="O93" s="684"/>
      <c r="P93" s="684"/>
      <c r="Q93" s="684"/>
      <c r="R93" s="684"/>
      <c r="S93" s="684"/>
      <c r="T93" s="684"/>
      <c r="U93" s="684"/>
      <c r="V93" s="750"/>
      <c r="W93" s="697"/>
      <c r="X93" s="697"/>
      <c r="Y93" s="879"/>
      <c r="Z93" s="879"/>
      <c r="AA93" s="11"/>
      <c r="AB93" s="11"/>
      <c r="AC93" s="697"/>
      <c r="AD93" s="697"/>
      <c r="AE93" s="697"/>
      <c r="AF93" s="697"/>
      <c r="AG93" s="697"/>
      <c r="AH93" s="697"/>
      <c r="AI93" s="697"/>
      <c r="AJ93" s="697"/>
      <c r="AK93" s="697"/>
      <c r="AL93" s="751"/>
      <c r="AM93" s="697"/>
    </row>
    <row r="94" spans="1:39" ht="18.5" x14ac:dyDescent="0.45">
      <c r="A94" s="775"/>
      <c r="B94" s="777"/>
      <c r="C94" s="777"/>
      <c r="E94" s="842" t="s">
        <v>2021</v>
      </c>
      <c r="F94" s="842"/>
      <c r="G94" s="775"/>
      <c r="H94" s="750"/>
      <c r="I94" s="750"/>
      <c r="J94" s="778"/>
      <c r="K94" s="778"/>
      <c r="L94" s="778"/>
      <c r="M94" s="775"/>
      <c r="N94" s="775"/>
      <c r="O94" s="775"/>
      <c r="P94" s="775"/>
      <c r="Q94" s="775"/>
      <c r="R94" s="775"/>
      <c r="S94" s="775"/>
      <c r="T94" s="775"/>
      <c r="U94" s="775"/>
      <c r="V94" s="750"/>
      <c r="W94" s="775"/>
      <c r="X94" s="775"/>
      <c r="Y94" s="842" t="s">
        <v>166</v>
      </c>
      <c r="Z94" s="842"/>
      <c r="AA94" s="842"/>
      <c r="AB94" s="842"/>
      <c r="AC94" s="775"/>
      <c r="AD94" s="775"/>
      <c r="AE94" s="775"/>
      <c r="AF94" s="775"/>
      <c r="AG94" s="775"/>
      <c r="AH94" s="775"/>
      <c r="AI94" s="775"/>
      <c r="AJ94" s="775"/>
      <c r="AK94" s="775"/>
      <c r="AL94" s="776"/>
      <c r="AM94" s="775"/>
    </row>
    <row r="95" spans="1:39" ht="18.5" x14ac:dyDescent="0.45">
      <c r="A95" s="775"/>
      <c r="B95" s="775"/>
      <c r="C95" s="775"/>
      <c r="E95" s="843" t="s">
        <v>2169</v>
      </c>
      <c r="F95" s="843"/>
      <c r="G95" s="775"/>
      <c r="H95" s="750"/>
      <c r="I95" s="750"/>
      <c r="J95" s="778"/>
      <c r="K95" s="778"/>
      <c r="L95" s="778"/>
      <c r="M95" s="775"/>
      <c r="N95" s="775"/>
      <c r="O95" s="775"/>
      <c r="P95" s="775"/>
      <c r="Q95" s="775"/>
      <c r="R95" s="775"/>
      <c r="S95" s="775"/>
      <c r="T95" s="775"/>
      <c r="U95" s="775"/>
      <c r="V95" s="750"/>
      <c r="W95" s="775"/>
      <c r="X95" s="775"/>
      <c r="Y95" s="843" t="s">
        <v>120</v>
      </c>
      <c r="Z95" s="843"/>
      <c r="AA95" s="779"/>
      <c r="AB95" s="779"/>
      <c r="AC95" s="775"/>
      <c r="AD95" s="775"/>
      <c r="AE95" s="775"/>
      <c r="AF95" s="775"/>
      <c r="AG95" s="775"/>
      <c r="AH95" s="775"/>
      <c r="AI95" s="775"/>
      <c r="AJ95" s="775"/>
      <c r="AK95" s="775"/>
      <c r="AL95" s="776"/>
      <c r="AM95" s="775"/>
    </row>
    <row r="96" spans="1:39" ht="14.5" x14ac:dyDescent="0.35">
      <c r="A96" s="684"/>
      <c r="B96" s="752"/>
      <c r="C96" s="697"/>
      <c r="D96" s="736"/>
      <c r="E96" s="736"/>
      <c r="F96" s="697"/>
      <c r="G96" s="684"/>
      <c r="H96" s="692"/>
      <c r="I96" s="692"/>
      <c r="J96" s="694"/>
      <c r="K96" s="694"/>
      <c r="L96" s="694"/>
      <c r="M96" s="684"/>
      <c r="N96" s="684"/>
      <c r="O96" s="684"/>
      <c r="P96" s="684"/>
      <c r="Q96" s="684"/>
      <c r="R96" s="684"/>
      <c r="S96" s="684"/>
      <c r="T96" s="684"/>
      <c r="U96" s="684"/>
      <c r="V96" s="750"/>
      <c r="W96" s="697"/>
      <c r="X96" s="697"/>
      <c r="Y96" s="736"/>
      <c r="Z96" s="697"/>
      <c r="AA96" s="736"/>
      <c r="AB96" s="697"/>
      <c r="AC96" s="697"/>
      <c r="AD96" s="697"/>
      <c r="AE96" s="697"/>
      <c r="AF96" s="697"/>
      <c r="AG96" s="697"/>
      <c r="AH96" s="697"/>
      <c r="AI96" s="697"/>
      <c r="AJ96" s="697"/>
      <c r="AK96" s="697"/>
      <c r="AL96" s="751"/>
      <c r="AM96" s="697"/>
    </row>
    <row r="97" spans="1:39" ht="14.5" x14ac:dyDescent="0.35">
      <c r="A97" s="684"/>
      <c r="B97" s="752"/>
      <c r="C97" s="697"/>
      <c r="D97" s="736"/>
      <c r="E97" s="736"/>
      <c r="F97" s="697"/>
      <c r="G97" s="684"/>
      <c r="H97" s="692"/>
      <c r="I97" s="692"/>
      <c r="J97" s="694"/>
      <c r="K97" s="694"/>
      <c r="L97" s="694"/>
      <c r="M97" s="684"/>
      <c r="N97" s="684"/>
      <c r="O97" s="684"/>
      <c r="P97" s="684"/>
      <c r="Q97" s="684"/>
      <c r="R97" s="684"/>
      <c r="S97" s="684"/>
      <c r="T97" s="684"/>
      <c r="U97" s="684"/>
      <c r="V97" s="750"/>
      <c r="W97" s="697"/>
      <c r="X97" s="697"/>
      <c r="Y97" s="736"/>
      <c r="Z97" s="697"/>
      <c r="AA97" s="736"/>
      <c r="AB97" s="697"/>
      <c r="AC97" s="697"/>
      <c r="AD97" s="697"/>
      <c r="AE97" s="697"/>
      <c r="AF97" s="697"/>
      <c r="AG97" s="697"/>
      <c r="AH97" s="697"/>
      <c r="AI97" s="697"/>
      <c r="AJ97" s="697"/>
      <c r="AK97" s="697"/>
      <c r="AL97" s="751"/>
      <c r="AM97" s="697"/>
    </row>
    <row r="98" spans="1:39" ht="14.5" x14ac:dyDescent="0.35">
      <c r="A98" s="684"/>
      <c r="B98" s="752"/>
      <c r="C98" s="697"/>
      <c r="D98" s="736"/>
      <c r="E98" s="736"/>
      <c r="F98" s="697"/>
      <c r="G98" s="684"/>
      <c r="H98" s="692"/>
      <c r="I98" s="692"/>
      <c r="J98" s="694"/>
      <c r="K98" s="694"/>
      <c r="L98" s="694"/>
      <c r="M98" s="684"/>
      <c r="N98" s="684"/>
      <c r="O98" s="684"/>
      <c r="P98" s="684"/>
      <c r="Q98" s="684"/>
      <c r="R98" s="684"/>
      <c r="S98" s="684"/>
      <c r="T98" s="684"/>
      <c r="U98" s="684"/>
      <c r="V98" s="750"/>
      <c r="W98" s="697"/>
      <c r="X98" s="697"/>
      <c r="Y98" s="736"/>
      <c r="Z98" s="697"/>
      <c r="AA98" s="736"/>
      <c r="AB98" s="697"/>
      <c r="AC98" s="697"/>
      <c r="AD98" s="697"/>
      <c r="AE98" s="697"/>
      <c r="AF98" s="697"/>
      <c r="AG98" s="697"/>
      <c r="AH98" s="697"/>
      <c r="AI98" s="697"/>
      <c r="AJ98" s="697"/>
      <c r="AK98" s="697"/>
      <c r="AL98" s="751"/>
      <c r="AM98" s="697"/>
    </row>
    <row r="99" spans="1:39" ht="14.5" x14ac:dyDescent="0.35">
      <c r="A99" s="684"/>
      <c r="B99" s="752"/>
      <c r="C99" s="697"/>
      <c r="D99" s="736"/>
      <c r="E99" s="736"/>
      <c r="F99" s="697"/>
      <c r="G99" s="684"/>
      <c r="H99" s="692"/>
      <c r="I99" s="692"/>
      <c r="J99" s="694"/>
      <c r="K99" s="694"/>
      <c r="L99" s="694"/>
      <c r="M99" s="684"/>
      <c r="N99" s="684"/>
      <c r="O99" s="684"/>
      <c r="P99" s="684"/>
      <c r="Q99" s="684"/>
      <c r="R99" s="684"/>
      <c r="S99" s="684"/>
      <c r="T99" s="684"/>
      <c r="U99" s="684"/>
      <c r="V99" s="750"/>
      <c r="W99" s="697"/>
      <c r="X99" s="697"/>
      <c r="Y99" s="736"/>
      <c r="Z99" s="697"/>
      <c r="AA99" s="736"/>
      <c r="AB99" s="697"/>
      <c r="AC99" s="697"/>
      <c r="AD99" s="697"/>
      <c r="AE99" s="697"/>
      <c r="AF99" s="697"/>
      <c r="AG99" s="697"/>
      <c r="AH99" s="697"/>
      <c r="AI99" s="697"/>
      <c r="AJ99" s="697"/>
      <c r="AK99" s="697"/>
      <c r="AL99" s="751"/>
      <c r="AM99" s="697"/>
    </row>
    <row r="100" spans="1:39" ht="14.5" x14ac:dyDescent="0.35">
      <c r="A100" s="684"/>
      <c r="B100" s="752"/>
      <c r="C100" s="697"/>
      <c r="D100" s="736"/>
      <c r="E100" s="736"/>
      <c r="F100" s="697"/>
      <c r="G100" s="684"/>
      <c r="H100" s="692"/>
      <c r="I100" s="692"/>
      <c r="J100" s="694"/>
      <c r="K100" s="694"/>
      <c r="L100" s="694"/>
      <c r="M100" s="684"/>
      <c r="N100" s="684"/>
      <c r="O100" s="684"/>
      <c r="P100" s="684"/>
      <c r="Q100" s="684"/>
      <c r="R100" s="684"/>
      <c r="S100" s="684"/>
      <c r="T100" s="684"/>
      <c r="U100" s="684"/>
      <c r="V100" s="750"/>
      <c r="W100" s="697"/>
      <c r="X100" s="697"/>
      <c r="Y100" s="736"/>
      <c r="Z100" s="697"/>
      <c r="AA100" s="736"/>
      <c r="AB100" s="697"/>
      <c r="AC100" s="697"/>
      <c r="AD100" s="697"/>
      <c r="AE100" s="697"/>
      <c r="AF100" s="697"/>
      <c r="AG100" s="697"/>
      <c r="AH100" s="697"/>
      <c r="AI100" s="697"/>
      <c r="AJ100" s="697"/>
      <c r="AK100" s="697"/>
      <c r="AL100" s="751"/>
      <c r="AM100" s="697"/>
    </row>
    <row r="101" spans="1:39" ht="14.5" x14ac:dyDescent="0.35">
      <c r="A101" s="684"/>
      <c r="B101" s="752"/>
      <c r="C101" s="697"/>
      <c r="D101" s="736"/>
      <c r="E101" s="736"/>
      <c r="F101" s="697"/>
      <c r="G101" s="684"/>
      <c r="H101" s="692"/>
      <c r="I101" s="692"/>
      <c r="J101" s="694"/>
      <c r="K101" s="694"/>
      <c r="L101" s="694"/>
      <c r="M101" s="684"/>
      <c r="N101" s="684"/>
      <c r="O101" s="684"/>
      <c r="P101" s="684"/>
      <c r="Q101" s="684"/>
      <c r="R101" s="684"/>
      <c r="S101" s="684"/>
      <c r="T101" s="684"/>
      <c r="U101" s="684"/>
      <c r="V101" s="750"/>
      <c r="W101" s="697"/>
      <c r="X101" s="697"/>
      <c r="Y101" s="736"/>
      <c r="Z101" s="697"/>
      <c r="AA101" s="736"/>
      <c r="AB101" s="697"/>
      <c r="AC101" s="697"/>
      <c r="AD101" s="697"/>
      <c r="AE101" s="697"/>
      <c r="AF101" s="697"/>
      <c r="AG101" s="697"/>
      <c r="AH101" s="697"/>
      <c r="AI101" s="697"/>
      <c r="AJ101" s="697"/>
      <c r="AK101" s="697"/>
      <c r="AL101" s="751"/>
      <c r="AM101" s="697"/>
    </row>
    <row r="102" spans="1:39" ht="14.5" x14ac:dyDescent="0.35">
      <c r="A102" s="684"/>
      <c r="B102" s="752"/>
      <c r="C102" s="697"/>
      <c r="D102" s="736"/>
      <c r="E102" s="736"/>
      <c r="F102" s="697"/>
      <c r="G102" s="684"/>
      <c r="H102" s="692"/>
      <c r="I102" s="692"/>
      <c r="J102" s="694"/>
      <c r="K102" s="694"/>
      <c r="L102" s="694"/>
      <c r="M102" s="684"/>
      <c r="N102" s="684"/>
      <c r="O102" s="684"/>
      <c r="P102" s="684"/>
      <c r="Q102" s="684"/>
      <c r="R102" s="684"/>
      <c r="S102" s="684"/>
      <c r="T102" s="684"/>
      <c r="U102" s="684"/>
      <c r="V102" s="750"/>
      <c r="W102" s="697"/>
      <c r="X102" s="697"/>
      <c r="Y102" s="736"/>
      <c r="Z102" s="697"/>
      <c r="AA102" s="736"/>
      <c r="AB102" s="697"/>
      <c r="AC102" s="697"/>
      <c r="AD102" s="697"/>
      <c r="AE102" s="697"/>
      <c r="AF102" s="697"/>
      <c r="AG102" s="697"/>
      <c r="AH102" s="697"/>
      <c r="AI102" s="697"/>
      <c r="AJ102" s="697"/>
      <c r="AK102" s="697"/>
      <c r="AL102" s="751"/>
      <c r="AM102" s="697"/>
    </row>
    <row r="103" spans="1:39" ht="14.5" x14ac:dyDescent="0.35">
      <c r="A103" s="684"/>
      <c r="B103" s="752"/>
      <c r="C103" s="697"/>
      <c r="D103" s="736"/>
      <c r="E103" s="736"/>
      <c r="F103" s="697"/>
      <c r="G103" s="684"/>
      <c r="H103" s="692"/>
      <c r="I103" s="692"/>
      <c r="J103" s="694"/>
      <c r="K103" s="694"/>
      <c r="L103" s="694"/>
      <c r="M103" s="684"/>
      <c r="N103" s="684"/>
      <c r="O103" s="684"/>
      <c r="P103" s="684"/>
      <c r="Q103" s="684"/>
      <c r="R103" s="684"/>
      <c r="S103" s="684"/>
      <c r="T103" s="684"/>
      <c r="U103" s="684"/>
      <c r="V103" s="750"/>
      <c r="W103" s="697"/>
      <c r="X103" s="697"/>
      <c r="Y103" s="736"/>
      <c r="Z103" s="697"/>
      <c r="AA103" s="736"/>
      <c r="AB103" s="697"/>
      <c r="AC103" s="697"/>
      <c r="AD103" s="697"/>
      <c r="AE103" s="697"/>
      <c r="AF103" s="697"/>
      <c r="AG103" s="697"/>
      <c r="AH103" s="697"/>
      <c r="AI103" s="697"/>
      <c r="AJ103" s="697"/>
      <c r="AK103" s="697"/>
      <c r="AL103" s="751"/>
      <c r="AM103" s="697"/>
    </row>
    <row r="104" spans="1:39" ht="14.5" x14ac:dyDescent="0.35">
      <c r="A104" s="684"/>
      <c r="B104" s="752"/>
      <c r="C104" s="697"/>
      <c r="D104" s="736"/>
      <c r="E104" s="736"/>
      <c r="F104" s="697"/>
      <c r="G104" s="684"/>
      <c r="H104" s="692"/>
      <c r="I104" s="692"/>
      <c r="J104" s="694"/>
      <c r="K104" s="694"/>
      <c r="L104" s="694"/>
      <c r="M104" s="684"/>
      <c r="N104" s="684"/>
      <c r="O104" s="684"/>
      <c r="P104" s="684"/>
      <c r="Q104" s="684"/>
      <c r="R104" s="684"/>
      <c r="S104" s="684"/>
      <c r="T104" s="684"/>
      <c r="U104" s="684"/>
      <c r="V104" s="750"/>
      <c r="W104" s="697"/>
      <c r="X104" s="697"/>
      <c r="Y104" s="736"/>
      <c r="Z104" s="697"/>
      <c r="AA104" s="736"/>
      <c r="AB104" s="697"/>
      <c r="AC104" s="697"/>
      <c r="AD104" s="697"/>
      <c r="AE104" s="697"/>
      <c r="AF104" s="697"/>
      <c r="AG104" s="697"/>
      <c r="AH104" s="697"/>
      <c r="AI104" s="697"/>
      <c r="AJ104" s="697"/>
      <c r="AK104" s="697"/>
      <c r="AL104" s="751"/>
      <c r="AM104" s="697"/>
    </row>
    <row r="105" spans="1:39" ht="14.5" x14ac:dyDescent="0.35">
      <c r="A105" s="684"/>
      <c r="B105" s="752"/>
      <c r="C105" s="697"/>
      <c r="D105" s="736"/>
      <c r="E105" s="736"/>
      <c r="F105" s="697"/>
      <c r="G105" s="684"/>
      <c r="H105" s="692"/>
      <c r="I105" s="692"/>
      <c r="J105" s="694"/>
      <c r="K105" s="694"/>
      <c r="L105" s="694"/>
      <c r="M105" s="684"/>
      <c r="N105" s="684"/>
      <c r="O105" s="684"/>
      <c r="P105" s="684"/>
      <c r="Q105" s="684"/>
      <c r="R105" s="684"/>
      <c r="S105" s="684"/>
      <c r="T105" s="684"/>
      <c r="U105" s="684"/>
      <c r="V105" s="750"/>
      <c r="W105" s="697"/>
      <c r="X105" s="697"/>
      <c r="Y105" s="736"/>
      <c r="Z105" s="697"/>
      <c r="AA105" s="736"/>
      <c r="AB105" s="697"/>
      <c r="AC105" s="697"/>
      <c r="AD105" s="697"/>
      <c r="AE105" s="697"/>
      <c r="AF105" s="697"/>
      <c r="AG105" s="697"/>
      <c r="AH105" s="697"/>
      <c r="AI105" s="697"/>
      <c r="AJ105" s="697"/>
      <c r="AK105" s="697"/>
      <c r="AL105" s="751"/>
      <c r="AM105" s="697"/>
    </row>
    <row r="106" spans="1:39" ht="14.5" x14ac:dyDescent="0.35">
      <c r="A106" s="684"/>
      <c r="B106" s="752"/>
      <c r="C106" s="697"/>
      <c r="D106" s="736"/>
      <c r="E106" s="736"/>
      <c r="F106" s="697"/>
      <c r="G106" s="684"/>
      <c r="H106" s="692"/>
      <c r="I106" s="692"/>
      <c r="J106" s="694"/>
      <c r="K106" s="694"/>
      <c r="L106" s="694"/>
      <c r="M106" s="684"/>
      <c r="N106" s="684"/>
      <c r="O106" s="684"/>
      <c r="P106" s="684"/>
      <c r="Q106" s="684"/>
      <c r="R106" s="684"/>
      <c r="S106" s="684"/>
      <c r="T106" s="684"/>
      <c r="U106" s="684"/>
      <c r="V106" s="750"/>
      <c r="W106" s="697"/>
      <c r="X106" s="697"/>
      <c r="Y106" s="736"/>
      <c r="Z106" s="697"/>
      <c r="AA106" s="736"/>
      <c r="AB106" s="697"/>
      <c r="AC106" s="697"/>
      <c r="AD106" s="697"/>
      <c r="AE106" s="697"/>
      <c r="AF106" s="697"/>
      <c r="AG106" s="697"/>
      <c r="AH106" s="697"/>
      <c r="AI106" s="697"/>
      <c r="AJ106" s="697"/>
      <c r="AK106" s="697"/>
      <c r="AL106" s="751"/>
      <c r="AM106" s="697"/>
    </row>
    <row r="107" spans="1:39" ht="14.5" x14ac:dyDescent="0.35">
      <c r="A107" s="684"/>
      <c r="B107" s="752"/>
      <c r="C107" s="697"/>
      <c r="D107" s="736"/>
      <c r="E107" s="736"/>
      <c r="F107" s="697"/>
      <c r="G107" s="684"/>
      <c r="H107" s="692"/>
      <c r="I107" s="692"/>
      <c r="J107" s="694"/>
      <c r="K107" s="694"/>
      <c r="L107" s="694"/>
      <c r="M107" s="684"/>
      <c r="N107" s="684"/>
      <c r="O107" s="684"/>
      <c r="P107" s="684"/>
      <c r="Q107" s="684"/>
      <c r="R107" s="684"/>
      <c r="S107" s="684"/>
      <c r="T107" s="684"/>
      <c r="U107" s="684"/>
      <c r="V107" s="750"/>
      <c r="W107" s="697"/>
      <c r="X107" s="697"/>
      <c r="Y107" s="736"/>
      <c r="Z107" s="697"/>
      <c r="AA107" s="736"/>
      <c r="AB107" s="697"/>
      <c r="AC107" s="697"/>
      <c r="AD107" s="697"/>
      <c r="AE107" s="697"/>
      <c r="AF107" s="697"/>
      <c r="AG107" s="697"/>
      <c r="AH107" s="697"/>
      <c r="AI107" s="697"/>
      <c r="AJ107" s="697"/>
      <c r="AK107" s="697"/>
      <c r="AL107" s="751"/>
      <c r="AM107" s="697"/>
    </row>
    <row r="108" spans="1:39" ht="14.5" x14ac:dyDescent="0.35">
      <c r="A108" s="684"/>
      <c r="B108" s="752"/>
      <c r="C108" s="697"/>
      <c r="D108" s="736"/>
      <c r="E108" s="736"/>
      <c r="F108" s="697"/>
      <c r="G108" s="684"/>
      <c r="H108" s="692"/>
      <c r="I108" s="692"/>
      <c r="J108" s="694"/>
      <c r="K108" s="694"/>
      <c r="L108" s="694"/>
      <c r="M108" s="684"/>
      <c r="N108" s="684"/>
      <c r="O108" s="684"/>
      <c r="P108" s="684"/>
      <c r="Q108" s="684"/>
      <c r="R108" s="684"/>
      <c r="S108" s="684"/>
      <c r="T108" s="684"/>
      <c r="U108" s="684"/>
      <c r="V108" s="750"/>
      <c r="W108" s="697"/>
      <c r="X108" s="697"/>
      <c r="Y108" s="736"/>
      <c r="Z108" s="697"/>
      <c r="AA108" s="736"/>
      <c r="AB108" s="697"/>
      <c r="AC108" s="697"/>
      <c r="AD108" s="697"/>
      <c r="AE108" s="697"/>
      <c r="AF108" s="697"/>
      <c r="AG108" s="697"/>
      <c r="AH108" s="697"/>
      <c r="AI108" s="697"/>
      <c r="AJ108" s="697"/>
      <c r="AK108" s="697"/>
      <c r="AL108" s="751"/>
      <c r="AM108" s="697"/>
    </row>
    <row r="109" spans="1:39" ht="14.5" x14ac:dyDescent="0.35">
      <c r="A109" s="684"/>
      <c r="B109" s="752"/>
      <c r="C109" s="697"/>
      <c r="D109" s="736"/>
      <c r="E109" s="736"/>
      <c r="F109" s="697"/>
      <c r="G109" s="684"/>
      <c r="H109" s="692"/>
      <c r="I109" s="692"/>
      <c r="J109" s="694"/>
      <c r="K109" s="694"/>
      <c r="L109" s="694"/>
      <c r="M109" s="684"/>
      <c r="N109" s="684"/>
      <c r="O109" s="684"/>
      <c r="P109" s="684"/>
      <c r="Q109" s="684"/>
      <c r="R109" s="684"/>
      <c r="S109" s="684"/>
      <c r="T109" s="684"/>
      <c r="U109" s="684"/>
      <c r="V109" s="750"/>
      <c r="W109" s="697"/>
      <c r="X109" s="697"/>
      <c r="Y109" s="736"/>
      <c r="Z109" s="697"/>
      <c r="AA109" s="736"/>
      <c r="AB109" s="697"/>
      <c r="AC109" s="697"/>
      <c r="AD109" s="697"/>
      <c r="AE109" s="697"/>
      <c r="AF109" s="697"/>
      <c r="AG109" s="697"/>
      <c r="AH109" s="697"/>
      <c r="AI109" s="697"/>
      <c r="AJ109" s="697"/>
      <c r="AK109" s="697"/>
      <c r="AL109" s="751"/>
      <c r="AM109" s="697"/>
    </row>
    <row r="110" spans="1:39" ht="14.5" x14ac:dyDescent="0.35">
      <c r="A110" s="684"/>
      <c r="B110" s="752"/>
      <c r="C110" s="697"/>
      <c r="D110" s="736"/>
      <c r="E110" s="736"/>
      <c r="F110" s="697"/>
      <c r="G110" s="684"/>
      <c r="H110" s="692"/>
      <c r="I110" s="692"/>
      <c r="J110" s="694"/>
      <c r="K110" s="694"/>
      <c r="L110" s="694"/>
      <c r="M110" s="684"/>
      <c r="N110" s="684"/>
      <c r="O110" s="684"/>
      <c r="P110" s="684"/>
      <c r="Q110" s="684"/>
      <c r="R110" s="684"/>
      <c r="S110" s="684"/>
      <c r="T110" s="684"/>
      <c r="U110" s="684"/>
      <c r="V110" s="750"/>
      <c r="W110" s="697"/>
      <c r="X110" s="697"/>
      <c r="Y110" s="736"/>
      <c r="Z110" s="697"/>
      <c r="AA110" s="736"/>
      <c r="AB110" s="697"/>
      <c r="AC110" s="697"/>
      <c r="AD110" s="697"/>
      <c r="AE110" s="697"/>
      <c r="AF110" s="697"/>
      <c r="AG110" s="697"/>
      <c r="AH110" s="697"/>
      <c r="AI110" s="697"/>
      <c r="AJ110" s="697"/>
      <c r="AK110" s="697"/>
      <c r="AL110" s="751"/>
      <c r="AM110" s="697"/>
    </row>
    <row r="111" spans="1:39" ht="14.5" x14ac:dyDescent="0.35">
      <c r="A111" s="684"/>
      <c r="B111" s="752"/>
      <c r="C111" s="697"/>
      <c r="D111" s="736"/>
      <c r="E111" s="736"/>
      <c r="F111" s="697"/>
      <c r="G111" s="684"/>
      <c r="H111" s="692"/>
      <c r="I111" s="692"/>
      <c r="J111" s="694"/>
      <c r="K111" s="694"/>
      <c r="L111" s="694"/>
      <c r="M111" s="684"/>
      <c r="N111" s="684"/>
      <c r="O111" s="684"/>
      <c r="P111" s="684"/>
      <c r="Q111" s="684"/>
      <c r="R111" s="684"/>
      <c r="S111" s="684"/>
      <c r="T111" s="684"/>
      <c r="U111" s="684"/>
      <c r="V111" s="750"/>
      <c r="W111" s="697"/>
      <c r="X111" s="697"/>
      <c r="Y111" s="736"/>
      <c r="Z111" s="697"/>
      <c r="AA111" s="736"/>
      <c r="AB111" s="697"/>
      <c r="AC111" s="697"/>
      <c r="AD111" s="697"/>
      <c r="AE111" s="697"/>
      <c r="AF111" s="697"/>
      <c r="AG111" s="697"/>
      <c r="AH111" s="697"/>
      <c r="AI111" s="697"/>
      <c r="AJ111" s="697"/>
      <c r="AK111" s="697"/>
      <c r="AL111" s="751"/>
      <c r="AM111" s="697"/>
    </row>
    <row r="112" spans="1:39" ht="14.5" x14ac:dyDescent="0.35">
      <c r="A112" s="684"/>
      <c r="B112" s="752"/>
      <c r="C112" s="697"/>
      <c r="D112" s="736"/>
      <c r="E112" s="736"/>
      <c r="F112" s="697"/>
      <c r="G112" s="684"/>
      <c r="H112" s="692"/>
      <c r="I112" s="692"/>
      <c r="J112" s="694"/>
      <c r="K112" s="694"/>
      <c r="L112" s="694"/>
      <c r="M112" s="684"/>
      <c r="N112" s="684"/>
      <c r="O112" s="684"/>
      <c r="P112" s="684"/>
      <c r="Q112" s="684"/>
      <c r="R112" s="684"/>
      <c r="S112" s="684"/>
      <c r="T112" s="684"/>
      <c r="U112" s="684"/>
      <c r="V112" s="750"/>
      <c r="W112" s="697"/>
      <c r="X112" s="697"/>
      <c r="Y112" s="736"/>
      <c r="Z112" s="697"/>
      <c r="AA112" s="736"/>
      <c r="AB112" s="697"/>
      <c r="AC112" s="697"/>
      <c r="AD112" s="697"/>
      <c r="AE112" s="697"/>
      <c r="AF112" s="697"/>
      <c r="AG112" s="697"/>
      <c r="AH112" s="697"/>
      <c r="AI112" s="697"/>
      <c r="AJ112" s="697"/>
      <c r="AK112" s="697"/>
      <c r="AL112" s="751"/>
      <c r="AM112" s="697"/>
    </row>
    <row r="113" spans="1:39" ht="14.5" x14ac:dyDescent="0.35">
      <c r="A113" s="684"/>
      <c r="B113" s="752"/>
      <c r="C113" s="697"/>
      <c r="D113" s="736"/>
      <c r="E113" s="736"/>
      <c r="F113" s="697"/>
      <c r="G113" s="684"/>
      <c r="H113" s="692"/>
      <c r="I113" s="692"/>
      <c r="J113" s="694"/>
      <c r="K113" s="694"/>
      <c r="L113" s="694"/>
      <c r="M113" s="684"/>
      <c r="N113" s="684"/>
      <c r="O113" s="684"/>
      <c r="P113" s="684"/>
      <c r="Q113" s="684"/>
      <c r="R113" s="684"/>
      <c r="S113" s="684"/>
      <c r="T113" s="684"/>
      <c r="U113" s="684"/>
      <c r="V113" s="750"/>
      <c r="W113" s="697"/>
      <c r="X113" s="697"/>
      <c r="Y113" s="736"/>
      <c r="Z113" s="697"/>
      <c r="AA113" s="736"/>
      <c r="AB113" s="697"/>
      <c r="AC113" s="697"/>
      <c r="AD113" s="697"/>
      <c r="AE113" s="697"/>
      <c r="AF113" s="697"/>
      <c r="AG113" s="697"/>
      <c r="AH113" s="697"/>
      <c r="AI113" s="697"/>
      <c r="AJ113" s="697"/>
      <c r="AK113" s="697"/>
      <c r="AL113" s="751"/>
      <c r="AM113" s="697"/>
    </row>
    <row r="114" spans="1:39" ht="14.5" x14ac:dyDescent="0.35">
      <c r="A114" s="684"/>
      <c r="B114" s="752"/>
      <c r="C114" s="697"/>
      <c r="D114" s="736"/>
      <c r="E114" s="736"/>
      <c r="F114" s="697"/>
      <c r="G114" s="684"/>
      <c r="H114" s="692"/>
      <c r="I114" s="692"/>
      <c r="J114" s="694"/>
      <c r="K114" s="694"/>
      <c r="L114" s="694"/>
      <c r="M114" s="684"/>
      <c r="N114" s="684"/>
      <c r="O114" s="684"/>
      <c r="P114" s="684"/>
      <c r="Q114" s="684"/>
      <c r="R114" s="684"/>
      <c r="S114" s="684"/>
      <c r="T114" s="684"/>
      <c r="U114" s="684"/>
      <c r="V114" s="750"/>
      <c r="W114" s="697"/>
      <c r="X114" s="697"/>
      <c r="Y114" s="736"/>
      <c r="Z114" s="697"/>
      <c r="AA114" s="736"/>
      <c r="AB114" s="697"/>
      <c r="AC114" s="697"/>
      <c r="AD114" s="697"/>
      <c r="AE114" s="697"/>
      <c r="AF114" s="697"/>
      <c r="AG114" s="697"/>
      <c r="AH114" s="697"/>
      <c r="AI114" s="697"/>
      <c r="AJ114" s="697"/>
      <c r="AK114" s="697"/>
      <c r="AL114" s="751"/>
      <c r="AM114" s="697"/>
    </row>
    <row r="115" spans="1:39" ht="14.5" x14ac:dyDescent="0.35">
      <c r="A115" s="684"/>
      <c r="B115" s="752"/>
      <c r="C115" s="697"/>
      <c r="D115" s="736"/>
      <c r="E115" s="736"/>
      <c r="F115" s="697"/>
      <c r="G115" s="684"/>
      <c r="H115" s="692"/>
      <c r="I115" s="692"/>
      <c r="J115" s="694"/>
      <c r="K115" s="694"/>
      <c r="L115" s="694"/>
      <c r="M115" s="684"/>
      <c r="N115" s="684"/>
      <c r="O115" s="684"/>
      <c r="P115" s="684"/>
      <c r="Q115" s="684"/>
      <c r="R115" s="684"/>
      <c r="S115" s="684"/>
      <c r="T115" s="684"/>
      <c r="U115" s="684"/>
      <c r="V115" s="750"/>
      <c r="W115" s="697"/>
      <c r="X115" s="697"/>
      <c r="Y115" s="736"/>
      <c r="Z115" s="697"/>
      <c r="AA115" s="736"/>
      <c r="AB115" s="697"/>
      <c r="AC115" s="697"/>
      <c r="AD115" s="697"/>
      <c r="AE115" s="697"/>
      <c r="AF115" s="697"/>
      <c r="AG115" s="697"/>
      <c r="AH115" s="697"/>
      <c r="AI115" s="697"/>
      <c r="AJ115" s="697"/>
      <c r="AK115" s="697"/>
      <c r="AL115" s="751"/>
      <c r="AM115" s="697"/>
    </row>
    <row r="116" spans="1:39" ht="14.5" x14ac:dyDescent="0.35">
      <c r="A116" s="684"/>
      <c r="B116" s="752"/>
      <c r="C116" s="697"/>
      <c r="D116" s="736"/>
      <c r="E116" s="736"/>
      <c r="F116" s="697"/>
      <c r="G116" s="684"/>
      <c r="H116" s="692"/>
      <c r="I116" s="692"/>
      <c r="J116" s="694"/>
      <c r="K116" s="694"/>
      <c r="L116" s="694"/>
      <c r="M116" s="684"/>
      <c r="N116" s="684"/>
      <c r="O116" s="684"/>
      <c r="P116" s="684"/>
      <c r="Q116" s="684"/>
      <c r="R116" s="684"/>
      <c r="S116" s="684"/>
      <c r="T116" s="684"/>
      <c r="U116" s="684"/>
      <c r="V116" s="750"/>
      <c r="W116" s="697"/>
      <c r="X116" s="697"/>
      <c r="Y116" s="736"/>
      <c r="Z116" s="697"/>
      <c r="AA116" s="736"/>
      <c r="AB116" s="697"/>
      <c r="AC116" s="697"/>
      <c r="AD116" s="697"/>
      <c r="AE116" s="697"/>
      <c r="AF116" s="697"/>
      <c r="AG116" s="697"/>
      <c r="AH116" s="697"/>
      <c r="AI116" s="697"/>
      <c r="AJ116" s="697"/>
      <c r="AK116" s="697"/>
      <c r="AL116" s="751"/>
      <c r="AM116" s="697"/>
    </row>
    <row r="117" spans="1:39" ht="14.5" x14ac:dyDescent="0.35">
      <c r="A117" s="684"/>
      <c r="B117" s="752"/>
      <c r="C117" s="697"/>
      <c r="D117" s="736"/>
      <c r="E117" s="736"/>
      <c r="F117" s="697"/>
      <c r="G117" s="684"/>
      <c r="H117" s="692"/>
      <c r="I117" s="692"/>
      <c r="J117" s="694"/>
      <c r="K117" s="694"/>
      <c r="L117" s="694"/>
      <c r="M117" s="684"/>
      <c r="N117" s="684"/>
      <c r="O117" s="684"/>
      <c r="P117" s="684"/>
      <c r="Q117" s="684"/>
      <c r="R117" s="684"/>
      <c r="S117" s="684"/>
      <c r="T117" s="684"/>
      <c r="U117" s="684"/>
      <c r="V117" s="750"/>
      <c r="W117" s="697"/>
      <c r="X117" s="697"/>
      <c r="Y117" s="736"/>
      <c r="Z117" s="697"/>
      <c r="AA117" s="736"/>
      <c r="AB117" s="697"/>
      <c r="AC117" s="697"/>
      <c r="AD117" s="697"/>
      <c r="AE117" s="697"/>
      <c r="AF117" s="697"/>
      <c r="AG117" s="697"/>
      <c r="AH117" s="697"/>
      <c r="AI117" s="697"/>
      <c r="AJ117" s="697"/>
      <c r="AK117" s="697"/>
      <c r="AL117" s="751"/>
      <c r="AM117" s="697"/>
    </row>
    <row r="118" spans="1:39" ht="14.5" x14ac:dyDescent="0.35">
      <c r="A118" s="684"/>
      <c r="B118" s="752"/>
      <c r="C118" s="697"/>
      <c r="D118" s="736"/>
      <c r="E118" s="736"/>
      <c r="F118" s="697"/>
      <c r="G118" s="684"/>
      <c r="H118" s="692"/>
      <c r="I118" s="692"/>
      <c r="J118" s="694"/>
      <c r="K118" s="694"/>
      <c r="L118" s="694"/>
      <c r="M118" s="684"/>
      <c r="N118" s="684"/>
      <c r="O118" s="684"/>
      <c r="P118" s="684"/>
      <c r="Q118" s="684"/>
      <c r="R118" s="684"/>
      <c r="S118" s="684"/>
      <c r="T118" s="684"/>
      <c r="U118" s="684"/>
      <c r="V118" s="750"/>
      <c r="W118" s="697"/>
      <c r="X118" s="697"/>
      <c r="Y118" s="736"/>
      <c r="Z118" s="697"/>
      <c r="AA118" s="736"/>
      <c r="AB118" s="697"/>
      <c r="AC118" s="697"/>
      <c r="AD118" s="697"/>
      <c r="AE118" s="697"/>
      <c r="AF118" s="697"/>
      <c r="AG118" s="697"/>
      <c r="AH118" s="697"/>
      <c r="AI118" s="697"/>
      <c r="AJ118" s="697"/>
      <c r="AK118" s="697"/>
      <c r="AL118" s="751"/>
      <c r="AM118" s="697"/>
    </row>
    <row r="119" spans="1:39" ht="14.5" x14ac:dyDescent="0.35">
      <c r="A119" s="684"/>
      <c r="B119" s="752"/>
      <c r="C119" s="697"/>
      <c r="D119" s="736"/>
      <c r="E119" s="736"/>
      <c r="F119" s="697"/>
      <c r="G119" s="684"/>
      <c r="H119" s="692"/>
      <c r="I119" s="692"/>
      <c r="J119" s="694"/>
      <c r="K119" s="694"/>
      <c r="L119" s="694"/>
      <c r="M119" s="684"/>
      <c r="N119" s="684"/>
      <c r="O119" s="684"/>
      <c r="P119" s="684"/>
      <c r="Q119" s="684"/>
      <c r="R119" s="684"/>
      <c r="S119" s="684"/>
      <c r="T119" s="684"/>
      <c r="U119" s="684"/>
      <c r="V119" s="750"/>
      <c r="W119" s="697"/>
      <c r="X119" s="697"/>
      <c r="Y119" s="736"/>
      <c r="Z119" s="697"/>
      <c r="AA119" s="736"/>
      <c r="AB119" s="697"/>
      <c r="AC119" s="697"/>
      <c r="AD119" s="697"/>
      <c r="AE119" s="697"/>
      <c r="AF119" s="697"/>
      <c r="AG119" s="697"/>
      <c r="AH119" s="697"/>
      <c r="AI119" s="697"/>
      <c r="AJ119" s="697"/>
      <c r="AK119" s="697"/>
      <c r="AL119" s="751"/>
      <c r="AM119" s="697"/>
    </row>
    <row r="120" spans="1:39" ht="14.5" x14ac:dyDescent="0.35">
      <c r="A120" s="684"/>
      <c r="B120" s="752"/>
      <c r="C120" s="697"/>
      <c r="D120" s="736"/>
      <c r="E120" s="736"/>
      <c r="F120" s="697"/>
      <c r="G120" s="684"/>
      <c r="H120" s="692"/>
      <c r="I120" s="692"/>
      <c r="J120" s="694"/>
      <c r="K120" s="694"/>
      <c r="L120" s="694"/>
      <c r="M120" s="684"/>
      <c r="N120" s="684"/>
      <c r="O120" s="684"/>
      <c r="P120" s="684"/>
      <c r="Q120" s="684"/>
      <c r="R120" s="684"/>
      <c r="S120" s="684"/>
      <c r="T120" s="684"/>
      <c r="U120" s="684"/>
      <c r="V120" s="750"/>
      <c r="W120" s="697"/>
      <c r="X120" s="697"/>
      <c r="Y120" s="736"/>
      <c r="Z120" s="697"/>
      <c r="AA120" s="736"/>
      <c r="AB120" s="697"/>
      <c r="AC120" s="697"/>
      <c r="AD120" s="697"/>
      <c r="AE120" s="697"/>
      <c r="AF120" s="697"/>
      <c r="AG120" s="697"/>
      <c r="AH120" s="697"/>
      <c r="AI120" s="697"/>
      <c r="AJ120" s="697"/>
      <c r="AK120" s="697"/>
      <c r="AL120" s="751"/>
      <c r="AM120" s="697"/>
    </row>
    <row r="121" spans="1:39" ht="14.5" x14ac:dyDescent="0.35">
      <c r="A121" s="684"/>
      <c r="B121" s="752"/>
      <c r="C121" s="697"/>
      <c r="D121" s="736"/>
      <c r="E121" s="736"/>
      <c r="F121" s="697"/>
      <c r="G121" s="684"/>
      <c r="H121" s="692"/>
      <c r="I121" s="692"/>
      <c r="J121" s="694"/>
      <c r="K121" s="694"/>
      <c r="L121" s="694"/>
      <c r="M121" s="684"/>
      <c r="N121" s="684"/>
      <c r="O121" s="684"/>
      <c r="P121" s="684"/>
      <c r="Q121" s="684"/>
      <c r="R121" s="684"/>
      <c r="S121" s="684"/>
      <c r="T121" s="684"/>
      <c r="U121" s="684"/>
      <c r="V121" s="750"/>
      <c r="W121" s="697"/>
      <c r="X121" s="697"/>
      <c r="Y121" s="736"/>
      <c r="Z121" s="697"/>
      <c r="AA121" s="736"/>
      <c r="AB121" s="697"/>
      <c r="AC121" s="697"/>
      <c r="AD121" s="697"/>
      <c r="AE121" s="697"/>
      <c r="AF121" s="697"/>
      <c r="AG121" s="697"/>
      <c r="AH121" s="697"/>
      <c r="AI121" s="697"/>
      <c r="AJ121" s="697"/>
      <c r="AK121" s="697"/>
      <c r="AL121" s="751"/>
      <c r="AM121" s="697"/>
    </row>
    <row r="122" spans="1:39" ht="14.5" x14ac:dyDescent="0.35">
      <c r="A122" s="684"/>
      <c r="B122" s="752"/>
      <c r="C122" s="697"/>
      <c r="D122" s="736"/>
      <c r="E122" s="736"/>
      <c r="F122" s="697"/>
      <c r="G122" s="684"/>
      <c r="H122" s="692"/>
      <c r="I122" s="692"/>
      <c r="J122" s="694"/>
      <c r="K122" s="694"/>
      <c r="L122" s="694"/>
      <c r="M122" s="684"/>
      <c r="N122" s="684"/>
      <c r="O122" s="684"/>
      <c r="P122" s="684"/>
      <c r="Q122" s="684"/>
      <c r="R122" s="684"/>
      <c r="S122" s="684"/>
      <c r="T122" s="684"/>
      <c r="U122" s="684"/>
      <c r="V122" s="750"/>
      <c r="W122" s="697"/>
      <c r="X122" s="697"/>
      <c r="Y122" s="736"/>
      <c r="Z122" s="697"/>
      <c r="AA122" s="736"/>
      <c r="AB122" s="697"/>
      <c r="AC122" s="697"/>
      <c r="AD122" s="697"/>
      <c r="AE122" s="697"/>
      <c r="AF122" s="697"/>
      <c r="AG122" s="697"/>
      <c r="AH122" s="697"/>
      <c r="AI122" s="697"/>
      <c r="AJ122" s="697"/>
      <c r="AK122" s="697"/>
      <c r="AL122" s="751"/>
      <c r="AM122" s="697"/>
    </row>
    <row r="123" spans="1:39" ht="14.5" x14ac:dyDescent="0.35">
      <c r="A123" s="684"/>
      <c r="B123" s="752"/>
      <c r="C123" s="697"/>
      <c r="D123" s="736"/>
      <c r="E123" s="736"/>
      <c r="F123" s="697"/>
      <c r="G123" s="684"/>
      <c r="H123" s="692"/>
      <c r="I123" s="692"/>
      <c r="J123" s="694"/>
      <c r="K123" s="694"/>
      <c r="L123" s="694"/>
      <c r="M123" s="684"/>
      <c r="N123" s="684"/>
      <c r="O123" s="684"/>
      <c r="P123" s="684"/>
      <c r="Q123" s="684"/>
      <c r="R123" s="684"/>
      <c r="S123" s="684"/>
      <c r="T123" s="684"/>
      <c r="U123" s="684"/>
      <c r="V123" s="750"/>
      <c r="W123" s="697"/>
      <c r="X123" s="697"/>
      <c r="Y123" s="736"/>
      <c r="Z123" s="697"/>
      <c r="AA123" s="736"/>
      <c r="AB123" s="697"/>
      <c r="AC123" s="697"/>
      <c r="AD123" s="697"/>
      <c r="AE123" s="697"/>
      <c r="AF123" s="697"/>
      <c r="AG123" s="697"/>
      <c r="AH123" s="697"/>
      <c r="AI123" s="697"/>
      <c r="AJ123" s="697"/>
      <c r="AK123" s="697"/>
      <c r="AL123" s="751"/>
      <c r="AM123" s="697"/>
    </row>
    <row r="124" spans="1:39" ht="14.5" x14ac:dyDescent="0.35">
      <c r="A124" s="684"/>
      <c r="B124" s="752"/>
      <c r="C124" s="697"/>
      <c r="D124" s="736"/>
      <c r="E124" s="736"/>
      <c r="F124" s="697"/>
      <c r="G124" s="684"/>
      <c r="H124" s="692"/>
      <c r="I124" s="692"/>
      <c r="J124" s="694"/>
      <c r="K124" s="694"/>
      <c r="L124" s="694"/>
      <c r="M124" s="684"/>
      <c r="N124" s="684"/>
      <c r="O124" s="684"/>
      <c r="P124" s="684"/>
      <c r="Q124" s="684"/>
      <c r="R124" s="684"/>
      <c r="S124" s="684"/>
      <c r="T124" s="684"/>
      <c r="U124" s="684"/>
      <c r="V124" s="750"/>
      <c r="W124" s="697"/>
      <c r="X124" s="697"/>
      <c r="Y124" s="736"/>
      <c r="Z124" s="697"/>
      <c r="AA124" s="736"/>
      <c r="AB124" s="697"/>
      <c r="AC124" s="697"/>
      <c r="AD124" s="697"/>
      <c r="AE124" s="697"/>
      <c r="AF124" s="697"/>
      <c r="AG124" s="697"/>
      <c r="AH124" s="697"/>
      <c r="AI124" s="697"/>
      <c r="AJ124" s="697"/>
      <c r="AK124" s="697"/>
      <c r="AL124" s="751"/>
      <c r="AM124" s="697"/>
    </row>
    <row r="125" spans="1:39" ht="14.5" x14ac:dyDescent="0.35">
      <c r="A125" s="684"/>
      <c r="B125" s="752"/>
      <c r="C125" s="697"/>
      <c r="D125" s="736"/>
      <c r="E125" s="736"/>
      <c r="F125" s="697"/>
      <c r="G125" s="684"/>
      <c r="H125" s="692"/>
      <c r="I125" s="692"/>
      <c r="J125" s="694"/>
      <c r="K125" s="694"/>
      <c r="L125" s="694"/>
      <c r="M125" s="684"/>
      <c r="N125" s="684"/>
      <c r="O125" s="684"/>
      <c r="P125" s="684"/>
      <c r="Q125" s="684"/>
      <c r="R125" s="684"/>
      <c r="S125" s="684"/>
      <c r="T125" s="684"/>
      <c r="U125" s="684"/>
      <c r="V125" s="750"/>
      <c r="W125" s="697"/>
      <c r="X125" s="697"/>
      <c r="Y125" s="736"/>
      <c r="Z125" s="697"/>
      <c r="AA125" s="736"/>
      <c r="AB125" s="697"/>
      <c r="AC125" s="697"/>
      <c r="AD125" s="697"/>
      <c r="AE125" s="697"/>
      <c r="AF125" s="697"/>
      <c r="AG125" s="697"/>
      <c r="AH125" s="697"/>
      <c r="AI125" s="697"/>
      <c r="AJ125" s="697"/>
      <c r="AK125" s="697"/>
      <c r="AL125" s="751"/>
      <c r="AM125" s="697"/>
    </row>
    <row r="126" spans="1:39" ht="14.5" x14ac:dyDescent="0.35">
      <c r="A126" s="684"/>
      <c r="B126" s="752"/>
      <c r="C126" s="697"/>
      <c r="D126" s="736"/>
      <c r="E126" s="736"/>
      <c r="F126" s="697"/>
      <c r="G126" s="684"/>
      <c r="H126" s="692"/>
      <c r="I126" s="692"/>
      <c r="J126" s="694"/>
      <c r="K126" s="694"/>
      <c r="L126" s="694"/>
      <c r="M126" s="684"/>
      <c r="N126" s="684"/>
      <c r="O126" s="684"/>
      <c r="P126" s="684"/>
      <c r="Q126" s="684"/>
      <c r="R126" s="684"/>
      <c r="S126" s="684"/>
      <c r="T126" s="684"/>
      <c r="U126" s="684"/>
      <c r="V126" s="750"/>
      <c r="W126" s="697"/>
      <c r="X126" s="697"/>
      <c r="Y126" s="736"/>
      <c r="Z126" s="697"/>
      <c r="AA126" s="736"/>
      <c r="AB126" s="697"/>
      <c r="AC126" s="697"/>
      <c r="AD126" s="697"/>
      <c r="AE126" s="697"/>
      <c r="AF126" s="697"/>
      <c r="AG126" s="697"/>
      <c r="AH126" s="697"/>
      <c r="AI126" s="697"/>
      <c r="AJ126" s="697"/>
      <c r="AK126" s="697"/>
      <c r="AL126" s="751"/>
      <c r="AM126" s="697"/>
    </row>
    <row r="127" spans="1:39" ht="14.5" x14ac:dyDescent="0.35">
      <c r="A127" s="684"/>
      <c r="B127" s="752"/>
      <c r="C127" s="697"/>
      <c r="D127" s="736"/>
      <c r="E127" s="736"/>
      <c r="F127" s="697"/>
      <c r="G127" s="684"/>
      <c r="H127" s="692"/>
      <c r="I127" s="692"/>
      <c r="J127" s="694"/>
      <c r="K127" s="694"/>
      <c r="L127" s="694"/>
      <c r="M127" s="684"/>
      <c r="N127" s="684"/>
      <c r="O127" s="684"/>
      <c r="P127" s="684"/>
      <c r="Q127" s="684"/>
      <c r="R127" s="684"/>
      <c r="S127" s="684"/>
      <c r="T127" s="684"/>
      <c r="U127" s="684"/>
      <c r="V127" s="750"/>
      <c r="W127" s="697"/>
      <c r="X127" s="697"/>
      <c r="Y127" s="736"/>
      <c r="Z127" s="697"/>
      <c r="AA127" s="736"/>
      <c r="AB127" s="697"/>
      <c r="AC127" s="697"/>
      <c r="AD127" s="697"/>
      <c r="AE127" s="697"/>
      <c r="AF127" s="697"/>
      <c r="AG127" s="697"/>
      <c r="AH127" s="697"/>
      <c r="AI127" s="697"/>
      <c r="AJ127" s="697"/>
      <c r="AK127" s="697"/>
      <c r="AL127" s="751"/>
      <c r="AM127" s="697"/>
    </row>
    <row r="128" spans="1:39" ht="14.5" x14ac:dyDescent="0.35">
      <c r="A128" s="684"/>
      <c r="B128" s="752"/>
      <c r="C128" s="697"/>
      <c r="D128" s="736"/>
      <c r="E128" s="736"/>
      <c r="F128" s="697"/>
      <c r="G128" s="684"/>
      <c r="H128" s="692"/>
      <c r="I128" s="692"/>
      <c r="J128" s="694"/>
      <c r="K128" s="694"/>
      <c r="L128" s="694"/>
      <c r="M128" s="684"/>
      <c r="N128" s="684"/>
      <c r="O128" s="684"/>
      <c r="P128" s="684"/>
      <c r="Q128" s="684"/>
      <c r="R128" s="684"/>
      <c r="S128" s="684"/>
      <c r="T128" s="684"/>
      <c r="U128" s="684"/>
      <c r="V128" s="750"/>
      <c r="W128" s="697"/>
      <c r="X128" s="697"/>
      <c r="Y128" s="736"/>
      <c r="Z128" s="697"/>
      <c r="AA128" s="736"/>
      <c r="AB128" s="697"/>
      <c r="AC128" s="697"/>
      <c r="AD128" s="697"/>
      <c r="AE128" s="697"/>
      <c r="AF128" s="697"/>
      <c r="AG128" s="697"/>
      <c r="AH128" s="697"/>
      <c r="AI128" s="697"/>
      <c r="AJ128" s="697"/>
      <c r="AK128" s="697"/>
      <c r="AL128" s="751"/>
      <c r="AM128" s="697"/>
    </row>
    <row r="129" spans="1:39" ht="14.5" x14ac:dyDescent="0.35">
      <c r="A129" s="684"/>
      <c r="B129" s="752"/>
      <c r="C129" s="697"/>
      <c r="D129" s="736"/>
      <c r="E129" s="736"/>
      <c r="F129" s="697"/>
      <c r="G129" s="684"/>
      <c r="H129" s="692"/>
      <c r="I129" s="692"/>
      <c r="J129" s="694"/>
      <c r="K129" s="694"/>
      <c r="L129" s="694"/>
      <c r="M129" s="684"/>
      <c r="N129" s="684"/>
      <c r="O129" s="684"/>
      <c r="P129" s="684"/>
      <c r="Q129" s="684"/>
      <c r="R129" s="684"/>
      <c r="S129" s="684"/>
      <c r="T129" s="684"/>
      <c r="U129" s="684"/>
      <c r="V129" s="750"/>
      <c r="W129" s="697"/>
      <c r="X129" s="697"/>
      <c r="Y129" s="736"/>
      <c r="Z129" s="697"/>
      <c r="AA129" s="736"/>
      <c r="AB129" s="697"/>
      <c r="AC129" s="697"/>
      <c r="AD129" s="697"/>
      <c r="AE129" s="697"/>
      <c r="AF129" s="697"/>
      <c r="AG129" s="697"/>
      <c r="AH129" s="697"/>
      <c r="AI129" s="697"/>
      <c r="AJ129" s="697"/>
      <c r="AK129" s="697"/>
      <c r="AL129" s="751"/>
      <c r="AM129" s="697"/>
    </row>
    <row r="130" spans="1:39" ht="14.5" x14ac:dyDescent="0.35">
      <c r="A130" s="684"/>
      <c r="B130" s="752"/>
      <c r="C130" s="697"/>
      <c r="D130" s="736"/>
      <c r="E130" s="736"/>
      <c r="F130" s="697"/>
      <c r="G130" s="684"/>
      <c r="H130" s="692"/>
      <c r="I130" s="692"/>
      <c r="J130" s="694"/>
      <c r="K130" s="694"/>
      <c r="L130" s="694"/>
      <c r="M130" s="684"/>
      <c r="N130" s="684"/>
      <c r="O130" s="684"/>
      <c r="P130" s="684"/>
      <c r="Q130" s="684"/>
      <c r="R130" s="684"/>
      <c r="S130" s="684"/>
      <c r="T130" s="684"/>
      <c r="U130" s="684"/>
      <c r="V130" s="750"/>
      <c r="W130" s="697"/>
      <c r="X130" s="697"/>
      <c r="Y130" s="736"/>
      <c r="Z130" s="697"/>
      <c r="AA130" s="736"/>
      <c r="AB130" s="697"/>
      <c r="AC130" s="697"/>
      <c r="AD130" s="697"/>
      <c r="AE130" s="697"/>
      <c r="AF130" s="697"/>
      <c r="AG130" s="697"/>
      <c r="AH130" s="697"/>
      <c r="AI130" s="697"/>
      <c r="AJ130" s="697"/>
      <c r="AK130" s="697"/>
      <c r="AL130" s="751"/>
      <c r="AM130" s="697"/>
    </row>
    <row r="131" spans="1:39" ht="14.5" x14ac:dyDescent="0.35">
      <c r="A131" s="684"/>
      <c r="B131" s="752"/>
      <c r="C131" s="697"/>
      <c r="D131" s="736"/>
      <c r="E131" s="736"/>
      <c r="F131" s="697"/>
      <c r="G131" s="684"/>
      <c r="H131" s="692"/>
      <c r="I131" s="692"/>
      <c r="J131" s="694"/>
      <c r="K131" s="694"/>
      <c r="L131" s="694"/>
      <c r="M131" s="684"/>
      <c r="N131" s="684"/>
      <c r="O131" s="684"/>
      <c r="P131" s="684"/>
      <c r="Q131" s="684"/>
      <c r="R131" s="684"/>
      <c r="S131" s="684"/>
      <c r="T131" s="684"/>
      <c r="U131" s="684"/>
      <c r="V131" s="750"/>
      <c r="W131" s="697"/>
      <c r="X131" s="697"/>
      <c r="Y131" s="736"/>
      <c r="Z131" s="697"/>
      <c r="AA131" s="736"/>
      <c r="AB131" s="697"/>
      <c r="AC131" s="697"/>
      <c r="AD131" s="697"/>
      <c r="AE131" s="697"/>
      <c r="AF131" s="697"/>
      <c r="AG131" s="697"/>
      <c r="AH131" s="697"/>
      <c r="AI131" s="697"/>
      <c r="AJ131" s="697"/>
      <c r="AK131" s="697"/>
      <c r="AL131" s="751"/>
      <c r="AM131" s="697"/>
    </row>
    <row r="132" spans="1:39" ht="14.5" x14ac:dyDescent="0.35">
      <c r="A132" s="684"/>
      <c r="B132" s="752"/>
      <c r="C132" s="697"/>
      <c r="D132" s="736"/>
      <c r="E132" s="736"/>
      <c r="F132" s="697"/>
      <c r="G132" s="684"/>
      <c r="H132" s="692"/>
      <c r="I132" s="692"/>
      <c r="J132" s="694"/>
      <c r="K132" s="694"/>
      <c r="L132" s="694"/>
      <c r="M132" s="684"/>
      <c r="N132" s="684"/>
      <c r="O132" s="684"/>
      <c r="P132" s="684"/>
      <c r="Q132" s="684"/>
      <c r="R132" s="684"/>
      <c r="S132" s="684"/>
      <c r="T132" s="684"/>
      <c r="U132" s="684"/>
      <c r="V132" s="750"/>
      <c r="W132" s="697"/>
      <c r="X132" s="697"/>
      <c r="Y132" s="736"/>
      <c r="Z132" s="697"/>
      <c r="AA132" s="736"/>
      <c r="AB132" s="697"/>
      <c r="AC132" s="697"/>
      <c r="AD132" s="697"/>
      <c r="AE132" s="697"/>
      <c r="AF132" s="697"/>
      <c r="AG132" s="697"/>
      <c r="AH132" s="697"/>
      <c r="AI132" s="697"/>
      <c r="AJ132" s="697"/>
      <c r="AK132" s="697"/>
      <c r="AL132" s="751"/>
      <c r="AM132" s="697"/>
    </row>
    <row r="133" spans="1:39" ht="14.5" x14ac:dyDescent="0.35">
      <c r="A133" s="684"/>
      <c r="B133" s="752"/>
      <c r="C133" s="697"/>
      <c r="D133" s="736"/>
      <c r="E133" s="736"/>
      <c r="F133" s="697"/>
      <c r="G133" s="684"/>
      <c r="H133" s="692"/>
      <c r="I133" s="692"/>
      <c r="J133" s="694"/>
      <c r="K133" s="694"/>
      <c r="L133" s="694"/>
      <c r="M133" s="684"/>
      <c r="N133" s="684"/>
      <c r="O133" s="684"/>
      <c r="P133" s="684"/>
      <c r="Q133" s="684"/>
      <c r="R133" s="684"/>
      <c r="S133" s="684"/>
      <c r="T133" s="684"/>
      <c r="U133" s="684"/>
      <c r="V133" s="750"/>
      <c r="W133" s="697"/>
      <c r="X133" s="697"/>
      <c r="Y133" s="736"/>
      <c r="Z133" s="697"/>
      <c r="AA133" s="736"/>
      <c r="AB133" s="697"/>
      <c r="AC133" s="697"/>
      <c r="AD133" s="697"/>
      <c r="AE133" s="697"/>
      <c r="AF133" s="697"/>
      <c r="AG133" s="697"/>
      <c r="AH133" s="697"/>
      <c r="AI133" s="697"/>
      <c r="AJ133" s="697"/>
      <c r="AK133" s="697"/>
      <c r="AL133" s="751"/>
      <c r="AM133" s="697"/>
    </row>
    <row r="134" spans="1:39" ht="14.5" x14ac:dyDescent="0.35">
      <c r="A134" s="684"/>
      <c r="B134" s="752"/>
      <c r="C134" s="697"/>
      <c r="D134" s="736"/>
      <c r="E134" s="736"/>
      <c r="F134" s="697"/>
      <c r="G134" s="684"/>
      <c r="H134" s="692"/>
      <c r="I134" s="692"/>
      <c r="J134" s="694"/>
      <c r="K134" s="694"/>
      <c r="L134" s="694"/>
      <c r="M134" s="684"/>
      <c r="N134" s="684"/>
      <c r="O134" s="684"/>
      <c r="P134" s="684"/>
      <c r="Q134" s="684"/>
      <c r="R134" s="684"/>
      <c r="S134" s="684"/>
      <c r="T134" s="684"/>
      <c r="U134" s="684"/>
      <c r="V134" s="750"/>
      <c r="W134" s="697"/>
      <c r="X134" s="697"/>
      <c r="Y134" s="736"/>
      <c r="Z134" s="697"/>
      <c r="AA134" s="736"/>
      <c r="AB134" s="697"/>
      <c r="AC134" s="697"/>
      <c r="AD134" s="697"/>
      <c r="AE134" s="697"/>
      <c r="AF134" s="697"/>
      <c r="AG134" s="697"/>
      <c r="AH134" s="697"/>
      <c r="AI134" s="697"/>
      <c r="AJ134" s="697"/>
      <c r="AK134" s="697"/>
      <c r="AL134" s="751"/>
      <c r="AM134" s="697"/>
    </row>
    <row r="135" spans="1:39" ht="14.5" x14ac:dyDescent="0.35">
      <c r="A135" s="684"/>
      <c r="B135" s="752"/>
      <c r="C135" s="697"/>
      <c r="D135" s="736"/>
      <c r="E135" s="736"/>
      <c r="F135" s="697"/>
      <c r="G135" s="684"/>
      <c r="H135" s="692"/>
      <c r="I135" s="692"/>
      <c r="J135" s="694"/>
      <c r="K135" s="694"/>
      <c r="L135" s="694"/>
      <c r="M135" s="684"/>
      <c r="N135" s="684"/>
      <c r="O135" s="684"/>
      <c r="P135" s="684"/>
      <c r="Q135" s="684"/>
      <c r="R135" s="684"/>
      <c r="S135" s="684"/>
      <c r="T135" s="684"/>
      <c r="U135" s="684"/>
      <c r="V135" s="750"/>
      <c r="W135" s="697"/>
      <c r="X135" s="697"/>
      <c r="Y135" s="736"/>
      <c r="Z135" s="697"/>
      <c r="AA135" s="736"/>
      <c r="AB135" s="697"/>
      <c r="AC135" s="697"/>
      <c r="AD135" s="697"/>
      <c r="AE135" s="697"/>
      <c r="AF135" s="697"/>
      <c r="AG135" s="697"/>
      <c r="AH135" s="697"/>
      <c r="AI135" s="697"/>
      <c r="AJ135" s="697"/>
      <c r="AK135" s="697"/>
      <c r="AL135" s="751"/>
      <c r="AM135" s="697"/>
    </row>
    <row r="136" spans="1:39" ht="14.5" x14ac:dyDescent="0.35">
      <c r="A136" s="684"/>
      <c r="B136" s="752"/>
      <c r="C136" s="697"/>
      <c r="D136" s="736"/>
      <c r="E136" s="736"/>
      <c r="F136" s="697"/>
      <c r="G136" s="684"/>
      <c r="H136" s="692"/>
      <c r="I136" s="692"/>
      <c r="J136" s="694"/>
      <c r="K136" s="694"/>
      <c r="L136" s="694"/>
      <c r="M136" s="684"/>
      <c r="N136" s="684"/>
      <c r="O136" s="684"/>
      <c r="P136" s="684"/>
      <c r="Q136" s="684"/>
      <c r="R136" s="684"/>
      <c r="S136" s="684"/>
      <c r="T136" s="684"/>
      <c r="U136" s="684"/>
      <c r="V136" s="750"/>
      <c r="W136" s="697"/>
      <c r="X136" s="697"/>
      <c r="Y136" s="736"/>
      <c r="Z136" s="697"/>
      <c r="AA136" s="736"/>
      <c r="AB136" s="697"/>
      <c r="AC136" s="697"/>
      <c r="AD136" s="697"/>
      <c r="AE136" s="697"/>
      <c r="AF136" s="697"/>
      <c r="AG136" s="697"/>
      <c r="AH136" s="697"/>
      <c r="AI136" s="697"/>
      <c r="AJ136" s="697"/>
      <c r="AK136" s="697"/>
      <c r="AL136" s="751"/>
      <c r="AM136" s="697"/>
    </row>
    <row r="137" spans="1:39" ht="14.5" x14ac:dyDescent="0.35">
      <c r="A137" s="684"/>
      <c r="B137" s="752"/>
      <c r="C137" s="697"/>
      <c r="D137" s="736"/>
      <c r="E137" s="736"/>
      <c r="F137" s="697"/>
      <c r="G137" s="684"/>
      <c r="H137" s="692"/>
      <c r="I137" s="692"/>
      <c r="J137" s="694"/>
      <c r="K137" s="694"/>
      <c r="L137" s="694"/>
      <c r="M137" s="684"/>
      <c r="N137" s="684"/>
      <c r="O137" s="684"/>
      <c r="P137" s="684"/>
      <c r="Q137" s="684"/>
      <c r="R137" s="684"/>
      <c r="S137" s="684"/>
      <c r="T137" s="684"/>
      <c r="U137" s="684"/>
      <c r="V137" s="750"/>
      <c r="W137" s="697"/>
      <c r="X137" s="697"/>
      <c r="Y137" s="736"/>
      <c r="Z137" s="697"/>
      <c r="AA137" s="736"/>
      <c r="AB137" s="697"/>
      <c r="AC137" s="697"/>
      <c r="AD137" s="697"/>
      <c r="AE137" s="697"/>
      <c r="AF137" s="697"/>
      <c r="AG137" s="697"/>
      <c r="AH137" s="697"/>
      <c r="AI137" s="697"/>
      <c r="AJ137" s="697"/>
      <c r="AK137" s="697"/>
      <c r="AL137" s="751"/>
      <c r="AM137" s="697"/>
    </row>
    <row r="138" spans="1:39" ht="14.5" x14ac:dyDescent="0.35">
      <c r="A138" s="684"/>
      <c r="B138" s="752"/>
      <c r="C138" s="697"/>
      <c r="D138" s="736"/>
      <c r="E138" s="736"/>
      <c r="F138" s="697"/>
      <c r="G138" s="684"/>
      <c r="H138" s="692"/>
      <c r="I138" s="692"/>
      <c r="J138" s="694"/>
      <c r="K138" s="694"/>
      <c r="L138" s="694"/>
      <c r="M138" s="684"/>
      <c r="N138" s="684"/>
      <c r="O138" s="684"/>
      <c r="P138" s="684"/>
      <c r="Q138" s="684"/>
      <c r="R138" s="684"/>
      <c r="S138" s="684"/>
      <c r="T138" s="684"/>
      <c r="U138" s="684"/>
      <c r="V138" s="750"/>
      <c r="W138" s="697"/>
      <c r="X138" s="697"/>
      <c r="Y138" s="736"/>
      <c r="Z138" s="697"/>
      <c r="AA138" s="736"/>
      <c r="AB138" s="697"/>
      <c r="AC138" s="697"/>
      <c r="AD138" s="697"/>
      <c r="AE138" s="697"/>
      <c r="AF138" s="697"/>
      <c r="AG138" s="697"/>
      <c r="AH138" s="697"/>
      <c r="AI138" s="697"/>
      <c r="AJ138" s="697"/>
      <c r="AK138" s="697"/>
      <c r="AL138" s="751"/>
      <c r="AM138" s="697"/>
    </row>
    <row r="139" spans="1:39" ht="14.5" x14ac:dyDescent="0.35">
      <c r="A139" s="684"/>
      <c r="B139" s="752"/>
      <c r="C139" s="697"/>
      <c r="D139" s="736"/>
      <c r="E139" s="736"/>
      <c r="F139" s="697"/>
      <c r="G139" s="684"/>
      <c r="H139" s="692"/>
      <c r="I139" s="692"/>
      <c r="J139" s="694"/>
      <c r="K139" s="694"/>
      <c r="L139" s="694"/>
      <c r="M139" s="684"/>
      <c r="N139" s="684"/>
      <c r="O139" s="684"/>
      <c r="P139" s="684"/>
      <c r="Q139" s="684"/>
      <c r="R139" s="684"/>
      <c r="S139" s="684"/>
      <c r="T139" s="684"/>
      <c r="U139" s="684"/>
      <c r="V139" s="750"/>
      <c r="W139" s="697"/>
      <c r="X139" s="697"/>
      <c r="Y139" s="736"/>
      <c r="Z139" s="697"/>
      <c r="AA139" s="736"/>
      <c r="AB139" s="697"/>
      <c r="AC139" s="697"/>
      <c r="AD139" s="697"/>
      <c r="AE139" s="697"/>
      <c r="AF139" s="697"/>
      <c r="AG139" s="697"/>
      <c r="AH139" s="697"/>
      <c r="AI139" s="697"/>
      <c r="AJ139" s="697"/>
      <c r="AK139" s="697"/>
      <c r="AL139" s="751"/>
      <c r="AM139" s="697"/>
    </row>
    <row r="140" spans="1:39" ht="14.5" x14ac:dyDescent="0.35">
      <c r="A140" s="684"/>
      <c r="B140" s="752"/>
      <c r="C140" s="697"/>
      <c r="D140" s="736"/>
      <c r="E140" s="736"/>
      <c r="F140" s="697"/>
      <c r="G140" s="684"/>
      <c r="H140" s="692"/>
      <c r="I140" s="692"/>
      <c r="J140" s="694"/>
      <c r="K140" s="694"/>
      <c r="L140" s="694"/>
      <c r="M140" s="684"/>
      <c r="N140" s="684"/>
      <c r="O140" s="684"/>
      <c r="P140" s="684"/>
      <c r="Q140" s="684"/>
      <c r="R140" s="684"/>
      <c r="S140" s="684"/>
      <c r="T140" s="684"/>
      <c r="U140" s="684"/>
      <c r="V140" s="750"/>
      <c r="W140" s="697"/>
      <c r="X140" s="697"/>
      <c r="Y140" s="736"/>
      <c r="Z140" s="697"/>
      <c r="AA140" s="736"/>
      <c r="AB140" s="697"/>
      <c r="AC140" s="697"/>
      <c r="AD140" s="697"/>
      <c r="AE140" s="697"/>
      <c r="AF140" s="697"/>
      <c r="AG140" s="697"/>
      <c r="AH140" s="697"/>
      <c r="AI140" s="697"/>
      <c r="AJ140" s="697"/>
      <c r="AK140" s="697"/>
      <c r="AL140" s="751"/>
      <c r="AM140" s="697"/>
    </row>
    <row r="141" spans="1:39" ht="14.5" x14ac:dyDescent="0.35">
      <c r="A141" s="684"/>
      <c r="B141" s="752"/>
      <c r="C141" s="697"/>
      <c r="D141" s="736"/>
      <c r="E141" s="736"/>
      <c r="F141" s="697"/>
      <c r="G141" s="684"/>
      <c r="H141" s="692"/>
      <c r="I141" s="692"/>
      <c r="J141" s="694"/>
      <c r="K141" s="694"/>
      <c r="L141" s="694"/>
      <c r="M141" s="684"/>
      <c r="N141" s="684"/>
      <c r="O141" s="684"/>
      <c r="P141" s="684"/>
      <c r="Q141" s="684"/>
      <c r="R141" s="684"/>
      <c r="S141" s="684"/>
      <c r="T141" s="684"/>
      <c r="U141" s="684"/>
      <c r="V141" s="750"/>
      <c r="W141" s="697"/>
      <c r="X141" s="697"/>
      <c r="Y141" s="736"/>
      <c r="Z141" s="697"/>
      <c r="AA141" s="736"/>
      <c r="AB141" s="697"/>
      <c r="AC141" s="697"/>
      <c r="AD141" s="697"/>
      <c r="AE141" s="697"/>
      <c r="AF141" s="697"/>
      <c r="AG141" s="697"/>
      <c r="AH141" s="697"/>
      <c r="AI141" s="697"/>
      <c r="AJ141" s="697"/>
      <c r="AK141" s="697"/>
      <c r="AL141" s="751"/>
      <c r="AM141" s="697"/>
    </row>
    <row r="142" spans="1:39" ht="14.5" x14ac:dyDescent="0.35">
      <c r="A142" s="684"/>
      <c r="B142" s="752"/>
      <c r="C142" s="697"/>
      <c r="D142" s="736"/>
      <c r="E142" s="736"/>
      <c r="F142" s="697"/>
      <c r="G142" s="684"/>
      <c r="H142" s="692"/>
      <c r="I142" s="692"/>
      <c r="J142" s="694"/>
      <c r="K142" s="694"/>
      <c r="L142" s="694"/>
      <c r="M142" s="684"/>
      <c r="N142" s="684"/>
      <c r="O142" s="684"/>
      <c r="P142" s="684"/>
      <c r="Q142" s="684"/>
      <c r="R142" s="684"/>
      <c r="S142" s="684"/>
      <c r="T142" s="684"/>
      <c r="U142" s="684"/>
      <c r="V142" s="750"/>
      <c r="W142" s="697"/>
      <c r="X142" s="697"/>
      <c r="Y142" s="736"/>
      <c r="Z142" s="697"/>
      <c r="AA142" s="736"/>
      <c r="AB142" s="697"/>
      <c r="AC142" s="697"/>
      <c r="AD142" s="697"/>
      <c r="AE142" s="697"/>
      <c r="AF142" s="697"/>
      <c r="AG142" s="697"/>
      <c r="AH142" s="697"/>
      <c r="AI142" s="697"/>
      <c r="AJ142" s="697"/>
      <c r="AK142" s="697"/>
      <c r="AL142" s="751"/>
      <c r="AM142" s="697"/>
    </row>
    <row r="143" spans="1:39" ht="14.5" x14ac:dyDescent="0.35">
      <c r="A143" s="684"/>
      <c r="B143" s="752"/>
      <c r="C143" s="697"/>
      <c r="D143" s="736"/>
      <c r="E143" s="736"/>
      <c r="F143" s="697"/>
      <c r="G143" s="684"/>
      <c r="H143" s="692"/>
      <c r="I143" s="692"/>
      <c r="J143" s="694"/>
      <c r="K143" s="694"/>
      <c r="L143" s="694"/>
      <c r="M143" s="684"/>
      <c r="N143" s="684"/>
      <c r="O143" s="684"/>
      <c r="P143" s="684"/>
      <c r="Q143" s="684"/>
      <c r="R143" s="684"/>
      <c r="S143" s="684"/>
      <c r="T143" s="684"/>
      <c r="U143" s="684"/>
      <c r="V143" s="750"/>
      <c r="W143" s="697"/>
      <c r="X143" s="697"/>
      <c r="Y143" s="736"/>
      <c r="Z143" s="697"/>
      <c r="AA143" s="736"/>
      <c r="AB143" s="697"/>
      <c r="AC143" s="697"/>
      <c r="AD143" s="697"/>
      <c r="AE143" s="697"/>
      <c r="AF143" s="697"/>
      <c r="AG143" s="697"/>
      <c r="AH143" s="697"/>
      <c r="AI143" s="697"/>
      <c r="AJ143" s="697"/>
      <c r="AK143" s="697"/>
      <c r="AL143" s="751"/>
      <c r="AM143" s="697"/>
    </row>
    <row r="144" spans="1:39" ht="14.5" x14ac:dyDescent="0.35">
      <c r="A144" s="684"/>
      <c r="B144" s="752"/>
      <c r="C144" s="697"/>
      <c r="D144" s="736"/>
      <c r="E144" s="736"/>
      <c r="F144" s="697"/>
      <c r="G144" s="684"/>
      <c r="H144" s="692"/>
      <c r="I144" s="692"/>
      <c r="J144" s="694"/>
      <c r="K144" s="694"/>
      <c r="L144" s="694"/>
      <c r="M144" s="684"/>
      <c r="N144" s="684"/>
      <c r="O144" s="684"/>
      <c r="P144" s="684"/>
      <c r="Q144" s="684"/>
      <c r="R144" s="684"/>
      <c r="S144" s="684"/>
      <c r="T144" s="684"/>
      <c r="U144" s="684"/>
      <c r="V144" s="750"/>
      <c r="W144" s="697"/>
      <c r="X144" s="697"/>
      <c r="Y144" s="736"/>
      <c r="Z144" s="697"/>
      <c r="AA144" s="736"/>
      <c r="AB144" s="697"/>
      <c r="AC144" s="697"/>
      <c r="AD144" s="697"/>
      <c r="AE144" s="697"/>
      <c r="AF144" s="697"/>
      <c r="AG144" s="697"/>
      <c r="AH144" s="697"/>
      <c r="AI144" s="697"/>
      <c r="AJ144" s="697"/>
      <c r="AK144" s="697"/>
      <c r="AL144" s="751"/>
      <c r="AM144" s="697"/>
    </row>
    <row r="145" spans="1:39" ht="14.5" x14ac:dyDescent="0.35">
      <c r="A145" s="684"/>
      <c r="B145" s="752"/>
      <c r="C145" s="697"/>
      <c r="D145" s="736"/>
      <c r="E145" s="736"/>
      <c r="F145" s="697"/>
      <c r="G145" s="684"/>
      <c r="H145" s="692"/>
      <c r="I145" s="692"/>
      <c r="J145" s="694"/>
      <c r="K145" s="694"/>
      <c r="L145" s="694"/>
      <c r="M145" s="684"/>
      <c r="N145" s="684"/>
      <c r="O145" s="684"/>
      <c r="P145" s="684"/>
      <c r="Q145" s="684"/>
      <c r="R145" s="684"/>
      <c r="S145" s="684"/>
      <c r="T145" s="684"/>
      <c r="U145" s="684"/>
      <c r="V145" s="750"/>
      <c r="W145" s="697"/>
      <c r="X145" s="697"/>
      <c r="Y145" s="736"/>
      <c r="Z145" s="697"/>
      <c r="AA145" s="736"/>
      <c r="AB145" s="697"/>
      <c r="AC145" s="697"/>
      <c r="AD145" s="697"/>
      <c r="AE145" s="697"/>
      <c r="AF145" s="697"/>
      <c r="AG145" s="697"/>
      <c r="AH145" s="697"/>
      <c r="AI145" s="697"/>
      <c r="AJ145" s="697"/>
      <c r="AK145" s="697"/>
      <c r="AL145" s="751"/>
      <c r="AM145" s="697"/>
    </row>
    <row r="146" spans="1:39" ht="14.5" x14ac:dyDescent="0.35">
      <c r="A146" s="684"/>
      <c r="B146" s="752"/>
      <c r="C146" s="697"/>
      <c r="D146" s="736"/>
      <c r="E146" s="736"/>
      <c r="F146" s="697"/>
      <c r="G146" s="684"/>
      <c r="H146" s="692"/>
      <c r="I146" s="692"/>
      <c r="J146" s="694"/>
      <c r="K146" s="694"/>
      <c r="L146" s="694"/>
      <c r="M146" s="684"/>
      <c r="N146" s="684"/>
      <c r="O146" s="684"/>
      <c r="P146" s="684"/>
      <c r="Q146" s="684"/>
      <c r="R146" s="684"/>
      <c r="S146" s="684"/>
      <c r="T146" s="684"/>
      <c r="U146" s="684"/>
      <c r="V146" s="750"/>
      <c r="W146" s="697"/>
      <c r="X146" s="697"/>
      <c r="Y146" s="736"/>
      <c r="Z146" s="697"/>
      <c r="AA146" s="736"/>
      <c r="AB146" s="697"/>
      <c r="AC146" s="697"/>
      <c r="AD146" s="697"/>
      <c r="AE146" s="697"/>
      <c r="AF146" s="697"/>
      <c r="AG146" s="697"/>
      <c r="AH146" s="697"/>
      <c r="AI146" s="697"/>
      <c r="AJ146" s="697"/>
      <c r="AK146" s="697"/>
      <c r="AL146" s="751"/>
      <c r="AM146" s="697"/>
    </row>
    <row r="147" spans="1:39" ht="14.5" x14ac:dyDescent="0.35">
      <c r="A147" s="684"/>
      <c r="B147" s="752"/>
      <c r="C147" s="697"/>
      <c r="D147" s="736"/>
      <c r="E147" s="736"/>
      <c r="F147" s="697"/>
      <c r="G147" s="684"/>
      <c r="H147" s="692"/>
      <c r="I147" s="692"/>
      <c r="J147" s="694"/>
      <c r="K147" s="694"/>
      <c r="L147" s="694"/>
      <c r="M147" s="684"/>
      <c r="N147" s="684"/>
      <c r="O147" s="684"/>
      <c r="P147" s="684"/>
      <c r="Q147" s="684"/>
      <c r="R147" s="684"/>
      <c r="S147" s="684"/>
      <c r="T147" s="684"/>
      <c r="U147" s="684"/>
      <c r="V147" s="750"/>
      <c r="W147" s="697"/>
      <c r="X147" s="697"/>
      <c r="Y147" s="736"/>
      <c r="Z147" s="697"/>
      <c r="AA147" s="736"/>
      <c r="AB147" s="697"/>
      <c r="AC147" s="697"/>
      <c r="AD147" s="697"/>
      <c r="AE147" s="697"/>
      <c r="AF147" s="697"/>
      <c r="AG147" s="697"/>
      <c r="AH147" s="697"/>
      <c r="AI147" s="697"/>
      <c r="AJ147" s="697"/>
      <c r="AK147" s="697"/>
      <c r="AL147" s="751"/>
      <c r="AM147" s="697"/>
    </row>
    <row r="148" spans="1:39" ht="14.5" x14ac:dyDescent="0.35">
      <c r="A148" s="684"/>
      <c r="B148" s="752"/>
      <c r="C148" s="697"/>
      <c r="D148" s="736"/>
      <c r="E148" s="736"/>
      <c r="F148" s="697"/>
      <c r="G148" s="684"/>
      <c r="H148" s="692"/>
      <c r="I148" s="692"/>
      <c r="J148" s="694"/>
      <c r="K148" s="694"/>
      <c r="L148" s="694"/>
      <c r="M148" s="684"/>
      <c r="N148" s="684"/>
      <c r="O148" s="684"/>
      <c r="P148" s="684"/>
      <c r="Q148" s="684"/>
      <c r="R148" s="684"/>
      <c r="S148" s="684"/>
      <c r="T148" s="684"/>
      <c r="U148" s="684"/>
      <c r="V148" s="750"/>
      <c r="W148" s="697"/>
      <c r="X148" s="697"/>
      <c r="Y148" s="736"/>
      <c r="Z148" s="697"/>
      <c r="AA148" s="736"/>
      <c r="AB148" s="697"/>
      <c r="AC148" s="697"/>
      <c r="AD148" s="697"/>
      <c r="AE148" s="697"/>
      <c r="AF148" s="697"/>
      <c r="AG148" s="697"/>
      <c r="AH148" s="697"/>
      <c r="AI148" s="697"/>
      <c r="AJ148" s="697"/>
      <c r="AK148" s="697"/>
      <c r="AL148" s="751"/>
      <c r="AM148" s="697"/>
    </row>
    <row r="149" spans="1:39" ht="14.5" x14ac:dyDescent="0.35">
      <c r="A149" s="684"/>
      <c r="B149" s="752"/>
      <c r="C149" s="697"/>
      <c r="D149" s="736"/>
      <c r="E149" s="736"/>
      <c r="F149" s="697"/>
      <c r="G149" s="684"/>
      <c r="H149" s="692"/>
      <c r="I149" s="692"/>
      <c r="J149" s="694"/>
      <c r="K149" s="694"/>
      <c r="L149" s="694"/>
      <c r="M149" s="684"/>
      <c r="N149" s="684"/>
      <c r="O149" s="684"/>
      <c r="P149" s="684"/>
      <c r="Q149" s="684"/>
      <c r="R149" s="684"/>
      <c r="S149" s="684"/>
      <c r="T149" s="684"/>
      <c r="U149" s="684"/>
      <c r="V149" s="750"/>
      <c r="W149" s="697"/>
      <c r="X149" s="697"/>
      <c r="Y149" s="736"/>
      <c r="Z149" s="697"/>
      <c r="AA149" s="736"/>
      <c r="AB149" s="697"/>
      <c r="AC149" s="697"/>
      <c r="AD149" s="697"/>
      <c r="AE149" s="697"/>
      <c r="AF149" s="697"/>
      <c r="AG149" s="697"/>
      <c r="AH149" s="697"/>
      <c r="AI149" s="697"/>
      <c r="AJ149" s="697"/>
      <c r="AK149" s="697"/>
      <c r="AL149" s="751"/>
      <c r="AM149" s="697"/>
    </row>
    <row r="150" spans="1:39" ht="14.5" x14ac:dyDescent="0.35">
      <c r="A150" s="684"/>
      <c r="B150" s="752"/>
      <c r="C150" s="697"/>
      <c r="D150" s="736"/>
      <c r="E150" s="736"/>
      <c r="F150" s="697"/>
      <c r="G150" s="684"/>
      <c r="H150" s="692"/>
      <c r="I150" s="692"/>
      <c r="J150" s="694"/>
      <c r="K150" s="694"/>
      <c r="L150" s="694"/>
      <c r="M150" s="684"/>
      <c r="N150" s="684"/>
      <c r="O150" s="684"/>
      <c r="P150" s="684"/>
      <c r="Q150" s="684"/>
      <c r="R150" s="684"/>
      <c r="S150" s="684"/>
      <c r="T150" s="684"/>
      <c r="U150" s="684"/>
      <c r="V150" s="750"/>
      <c r="W150" s="697"/>
      <c r="X150" s="697"/>
      <c r="Y150" s="736"/>
      <c r="Z150" s="697"/>
      <c r="AA150" s="736"/>
      <c r="AB150" s="697"/>
      <c r="AC150" s="697"/>
      <c r="AD150" s="697"/>
      <c r="AE150" s="697"/>
      <c r="AF150" s="697"/>
      <c r="AG150" s="697"/>
      <c r="AH150" s="697"/>
      <c r="AI150" s="697"/>
      <c r="AJ150" s="697"/>
      <c r="AK150" s="697"/>
      <c r="AL150" s="751"/>
      <c r="AM150" s="697"/>
    </row>
    <row r="151" spans="1:39" ht="14.5" x14ac:dyDescent="0.35">
      <c r="A151" s="684"/>
      <c r="B151" s="752"/>
      <c r="C151" s="697"/>
      <c r="D151" s="736"/>
      <c r="E151" s="736"/>
      <c r="F151" s="697"/>
      <c r="G151" s="684"/>
      <c r="H151" s="692"/>
      <c r="I151" s="692"/>
      <c r="J151" s="694"/>
      <c r="K151" s="694"/>
      <c r="L151" s="694"/>
      <c r="M151" s="684"/>
      <c r="N151" s="684"/>
      <c r="O151" s="684"/>
      <c r="P151" s="684"/>
      <c r="Q151" s="684"/>
      <c r="R151" s="684"/>
      <c r="S151" s="684"/>
      <c r="T151" s="684"/>
      <c r="U151" s="684"/>
      <c r="V151" s="750"/>
      <c r="W151" s="697"/>
      <c r="X151" s="697"/>
      <c r="Y151" s="736"/>
      <c r="Z151" s="697"/>
      <c r="AA151" s="736"/>
      <c r="AB151" s="697"/>
      <c r="AC151" s="697"/>
      <c r="AD151" s="697"/>
      <c r="AE151" s="697"/>
      <c r="AF151" s="697"/>
      <c r="AG151" s="697"/>
      <c r="AH151" s="697"/>
      <c r="AI151" s="697"/>
      <c r="AJ151" s="697"/>
      <c r="AK151" s="697"/>
      <c r="AL151" s="751"/>
      <c r="AM151" s="697"/>
    </row>
    <row r="152" spans="1:39" ht="14.5" x14ac:dyDescent="0.35">
      <c r="A152" s="684"/>
      <c r="B152" s="752"/>
      <c r="C152" s="697"/>
      <c r="D152" s="736"/>
      <c r="E152" s="736"/>
      <c r="F152" s="697"/>
      <c r="G152" s="684"/>
      <c r="H152" s="692"/>
      <c r="I152" s="692"/>
      <c r="J152" s="694"/>
      <c r="K152" s="694"/>
      <c r="L152" s="694"/>
      <c r="M152" s="684"/>
      <c r="N152" s="684"/>
      <c r="O152" s="684"/>
      <c r="P152" s="684"/>
      <c r="Q152" s="684"/>
      <c r="R152" s="684"/>
      <c r="S152" s="684"/>
      <c r="T152" s="684"/>
      <c r="U152" s="684"/>
      <c r="V152" s="750"/>
      <c r="W152" s="697"/>
      <c r="X152" s="697"/>
      <c r="Y152" s="736"/>
      <c r="Z152" s="697"/>
      <c r="AA152" s="736"/>
      <c r="AB152" s="697"/>
      <c r="AC152" s="697"/>
      <c r="AD152" s="697"/>
      <c r="AE152" s="697"/>
      <c r="AF152" s="697"/>
      <c r="AG152" s="697"/>
      <c r="AH152" s="697"/>
      <c r="AI152" s="697"/>
      <c r="AJ152" s="697"/>
      <c r="AK152" s="697"/>
      <c r="AL152" s="751"/>
      <c r="AM152" s="697"/>
    </row>
    <row r="153" spans="1:39" ht="14.5" x14ac:dyDescent="0.35">
      <c r="A153" s="684"/>
      <c r="B153" s="752"/>
      <c r="C153" s="697"/>
      <c r="D153" s="736"/>
      <c r="E153" s="736"/>
      <c r="F153" s="697"/>
      <c r="G153" s="684"/>
      <c r="H153" s="692"/>
      <c r="I153" s="692"/>
      <c r="J153" s="694"/>
      <c r="K153" s="694"/>
      <c r="L153" s="694"/>
      <c r="M153" s="684"/>
      <c r="N153" s="684"/>
      <c r="O153" s="684"/>
      <c r="P153" s="684"/>
      <c r="Q153" s="684"/>
      <c r="R153" s="684"/>
      <c r="S153" s="684"/>
      <c r="T153" s="684"/>
      <c r="U153" s="684"/>
      <c r="V153" s="750"/>
      <c r="W153" s="697"/>
      <c r="X153" s="697"/>
      <c r="Y153" s="736"/>
      <c r="Z153" s="697"/>
      <c r="AA153" s="736"/>
      <c r="AB153" s="697"/>
      <c r="AC153" s="697"/>
      <c r="AD153" s="697"/>
      <c r="AE153" s="697"/>
      <c r="AF153" s="697"/>
      <c r="AG153" s="697"/>
      <c r="AH153" s="697"/>
      <c r="AI153" s="697"/>
      <c r="AJ153" s="697"/>
      <c r="AK153" s="697"/>
      <c r="AL153" s="751"/>
      <c r="AM153" s="697"/>
    </row>
    <row r="154" spans="1:39" ht="14.5" x14ac:dyDescent="0.35">
      <c r="A154" s="684"/>
      <c r="B154" s="752"/>
      <c r="C154" s="697"/>
      <c r="D154" s="736"/>
      <c r="E154" s="736"/>
      <c r="F154" s="697"/>
      <c r="G154" s="684"/>
      <c r="H154" s="692"/>
      <c r="I154" s="692"/>
      <c r="J154" s="694"/>
      <c r="K154" s="694"/>
      <c r="L154" s="694"/>
      <c r="M154" s="684"/>
      <c r="N154" s="684"/>
      <c r="O154" s="684"/>
      <c r="P154" s="684"/>
      <c r="Q154" s="684"/>
      <c r="R154" s="684"/>
      <c r="S154" s="684"/>
      <c r="T154" s="684"/>
      <c r="U154" s="684"/>
      <c r="V154" s="750"/>
      <c r="W154" s="697"/>
      <c r="X154" s="697"/>
      <c r="Y154" s="736"/>
      <c r="Z154" s="697"/>
      <c r="AA154" s="736"/>
      <c r="AB154" s="697"/>
      <c r="AC154" s="697"/>
      <c r="AD154" s="697"/>
      <c r="AE154" s="697"/>
      <c r="AF154" s="697"/>
      <c r="AG154" s="697"/>
      <c r="AH154" s="697"/>
      <c r="AI154" s="697"/>
      <c r="AJ154" s="697"/>
      <c r="AK154" s="697"/>
      <c r="AL154" s="751"/>
      <c r="AM154" s="697"/>
    </row>
    <row r="155" spans="1:39" ht="14.5" x14ac:dyDescent="0.35">
      <c r="A155" s="684"/>
      <c r="B155" s="752"/>
      <c r="C155" s="697"/>
      <c r="D155" s="736"/>
      <c r="E155" s="736"/>
      <c r="F155" s="697"/>
      <c r="G155" s="684"/>
      <c r="H155" s="692"/>
      <c r="I155" s="692"/>
      <c r="J155" s="694"/>
      <c r="K155" s="694"/>
      <c r="L155" s="694"/>
      <c r="M155" s="684"/>
      <c r="N155" s="684"/>
      <c r="O155" s="684"/>
      <c r="P155" s="684"/>
      <c r="Q155" s="684"/>
      <c r="R155" s="684"/>
      <c r="S155" s="684"/>
      <c r="T155" s="684"/>
      <c r="U155" s="684"/>
      <c r="V155" s="750"/>
      <c r="W155" s="697"/>
      <c r="X155" s="697"/>
      <c r="Y155" s="736"/>
      <c r="Z155" s="697"/>
      <c r="AA155" s="736"/>
      <c r="AB155" s="697"/>
      <c r="AC155" s="697"/>
      <c r="AD155" s="697"/>
      <c r="AE155" s="697"/>
      <c r="AF155" s="697"/>
      <c r="AG155" s="697"/>
      <c r="AH155" s="697"/>
      <c r="AI155" s="697"/>
      <c r="AJ155" s="697"/>
      <c r="AK155" s="697"/>
      <c r="AL155" s="751"/>
      <c r="AM155" s="697"/>
    </row>
    <row r="156" spans="1:39" ht="14.5" x14ac:dyDescent="0.35">
      <c r="A156" s="684"/>
      <c r="B156" s="752"/>
      <c r="C156" s="697"/>
      <c r="D156" s="736"/>
      <c r="E156" s="736"/>
      <c r="F156" s="697"/>
      <c r="G156" s="684"/>
      <c r="H156" s="692"/>
      <c r="I156" s="692"/>
      <c r="J156" s="694"/>
      <c r="K156" s="694"/>
      <c r="L156" s="694"/>
      <c r="M156" s="684"/>
      <c r="N156" s="684"/>
      <c r="O156" s="684"/>
      <c r="P156" s="684"/>
      <c r="Q156" s="684"/>
      <c r="R156" s="684"/>
      <c r="S156" s="684"/>
      <c r="T156" s="684"/>
      <c r="U156" s="684"/>
      <c r="V156" s="750"/>
      <c r="W156" s="697"/>
      <c r="X156" s="697"/>
      <c r="Y156" s="736"/>
      <c r="Z156" s="697"/>
      <c r="AA156" s="736"/>
      <c r="AB156" s="697"/>
      <c r="AC156" s="697"/>
      <c r="AD156" s="697"/>
      <c r="AE156" s="697"/>
      <c r="AF156" s="697"/>
      <c r="AG156" s="697"/>
      <c r="AH156" s="697"/>
      <c r="AI156" s="697"/>
      <c r="AJ156" s="697"/>
      <c r="AK156" s="697"/>
      <c r="AL156" s="751"/>
      <c r="AM156" s="697"/>
    </row>
    <row r="157" spans="1:39" ht="14.5" x14ac:dyDescent="0.35">
      <c r="A157" s="684"/>
      <c r="B157" s="752"/>
      <c r="C157" s="697"/>
      <c r="D157" s="736"/>
      <c r="E157" s="736"/>
      <c r="F157" s="697"/>
      <c r="G157" s="684"/>
      <c r="H157" s="692"/>
      <c r="I157" s="692"/>
      <c r="J157" s="694"/>
      <c r="K157" s="694"/>
      <c r="L157" s="694"/>
      <c r="M157" s="684"/>
      <c r="N157" s="684"/>
      <c r="O157" s="684"/>
      <c r="P157" s="684"/>
      <c r="Q157" s="684"/>
      <c r="R157" s="684"/>
      <c r="S157" s="684"/>
      <c r="T157" s="684"/>
      <c r="U157" s="684"/>
      <c r="V157" s="750"/>
      <c r="W157" s="697"/>
      <c r="X157" s="697"/>
      <c r="Y157" s="736"/>
      <c r="Z157" s="697"/>
      <c r="AA157" s="736"/>
      <c r="AB157" s="697"/>
      <c r="AC157" s="697"/>
      <c r="AD157" s="697"/>
      <c r="AE157" s="697"/>
      <c r="AF157" s="697"/>
      <c r="AG157" s="697"/>
      <c r="AH157" s="697"/>
      <c r="AI157" s="697"/>
      <c r="AJ157" s="697"/>
      <c r="AK157" s="697"/>
      <c r="AL157" s="751"/>
      <c r="AM157" s="697"/>
    </row>
    <row r="158" spans="1:39" ht="14.5" x14ac:dyDescent="0.35">
      <c r="A158" s="684"/>
      <c r="B158" s="752"/>
      <c r="C158" s="697"/>
      <c r="D158" s="736"/>
      <c r="E158" s="736"/>
      <c r="F158" s="697"/>
      <c r="G158" s="684"/>
      <c r="H158" s="692"/>
      <c r="I158" s="692"/>
      <c r="J158" s="694"/>
      <c r="K158" s="694"/>
      <c r="L158" s="694"/>
      <c r="M158" s="684"/>
      <c r="N158" s="684"/>
      <c r="O158" s="684"/>
      <c r="P158" s="684"/>
      <c r="Q158" s="684"/>
      <c r="R158" s="684"/>
      <c r="S158" s="684"/>
      <c r="T158" s="684"/>
      <c r="U158" s="684"/>
      <c r="V158" s="750"/>
      <c r="W158" s="697"/>
      <c r="X158" s="697"/>
      <c r="Y158" s="736"/>
      <c r="Z158" s="697"/>
      <c r="AA158" s="736"/>
      <c r="AB158" s="697"/>
      <c r="AC158" s="697"/>
      <c r="AD158" s="697"/>
      <c r="AE158" s="697"/>
      <c r="AF158" s="697"/>
      <c r="AG158" s="697"/>
      <c r="AH158" s="697"/>
      <c r="AI158" s="697"/>
      <c r="AJ158" s="697"/>
      <c r="AK158" s="697"/>
      <c r="AL158" s="751"/>
      <c r="AM158" s="697"/>
    </row>
    <row r="159" spans="1:39" ht="14.5" x14ac:dyDescent="0.35">
      <c r="A159" s="684"/>
      <c r="B159" s="752"/>
      <c r="C159" s="697"/>
      <c r="D159" s="736"/>
      <c r="E159" s="736"/>
      <c r="F159" s="697"/>
      <c r="G159" s="684"/>
      <c r="H159" s="692"/>
      <c r="I159" s="692"/>
      <c r="J159" s="694"/>
      <c r="K159" s="694"/>
      <c r="L159" s="694"/>
      <c r="M159" s="684"/>
      <c r="N159" s="684"/>
      <c r="O159" s="684"/>
      <c r="P159" s="684"/>
      <c r="Q159" s="684"/>
      <c r="R159" s="684"/>
      <c r="S159" s="684"/>
      <c r="T159" s="684"/>
      <c r="U159" s="684"/>
      <c r="V159" s="750"/>
      <c r="W159" s="697"/>
      <c r="X159" s="697"/>
      <c r="Y159" s="736"/>
      <c r="Z159" s="697"/>
      <c r="AA159" s="736"/>
      <c r="AB159" s="697"/>
      <c r="AC159" s="697"/>
      <c r="AD159" s="697"/>
      <c r="AE159" s="697"/>
      <c r="AF159" s="697"/>
      <c r="AG159" s="697"/>
      <c r="AH159" s="697"/>
      <c r="AI159" s="697"/>
      <c r="AJ159" s="697"/>
      <c r="AK159" s="697"/>
      <c r="AL159" s="751"/>
      <c r="AM159" s="697"/>
    </row>
    <row r="160" spans="1:39" ht="14.5" x14ac:dyDescent="0.35">
      <c r="A160" s="684"/>
      <c r="B160" s="752"/>
      <c r="C160" s="697"/>
      <c r="D160" s="736"/>
      <c r="E160" s="736"/>
      <c r="F160" s="697"/>
      <c r="G160" s="684"/>
      <c r="H160" s="692"/>
      <c r="I160" s="692"/>
      <c r="J160" s="694"/>
      <c r="K160" s="694"/>
      <c r="L160" s="694"/>
      <c r="M160" s="684"/>
      <c r="N160" s="684"/>
      <c r="O160" s="684"/>
      <c r="P160" s="684"/>
      <c r="Q160" s="684"/>
      <c r="R160" s="684"/>
      <c r="S160" s="684"/>
      <c r="T160" s="684"/>
      <c r="U160" s="684"/>
      <c r="V160" s="750"/>
      <c r="W160" s="697"/>
      <c r="X160" s="697"/>
      <c r="Y160" s="736"/>
      <c r="Z160" s="697"/>
      <c r="AA160" s="736"/>
      <c r="AB160" s="697"/>
      <c r="AC160" s="697"/>
      <c r="AD160" s="697"/>
      <c r="AE160" s="697"/>
      <c r="AF160" s="697"/>
      <c r="AG160" s="697"/>
      <c r="AH160" s="697"/>
      <c r="AI160" s="697"/>
      <c r="AJ160" s="697"/>
      <c r="AK160" s="697"/>
      <c r="AL160" s="751"/>
      <c r="AM160" s="697"/>
    </row>
    <row r="161" spans="1:39" ht="14.5" x14ac:dyDescent="0.35">
      <c r="A161" s="684"/>
      <c r="B161" s="752"/>
      <c r="C161" s="697"/>
      <c r="D161" s="736"/>
      <c r="E161" s="736"/>
      <c r="F161" s="697"/>
      <c r="G161" s="684"/>
      <c r="H161" s="692"/>
      <c r="I161" s="692"/>
      <c r="J161" s="694"/>
      <c r="K161" s="694"/>
      <c r="L161" s="694"/>
      <c r="M161" s="684"/>
      <c r="N161" s="684"/>
      <c r="O161" s="684"/>
      <c r="P161" s="684"/>
      <c r="Q161" s="684"/>
      <c r="R161" s="684"/>
      <c r="S161" s="684"/>
      <c r="T161" s="684"/>
      <c r="U161" s="684"/>
      <c r="V161" s="750"/>
      <c r="W161" s="697"/>
      <c r="X161" s="697"/>
      <c r="Y161" s="736"/>
      <c r="Z161" s="697"/>
      <c r="AA161" s="736"/>
      <c r="AB161" s="697"/>
      <c r="AC161" s="697"/>
      <c r="AD161" s="697"/>
      <c r="AE161" s="697"/>
      <c r="AF161" s="697"/>
      <c r="AG161" s="697"/>
      <c r="AH161" s="697"/>
      <c r="AI161" s="697"/>
      <c r="AJ161" s="697"/>
      <c r="AK161" s="697"/>
      <c r="AL161" s="751"/>
      <c r="AM161" s="697"/>
    </row>
    <row r="162" spans="1:39" ht="14.5" x14ac:dyDescent="0.35">
      <c r="A162" s="684"/>
      <c r="B162" s="752"/>
      <c r="C162" s="697"/>
      <c r="D162" s="736"/>
      <c r="E162" s="736"/>
      <c r="F162" s="697"/>
      <c r="G162" s="684"/>
      <c r="H162" s="692"/>
      <c r="I162" s="692"/>
      <c r="J162" s="694"/>
      <c r="K162" s="694"/>
      <c r="L162" s="694"/>
      <c r="M162" s="684"/>
      <c r="N162" s="684"/>
      <c r="O162" s="684"/>
      <c r="P162" s="684"/>
      <c r="Q162" s="684"/>
      <c r="R162" s="684"/>
      <c r="S162" s="684"/>
      <c r="T162" s="684"/>
      <c r="U162" s="684"/>
      <c r="V162" s="750"/>
      <c r="W162" s="697"/>
      <c r="X162" s="697"/>
      <c r="Y162" s="736"/>
      <c r="Z162" s="697"/>
      <c r="AA162" s="736"/>
      <c r="AB162" s="697"/>
      <c r="AC162" s="697"/>
      <c r="AD162" s="697"/>
      <c r="AE162" s="697"/>
      <c r="AF162" s="697"/>
      <c r="AG162" s="697"/>
      <c r="AH162" s="697"/>
      <c r="AI162" s="697"/>
      <c r="AJ162" s="697"/>
      <c r="AK162" s="697"/>
      <c r="AL162" s="751"/>
      <c r="AM162" s="697"/>
    </row>
    <row r="163" spans="1:39" ht="14.5" x14ac:dyDescent="0.35">
      <c r="A163" s="684"/>
      <c r="B163" s="752"/>
      <c r="C163" s="697"/>
      <c r="D163" s="736"/>
      <c r="E163" s="736"/>
      <c r="F163" s="697"/>
      <c r="G163" s="684"/>
      <c r="H163" s="692"/>
      <c r="I163" s="692"/>
      <c r="J163" s="694"/>
      <c r="K163" s="694"/>
      <c r="L163" s="694"/>
      <c r="M163" s="684"/>
      <c r="N163" s="684"/>
      <c r="O163" s="684"/>
      <c r="P163" s="684"/>
      <c r="Q163" s="684"/>
      <c r="R163" s="684"/>
      <c r="S163" s="684"/>
      <c r="T163" s="684"/>
      <c r="U163" s="684"/>
      <c r="V163" s="750"/>
      <c r="W163" s="697"/>
      <c r="X163" s="697"/>
      <c r="Y163" s="736"/>
      <c r="Z163" s="697"/>
      <c r="AA163" s="736"/>
      <c r="AB163" s="697"/>
      <c r="AC163" s="697"/>
      <c r="AD163" s="697"/>
      <c r="AE163" s="697"/>
      <c r="AF163" s="697"/>
      <c r="AG163" s="697"/>
      <c r="AH163" s="697"/>
      <c r="AI163" s="697"/>
      <c r="AJ163" s="697"/>
      <c r="AK163" s="697"/>
      <c r="AL163" s="751"/>
      <c r="AM163" s="697"/>
    </row>
    <row r="164" spans="1:39" ht="14.5" x14ac:dyDescent="0.35">
      <c r="A164" s="684"/>
      <c r="B164" s="752"/>
      <c r="C164" s="697"/>
      <c r="D164" s="736"/>
      <c r="E164" s="736"/>
      <c r="F164" s="697"/>
      <c r="G164" s="684"/>
      <c r="H164" s="692"/>
      <c r="I164" s="692"/>
      <c r="J164" s="694"/>
      <c r="K164" s="694"/>
      <c r="L164" s="694"/>
      <c r="M164" s="684"/>
      <c r="N164" s="684"/>
      <c r="O164" s="684"/>
      <c r="P164" s="684"/>
      <c r="Q164" s="684"/>
      <c r="R164" s="684"/>
      <c r="S164" s="684"/>
      <c r="T164" s="684"/>
      <c r="U164" s="684"/>
      <c r="V164" s="750"/>
      <c r="W164" s="697"/>
      <c r="X164" s="697"/>
      <c r="Y164" s="736"/>
      <c r="Z164" s="697"/>
      <c r="AA164" s="736"/>
      <c r="AB164" s="697"/>
      <c r="AC164" s="697"/>
      <c r="AD164" s="697"/>
      <c r="AE164" s="697"/>
      <c r="AF164" s="697"/>
      <c r="AG164" s="697"/>
      <c r="AH164" s="697"/>
      <c r="AI164" s="697"/>
      <c r="AJ164" s="697"/>
      <c r="AK164" s="697"/>
      <c r="AL164" s="751"/>
      <c r="AM164" s="697"/>
    </row>
    <row r="165" spans="1:39" ht="14.5" x14ac:dyDescent="0.35">
      <c r="A165" s="684"/>
      <c r="B165" s="752"/>
      <c r="C165" s="697"/>
      <c r="D165" s="736"/>
      <c r="E165" s="736"/>
      <c r="F165" s="697"/>
      <c r="G165" s="684"/>
      <c r="H165" s="692"/>
      <c r="I165" s="692"/>
      <c r="J165" s="694"/>
      <c r="K165" s="694"/>
      <c r="L165" s="694"/>
      <c r="M165" s="684"/>
      <c r="N165" s="684"/>
      <c r="O165" s="684"/>
      <c r="P165" s="684"/>
      <c r="Q165" s="684"/>
      <c r="R165" s="684"/>
      <c r="S165" s="684"/>
      <c r="T165" s="684"/>
      <c r="U165" s="684"/>
      <c r="V165" s="750"/>
      <c r="W165" s="697"/>
      <c r="X165" s="697"/>
      <c r="Y165" s="736"/>
      <c r="Z165" s="697"/>
      <c r="AA165" s="736"/>
      <c r="AB165" s="697"/>
      <c r="AC165" s="697"/>
      <c r="AD165" s="697"/>
      <c r="AE165" s="697"/>
      <c r="AF165" s="697"/>
      <c r="AG165" s="697"/>
      <c r="AH165" s="697"/>
      <c r="AI165" s="697"/>
      <c r="AJ165" s="697"/>
      <c r="AK165" s="697"/>
      <c r="AL165" s="751"/>
      <c r="AM165" s="697"/>
    </row>
    <row r="166" spans="1:39" ht="14.5" x14ac:dyDescent="0.35">
      <c r="A166" s="684"/>
      <c r="B166" s="752"/>
      <c r="C166" s="697"/>
      <c r="D166" s="736"/>
      <c r="E166" s="736"/>
      <c r="F166" s="697"/>
      <c r="G166" s="684"/>
      <c r="H166" s="692"/>
      <c r="I166" s="692"/>
      <c r="J166" s="694"/>
      <c r="K166" s="694"/>
      <c r="L166" s="694"/>
      <c r="M166" s="684"/>
      <c r="N166" s="684"/>
      <c r="O166" s="684"/>
      <c r="P166" s="684"/>
      <c r="Q166" s="684"/>
      <c r="R166" s="684"/>
      <c r="S166" s="684"/>
      <c r="T166" s="684"/>
      <c r="U166" s="684"/>
      <c r="V166" s="750"/>
      <c r="W166" s="697"/>
      <c r="X166" s="697"/>
      <c r="Y166" s="736"/>
      <c r="Z166" s="697"/>
      <c r="AA166" s="736"/>
      <c r="AB166" s="697"/>
      <c r="AC166" s="697"/>
      <c r="AD166" s="697"/>
      <c r="AE166" s="697"/>
      <c r="AF166" s="697"/>
      <c r="AG166" s="697"/>
      <c r="AH166" s="697"/>
      <c r="AI166" s="697"/>
      <c r="AJ166" s="697"/>
      <c r="AK166" s="697"/>
      <c r="AL166" s="751"/>
      <c r="AM166" s="697"/>
    </row>
    <row r="167" spans="1:39" ht="14.5" x14ac:dyDescent="0.35">
      <c r="A167" s="684"/>
      <c r="B167" s="752"/>
      <c r="C167" s="697"/>
      <c r="D167" s="736"/>
      <c r="E167" s="736"/>
      <c r="F167" s="697"/>
      <c r="G167" s="684"/>
      <c r="H167" s="692"/>
      <c r="I167" s="692"/>
      <c r="J167" s="694"/>
      <c r="K167" s="694"/>
      <c r="L167" s="694"/>
      <c r="M167" s="684"/>
      <c r="N167" s="684"/>
      <c r="O167" s="684"/>
      <c r="P167" s="684"/>
      <c r="Q167" s="684"/>
      <c r="R167" s="684"/>
      <c r="S167" s="684"/>
      <c r="T167" s="684"/>
      <c r="U167" s="684"/>
      <c r="V167" s="750"/>
      <c r="W167" s="697"/>
      <c r="X167" s="697"/>
      <c r="Y167" s="736"/>
      <c r="Z167" s="697"/>
      <c r="AA167" s="736"/>
      <c r="AB167" s="697"/>
      <c r="AC167" s="697"/>
      <c r="AD167" s="697"/>
      <c r="AE167" s="697"/>
      <c r="AF167" s="697"/>
      <c r="AG167" s="697"/>
      <c r="AH167" s="697"/>
      <c r="AI167" s="697"/>
      <c r="AJ167" s="697"/>
      <c r="AK167" s="697"/>
      <c r="AL167" s="751"/>
      <c r="AM167" s="697"/>
    </row>
    <row r="168" spans="1:39" ht="14.5" x14ac:dyDescent="0.35">
      <c r="A168" s="684"/>
      <c r="B168" s="752"/>
      <c r="C168" s="697"/>
      <c r="D168" s="736"/>
      <c r="E168" s="736"/>
      <c r="F168" s="697"/>
      <c r="G168" s="684"/>
      <c r="H168" s="692"/>
      <c r="I168" s="692"/>
      <c r="J168" s="694"/>
      <c r="K168" s="694"/>
      <c r="L168" s="694"/>
      <c r="M168" s="684"/>
      <c r="N168" s="684"/>
      <c r="O168" s="684"/>
      <c r="P168" s="684"/>
      <c r="Q168" s="684"/>
      <c r="R168" s="684"/>
      <c r="S168" s="684"/>
      <c r="T168" s="684"/>
      <c r="U168" s="684"/>
      <c r="V168" s="750"/>
      <c r="W168" s="697"/>
      <c r="X168" s="697"/>
      <c r="Y168" s="736"/>
      <c r="Z168" s="697"/>
      <c r="AA168" s="736"/>
      <c r="AB168" s="697"/>
      <c r="AC168" s="697"/>
      <c r="AD168" s="697"/>
      <c r="AE168" s="697"/>
      <c r="AF168" s="697"/>
      <c r="AG168" s="697"/>
      <c r="AH168" s="697"/>
      <c r="AI168" s="697"/>
      <c r="AJ168" s="697"/>
      <c r="AK168" s="697"/>
      <c r="AL168" s="751"/>
      <c r="AM168" s="697"/>
    </row>
    <row r="169" spans="1:39" ht="14.5" x14ac:dyDescent="0.35">
      <c r="A169" s="684"/>
      <c r="B169" s="752"/>
      <c r="C169" s="697"/>
      <c r="D169" s="736"/>
      <c r="E169" s="736"/>
      <c r="F169" s="697"/>
      <c r="G169" s="684"/>
      <c r="H169" s="692"/>
      <c r="I169" s="692"/>
      <c r="J169" s="694"/>
      <c r="K169" s="694"/>
      <c r="L169" s="694"/>
      <c r="M169" s="684"/>
      <c r="N169" s="684"/>
      <c r="O169" s="684"/>
      <c r="P169" s="684"/>
      <c r="Q169" s="684"/>
      <c r="R169" s="684"/>
      <c r="S169" s="684"/>
      <c r="T169" s="684"/>
      <c r="U169" s="684"/>
      <c r="V169" s="750"/>
      <c r="W169" s="697"/>
      <c r="X169" s="697"/>
      <c r="Y169" s="736"/>
      <c r="Z169" s="697"/>
      <c r="AA169" s="736"/>
      <c r="AB169" s="697"/>
      <c r="AC169" s="697"/>
      <c r="AD169" s="697"/>
      <c r="AE169" s="697"/>
      <c r="AF169" s="697"/>
      <c r="AG169" s="697"/>
      <c r="AH169" s="697"/>
      <c r="AI169" s="697"/>
      <c r="AJ169" s="697"/>
      <c r="AK169" s="697"/>
      <c r="AL169" s="751"/>
      <c r="AM169" s="697"/>
    </row>
    <row r="170" spans="1:39" ht="14.5" x14ac:dyDescent="0.35">
      <c r="A170" s="684"/>
      <c r="B170" s="752"/>
      <c r="C170" s="697"/>
      <c r="D170" s="736"/>
      <c r="E170" s="736"/>
      <c r="F170" s="697"/>
      <c r="G170" s="684"/>
      <c r="H170" s="692"/>
      <c r="I170" s="692"/>
      <c r="J170" s="694"/>
      <c r="K170" s="694"/>
      <c r="L170" s="694"/>
      <c r="M170" s="684"/>
      <c r="N170" s="684"/>
      <c r="O170" s="684"/>
      <c r="P170" s="684"/>
      <c r="Q170" s="684"/>
      <c r="R170" s="684"/>
      <c r="S170" s="684"/>
      <c r="T170" s="684"/>
      <c r="U170" s="684"/>
      <c r="V170" s="750"/>
      <c r="W170" s="697"/>
      <c r="X170" s="697"/>
      <c r="Y170" s="736"/>
      <c r="Z170" s="697"/>
      <c r="AA170" s="736"/>
      <c r="AB170" s="697"/>
      <c r="AC170" s="697"/>
      <c r="AD170" s="697"/>
      <c r="AE170" s="697"/>
      <c r="AF170" s="697"/>
      <c r="AG170" s="697"/>
      <c r="AH170" s="697"/>
      <c r="AI170" s="697"/>
      <c r="AJ170" s="697"/>
      <c r="AK170" s="697"/>
      <c r="AL170" s="751"/>
      <c r="AM170" s="697"/>
    </row>
    <row r="171" spans="1:39" ht="14.5" x14ac:dyDescent="0.35">
      <c r="A171" s="684"/>
      <c r="B171" s="752"/>
      <c r="C171" s="697"/>
      <c r="D171" s="736"/>
      <c r="E171" s="736"/>
      <c r="F171" s="697"/>
      <c r="G171" s="684"/>
      <c r="H171" s="692"/>
      <c r="I171" s="692"/>
      <c r="J171" s="694"/>
      <c r="K171" s="694"/>
      <c r="L171" s="694"/>
      <c r="M171" s="684"/>
      <c r="N171" s="684"/>
      <c r="O171" s="684"/>
      <c r="P171" s="684"/>
      <c r="Q171" s="684"/>
      <c r="R171" s="684"/>
      <c r="S171" s="684"/>
      <c r="T171" s="684"/>
      <c r="U171" s="684"/>
      <c r="V171" s="750"/>
      <c r="W171" s="697"/>
      <c r="X171" s="697"/>
      <c r="Y171" s="736"/>
      <c r="Z171" s="697"/>
      <c r="AA171" s="736"/>
      <c r="AB171" s="697"/>
      <c r="AC171" s="697"/>
      <c r="AD171" s="697"/>
      <c r="AE171" s="697"/>
      <c r="AF171" s="697"/>
      <c r="AG171" s="697"/>
      <c r="AH171" s="697"/>
      <c r="AI171" s="697"/>
      <c r="AJ171" s="697"/>
      <c r="AK171" s="697"/>
      <c r="AL171" s="751"/>
      <c r="AM171" s="697"/>
    </row>
    <row r="172" spans="1:39" ht="14.5" x14ac:dyDescent="0.35">
      <c r="A172" s="684"/>
      <c r="B172" s="752"/>
      <c r="C172" s="697"/>
      <c r="D172" s="736"/>
      <c r="E172" s="736"/>
      <c r="F172" s="697"/>
      <c r="G172" s="684"/>
      <c r="H172" s="692"/>
      <c r="I172" s="692"/>
      <c r="J172" s="694"/>
      <c r="K172" s="694"/>
      <c r="L172" s="694"/>
      <c r="M172" s="684"/>
      <c r="N172" s="684"/>
      <c r="O172" s="684"/>
      <c r="P172" s="684"/>
      <c r="Q172" s="684"/>
      <c r="R172" s="684"/>
      <c r="S172" s="684"/>
      <c r="T172" s="684"/>
      <c r="U172" s="684"/>
      <c r="V172" s="750"/>
      <c r="W172" s="697"/>
      <c r="X172" s="697"/>
      <c r="Y172" s="736"/>
      <c r="Z172" s="697"/>
      <c r="AA172" s="736"/>
      <c r="AB172" s="697"/>
      <c r="AC172" s="697"/>
      <c r="AD172" s="697"/>
      <c r="AE172" s="697"/>
      <c r="AF172" s="697"/>
      <c r="AG172" s="697"/>
      <c r="AH172" s="697"/>
      <c r="AI172" s="697"/>
      <c r="AJ172" s="697"/>
      <c r="AK172" s="697"/>
      <c r="AL172" s="751"/>
      <c r="AM172" s="697"/>
    </row>
    <row r="173" spans="1:39" ht="14.5" x14ac:dyDescent="0.35">
      <c r="A173" s="684"/>
      <c r="B173" s="752"/>
      <c r="C173" s="697"/>
      <c r="D173" s="736"/>
      <c r="E173" s="736"/>
      <c r="F173" s="697"/>
      <c r="G173" s="684"/>
      <c r="H173" s="692"/>
      <c r="I173" s="692"/>
      <c r="J173" s="694"/>
      <c r="K173" s="694"/>
      <c r="L173" s="694"/>
      <c r="M173" s="684"/>
      <c r="N173" s="684"/>
      <c r="O173" s="684"/>
      <c r="P173" s="684"/>
      <c r="Q173" s="684"/>
      <c r="R173" s="684"/>
      <c r="S173" s="684"/>
      <c r="T173" s="684"/>
      <c r="U173" s="684"/>
      <c r="V173" s="750"/>
      <c r="W173" s="697"/>
      <c r="X173" s="697"/>
      <c r="Y173" s="736"/>
      <c r="Z173" s="697"/>
      <c r="AA173" s="736"/>
      <c r="AB173" s="697"/>
      <c r="AC173" s="697"/>
      <c r="AD173" s="697"/>
      <c r="AE173" s="697"/>
      <c r="AF173" s="697"/>
      <c r="AG173" s="697"/>
      <c r="AH173" s="697"/>
      <c r="AI173" s="697"/>
      <c r="AJ173" s="697"/>
      <c r="AK173" s="697"/>
      <c r="AL173" s="751"/>
      <c r="AM173" s="697"/>
    </row>
    <row r="174" spans="1:39" ht="14.5" x14ac:dyDescent="0.35">
      <c r="A174" s="684"/>
      <c r="B174" s="752"/>
      <c r="C174" s="697"/>
      <c r="D174" s="736"/>
      <c r="E174" s="736"/>
      <c r="F174" s="697"/>
      <c r="G174" s="684"/>
      <c r="H174" s="692"/>
      <c r="I174" s="692"/>
      <c r="J174" s="694"/>
      <c r="K174" s="694"/>
      <c r="L174" s="694"/>
      <c r="M174" s="684"/>
      <c r="N174" s="684"/>
      <c r="O174" s="684"/>
      <c r="P174" s="684"/>
      <c r="Q174" s="684"/>
      <c r="R174" s="684"/>
      <c r="S174" s="684"/>
      <c r="T174" s="684"/>
      <c r="U174" s="684"/>
      <c r="V174" s="750"/>
      <c r="W174" s="697"/>
      <c r="X174" s="697"/>
      <c r="Y174" s="736"/>
      <c r="Z174" s="697"/>
      <c r="AA174" s="736"/>
      <c r="AB174" s="697"/>
      <c r="AC174" s="697"/>
      <c r="AD174" s="697"/>
      <c r="AE174" s="697"/>
      <c r="AF174" s="697"/>
      <c r="AG174" s="697"/>
      <c r="AH174" s="697"/>
      <c r="AI174" s="697"/>
      <c r="AJ174" s="697"/>
      <c r="AK174" s="697"/>
      <c r="AL174" s="751"/>
      <c r="AM174" s="697"/>
    </row>
    <row r="175" spans="1:39" ht="14.5" x14ac:dyDescent="0.35">
      <c r="A175" s="684"/>
      <c r="B175" s="752"/>
      <c r="C175" s="697"/>
      <c r="D175" s="736"/>
      <c r="E175" s="736"/>
      <c r="F175" s="697"/>
      <c r="G175" s="684"/>
      <c r="H175" s="692"/>
      <c r="I175" s="692"/>
      <c r="J175" s="694"/>
      <c r="K175" s="694"/>
      <c r="L175" s="694"/>
      <c r="M175" s="684"/>
      <c r="N175" s="684"/>
      <c r="O175" s="684"/>
      <c r="P175" s="684"/>
      <c r="Q175" s="684"/>
      <c r="R175" s="684"/>
      <c r="S175" s="684"/>
      <c r="T175" s="684"/>
      <c r="U175" s="684"/>
      <c r="V175" s="750"/>
      <c r="W175" s="697"/>
      <c r="X175" s="697"/>
      <c r="Y175" s="736"/>
      <c r="Z175" s="697"/>
      <c r="AA175" s="736"/>
      <c r="AB175" s="697"/>
      <c r="AC175" s="697"/>
      <c r="AD175" s="697"/>
      <c r="AE175" s="697"/>
      <c r="AF175" s="697"/>
      <c r="AG175" s="697"/>
      <c r="AH175" s="697"/>
      <c r="AI175" s="697"/>
      <c r="AJ175" s="697"/>
      <c r="AK175" s="697"/>
      <c r="AL175" s="751"/>
      <c r="AM175" s="697"/>
    </row>
    <row r="176" spans="1:39" ht="14.5" x14ac:dyDescent="0.35">
      <c r="A176" s="684"/>
      <c r="B176" s="752"/>
      <c r="C176" s="697"/>
      <c r="D176" s="736"/>
      <c r="E176" s="736"/>
      <c r="F176" s="697"/>
      <c r="G176" s="684"/>
      <c r="H176" s="692"/>
      <c r="I176" s="692"/>
      <c r="J176" s="694"/>
      <c r="K176" s="694"/>
      <c r="L176" s="694"/>
      <c r="M176" s="684"/>
      <c r="N176" s="684"/>
      <c r="O176" s="684"/>
      <c r="P176" s="684"/>
      <c r="Q176" s="684"/>
      <c r="R176" s="684"/>
      <c r="S176" s="684"/>
      <c r="T176" s="684"/>
      <c r="U176" s="684"/>
      <c r="V176" s="750"/>
      <c r="W176" s="697"/>
      <c r="X176" s="697"/>
      <c r="Y176" s="736"/>
      <c r="Z176" s="697"/>
      <c r="AA176" s="736"/>
      <c r="AB176" s="697"/>
      <c r="AC176" s="697"/>
      <c r="AD176" s="697"/>
      <c r="AE176" s="697"/>
      <c r="AF176" s="697"/>
      <c r="AG176" s="697"/>
      <c r="AH176" s="697"/>
      <c r="AI176" s="697"/>
      <c r="AJ176" s="697"/>
      <c r="AK176" s="697"/>
      <c r="AL176" s="751"/>
      <c r="AM176" s="697"/>
    </row>
    <row r="177" spans="1:39" ht="14.5" x14ac:dyDescent="0.35">
      <c r="A177" s="684"/>
      <c r="B177" s="752"/>
      <c r="C177" s="697"/>
      <c r="D177" s="736"/>
      <c r="E177" s="736"/>
      <c r="F177" s="697"/>
      <c r="G177" s="684"/>
      <c r="H177" s="692"/>
      <c r="I177" s="692"/>
      <c r="J177" s="694"/>
      <c r="K177" s="694"/>
      <c r="L177" s="694"/>
      <c r="M177" s="684"/>
      <c r="N177" s="684"/>
      <c r="O177" s="684"/>
      <c r="P177" s="684"/>
      <c r="Q177" s="684"/>
      <c r="R177" s="684"/>
      <c r="S177" s="684"/>
      <c r="T177" s="684"/>
      <c r="U177" s="684"/>
      <c r="V177" s="750"/>
      <c r="W177" s="697"/>
      <c r="X177" s="697"/>
      <c r="Y177" s="736"/>
      <c r="Z177" s="697"/>
      <c r="AA177" s="736"/>
      <c r="AB177" s="697"/>
      <c r="AC177" s="697"/>
      <c r="AD177" s="697"/>
      <c r="AE177" s="697"/>
      <c r="AF177" s="697"/>
      <c r="AG177" s="697"/>
      <c r="AH177" s="697"/>
      <c r="AI177" s="697"/>
      <c r="AJ177" s="697"/>
      <c r="AK177" s="697"/>
      <c r="AL177" s="751"/>
      <c r="AM177" s="697"/>
    </row>
    <row r="178" spans="1:39" ht="14.5" x14ac:dyDescent="0.35">
      <c r="A178" s="684"/>
      <c r="B178" s="752"/>
      <c r="C178" s="697"/>
      <c r="D178" s="736"/>
      <c r="E178" s="736"/>
      <c r="F178" s="697"/>
      <c r="G178" s="684"/>
      <c r="H178" s="692"/>
      <c r="I178" s="692"/>
      <c r="J178" s="694"/>
      <c r="K178" s="694"/>
      <c r="L178" s="694"/>
      <c r="M178" s="684"/>
      <c r="N178" s="684"/>
      <c r="O178" s="684"/>
      <c r="P178" s="684"/>
      <c r="Q178" s="684"/>
      <c r="R178" s="684"/>
      <c r="S178" s="684"/>
      <c r="T178" s="684"/>
      <c r="U178" s="684"/>
      <c r="V178" s="750"/>
      <c r="W178" s="697"/>
      <c r="X178" s="697"/>
      <c r="Y178" s="736"/>
      <c r="Z178" s="697"/>
      <c r="AA178" s="736"/>
      <c r="AB178" s="697"/>
      <c r="AC178" s="697"/>
      <c r="AD178" s="697"/>
      <c r="AE178" s="697"/>
      <c r="AF178" s="697"/>
      <c r="AG178" s="697"/>
      <c r="AH178" s="697"/>
      <c r="AI178" s="697"/>
      <c r="AJ178" s="697"/>
      <c r="AK178" s="697"/>
      <c r="AL178" s="751"/>
      <c r="AM178" s="697"/>
    </row>
    <row r="179" spans="1:39" ht="14.5" x14ac:dyDescent="0.35">
      <c r="A179" s="684"/>
      <c r="B179" s="752"/>
      <c r="C179" s="697"/>
      <c r="D179" s="736"/>
      <c r="E179" s="736"/>
      <c r="F179" s="697"/>
      <c r="G179" s="684"/>
      <c r="H179" s="692"/>
      <c r="I179" s="692"/>
      <c r="J179" s="694"/>
      <c r="K179" s="694"/>
      <c r="L179" s="694"/>
      <c r="M179" s="684"/>
      <c r="N179" s="684"/>
      <c r="O179" s="684"/>
      <c r="P179" s="684"/>
      <c r="Q179" s="684"/>
      <c r="R179" s="684"/>
      <c r="S179" s="684"/>
      <c r="T179" s="684"/>
      <c r="U179" s="684"/>
      <c r="V179" s="750"/>
      <c r="W179" s="697"/>
      <c r="X179" s="697"/>
      <c r="Y179" s="736"/>
      <c r="Z179" s="697"/>
      <c r="AA179" s="736"/>
      <c r="AB179" s="697"/>
      <c r="AC179" s="697"/>
      <c r="AD179" s="697"/>
      <c r="AE179" s="697"/>
      <c r="AF179" s="697"/>
      <c r="AG179" s="697"/>
      <c r="AH179" s="697"/>
      <c r="AI179" s="697"/>
      <c r="AJ179" s="697"/>
      <c r="AK179" s="697"/>
      <c r="AL179" s="751"/>
      <c r="AM179" s="697"/>
    </row>
    <row r="180" spans="1:39" ht="14.5" x14ac:dyDescent="0.35">
      <c r="A180" s="684"/>
      <c r="B180" s="752"/>
      <c r="C180" s="697"/>
      <c r="D180" s="736"/>
      <c r="E180" s="736"/>
      <c r="F180" s="697"/>
      <c r="G180" s="684"/>
      <c r="H180" s="692"/>
      <c r="I180" s="692"/>
      <c r="J180" s="694"/>
      <c r="K180" s="694"/>
      <c r="L180" s="694"/>
      <c r="M180" s="684"/>
      <c r="N180" s="684"/>
      <c r="O180" s="684"/>
      <c r="P180" s="684"/>
      <c r="Q180" s="684"/>
      <c r="R180" s="684"/>
      <c r="S180" s="684"/>
      <c r="T180" s="684"/>
      <c r="U180" s="684"/>
      <c r="V180" s="750"/>
      <c r="W180" s="697"/>
      <c r="X180" s="697"/>
      <c r="Y180" s="736"/>
      <c r="Z180" s="697"/>
      <c r="AA180" s="736"/>
      <c r="AB180" s="697"/>
      <c r="AC180" s="697"/>
      <c r="AD180" s="697"/>
      <c r="AE180" s="697"/>
      <c r="AF180" s="697"/>
      <c r="AG180" s="697"/>
      <c r="AH180" s="697"/>
      <c r="AI180" s="697"/>
      <c r="AJ180" s="697"/>
      <c r="AK180" s="697"/>
      <c r="AL180" s="751"/>
      <c r="AM180" s="697"/>
    </row>
    <row r="181" spans="1:39" ht="14.5" x14ac:dyDescent="0.35">
      <c r="A181" s="684"/>
      <c r="B181" s="752"/>
      <c r="C181" s="697"/>
      <c r="D181" s="736"/>
      <c r="E181" s="736"/>
      <c r="F181" s="697"/>
      <c r="G181" s="684"/>
      <c r="H181" s="692"/>
      <c r="I181" s="692"/>
      <c r="J181" s="694"/>
      <c r="K181" s="694"/>
      <c r="L181" s="694"/>
      <c r="M181" s="684"/>
      <c r="N181" s="684"/>
      <c r="O181" s="684"/>
      <c r="P181" s="684"/>
      <c r="Q181" s="684"/>
      <c r="R181" s="684"/>
      <c r="S181" s="684"/>
      <c r="T181" s="684"/>
      <c r="U181" s="684"/>
      <c r="V181" s="750"/>
      <c r="W181" s="697"/>
      <c r="X181" s="697"/>
      <c r="Y181" s="736"/>
      <c r="Z181" s="697"/>
      <c r="AA181" s="736"/>
      <c r="AB181" s="697"/>
      <c r="AC181" s="697"/>
      <c r="AD181" s="697"/>
      <c r="AE181" s="697"/>
      <c r="AF181" s="697"/>
      <c r="AG181" s="697"/>
      <c r="AH181" s="697"/>
      <c r="AI181" s="697"/>
      <c r="AJ181" s="697"/>
      <c r="AK181" s="697"/>
      <c r="AL181" s="751"/>
      <c r="AM181" s="697"/>
    </row>
    <row r="182" spans="1:39" ht="14.5" x14ac:dyDescent="0.35">
      <c r="A182" s="684"/>
      <c r="B182" s="752"/>
      <c r="C182" s="697"/>
      <c r="D182" s="736"/>
      <c r="E182" s="736"/>
      <c r="F182" s="697"/>
      <c r="G182" s="684"/>
      <c r="H182" s="692"/>
      <c r="I182" s="692"/>
      <c r="J182" s="694"/>
      <c r="K182" s="694"/>
      <c r="L182" s="694"/>
      <c r="M182" s="684"/>
      <c r="N182" s="684"/>
      <c r="O182" s="684"/>
      <c r="P182" s="684"/>
      <c r="Q182" s="684"/>
      <c r="R182" s="684"/>
      <c r="S182" s="684"/>
      <c r="T182" s="684"/>
      <c r="U182" s="684"/>
      <c r="V182" s="750"/>
      <c r="W182" s="697"/>
      <c r="X182" s="697"/>
      <c r="Y182" s="736"/>
      <c r="Z182" s="697"/>
      <c r="AA182" s="736"/>
      <c r="AB182" s="697"/>
      <c r="AC182" s="697"/>
      <c r="AD182" s="697"/>
      <c r="AE182" s="697"/>
      <c r="AF182" s="697"/>
      <c r="AG182" s="697"/>
      <c r="AH182" s="697"/>
      <c r="AI182" s="697"/>
      <c r="AJ182" s="697"/>
      <c r="AK182" s="697"/>
      <c r="AL182" s="751"/>
      <c r="AM182" s="697"/>
    </row>
    <row r="183" spans="1:39" ht="14.5" x14ac:dyDescent="0.35">
      <c r="A183" s="684"/>
      <c r="B183" s="752"/>
      <c r="C183" s="697"/>
      <c r="D183" s="736"/>
      <c r="E183" s="736"/>
      <c r="F183" s="697"/>
      <c r="G183" s="684"/>
      <c r="H183" s="692"/>
      <c r="I183" s="692"/>
      <c r="J183" s="694"/>
      <c r="K183" s="694"/>
      <c r="L183" s="694"/>
      <c r="M183" s="684"/>
      <c r="N183" s="684"/>
      <c r="O183" s="684"/>
      <c r="P183" s="684"/>
      <c r="Q183" s="684"/>
      <c r="R183" s="684"/>
      <c r="S183" s="684"/>
      <c r="T183" s="684"/>
      <c r="U183" s="684"/>
      <c r="V183" s="750"/>
      <c r="W183" s="697"/>
      <c r="X183" s="697"/>
      <c r="Y183" s="736"/>
      <c r="Z183" s="697"/>
      <c r="AA183" s="736"/>
      <c r="AB183" s="697"/>
      <c r="AC183" s="697"/>
      <c r="AD183" s="697"/>
      <c r="AE183" s="697"/>
      <c r="AF183" s="697"/>
      <c r="AG183" s="697"/>
      <c r="AH183" s="697"/>
      <c r="AI183" s="697"/>
      <c r="AJ183" s="697"/>
      <c r="AK183" s="697"/>
      <c r="AL183" s="751"/>
      <c r="AM183" s="697"/>
    </row>
    <row r="184" spans="1:39" ht="14.5" x14ac:dyDescent="0.35">
      <c r="A184" s="684"/>
      <c r="B184" s="752"/>
      <c r="C184" s="697"/>
      <c r="D184" s="736"/>
      <c r="E184" s="736"/>
      <c r="F184" s="697"/>
      <c r="G184" s="684"/>
      <c r="H184" s="692"/>
      <c r="I184" s="692"/>
      <c r="J184" s="694"/>
      <c r="K184" s="694"/>
      <c r="L184" s="694"/>
      <c r="M184" s="684"/>
      <c r="N184" s="684"/>
      <c r="O184" s="684"/>
      <c r="P184" s="684"/>
      <c r="Q184" s="684"/>
      <c r="R184" s="684"/>
      <c r="S184" s="684"/>
      <c r="T184" s="684"/>
      <c r="U184" s="684"/>
      <c r="V184" s="750"/>
      <c r="W184" s="697"/>
      <c r="X184" s="697"/>
      <c r="Y184" s="736"/>
      <c r="Z184" s="697"/>
      <c r="AA184" s="736"/>
      <c r="AB184" s="697"/>
      <c r="AC184" s="697"/>
      <c r="AD184" s="697"/>
      <c r="AE184" s="697"/>
      <c r="AF184" s="697"/>
      <c r="AG184" s="697"/>
      <c r="AH184" s="697"/>
      <c r="AI184" s="697"/>
      <c r="AJ184" s="697"/>
      <c r="AK184" s="697"/>
      <c r="AL184" s="751"/>
      <c r="AM184" s="697"/>
    </row>
    <row r="185" spans="1:39" ht="14.5" x14ac:dyDescent="0.35">
      <c r="A185" s="684"/>
      <c r="B185" s="752"/>
      <c r="C185" s="697"/>
      <c r="D185" s="736"/>
      <c r="E185" s="736"/>
      <c r="F185" s="697"/>
      <c r="G185" s="684"/>
      <c r="H185" s="692"/>
      <c r="I185" s="692"/>
      <c r="J185" s="694"/>
      <c r="K185" s="694"/>
      <c r="L185" s="694"/>
      <c r="M185" s="684"/>
      <c r="N185" s="684"/>
      <c r="O185" s="684"/>
      <c r="P185" s="684"/>
      <c r="Q185" s="684"/>
      <c r="R185" s="684"/>
      <c r="S185" s="684"/>
      <c r="T185" s="684"/>
      <c r="U185" s="684"/>
      <c r="V185" s="750"/>
      <c r="W185" s="697"/>
      <c r="X185" s="697"/>
      <c r="Y185" s="736"/>
      <c r="Z185" s="697"/>
      <c r="AA185" s="736"/>
      <c r="AB185" s="697"/>
      <c r="AC185" s="697"/>
      <c r="AD185" s="697"/>
      <c r="AE185" s="697"/>
      <c r="AF185" s="697"/>
      <c r="AG185" s="697"/>
      <c r="AH185" s="697"/>
      <c r="AI185" s="697"/>
      <c r="AJ185" s="697"/>
      <c r="AK185" s="697"/>
      <c r="AL185" s="751"/>
      <c r="AM185" s="697"/>
    </row>
    <row r="186" spans="1:39" ht="14.5" x14ac:dyDescent="0.35">
      <c r="A186" s="684"/>
      <c r="B186" s="752"/>
      <c r="C186" s="697"/>
      <c r="D186" s="736"/>
      <c r="E186" s="736"/>
      <c r="F186" s="697"/>
      <c r="G186" s="684"/>
      <c r="H186" s="692"/>
      <c r="I186" s="692"/>
      <c r="J186" s="694"/>
      <c r="K186" s="694"/>
      <c r="L186" s="694"/>
      <c r="M186" s="684"/>
      <c r="N186" s="684"/>
      <c r="O186" s="684"/>
      <c r="P186" s="684"/>
      <c r="Q186" s="684"/>
      <c r="R186" s="684"/>
      <c r="S186" s="684"/>
      <c r="T186" s="684"/>
      <c r="U186" s="684"/>
      <c r="V186" s="750"/>
      <c r="W186" s="697"/>
      <c r="X186" s="697"/>
      <c r="Y186" s="736"/>
      <c r="Z186" s="697"/>
      <c r="AA186" s="736"/>
      <c r="AB186" s="697"/>
      <c r="AC186" s="697"/>
      <c r="AD186" s="697"/>
      <c r="AE186" s="697"/>
      <c r="AF186" s="697"/>
      <c r="AG186" s="697"/>
      <c r="AH186" s="697"/>
      <c r="AI186" s="697"/>
      <c r="AJ186" s="697"/>
      <c r="AK186" s="697"/>
      <c r="AL186" s="751"/>
      <c r="AM186" s="697"/>
    </row>
    <row r="187" spans="1:39" ht="14.5" x14ac:dyDescent="0.35">
      <c r="A187" s="684"/>
      <c r="B187" s="752"/>
      <c r="C187" s="697"/>
      <c r="D187" s="736"/>
      <c r="E187" s="736"/>
      <c r="F187" s="697"/>
      <c r="G187" s="684"/>
      <c r="H187" s="692"/>
      <c r="I187" s="692"/>
      <c r="J187" s="694"/>
      <c r="K187" s="694"/>
      <c r="L187" s="694"/>
      <c r="M187" s="684"/>
      <c r="N187" s="684"/>
      <c r="O187" s="684"/>
      <c r="P187" s="684"/>
      <c r="Q187" s="684"/>
      <c r="R187" s="684"/>
      <c r="S187" s="684"/>
      <c r="T187" s="684"/>
      <c r="U187" s="684"/>
      <c r="V187" s="750"/>
      <c r="W187" s="697"/>
      <c r="X187" s="697"/>
      <c r="Y187" s="736"/>
      <c r="Z187" s="697"/>
      <c r="AA187" s="736"/>
      <c r="AB187" s="697"/>
      <c r="AC187" s="697"/>
      <c r="AD187" s="697"/>
      <c r="AE187" s="697"/>
      <c r="AF187" s="697"/>
      <c r="AG187" s="697"/>
      <c r="AH187" s="697"/>
      <c r="AI187" s="697"/>
      <c r="AJ187" s="697"/>
      <c r="AK187" s="697"/>
      <c r="AL187" s="751"/>
      <c r="AM187" s="697"/>
    </row>
    <row r="188" spans="1:39" ht="14.5" x14ac:dyDescent="0.35">
      <c r="A188" s="684"/>
      <c r="B188" s="752"/>
      <c r="C188" s="697"/>
      <c r="D188" s="736"/>
      <c r="E188" s="736"/>
      <c r="F188" s="697"/>
      <c r="G188" s="684"/>
      <c r="H188" s="692"/>
      <c r="I188" s="692"/>
      <c r="J188" s="694"/>
      <c r="K188" s="694"/>
      <c r="L188" s="694"/>
      <c r="M188" s="684"/>
      <c r="N188" s="684"/>
      <c r="O188" s="684"/>
      <c r="P188" s="684"/>
      <c r="Q188" s="684"/>
      <c r="R188" s="684"/>
      <c r="S188" s="684"/>
      <c r="T188" s="684"/>
      <c r="U188" s="684"/>
      <c r="V188" s="750"/>
      <c r="W188" s="697"/>
      <c r="X188" s="697"/>
      <c r="Y188" s="736"/>
      <c r="Z188" s="697"/>
      <c r="AA188" s="736"/>
      <c r="AB188" s="697"/>
      <c r="AC188" s="697"/>
      <c r="AD188" s="697"/>
      <c r="AE188" s="697"/>
      <c r="AF188" s="697"/>
      <c r="AG188" s="697"/>
      <c r="AH188" s="697"/>
      <c r="AI188" s="697"/>
      <c r="AJ188" s="697"/>
      <c r="AK188" s="697"/>
      <c r="AL188" s="751"/>
      <c r="AM188" s="697"/>
    </row>
    <row r="189" spans="1:39" ht="14.5" x14ac:dyDescent="0.35">
      <c r="A189" s="684"/>
      <c r="B189" s="752"/>
      <c r="C189" s="697"/>
      <c r="D189" s="736"/>
      <c r="E189" s="736"/>
      <c r="F189" s="697"/>
      <c r="G189" s="684"/>
      <c r="H189" s="692"/>
      <c r="I189" s="692"/>
      <c r="J189" s="694"/>
      <c r="K189" s="694"/>
      <c r="L189" s="694"/>
      <c r="M189" s="684"/>
      <c r="N189" s="684"/>
      <c r="O189" s="684"/>
      <c r="P189" s="684"/>
      <c r="Q189" s="684"/>
      <c r="R189" s="684"/>
      <c r="S189" s="684"/>
      <c r="T189" s="684"/>
      <c r="U189" s="684"/>
      <c r="V189" s="750"/>
      <c r="W189" s="697"/>
      <c r="X189" s="697"/>
      <c r="Y189" s="736"/>
      <c r="Z189" s="697"/>
      <c r="AA189" s="736"/>
      <c r="AB189" s="697"/>
      <c r="AC189" s="697"/>
      <c r="AD189" s="697"/>
      <c r="AE189" s="697"/>
      <c r="AF189" s="697"/>
      <c r="AG189" s="697"/>
      <c r="AH189" s="697"/>
      <c r="AI189" s="697"/>
      <c r="AJ189" s="697"/>
      <c r="AK189" s="697"/>
      <c r="AL189" s="751"/>
      <c r="AM189" s="697"/>
    </row>
    <row r="190" spans="1:39" ht="14.5" x14ac:dyDescent="0.35">
      <c r="A190" s="684"/>
      <c r="B190" s="752"/>
      <c r="C190" s="697"/>
      <c r="D190" s="736"/>
      <c r="E190" s="736"/>
      <c r="F190" s="697"/>
      <c r="G190" s="684"/>
      <c r="H190" s="692"/>
      <c r="I190" s="692"/>
      <c r="J190" s="694"/>
      <c r="K190" s="694"/>
      <c r="L190" s="694"/>
      <c r="M190" s="684"/>
      <c r="N190" s="684"/>
      <c r="O190" s="684"/>
      <c r="P190" s="684"/>
      <c r="Q190" s="684"/>
      <c r="R190" s="684"/>
      <c r="S190" s="684"/>
      <c r="T190" s="684"/>
      <c r="U190" s="684"/>
      <c r="V190" s="750"/>
      <c r="W190" s="697"/>
      <c r="X190" s="697"/>
      <c r="Y190" s="736"/>
      <c r="Z190" s="697"/>
      <c r="AA190" s="736"/>
      <c r="AB190" s="697"/>
      <c r="AC190" s="697"/>
      <c r="AD190" s="697"/>
      <c r="AE190" s="697"/>
      <c r="AF190" s="697"/>
      <c r="AG190" s="697"/>
      <c r="AH190" s="697"/>
      <c r="AI190" s="697"/>
      <c r="AJ190" s="697"/>
      <c r="AK190" s="697"/>
      <c r="AL190" s="751"/>
      <c r="AM190" s="697"/>
    </row>
    <row r="191" spans="1:39" ht="14.5" x14ac:dyDescent="0.35">
      <c r="A191" s="684"/>
      <c r="B191" s="752"/>
      <c r="C191" s="697"/>
      <c r="D191" s="736"/>
      <c r="E191" s="736"/>
      <c r="F191" s="697"/>
      <c r="G191" s="684"/>
      <c r="H191" s="692"/>
      <c r="I191" s="692"/>
      <c r="J191" s="694"/>
      <c r="K191" s="694"/>
      <c r="L191" s="694"/>
      <c r="M191" s="684"/>
      <c r="N191" s="684"/>
      <c r="O191" s="684"/>
      <c r="P191" s="684"/>
      <c r="Q191" s="684"/>
      <c r="R191" s="684"/>
      <c r="S191" s="684"/>
      <c r="T191" s="684"/>
      <c r="U191" s="684"/>
      <c r="V191" s="750"/>
      <c r="W191" s="697"/>
      <c r="X191" s="697"/>
      <c r="Y191" s="736"/>
      <c r="Z191" s="697"/>
      <c r="AA191" s="736"/>
      <c r="AB191" s="697"/>
      <c r="AC191" s="697"/>
      <c r="AD191" s="697"/>
      <c r="AE191" s="697"/>
      <c r="AF191" s="697"/>
      <c r="AG191" s="697"/>
      <c r="AH191" s="697"/>
      <c r="AI191" s="697"/>
      <c r="AJ191" s="697"/>
      <c r="AK191" s="697"/>
      <c r="AL191" s="751"/>
      <c r="AM191" s="697"/>
    </row>
    <row r="192" spans="1:39" ht="14.5" x14ac:dyDescent="0.35">
      <c r="A192" s="684"/>
      <c r="B192" s="752"/>
      <c r="C192" s="697"/>
      <c r="D192" s="736"/>
      <c r="E192" s="736"/>
      <c r="F192" s="697"/>
      <c r="G192" s="684"/>
      <c r="H192" s="692"/>
      <c r="I192" s="692"/>
      <c r="J192" s="694"/>
      <c r="K192" s="694"/>
      <c r="L192" s="694"/>
      <c r="M192" s="684"/>
      <c r="N192" s="684"/>
      <c r="O192" s="684"/>
      <c r="P192" s="684"/>
      <c r="Q192" s="684"/>
      <c r="R192" s="684"/>
      <c r="S192" s="684"/>
      <c r="T192" s="684"/>
      <c r="U192" s="684"/>
      <c r="V192" s="750"/>
      <c r="W192" s="697"/>
      <c r="X192" s="697"/>
      <c r="Y192" s="736"/>
      <c r="Z192" s="697"/>
      <c r="AA192" s="736"/>
      <c r="AB192" s="697"/>
      <c r="AC192" s="697"/>
      <c r="AD192" s="697"/>
      <c r="AE192" s="697"/>
      <c r="AF192" s="697"/>
      <c r="AG192" s="697"/>
      <c r="AH192" s="697"/>
      <c r="AI192" s="697"/>
      <c r="AJ192" s="697"/>
      <c r="AK192" s="697"/>
      <c r="AL192" s="751"/>
      <c r="AM192" s="697"/>
    </row>
    <row r="193" spans="1:39" ht="14.5" x14ac:dyDescent="0.35">
      <c r="A193" s="684"/>
      <c r="B193" s="752"/>
      <c r="C193" s="697"/>
      <c r="D193" s="736"/>
      <c r="E193" s="736"/>
      <c r="F193" s="697"/>
      <c r="G193" s="684"/>
      <c r="H193" s="692"/>
      <c r="I193" s="692"/>
      <c r="J193" s="694"/>
      <c r="K193" s="694"/>
      <c r="L193" s="694"/>
      <c r="M193" s="684"/>
      <c r="N193" s="684"/>
      <c r="O193" s="684"/>
      <c r="P193" s="684"/>
      <c r="Q193" s="684"/>
      <c r="R193" s="684"/>
      <c r="S193" s="684"/>
      <c r="T193" s="684"/>
      <c r="U193" s="684"/>
      <c r="V193" s="750"/>
      <c r="W193" s="697"/>
      <c r="X193" s="697"/>
      <c r="Y193" s="736"/>
      <c r="Z193" s="697"/>
      <c r="AA193" s="736"/>
      <c r="AB193" s="697"/>
      <c r="AC193" s="697"/>
      <c r="AD193" s="697"/>
      <c r="AE193" s="697"/>
      <c r="AF193" s="697"/>
      <c r="AG193" s="697"/>
      <c r="AH193" s="697"/>
      <c r="AI193" s="697"/>
      <c r="AJ193" s="697"/>
      <c r="AK193" s="697"/>
      <c r="AL193" s="751"/>
      <c r="AM193" s="697"/>
    </row>
    <row r="194" spans="1:39" ht="14.5" x14ac:dyDescent="0.35">
      <c r="A194" s="684"/>
      <c r="B194" s="752"/>
      <c r="C194" s="697"/>
      <c r="D194" s="736"/>
      <c r="E194" s="736"/>
      <c r="F194" s="697"/>
      <c r="G194" s="684"/>
      <c r="H194" s="692"/>
      <c r="I194" s="692"/>
      <c r="J194" s="694"/>
      <c r="K194" s="694"/>
      <c r="L194" s="694"/>
      <c r="M194" s="684"/>
      <c r="N194" s="684"/>
      <c r="O194" s="684"/>
      <c r="P194" s="684"/>
      <c r="Q194" s="684"/>
      <c r="R194" s="684"/>
      <c r="S194" s="684"/>
      <c r="T194" s="684"/>
      <c r="U194" s="684"/>
      <c r="V194" s="750"/>
      <c r="W194" s="697"/>
      <c r="X194" s="697"/>
      <c r="Y194" s="736"/>
      <c r="Z194" s="697"/>
      <c r="AA194" s="736"/>
      <c r="AB194" s="697"/>
      <c r="AC194" s="697"/>
      <c r="AD194" s="697"/>
      <c r="AE194" s="697"/>
      <c r="AF194" s="697"/>
      <c r="AG194" s="697"/>
      <c r="AH194" s="697"/>
      <c r="AI194" s="697"/>
      <c r="AJ194" s="697"/>
      <c r="AK194" s="697"/>
      <c r="AL194" s="751"/>
      <c r="AM194" s="697"/>
    </row>
    <row r="195" spans="1:39" ht="14.5" x14ac:dyDescent="0.35">
      <c r="A195" s="684"/>
      <c r="B195" s="752"/>
      <c r="C195" s="697"/>
      <c r="D195" s="736"/>
      <c r="E195" s="736"/>
      <c r="F195" s="697"/>
      <c r="G195" s="684"/>
      <c r="H195" s="692"/>
      <c r="I195" s="692"/>
      <c r="J195" s="694"/>
      <c r="K195" s="694"/>
      <c r="L195" s="694"/>
      <c r="M195" s="684"/>
      <c r="N195" s="684"/>
      <c r="O195" s="684"/>
      <c r="P195" s="684"/>
      <c r="Q195" s="684"/>
      <c r="R195" s="684"/>
      <c r="S195" s="684"/>
      <c r="T195" s="684"/>
      <c r="U195" s="684"/>
      <c r="V195" s="750"/>
      <c r="W195" s="697"/>
      <c r="X195" s="697"/>
      <c r="Y195" s="736"/>
      <c r="Z195" s="697"/>
      <c r="AA195" s="736"/>
      <c r="AB195" s="697"/>
      <c r="AC195" s="697"/>
      <c r="AD195" s="697"/>
      <c r="AE195" s="697"/>
      <c r="AF195" s="697"/>
      <c r="AG195" s="697"/>
      <c r="AH195" s="697"/>
      <c r="AI195" s="697"/>
      <c r="AJ195" s="697"/>
      <c r="AK195" s="697"/>
      <c r="AL195" s="751"/>
      <c r="AM195" s="697"/>
    </row>
    <row r="196" spans="1:39" ht="14.5" x14ac:dyDescent="0.35">
      <c r="A196" s="684"/>
      <c r="B196" s="752"/>
      <c r="C196" s="697"/>
      <c r="D196" s="736"/>
      <c r="E196" s="736"/>
      <c r="F196" s="697"/>
      <c r="G196" s="684"/>
      <c r="H196" s="692"/>
      <c r="I196" s="692"/>
      <c r="J196" s="694"/>
      <c r="K196" s="694"/>
      <c r="L196" s="694"/>
      <c r="M196" s="684"/>
      <c r="N196" s="684"/>
      <c r="O196" s="684"/>
      <c r="P196" s="684"/>
      <c r="Q196" s="684"/>
      <c r="R196" s="684"/>
      <c r="S196" s="684"/>
      <c r="T196" s="684"/>
      <c r="U196" s="684"/>
      <c r="V196" s="750"/>
      <c r="W196" s="697"/>
      <c r="X196" s="697"/>
      <c r="Y196" s="736"/>
      <c r="Z196" s="697"/>
      <c r="AA196" s="736"/>
      <c r="AB196" s="697"/>
      <c r="AC196" s="697"/>
      <c r="AD196" s="697"/>
      <c r="AE196" s="697"/>
      <c r="AF196" s="697"/>
      <c r="AG196" s="697"/>
      <c r="AH196" s="697"/>
      <c r="AI196" s="697"/>
      <c r="AJ196" s="697"/>
      <c r="AK196" s="697"/>
      <c r="AL196" s="751"/>
      <c r="AM196" s="697"/>
    </row>
    <row r="197" spans="1:39" ht="14.5" x14ac:dyDescent="0.35">
      <c r="A197" s="684"/>
      <c r="B197" s="752"/>
      <c r="C197" s="697"/>
      <c r="D197" s="736"/>
      <c r="E197" s="736"/>
      <c r="F197" s="697"/>
      <c r="G197" s="684"/>
      <c r="H197" s="692"/>
      <c r="I197" s="692"/>
      <c r="J197" s="694"/>
      <c r="K197" s="694"/>
      <c r="L197" s="694"/>
      <c r="M197" s="684"/>
      <c r="N197" s="684"/>
      <c r="O197" s="684"/>
      <c r="P197" s="684"/>
      <c r="Q197" s="684"/>
      <c r="R197" s="684"/>
      <c r="S197" s="684"/>
      <c r="T197" s="684"/>
      <c r="U197" s="684"/>
      <c r="V197" s="750"/>
      <c r="W197" s="697"/>
      <c r="X197" s="697"/>
      <c r="Y197" s="736"/>
      <c r="Z197" s="697"/>
      <c r="AA197" s="736"/>
      <c r="AB197" s="697"/>
      <c r="AC197" s="697"/>
      <c r="AD197" s="697"/>
      <c r="AE197" s="697"/>
      <c r="AF197" s="697"/>
      <c r="AG197" s="697"/>
      <c r="AH197" s="697"/>
      <c r="AI197" s="697"/>
      <c r="AJ197" s="697"/>
      <c r="AK197" s="697"/>
      <c r="AL197" s="751"/>
      <c r="AM197" s="697"/>
    </row>
    <row r="198" spans="1:39" ht="14.5" x14ac:dyDescent="0.35">
      <c r="A198" s="684"/>
      <c r="B198" s="752"/>
      <c r="C198" s="697"/>
      <c r="D198" s="736"/>
      <c r="E198" s="736"/>
      <c r="F198" s="697"/>
      <c r="G198" s="684"/>
      <c r="H198" s="692"/>
      <c r="I198" s="692"/>
      <c r="J198" s="694"/>
      <c r="K198" s="694"/>
      <c r="L198" s="694"/>
      <c r="M198" s="684"/>
      <c r="N198" s="684"/>
      <c r="O198" s="684"/>
      <c r="P198" s="684"/>
      <c r="Q198" s="684"/>
      <c r="R198" s="684"/>
      <c r="S198" s="684"/>
      <c r="T198" s="684"/>
      <c r="U198" s="684"/>
      <c r="V198" s="750"/>
      <c r="W198" s="697"/>
      <c r="X198" s="697"/>
      <c r="Y198" s="736"/>
      <c r="Z198" s="697"/>
      <c r="AA198" s="736"/>
      <c r="AB198" s="697"/>
      <c r="AC198" s="697"/>
      <c r="AD198" s="697"/>
      <c r="AE198" s="697"/>
      <c r="AF198" s="697"/>
      <c r="AG198" s="697"/>
      <c r="AH198" s="697"/>
      <c r="AI198" s="697"/>
      <c r="AJ198" s="697"/>
      <c r="AK198" s="697"/>
      <c r="AL198" s="751"/>
      <c r="AM198" s="697"/>
    </row>
    <row r="199" spans="1:39" ht="14.5" x14ac:dyDescent="0.35">
      <c r="A199" s="684"/>
      <c r="B199" s="752"/>
      <c r="C199" s="697"/>
      <c r="D199" s="736"/>
      <c r="E199" s="736"/>
      <c r="F199" s="697"/>
      <c r="G199" s="684"/>
      <c r="H199" s="692"/>
      <c r="I199" s="692"/>
      <c r="J199" s="694"/>
      <c r="K199" s="694"/>
      <c r="L199" s="694"/>
      <c r="M199" s="684"/>
      <c r="N199" s="684"/>
      <c r="O199" s="684"/>
      <c r="P199" s="684"/>
      <c r="Q199" s="684"/>
      <c r="R199" s="684"/>
      <c r="S199" s="684"/>
      <c r="T199" s="684"/>
      <c r="U199" s="684"/>
      <c r="V199" s="750"/>
      <c r="W199" s="697"/>
      <c r="X199" s="697"/>
      <c r="Y199" s="736"/>
      <c r="Z199" s="697"/>
      <c r="AA199" s="736"/>
      <c r="AB199" s="697"/>
      <c r="AC199" s="697"/>
      <c r="AD199" s="697"/>
      <c r="AE199" s="697"/>
      <c r="AF199" s="697"/>
      <c r="AG199" s="697"/>
      <c r="AH199" s="697"/>
      <c r="AI199" s="697"/>
      <c r="AJ199" s="697"/>
      <c r="AK199" s="697"/>
      <c r="AL199" s="751"/>
      <c r="AM199" s="697"/>
    </row>
    <row r="200" spans="1:39" ht="14.5" x14ac:dyDescent="0.35">
      <c r="A200" s="684"/>
      <c r="B200" s="752"/>
      <c r="C200" s="697"/>
      <c r="D200" s="736"/>
      <c r="E200" s="736"/>
      <c r="F200" s="697"/>
      <c r="G200" s="684"/>
      <c r="H200" s="692"/>
      <c r="I200" s="692"/>
      <c r="J200" s="694"/>
      <c r="K200" s="694"/>
      <c r="L200" s="694"/>
      <c r="M200" s="684"/>
      <c r="N200" s="684"/>
      <c r="O200" s="684"/>
      <c r="P200" s="684"/>
      <c r="Q200" s="684"/>
      <c r="R200" s="684"/>
      <c r="S200" s="684"/>
      <c r="T200" s="684"/>
      <c r="U200" s="684"/>
      <c r="V200" s="750"/>
      <c r="W200" s="697"/>
      <c r="X200" s="697"/>
      <c r="Y200" s="736"/>
      <c r="Z200" s="697"/>
      <c r="AA200" s="736"/>
      <c r="AB200" s="697"/>
      <c r="AC200" s="697"/>
      <c r="AD200" s="697"/>
      <c r="AE200" s="697"/>
      <c r="AF200" s="697"/>
      <c r="AG200" s="697"/>
      <c r="AH200" s="697"/>
      <c r="AI200" s="697"/>
      <c r="AJ200" s="697"/>
      <c r="AK200" s="697"/>
      <c r="AL200" s="751"/>
      <c r="AM200" s="697"/>
    </row>
    <row r="201" spans="1:39" ht="14.5" x14ac:dyDescent="0.35">
      <c r="A201" s="684"/>
      <c r="B201" s="752"/>
      <c r="C201" s="697"/>
      <c r="D201" s="736"/>
      <c r="E201" s="736"/>
      <c r="F201" s="697"/>
      <c r="G201" s="684"/>
      <c r="H201" s="692"/>
      <c r="I201" s="692"/>
      <c r="J201" s="694"/>
      <c r="K201" s="694"/>
      <c r="L201" s="694"/>
      <c r="M201" s="684"/>
      <c r="N201" s="684"/>
      <c r="O201" s="684"/>
      <c r="P201" s="684"/>
      <c r="Q201" s="684"/>
      <c r="R201" s="684"/>
      <c r="S201" s="684"/>
      <c r="T201" s="684"/>
      <c r="U201" s="684"/>
      <c r="V201" s="750"/>
      <c r="W201" s="697"/>
      <c r="X201" s="697"/>
      <c r="Y201" s="736"/>
      <c r="Z201" s="697"/>
      <c r="AA201" s="736"/>
      <c r="AB201" s="697"/>
      <c r="AC201" s="697"/>
      <c r="AD201" s="697"/>
      <c r="AE201" s="697"/>
      <c r="AF201" s="697"/>
      <c r="AG201" s="697"/>
      <c r="AH201" s="697"/>
      <c r="AI201" s="697"/>
      <c r="AJ201" s="697"/>
      <c r="AK201" s="697"/>
      <c r="AL201" s="751"/>
      <c r="AM201" s="697"/>
    </row>
    <row r="202" spans="1:39" ht="14.5" x14ac:dyDescent="0.35">
      <c r="A202" s="684"/>
      <c r="B202" s="752"/>
      <c r="C202" s="697"/>
      <c r="D202" s="736"/>
      <c r="E202" s="736"/>
      <c r="F202" s="697"/>
      <c r="G202" s="684"/>
      <c r="H202" s="692"/>
      <c r="I202" s="692"/>
      <c r="J202" s="694"/>
      <c r="K202" s="694"/>
      <c r="L202" s="694"/>
      <c r="M202" s="684"/>
      <c r="N202" s="684"/>
      <c r="O202" s="684"/>
      <c r="P202" s="684"/>
      <c r="Q202" s="684"/>
      <c r="R202" s="684"/>
      <c r="S202" s="684"/>
      <c r="T202" s="684"/>
      <c r="U202" s="684"/>
      <c r="V202" s="750"/>
      <c r="W202" s="697"/>
      <c r="X202" s="697"/>
      <c r="Y202" s="736"/>
      <c r="Z202" s="697"/>
      <c r="AA202" s="736"/>
      <c r="AB202" s="697"/>
      <c r="AC202" s="697"/>
      <c r="AD202" s="697"/>
      <c r="AE202" s="697"/>
      <c r="AF202" s="697"/>
      <c r="AG202" s="697"/>
      <c r="AH202" s="697"/>
      <c r="AI202" s="697"/>
      <c r="AJ202" s="697"/>
      <c r="AK202" s="697"/>
      <c r="AL202" s="751"/>
      <c r="AM202" s="697"/>
    </row>
    <row r="203" spans="1:39" ht="14.5" x14ac:dyDescent="0.35">
      <c r="A203" s="684"/>
      <c r="B203" s="752"/>
      <c r="C203" s="697"/>
      <c r="D203" s="736"/>
      <c r="E203" s="736"/>
      <c r="F203" s="697"/>
      <c r="G203" s="684"/>
      <c r="H203" s="692"/>
      <c r="I203" s="692"/>
      <c r="J203" s="694"/>
      <c r="K203" s="694"/>
      <c r="L203" s="694"/>
      <c r="M203" s="684"/>
      <c r="N203" s="684"/>
      <c r="O203" s="684"/>
      <c r="P203" s="684"/>
      <c r="Q203" s="684"/>
      <c r="R203" s="684"/>
      <c r="S203" s="684"/>
      <c r="T203" s="684"/>
      <c r="U203" s="684"/>
      <c r="V203" s="750"/>
      <c r="W203" s="697"/>
      <c r="X203" s="697"/>
      <c r="Y203" s="736"/>
      <c r="Z203" s="697"/>
      <c r="AA203" s="736"/>
      <c r="AB203" s="697"/>
      <c r="AC203" s="697"/>
      <c r="AD203" s="697"/>
      <c r="AE203" s="697"/>
      <c r="AF203" s="697"/>
      <c r="AG203" s="697"/>
      <c r="AH203" s="697"/>
      <c r="AI203" s="697"/>
      <c r="AJ203" s="697"/>
      <c r="AK203" s="697"/>
      <c r="AL203" s="751"/>
      <c r="AM203" s="697"/>
    </row>
    <row r="204" spans="1:39" ht="14.5" x14ac:dyDescent="0.35">
      <c r="A204" s="684"/>
      <c r="B204" s="752"/>
      <c r="C204" s="697"/>
      <c r="D204" s="736"/>
      <c r="E204" s="736"/>
      <c r="F204" s="697"/>
      <c r="G204" s="684"/>
      <c r="H204" s="692"/>
      <c r="I204" s="692"/>
      <c r="J204" s="694"/>
      <c r="K204" s="694"/>
      <c r="L204" s="694"/>
      <c r="M204" s="684"/>
      <c r="N204" s="684"/>
      <c r="O204" s="684"/>
      <c r="P204" s="684"/>
      <c r="Q204" s="684"/>
      <c r="R204" s="684"/>
      <c r="S204" s="684"/>
      <c r="T204" s="684"/>
      <c r="U204" s="684"/>
      <c r="V204" s="750"/>
      <c r="W204" s="697"/>
      <c r="X204" s="697"/>
      <c r="Y204" s="736"/>
      <c r="Z204" s="697"/>
      <c r="AA204" s="736"/>
      <c r="AB204" s="697"/>
      <c r="AC204" s="697"/>
      <c r="AD204" s="697"/>
      <c r="AE204" s="697"/>
      <c r="AF204" s="697"/>
      <c r="AG204" s="697"/>
      <c r="AH204" s="697"/>
      <c r="AI204" s="697"/>
      <c r="AJ204" s="697"/>
      <c r="AK204" s="697"/>
      <c r="AL204" s="751"/>
      <c r="AM204" s="697"/>
    </row>
    <row r="205" spans="1:39" ht="14.5" x14ac:dyDescent="0.35">
      <c r="A205" s="684"/>
      <c r="B205" s="752"/>
      <c r="C205" s="697"/>
      <c r="D205" s="736"/>
      <c r="E205" s="736"/>
      <c r="F205" s="697"/>
      <c r="G205" s="684"/>
      <c r="H205" s="692"/>
      <c r="I205" s="692"/>
      <c r="J205" s="694"/>
      <c r="K205" s="694"/>
      <c r="L205" s="694"/>
      <c r="M205" s="684"/>
      <c r="N205" s="684"/>
      <c r="O205" s="684"/>
      <c r="P205" s="684"/>
      <c r="Q205" s="684"/>
      <c r="R205" s="684"/>
      <c r="S205" s="684"/>
      <c r="T205" s="684"/>
      <c r="U205" s="684"/>
      <c r="V205" s="750"/>
      <c r="W205" s="697"/>
      <c r="X205" s="697"/>
      <c r="Y205" s="736"/>
      <c r="Z205" s="697"/>
      <c r="AA205" s="736"/>
      <c r="AB205" s="697"/>
      <c r="AC205" s="697"/>
      <c r="AD205" s="697"/>
      <c r="AE205" s="697"/>
      <c r="AF205" s="697"/>
      <c r="AG205" s="697"/>
      <c r="AH205" s="697"/>
      <c r="AI205" s="697"/>
      <c r="AJ205" s="697"/>
      <c r="AK205" s="697"/>
      <c r="AL205" s="751"/>
      <c r="AM205" s="697"/>
    </row>
    <row r="206" spans="1:39" ht="14.5" x14ac:dyDescent="0.35">
      <c r="A206" s="684"/>
      <c r="B206" s="752"/>
      <c r="C206" s="697"/>
      <c r="D206" s="736"/>
      <c r="E206" s="736"/>
      <c r="F206" s="697"/>
      <c r="G206" s="684"/>
      <c r="H206" s="692"/>
      <c r="I206" s="692"/>
      <c r="J206" s="694"/>
      <c r="K206" s="694"/>
      <c r="L206" s="694"/>
      <c r="M206" s="684"/>
      <c r="N206" s="684"/>
      <c r="O206" s="684"/>
      <c r="P206" s="684"/>
      <c r="Q206" s="684"/>
      <c r="R206" s="684"/>
      <c r="S206" s="684"/>
      <c r="T206" s="684"/>
      <c r="U206" s="684"/>
      <c r="V206" s="750"/>
      <c r="W206" s="697"/>
      <c r="X206" s="697"/>
      <c r="Y206" s="736"/>
      <c r="Z206" s="697"/>
      <c r="AA206" s="736"/>
      <c r="AB206" s="697"/>
      <c r="AC206" s="697"/>
      <c r="AD206" s="697"/>
      <c r="AE206" s="697"/>
      <c r="AF206" s="697"/>
      <c r="AG206" s="697"/>
      <c r="AH206" s="697"/>
      <c r="AI206" s="697"/>
      <c r="AJ206" s="697"/>
      <c r="AK206" s="697"/>
      <c r="AL206" s="751"/>
      <c r="AM206" s="697"/>
    </row>
    <row r="207" spans="1:39" ht="14.5" x14ac:dyDescent="0.35">
      <c r="A207" s="684"/>
      <c r="B207" s="752"/>
      <c r="C207" s="697"/>
      <c r="D207" s="736"/>
      <c r="E207" s="736"/>
      <c r="F207" s="697"/>
      <c r="G207" s="684"/>
      <c r="H207" s="692"/>
      <c r="I207" s="692"/>
      <c r="J207" s="694"/>
      <c r="K207" s="694"/>
      <c r="L207" s="694"/>
      <c r="M207" s="684"/>
      <c r="N207" s="684"/>
      <c r="O207" s="684"/>
      <c r="P207" s="684"/>
      <c r="Q207" s="684"/>
      <c r="R207" s="684"/>
      <c r="S207" s="684"/>
      <c r="T207" s="684"/>
      <c r="U207" s="684"/>
      <c r="V207" s="750"/>
      <c r="W207" s="697"/>
      <c r="X207" s="697"/>
      <c r="Y207" s="736"/>
      <c r="Z207" s="697"/>
      <c r="AA207" s="736"/>
      <c r="AB207" s="697"/>
      <c r="AC207" s="697"/>
      <c r="AD207" s="697"/>
      <c r="AE207" s="697"/>
      <c r="AF207" s="697"/>
      <c r="AG207" s="697"/>
      <c r="AH207" s="697"/>
      <c r="AI207" s="697"/>
      <c r="AJ207" s="697"/>
      <c r="AK207" s="697"/>
      <c r="AL207" s="751"/>
      <c r="AM207" s="697"/>
    </row>
    <row r="208" spans="1:39" ht="14.5" x14ac:dyDescent="0.35">
      <c r="A208" s="684"/>
      <c r="B208" s="752"/>
      <c r="C208" s="697"/>
      <c r="D208" s="736"/>
      <c r="E208" s="736"/>
      <c r="F208" s="697"/>
      <c r="G208" s="684"/>
      <c r="H208" s="692"/>
      <c r="I208" s="692"/>
      <c r="J208" s="694"/>
      <c r="K208" s="694"/>
      <c r="L208" s="694"/>
      <c r="M208" s="684"/>
      <c r="N208" s="684"/>
      <c r="O208" s="684"/>
      <c r="P208" s="684"/>
      <c r="Q208" s="684"/>
      <c r="R208" s="684"/>
      <c r="S208" s="684"/>
      <c r="T208" s="684"/>
      <c r="U208" s="684"/>
      <c r="V208" s="750"/>
      <c r="W208" s="697"/>
      <c r="X208" s="697"/>
      <c r="Y208" s="736"/>
      <c r="Z208" s="697"/>
      <c r="AA208" s="736"/>
      <c r="AB208" s="697"/>
      <c r="AC208" s="697"/>
      <c r="AD208" s="697"/>
      <c r="AE208" s="697"/>
      <c r="AF208" s="697"/>
      <c r="AG208" s="697"/>
      <c r="AH208" s="697"/>
      <c r="AI208" s="697"/>
      <c r="AJ208" s="697"/>
      <c r="AK208" s="697"/>
      <c r="AL208" s="751"/>
      <c r="AM208" s="697"/>
    </row>
    <row r="209" spans="1:39" ht="14.5" x14ac:dyDescent="0.35">
      <c r="A209" s="684"/>
      <c r="B209" s="752"/>
      <c r="C209" s="697"/>
      <c r="D209" s="736"/>
      <c r="E209" s="736"/>
      <c r="F209" s="697"/>
      <c r="G209" s="684"/>
      <c r="H209" s="692"/>
      <c r="I209" s="692"/>
      <c r="J209" s="694"/>
      <c r="K209" s="694"/>
      <c r="L209" s="694"/>
      <c r="M209" s="684"/>
      <c r="N209" s="684"/>
      <c r="O209" s="684"/>
      <c r="P209" s="684"/>
      <c r="Q209" s="684"/>
      <c r="R209" s="684"/>
      <c r="S209" s="684"/>
      <c r="T209" s="684"/>
      <c r="U209" s="684"/>
      <c r="V209" s="750"/>
      <c r="W209" s="697"/>
      <c r="X209" s="697"/>
      <c r="Y209" s="736"/>
      <c r="Z209" s="697"/>
      <c r="AA209" s="736"/>
      <c r="AB209" s="697"/>
      <c r="AC209" s="697"/>
      <c r="AD209" s="697"/>
      <c r="AE209" s="697"/>
      <c r="AF209" s="697"/>
      <c r="AG209" s="697"/>
      <c r="AH209" s="697"/>
      <c r="AI209" s="697"/>
      <c r="AJ209" s="697"/>
      <c r="AK209" s="697"/>
      <c r="AL209" s="751"/>
      <c r="AM209" s="697"/>
    </row>
    <row r="210" spans="1:39" ht="14.5" x14ac:dyDescent="0.35">
      <c r="A210" s="684"/>
      <c r="B210" s="752"/>
      <c r="C210" s="697"/>
      <c r="D210" s="736"/>
      <c r="E210" s="736"/>
      <c r="F210" s="697"/>
      <c r="G210" s="684"/>
      <c r="H210" s="692"/>
      <c r="I210" s="692"/>
      <c r="J210" s="694"/>
      <c r="K210" s="694"/>
      <c r="L210" s="694"/>
      <c r="M210" s="684"/>
      <c r="N210" s="684"/>
      <c r="O210" s="684"/>
      <c r="P210" s="684"/>
      <c r="Q210" s="684"/>
      <c r="R210" s="684"/>
      <c r="S210" s="684"/>
      <c r="T210" s="684"/>
      <c r="U210" s="684"/>
      <c r="V210" s="750"/>
      <c r="W210" s="697"/>
      <c r="X210" s="697"/>
      <c r="Y210" s="736"/>
      <c r="Z210" s="697"/>
      <c r="AA210" s="736"/>
      <c r="AB210" s="697"/>
      <c r="AC210" s="697"/>
      <c r="AD210" s="697"/>
      <c r="AE210" s="697"/>
      <c r="AF210" s="697"/>
      <c r="AG210" s="697"/>
      <c r="AH210" s="697"/>
      <c r="AI210" s="697"/>
      <c r="AJ210" s="697"/>
      <c r="AK210" s="697"/>
      <c r="AL210" s="751"/>
      <c r="AM210" s="697"/>
    </row>
    <row r="211" spans="1:39" ht="14.5" x14ac:dyDescent="0.35">
      <c r="A211" s="684"/>
      <c r="B211" s="752"/>
      <c r="C211" s="697"/>
      <c r="D211" s="736"/>
      <c r="E211" s="736"/>
      <c r="F211" s="697"/>
      <c r="G211" s="684"/>
      <c r="H211" s="692"/>
      <c r="I211" s="692"/>
      <c r="J211" s="694"/>
      <c r="K211" s="694"/>
      <c r="L211" s="694"/>
      <c r="M211" s="684"/>
      <c r="N211" s="684"/>
      <c r="O211" s="684"/>
      <c r="P211" s="684"/>
      <c r="Q211" s="684"/>
      <c r="R211" s="684"/>
      <c r="S211" s="684"/>
      <c r="T211" s="684"/>
      <c r="U211" s="684"/>
      <c r="V211" s="750"/>
      <c r="W211" s="697"/>
      <c r="X211" s="697"/>
      <c r="Y211" s="736"/>
      <c r="Z211" s="697"/>
      <c r="AA211" s="736"/>
      <c r="AB211" s="697"/>
      <c r="AC211" s="697"/>
      <c r="AD211" s="697"/>
      <c r="AE211" s="697"/>
      <c r="AF211" s="697"/>
      <c r="AG211" s="697"/>
      <c r="AH211" s="697"/>
      <c r="AI211" s="697"/>
      <c r="AJ211" s="697"/>
      <c r="AK211" s="697"/>
      <c r="AL211" s="751"/>
      <c r="AM211" s="697"/>
    </row>
    <row r="212" spans="1:39" ht="14.5" x14ac:dyDescent="0.35">
      <c r="A212" s="684"/>
      <c r="B212" s="752"/>
      <c r="C212" s="697"/>
      <c r="D212" s="736"/>
      <c r="E212" s="736"/>
      <c r="F212" s="697"/>
      <c r="G212" s="684"/>
      <c r="H212" s="692"/>
      <c r="I212" s="692"/>
      <c r="J212" s="694"/>
      <c r="K212" s="694"/>
      <c r="L212" s="694"/>
      <c r="M212" s="684"/>
      <c r="N212" s="684"/>
      <c r="O212" s="684"/>
      <c r="P212" s="684"/>
      <c r="Q212" s="684"/>
      <c r="R212" s="684"/>
      <c r="S212" s="684"/>
      <c r="T212" s="684"/>
      <c r="U212" s="684"/>
      <c r="V212" s="750"/>
      <c r="W212" s="697"/>
      <c r="X212" s="697"/>
      <c r="Y212" s="736"/>
      <c r="Z212" s="697"/>
      <c r="AA212" s="736"/>
      <c r="AB212" s="697"/>
      <c r="AC212" s="697"/>
      <c r="AD212" s="697"/>
      <c r="AE212" s="697"/>
      <c r="AF212" s="697"/>
      <c r="AG212" s="697"/>
      <c r="AH212" s="697"/>
      <c r="AI212" s="697"/>
      <c r="AJ212" s="697"/>
      <c r="AK212" s="697"/>
      <c r="AL212" s="751"/>
      <c r="AM212" s="697"/>
    </row>
    <row r="213" spans="1:39" ht="14.5" x14ac:dyDescent="0.35">
      <c r="A213" s="684"/>
      <c r="B213" s="752"/>
      <c r="C213" s="697"/>
      <c r="D213" s="736"/>
      <c r="E213" s="736"/>
      <c r="F213" s="697"/>
      <c r="G213" s="684"/>
      <c r="H213" s="692"/>
      <c r="I213" s="692"/>
      <c r="J213" s="694"/>
      <c r="K213" s="694"/>
      <c r="L213" s="694"/>
      <c r="M213" s="684"/>
      <c r="N213" s="684"/>
      <c r="O213" s="684"/>
      <c r="P213" s="684"/>
      <c r="Q213" s="684"/>
      <c r="R213" s="684"/>
      <c r="S213" s="684"/>
      <c r="T213" s="684"/>
      <c r="U213" s="684"/>
      <c r="V213" s="750"/>
      <c r="W213" s="697"/>
      <c r="X213" s="697"/>
      <c r="Y213" s="736"/>
      <c r="Z213" s="697"/>
      <c r="AA213" s="736"/>
      <c r="AB213" s="697"/>
      <c r="AC213" s="697"/>
      <c r="AD213" s="697"/>
      <c r="AE213" s="697"/>
      <c r="AF213" s="697"/>
      <c r="AG213" s="697"/>
      <c r="AH213" s="697"/>
      <c r="AI213" s="697"/>
      <c r="AJ213" s="697"/>
      <c r="AK213" s="697"/>
      <c r="AL213" s="751"/>
      <c r="AM213" s="697"/>
    </row>
    <row r="214" spans="1:39" ht="14.5" x14ac:dyDescent="0.35">
      <c r="A214" s="684"/>
      <c r="B214" s="752"/>
      <c r="C214" s="697"/>
      <c r="D214" s="736"/>
      <c r="E214" s="736"/>
      <c r="F214" s="697"/>
      <c r="G214" s="684"/>
      <c r="H214" s="692"/>
      <c r="I214" s="692"/>
      <c r="J214" s="694"/>
      <c r="K214" s="694"/>
      <c r="L214" s="694"/>
      <c r="M214" s="684"/>
      <c r="N214" s="684"/>
      <c r="O214" s="684"/>
      <c r="P214" s="684"/>
      <c r="Q214" s="684"/>
      <c r="R214" s="684"/>
      <c r="S214" s="684"/>
      <c r="T214" s="684"/>
      <c r="U214" s="684"/>
      <c r="V214" s="750"/>
      <c r="W214" s="697"/>
      <c r="X214" s="697"/>
      <c r="Y214" s="736"/>
      <c r="Z214" s="697"/>
      <c r="AA214" s="736"/>
      <c r="AB214" s="697"/>
      <c r="AC214" s="697"/>
      <c r="AD214" s="697"/>
      <c r="AE214" s="697"/>
      <c r="AF214" s="697"/>
      <c r="AG214" s="697"/>
      <c r="AH214" s="697"/>
      <c r="AI214" s="697"/>
      <c r="AJ214" s="697"/>
      <c r="AK214" s="697"/>
      <c r="AL214" s="751"/>
      <c r="AM214" s="697"/>
    </row>
    <row r="215" spans="1:39" ht="14.5" x14ac:dyDescent="0.35">
      <c r="A215" s="684"/>
      <c r="B215" s="752"/>
      <c r="C215" s="697"/>
      <c r="D215" s="736"/>
      <c r="E215" s="736"/>
      <c r="F215" s="697"/>
      <c r="G215" s="684"/>
      <c r="H215" s="692"/>
      <c r="I215" s="692"/>
      <c r="J215" s="694"/>
      <c r="K215" s="694"/>
      <c r="L215" s="694"/>
      <c r="M215" s="684"/>
      <c r="N215" s="684"/>
      <c r="O215" s="684"/>
      <c r="P215" s="684"/>
      <c r="Q215" s="684"/>
      <c r="R215" s="684"/>
      <c r="S215" s="684"/>
      <c r="T215" s="684"/>
      <c r="U215" s="684"/>
      <c r="V215" s="750"/>
      <c r="W215" s="697"/>
      <c r="X215" s="697"/>
      <c r="Y215" s="736"/>
      <c r="Z215" s="697"/>
      <c r="AA215" s="736"/>
      <c r="AB215" s="697"/>
      <c r="AC215" s="697"/>
      <c r="AD215" s="697"/>
      <c r="AE215" s="697"/>
      <c r="AF215" s="697"/>
      <c r="AG215" s="697"/>
      <c r="AH215" s="697"/>
      <c r="AI215" s="697"/>
      <c r="AJ215" s="697"/>
      <c r="AK215" s="697"/>
      <c r="AL215" s="751"/>
      <c r="AM215" s="697"/>
    </row>
    <row r="216" spans="1:39" ht="14.5" x14ac:dyDescent="0.35">
      <c r="A216" s="684"/>
      <c r="B216" s="752"/>
      <c r="C216" s="697"/>
      <c r="D216" s="736"/>
      <c r="E216" s="736"/>
      <c r="F216" s="697"/>
      <c r="G216" s="684"/>
      <c r="H216" s="692"/>
      <c r="I216" s="692"/>
      <c r="J216" s="694"/>
      <c r="K216" s="694"/>
      <c r="L216" s="694"/>
      <c r="M216" s="684"/>
      <c r="N216" s="684"/>
      <c r="O216" s="684"/>
      <c r="P216" s="684"/>
      <c r="Q216" s="684"/>
      <c r="R216" s="684"/>
      <c r="S216" s="684"/>
      <c r="T216" s="684"/>
      <c r="U216" s="684"/>
      <c r="V216" s="750"/>
      <c r="W216" s="697"/>
      <c r="X216" s="697"/>
      <c r="Y216" s="736"/>
      <c r="Z216" s="697"/>
      <c r="AA216" s="736"/>
      <c r="AB216" s="697"/>
      <c r="AC216" s="697"/>
      <c r="AD216" s="697"/>
      <c r="AE216" s="697"/>
      <c r="AF216" s="697"/>
      <c r="AG216" s="697"/>
      <c r="AH216" s="697"/>
      <c r="AI216" s="697"/>
      <c r="AJ216" s="697"/>
      <c r="AK216" s="697"/>
      <c r="AL216" s="751"/>
      <c r="AM216" s="697"/>
    </row>
    <row r="217" spans="1:39" ht="14.5" x14ac:dyDescent="0.35">
      <c r="A217" s="684"/>
      <c r="B217" s="752"/>
      <c r="C217" s="697"/>
      <c r="D217" s="736"/>
      <c r="E217" s="736"/>
      <c r="F217" s="697"/>
      <c r="G217" s="684"/>
      <c r="H217" s="692"/>
      <c r="I217" s="692"/>
      <c r="J217" s="694"/>
      <c r="K217" s="694"/>
      <c r="L217" s="694"/>
      <c r="M217" s="684"/>
      <c r="N217" s="684"/>
      <c r="O217" s="684"/>
      <c r="P217" s="684"/>
      <c r="Q217" s="684"/>
      <c r="R217" s="684"/>
      <c r="S217" s="684"/>
      <c r="T217" s="684"/>
      <c r="U217" s="684"/>
      <c r="V217" s="750"/>
      <c r="W217" s="697"/>
      <c r="X217" s="697"/>
      <c r="Y217" s="736"/>
      <c r="Z217" s="697"/>
      <c r="AA217" s="736"/>
      <c r="AB217" s="697"/>
      <c r="AC217" s="697"/>
      <c r="AD217" s="697"/>
      <c r="AE217" s="697"/>
      <c r="AF217" s="697"/>
      <c r="AG217" s="697"/>
      <c r="AH217" s="697"/>
      <c r="AI217" s="697"/>
      <c r="AJ217" s="697"/>
      <c r="AK217" s="697"/>
      <c r="AL217" s="751"/>
      <c r="AM217" s="697"/>
    </row>
    <row r="218" spans="1:39" ht="14.5" x14ac:dyDescent="0.35">
      <c r="A218" s="684"/>
      <c r="B218" s="752"/>
      <c r="C218" s="697"/>
      <c r="D218" s="736"/>
      <c r="E218" s="736"/>
      <c r="F218" s="697"/>
      <c r="G218" s="684"/>
      <c r="H218" s="692"/>
      <c r="I218" s="692"/>
      <c r="J218" s="694"/>
      <c r="K218" s="694"/>
      <c r="L218" s="694"/>
      <c r="M218" s="684"/>
      <c r="N218" s="684"/>
      <c r="O218" s="684"/>
      <c r="P218" s="684"/>
      <c r="Q218" s="684"/>
      <c r="R218" s="684"/>
      <c r="S218" s="684"/>
      <c r="T218" s="684"/>
      <c r="U218" s="684"/>
      <c r="V218" s="750"/>
      <c r="W218" s="697"/>
      <c r="X218" s="697"/>
      <c r="Y218" s="736"/>
      <c r="Z218" s="697"/>
      <c r="AA218" s="736"/>
      <c r="AB218" s="697"/>
      <c r="AC218" s="697"/>
      <c r="AD218" s="697"/>
      <c r="AE218" s="697"/>
      <c r="AF218" s="697"/>
      <c r="AG218" s="697"/>
      <c r="AH218" s="697"/>
      <c r="AI218" s="697"/>
      <c r="AJ218" s="697"/>
      <c r="AK218" s="697"/>
      <c r="AL218" s="751"/>
      <c r="AM218" s="697"/>
    </row>
    <row r="219" spans="1:39" ht="14.5" x14ac:dyDescent="0.35">
      <c r="A219" s="684"/>
      <c r="B219" s="752"/>
      <c r="C219" s="697"/>
      <c r="D219" s="736"/>
      <c r="E219" s="736"/>
      <c r="F219" s="697"/>
      <c r="G219" s="684"/>
      <c r="H219" s="692"/>
      <c r="I219" s="692"/>
      <c r="J219" s="694"/>
      <c r="K219" s="694"/>
      <c r="L219" s="694"/>
      <c r="M219" s="684"/>
      <c r="N219" s="684"/>
      <c r="O219" s="684"/>
      <c r="P219" s="684"/>
      <c r="Q219" s="684"/>
      <c r="R219" s="684"/>
      <c r="S219" s="684"/>
      <c r="T219" s="684"/>
      <c r="U219" s="684"/>
      <c r="V219" s="750"/>
      <c r="W219" s="697"/>
      <c r="X219" s="697"/>
      <c r="Y219" s="736"/>
      <c r="Z219" s="697"/>
      <c r="AA219" s="736"/>
      <c r="AB219" s="697"/>
      <c r="AC219" s="697"/>
      <c r="AD219" s="697"/>
      <c r="AE219" s="697"/>
      <c r="AF219" s="697"/>
      <c r="AG219" s="697"/>
      <c r="AH219" s="697"/>
      <c r="AI219" s="697"/>
      <c r="AJ219" s="697"/>
      <c r="AK219" s="697"/>
      <c r="AL219" s="751"/>
      <c r="AM219" s="697"/>
    </row>
    <row r="220" spans="1:39" ht="14.5" x14ac:dyDescent="0.35">
      <c r="A220" s="684"/>
      <c r="B220" s="752"/>
      <c r="C220" s="697"/>
      <c r="D220" s="736"/>
      <c r="E220" s="736"/>
      <c r="F220" s="697"/>
      <c r="G220" s="684"/>
      <c r="H220" s="692"/>
      <c r="I220" s="692"/>
      <c r="J220" s="694"/>
      <c r="K220" s="694"/>
      <c r="L220" s="694"/>
      <c r="M220" s="684"/>
      <c r="N220" s="684"/>
      <c r="O220" s="684"/>
      <c r="P220" s="684"/>
      <c r="Q220" s="684"/>
      <c r="R220" s="684"/>
      <c r="S220" s="684"/>
      <c r="T220" s="684"/>
      <c r="U220" s="684"/>
      <c r="V220" s="750"/>
      <c r="W220" s="697"/>
      <c r="X220" s="697"/>
      <c r="Y220" s="736"/>
      <c r="Z220" s="697"/>
      <c r="AA220" s="736"/>
      <c r="AB220" s="697"/>
      <c r="AC220" s="697"/>
      <c r="AD220" s="697"/>
      <c r="AE220" s="697"/>
      <c r="AF220" s="697"/>
      <c r="AG220" s="697"/>
      <c r="AH220" s="697"/>
      <c r="AI220" s="697"/>
      <c r="AJ220" s="697"/>
      <c r="AK220" s="697"/>
      <c r="AL220" s="751"/>
      <c r="AM220" s="697"/>
    </row>
    <row r="221" spans="1:39" ht="14.5" x14ac:dyDescent="0.35">
      <c r="A221" s="684"/>
      <c r="B221" s="752"/>
      <c r="C221" s="697"/>
      <c r="D221" s="736"/>
      <c r="E221" s="736"/>
      <c r="F221" s="697"/>
      <c r="G221" s="684"/>
      <c r="H221" s="692"/>
      <c r="I221" s="692"/>
      <c r="J221" s="694"/>
      <c r="K221" s="694"/>
      <c r="L221" s="694"/>
      <c r="M221" s="684"/>
      <c r="N221" s="684"/>
      <c r="O221" s="684"/>
      <c r="P221" s="684"/>
      <c r="Q221" s="684"/>
      <c r="R221" s="684"/>
      <c r="S221" s="684"/>
      <c r="T221" s="684"/>
      <c r="U221" s="684"/>
      <c r="V221" s="750"/>
      <c r="W221" s="697"/>
      <c r="X221" s="697"/>
      <c r="Y221" s="736"/>
      <c r="Z221" s="697"/>
      <c r="AA221" s="736"/>
      <c r="AB221" s="697"/>
      <c r="AC221" s="697"/>
      <c r="AD221" s="697"/>
      <c r="AE221" s="697"/>
      <c r="AF221" s="697"/>
      <c r="AG221" s="697"/>
      <c r="AH221" s="697"/>
      <c r="AI221" s="697"/>
      <c r="AJ221" s="697"/>
      <c r="AK221" s="697"/>
      <c r="AL221" s="751"/>
      <c r="AM221" s="697"/>
    </row>
    <row r="222" spans="1:39" ht="14.5" x14ac:dyDescent="0.35">
      <c r="A222" s="684"/>
      <c r="B222" s="752"/>
      <c r="C222" s="697"/>
      <c r="D222" s="736"/>
      <c r="E222" s="736"/>
      <c r="F222" s="697"/>
      <c r="G222" s="684"/>
      <c r="H222" s="692"/>
      <c r="I222" s="692"/>
      <c r="J222" s="694"/>
      <c r="K222" s="694"/>
      <c r="L222" s="694"/>
      <c r="M222" s="684"/>
      <c r="N222" s="684"/>
      <c r="O222" s="684"/>
      <c r="P222" s="684"/>
      <c r="Q222" s="684"/>
      <c r="R222" s="684"/>
      <c r="S222" s="684"/>
      <c r="T222" s="684"/>
      <c r="U222" s="684"/>
      <c r="V222" s="750"/>
      <c r="W222" s="697"/>
      <c r="X222" s="697"/>
      <c r="Y222" s="736"/>
      <c r="Z222" s="697"/>
      <c r="AA222" s="736"/>
      <c r="AB222" s="697"/>
      <c r="AC222" s="697"/>
      <c r="AD222" s="697"/>
      <c r="AE222" s="697"/>
      <c r="AF222" s="697"/>
      <c r="AG222" s="697"/>
      <c r="AH222" s="697"/>
      <c r="AI222" s="697"/>
      <c r="AJ222" s="697"/>
      <c r="AK222" s="697"/>
      <c r="AL222" s="751"/>
      <c r="AM222" s="697"/>
    </row>
    <row r="223" spans="1:39" ht="14.5" x14ac:dyDescent="0.35">
      <c r="A223" s="684"/>
      <c r="B223" s="752"/>
      <c r="C223" s="697"/>
      <c r="D223" s="736"/>
      <c r="E223" s="736"/>
      <c r="F223" s="697"/>
      <c r="G223" s="684"/>
      <c r="H223" s="692"/>
      <c r="I223" s="692"/>
      <c r="J223" s="694"/>
      <c r="K223" s="694"/>
      <c r="L223" s="694"/>
      <c r="M223" s="684"/>
      <c r="N223" s="684"/>
      <c r="O223" s="684"/>
      <c r="P223" s="684"/>
      <c r="Q223" s="684"/>
      <c r="R223" s="684"/>
      <c r="S223" s="684"/>
      <c r="T223" s="684"/>
      <c r="U223" s="684"/>
      <c r="V223" s="750"/>
      <c r="W223" s="697"/>
      <c r="X223" s="697"/>
      <c r="Y223" s="736"/>
      <c r="Z223" s="697"/>
      <c r="AA223" s="736"/>
      <c r="AB223" s="697"/>
      <c r="AC223" s="697"/>
      <c r="AD223" s="697"/>
      <c r="AE223" s="697"/>
      <c r="AF223" s="697"/>
      <c r="AG223" s="697"/>
      <c r="AH223" s="697"/>
      <c r="AI223" s="697"/>
      <c r="AJ223" s="697"/>
      <c r="AK223" s="697"/>
      <c r="AL223" s="751"/>
      <c r="AM223" s="697"/>
    </row>
    <row r="224" spans="1:39" ht="14.5" x14ac:dyDescent="0.35">
      <c r="A224" s="684"/>
      <c r="B224" s="752"/>
      <c r="C224" s="697"/>
      <c r="D224" s="736"/>
      <c r="E224" s="736"/>
      <c r="F224" s="697"/>
      <c r="G224" s="684"/>
      <c r="H224" s="692"/>
      <c r="I224" s="692"/>
      <c r="J224" s="694"/>
      <c r="K224" s="694"/>
      <c r="L224" s="694"/>
      <c r="M224" s="684"/>
      <c r="N224" s="684"/>
      <c r="O224" s="684"/>
      <c r="P224" s="684"/>
      <c r="Q224" s="684"/>
      <c r="R224" s="684"/>
      <c r="S224" s="684"/>
      <c r="T224" s="684"/>
      <c r="U224" s="684"/>
      <c r="V224" s="750"/>
      <c r="W224" s="697"/>
      <c r="X224" s="697"/>
      <c r="Y224" s="736"/>
      <c r="Z224" s="697"/>
      <c r="AA224" s="736"/>
      <c r="AB224" s="697"/>
      <c r="AC224" s="697"/>
      <c r="AD224" s="697"/>
      <c r="AE224" s="697"/>
      <c r="AF224" s="697"/>
      <c r="AG224" s="697"/>
      <c r="AH224" s="697"/>
      <c r="AI224" s="697"/>
      <c r="AJ224" s="697"/>
      <c r="AK224" s="697"/>
      <c r="AL224" s="751"/>
      <c r="AM224" s="697"/>
    </row>
    <row r="225" spans="1:39" ht="14.5" x14ac:dyDescent="0.35">
      <c r="A225" s="684"/>
      <c r="B225" s="752"/>
      <c r="C225" s="697"/>
      <c r="D225" s="736"/>
      <c r="E225" s="736"/>
      <c r="F225" s="697"/>
      <c r="G225" s="684"/>
      <c r="H225" s="692"/>
      <c r="I225" s="692"/>
      <c r="J225" s="694"/>
      <c r="K225" s="694"/>
      <c r="L225" s="694"/>
      <c r="M225" s="684"/>
      <c r="N225" s="684"/>
      <c r="O225" s="684"/>
      <c r="P225" s="684"/>
      <c r="Q225" s="684"/>
      <c r="R225" s="684"/>
      <c r="S225" s="684"/>
      <c r="T225" s="684"/>
      <c r="U225" s="684"/>
      <c r="V225" s="750"/>
      <c r="W225" s="697"/>
      <c r="X225" s="697"/>
      <c r="Y225" s="736"/>
      <c r="Z225" s="697"/>
      <c r="AA225" s="736"/>
      <c r="AB225" s="697"/>
      <c r="AC225" s="697"/>
      <c r="AD225" s="697"/>
      <c r="AE225" s="697"/>
      <c r="AF225" s="697"/>
      <c r="AG225" s="697"/>
      <c r="AH225" s="697"/>
      <c r="AI225" s="697"/>
      <c r="AJ225" s="697"/>
      <c r="AK225" s="697"/>
      <c r="AL225" s="751"/>
      <c r="AM225" s="697"/>
    </row>
    <row r="226" spans="1:39" ht="14.5" x14ac:dyDescent="0.35">
      <c r="A226" s="684"/>
      <c r="B226" s="752"/>
      <c r="C226" s="697"/>
      <c r="D226" s="736"/>
      <c r="E226" s="736"/>
      <c r="F226" s="697"/>
      <c r="G226" s="684"/>
      <c r="H226" s="692"/>
      <c r="I226" s="692"/>
      <c r="J226" s="694"/>
      <c r="K226" s="694"/>
      <c r="L226" s="694"/>
      <c r="M226" s="684"/>
      <c r="N226" s="684"/>
      <c r="O226" s="684"/>
      <c r="P226" s="684"/>
      <c r="Q226" s="684"/>
      <c r="R226" s="684"/>
      <c r="S226" s="684"/>
      <c r="T226" s="684"/>
      <c r="U226" s="684"/>
      <c r="V226" s="750"/>
      <c r="W226" s="697"/>
      <c r="X226" s="697"/>
      <c r="Y226" s="736"/>
      <c r="Z226" s="697"/>
      <c r="AA226" s="736"/>
      <c r="AB226" s="697"/>
      <c r="AC226" s="697"/>
      <c r="AD226" s="697"/>
      <c r="AE226" s="697"/>
      <c r="AF226" s="697"/>
      <c r="AG226" s="697"/>
      <c r="AH226" s="697"/>
      <c r="AI226" s="697"/>
      <c r="AJ226" s="697"/>
      <c r="AK226" s="697"/>
      <c r="AL226" s="751"/>
      <c r="AM226" s="697"/>
    </row>
    <row r="227" spans="1:39" ht="14.5" x14ac:dyDescent="0.35">
      <c r="A227" s="684"/>
      <c r="B227" s="752"/>
      <c r="C227" s="697"/>
      <c r="D227" s="736"/>
      <c r="E227" s="736"/>
      <c r="F227" s="697"/>
      <c r="G227" s="684"/>
      <c r="H227" s="692"/>
      <c r="I227" s="692"/>
      <c r="J227" s="694"/>
      <c r="K227" s="694"/>
      <c r="L227" s="694"/>
      <c r="M227" s="684"/>
      <c r="N227" s="684"/>
      <c r="O227" s="684"/>
      <c r="P227" s="684"/>
      <c r="Q227" s="684"/>
      <c r="R227" s="684"/>
      <c r="S227" s="684"/>
      <c r="T227" s="684"/>
      <c r="U227" s="684"/>
      <c r="V227" s="750"/>
      <c r="W227" s="697"/>
      <c r="X227" s="697"/>
      <c r="Y227" s="736"/>
      <c r="Z227" s="697"/>
      <c r="AA227" s="736"/>
      <c r="AB227" s="697"/>
      <c r="AC227" s="697"/>
      <c r="AD227" s="697"/>
      <c r="AE227" s="697"/>
      <c r="AF227" s="697"/>
      <c r="AG227" s="697"/>
      <c r="AH227" s="697"/>
      <c r="AI227" s="697"/>
      <c r="AJ227" s="697"/>
      <c r="AK227" s="697"/>
      <c r="AL227" s="751"/>
      <c r="AM227" s="697"/>
    </row>
    <row r="228" spans="1:39" ht="14.5" x14ac:dyDescent="0.35">
      <c r="A228" s="684"/>
      <c r="B228" s="752"/>
      <c r="C228" s="697"/>
      <c r="D228" s="736"/>
      <c r="E228" s="736"/>
      <c r="F228" s="697"/>
      <c r="G228" s="684"/>
      <c r="H228" s="692"/>
      <c r="I228" s="692"/>
      <c r="J228" s="694"/>
      <c r="K228" s="694"/>
      <c r="L228" s="694"/>
      <c r="M228" s="684"/>
      <c r="N228" s="684"/>
      <c r="O228" s="684"/>
      <c r="P228" s="684"/>
      <c r="Q228" s="684"/>
      <c r="R228" s="684"/>
      <c r="S228" s="684"/>
      <c r="T228" s="684"/>
      <c r="U228" s="684"/>
      <c r="V228" s="750"/>
      <c r="W228" s="697"/>
      <c r="X228" s="697"/>
      <c r="Y228" s="736"/>
      <c r="Z228" s="697"/>
      <c r="AA228" s="736"/>
      <c r="AB228" s="697"/>
      <c r="AC228" s="697"/>
      <c r="AD228" s="697"/>
      <c r="AE228" s="697"/>
      <c r="AF228" s="697"/>
      <c r="AG228" s="697"/>
      <c r="AH228" s="697"/>
      <c r="AI228" s="697"/>
      <c r="AJ228" s="697"/>
      <c r="AK228" s="697"/>
      <c r="AL228" s="751"/>
      <c r="AM228" s="697"/>
    </row>
    <row r="229" spans="1:39" ht="14.5" x14ac:dyDescent="0.35">
      <c r="A229" s="684"/>
      <c r="B229" s="752"/>
      <c r="C229" s="697"/>
      <c r="D229" s="736"/>
      <c r="E229" s="736"/>
      <c r="F229" s="697"/>
      <c r="G229" s="684"/>
      <c r="H229" s="692"/>
      <c r="I229" s="692"/>
      <c r="J229" s="694"/>
      <c r="K229" s="694"/>
      <c r="L229" s="694"/>
      <c r="M229" s="684"/>
      <c r="N229" s="684"/>
      <c r="O229" s="684"/>
      <c r="P229" s="684"/>
      <c r="Q229" s="684"/>
      <c r="R229" s="684"/>
      <c r="S229" s="684"/>
      <c r="T229" s="684"/>
      <c r="U229" s="684"/>
      <c r="V229" s="750"/>
      <c r="W229" s="697"/>
      <c r="X229" s="697"/>
      <c r="Y229" s="736"/>
      <c r="Z229" s="697"/>
      <c r="AA229" s="736"/>
      <c r="AB229" s="697"/>
      <c r="AC229" s="697"/>
      <c r="AD229" s="697"/>
      <c r="AE229" s="697"/>
      <c r="AF229" s="697"/>
      <c r="AG229" s="697"/>
      <c r="AH229" s="697"/>
      <c r="AI229" s="697"/>
      <c r="AJ229" s="697"/>
      <c r="AK229" s="697"/>
      <c r="AL229" s="751"/>
      <c r="AM229" s="697"/>
    </row>
    <row r="230" spans="1:39" ht="14.5" x14ac:dyDescent="0.35">
      <c r="A230" s="684"/>
      <c r="B230" s="752"/>
      <c r="C230" s="697"/>
      <c r="D230" s="736"/>
      <c r="E230" s="736"/>
      <c r="F230" s="697"/>
      <c r="G230" s="684"/>
      <c r="H230" s="692"/>
      <c r="I230" s="692"/>
      <c r="J230" s="694"/>
      <c r="K230" s="694"/>
      <c r="L230" s="694"/>
      <c r="M230" s="684"/>
      <c r="N230" s="684"/>
      <c r="O230" s="684"/>
      <c r="P230" s="684"/>
      <c r="Q230" s="684"/>
      <c r="R230" s="684"/>
      <c r="S230" s="684"/>
      <c r="T230" s="684"/>
      <c r="U230" s="684"/>
      <c r="V230" s="750"/>
      <c r="W230" s="697"/>
      <c r="X230" s="697"/>
      <c r="Y230" s="736"/>
      <c r="Z230" s="697"/>
      <c r="AA230" s="736"/>
      <c r="AB230" s="697"/>
      <c r="AC230" s="697"/>
      <c r="AD230" s="697"/>
      <c r="AE230" s="697"/>
      <c r="AF230" s="697"/>
      <c r="AG230" s="697"/>
      <c r="AH230" s="697"/>
      <c r="AI230" s="697"/>
      <c r="AJ230" s="697"/>
      <c r="AK230" s="697"/>
      <c r="AL230" s="751"/>
      <c r="AM230" s="697"/>
    </row>
    <row r="231" spans="1:39" ht="14.5" x14ac:dyDescent="0.35">
      <c r="A231" s="684"/>
      <c r="B231" s="752"/>
      <c r="C231" s="697"/>
      <c r="D231" s="736"/>
      <c r="E231" s="736"/>
      <c r="F231" s="697"/>
      <c r="G231" s="684"/>
      <c r="H231" s="692"/>
      <c r="I231" s="692"/>
      <c r="J231" s="694"/>
      <c r="K231" s="694"/>
      <c r="L231" s="694"/>
      <c r="M231" s="684"/>
      <c r="N231" s="684"/>
      <c r="O231" s="684"/>
      <c r="P231" s="684"/>
      <c r="Q231" s="684"/>
      <c r="R231" s="684"/>
      <c r="S231" s="684"/>
      <c r="T231" s="684"/>
      <c r="U231" s="684"/>
      <c r="V231" s="750"/>
      <c r="W231" s="697"/>
      <c r="X231" s="697"/>
      <c r="Y231" s="736"/>
      <c r="Z231" s="697"/>
      <c r="AA231" s="736"/>
      <c r="AB231" s="697"/>
      <c r="AC231" s="697"/>
      <c r="AD231" s="697"/>
      <c r="AE231" s="697"/>
      <c r="AF231" s="697"/>
      <c r="AG231" s="697"/>
      <c r="AH231" s="697"/>
      <c r="AI231" s="697"/>
      <c r="AJ231" s="697"/>
      <c r="AK231" s="697"/>
      <c r="AL231" s="751"/>
      <c r="AM231" s="697"/>
    </row>
    <row r="232" spans="1:39" ht="14.5" x14ac:dyDescent="0.35">
      <c r="A232" s="684"/>
      <c r="B232" s="752"/>
      <c r="C232" s="697"/>
      <c r="D232" s="736"/>
      <c r="E232" s="736"/>
      <c r="F232" s="697"/>
      <c r="G232" s="684"/>
      <c r="H232" s="692"/>
      <c r="I232" s="692"/>
      <c r="J232" s="694"/>
      <c r="K232" s="694"/>
      <c r="L232" s="694"/>
      <c r="M232" s="684"/>
      <c r="N232" s="684"/>
      <c r="O232" s="684"/>
      <c r="P232" s="684"/>
      <c r="Q232" s="684"/>
      <c r="R232" s="684"/>
      <c r="S232" s="684"/>
      <c r="T232" s="684"/>
      <c r="U232" s="684"/>
      <c r="V232" s="750"/>
      <c r="W232" s="697"/>
      <c r="X232" s="697"/>
      <c r="Y232" s="736"/>
      <c r="Z232" s="697"/>
      <c r="AA232" s="736"/>
      <c r="AB232" s="697"/>
      <c r="AC232" s="697"/>
      <c r="AD232" s="697"/>
      <c r="AE232" s="697"/>
      <c r="AF232" s="697"/>
      <c r="AG232" s="697"/>
      <c r="AH232" s="697"/>
      <c r="AI232" s="697"/>
      <c r="AJ232" s="697"/>
      <c r="AK232" s="697"/>
      <c r="AL232" s="751"/>
      <c r="AM232" s="697"/>
    </row>
    <row r="233" spans="1:39" ht="14.5" x14ac:dyDescent="0.35">
      <c r="A233" s="684"/>
      <c r="B233" s="752"/>
      <c r="C233" s="697"/>
      <c r="D233" s="736"/>
      <c r="E233" s="736"/>
      <c r="F233" s="697"/>
      <c r="G233" s="684"/>
      <c r="H233" s="692"/>
      <c r="I233" s="692"/>
      <c r="J233" s="694"/>
      <c r="K233" s="694"/>
      <c r="L233" s="694"/>
      <c r="M233" s="684"/>
      <c r="N233" s="684"/>
      <c r="O233" s="684"/>
      <c r="P233" s="684"/>
      <c r="Q233" s="684"/>
      <c r="R233" s="684"/>
      <c r="S233" s="684"/>
      <c r="T233" s="684"/>
      <c r="U233" s="684"/>
      <c r="V233" s="750"/>
      <c r="W233" s="697"/>
      <c r="X233" s="697"/>
      <c r="Y233" s="736"/>
      <c r="Z233" s="697"/>
      <c r="AA233" s="736"/>
      <c r="AB233" s="697"/>
      <c r="AC233" s="697"/>
      <c r="AD233" s="697"/>
      <c r="AE233" s="697"/>
      <c r="AF233" s="697"/>
      <c r="AG233" s="697"/>
      <c r="AH233" s="697"/>
      <c r="AI233" s="697"/>
      <c r="AJ233" s="697"/>
      <c r="AK233" s="697"/>
      <c r="AL233" s="751"/>
      <c r="AM233" s="697"/>
    </row>
    <row r="234" spans="1:39" ht="14.5" x14ac:dyDescent="0.35">
      <c r="A234" s="684"/>
      <c r="B234" s="752"/>
      <c r="C234" s="697"/>
      <c r="D234" s="736"/>
      <c r="E234" s="736"/>
      <c r="F234" s="697"/>
      <c r="G234" s="684"/>
      <c r="H234" s="692"/>
      <c r="I234" s="692"/>
      <c r="J234" s="694"/>
      <c r="K234" s="694"/>
      <c r="L234" s="694"/>
      <c r="M234" s="684"/>
      <c r="N234" s="684"/>
      <c r="O234" s="684"/>
      <c r="P234" s="684"/>
      <c r="Q234" s="684"/>
      <c r="R234" s="684"/>
      <c r="S234" s="684"/>
      <c r="T234" s="684"/>
      <c r="U234" s="684"/>
      <c r="V234" s="750"/>
      <c r="W234" s="697"/>
      <c r="X234" s="697"/>
      <c r="Y234" s="736"/>
      <c r="Z234" s="697"/>
      <c r="AA234" s="736"/>
      <c r="AB234" s="697"/>
      <c r="AC234" s="697"/>
      <c r="AD234" s="697"/>
      <c r="AE234" s="697"/>
      <c r="AF234" s="697"/>
      <c r="AG234" s="697"/>
      <c r="AH234" s="697"/>
      <c r="AI234" s="697"/>
      <c r="AJ234" s="697"/>
      <c r="AK234" s="697"/>
      <c r="AL234" s="751"/>
      <c r="AM234" s="697"/>
    </row>
    <row r="235" spans="1:39" ht="14.5" x14ac:dyDescent="0.35">
      <c r="A235" s="684"/>
      <c r="B235" s="752"/>
      <c r="C235" s="697"/>
      <c r="D235" s="736"/>
      <c r="E235" s="736"/>
      <c r="F235" s="697"/>
      <c r="G235" s="684"/>
      <c r="H235" s="692"/>
      <c r="I235" s="692"/>
      <c r="J235" s="694"/>
      <c r="K235" s="694"/>
      <c r="L235" s="694"/>
      <c r="M235" s="684"/>
      <c r="N235" s="684"/>
      <c r="O235" s="684"/>
      <c r="P235" s="684"/>
      <c r="Q235" s="684"/>
      <c r="R235" s="684"/>
      <c r="S235" s="684"/>
      <c r="T235" s="684"/>
      <c r="U235" s="684"/>
      <c r="V235" s="750"/>
      <c r="W235" s="697"/>
      <c r="X235" s="697"/>
      <c r="Y235" s="736"/>
      <c r="Z235" s="697"/>
      <c r="AA235" s="736"/>
      <c r="AB235" s="697"/>
      <c r="AC235" s="697"/>
      <c r="AD235" s="697"/>
      <c r="AE235" s="697"/>
      <c r="AF235" s="697"/>
      <c r="AG235" s="697"/>
      <c r="AH235" s="697"/>
      <c r="AI235" s="697"/>
      <c r="AJ235" s="697"/>
      <c r="AK235" s="697"/>
      <c r="AL235" s="751"/>
      <c r="AM235" s="697"/>
    </row>
    <row r="236" spans="1:39" ht="14.5" x14ac:dyDescent="0.35">
      <c r="A236" s="684"/>
      <c r="B236" s="752"/>
      <c r="C236" s="697"/>
      <c r="D236" s="736"/>
      <c r="E236" s="736"/>
      <c r="F236" s="697"/>
      <c r="G236" s="684"/>
      <c r="H236" s="692"/>
      <c r="I236" s="692"/>
      <c r="J236" s="694"/>
      <c r="K236" s="694"/>
      <c r="L236" s="694"/>
      <c r="M236" s="684"/>
      <c r="N236" s="684"/>
      <c r="O236" s="684"/>
      <c r="P236" s="684"/>
      <c r="Q236" s="684"/>
      <c r="R236" s="684"/>
      <c r="S236" s="684"/>
      <c r="T236" s="684"/>
      <c r="U236" s="684"/>
      <c r="V236" s="750"/>
      <c r="W236" s="697"/>
      <c r="X236" s="697"/>
      <c r="Y236" s="736"/>
      <c r="Z236" s="697"/>
      <c r="AA236" s="736"/>
      <c r="AB236" s="697"/>
      <c r="AC236" s="697"/>
      <c r="AD236" s="697"/>
      <c r="AE236" s="697"/>
      <c r="AF236" s="697"/>
      <c r="AG236" s="697"/>
      <c r="AH236" s="697"/>
      <c r="AI236" s="697"/>
      <c r="AJ236" s="697"/>
      <c r="AK236" s="697"/>
      <c r="AL236" s="751"/>
      <c r="AM236" s="697"/>
    </row>
    <row r="237" spans="1:39" ht="14.5" x14ac:dyDescent="0.35">
      <c r="A237" s="684"/>
      <c r="B237" s="752"/>
      <c r="C237" s="697"/>
      <c r="D237" s="736"/>
      <c r="E237" s="736"/>
      <c r="F237" s="697"/>
      <c r="G237" s="684"/>
      <c r="H237" s="692"/>
      <c r="I237" s="692"/>
      <c r="J237" s="694"/>
      <c r="K237" s="694"/>
      <c r="L237" s="694"/>
      <c r="M237" s="684"/>
      <c r="N237" s="684"/>
      <c r="O237" s="684"/>
      <c r="P237" s="684"/>
      <c r="Q237" s="684"/>
      <c r="R237" s="684"/>
      <c r="S237" s="684"/>
      <c r="T237" s="684"/>
      <c r="U237" s="684"/>
      <c r="V237" s="750"/>
      <c r="W237" s="697"/>
      <c r="X237" s="697"/>
      <c r="Y237" s="736"/>
      <c r="Z237" s="697"/>
      <c r="AA237" s="736"/>
      <c r="AB237" s="697"/>
      <c r="AC237" s="697"/>
      <c r="AD237" s="697"/>
      <c r="AE237" s="697"/>
      <c r="AF237" s="697"/>
      <c r="AG237" s="697"/>
      <c r="AH237" s="697"/>
      <c r="AI237" s="697"/>
      <c r="AJ237" s="697"/>
      <c r="AK237" s="697"/>
      <c r="AL237" s="751"/>
      <c r="AM237" s="697"/>
    </row>
    <row r="238" spans="1:39" ht="14.5" x14ac:dyDescent="0.35">
      <c r="A238" s="684"/>
      <c r="B238" s="752"/>
      <c r="C238" s="697"/>
      <c r="D238" s="736"/>
      <c r="E238" s="736"/>
      <c r="F238" s="697"/>
      <c r="G238" s="684"/>
      <c r="H238" s="692"/>
      <c r="I238" s="692"/>
      <c r="J238" s="694"/>
      <c r="K238" s="694"/>
      <c r="L238" s="694"/>
      <c r="M238" s="684"/>
      <c r="N238" s="684"/>
      <c r="O238" s="684"/>
      <c r="P238" s="684"/>
      <c r="Q238" s="684"/>
      <c r="R238" s="684"/>
      <c r="S238" s="684"/>
      <c r="T238" s="684"/>
      <c r="U238" s="684"/>
      <c r="V238" s="750"/>
      <c r="W238" s="697"/>
      <c r="X238" s="697"/>
      <c r="Y238" s="736"/>
      <c r="Z238" s="697"/>
      <c r="AA238" s="736"/>
      <c r="AB238" s="697"/>
      <c r="AC238" s="697"/>
      <c r="AD238" s="697"/>
      <c r="AE238" s="697"/>
      <c r="AF238" s="697"/>
      <c r="AG238" s="697"/>
      <c r="AH238" s="697"/>
      <c r="AI238" s="697"/>
      <c r="AJ238" s="697"/>
      <c r="AK238" s="697"/>
      <c r="AL238" s="751"/>
      <c r="AM238" s="697"/>
    </row>
    <row r="239" spans="1:39" ht="14.5" x14ac:dyDescent="0.35">
      <c r="A239" s="684"/>
      <c r="B239" s="752"/>
      <c r="C239" s="697"/>
      <c r="D239" s="736"/>
      <c r="E239" s="736"/>
      <c r="F239" s="697"/>
      <c r="G239" s="684"/>
      <c r="H239" s="692"/>
      <c r="I239" s="692"/>
      <c r="J239" s="694"/>
      <c r="K239" s="694"/>
      <c r="L239" s="694"/>
      <c r="M239" s="684"/>
      <c r="N239" s="684"/>
      <c r="O239" s="684"/>
      <c r="P239" s="684"/>
      <c r="Q239" s="684"/>
      <c r="R239" s="684"/>
      <c r="S239" s="684"/>
      <c r="T239" s="684"/>
      <c r="U239" s="684"/>
      <c r="V239" s="750"/>
      <c r="W239" s="697"/>
      <c r="X239" s="697"/>
      <c r="Y239" s="736"/>
      <c r="Z239" s="697"/>
      <c r="AA239" s="736"/>
      <c r="AB239" s="697"/>
      <c r="AC239" s="697"/>
      <c r="AD239" s="697"/>
      <c r="AE239" s="697"/>
      <c r="AF239" s="697"/>
      <c r="AG239" s="697"/>
      <c r="AH239" s="697"/>
      <c r="AI239" s="697"/>
      <c r="AJ239" s="697"/>
      <c r="AK239" s="697"/>
      <c r="AL239" s="751"/>
      <c r="AM239" s="697"/>
    </row>
    <row r="240" spans="1:39" ht="14.5" x14ac:dyDescent="0.35">
      <c r="A240" s="684"/>
      <c r="B240" s="752"/>
      <c r="C240" s="697"/>
      <c r="D240" s="736"/>
      <c r="E240" s="736"/>
      <c r="F240" s="697"/>
      <c r="G240" s="684"/>
      <c r="H240" s="692"/>
      <c r="I240" s="692"/>
      <c r="J240" s="694"/>
      <c r="K240" s="694"/>
      <c r="L240" s="694"/>
      <c r="M240" s="684"/>
      <c r="N240" s="684"/>
      <c r="O240" s="684"/>
      <c r="P240" s="684"/>
      <c r="Q240" s="684"/>
      <c r="R240" s="684"/>
      <c r="S240" s="684"/>
      <c r="T240" s="684"/>
      <c r="U240" s="684"/>
      <c r="V240" s="750"/>
      <c r="W240" s="697"/>
      <c r="X240" s="697"/>
      <c r="Y240" s="736"/>
      <c r="Z240" s="697"/>
      <c r="AA240" s="736"/>
      <c r="AB240" s="697"/>
      <c r="AC240" s="697"/>
      <c r="AD240" s="697"/>
      <c r="AE240" s="697"/>
      <c r="AF240" s="697"/>
      <c r="AG240" s="697"/>
      <c r="AH240" s="697"/>
      <c r="AI240" s="697"/>
      <c r="AJ240" s="697"/>
      <c r="AK240" s="697"/>
      <c r="AL240" s="751"/>
      <c r="AM240" s="697"/>
    </row>
    <row r="241" spans="1:39" ht="14.5" x14ac:dyDescent="0.35">
      <c r="A241" s="684"/>
      <c r="B241" s="752"/>
      <c r="C241" s="697"/>
      <c r="D241" s="736"/>
      <c r="E241" s="736"/>
      <c r="F241" s="697"/>
      <c r="G241" s="684"/>
      <c r="H241" s="692"/>
      <c r="I241" s="692"/>
      <c r="J241" s="694"/>
      <c r="K241" s="694"/>
      <c r="L241" s="694"/>
      <c r="M241" s="684"/>
      <c r="N241" s="684"/>
      <c r="O241" s="684"/>
      <c r="P241" s="684"/>
      <c r="Q241" s="684"/>
      <c r="R241" s="684"/>
      <c r="S241" s="684"/>
      <c r="T241" s="684"/>
      <c r="U241" s="684"/>
      <c r="V241" s="750"/>
      <c r="W241" s="697"/>
      <c r="X241" s="697"/>
      <c r="Y241" s="736"/>
      <c r="Z241" s="697"/>
      <c r="AA241" s="736"/>
      <c r="AB241" s="697"/>
      <c r="AC241" s="697"/>
      <c r="AD241" s="697"/>
      <c r="AE241" s="697"/>
      <c r="AF241" s="697"/>
      <c r="AG241" s="697"/>
      <c r="AH241" s="697"/>
      <c r="AI241" s="697"/>
      <c r="AJ241" s="697"/>
      <c r="AK241" s="697"/>
      <c r="AL241" s="751"/>
      <c r="AM241" s="697"/>
    </row>
    <row r="242" spans="1:39" ht="14.5" x14ac:dyDescent="0.35">
      <c r="A242" s="684"/>
      <c r="B242" s="752"/>
      <c r="C242" s="697"/>
      <c r="D242" s="736"/>
      <c r="E242" s="736"/>
      <c r="F242" s="697"/>
      <c r="G242" s="684"/>
      <c r="H242" s="692"/>
      <c r="I242" s="692"/>
      <c r="J242" s="694"/>
      <c r="K242" s="694"/>
      <c r="L242" s="694"/>
      <c r="M242" s="684"/>
      <c r="N242" s="684"/>
      <c r="O242" s="684"/>
      <c r="P242" s="684"/>
      <c r="Q242" s="684"/>
      <c r="R242" s="684"/>
      <c r="S242" s="684"/>
      <c r="T242" s="684"/>
      <c r="U242" s="684"/>
      <c r="V242" s="750"/>
      <c r="W242" s="697"/>
      <c r="X242" s="697"/>
      <c r="Y242" s="736"/>
      <c r="Z242" s="697"/>
      <c r="AA242" s="736"/>
      <c r="AB242" s="697"/>
      <c r="AC242" s="697"/>
      <c r="AD242" s="697"/>
      <c r="AE242" s="697"/>
      <c r="AF242" s="697"/>
      <c r="AG242" s="697"/>
      <c r="AH242" s="697"/>
      <c r="AI242" s="697"/>
      <c r="AJ242" s="697"/>
      <c r="AK242" s="697"/>
      <c r="AL242" s="751"/>
      <c r="AM242" s="697"/>
    </row>
    <row r="243" spans="1:39" ht="14.5" x14ac:dyDescent="0.35">
      <c r="A243" s="684"/>
      <c r="B243" s="752"/>
      <c r="C243" s="697"/>
      <c r="D243" s="736"/>
      <c r="E243" s="736"/>
      <c r="F243" s="697"/>
      <c r="G243" s="684"/>
      <c r="H243" s="692"/>
      <c r="I243" s="692"/>
      <c r="J243" s="694"/>
      <c r="K243" s="694"/>
      <c r="L243" s="694"/>
      <c r="M243" s="684"/>
      <c r="N243" s="684"/>
      <c r="O243" s="684"/>
      <c r="P243" s="684"/>
      <c r="Q243" s="684"/>
      <c r="R243" s="684"/>
      <c r="S243" s="684"/>
      <c r="T243" s="684"/>
      <c r="U243" s="684"/>
      <c r="V243" s="750"/>
      <c r="W243" s="697"/>
      <c r="X243" s="697"/>
      <c r="Y243" s="736"/>
      <c r="Z243" s="697"/>
      <c r="AA243" s="736"/>
      <c r="AB243" s="697"/>
      <c r="AC243" s="697"/>
      <c r="AD243" s="697"/>
      <c r="AE243" s="697"/>
      <c r="AF243" s="697"/>
      <c r="AG243" s="697"/>
      <c r="AH243" s="697"/>
      <c r="AI243" s="697"/>
      <c r="AJ243" s="697"/>
      <c r="AK243" s="697"/>
      <c r="AL243" s="751"/>
      <c r="AM243" s="697"/>
    </row>
    <row r="244" spans="1:39" ht="14.5" x14ac:dyDescent="0.35">
      <c r="A244" s="684"/>
      <c r="B244" s="752"/>
      <c r="C244" s="697"/>
      <c r="D244" s="736"/>
      <c r="E244" s="736"/>
      <c r="F244" s="697"/>
      <c r="G244" s="684"/>
      <c r="H244" s="692"/>
      <c r="I244" s="692"/>
      <c r="J244" s="694"/>
      <c r="K244" s="694"/>
      <c r="L244" s="694"/>
      <c r="M244" s="684"/>
      <c r="N244" s="684"/>
      <c r="O244" s="684"/>
      <c r="P244" s="684"/>
      <c r="Q244" s="684"/>
      <c r="R244" s="684"/>
      <c r="S244" s="684"/>
      <c r="T244" s="684"/>
      <c r="U244" s="684"/>
      <c r="V244" s="750"/>
      <c r="W244" s="697"/>
      <c r="X244" s="697"/>
      <c r="Y244" s="736"/>
      <c r="Z244" s="697"/>
      <c r="AA244" s="736"/>
      <c r="AB244" s="697"/>
      <c r="AC244" s="697"/>
      <c r="AD244" s="697"/>
      <c r="AE244" s="697"/>
      <c r="AF244" s="697"/>
      <c r="AG244" s="697"/>
      <c r="AH244" s="697"/>
      <c r="AI244" s="697"/>
      <c r="AJ244" s="697"/>
      <c r="AK244" s="697"/>
      <c r="AL244" s="751"/>
      <c r="AM244" s="697"/>
    </row>
    <row r="245" spans="1:39" ht="14.5" x14ac:dyDescent="0.35">
      <c r="A245" s="684"/>
      <c r="B245" s="752"/>
      <c r="C245" s="697"/>
      <c r="D245" s="736"/>
      <c r="E245" s="736"/>
      <c r="F245" s="697"/>
      <c r="G245" s="684"/>
      <c r="H245" s="692"/>
      <c r="I245" s="692"/>
      <c r="J245" s="694"/>
      <c r="K245" s="694"/>
      <c r="L245" s="694"/>
      <c r="M245" s="684"/>
      <c r="N245" s="684"/>
      <c r="O245" s="684"/>
      <c r="P245" s="684"/>
      <c r="Q245" s="684"/>
      <c r="R245" s="684"/>
      <c r="S245" s="684"/>
      <c r="T245" s="684"/>
      <c r="U245" s="684"/>
      <c r="V245" s="750"/>
      <c r="W245" s="697"/>
      <c r="X245" s="697"/>
      <c r="Y245" s="736"/>
      <c r="Z245" s="697"/>
      <c r="AA245" s="736"/>
      <c r="AB245" s="697"/>
      <c r="AC245" s="697"/>
      <c r="AD245" s="697"/>
      <c r="AE245" s="697"/>
      <c r="AF245" s="697"/>
      <c r="AG245" s="697"/>
      <c r="AH245" s="697"/>
      <c r="AI245" s="697"/>
      <c r="AJ245" s="697"/>
      <c r="AK245" s="697"/>
      <c r="AL245" s="751"/>
      <c r="AM245" s="697"/>
    </row>
    <row r="246" spans="1:39" ht="14.5" x14ac:dyDescent="0.35">
      <c r="A246" s="684"/>
      <c r="B246" s="752"/>
      <c r="C246" s="697"/>
      <c r="D246" s="736"/>
      <c r="E246" s="736"/>
      <c r="F246" s="697"/>
      <c r="G246" s="684"/>
      <c r="H246" s="692"/>
      <c r="I246" s="692"/>
      <c r="J246" s="694"/>
      <c r="K246" s="694"/>
      <c r="L246" s="694"/>
      <c r="M246" s="684"/>
      <c r="N246" s="684"/>
      <c r="O246" s="684"/>
      <c r="P246" s="684"/>
      <c r="Q246" s="684"/>
      <c r="R246" s="684"/>
      <c r="S246" s="684"/>
      <c r="T246" s="684"/>
      <c r="U246" s="684"/>
      <c r="V246" s="750"/>
      <c r="W246" s="697"/>
      <c r="X246" s="697"/>
      <c r="Y246" s="736"/>
      <c r="Z246" s="697"/>
      <c r="AA246" s="736"/>
      <c r="AB246" s="697"/>
      <c r="AC246" s="697"/>
      <c r="AD246" s="697"/>
      <c r="AE246" s="697"/>
      <c r="AF246" s="697"/>
      <c r="AG246" s="697"/>
      <c r="AH246" s="697"/>
      <c r="AI246" s="697"/>
      <c r="AJ246" s="697"/>
      <c r="AK246" s="697"/>
      <c r="AL246" s="751"/>
      <c r="AM246" s="697"/>
    </row>
    <row r="247" spans="1:39" ht="14.5" x14ac:dyDescent="0.35">
      <c r="A247" s="684"/>
      <c r="B247" s="752"/>
      <c r="C247" s="697"/>
      <c r="D247" s="736"/>
      <c r="E247" s="736"/>
      <c r="F247" s="697"/>
      <c r="G247" s="684"/>
      <c r="H247" s="692"/>
      <c r="I247" s="692"/>
      <c r="J247" s="694"/>
      <c r="K247" s="694"/>
      <c r="L247" s="694"/>
      <c r="M247" s="684"/>
      <c r="N247" s="684"/>
      <c r="O247" s="684"/>
      <c r="P247" s="684"/>
      <c r="Q247" s="684"/>
      <c r="R247" s="684"/>
      <c r="S247" s="684"/>
      <c r="T247" s="684"/>
      <c r="U247" s="684"/>
      <c r="V247" s="750"/>
      <c r="W247" s="697"/>
      <c r="X247" s="697"/>
      <c r="Y247" s="736"/>
      <c r="Z247" s="697"/>
      <c r="AA247" s="736"/>
      <c r="AB247" s="697"/>
      <c r="AC247" s="697"/>
      <c r="AD247" s="697"/>
      <c r="AE247" s="697"/>
      <c r="AF247" s="697"/>
      <c r="AG247" s="697"/>
      <c r="AH247" s="697"/>
      <c r="AI247" s="697"/>
      <c r="AJ247" s="697"/>
      <c r="AK247" s="697"/>
      <c r="AL247" s="751"/>
      <c r="AM247" s="697"/>
    </row>
    <row r="248" spans="1:39" ht="14.5" x14ac:dyDescent="0.35">
      <c r="A248" s="684"/>
      <c r="B248" s="752"/>
      <c r="C248" s="697"/>
      <c r="D248" s="736"/>
      <c r="E248" s="736"/>
      <c r="F248" s="697"/>
      <c r="G248" s="684"/>
      <c r="H248" s="692"/>
      <c r="I248" s="692"/>
      <c r="J248" s="694"/>
      <c r="K248" s="694"/>
      <c r="L248" s="694"/>
      <c r="M248" s="684"/>
      <c r="N248" s="684"/>
      <c r="O248" s="684"/>
      <c r="P248" s="684"/>
      <c r="Q248" s="684"/>
      <c r="R248" s="684"/>
      <c r="S248" s="684"/>
      <c r="T248" s="684"/>
      <c r="U248" s="684"/>
      <c r="V248" s="750"/>
      <c r="W248" s="697"/>
      <c r="X248" s="697"/>
      <c r="Y248" s="736"/>
      <c r="Z248" s="697"/>
      <c r="AA248" s="736"/>
      <c r="AB248" s="697"/>
      <c r="AC248" s="697"/>
      <c r="AD248" s="697"/>
      <c r="AE248" s="697"/>
      <c r="AF248" s="697"/>
      <c r="AG248" s="697"/>
      <c r="AH248" s="697"/>
      <c r="AI248" s="697"/>
      <c r="AJ248" s="697"/>
      <c r="AK248" s="697"/>
      <c r="AL248" s="751"/>
      <c r="AM248" s="697"/>
    </row>
    <row r="249" spans="1:39" ht="14.5" x14ac:dyDescent="0.35">
      <c r="A249" s="684"/>
      <c r="B249" s="752"/>
      <c r="C249" s="697"/>
      <c r="D249" s="736"/>
      <c r="E249" s="736"/>
      <c r="F249" s="697"/>
      <c r="G249" s="684"/>
      <c r="H249" s="692"/>
      <c r="I249" s="692"/>
      <c r="J249" s="694"/>
      <c r="K249" s="694"/>
      <c r="L249" s="694"/>
      <c r="M249" s="684"/>
      <c r="N249" s="684"/>
      <c r="O249" s="684"/>
      <c r="P249" s="684"/>
      <c r="Q249" s="684"/>
      <c r="R249" s="684"/>
      <c r="S249" s="684"/>
      <c r="T249" s="684"/>
      <c r="U249" s="684"/>
      <c r="V249" s="750"/>
      <c r="W249" s="697"/>
      <c r="X249" s="697"/>
      <c r="Y249" s="736"/>
      <c r="Z249" s="697"/>
      <c r="AA249" s="736"/>
      <c r="AB249" s="697"/>
      <c r="AC249" s="697"/>
      <c r="AD249" s="697"/>
      <c r="AE249" s="697"/>
      <c r="AF249" s="697"/>
      <c r="AG249" s="697"/>
      <c r="AH249" s="697"/>
      <c r="AI249" s="697"/>
      <c r="AJ249" s="697"/>
      <c r="AK249" s="697"/>
      <c r="AL249" s="751"/>
      <c r="AM249" s="697"/>
    </row>
    <row r="250" spans="1:39" ht="14.5" x14ac:dyDescent="0.35">
      <c r="A250" s="684"/>
      <c r="B250" s="752"/>
      <c r="C250" s="697"/>
      <c r="D250" s="736"/>
      <c r="E250" s="736"/>
      <c r="F250" s="697"/>
      <c r="G250" s="684"/>
      <c r="H250" s="692"/>
      <c r="I250" s="692"/>
      <c r="J250" s="694"/>
      <c r="K250" s="694"/>
      <c r="L250" s="694"/>
      <c r="M250" s="684"/>
      <c r="N250" s="684"/>
      <c r="O250" s="684"/>
      <c r="P250" s="684"/>
      <c r="Q250" s="684"/>
      <c r="R250" s="684"/>
      <c r="S250" s="684"/>
      <c r="T250" s="684"/>
      <c r="U250" s="684"/>
      <c r="V250" s="750"/>
      <c r="W250" s="697"/>
      <c r="X250" s="697"/>
      <c r="Y250" s="736"/>
      <c r="Z250" s="697"/>
      <c r="AA250" s="736"/>
      <c r="AB250" s="697"/>
      <c r="AC250" s="697"/>
      <c r="AD250" s="697"/>
      <c r="AE250" s="697"/>
      <c r="AF250" s="697"/>
      <c r="AG250" s="697"/>
      <c r="AH250" s="697"/>
      <c r="AI250" s="697"/>
      <c r="AJ250" s="697"/>
      <c r="AK250" s="697"/>
      <c r="AL250" s="751"/>
      <c r="AM250" s="697"/>
    </row>
    <row r="251" spans="1:39" ht="14.5" x14ac:dyDescent="0.35">
      <c r="A251" s="684"/>
      <c r="B251" s="752"/>
      <c r="C251" s="697"/>
      <c r="D251" s="736"/>
      <c r="E251" s="736"/>
      <c r="F251" s="697"/>
      <c r="G251" s="684"/>
      <c r="H251" s="692"/>
      <c r="I251" s="692"/>
      <c r="J251" s="694"/>
      <c r="K251" s="694"/>
      <c r="L251" s="694"/>
      <c r="M251" s="684"/>
      <c r="N251" s="684"/>
      <c r="O251" s="684"/>
      <c r="P251" s="684"/>
      <c r="Q251" s="684"/>
      <c r="R251" s="684"/>
      <c r="S251" s="684"/>
      <c r="T251" s="684"/>
      <c r="U251" s="684"/>
      <c r="V251" s="750"/>
      <c r="W251" s="697"/>
      <c r="X251" s="697"/>
      <c r="Y251" s="736"/>
      <c r="Z251" s="697"/>
      <c r="AA251" s="736"/>
      <c r="AB251" s="697"/>
      <c r="AC251" s="697"/>
      <c r="AD251" s="697"/>
      <c r="AE251" s="697"/>
      <c r="AF251" s="697"/>
      <c r="AG251" s="697"/>
      <c r="AH251" s="697"/>
      <c r="AI251" s="697"/>
      <c r="AJ251" s="697"/>
      <c r="AK251" s="697"/>
      <c r="AL251" s="751"/>
      <c r="AM251" s="697"/>
    </row>
    <row r="252" spans="1:39" ht="14.5" x14ac:dyDescent="0.35">
      <c r="A252" s="684"/>
      <c r="B252" s="752"/>
      <c r="C252" s="697"/>
      <c r="D252" s="736"/>
      <c r="E252" s="736"/>
      <c r="F252" s="697"/>
      <c r="G252" s="684"/>
      <c r="H252" s="692"/>
      <c r="I252" s="692"/>
      <c r="J252" s="694"/>
      <c r="K252" s="694"/>
      <c r="L252" s="694"/>
      <c r="M252" s="684"/>
      <c r="N252" s="684"/>
      <c r="O252" s="684"/>
      <c r="P252" s="684"/>
      <c r="Q252" s="684"/>
      <c r="R252" s="684"/>
      <c r="S252" s="684"/>
      <c r="T252" s="684"/>
      <c r="U252" s="684"/>
      <c r="V252" s="750"/>
      <c r="W252" s="697"/>
      <c r="X252" s="697"/>
      <c r="Y252" s="736"/>
      <c r="Z252" s="697"/>
      <c r="AA252" s="736"/>
      <c r="AB252" s="697"/>
      <c r="AC252" s="697"/>
      <c r="AD252" s="697"/>
      <c r="AE252" s="697"/>
      <c r="AF252" s="697"/>
      <c r="AG252" s="697"/>
      <c r="AH252" s="697"/>
      <c r="AI252" s="697"/>
      <c r="AJ252" s="697"/>
      <c r="AK252" s="697"/>
      <c r="AL252" s="751"/>
      <c r="AM252" s="697"/>
    </row>
    <row r="253" spans="1:39" ht="14.5" x14ac:dyDescent="0.35">
      <c r="A253" s="684"/>
      <c r="B253" s="752"/>
      <c r="C253" s="697"/>
      <c r="D253" s="736"/>
      <c r="E253" s="736"/>
      <c r="F253" s="697"/>
      <c r="G253" s="684"/>
      <c r="H253" s="692"/>
      <c r="I253" s="692"/>
      <c r="J253" s="694"/>
      <c r="K253" s="694"/>
      <c r="L253" s="694"/>
      <c r="M253" s="684"/>
      <c r="N253" s="684"/>
      <c r="O253" s="684"/>
      <c r="P253" s="684"/>
      <c r="Q253" s="684"/>
      <c r="R253" s="684"/>
      <c r="S253" s="684"/>
      <c r="T253" s="684"/>
      <c r="U253" s="684"/>
      <c r="V253" s="750"/>
      <c r="W253" s="697"/>
      <c r="X253" s="697"/>
      <c r="Y253" s="736"/>
      <c r="Z253" s="697"/>
      <c r="AA253" s="736"/>
      <c r="AB253" s="697"/>
      <c r="AC253" s="697"/>
      <c r="AD253" s="697"/>
      <c r="AE253" s="697"/>
      <c r="AF253" s="697"/>
      <c r="AG253" s="697"/>
      <c r="AH253" s="697"/>
      <c r="AI253" s="697"/>
      <c r="AJ253" s="697"/>
      <c r="AK253" s="697"/>
      <c r="AL253" s="751"/>
      <c r="AM253" s="697"/>
    </row>
    <row r="254" spans="1:39" ht="14.5" x14ac:dyDescent="0.35">
      <c r="A254" s="684"/>
      <c r="B254" s="752"/>
      <c r="C254" s="697"/>
      <c r="D254" s="736"/>
      <c r="E254" s="736"/>
      <c r="F254" s="697"/>
      <c r="G254" s="684"/>
      <c r="H254" s="692"/>
      <c r="I254" s="692"/>
      <c r="J254" s="694"/>
      <c r="K254" s="694"/>
      <c r="L254" s="694"/>
      <c r="M254" s="684"/>
      <c r="N254" s="684"/>
      <c r="O254" s="684"/>
      <c r="P254" s="684"/>
      <c r="Q254" s="684"/>
      <c r="R254" s="684"/>
      <c r="S254" s="684"/>
      <c r="T254" s="684"/>
      <c r="U254" s="684"/>
      <c r="V254" s="750"/>
      <c r="W254" s="697"/>
      <c r="X254" s="697"/>
      <c r="Y254" s="736"/>
      <c r="Z254" s="697"/>
      <c r="AA254" s="736"/>
      <c r="AB254" s="697"/>
      <c r="AC254" s="697"/>
      <c r="AD254" s="697"/>
      <c r="AE254" s="697"/>
      <c r="AF254" s="697"/>
      <c r="AG254" s="697"/>
      <c r="AH254" s="697"/>
      <c r="AI254" s="697"/>
      <c r="AJ254" s="697"/>
      <c r="AK254" s="697"/>
      <c r="AL254" s="751"/>
      <c r="AM254" s="697"/>
    </row>
    <row r="255" spans="1:39" ht="14.5" x14ac:dyDescent="0.35">
      <c r="A255" s="684"/>
      <c r="B255" s="752"/>
      <c r="C255" s="697"/>
      <c r="D255" s="736"/>
      <c r="E255" s="736"/>
      <c r="F255" s="697"/>
      <c r="G255" s="684"/>
      <c r="H255" s="692"/>
      <c r="I255" s="692"/>
      <c r="J255" s="694"/>
      <c r="K255" s="694"/>
      <c r="L255" s="694"/>
      <c r="M255" s="684"/>
      <c r="N255" s="684"/>
      <c r="O255" s="684"/>
      <c r="P255" s="684"/>
      <c r="Q255" s="684"/>
      <c r="R255" s="684"/>
      <c r="S255" s="684"/>
      <c r="T255" s="684"/>
      <c r="U255" s="684"/>
      <c r="V255" s="750"/>
      <c r="W255" s="697"/>
      <c r="X255" s="697"/>
      <c r="Y255" s="736"/>
      <c r="Z255" s="697"/>
      <c r="AA255" s="736"/>
      <c r="AB255" s="697"/>
      <c r="AC255" s="697"/>
      <c r="AD255" s="697"/>
      <c r="AE255" s="697"/>
      <c r="AF255" s="697"/>
      <c r="AG255" s="697"/>
      <c r="AH255" s="697"/>
      <c r="AI255" s="697"/>
      <c r="AJ255" s="697"/>
      <c r="AK255" s="697"/>
      <c r="AL255" s="751"/>
      <c r="AM255" s="697"/>
    </row>
    <row r="256" spans="1:39" ht="14.5" x14ac:dyDescent="0.35">
      <c r="A256" s="684"/>
      <c r="B256" s="752"/>
      <c r="C256" s="697"/>
      <c r="D256" s="736"/>
      <c r="E256" s="736"/>
      <c r="F256" s="697"/>
      <c r="G256" s="684"/>
      <c r="H256" s="692"/>
      <c r="I256" s="692"/>
      <c r="J256" s="694"/>
      <c r="K256" s="694"/>
      <c r="L256" s="694"/>
      <c r="M256" s="684"/>
      <c r="N256" s="684"/>
      <c r="O256" s="684"/>
      <c r="P256" s="684"/>
      <c r="Q256" s="684"/>
      <c r="R256" s="684"/>
      <c r="S256" s="684"/>
      <c r="T256" s="684"/>
      <c r="U256" s="684"/>
      <c r="V256" s="750"/>
      <c r="W256" s="697"/>
      <c r="X256" s="697"/>
      <c r="Y256" s="736"/>
      <c r="Z256" s="697"/>
      <c r="AA256" s="736"/>
      <c r="AB256" s="697"/>
      <c r="AC256" s="697"/>
      <c r="AD256" s="697"/>
      <c r="AE256" s="697"/>
      <c r="AF256" s="697"/>
      <c r="AG256" s="697"/>
      <c r="AH256" s="697"/>
      <c r="AI256" s="697"/>
      <c r="AJ256" s="697"/>
      <c r="AK256" s="697"/>
      <c r="AL256" s="751"/>
      <c r="AM256" s="697"/>
    </row>
    <row r="257" spans="1:39" ht="14.5" x14ac:dyDescent="0.35">
      <c r="A257" s="684"/>
      <c r="B257" s="752"/>
      <c r="C257" s="697"/>
      <c r="D257" s="736"/>
      <c r="E257" s="736"/>
      <c r="F257" s="697"/>
      <c r="G257" s="684"/>
      <c r="H257" s="692"/>
      <c r="I257" s="692"/>
      <c r="J257" s="694"/>
      <c r="K257" s="694"/>
      <c r="L257" s="694"/>
      <c r="M257" s="684"/>
      <c r="N257" s="684"/>
      <c r="O257" s="684"/>
      <c r="P257" s="684"/>
      <c r="Q257" s="684"/>
      <c r="R257" s="684"/>
      <c r="S257" s="684"/>
      <c r="T257" s="684"/>
      <c r="U257" s="684"/>
      <c r="V257" s="750"/>
      <c r="W257" s="697"/>
      <c r="X257" s="697"/>
      <c r="Y257" s="736"/>
      <c r="Z257" s="697"/>
      <c r="AA257" s="736"/>
      <c r="AB257" s="697"/>
      <c r="AC257" s="697"/>
      <c r="AD257" s="697"/>
      <c r="AE257" s="697"/>
      <c r="AF257" s="697"/>
      <c r="AG257" s="697"/>
      <c r="AH257" s="697"/>
      <c r="AI257" s="697"/>
      <c r="AJ257" s="697"/>
      <c r="AK257" s="697"/>
      <c r="AL257" s="751"/>
      <c r="AM257" s="697"/>
    </row>
    <row r="258" spans="1:39" ht="14.5" x14ac:dyDescent="0.35">
      <c r="A258" s="684"/>
      <c r="B258" s="752"/>
      <c r="C258" s="697"/>
      <c r="D258" s="736"/>
      <c r="E258" s="736"/>
      <c r="F258" s="697"/>
      <c r="G258" s="684"/>
      <c r="H258" s="692"/>
      <c r="I258" s="692"/>
      <c r="J258" s="694"/>
      <c r="K258" s="694"/>
      <c r="L258" s="694"/>
      <c r="M258" s="684"/>
      <c r="N258" s="684"/>
      <c r="O258" s="684"/>
      <c r="P258" s="684"/>
      <c r="Q258" s="684"/>
      <c r="R258" s="684"/>
      <c r="S258" s="684"/>
      <c r="T258" s="684"/>
      <c r="U258" s="684"/>
      <c r="V258" s="750"/>
      <c r="W258" s="697"/>
      <c r="X258" s="697"/>
      <c r="Y258" s="736"/>
      <c r="Z258" s="697"/>
      <c r="AA258" s="736"/>
      <c r="AB258" s="697"/>
      <c r="AC258" s="697"/>
      <c r="AD258" s="697"/>
      <c r="AE258" s="697"/>
      <c r="AF258" s="697"/>
      <c r="AG258" s="697"/>
      <c r="AH258" s="697"/>
      <c r="AI258" s="697"/>
      <c r="AJ258" s="697"/>
      <c r="AK258" s="697"/>
      <c r="AL258" s="751"/>
      <c r="AM258" s="697"/>
    </row>
    <row r="259" spans="1:39" ht="14.5" x14ac:dyDescent="0.35">
      <c r="A259" s="684"/>
      <c r="B259" s="752"/>
      <c r="C259" s="697"/>
      <c r="D259" s="736"/>
      <c r="E259" s="736"/>
      <c r="F259" s="697"/>
      <c r="G259" s="684"/>
      <c r="H259" s="692"/>
      <c r="I259" s="692"/>
      <c r="J259" s="694"/>
      <c r="K259" s="694"/>
      <c r="L259" s="694"/>
      <c r="M259" s="684"/>
      <c r="N259" s="684"/>
      <c r="O259" s="684"/>
      <c r="P259" s="684"/>
      <c r="Q259" s="684"/>
      <c r="R259" s="684"/>
      <c r="S259" s="684"/>
      <c r="T259" s="684"/>
      <c r="U259" s="684"/>
      <c r="V259" s="750"/>
      <c r="W259" s="697"/>
      <c r="X259" s="697"/>
      <c r="Y259" s="736"/>
      <c r="Z259" s="697"/>
      <c r="AA259" s="736"/>
      <c r="AB259" s="697"/>
      <c r="AC259" s="697"/>
      <c r="AD259" s="697"/>
      <c r="AE259" s="697"/>
      <c r="AF259" s="697"/>
      <c r="AG259" s="697"/>
      <c r="AH259" s="697"/>
      <c r="AI259" s="697"/>
      <c r="AJ259" s="697"/>
      <c r="AK259" s="697"/>
      <c r="AL259" s="751"/>
      <c r="AM259" s="697"/>
    </row>
    <row r="260" spans="1:39" ht="14.5" x14ac:dyDescent="0.35">
      <c r="A260" s="684"/>
      <c r="B260" s="752"/>
      <c r="C260" s="697"/>
      <c r="D260" s="736"/>
      <c r="E260" s="736"/>
      <c r="F260" s="697"/>
      <c r="G260" s="684"/>
      <c r="H260" s="692"/>
      <c r="I260" s="692"/>
      <c r="J260" s="694"/>
      <c r="K260" s="694"/>
      <c r="L260" s="694"/>
      <c r="M260" s="684"/>
      <c r="N260" s="684"/>
      <c r="O260" s="684"/>
      <c r="P260" s="684"/>
      <c r="Q260" s="684"/>
      <c r="R260" s="684"/>
      <c r="S260" s="684"/>
      <c r="T260" s="684"/>
      <c r="U260" s="684"/>
      <c r="V260" s="750"/>
      <c r="W260" s="697"/>
      <c r="X260" s="697"/>
      <c r="Y260" s="736"/>
      <c r="Z260" s="697"/>
      <c r="AA260" s="736"/>
      <c r="AB260" s="697"/>
      <c r="AC260" s="697"/>
      <c r="AD260" s="697"/>
      <c r="AE260" s="697"/>
      <c r="AF260" s="697"/>
      <c r="AG260" s="697"/>
      <c r="AH260" s="697"/>
      <c r="AI260" s="697"/>
      <c r="AJ260" s="697"/>
      <c r="AK260" s="697"/>
      <c r="AL260" s="751"/>
      <c r="AM260" s="697"/>
    </row>
    <row r="261" spans="1:39" ht="14.5" x14ac:dyDescent="0.35">
      <c r="A261" s="684"/>
      <c r="B261" s="752"/>
      <c r="C261" s="697"/>
      <c r="D261" s="736"/>
      <c r="E261" s="736"/>
      <c r="F261" s="697"/>
      <c r="G261" s="684"/>
      <c r="H261" s="692"/>
      <c r="I261" s="692"/>
      <c r="J261" s="694"/>
      <c r="K261" s="694"/>
      <c r="L261" s="694"/>
      <c r="M261" s="684"/>
      <c r="N261" s="684"/>
      <c r="O261" s="684"/>
      <c r="P261" s="684"/>
      <c r="Q261" s="684"/>
      <c r="R261" s="684"/>
      <c r="S261" s="684"/>
      <c r="T261" s="684"/>
      <c r="U261" s="684"/>
      <c r="V261" s="750"/>
      <c r="W261" s="697"/>
      <c r="X261" s="697"/>
      <c r="Y261" s="736"/>
      <c r="Z261" s="697"/>
      <c r="AA261" s="736"/>
      <c r="AB261" s="697"/>
      <c r="AC261" s="697"/>
      <c r="AD261" s="697"/>
      <c r="AE261" s="697"/>
      <c r="AF261" s="697"/>
      <c r="AG261" s="697"/>
      <c r="AH261" s="697"/>
      <c r="AI261" s="697"/>
      <c r="AJ261" s="697"/>
      <c r="AK261" s="697"/>
      <c r="AL261" s="751"/>
      <c r="AM261" s="697"/>
    </row>
    <row r="262" spans="1:39" ht="14.5" x14ac:dyDescent="0.35">
      <c r="A262" s="684"/>
      <c r="B262" s="752"/>
      <c r="C262" s="697"/>
      <c r="D262" s="736"/>
      <c r="E262" s="736"/>
      <c r="F262" s="697"/>
      <c r="G262" s="684"/>
      <c r="H262" s="692"/>
      <c r="I262" s="692"/>
      <c r="J262" s="694"/>
      <c r="K262" s="694"/>
      <c r="L262" s="694"/>
      <c r="M262" s="684"/>
      <c r="N262" s="684"/>
      <c r="O262" s="684"/>
      <c r="P262" s="684"/>
      <c r="Q262" s="684"/>
      <c r="R262" s="684"/>
      <c r="S262" s="684"/>
      <c r="T262" s="684"/>
      <c r="U262" s="684"/>
      <c r="V262" s="750"/>
      <c r="W262" s="697"/>
      <c r="X262" s="697"/>
      <c r="Y262" s="736"/>
      <c r="Z262" s="697"/>
      <c r="AA262" s="736"/>
      <c r="AB262" s="697"/>
      <c r="AC262" s="697"/>
      <c r="AD262" s="697"/>
      <c r="AE262" s="697"/>
      <c r="AF262" s="697"/>
      <c r="AG262" s="697"/>
      <c r="AH262" s="697"/>
      <c r="AI262" s="697"/>
      <c r="AJ262" s="697"/>
      <c r="AK262" s="697"/>
      <c r="AL262" s="751"/>
      <c r="AM262" s="697"/>
    </row>
    <row r="263" spans="1:39" ht="14.5" x14ac:dyDescent="0.35">
      <c r="A263" s="684"/>
      <c r="B263" s="752"/>
      <c r="C263" s="697"/>
      <c r="D263" s="736"/>
      <c r="E263" s="736"/>
      <c r="F263" s="697"/>
      <c r="G263" s="684"/>
      <c r="H263" s="692"/>
      <c r="I263" s="692"/>
      <c r="J263" s="694"/>
      <c r="K263" s="694"/>
      <c r="L263" s="694"/>
      <c r="M263" s="684"/>
      <c r="N263" s="684"/>
      <c r="O263" s="684"/>
      <c r="P263" s="684"/>
      <c r="Q263" s="684"/>
      <c r="R263" s="684"/>
      <c r="S263" s="684"/>
      <c r="T263" s="684"/>
      <c r="U263" s="684"/>
      <c r="V263" s="750"/>
      <c r="W263" s="697"/>
      <c r="X263" s="697"/>
      <c r="Y263" s="736"/>
      <c r="Z263" s="697"/>
      <c r="AA263" s="736"/>
      <c r="AB263" s="697"/>
      <c r="AC263" s="697"/>
      <c r="AD263" s="697"/>
      <c r="AE263" s="697"/>
      <c r="AF263" s="697"/>
      <c r="AG263" s="697"/>
      <c r="AH263" s="697"/>
      <c r="AI263" s="697"/>
      <c r="AJ263" s="697"/>
      <c r="AK263" s="697"/>
      <c r="AL263" s="751"/>
      <c r="AM263" s="697"/>
    </row>
    <row r="264" spans="1:39" ht="14.5" x14ac:dyDescent="0.35">
      <c r="A264" s="684"/>
      <c r="B264" s="752"/>
      <c r="C264" s="697"/>
      <c r="D264" s="736"/>
      <c r="E264" s="736"/>
      <c r="F264" s="697"/>
      <c r="G264" s="684"/>
      <c r="H264" s="692"/>
      <c r="I264" s="692"/>
      <c r="J264" s="694"/>
      <c r="K264" s="694"/>
      <c r="L264" s="694"/>
      <c r="M264" s="684"/>
      <c r="N264" s="684"/>
      <c r="O264" s="684"/>
      <c r="P264" s="684"/>
      <c r="Q264" s="684"/>
      <c r="R264" s="684"/>
      <c r="S264" s="684"/>
      <c r="T264" s="684"/>
      <c r="U264" s="684"/>
      <c r="V264" s="750"/>
      <c r="W264" s="697"/>
      <c r="X264" s="697"/>
      <c r="Y264" s="736"/>
      <c r="Z264" s="697"/>
      <c r="AA264" s="736"/>
      <c r="AB264" s="697"/>
      <c r="AC264" s="697"/>
      <c r="AD264" s="697"/>
      <c r="AE264" s="697"/>
      <c r="AF264" s="697"/>
      <c r="AG264" s="697"/>
      <c r="AH264" s="697"/>
      <c r="AI264" s="697"/>
      <c r="AJ264" s="697"/>
      <c r="AK264" s="697"/>
      <c r="AL264" s="751"/>
      <c r="AM264" s="697"/>
    </row>
    <row r="265" spans="1:39" ht="14.5" x14ac:dyDescent="0.35">
      <c r="A265" s="684"/>
      <c r="B265" s="752"/>
      <c r="C265" s="697"/>
      <c r="D265" s="736"/>
      <c r="E265" s="736"/>
      <c r="F265" s="697"/>
      <c r="G265" s="684"/>
      <c r="H265" s="692"/>
      <c r="I265" s="692"/>
      <c r="J265" s="694"/>
      <c r="K265" s="694"/>
      <c r="L265" s="694"/>
      <c r="M265" s="684"/>
      <c r="N265" s="684"/>
      <c r="O265" s="684"/>
      <c r="P265" s="684"/>
      <c r="Q265" s="684"/>
      <c r="R265" s="684"/>
      <c r="S265" s="684"/>
      <c r="T265" s="684"/>
      <c r="U265" s="684"/>
      <c r="V265" s="750"/>
      <c r="W265" s="697"/>
      <c r="X265" s="697"/>
      <c r="Y265" s="736"/>
      <c r="Z265" s="697"/>
      <c r="AA265" s="736"/>
      <c r="AB265" s="697"/>
      <c r="AC265" s="697"/>
      <c r="AD265" s="697"/>
      <c r="AE265" s="697"/>
      <c r="AF265" s="697"/>
      <c r="AG265" s="697"/>
      <c r="AH265" s="697"/>
      <c r="AI265" s="697"/>
      <c r="AJ265" s="697"/>
      <c r="AK265" s="697"/>
      <c r="AL265" s="751"/>
      <c r="AM265" s="697"/>
    </row>
    <row r="266" spans="1:39" ht="14.5" x14ac:dyDescent="0.35">
      <c r="A266" s="684"/>
      <c r="B266" s="752"/>
      <c r="C266" s="697"/>
      <c r="D266" s="736"/>
      <c r="E266" s="736"/>
      <c r="F266" s="697"/>
      <c r="G266" s="684"/>
      <c r="H266" s="692"/>
      <c r="I266" s="692"/>
      <c r="J266" s="694"/>
      <c r="K266" s="694"/>
      <c r="L266" s="694"/>
      <c r="M266" s="684"/>
      <c r="N266" s="684"/>
      <c r="O266" s="684"/>
      <c r="P266" s="684"/>
      <c r="Q266" s="684"/>
      <c r="R266" s="684"/>
      <c r="S266" s="684"/>
      <c r="T266" s="684"/>
      <c r="U266" s="684"/>
      <c r="V266" s="750"/>
      <c r="W266" s="697"/>
      <c r="X266" s="697"/>
      <c r="Y266" s="736"/>
      <c r="Z266" s="697"/>
      <c r="AA266" s="736"/>
      <c r="AB266" s="697"/>
      <c r="AC266" s="697"/>
      <c r="AD266" s="697"/>
      <c r="AE266" s="697"/>
      <c r="AF266" s="697"/>
      <c r="AG266" s="697"/>
      <c r="AH266" s="697"/>
      <c r="AI266" s="697"/>
      <c r="AJ266" s="697"/>
      <c r="AK266" s="697"/>
      <c r="AL266" s="751"/>
      <c r="AM266" s="697"/>
    </row>
    <row r="267" spans="1:39" ht="14.5" x14ac:dyDescent="0.35">
      <c r="A267" s="684"/>
      <c r="B267" s="752"/>
      <c r="C267" s="697"/>
      <c r="D267" s="736"/>
      <c r="E267" s="736"/>
      <c r="F267" s="697"/>
      <c r="G267" s="684"/>
      <c r="H267" s="692"/>
      <c r="I267" s="692"/>
      <c r="J267" s="694"/>
      <c r="K267" s="694"/>
      <c r="L267" s="694"/>
      <c r="M267" s="684"/>
      <c r="N267" s="684"/>
      <c r="O267" s="684"/>
      <c r="P267" s="684"/>
      <c r="Q267" s="684"/>
      <c r="R267" s="684"/>
      <c r="S267" s="684"/>
      <c r="T267" s="684"/>
      <c r="U267" s="684"/>
      <c r="V267" s="750"/>
      <c r="W267" s="697"/>
      <c r="X267" s="697"/>
      <c r="Y267" s="736"/>
      <c r="Z267" s="697"/>
      <c r="AA267" s="736"/>
      <c r="AB267" s="697"/>
      <c r="AC267" s="697"/>
      <c r="AD267" s="697"/>
      <c r="AE267" s="697"/>
      <c r="AF267" s="697"/>
      <c r="AG267" s="697"/>
      <c r="AH267" s="697"/>
      <c r="AI267" s="697"/>
      <c r="AJ267" s="697"/>
      <c r="AK267" s="697"/>
      <c r="AL267" s="751"/>
      <c r="AM267" s="697"/>
    </row>
    <row r="268" spans="1:39" ht="14.5" x14ac:dyDescent="0.35">
      <c r="A268" s="684"/>
      <c r="B268" s="752"/>
      <c r="C268" s="697"/>
      <c r="D268" s="736"/>
      <c r="E268" s="736"/>
      <c r="F268" s="697"/>
      <c r="G268" s="684"/>
      <c r="H268" s="692"/>
      <c r="I268" s="692"/>
      <c r="J268" s="694"/>
      <c r="K268" s="694"/>
      <c r="L268" s="694"/>
      <c r="M268" s="684"/>
      <c r="N268" s="684"/>
      <c r="O268" s="684"/>
      <c r="P268" s="684"/>
      <c r="Q268" s="684"/>
      <c r="R268" s="684"/>
      <c r="S268" s="684"/>
      <c r="T268" s="684"/>
      <c r="U268" s="684"/>
      <c r="V268" s="750"/>
      <c r="W268" s="697"/>
      <c r="X268" s="697"/>
      <c r="Y268" s="736"/>
      <c r="Z268" s="697"/>
      <c r="AA268" s="736"/>
      <c r="AB268" s="697"/>
      <c r="AC268" s="697"/>
      <c r="AD268" s="697"/>
      <c r="AE268" s="697"/>
      <c r="AF268" s="697"/>
      <c r="AG268" s="697"/>
      <c r="AH268" s="697"/>
      <c r="AI268" s="697"/>
      <c r="AJ268" s="697"/>
      <c r="AK268" s="697"/>
      <c r="AL268" s="751"/>
      <c r="AM268" s="697"/>
    </row>
    <row r="269" spans="1:39" ht="14.5" x14ac:dyDescent="0.35">
      <c r="A269" s="684"/>
      <c r="B269" s="752"/>
      <c r="C269" s="697"/>
      <c r="D269" s="736"/>
      <c r="E269" s="736"/>
      <c r="F269" s="697"/>
      <c r="G269" s="684"/>
      <c r="H269" s="692"/>
      <c r="I269" s="692"/>
      <c r="J269" s="694"/>
      <c r="K269" s="694"/>
      <c r="L269" s="694"/>
      <c r="M269" s="684"/>
      <c r="N269" s="684"/>
      <c r="O269" s="684"/>
      <c r="P269" s="684"/>
      <c r="Q269" s="684"/>
      <c r="R269" s="684"/>
      <c r="S269" s="684"/>
      <c r="T269" s="684"/>
      <c r="U269" s="684"/>
      <c r="V269" s="750"/>
      <c r="W269" s="697"/>
      <c r="X269" s="697"/>
      <c r="Y269" s="736"/>
      <c r="Z269" s="697"/>
      <c r="AA269" s="736"/>
      <c r="AB269" s="697"/>
      <c r="AC269" s="697"/>
      <c r="AD269" s="697"/>
      <c r="AE269" s="697"/>
      <c r="AF269" s="697"/>
      <c r="AG269" s="697"/>
      <c r="AH269" s="697"/>
      <c r="AI269" s="697"/>
      <c r="AJ269" s="697"/>
      <c r="AK269" s="697"/>
      <c r="AL269" s="751"/>
      <c r="AM269" s="697"/>
    </row>
    <row r="270" spans="1:39" ht="14.5" x14ac:dyDescent="0.35">
      <c r="A270" s="684"/>
      <c r="B270" s="752"/>
      <c r="C270" s="697"/>
      <c r="D270" s="736"/>
      <c r="E270" s="736"/>
      <c r="F270" s="697"/>
      <c r="G270" s="684"/>
      <c r="H270" s="692"/>
      <c r="I270" s="692"/>
      <c r="J270" s="694"/>
      <c r="K270" s="694"/>
      <c r="L270" s="694"/>
      <c r="M270" s="684"/>
      <c r="N270" s="684"/>
      <c r="O270" s="684"/>
      <c r="P270" s="684"/>
      <c r="Q270" s="684"/>
      <c r="R270" s="684"/>
      <c r="S270" s="684"/>
      <c r="T270" s="684"/>
      <c r="U270" s="684"/>
      <c r="V270" s="750"/>
      <c r="W270" s="697"/>
      <c r="X270" s="697"/>
      <c r="Y270" s="736"/>
      <c r="Z270" s="697"/>
      <c r="AA270" s="736"/>
      <c r="AB270" s="697"/>
      <c r="AC270" s="697"/>
      <c r="AD270" s="697"/>
      <c r="AE270" s="697"/>
      <c r="AF270" s="697"/>
      <c r="AG270" s="697"/>
      <c r="AH270" s="697"/>
      <c r="AI270" s="697"/>
      <c r="AJ270" s="697"/>
      <c r="AK270" s="697"/>
      <c r="AL270" s="751"/>
      <c r="AM270" s="697"/>
    </row>
    <row r="271" spans="1:39" ht="14.5" x14ac:dyDescent="0.35">
      <c r="A271" s="684"/>
      <c r="B271" s="752"/>
      <c r="C271" s="697"/>
      <c r="D271" s="736"/>
      <c r="E271" s="736"/>
      <c r="F271" s="697"/>
      <c r="G271" s="684"/>
      <c r="H271" s="692"/>
      <c r="I271" s="692"/>
      <c r="J271" s="694"/>
      <c r="K271" s="694"/>
      <c r="L271" s="694"/>
      <c r="M271" s="684"/>
      <c r="N271" s="684"/>
      <c r="O271" s="684"/>
      <c r="P271" s="684"/>
      <c r="Q271" s="684"/>
      <c r="R271" s="684"/>
      <c r="S271" s="684"/>
      <c r="T271" s="684"/>
      <c r="U271" s="684"/>
      <c r="V271" s="750"/>
      <c r="W271" s="697"/>
      <c r="X271" s="697"/>
      <c r="Y271" s="736"/>
      <c r="Z271" s="697"/>
      <c r="AA271" s="736"/>
      <c r="AB271" s="697"/>
      <c r="AC271" s="697"/>
      <c r="AD271" s="697"/>
      <c r="AE271" s="697"/>
      <c r="AF271" s="697"/>
      <c r="AG271" s="697"/>
      <c r="AH271" s="697"/>
      <c r="AI271" s="697"/>
      <c r="AJ271" s="697"/>
      <c r="AK271" s="697"/>
      <c r="AL271" s="751"/>
      <c r="AM271" s="697"/>
    </row>
    <row r="272" spans="1:39" ht="14.5" x14ac:dyDescent="0.35">
      <c r="A272" s="684"/>
      <c r="B272" s="752"/>
      <c r="C272" s="697"/>
      <c r="D272" s="736"/>
      <c r="E272" s="736"/>
      <c r="F272" s="697"/>
      <c r="G272" s="684"/>
      <c r="H272" s="692"/>
      <c r="I272" s="692"/>
      <c r="J272" s="694"/>
      <c r="K272" s="694"/>
      <c r="L272" s="694"/>
      <c r="M272" s="684"/>
      <c r="N272" s="684"/>
      <c r="O272" s="684"/>
      <c r="P272" s="684"/>
      <c r="Q272" s="684"/>
      <c r="R272" s="684"/>
      <c r="S272" s="684"/>
      <c r="T272" s="684"/>
      <c r="U272" s="684"/>
      <c r="V272" s="750"/>
      <c r="W272" s="697"/>
      <c r="X272" s="697"/>
      <c r="Y272" s="736"/>
      <c r="Z272" s="697"/>
      <c r="AA272" s="736"/>
      <c r="AB272" s="697"/>
      <c r="AC272" s="697"/>
      <c r="AD272" s="697"/>
      <c r="AE272" s="697"/>
      <c r="AF272" s="697"/>
      <c r="AG272" s="697"/>
      <c r="AH272" s="697"/>
      <c r="AI272" s="697"/>
      <c r="AJ272" s="697"/>
      <c r="AK272" s="697"/>
      <c r="AL272" s="751"/>
      <c r="AM272" s="697"/>
    </row>
    <row r="273" spans="1:39" ht="14.5" x14ac:dyDescent="0.35">
      <c r="A273" s="684"/>
      <c r="B273" s="752"/>
      <c r="C273" s="697"/>
      <c r="D273" s="736"/>
      <c r="E273" s="736"/>
      <c r="F273" s="697"/>
      <c r="G273" s="684"/>
      <c r="H273" s="692"/>
      <c r="I273" s="692"/>
      <c r="J273" s="694"/>
      <c r="K273" s="694"/>
      <c r="L273" s="694"/>
      <c r="M273" s="684"/>
      <c r="N273" s="684"/>
      <c r="O273" s="684"/>
      <c r="P273" s="684"/>
      <c r="Q273" s="684"/>
      <c r="R273" s="684"/>
      <c r="S273" s="684"/>
      <c r="T273" s="684"/>
      <c r="U273" s="684"/>
      <c r="V273" s="750"/>
      <c r="W273" s="697"/>
      <c r="X273" s="697"/>
      <c r="Y273" s="736"/>
      <c r="Z273" s="697"/>
      <c r="AA273" s="736"/>
      <c r="AB273" s="697"/>
      <c r="AC273" s="697"/>
      <c r="AD273" s="697"/>
      <c r="AE273" s="697"/>
      <c r="AF273" s="697"/>
      <c r="AG273" s="697"/>
      <c r="AH273" s="697"/>
      <c r="AI273" s="697"/>
      <c r="AJ273" s="697"/>
      <c r="AK273" s="697"/>
      <c r="AL273" s="751"/>
      <c r="AM273" s="697"/>
    </row>
    <row r="274" spans="1:39" ht="14.5" x14ac:dyDescent="0.35">
      <c r="A274" s="684"/>
      <c r="B274" s="752"/>
      <c r="C274" s="697"/>
      <c r="D274" s="736"/>
      <c r="E274" s="736"/>
      <c r="F274" s="697"/>
      <c r="G274" s="684"/>
      <c r="H274" s="692"/>
      <c r="I274" s="692"/>
      <c r="J274" s="694"/>
      <c r="K274" s="694"/>
      <c r="L274" s="694"/>
      <c r="M274" s="684"/>
      <c r="N274" s="684"/>
      <c r="O274" s="684"/>
      <c r="P274" s="684"/>
      <c r="Q274" s="684"/>
      <c r="R274" s="684"/>
      <c r="S274" s="684"/>
      <c r="T274" s="684"/>
      <c r="U274" s="684"/>
      <c r="V274" s="750"/>
      <c r="W274" s="697"/>
      <c r="X274" s="697"/>
      <c r="Y274" s="736"/>
      <c r="Z274" s="697"/>
      <c r="AA274" s="736"/>
      <c r="AB274" s="697"/>
      <c r="AC274" s="697"/>
      <c r="AD274" s="697"/>
      <c r="AE274" s="697"/>
      <c r="AF274" s="697"/>
      <c r="AG274" s="697"/>
      <c r="AH274" s="697"/>
      <c r="AI274" s="697"/>
      <c r="AJ274" s="697"/>
      <c r="AK274" s="697"/>
      <c r="AL274" s="751"/>
      <c r="AM274" s="697"/>
    </row>
    <row r="275" spans="1:39" ht="14.5" x14ac:dyDescent="0.35">
      <c r="A275" s="684"/>
      <c r="B275" s="752"/>
      <c r="C275" s="697"/>
      <c r="D275" s="736"/>
      <c r="E275" s="736"/>
      <c r="F275" s="697"/>
      <c r="G275" s="684"/>
      <c r="H275" s="692"/>
      <c r="I275" s="692"/>
      <c r="J275" s="694"/>
      <c r="K275" s="694"/>
      <c r="L275" s="694"/>
      <c r="M275" s="684"/>
      <c r="N275" s="684"/>
      <c r="O275" s="684"/>
      <c r="P275" s="684"/>
      <c r="Q275" s="684"/>
      <c r="R275" s="684"/>
      <c r="S275" s="684"/>
      <c r="T275" s="684"/>
      <c r="U275" s="684"/>
      <c r="V275" s="750"/>
      <c r="W275" s="697"/>
      <c r="X275" s="697"/>
      <c r="Y275" s="736"/>
      <c r="Z275" s="697"/>
      <c r="AA275" s="736"/>
      <c r="AB275" s="697"/>
      <c r="AC275" s="697"/>
      <c r="AD275" s="697"/>
      <c r="AE275" s="697"/>
      <c r="AF275" s="697"/>
      <c r="AG275" s="697"/>
      <c r="AH275" s="697"/>
      <c r="AI275" s="697"/>
      <c r="AJ275" s="697"/>
      <c r="AK275" s="697"/>
      <c r="AL275" s="751"/>
      <c r="AM275" s="697"/>
    </row>
    <row r="276" spans="1:39" ht="14.5" x14ac:dyDescent="0.35">
      <c r="A276" s="684"/>
      <c r="B276" s="752"/>
      <c r="C276" s="697"/>
      <c r="D276" s="736"/>
      <c r="E276" s="736"/>
      <c r="F276" s="697"/>
      <c r="G276" s="684"/>
      <c r="H276" s="692"/>
      <c r="I276" s="692"/>
      <c r="J276" s="694"/>
      <c r="K276" s="694"/>
      <c r="L276" s="694"/>
      <c r="M276" s="684"/>
      <c r="N276" s="684"/>
      <c r="O276" s="684"/>
      <c r="P276" s="684"/>
      <c r="Q276" s="684"/>
      <c r="R276" s="684"/>
      <c r="S276" s="684"/>
      <c r="T276" s="684"/>
      <c r="U276" s="684"/>
      <c r="V276" s="750"/>
      <c r="W276" s="697"/>
      <c r="X276" s="697"/>
      <c r="Y276" s="736"/>
      <c r="Z276" s="697"/>
      <c r="AA276" s="736"/>
      <c r="AB276" s="697"/>
      <c r="AC276" s="697"/>
      <c r="AD276" s="697"/>
      <c r="AE276" s="697"/>
      <c r="AF276" s="697"/>
      <c r="AG276" s="697"/>
      <c r="AH276" s="697"/>
      <c r="AI276" s="697"/>
      <c r="AJ276" s="697"/>
      <c r="AK276" s="697"/>
      <c r="AL276" s="751"/>
      <c r="AM276" s="697"/>
    </row>
    <row r="277" spans="1:39" ht="14.5" x14ac:dyDescent="0.35">
      <c r="A277" s="684"/>
      <c r="B277" s="752"/>
      <c r="C277" s="697"/>
      <c r="D277" s="736"/>
      <c r="E277" s="736"/>
      <c r="F277" s="697"/>
      <c r="G277" s="684"/>
      <c r="H277" s="692"/>
      <c r="I277" s="692"/>
      <c r="J277" s="694"/>
      <c r="K277" s="694"/>
      <c r="L277" s="694"/>
      <c r="M277" s="684"/>
      <c r="N277" s="684"/>
      <c r="O277" s="684"/>
      <c r="P277" s="684"/>
      <c r="Q277" s="684"/>
      <c r="R277" s="684"/>
      <c r="S277" s="684"/>
      <c r="T277" s="684"/>
      <c r="U277" s="684"/>
      <c r="V277" s="750"/>
      <c r="W277" s="697"/>
      <c r="X277" s="697"/>
      <c r="Y277" s="736"/>
      <c r="Z277" s="697"/>
      <c r="AA277" s="736"/>
      <c r="AB277" s="697"/>
      <c r="AC277" s="697"/>
      <c r="AD277" s="697"/>
      <c r="AE277" s="697"/>
      <c r="AF277" s="697"/>
      <c r="AG277" s="697"/>
      <c r="AH277" s="697"/>
      <c r="AI277" s="697"/>
      <c r="AJ277" s="697"/>
      <c r="AK277" s="697"/>
      <c r="AL277" s="751"/>
      <c r="AM277" s="697"/>
    </row>
    <row r="278" spans="1:39" ht="14.5" x14ac:dyDescent="0.35">
      <c r="A278" s="684"/>
      <c r="B278" s="752"/>
      <c r="C278" s="697"/>
      <c r="D278" s="736"/>
      <c r="E278" s="736"/>
      <c r="F278" s="697"/>
      <c r="G278" s="684"/>
      <c r="H278" s="692"/>
      <c r="I278" s="692"/>
      <c r="J278" s="694"/>
      <c r="K278" s="694"/>
      <c r="L278" s="694"/>
      <c r="M278" s="684"/>
      <c r="N278" s="684"/>
      <c r="O278" s="684"/>
      <c r="P278" s="684"/>
      <c r="Q278" s="684"/>
      <c r="R278" s="684"/>
      <c r="S278" s="684"/>
      <c r="T278" s="684"/>
      <c r="U278" s="684"/>
      <c r="V278" s="750"/>
      <c r="W278" s="697"/>
      <c r="X278" s="697"/>
      <c r="Y278" s="736"/>
      <c r="Z278" s="697"/>
      <c r="AA278" s="736"/>
      <c r="AB278" s="697"/>
      <c r="AC278" s="697"/>
      <c r="AD278" s="697"/>
      <c r="AE278" s="697"/>
      <c r="AF278" s="697"/>
      <c r="AG278" s="697"/>
      <c r="AH278" s="697"/>
      <c r="AI278" s="697"/>
      <c r="AJ278" s="697"/>
      <c r="AK278" s="697"/>
      <c r="AL278" s="751"/>
      <c r="AM278" s="697"/>
    </row>
    <row r="279" spans="1:39" ht="14.5" x14ac:dyDescent="0.35">
      <c r="A279" s="684"/>
      <c r="B279" s="752"/>
      <c r="C279" s="697"/>
      <c r="D279" s="736"/>
      <c r="E279" s="736"/>
      <c r="F279" s="697"/>
      <c r="G279" s="684"/>
      <c r="H279" s="692"/>
      <c r="I279" s="692"/>
      <c r="J279" s="694"/>
      <c r="K279" s="694"/>
      <c r="L279" s="694"/>
      <c r="M279" s="684"/>
      <c r="N279" s="684"/>
      <c r="O279" s="684"/>
      <c r="P279" s="684"/>
      <c r="Q279" s="684"/>
      <c r="R279" s="684"/>
      <c r="S279" s="684"/>
      <c r="T279" s="684"/>
      <c r="U279" s="684"/>
      <c r="V279" s="750"/>
      <c r="W279" s="697"/>
      <c r="X279" s="697"/>
      <c r="Y279" s="736"/>
      <c r="Z279" s="697"/>
      <c r="AA279" s="736"/>
      <c r="AB279" s="697"/>
      <c r="AC279" s="697"/>
      <c r="AD279" s="697"/>
      <c r="AE279" s="697"/>
      <c r="AF279" s="697"/>
      <c r="AG279" s="697"/>
      <c r="AH279" s="697"/>
      <c r="AI279" s="697"/>
      <c r="AJ279" s="697"/>
      <c r="AK279" s="697"/>
      <c r="AL279" s="751"/>
      <c r="AM279" s="697"/>
    </row>
    <row r="280" spans="1:39" ht="14.5" x14ac:dyDescent="0.35">
      <c r="A280" s="684"/>
      <c r="B280" s="752"/>
      <c r="C280" s="697"/>
      <c r="D280" s="736"/>
      <c r="E280" s="736"/>
      <c r="F280" s="697"/>
      <c r="G280" s="684"/>
      <c r="H280" s="692"/>
      <c r="I280" s="692"/>
      <c r="J280" s="694"/>
      <c r="K280" s="694"/>
      <c r="L280" s="694"/>
      <c r="M280" s="684"/>
      <c r="N280" s="684"/>
      <c r="O280" s="684"/>
      <c r="P280" s="684"/>
      <c r="Q280" s="684"/>
      <c r="R280" s="684"/>
      <c r="S280" s="684"/>
      <c r="T280" s="684"/>
      <c r="U280" s="684"/>
      <c r="V280" s="750"/>
      <c r="W280" s="697"/>
      <c r="X280" s="697"/>
      <c r="Y280" s="736"/>
      <c r="Z280" s="697"/>
      <c r="AA280" s="736"/>
      <c r="AB280" s="697"/>
      <c r="AC280" s="697"/>
      <c r="AD280" s="697"/>
      <c r="AE280" s="697"/>
      <c r="AF280" s="697"/>
      <c r="AG280" s="697"/>
      <c r="AH280" s="697"/>
      <c r="AI280" s="697"/>
      <c r="AJ280" s="697"/>
      <c r="AK280" s="697"/>
      <c r="AL280" s="751"/>
      <c r="AM280" s="697"/>
    </row>
    <row r="281" spans="1:39" ht="14.5" x14ac:dyDescent="0.35">
      <c r="A281" s="684"/>
      <c r="B281" s="752"/>
      <c r="C281" s="697"/>
      <c r="D281" s="736"/>
      <c r="E281" s="736"/>
      <c r="F281" s="697"/>
      <c r="G281" s="684"/>
      <c r="H281" s="692"/>
      <c r="I281" s="692"/>
      <c r="J281" s="694"/>
      <c r="K281" s="694"/>
      <c r="L281" s="694"/>
      <c r="M281" s="684"/>
      <c r="N281" s="684"/>
      <c r="O281" s="684"/>
      <c r="P281" s="684"/>
      <c r="Q281" s="684"/>
      <c r="R281" s="684"/>
      <c r="S281" s="684"/>
      <c r="T281" s="684"/>
      <c r="U281" s="684"/>
      <c r="V281" s="750"/>
      <c r="W281" s="697"/>
      <c r="X281" s="697"/>
      <c r="Y281" s="736"/>
      <c r="Z281" s="697"/>
      <c r="AA281" s="736"/>
      <c r="AB281" s="697"/>
      <c r="AC281" s="697"/>
      <c r="AD281" s="697"/>
      <c r="AE281" s="697"/>
      <c r="AF281" s="697"/>
      <c r="AG281" s="697"/>
      <c r="AH281" s="697"/>
      <c r="AI281" s="697"/>
      <c r="AJ281" s="697"/>
      <c r="AK281" s="697"/>
      <c r="AL281" s="751"/>
      <c r="AM281" s="697"/>
    </row>
    <row r="282" spans="1:39" ht="14.5" x14ac:dyDescent="0.35">
      <c r="A282" s="684"/>
      <c r="B282" s="752"/>
      <c r="C282" s="697"/>
      <c r="D282" s="736"/>
      <c r="E282" s="736"/>
      <c r="F282" s="697"/>
      <c r="G282" s="684"/>
      <c r="H282" s="692"/>
      <c r="I282" s="692"/>
      <c r="J282" s="694"/>
      <c r="K282" s="694"/>
      <c r="L282" s="694"/>
      <c r="M282" s="684"/>
      <c r="N282" s="684"/>
      <c r="O282" s="684"/>
      <c r="P282" s="684"/>
      <c r="Q282" s="684"/>
      <c r="R282" s="684"/>
      <c r="S282" s="684"/>
      <c r="T282" s="684"/>
      <c r="U282" s="684"/>
      <c r="V282" s="750"/>
      <c r="W282" s="697"/>
      <c r="X282" s="697"/>
      <c r="Y282" s="736"/>
      <c r="Z282" s="697"/>
      <c r="AA282" s="736"/>
      <c r="AB282" s="697"/>
      <c r="AC282" s="697"/>
      <c r="AD282" s="697"/>
      <c r="AE282" s="697"/>
      <c r="AF282" s="697"/>
      <c r="AG282" s="697"/>
      <c r="AH282" s="697"/>
      <c r="AI282" s="697"/>
      <c r="AJ282" s="697"/>
      <c r="AK282" s="697"/>
      <c r="AL282" s="751"/>
      <c r="AM282" s="697"/>
    </row>
    <row r="283" spans="1:39" ht="14.5" x14ac:dyDescent="0.35">
      <c r="A283" s="684"/>
      <c r="B283" s="752"/>
      <c r="C283" s="697"/>
      <c r="D283" s="736"/>
      <c r="E283" s="736"/>
      <c r="F283" s="697"/>
      <c r="G283" s="684"/>
      <c r="H283" s="692"/>
      <c r="I283" s="692"/>
      <c r="J283" s="694"/>
      <c r="K283" s="694"/>
      <c r="L283" s="694"/>
      <c r="M283" s="684"/>
      <c r="N283" s="684"/>
      <c r="O283" s="684"/>
      <c r="P283" s="684"/>
      <c r="Q283" s="684"/>
      <c r="R283" s="684"/>
      <c r="S283" s="684"/>
      <c r="T283" s="684"/>
      <c r="U283" s="684"/>
      <c r="V283" s="750"/>
      <c r="W283" s="697"/>
      <c r="X283" s="697"/>
      <c r="Y283" s="736"/>
      <c r="Z283" s="697"/>
      <c r="AA283" s="736"/>
      <c r="AB283" s="697"/>
      <c r="AC283" s="697"/>
      <c r="AD283" s="697"/>
      <c r="AE283" s="697"/>
      <c r="AF283" s="697"/>
      <c r="AG283" s="697"/>
      <c r="AH283" s="697"/>
      <c r="AI283" s="697"/>
      <c r="AJ283" s="697"/>
      <c r="AK283" s="697"/>
      <c r="AL283" s="751"/>
      <c r="AM283" s="697"/>
    </row>
    <row r="284" spans="1:39" ht="14.5" x14ac:dyDescent="0.35">
      <c r="A284" s="684"/>
      <c r="B284" s="752"/>
      <c r="C284" s="697"/>
      <c r="D284" s="736"/>
      <c r="E284" s="736"/>
      <c r="F284" s="697"/>
      <c r="G284" s="684"/>
      <c r="H284" s="692"/>
      <c r="I284" s="692"/>
      <c r="J284" s="694"/>
      <c r="K284" s="694"/>
      <c r="L284" s="694"/>
      <c r="M284" s="684"/>
      <c r="N284" s="684"/>
      <c r="O284" s="684"/>
      <c r="P284" s="684"/>
      <c r="Q284" s="684"/>
      <c r="R284" s="684"/>
      <c r="S284" s="684"/>
      <c r="T284" s="684"/>
      <c r="U284" s="684"/>
      <c r="V284" s="750"/>
      <c r="W284" s="697"/>
      <c r="X284" s="697"/>
      <c r="Y284" s="736"/>
      <c r="Z284" s="697"/>
      <c r="AA284" s="736"/>
      <c r="AB284" s="697"/>
      <c r="AC284" s="697"/>
      <c r="AD284" s="697"/>
      <c r="AE284" s="697"/>
      <c r="AF284" s="697"/>
      <c r="AG284" s="697"/>
      <c r="AH284" s="697"/>
      <c r="AI284" s="697"/>
      <c r="AJ284" s="697"/>
      <c r="AK284" s="697"/>
      <c r="AL284" s="751"/>
      <c r="AM284" s="697"/>
    </row>
    <row r="285" spans="1:39" ht="14.5" x14ac:dyDescent="0.35">
      <c r="A285" s="684"/>
      <c r="B285" s="752"/>
      <c r="C285" s="697"/>
      <c r="D285" s="736"/>
      <c r="E285" s="736"/>
      <c r="F285" s="697"/>
      <c r="G285" s="684"/>
      <c r="H285" s="692"/>
      <c r="I285" s="692"/>
      <c r="J285" s="694"/>
      <c r="K285" s="694"/>
      <c r="L285" s="694"/>
      <c r="M285" s="684"/>
      <c r="N285" s="684"/>
      <c r="O285" s="684"/>
      <c r="P285" s="684"/>
      <c r="Q285" s="684"/>
      <c r="R285" s="684"/>
      <c r="S285" s="684"/>
      <c r="T285" s="684"/>
      <c r="U285" s="684"/>
      <c r="V285" s="750"/>
      <c r="W285" s="697"/>
      <c r="X285" s="697"/>
      <c r="Y285" s="736"/>
      <c r="Z285" s="697"/>
      <c r="AA285" s="736"/>
      <c r="AB285" s="697"/>
      <c r="AC285" s="697"/>
      <c r="AD285" s="697"/>
      <c r="AE285" s="697"/>
      <c r="AF285" s="697"/>
      <c r="AG285" s="697"/>
      <c r="AH285" s="697"/>
      <c r="AI285" s="697"/>
      <c r="AJ285" s="697"/>
      <c r="AK285" s="697"/>
      <c r="AL285" s="751"/>
      <c r="AM285" s="697"/>
    </row>
    <row r="286" spans="1:39" ht="14.5" x14ac:dyDescent="0.35">
      <c r="A286" s="684"/>
      <c r="B286" s="752"/>
      <c r="C286" s="697"/>
      <c r="D286" s="736"/>
      <c r="E286" s="736"/>
      <c r="F286" s="697"/>
      <c r="G286" s="684"/>
      <c r="H286" s="692"/>
      <c r="I286" s="692"/>
      <c r="J286" s="694"/>
      <c r="K286" s="694"/>
      <c r="L286" s="694"/>
      <c r="M286" s="684"/>
      <c r="N286" s="684"/>
      <c r="O286" s="684"/>
      <c r="P286" s="684"/>
      <c r="Q286" s="684"/>
      <c r="R286" s="684"/>
      <c r="S286" s="684"/>
      <c r="T286" s="684"/>
      <c r="U286" s="684"/>
      <c r="V286" s="750"/>
      <c r="W286" s="697"/>
      <c r="X286" s="697"/>
      <c r="Y286" s="736"/>
      <c r="Z286" s="697"/>
      <c r="AA286" s="736"/>
      <c r="AB286" s="697"/>
      <c r="AC286" s="697"/>
      <c r="AD286" s="697"/>
      <c r="AE286" s="697"/>
      <c r="AF286" s="697"/>
      <c r="AG286" s="697"/>
      <c r="AH286" s="697"/>
      <c r="AI286" s="697"/>
      <c r="AJ286" s="697"/>
      <c r="AK286" s="697"/>
      <c r="AL286" s="751"/>
      <c r="AM286" s="697"/>
    </row>
    <row r="287" spans="1:39" ht="14.5" x14ac:dyDescent="0.35">
      <c r="A287" s="684"/>
      <c r="B287" s="752"/>
      <c r="C287" s="697"/>
      <c r="D287" s="736"/>
      <c r="E287" s="736"/>
      <c r="F287" s="697"/>
      <c r="G287" s="684"/>
      <c r="H287" s="692"/>
      <c r="I287" s="692"/>
      <c r="J287" s="694"/>
      <c r="K287" s="694"/>
      <c r="L287" s="694"/>
      <c r="M287" s="684"/>
      <c r="N287" s="684"/>
      <c r="O287" s="684"/>
      <c r="P287" s="684"/>
      <c r="Q287" s="684"/>
      <c r="R287" s="684"/>
      <c r="S287" s="684"/>
      <c r="T287" s="684"/>
      <c r="U287" s="684"/>
      <c r="V287" s="750"/>
      <c r="W287" s="697"/>
      <c r="X287" s="697"/>
      <c r="Y287" s="736"/>
      <c r="Z287" s="697"/>
      <c r="AA287" s="736"/>
      <c r="AB287" s="697"/>
      <c r="AC287" s="697"/>
      <c r="AD287" s="697"/>
      <c r="AE287" s="697"/>
      <c r="AF287" s="697"/>
      <c r="AG287" s="697"/>
      <c r="AH287" s="697"/>
      <c r="AI287" s="697"/>
      <c r="AJ287" s="697"/>
      <c r="AK287" s="697"/>
      <c r="AL287" s="751"/>
      <c r="AM287" s="697"/>
    </row>
    <row r="288" spans="1:39" ht="14.5" x14ac:dyDescent="0.35">
      <c r="A288" s="684"/>
      <c r="B288" s="752"/>
      <c r="C288" s="697"/>
      <c r="D288" s="736"/>
      <c r="E288" s="736"/>
      <c r="F288" s="697"/>
      <c r="G288" s="684"/>
      <c r="H288" s="692"/>
      <c r="I288" s="692"/>
      <c r="J288" s="694"/>
      <c r="K288" s="694"/>
      <c r="L288" s="694"/>
      <c r="M288" s="684"/>
      <c r="N288" s="684"/>
      <c r="O288" s="684"/>
      <c r="P288" s="684"/>
      <c r="Q288" s="684"/>
      <c r="R288" s="684"/>
      <c r="S288" s="684"/>
      <c r="T288" s="684"/>
      <c r="U288" s="684"/>
      <c r="V288" s="750"/>
      <c r="W288" s="697"/>
      <c r="X288" s="697"/>
      <c r="Y288" s="736"/>
      <c r="Z288" s="697"/>
      <c r="AA288" s="736"/>
      <c r="AB288" s="697"/>
      <c r="AC288" s="697"/>
      <c r="AD288" s="697"/>
      <c r="AE288" s="697"/>
      <c r="AF288" s="697"/>
      <c r="AG288" s="697"/>
      <c r="AH288" s="697"/>
      <c r="AI288" s="697"/>
      <c r="AJ288" s="697"/>
      <c r="AK288" s="697"/>
      <c r="AL288" s="751"/>
      <c r="AM288" s="697"/>
    </row>
    <row r="289" spans="1:39" ht="14.5" x14ac:dyDescent="0.35">
      <c r="A289" s="684"/>
      <c r="B289" s="752"/>
      <c r="C289" s="697"/>
      <c r="D289" s="736"/>
      <c r="E289" s="736"/>
      <c r="F289" s="697"/>
      <c r="G289" s="684"/>
      <c r="H289" s="692"/>
      <c r="I289" s="692"/>
      <c r="J289" s="694"/>
      <c r="K289" s="694"/>
      <c r="L289" s="694"/>
      <c r="M289" s="684"/>
      <c r="N289" s="684"/>
      <c r="O289" s="684"/>
      <c r="P289" s="684"/>
      <c r="Q289" s="684"/>
      <c r="R289" s="684"/>
      <c r="S289" s="684"/>
      <c r="T289" s="684"/>
      <c r="U289" s="684"/>
      <c r="V289" s="750"/>
      <c r="W289" s="697"/>
      <c r="X289" s="697"/>
      <c r="Y289" s="736"/>
      <c r="Z289" s="697"/>
      <c r="AA289" s="736"/>
      <c r="AB289" s="697"/>
      <c r="AC289" s="697"/>
      <c r="AD289" s="697"/>
      <c r="AE289" s="697"/>
      <c r="AF289" s="697"/>
      <c r="AG289" s="697"/>
      <c r="AH289" s="697"/>
      <c r="AI289" s="697"/>
      <c r="AJ289" s="697"/>
      <c r="AK289" s="697"/>
      <c r="AL289" s="751"/>
      <c r="AM289" s="697"/>
    </row>
    <row r="290" spans="1:39" ht="14.5" x14ac:dyDescent="0.35">
      <c r="A290" s="684"/>
      <c r="B290" s="752"/>
      <c r="C290" s="697"/>
      <c r="D290" s="736"/>
      <c r="E290" s="736"/>
      <c r="F290" s="697"/>
      <c r="G290" s="684"/>
      <c r="H290" s="692"/>
      <c r="I290" s="692"/>
      <c r="J290" s="694"/>
      <c r="K290" s="694"/>
      <c r="L290" s="694"/>
      <c r="M290" s="684"/>
      <c r="N290" s="684"/>
      <c r="O290" s="684"/>
      <c r="P290" s="684"/>
      <c r="Q290" s="684"/>
      <c r="R290" s="684"/>
      <c r="S290" s="684"/>
      <c r="T290" s="684"/>
      <c r="U290" s="684"/>
      <c r="V290" s="750"/>
      <c r="W290" s="697"/>
      <c r="X290" s="697"/>
      <c r="Y290" s="736"/>
      <c r="Z290" s="697"/>
      <c r="AA290" s="736"/>
      <c r="AB290" s="697"/>
      <c r="AC290" s="697"/>
      <c r="AD290" s="697"/>
      <c r="AE290" s="697"/>
      <c r="AF290" s="697"/>
      <c r="AG290" s="697"/>
      <c r="AH290" s="697"/>
      <c r="AI290" s="697"/>
      <c r="AJ290" s="697"/>
      <c r="AK290" s="697"/>
      <c r="AL290" s="751"/>
      <c r="AM290" s="697"/>
    </row>
    <row r="291" spans="1:39" ht="14.5" x14ac:dyDescent="0.35">
      <c r="A291" s="684"/>
      <c r="B291" s="752"/>
      <c r="C291" s="697"/>
      <c r="D291" s="736"/>
      <c r="E291" s="736"/>
      <c r="F291" s="697"/>
      <c r="G291" s="684"/>
      <c r="H291" s="692"/>
      <c r="I291" s="692"/>
      <c r="J291" s="694"/>
      <c r="K291" s="694"/>
      <c r="L291" s="694"/>
      <c r="M291" s="684"/>
      <c r="N291" s="684"/>
      <c r="O291" s="684"/>
      <c r="P291" s="684"/>
      <c r="Q291" s="684"/>
      <c r="R291" s="684"/>
      <c r="S291" s="684"/>
      <c r="T291" s="684"/>
      <c r="U291" s="684"/>
      <c r="V291" s="750"/>
      <c r="W291" s="697"/>
      <c r="X291" s="697"/>
      <c r="Y291" s="736"/>
      <c r="Z291" s="697"/>
      <c r="AA291" s="736"/>
      <c r="AB291" s="697"/>
      <c r="AC291" s="697"/>
      <c r="AD291" s="697"/>
      <c r="AE291" s="697"/>
      <c r="AF291" s="697"/>
      <c r="AG291" s="697"/>
      <c r="AH291" s="697"/>
      <c r="AI291" s="697"/>
      <c r="AJ291" s="697"/>
      <c r="AK291" s="697"/>
      <c r="AL291" s="751"/>
      <c r="AM291" s="697"/>
    </row>
    <row r="292" spans="1:39" ht="14.5" x14ac:dyDescent="0.35">
      <c r="A292" s="684"/>
      <c r="B292" s="752"/>
      <c r="C292" s="697"/>
      <c r="D292" s="736"/>
      <c r="E292" s="736"/>
      <c r="F292" s="697"/>
      <c r="G292" s="684"/>
      <c r="H292" s="692"/>
      <c r="I292" s="692"/>
      <c r="J292" s="694"/>
      <c r="K292" s="694"/>
      <c r="L292" s="694"/>
      <c r="M292" s="684"/>
      <c r="N292" s="684"/>
      <c r="O292" s="684"/>
      <c r="P292" s="684"/>
      <c r="Q292" s="684"/>
      <c r="R292" s="684"/>
      <c r="S292" s="684"/>
      <c r="T292" s="684"/>
      <c r="U292" s="684"/>
      <c r="V292" s="750"/>
      <c r="W292" s="697"/>
      <c r="X292" s="697"/>
      <c r="Y292" s="736"/>
      <c r="Z292" s="697"/>
      <c r="AA292" s="736"/>
      <c r="AB292" s="697"/>
      <c r="AC292" s="697"/>
      <c r="AD292" s="697"/>
      <c r="AE292" s="697"/>
      <c r="AF292" s="697"/>
      <c r="AG292" s="697"/>
      <c r="AH292" s="697"/>
      <c r="AI292" s="697"/>
      <c r="AJ292" s="697"/>
      <c r="AK292" s="697"/>
      <c r="AL292" s="751"/>
      <c r="AM292" s="697"/>
    </row>
    <row r="293" spans="1:39" ht="14.5" x14ac:dyDescent="0.35">
      <c r="A293" s="684"/>
      <c r="B293" s="752"/>
      <c r="C293" s="697"/>
      <c r="D293" s="736"/>
      <c r="E293" s="736"/>
      <c r="F293" s="697"/>
      <c r="G293" s="684"/>
      <c r="H293" s="692"/>
      <c r="I293" s="692"/>
      <c r="J293" s="694"/>
      <c r="K293" s="694"/>
      <c r="L293" s="694"/>
      <c r="M293" s="684"/>
      <c r="N293" s="684"/>
      <c r="O293" s="684"/>
      <c r="P293" s="684"/>
      <c r="Q293" s="684"/>
      <c r="R293" s="684"/>
      <c r="S293" s="684"/>
      <c r="T293" s="684"/>
      <c r="U293" s="684"/>
      <c r="V293" s="750"/>
      <c r="W293" s="697"/>
      <c r="X293" s="697"/>
      <c r="Y293" s="736"/>
      <c r="Z293" s="697"/>
      <c r="AA293" s="736"/>
      <c r="AB293" s="697"/>
      <c r="AC293" s="697"/>
      <c r="AD293" s="697"/>
      <c r="AE293" s="697"/>
      <c r="AF293" s="697"/>
      <c r="AG293" s="697"/>
      <c r="AH293" s="697"/>
      <c r="AI293" s="697"/>
      <c r="AJ293" s="697"/>
      <c r="AK293" s="697"/>
      <c r="AL293" s="751"/>
      <c r="AM293" s="697"/>
    </row>
    <row r="294" spans="1:39" ht="14.5" x14ac:dyDescent="0.35">
      <c r="A294" s="684"/>
      <c r="B294" s="752"/>
      <c r="C294" s="697"/>
      <c r="D294" s="736"/>
      <c r="E294" s="736"/>
      <c r="F294" s="697"/>
      <c r="G294" s="684"/>
      <c r="H294" s="692"/>
      <c r="I294" s="692"/>
      <c r="J294" s="694"/>
      <c r="K294" s="694"/>
      <c r="L294" s="694"/>
      <c r="M294" s="684"/>
      <c r="N294" s="684"/>
      <c r="O294" s="684"/>
      <c r="P294" s="684"/>
      <c r="Q294" s="684"/>
      <c r="R294" s="684"/>
      <c r="S294" s="684"/>
      <c r="T294" s="684"/>
      <c r="U294" s="684"/>
      <c r="V294" s="750"/>
      <c r="W294" s="697"/>
      <c r="X294" s="697"/>
      <c r="Y294" s="736"/>
      <c r="Z294" s="697"/>
      <c r="AA294" s="736"/>
      <c r="AB294" s="697"/>
      <c r="AC294" s="697"/>
      <c r="AD294" s="697"/>
      <c r="AE294" s="697"/>
      <c r="AF294" s="697"/>
      <c r="AG294" s="697"/>
      <c r="AH294" s="697"/>
      <c r="AI294" s="697"/>
      <c r="AJ294" s="697"/>
      <c r="AK294" s="697"/>
      <c r="AL294" s="751"/>
      <c r="AM294" s="697"/>
    </row>
    <row r="295" spans="1:39" ht="14.5" x14ac:dyDescent="0.35">
      <c r="A295" s="684"/>
      <c r="B295" s="752"/>
      <c r="C295" s="697"/>
      <c r="D295" s="736"/>
      <c r="E295" s="736"/>
      <c r="F295" s="697"/>
      <c r="G295" s="684"/>
      <c r="H295" s="692"/>
      <c r="I295" s="692"/>
      <c r="J295" s="694"/>
      <c r="K295" s="694"/>
      <c r="L295" s="694"/>
      <c r="M295" s="684"/>
      <c r="N295" s="684"/>
      <c r="O295" s="684"/>
      <c r="P295" s="684"/>
      <c r="Q295" s="684"/>
      <c r="R295" s="684"/>
      <c r="S295" s="684"/>
      <c r="T295" s="684"/>
      <c r="U295" s="684"/>
      <c r="V295" s="750"/>
      <c r="W295" s="697"/>
      <c r="X295" s="697"/>
      <c r="Y295" s="736"/>
      <c r="Z295" s="697"/>
      <c r="AA295" s="736"/>
      <c r="AB295" s="697"/>
      <c r="AC295" s="697"/>
      <c r="AD295" s="697"/>
      <c r="AE295" s="697"/>
      <c r="AF295" s="697"/>
      <c r="AG295" s="697"/>
      <c r="AH295" s="697"/>
      <c r="AI295" s="697"/>
      <c r="AJ295" s="697"/>
      <c r="AK295" s="697"/>
      <c r="AL295" s="751"/>
      <c r="AM295" s="697"/>
    </row>
    <row r="296" spans="1:39" ht="14.5" x14ac:dyDescent="0.35">
      <c r="A296" s="684"/>
      <c r="B296" s="752"/>
      <c r="C296" s="697"/>
      <c r="D296" s="736"/>
      <c r="E296" s="736"/>
      <c r="F296" s="697"/>
      <c r="G296" s="684"/>
      <c r="H296" s="692"/>
      <c r="I296" s="692"/>
      <c r="J296" s="694"/>
      <c r="K296" s="694"/>
      <c r="L296" s="694"/>
      <c r="M296" s="684"/>
      <c r="N296" s="684"/>
      <c r="O296" s="684"/>
      <c r="P296" s="684"/>
      <c r="Q296" s="684"/>
      <c r="R296" s="684"/>
      <c r="S296" s="684"/>
      <c r="T296" s="684"/>
      <c r="U296" s="684"/>
      <c r="V296" s="750"/>
      <c r="W296" s="697"/>
      <c r="X296" s="697"/>
      <c r="Y296" s="736"/>
      <c r="Z296" s="697"/>
      <c r="AA296" s="736"/>
      <c r="AB296" s="697"/>
      <c r="AC296" s="697"/>
      <c r="AD296" s="697"/>
      <c r="AE296" s="697"/>
      <c r="AF296" s="697"/>
      <c r="AG296" s="697"/>
      <c r="AH296" s="697"/>
      <c r="AI296" s="697"/>
      <c r="AJ296" s="697"/>
      <c r="AK296" s="697"/>
      <c r="AL296" s="751"/>
      <c r="AM296" s="697"/>
    </row>
    <row r="297" spans="1:39" ht="14.5" x14ac:dyDescent="0.35">
      <c r="A297" s="684"/>
      <c r="B297" s="752"/>
      <c r="C297" s="697"/>
      <c r="D297" s="736"/>
      <c r="E297" s="736"/>
      <c r="F297" s="697"/>
      <c r="G297" s="684"/>
      <c r="H297" s="692"/>
      <c r="I297" s="692"/>
      <c r="J297" s="694"/>
      <c r="K297" s="694"/>
      <c r="L297" s="694"/>
      <c r="M297" s="684"/>
      <c r="N297" s="684"/>
      <c r="O297" s="684"/>
      <c r="P297" s="684"/>
      <c r="Q297" s="684"/>
      <c r="R297" s="684"/>
      <c r="S297" s="684"/>
      <c r="T297" s="684"/>
      <c r="U297" s="684"/>
      <c r="V297" s="750"/>
      <c r="W297" s="697"/>
      <c r="X297" s="697"/>
      <c r="Y297" s="736"/>
      <c r="Z297" s="697"/>
      <c r="AA297" s="736"/>
      <c r="AB297" s="697"/>
      <c r="AC297" s="697"/>
      <c r="AD297" s="697"/>
      <c r="AE297" s="697"/>
      <c r="AF297" s="697"/>
      <c r="AG297" s="697"/>
      <c r="AH297" s="697"/>
      <c r="AI297" s="697"/>
      <c r="AJ297" s="697"/>
      <c r="AK297" s="697"/>
      <c r="AL297" s="751"/>
      <c r="AM297" s="697"/>
    </row>
    <row r="298" spans="1:39" ht="14.5" x14ac:dyDescent="0.35">
      <c r="A298" s="684"/>
      <c r="B298" s="752"/>
      <c r="C298" s="697"/>
      <c r="D298" s="736"/>
      <c r="E298" s="736"/>
      <c r="F298" s="697"/>
      <c r="G298" s="684"/>
      <c r="H298" s="692"/>
      <c r="I298" s="692"/>
      <c r="J298" s="694"/>
      <c r="K298" s="694"/>
      <c r="L298" s="694"/>
      <c r="M298" s="684"/>
      <c r="N298" s="684"/>
      <c r="O298" s="684"/>
      <c r="P298" s="684"/>
      <c r="Q298" s="684"/>
      <c r="R298" s="684"/>
      <c r="S298" s="684"/>
      <c r="T298" s="684"/>
      <c r="U298" s="684"/>
      <c r="V298" s="750"/>
      <c r="W298" s="697"/>
      <c r="X298" s="697"/>
      <c r="Y298" s="736"/>
      <c r="Z298" s="697"/>
      <c r="AA298" s="736"/>
      <c r="AB298" s="697"/>
      <c r="AC298" s="697"/>
      <c r="AD298" s="697"/>
      <c r="AE298" s="697"/>
      <c r="AF298" s="697"/>
      <c r="AG298" s="697"/>
      <c r="AH298" s="697"/>
      <c r="AI298" s="697"/>
      <c r="AJ298" s="697"/>
      <c r="AK298" s="697"/>
      <c r="AL298" s="751"/>
      <c r="AM298" s="697"/>
    </row>
    <row r="299" spans="1:39" ht="14.5" x14ac:dyDescent="0.35">
      <c r="A299" s="684"/>
      <c r="B299" s="752"/>
      <c r="C299" s="697"/>
      <c r="D299" s="736"/>
      <c r="E299" s="736"/>
      <c r="F299" s="697"/>
      <c r="G299" s="684"/>
      <c r="H299" s="692"/>
      <c r="I299" s="692"/>
      <c r="J299" s="694"/>
      <c r="K299" s="694"/>
      <c r="L299" s="694"/>
      <c r="M299" s="684"/>
      <c r="N299" s="684"/>
      <c r="O299" s="684"/>
      <c r="P299" s="684"/>
      <c r="Q299" s="684"/>
      <c r="R299" s="684"/>
      <c r="S299" s="684"/>
      <c r="T299" s="684"/>
      <c r="U299" s="684"/>
      <c r="V299" s="750"/>
      <c r="W299" s="697"/>
      <c r="X299" s="697"/>
      <c r="Y299" s="736"/>
      <c r="Z299" s="697"/>
      <c r="AA299" s="736"/>
      <c r="AB299" s="697"/>
      <c r="AC299" s="697"/>
      <c r="AD299" s="697"/>
      <c r="AE299" s="697"/>
      <c r="AF299" s="697"/>
      <c r="AG299" s="697"/>
      <c r="AH299" s="697"/>
      <c r="AI299" s="697"/>
      <c r="AJ299" s="697"/>
      <c r="AK299" s="697"/>
      <c r="AL299" s="751"/>
      <c r="AM299" s="697"/>
    </row>
    <row r="300" spans="1:39" ht="14.5" x14ac:dyDescent="0.35">
      <c r="A300" s="684"/>
      <c r="B300" s="752"/>
      <c r="C300" s="697"/>
      <c r="D300" s="736"/>
      <c r="E300" s="736"/>
      <c r="F300" s="697"/>
      <c r="G300" s="684"/>
      <c r="H300" s="692"/>
      <c r="I300" s="692"/>
      <c r="J300" s="694"/>
      <c r="K300" s="694"/>
      <c r="L300" s="694"/>
      <c r="M300" s="684"/>
      <c r="N300" s="684"/>
      <c r="O300" s="684"/>
      <c r="P300" s="684"/>
      <c r="Q300" s="684"/>
      <c r="R300" s="684"/>
      <c r="S300" s="684"/>
      <c r="T300" s="684"/>
      <c r="U300" s="684"/>
      <c r="V300" s="750"/>
      <c r="W300" s="697"/>
      <c r="X300" s="697"/>
      <c r="Y300" s="736"/>
      <c r="Z300" s="697"/>
      <c r="AA300" s="736"/>
      <c r="AB300" s="697"/>
      <c r="AC300" s="697"/>
      <c r="AD300" s="697"/>
      <c r="AE300" s="697"/>
      <c r="AF300" s="697"/>
      <c r="AG300" s="697"/>
      <c r="AH300" s="697"/>
      <c r="AI300" s="697"/>
      <c r="AJ300" s="697"/>
      <c r="AK300" s="697"/>
      <c r="AL300" s="751"/>
      <c r="AM300" s="697"/>
    </row>
    <row r="301" spans="1:39" ht="14.5" x14ac:dyDescent="0.35">
      <c r="A301" s="684"/>
      <c r="B301" s="752"/>
      <c r="C301" s="697"/>
      <c r="D301" s="736"/>
      <c r="E301" s="736"/>
      <c r="F301" s="697"/>
      <c r="G301" s="684"/>
      <c r="H301" s="692"/>
      <c r="I301" s="692"/>
      <c r="J301" s="694"/>
      <c r="K301" s="694"/>
      <c r="L301" s="694"/>
      <c r="M301" s="684"/>
      <c r="N301" s="684"/>
      <c r="O301" s="684"/>
      <c r="P301" s="684"/>
      <c r="Q301" s="684"/>
      <c r="R301" s="684"/>
      <c r="S301" s="684"/>
      <c r="T301" s="684"/>
      <c r="U301" s="684"/>
      <c r="V301" s="750"/>
      <c r="W301" s="697"/>
      <c r="X301" s="697"/>
      <c r="Y301" s="736"/>
      <c r="Z301" s="697"/>
      <c r="AA301" s="736"/>
      <c r="AB301" s="697"/>
      <c r="AC301" s="697"/>
      <c r="AD301" s="697"/>
      <c r="AE301" s="697"/>
      <c r="AF301" s="697"/>
      <c r="AG301" s="697"/>
      <c r="AH301" s="697"/>
      <c r="AI301" s="697"/>
      <c r="AJ301" s="697"/>
      <c r="AK301" s="697"/>
      <c r="AL301" s="751"/>
      <c r="AM301" s="697"/>
    </row>
    <row r="302" spans="1:39" ht="14.5" x14ac:dyDescent="0.35">
      <c r="A302" s="684"/>
      <c r="B302" s="752"/>
      <c r="C302" s="697"/>
      <c r="D302" s="736"/>
      <c r="E302" s="736"/>
      <c r="F302" s="697"/>
      <c r="G302" s="684"/>
      <c r="H302" s="692"/>
      <c r="I302" s="692"/>
      <c r="J302" s="694"/>
      <c r="K302" s="694"/>
      <c r="L302" s="694"/>
      <c r="M302" s="684"/>
      <c r="N302" s="684"/>
      <c r="O302" s="684"/>
      <c r="P302" s="684"/>
      <c r="Q302" s="684"/>
      <c r="R302" s="684"/>
      <c r="S302" s="684"/>
      <c r="T302" s="684"/>
      <c r="U302" s="684"/>
      <c r="V302" s="750"/>
      <c r="W302" s="697"/>
      <c r="X302" s="697"/>
      <c r="Y302" s="736"/>
      <c r="Z302" s="697"/>
      <c r="AA302" s="736"/>
      <c r="AB302" s="697"/>
      <c r="AC302" s="697"/>
      <c r="AD302" s="697"/>
      <c r="AE302" s="697"/>
      <c r="AF302" s="697"/>
      <c r="AG302" s="697"/>
      <c r="AH302" s="697"/>
      <c r="AI302" s="697"/>
      <c r="AJ302" s="697"/>
      <c r="AK302" s="697"/>
      <c r="AL302" s="751"/>
      <c r="AM302" s="697"/>
    </row>
    <row r="303" spans="1:39" ht="14.5" x14ac:dyDescent="0.35">
      <c r="A303" s="684"/>
      <c r="B303" s="752"/>
      <c r="C303" s="697"/>
      <c r="D303" s="736"/>
      <c r="E303" s="736"/>
      <c r="F303" s="697"/>
      <c r="G303" s="684"/>
      <c r="H303" s="692"/>
      <c r="I303" s="692"/>
      <c r="J303" s="694"/>
      <c r="K303" s="694"/>
      <c r="L303" s="694"/>
      <c r="M303" s="684"/>
      <c r="N303" s="684"/>
      <c r="O303" s="684"/>
      <c r="P303" s="684"/>
      <c r="Q303" s="684"/>
      <c r="R303" s="684"/>
      <c r="S303" s="684"/>
      <c r="T303" s="684"/>
      <c r="U303" s="684"/>
      <c r="V303" s="750"/>
      <c r="W303" s="697"/>
      <c r="X303" s="697"/>
      <c r="Y303" s="736"/>
      <c r="Z303" s="697"/>
      <c r="AA303" s="736"/>
      <c r="AB303" s="697"/>
      <c r="AC303" s="697"/>
      <c r="AD303" s="697"/>
      <c r="AE303" s="697"/>
      <c r="AF303" s="697"/>
      <c r="AG303" s="697"/>
      <c r="AH303" s="697"/>
      <c r="AI303" s="697"/>
      <c r="AJ303" s="697"/>
      <c r="AK303" s="697"/>
      <c r="AL303" s="751"/>
      <c r="AM303" s="697"/>
    </row>
    <row r="304" spans="1:39" ht="14.5" x14ac:dyDescent="0.35">
      <c r="A304" s="684"/>
      <c r="B304" s="752"/>
      <c r="C304" s="697"/>
      <c r="D304" s="736"/>
      <c r="E304" s="736"/>
      <c r="F304" s="697"/>
      <c r="G304" s="684"/>
      <c r="H304" s="692"/>
      <c r="I304" s="692"/>
      <c r="J304" s="694"/>
      <c r="K304" s="694"/>
      <c r="L304" s="694"/>
      <c r="M304" s="684"/>
      <c r="N304" s="684"/>
      <c r="O304" s="684"/>
      <c r="P304" s="684"/>
      <c r="Q304" s="684"/>
      <c r="R304" s="684"/>
      <c r="S304" s="684"/>
      <c r="T304" s="684"/>
      <c r="U304" s="684"/>
      <c r="V304" s="750"/>
      <c r="W304" s="697"/>
      <c r="X304" s="697"/>
      <c r="Y304" s="736"/>
      <c r="Z304" s="697"/>
      <c r="AA304" s="736"/>
      <c r="AB304" s="697"/>
      <c r="AC304" s="697"/>
      <c r="AD304" s="697"/>
      <c r="AE304" s="697"/>
      <c r="AF304" s="697"/>
      <c r="AG304" s="697"/>
      <c r="AH304" s="697"/>
      <c r="AI304" s="697"/>
      <c r="AJ304" s="697"/>
      <c r="AK304" s="697"/>
      <c r="AL304" s="751"/>
      <c r="AM304" s="697"/>
    </row>
    <row r="305" spans="1:39" ht="14.5" x14ac:dyDescent="0.35">
      <c r="A305" s="684"/>
      <c r="B305" s="752"/>
      <c r="C305" s="697"/>
      <c r="D305" s="736"/>
      <c r="E305" s="736"/>
      <c r="F305" s="697"/>
      <c r="G305" s="684"/>
      <c r="H305" s="692"/>
      <c r="I305" s="692"/>
      <c r="J305" s="694"/>
      <c r="K305" s="694"/>
      <c r="L305" s="694"/>
      <c r="M305" s="684"/>
      <c r="N305" s="684"/>
      <c r="O305" s="684"/>
      <c r="P305" s="684"/>
      <c r="Q305" s="684"/>
      <c r="R305" s="684"/>
      <c r="S305" s="684"/>
      <c r="T305" s="684"/>
      <c r="U305" s="684"/>
      <c r="V305" s="750"/>
      <c r="W305" s="697"/>
      <c r="X305" s="697"/>
      <c r="Y305" s="736"/>
      <c r="Z305" s="697"/>
      <c r="AA305" s="736"/>
      <c r="AB305" s="697"/>
      <c r="AC305" s="697"/>
      <c r="AD305" s="697"/>
      <c r="AE305" s="697"/>
      <c r="AF305" s="697"/>
      <c r="AG305" s="697"/>
      <c r="AH305" s="697"/>
      <c r="AI305" s="697"/>
      <c r="AJ305" s="697"/>
      <c r="AK305" s="697"/>
      <c r="AL305" s="751"/>
      <c r="AM305" s="697"/>
    </row>
    <row r="306" spans="1:39" ht="14.5" x14ac:dyDescent="0.35">
      <c r="A306" s="684"/>
      <c r="B306" s="752"/>
      <c r="C306" s="697"/>
      <c r="D306" s="736"/>
      <c r="E306" s="736"/>
      <c r="F306" s="697"/>
      <c r="G306" s="684"/>
      <c r="H306" s="692"/>
      <c r="I306" s="692"/>
      <c r="J306" s="694"/>
      <c r="K306" s="694"/>
      <c r="L306" s="694"/>
      <c r="M306" s="684"/>
      <c r="N306" s="684"/>
      <c r="O306" s="684"/>
      <c r="P306" s="684"/>
      <c r="Q306" s="684"/>
      <c r="R306" s="684"/>
      <c r="S306" s="684"/>
      <c r="T306" s="684"/>
      <c r="U306" s="684"/>
      <c r="V306" s="750"/>
      <c r="W306" s="697"/>
      <c r="X306" s="697"/>
      <c r="Y306" s="736"/>
      <c r="Z306" s="697"/>
      <c r="AA306" s="736"/>
      <c r="AB306" s="697"/>
      <c r="AC306" s="697"/>
      <c r="AD306" s="697"/>
      <c r="AE306" s="697"/>
      <c r="AF306" s="697"/>
      <c r="AG306" s="697"/>
      <c r="AH306" s="697"/>
      <c r="AI306" s="697"/>
      <c r="AJ306" s="697"/>
      <c r="AK306" s="697"/>
      <c r="AL306" s="751"/>
      <c r="AM306" s="697"/>
    </row>
    <row r="307" spans="1:39" ht="14.5" x14ac:dyDescent="0.35">
      <c r="A307" s="684"/>
      <c r="B307" s="752"/>
      <c r="C307" s="697"/>
      <c r="D307" s="736"/>
      <c r="E307" s="736"/>
      <c r="F307" s="697"/>
      <c r="G307" s="684"/>
      <c r="H307" s="692"/>
      <c r="I307" s="692"/>
      <c r="J307" s="694"/>
      <c r="K307" s="694"/>
      <c r="L307" s="694"/>
      <c r="M307" s="684"/>
      <c r="N307" s="684"/>
      <c r="O307" s="684"/>
      <c r="P307" s="684"/>
      <c r="Q307" s="684"/>
      <c r="R307" s="684"/>
      <c r="S307" s="684"/>
      <c r="T307" s="684"/>
      <c r="U307" s="684"/>
      <c r="V307" s="750"/>
      <c r="W307" s="697"/>
      <c r="X307" s="697"/>
      <c r="Y307" s="736"/>
      <c r="Z307" s="697"/>
      <c r="AA307" s="736"/>
      <c r="AB307" s="697"/>
      <c r="AC307" s="697"/>
      <c r="AD307" s="697"/>
      <c r="AE307" s="697"/>
      <c r="AF307" s="697"/>
      <c r="AG307" s="697"/>
      <c r="AH307" s="697"/>
      <c r="AI307" s="697"/>
      <c r="AJ307" s="697"/>
      <c r="AK307" s="697"/>
      <c r="AL307" s="751"/>
      <c r="AM307" s="697"/>
    </row>
    <row r="308" spans="1:39" ht="14.5" x14ac:dyDescent="0.35">
      <c r="A308" s="684"/>
      <c r="B308" s="752"/>
      <c r="C308" s="697"/>
      <c r="D308" s="736"/>
      <c r="E308" s="736"/>
      <c r="F308" s="697"/>
      <c r="G308" s="684"/>
      <c r="H308" s="692"/>
      <c r="I308" s="692"/>
      <c r="J308" s="694"/>
      <c r="K308" s="694"/>
      <c r="L308" s="694"/>
      <c r="M308" s="684"/>
      <c r="N308" s="684"/>
      <c r="O308" s="684"/>
      <c r="P308" s="684"/>
      <c r="Q308" s="684"/>
      <c r="R308" s="684"/>
      <c r="S308" s="684"/>
      <c r="T308" s="684"/>
      <c r="U308" s="684"/>
      <c r="V308" s="750"/>
      <c r="W308" s="697"/>
      <c r="X308" s="697"/>
      <c r="Y308" s="736"/>
      <c r="Z308" s="697"/>
      <c r="AA308" s="736"/>
      <c r="AB308" s="697"/>
      <c r="AC308" s="697"/>
      <c r="AD308" s="697"/>
      <c r="AE308" s="697"/>
      <c r="AF308" s="697"/>
      <c r="AG308" s="697"/>
      <c r="AH308" s="697"/>
      <c r="AI308" s="697"/>
      <c r="AJ308" s="697"/>
      <c r="AK308" s="697"/>
      <c r="AL308" s="751"/>
      <c r="AM308" s="697"/>
    </row>
    <row r="309" spans="1:39" ht="14.5" x14ac:dyDescent="0.35">
      <c r="A309" s="684"/>
      <c r="B309" s="752"/>
      <c r="C309" s="697"/>
      <c r="D309" s="736"/>
      <c r="E309" s="736"/>
      <c r="F309" s="697"/>
      <c r="G309" s="684"/>
      <c r="H309" s="692"/>
      <c r="I309" s="692"/>
      <c r="J309" s="694"/>
      <c r="K309" s="694"/>
      <c r="L309" s="694"/>
      <c r="M309" s="684"/>
      <c r="N309" s="684"/>
      <c r="O309" s="684"/>
      <c r="P309" s="684"/>
      <c r="Q309" s="684"/>
      <c r="R309" s="684"/>
      <c r="S309" s="684"/>
      <c r="T309" s="684"/>
      <c r="U309" s="684"/>
      <c r="V309" s="750"/>
      <c r="W309" s="697"/>
      <c r="X309" s="697"/>
      <c r="Y309" s="736"/>
      <c r="Z309" s="697"/>
      <c r="AA309" s="736"/>
      <c r="AB309" s="697"/>
      <c r="AC309" s="697"/>
      <c r="AD309" s="697"/>
      <c r="AE309" s="697"/>
      <c r="AF309" s="697"/>
      <c r="AG309" s="697"/>
      <c r="AH309" s="697"/>
      <c r="AI309" s="697"/>
      <c r="AJ309" s="697"/>
      <c r="AK309" s="697"/>
      <c r="AL309" s="751"/>
      <c r="AM309" s="697"/>
    </row>
    <row r="310" spans="1:39" ht="14.5" x14ac:dyDescent="0.35">
      <c r="A310" s="684"/>
      <c r="B310" s="752"/>
      <c r="C310" s="697"/>
      <c r="D310" s="736"/>
      <c r="E310" s="736"/>
      <c r="F310" s="697"/>
      <c r="G310" s="684"/>
      <c r="H310" s="692"/>
      <c r="I310" s="692"/>
      <c r="J310" s="694"/>
      <c r="K310" s="694"/>
      <c r="L310" s="694"/>
      <c r="M310" s="684"/>
      <c r="N310" s="684"/>
      <c r="O310" s="684"/>
      <c r="P310" s="684"/>
      <c r="Q310" s="684"/>
      <c r="R310" s="684"/>
      <c r="S310" s="684"/>
      <c r="T310" s="684"/>
      <c r="U310" s="684"/>
      <c r="V310" s="750"/>
      <c r="W310" s="697"/>
      <c r="X310" s="697"/>
      <c r="Y310" s="736"/>
      <c r="Z310" s="697"/>
      <c r="AA310" s="736"/>
      <c r="AB310" s="697"/>
      <c r="AC310" s="697"/>
      <c r="AD310" s="697"/>
      <c r="AE310" s="697"/>
      <c r="AF310" s="697"/>
      <c r="AG310" s="697"/>
      <c r="AH310" s="697"/>
      <c r="AI310" s="697"/>
      <c r="AJ310" s="697"/>
      <c r="AK310" s="697"/>
      <c r="AL310" s="751"/>
      <c r="AM310" s="697"/>
    </row>
    <row r="311" spans="1:39" ht="14.5" x14ac:dyDescent="0.35">
      <c r="A311" s="684"/>
      <c r="B311" s="752"/>
      <c r="C311" s="697"/>
      <c r="D311" s="736"/>
      <c r="E311" s="736"/>
      <c r="F311" s="697"/>
      <c r="G311" s="684"/>
      <c r="H311" s="692"/>
      <c r="I311" s="692"/>
      <c r="J311" s="694"/>
      <c r="K311" s="694"/>
      <c r="L311" s="694"/>
      <c r="M311" s="684"/>
      <c r="N311" s="684"/>
      <c r="O311" s="684"/>
      <c r="P311" s="684"/>
      <c r="Q311" s="684"/>
      <c r="R311" s="684"/>
      <c r="S311" s="684"/>
      <c r="T311" s="684"/>
      <c r="U311" s="684"/>
      <c r="V311" s="750"/>
      <c r="W311" s="697"/>
      <c r="X311" s="697"/>
      <c r="Y311" s="736"/>
      <c r="Z311" s="697"/>
      <c r="AA311" s="736"/>
      <c r="AB311" s="697"/>
      <c r="AC311" s="697"/>
      <c r="AD311" s="697"/>
      <c r="AE311" s="697"/>
      <c r="AF311" s="697"/>
      <c r="AG311" s="697"/>
      <c r="AH311" s="697"/>
      <c r="AI311" s="697"/>
      <c r="AJ311" s="697"/>
      <c r="AK311" s="697"/>
      <c r="AL311" s="751"/>
      <c r="AM311" s="697"/>
    </row>
    <row r="312" spans="1:39" ht="14.5" x14ac:dyDescent="0.35">
      <c r="A312" s="684"/>
      <c r="B312" s="752"/>
      <c r="C312" s="697"/>
      <c r="D312" s="736"/>
      <c r="E312" s="736"/>
      <c r="F312" s="697"/>
      <c r="G312" s="684"/>
      <c r="H312" s="692"/>
      <c r="I312" s="692"/>
      <c r="J312" s="694"/>
      <c r="K312" s="694"/>
      <c r="L312" s="694"/>
      <c r="M312" s="684"/>
      <c r="N312" s="684"/>
      <c r="O312" s="684"/>
      <c r="P312" s="684"/>
      <c r="Q312" s="684"/>
      <c r="R312" s="684"/>
      <c r="S312" s="684"/>
      <c r="T312" s="684"/>
      <c r="U312" s="684"/>
      <c r="V312" s="750"/>
      <c r="W312" s="697"/>
      <c r="X312" s="697"/>
      <c r="Y312" s="736"/>
      <c r="Z312" s="697"/>
      <c r="AA312" s="736"/>
      <c r="AB312" s="697"/>
      <c r="AC312" s="697"/>
      <c r="AD312" s="697"/>
      <c r="AE312" s="697"/>
      <c r="AF312" s="697"/>
      <c r="AG312" s="697"/>
      <c r="AH312" s="697"/>
      <c r="AI312" s="697"/>
      <c r="AJ312" s="697"/>
      <c r="AK312" s="697"/>
      <c r="AL312" s="751"/>
      <c r="AM312" s="697"/>
    </row>
    <row r="313" spans="1:39" ht="14.5" x14ac:dyDescent="0.35">
      <c r="A313" s="684"/>
      <c r="B313" s="752"/>
      <c r="C313" s="697"/>
      <c r="D313" s="736"/>
      <c r="E313" s="736"/>
      <c r="F313" s="697"/>
      <c r="G313" s="684"/>
      <c r="H313" s="692"/>
      <c r="I313" s="692"/>
      <c r="J313" s="694"/>
      <c r="K313" s="694"/>
      <c r="L313" s="694"/>
      <c r="M313" s="684"/>
      <c r="N313" s="684"/>
      <c r="O313" s="684"/>
      <c r="P313" s="684"/>
      <c r="Q313" s="684"/>
      <c r="R313" s="684"/>
      <c r="S313" s="684"/>
      <c r="T313" s="684"/>
      <c r="U313" s="684"/>
      <c r="V313" s="750"/>
      <c r="W313" s="697"/>
      <c r="X313" s="697"/>
      <c r="Y313" s="736"/>
      <c r="Z313" s="697"/>
      <c r="AA313" s="736"/>
      <c r="AB313" s="697"/>
      <c r="AC313" s="697"/>
      <c r="AD313" s="697"/>
      <c r="AE313" s="697"/>
      <c r="AF313" s="697"/>
      <c r="AG313" s="697"/>
      <c r="AH313" s="697"/>
      <c r="AI313" s="697"/>
      <c r="AJ313" s="697"/>
      <c r="AK313" s="697"/>
      <c r="AL313" s="751"/>
      <c r="AM313" s="697"/>
    </row>
    <row r="314" spans="1:39" ht="14.5" x14ac:dyDescent="0.35">
      <c r="A314" s="684"/>
      <c r="B314" s="752"/>
      <c r="C314" s="697"/>
      <c r="D314" s="736"/>
      <c r="E314" s="736"/>
      <c r="F314" s="697"/>
      <c r="G314" s="684"/>
      <c r="H314" s="692"/>
      <c r="I314" s="692"/>
      <c r="J314" s="694"/>
      <c r="K314" s="694"/>
      <c r="L314" s="694"/>
      <c r="M314" s="684"/>
      <c r="N314" s="684"/>
      <c r="O314" s="684"/>
      <c r="P314" s="684"/>
      <c r="Q314" s="684"/>
      <c r="R314" s="684"/>
      <c r="S314" s="684"/>
      <c r="T314" s="684"/>
      <c r="U314" s="684"/>
      <c r="V314" s="750"/>
      <c r="W314" s="697"/>
      <c r="X314" s="697"/>
      <c r="Y314" s="736"/>
      <c r="Z314" s="697"/>
      <c r="AA314" s="736"/>
      <c r="AB314" s="697"/>
      <c r="AC314" s="697"/>
      <c r="AD314" s="697"/>
      <c r="AE314" s="697"/>
      <c r="AF314" s="697"/>
      <c r="AG314" s="697"/>
      <c r="AH314" s="697"/>
      <c r="AI314" s="697"/>
      <c r="AJ314" s="697"/>
      <c r="AK314" s="697"/>
      <c r="AL314" s="751"/>
      <c r="AM314" s="697"/>
    </row>
    <row r="315" spans="1:39" ht="14.5" x14ac:dyDescent="0.35">
      <c r="A315" s="684"/>
      <c r="B315" s="752"/>
      <c r="C315" s="697"/>
      <c r="D315" s="736"/>
      <c r="E315" s="736"/>
      <c r="F315" s="697"/>
      <c r="G315" s="684"/>
      <c r="H315" s="692"/>
      <c r="I315" s="692"/>
      <c r="J315" s="694"/>
      <c r="K315" s="694"/>
      <c r="L315" s="694"/>
      <c r="M315" s="684"/>
      <c r="N315" s="684"/>
      <c r="O315" s="684"/>
      <c r="P315" s="684"/>
      <c r="Q315" s="684"/>
      <c r="R315" s="684"/>
      <c r="S315" s="684"/>
      <c r="T315" s="684"/>
      <c r="U315" s="684"/>
      <c r="V315" s="750"/>
      <c r="W315" s="697"/>
      <c r="X315" s="697"/>
      <c r="Y315" s="736"/>
      <c r="Z315" s="697"/>
      <c r="AA315" s="736"/>
      <c r="AB315" s="697"/>
      <c r="AC315" s="697"/>
      <c r="AD315" s="697"/>
      <c r="AE315" s="697"/>
      <c r="AF315" s="697"/>
      <c r="AG315" s="697"/>
      <c r="AH315" s="697"/>
      <c r="AI315" s="697"/>
      <c r="AJ315" s="697"/>
      <c r="AK315" s="697"/>
      <c r="AL315" s="751"/>
      <c r="AM315" s="697"/>
    </row>
    <row r="316" spans="1:39" ht="14.5" x14ac:dyDescent="0.35">
      <c r="A316" s="684"/>
      <c r="B316" s="752"/>
      <c r="C316" s="697"/>
      <c r="D316" s="736"/>
      <c r="E316" s="736"/>
      <c r="F316" s="697"/>
      <c r="G316" s="684"/>
      <c r="H316" s="692"/>
      <c r="I316" s="692"/>
      <c r="J316" s="694"/>
      <c r="K316" s="694"/>
      <c r="L316" s="694"/>
      <c r="M316" s="684"/>
      <c r="N316" s="684"/>
      <c r="O316" s="684"/>
      <c r="P316" s="684"/>
      <c r="Q316" s="684"/>
      <c r="R316" s="684"/>
      <c r="S316" s="684"/>
      <c r="T316" s="684"/>
      <c r="U316" s="684"/>
      <c r="V316" s="750"/>
      <c r="W316" s="697"/>
      <c r="X316" s="697"/>
      <c r="Y316" s="736"/>
      <c r="Z316" s="697"/>
      <c r="AA316" s="736"/>
      <c r="AB316" s="697"/>
      <c r="AC316" s="697"/>
      <c r="AD316" s="697"/>
      <c r="AE316" s="697"/>
      <c r="AF316" s="697"/>
      <c r="AG316" s="697"/>
      <c r="AH316" s="697"/>
      <c r="AI316" s="697"/>
      <c r="AJ316" s="697"/>
      <c r="AK316" s="697"/>
      <c r="AL316" s="751"/>
      <c r="AM316" s="697"/>
    </row>
    <row r="317" spans="1:39" ht="14.5" x14ac:dyDescent="0.35">
      <c r="A317" s="684"/>
      <c r="B317" s="752"/>
      <c r="C317" s="697"/>
      <c r="D317" s="736"/>
      <c r="E317" s="736"/>
      <c r="F317" s="697"/>
      <c r="G317" s="684"/>
      <c r="H317" s="692"/>
      <c r="I317" s="692"/>
      <c r="J317" s="694"/>
      <c r="K317" s="694"/>
      <c r="L317" s="694"/>
      <c r="M317" s="684"/>
      <c r="N317" s="684"/>
      <c r="O317" s="684"/>
      <c r="P317" s="684"/>
      <c r="Q317" s="684"/>
      <c r="R317" s="684"/>
      <c r="S317" s="684"/>
      <c r="T317" s="684"/>
      <c r="U317" s="684"/>
      <c r="V317" s="750"/>
      <c r="W317" s="697"/>
      <c r="X317" s="697"/>
      <c r="Y317" s="736"/>
      <c r="Z317" s="697"/>
      <c r="AA317" s="736"/>
      <c r="AB317" s="697"/>
      <c r="AC317" s="697"/>
      <c r="AD317" s="697"/>
      <c r="AE317" s="697"/>
      <c r="AF317" s="697"/>
      <c r="AG317" s="697"/>
      <c r="AH317" s="697"/>
      <c r="AI317" s="697"/>
      <c r="AJ317" s="697"/>
      <c r="AK317" s="697"/>
      <c r="AL317" s="751"/>
      <c r="AM317" s="697"/>
    </row>
    <row r="318" spans="1:39" ht="14.5" x14ac:dyDescent="0.35">
      <c r="A318" s="684"/>
      <c r="B318" s="752"/>
      <c r="C318" s="697"/>
      <c r="D318" s="736"/>
      <c r="E318" s="736"/>
      <c r="F318" s="697"/>
      <c r="G318" s="684"/>
      <c r="H318" s="692"/>
      <c r="I318" s="692"/>
      <c r="J318" s="694"/>
      <c r="K318" s="694"/>
      <c r="L318" s="694"/>
      <c r="M318" s="684"/>
      <c r="N318" s="684"/>
      <c r="O318" s="684"/>
      <c r="P318" s="684"/>
      <c r="Q318" s="684"/>
      <c r="R318" s="684"/>
      <c r="S318" s="684"/>
      <c r="T318" s="684"/>
      <c r="U318" s="684"/>
      <c r="V318" s="750"/>
      <c r="W318" s="697"/>
      <c r="X318" s="697"/>
      <c r="Y318" s="736"/>
      <c r="Z318" s="697"/>
      <c r="AA318" s="736"/>
      <c r="AB318" s="697"/>
      <c r="AC318" s="697"/>
      <c r="AD318" s="697"/>
      <c r="AE318" s="697"/>
      <c r="AF318" s="697"/>
      <c r="AG318" s="697"/>
      <c r="AH318" s="697"/>
      <c r="AI318" s="697"/>
      <c r="AJ318" s="697"/>
      <c r="AK318" s="697"/>
      <c r="AL318" s="751"/>
      <c r="AM318" s="697"/>
    </row>
    <row r="319" spans="1:39" ht="14.5" x14ac:dyDescent="0.35">
      <c r="A319" s="684"/>
      <c r="B319" s="752"/>
      <c r="C319" s="697"/>
      <c r="D319" s="736"/>
      <c r="E319" s="736"/>
      <c r="F319" s="697"/>
      <c r="G319" s="684"/>
      <c r="H319" s="692"/>
      <c r="I319" s="692"/>
      <c r="J319" s="694"/>
      <c r="K319" s="694"/>
      <c r="L319" s="694"/>
      <c r="M319" s="684"/>
      <c r="N319" s="684"/>
      <c r="O319" s="684"/>
      <c r="P319" s="684"/>
      <c r="Q319" s="684"/>
      <c r="R319" s="684"/>
      <c r="S319" s="684"/>
      <c r="T319" s="684"/>
      <c r="U319" s="684"/>
      <c r="V319" s="750"/>
      <c r="W319" s="697"/>
      <c r="X319" s="697"/>
      <c r="Y319" s="736"/>
      <c r="Z319" s="697"/>
      <c r="AA319" s="736"/>
      <c r="AB319" s="697"/>
      <c r="AC319" s="697"/>
      <c r="AD319" s="697"/>
      <c r="AE319" s="697"/>
      <c r="AF319" s="697"/>
      <c r="AG319" s="697"/>
      <c r="AH319" s="697"/>
      <c r="AI319" s="697"/>
      <c r="AJ319" s="697"/>
      <c r="AK319" s="697"/>
      <c r="AL319" s="751"/>
      <c r="AM319" s="697"/>
    </row>
    <row r="320" spans="1:39" ht="14.5" x14ac:dyDescent="0.35">
      <c r="A320" s="684"/>
      <c r="B320" s="752"/>
      <c r="C320" s="697"/>
      <c r="D320" s="736"/>
      <c r="E320" s="736"/>
      <c r="F320" s="697"/>
      <c r="G320" s="684"/>
      <c r="H320" s="692"/>
      <c r="I320" s="692"/>
      <c r="J320" s="694"/>
      <c r="K320" s="694"/>
      <c r="L320" s="694"/>
      <c r="M320" s="684"/>
      <c r="N320" s="684"/>
      <c r="O320" s="684"/>
      <c r="P320" s="684"/>
      <c r="Q320" s="684"/>
      <c r="R320" s="684"/>
      <c r="S320" s="684"/>
      <c r="T320" s="684"/>
      <c r="U320" s="684"/>
      <c r="V320" s="750"/>
      <c r="W320" s="697"/>
      <c r="X320" s="697"/>
      <c r="Y320" s="736"/>
      <c r="Z320" s="697"/>
      <c r="AA320" s="736"/>
      <c r="AB320" s="697"/>
      <c r="AC320" s="697"/>
      <c r="AD320" s="697"/>
      <c r="AE320" s="697"/>
      <c r="AF320" s="697"/>
      <c r="AG320" s="697"/>
      <c r="AH320" s="697"/>
      <c r="AI320" s="697"/>
      <c r="AJ320" s="697"/>
      <c r="AK320" s="697"/>
      <c r="AL320" s="751"/>
      <c r="AM320" s="697"/>
    </row>
    <row r="321" spans="1:39" ht="14.5" x14ac:dyDescent="0.35">
      <c r="A321" s="684"/>
      <c r="B321" s="752"/>
      <c r="C321" s="697"/>
      <c r="D321" s="736"/>
      <c r="E321" s="736"/>
      <c r="F321" s="697"/>
      <c r="G321" s="684"/>
      <c r="H321" s="692"/>
      <c r="I321" s="692"/>
      <c r="J321" s="694"/>
      <c r="K321" s="694"/>
      <c r="L321" s="694"/>
      <c r="M321" s="684"/>
      <c r="N321" s="684"/>
      <c r="O321" s="684"/>
      <c r="P321" s="684"/>
      <c r="Q321" s="684"/>
      <c r="R321" s="684"/>
      <c r="S321" s="684"/>
      <c r="T321" s="684"/>
      <c r="U321" s="684"/>
      <c r="V321" s="750"/>
      <c r="W321" s="697"/>
      <c r="X321" s="697"/>
      <c r="Y321" s="736"/>
      <c r="Z321" s="697"/>
      <c r="AA321" s="736"/>
      <c r="AB321" s="697"/>
      <c r="AC321" s="697"/>
      <c r="AD321" s="697"/>
      <c r="AE321" s="697"/>
      <c r="AF321" s="697"/>
      <c r="AG321" s="697"/>
      <c r="AH321" s="697"/>
      <c r="AI321" s="697"/>
      <c r="AJ321" s="697"/>
      <c r="AK321" s="697"/>
      <c r="AL321" s="751"/>
      <c r="AM321" s="697"/>
    </row>
    <row r="322" spans="1:39" ht="14.5" x14ac:dyDescent="0.35">
      <c r="A322" s="684"/>
      <c r="B322" s="752"/>
      <c r="C322" s="697"/>
      <c r="D322" s="736"/>
      <c r="E322" s="736"/>
      <c r="F322" s="697"/>
      <c r="G322" s="684"/>
      <c r="H322" s="692"/>
      <c r="I322" s="692"/>
      <c r="J322" s="694"/>
      <c r="K322" s="694"/>
      <c r="L322" s="694"/>
      <c r="M322" s="684"/>
      <c r="N322" s="684"/>
      <c r="O322" s="684"/>
      <c r="P322" s="684"/>
      <c r="Q322" s="684"/>
      <c r="R322" s="684"/>
      <c r="S322" s="684"/>
      <c r="T322" s="684"/>
      <c r="U322" s="684"/>
      <c r="V322" s="750"/>
      <c r="W322" s="697"/>
      <c r="X322" s="697"/>
      <c r="Y322" s="736"/>
      <c r="Z322" s="697"/>
      <c r="AA322" s="736"/>
      <c r="AB322" s="697"/>
      <c r="AC322" s="697"/>
      <c r="AD322" s="697"/>
      <c r="AE322" s="697"/>
      <c r="AF322" s="697"/>
      <c r="AG322" s="697"/>
      <c r="AH322" s="697"/>
      <c r="AI322" s="697"/>
      <c r="AJ322" s="697"/>
      <c r="AK322" s="697"/>
      <c r="AL322" s="751"/>
      <c r="AM322" s="697"/>
    </row>
    <row r="323" spans="1:39" ht="14.5" x14ac:dyDescent="0.35">
      <c r="A323" s="684"/>
      <c r="B323" s="752"/>
      <c r="C323" s="697"/>
      <c r="D323" s="736"/>
      <c r="E323" s="736"/>
      <c r="F323" s="697"/>
      <c r="G323" s="684"/>
      <c r="H323" s="692"/>
      <c r="I323" s="692"/>
      <c r="J323" s="694"/>
      <c r="K323" s="694"/>
      <c r="L323" s="694"/>
      <c r="M323" s="684"/>
      <c r="N323" s="684"/>
      <c r="O323" s="684"/>
      <c r="P323" s="684"/>
      <c r="Q323" s="684"/>
      <c r="R323" s="684"/>
      <c r="S323" s="684"/>
      <c r="T323" s="684"/>
      <c r="U323" s="684"/>
      <c r="V323" s="750"/>
      <c r="W323" s="697"/>
      <c r="X323" s="697"/>
      <c r="Y323" s="736"/>
      <c r="Z323" s="697"/>
      <c r="AA323" s="736"/>
      <c r="AB323" s="697"/>
      <c r="AC323" s="697"/>
      <c r="AD323" s="697"/>
      <c r="AE323" s="697"/>
      <c r="AF323" s="697"/>
      <c r="AG323" s="697"/>
      <c r="AH323" s="697"/>
      <c r="AI323" s="697"/>
      <c r="AJ323" s="697"/>
      <c r="AK323" s="697"/>
      <c r="AL323" s="751"/>
      <c r="AM323" s="697"/>
    </row>
    <row r="324" spans="1:39" ht="14.5" x14ac:dyDescent="0.35">
      <c r="A324" s="684"/>
      <c r="B324" s="752"/>
      <c r="C324" s="697"/>
      <c r="D324" s="736"/>
      <c r="E324" s="736"/>
      <c r="F324" s="697"/>
      <c r="G324" s="684"/>
      <c r="H324" s="692"/>
      <c r="I324" s="692"/>
      <c r="J324" s="694"/>
      <c r="K324" s="694"/>
      <c r="L324" s="694"/>
      <c r="M324" s="684"/>
      <c r="N324" s="684"/>
      <c r="O324" s="684"/>
      <c r="P324" s="684"/>
      <c r="Q324" s="684"/>
      <c r="R324" s="684"/>
      <c r="S324" s="684"/>
      <c r="T324" s="684"/>
      <c r="U324" s="684"/>
      <c r="V324" s="750"/>
      <c r="W324" s="697"/>
      <c r="X324" s="697"/>
      <c r="Y324" s="736"/>
      <c r="Z324" s="697"/>
      <c r="AA324" s="736"/>
      <c r="AB324" s="697"/>
      <c r="AC324" s="697"/>
      <c r="AD324" s="697"/>
      <c r="AE324" s="697"/>
      <c r="AF324" s="697"/>
      <c r="AG324" s="697"/>
      <c r="AH324" s="697"/>
      <c r="AI324" s="697"/>
      <c r="AJ324" s="697"/>
      <c r="AK324" s="697"/>
      <c r="AL324" s="751"/>
      <c r="AM324" s="697"/>
    </row>
    <row r="325" spans="1:39" ht="14.5" x14ac:dyDescent="0.35">
      <c r="A325" s="684"/>
      <c r="B325" s="752"/>
      <c r="C325" s="697"/>
      <c r="D325" s="736"/>
      <c r="E325" s="736"/>
      <c r="F325" s="697"/>
      <c r="G325" s="684"/>
      <c r="H325" s="692"/>
      <c r="I325" s="692"/>
      <c r="J325" s="694"/>
      <c r="K325" s="694"/>
      <c r="L325" s="694"/>
      <c r="M325" s="684"/>
      <c r="N325" s="684"/>
      <c r="O325" s="684"/>
      <c r="P325" s="684"/>
      <c r="Q325" s="684"/>
      <c r="R325" s="684"/>
      <c r="S325" s="684"/>
      <c r="T325" s="684"/>
      <c r="U325" s="684"/>
      <c r="V325" s="750"/>
      <c r="W325" s="697"/>
      <c r="X325" s="697"/>
      <c r="Y325" s="736"/>
      <c r="Z325" s="697"/>
      <c r="AA325" s="736"/>
      <c r="AB325" s="697"/>
      <c r="AC325" s="697"/>
      <c r="AD325" s="697"/>
      <c r="AE325" s="697"/>
      <c r="AF325" s="697"/>
      <c r="AG325" s="697"/>
      <c r="AH325" s="697"/>
      <c r="AI325" s="697"/>
      <c r="AJ325" s="697"/>
      <c r="AK325" s="697"/>
      <c r="AL325" s="751"/>
      <c r="AM325" s="697"/>
    </row>
    <row r="326" spans="1:39" ht="14.5" x14ac:dyDescent="0.35">
      <c r="A326" s="684"/>
      <c r="B326" s="752"/>
      <c r="C326" s="697"/>
      <c r="D326" s="736"/>
      <c r="E326" s="736"/>
      <c r="F326" s="697"/>
      <c r="G326" s="684"/>
      <c r="H326" s="692"/>
      <c r="I326" s="692"/>
      <c r="J326" s="694"/>
      <c r="K326" s="694"/>
      <c r="L326" s="694"/>
      <c r="M326" s="684"/>
      <c r="N326" s="684"/>
      <c r="O326" s="684"/>
      <c r="P326" s="684"/>
      <c r="Q326" s="684"/>
      <c r="R326" s="684"/>
      <c r="S326" s="684"/>
      <c r="T326" s="684"/>
      <c r="U326" s="684"/>
      <c r="V326" s="750"/>
      <c r="W326" s="697"/>
      <c r="X326" s="697"/>
      <c r="Y326" s="736"/>
      <c r="Z326" s="697"/>
      <c r="AA326" s="736"/>
      <c r="AB326" s="697"/>
      <c r="AC326" s="697"/>
      <c r="AD326" s="697"/>
      <c r="AE326" s="697"/>
      <c r="AF326" s="697"/>
      <c r="AG326" s="697"/>
      <c r="AH326" s="697"/>
      <c r="AI326" s="697"/>
      <c r="AJ326" s="697"/>
      <c r="AK326" s="697"/>
      <c r="AL326" s="751"/>
      <c r="AM326" s="697"/>
    </row>
    <row r="327" spans="1:39" ht="14.5" x14ac:dyDescent="0.35">
      <c r="A327" s="684"/>
      <c r="B327" s="752"/>
      <c r="C327" s="697"/>
      <c r="D327" s="736"/>
      <c r="E327" s="736"/>
      <c r="F327" s="697"/>
      <c r="G327" s="684"/>
      <c r="H327" s="692"/>
      <c r="I327" s="692"/>
      <c r="J327" s="694"/>
      <c r="K327" s="694"/>
      <c r="L327" s="694"/>
      <c r="M327" s="684"/>
      <c r="N327" s="684"/>
      <c r="O327" s="684"/>
      <c r="P327" s="684"/>
      <c r="Q327" s="684"/>
      <c r="R327" s="684"/>
      <c r="S327" s="684"/>
      <c r="T327" s="684"/>
      <c r="U327" s="684"/>
      <c r="V327" s="750"/>
      <c r="W327" s="697"/>
      <c r="X327" s="697"/>
      <c r="Y327" s="736"/>
      <c r="Z327" s="697"/>
      <c r="AA327" s="736"/>
      <c r="AB327" s="697"/>
      <c r="AC327" s="697"/>
      <c r="AD327" s="697"/>
      <c r="AE327" s="697"/>
      <c r="AF327" s="697"/>
      <c r="AG327" s="697"/>
      <c r="AH327" s="697"/>
      <c r="AI327" s="697"/>
      <c r="AJ327" s="697"/>
      <c r="AK327" s="697"/>
      <c r="AL327" s="751"/>
      <c r="AM327" s="697"/>
    </row>
    <row r="328" spans="1:39" ht="14.5" x14ac:dyDescent="0.35">
      <c r="A328" s="684"/>
      <c r="B328" s="752"/>
      <c r="C328" s="697"/>
      <c r="D328" s="736"/>
      <c r="E328" s="736"/>
      <c r="F328" s="697"/>
      <c r="G328" s="684"/>
      <c r="H328" s="692"/>
      <c r="I328" s="692"/>
      <c r="J328" s="694"/>
      <c r="K328" s="694"/>
      <c r="L328" s="694"/>
      <c r="M328" s="684"/>
      <c r="N328" s="684"/>
      <c r="O328" s="684"/>
      <c r="P328" s="684"/>
      <c r="Q328" s="684"/>
      <c r="R328" s="684"/>
      <c r="S328" s="684"/>
      <c r="T328" s="684"/>
      <c r="U328" s="684"/>
      <c r="V328" s="750"/>
      <c r="W328" s="697"/>
      <c r="X328" s="697"/>
      <c r="Y328" s="736"/>
      <c r="Z328" s="697"/>
      <c r="AA328" s="736"/>
      <c r="AB328" s="697"/>
      <c r="AC328" s="697"/>
      <c r="AD328" s="697"/>
      <c r="AE328" s="697"/>
      <c r="AF328" s="697"/>
      <c r="AG328" s="697"/>
      <c r="AH328" s="697"/>
      <c r="AI328" s="697"/>
      <c r="AJ328" s="697"/>
      <c r="AK328" s="697"/>
      <c r="AL328" s="751"/>
      <c r="AM328" s="697"/>
    </row>
    <row r="329" spans="1:39" ht="14.5" x14ac:dyDescent="0.35">
      <c r="A329" s="684"/>
      <c r="B329" s="752"/>
      <c r="C329" s="697"/>
      <c r="D329" s="736"/>
      <c r="E329" s="736"/>
      <c r="F329" s="697"/>
      <c r="G329" s="684"/>
      <c r="H329" s="692"/>
      <c r="I329" s="692"/>
      <c r="J329" s="694"/>
      <c r="K329" s="694"/>
      <c r="L329" s="694"/>
      <c r="M329" s="684"/>
      <c r="N329" s="684"/>
      <c r="O329" s="684"/>
      <c r="P329" s="684"/>
      <c r="Q329" s="684"/>
      <c r="R329" s="684"/>
      <c r="S329" s="684"/>
      <c r="T329" s="684"/>
      <c r="U329" s="684"/>
      <c r="V329" s="750"/>
      <c r="W329" s="697"/>
      <c r="X329" s="697"/>
      <c r="Y329" s="736"/>
      <c r="Z329" s="697"/>
      <c r="AA329" s="736"/>
      <c r="AB329" s="697"/>
      <c r="AC329" s="697"/>
      <c r="AD329" s="697"/>
      <c r="AE329" s="697"/>
      <c r="AF329" s="697"/>
      <c r="AG329" s="697"/>
      <c r="AH329" s="697"/>
      <c r="AI329" s="697"/>
      <c r="AJ329" s="697"/>
      <c r="AK329" s="697"/>
      <c r="AL329" s="751"/>
      <c r="AM329" s="697"/>
    </row>
    <row r="330" spans="1:39" ht="14.5" x14ac:dyDescent="0.35">
      <c r="A330" s="684"/>
      <c r="B330" s="752"/>
      <c r="C330" s="697"/>
      <c r="D330" s="736"/>
      <c r="E330" s="736"/>
      <c r="F330" s="697"/>
      <c r="G330" s="684"/>
      <c r="H330" s="692"/>
      <c r="I330" s="692"/>
      <c r="J330" s="694"/>
      <c r="K330" s="694"/>
      <c r="L330" s="694"/>
      <c r="M330" s="684"/>
      <c r="N330" s="684"/>
      <c r="O330" s="684"/>
      <c r="P330" s="684"/>
      <c r="Q330" s="684"/>
      <c r="R330" s="684"/>
      <c r="S330" s="684"/>
      <c r="T330" s="684"/>
      <c r="U330" s="684"/>
      <c r="V330" s="750"/>
      <c r="W330" s="697"/>
      <c r="X330" s="697"/>
      <c r="Y330" s="736"/>
      <c r="Z330" s="697"/>
      <c r="AA330" s="736"/>
      <c r="AB330" s="697"/>
      <c r="AC330" s="697"/>
      <c r="AD330" s="697"/>
      <c r="AE330" s="697"/>
      <c r="AF330" s="697"/>
      <c r="AG330" s="697"/>
      <c r="AH330" s="697"/>
      <c r="AI330" s="697"/>
      <c r="AJ330" s="697"/>
      <c r="AK330" s="697"/>
      <c r="AL330" s="751"/>
      <c r="AM330" s="697"/>
    </row>
    <row r="331" spans="1:39" ht="14.5" x14ac:dyDescent="0.35">
      <c r="A331" s="684"/>
      <c r="B331" s="752"/>
      <c r="C331" s="697"/>
      <c r="D331" s="736"/>
      <c r="E331" s="736"/>
      <c r="F331" s="697"/>
      <c r="G331" s="684"/>
      <c r="H331" s="692"/>
      <c r="I331" s="692"/>
      <c r="J331" s="694"/>
      <c r="K331" s="694"/>
      <c r="L331" s="694"/>
      <c r="M331" s="684"/>
      <c r="N331" s="684"/>
      <c r="O331" s="684"/>
      <c r="P331" s="684"/>
      <c r="Q331" s="684"/>
      <c r="R331" s="684"/>
      <c r="S331" s="684"/>
      <c r="T331" s="684"/>
      <c r="U331" s="684"/>
      <c r="V331" s="750"/>
      <c r="W331" s="697"/>
      <c r="X331" s="697"/>
      <c r="Y331" s="736"/>
      <c r="Z331" s="697"/>
      <c r="AA331" s="736"/>
      <c r="AB331" s="697"/>
      <c r="AC331" s="697"/>
      <c r="AD331" s="697"/>
      <c r="AE331" s="697"/>
      <c r="AF331" s="697"/>
      <c r="AG331" s="697"/>
      <c r="AH331" s="697"/>
      <c r="AI331" s="697"/>
      <c r="AJ331" s="697"/>
      <c r="AK331" s="697"/>
      <c r="AL331" s="751"/>
      <c r="AM331" s="697"/>
    </row>
    <row r="332" spans="1:39" ht="14.5" x14ac:dyDescent="0.35">
      <c r="A332" s="684"/>
      <c r="B332" s="752"/>
      <c r="C332" s="697"/>
      <c r="D332" s="736"/>
      <c r="E332" s="736"/>
      <c r="F332" s="697"/>
      <c r="G332" s="684"/>
      <c r="H332" s="692"/>
      <c r="I332" s="692"/>
      <c r="J332" s="694"/>
      <c r="K332" s="694"/>
      <c r="L332" s="694"/>
      <c r="M332" s="684"/>
      <c r="N332" s="684"/>
      <c r="O332" s="684"/>
      <c r="P332" s="684"/>
      <c r="Q332" s="684"/>
      <c r="R332" s="684"/>
      <c r="S332" s="684"/>
      <c r="T332" s="684"/>
      <c r="U332" s="684"/>
      <c r="V332" s="750"/>
      <c r="W332" s="697"/>
      <c r="X332" s="697"/>
      <c r="Y332" s="736"/>
      <c r="Z332" s="697"/>
      <c r="AA332" s="736"/>
      <c r="AB332" s="697"/>
      <c r="AC332" s="697"/>
      <c r="AD332" s="697"/>
      <c r="AE332" s="697"/>
      <c r="AF332" s="697"/>
      <c r="AG332" s="697"/>
      <c r="AH332" s="697"/>
      <c r="AI332" s="697"/>
      <c r="AJ332" s="697"/>
      <c r="AK332" s="697"/>
      <c r="AL332" s="751"/>
      <c r="AM332" s="697"/>
    </row>
    <row r="333" spans="1:39" ht="14.5" x14ac:dyDescent="0.35">
      <c r="A333" s="684"/>
      <c r="B333" s="752"/>
      <c r="C333" s="697"/>
      <c r="D333" s="736"/>
      <c r="E333" s="736"/>
      <c r="F333" s="697"/>
      <c r="G333" s="684"/>
      <c r="H333" s="692"/>
      <c r="I333" s="692"/>
      <c r="J333" s="694"/>
      <c r="K333" s="694"/>
      <c r="L333" s="694"/>
      <c r="M333" s="684"/>
      <c r="N333" s="684"/>
      <c r="O333" s="684"/>
      <c r="P333" s="684"/>
      <c r="Q333" s="684"/>
      <c r="R333" s="684"/>
      <c r="S333" s="684"/>
      <c r="T333" s="684"/>
      <c r="U333" s="684"/>
      <c r="V333" s="750"/>
      <c r="W333" s="697"/>
      <c r="X333" s="697"/>
      <c r="Y333" s="736"/>
      <c r="Z333" s="697"/>
      <c r="AA333" s="736"/>
      <c r="AB333" s="697"/>
      <c r="AC333" s="697"/>
      <c r="AD333" s="697"/>
      <c r="AE333" s="697"/>
      <c r="AF333" s="697"/>
      <c r="AG333" s="697"/>
      <c r="AH333" s="697"/>
      <c r="AI333" s="697"/>
      <c r="AJ333" s="697"/>
      <c r="AK333" s="697"/>
      <c r="AL333" s="751"/>
      <c r="AM333" s="697"/>
    </row>
    <row r="334" spans="1:39" ht="14.5" x14ac:dyDescent="0.35">
      <c r="A334" s="684"/>
      <c r="B334" s="752"/>
      <c r="C334" s="697"/>
      <c r="D334" s="736"/>
      <c r="E334" s="736"/>
      <c r="F334" s="697"/>
      <c r="G334" s="684"/>
      <c r="H334" s="692"/>
      <c r="I334" s="692"/>
      <c r="J334" s="694"/>
      <c r="K334" s="694"/>
      <c r="L334" s="694"/>
      <c r="M334" s="684"/>
      <c r="N334" s="684"/>
      <c r="O334" s="684"/>
      <c r="P334" s="684"/>
      <c r="Q334" s="684"/>
      <c r="R334" s="684"/>
      <c r="S334" s="684"/>
      <c r="T334" s="684"/>
      <c r="U334" s="684"/>
      <c r="V334" s="750"/>
      <c r="W334" s="697"/>
      <c r="X334" s="697"/>
      <c r="Y334" s="736"/>
      <c r="Z334" s="697"/>
      <c r="AA334" s="736"/>
      <c r="AB334" s="697"/>
      <c r="AC334" s="697"/>
      <c r="AD334" s="697"/>
      <c r="AE334" s="697"/>
      <c r="AF334" s="697"/>
      <c r="AG334" s="697"/>
      <c r="AH334" s="697"/>
      <c r="AI334" s="697"/>
      <c r="AJ334" s="697"/>
      <c r="AK334" s="697"/>
      <c r="AL334" s="751"/>
      <c r="AM334" s="697"/>
    </row>
    <row r="335" spans="1:39" ht="14.5" x14ac:dyDescent="0.35">
      <c r="A335" s="684"/>
      <c r="B335" s="752"/>
      <c r="C335" s="697"/>
      <c r="D335" s="736"/>
      <c r="E335" s="736"/>
      <c r="F335" s="697"/>
      <c r="G335" s="684"/>
      <c r="H335" s="692"/>
      <c r="I335" s="692"/>
      <c r="J335" s="694"/>
      <c r="K335" s="694"/>
      <c r="L335" s="694"/>
      <c r="M335" s="684"/>
      <c r="N335" s="684"/>
      <c r="O335" s="684"/>
      <c r="P335" s="684"/>
      <c r="Q335" s="684"/>
      <c r="R335" s="684"/>
      <c r="S335" s="684"/>
      <c r="T335" s="684"/>
      <c r="U335" s="684"/>
      <c r="V335" s="750"/>
      <c r="W335" s="697"/>
      <c r="X335" s="697"/>
      <c r="Y335" s="736"/>
      <c r="Z335" s="697"/>
      <c r="AA335" s="736"/>
      <c r="AB335" s="697"/>
      <c r="AC335" s="697"/>
      <c r="AD335" s="697"/>
      <c r="AE335" s="697"/>
      <c r="AF335" s="697"/>
      <c r="AG335" s="697"/>
      <c r="AH335" s="697"/>
      <c r="AI335" s="697"/>
      <c r="AJ335" s="697"/>
      <c r="AK335" s="697"/>
      <c r="AL335" s="751"/>
      <c r="AM335" s="697"/>
    </row>
    <row r="336" spans="1:39" ht="14.5" x14ac:dyDescent="0.35">
      <c r="A336" s="684"/>
      <c r="B336" s="752"/>
      <c r="C336" s="697"/>
      <c r="D336" s="736"/>
      <c r="E336" s="736"/>
      <c r="F336" s="697"/>
      <c r="G336" s="684"/>
      <c r="H336" s="692"/>
      <c r="I336" s="692"/>
      <c r="J336" s="694"/>
      <c r="K336" s="694"/>
      <c r="L336" s="694"/>
      <c r="M336" s="684"/>
      <c r="N336" s="684"/>
      <c r="O336" s="684"/>
      <c r="P336" s="684"/>
      <c r="Q336" s="684"/>
      <c r="R336" s="684"/>
      <c r="S336" s="684"/>
      <c r="T336" s="684"/>
      <c r="U336" s="684"/>
      <c r="V336" s="750"/>
      <c r="W336" s="697"/>
      <c r="X336" s="697"/>
      <c r="Y336" s="736"/>
      <c r="Z336" s="697"/>
      <c r="AA336" s="736"/>
      <c r="AB336" s="697"/>
      <c r="AC336" s="697"/>
      <c r="AD336" s="697"/>
      <c r="AE336" s="697"/>
      <c r="AF336" s="697"/>
      <c r="AG336" s="697"/>
      <c r="AH336" s="697"/>
      <c r="AI336" s="697"/>
      <c r="AJ336" s="697"/>
      <c r="AK336" s="697"/>
      <c r="AL336" s="751"/>
      <c r="AM336" s="697"/>
    </row>
    <row r="337" spans="1:39" ht="14.5" x14ac:dyDescent="0.35">
      <c r="A337" s="684"/>
      <c r="B337" s="752"/>
      <c r="C337" s="697"/>
      <c r="D337" s="736"/>
      <c r="E337" s="736"/>
      <c r="F337" s="697"/>
      <c r="G337" s="684"/>
      <c r="H337" s="692"/>
      <c r="I337" s="692"/>
      <c r="J337" s="694"/>
      <c r="K337" s="694"/>
      <c r="L337" s="694"/>
      <c r="M337" s="684"/>
      <c r="N337" s="684"/>
      <c r="O337" s="684"/>
      <c r="P337" s="684"/>
      <c r="Q337" s="684"/>
      <c r="R337" s="684"/>
      <c r="S337" s="684"/>
      <c r="T337" s="684"/>
      <c r="U337" s="684"/>
      <c r="V337" s="750"/>
      <c r="W337" s="697"/>
      <c r="X337" s="697"/>
      <c r="Y337" s="736"/>
      <c r="Z337" s="697"/>
      <c r="AA337" s="736"/>
      <c r="AB337" s="697"/>
      <c r="AC337" s="697"/>
      <c r="AD337" s="697"/>
      <c r="AE337" s="697"/>
      <c r="AF337" s="697"/>
      <c r="AG337" s="697"/>
      <c r="AH337" s="697"/>
      <c r="AI337" s="697"/>
      <c r="AJ337" s="697"/>
      <c r="AK337" s="697"/>
      <c r="AL337" s="751"/>
      <c r="AM337" s="697"/>
    </row>
    <row r="338" spans="1:39" ht="14.5" x14ac:dyDescent="0.35">
      <c r="A338" s="684"/>
      <c r="B338" s="752"/>
      <c r="C338" s="697"/>
      <c r="D338" s="736"/>
      <c r="E338" s="736"/>
      <c r="F338" s="697"/>
      <c r="G338" s="684"/>
      <c r="H338" s="692"/>
      <c r="I338" s="692"/>
      <c r="J338" s="694"/>
      <c r="K338" s="694"/>
      <c r="L338" s="694"/>
      <c r="M338" s="684"/>
      <c r="N338" s="684"/>
      <c r="O338" s="684"/>
      <c r="P338" s="684"/>
      <c r="Q338" s="684"/>
      <c r="R338" s="684"/>
      <c r="S338" s="684"/>
      <c r="T338" s="684"/>
      <c r="U338" s="684"/>
      <c r="V338" s="750"/>
      <c r="W338" s="697"/>
      <c r="X338" s="697"/>
      <c r="Y338" s="736"/>
      <c r="Z338" s="697"/>
      <c r="AA338" s="736"/>
      <c r="AB338" s="697"/>
      <c r="AC338" s="697"/>
      <c r="AD338" s="697"/>
      <c r="AE338" s="697"/>
      <c r="AF338" s="697"/>
      <c r="AG338" s="697"/>
      <c r="AH338" s="697"/>
      <c r="AI338" s="697"/>
      <c r="AJ338" s="697"/>
      <c r="AK338" s="697"/>
      <c r="AL338" s="751"/>
      <c r="AM338" s="697"/>
    </row>
    <row r="339" spans="1:39" ht="14.5" x14ac:dyDescent="0.35">
      <c r="A339" s="684"/>
      <c r="B339" s="752"/>
      <c r="C339" s="697"/>
      <c r="D339" s="736"/>
      <c r="E339" s="736"/>
      <c r="F339" s="697"/>
      <c r="G339" s="684"/>
      <c r="H339" s="692"/>
      <c r="I339" s="692"/>
      <c r="J339" s="694"/>
      <c r="K339" s="694"/>
      <c r="L339" s="694"/>
      <c r="M339" s="684"/>
      <c r="N339" s="684"/>
      <c r="O339" s="684"/>
      <c r="P339" s="684"/>
      <c r="Q339" s="684"/>
      <c r="R339" s="684"/>
      <c r="S339" s="684"/>
      <c r="T339" s="684"/>
      <c r="U339" s="684"/>
      <c r="V339" s="750"/>
      <c r="W339" s="697"/>
      <c r="X339" s="697"/>
      <c r="Y339" s="736"/>
      <c r="Z339" s="697"/>
      <c r="AA339" s="736"/>
      <c r="AB339" s="697"/>
      <c r="AC339" s="697"/>
      <c r="AD339" s="697"/>
      <c r="AE339" s="697"/>
      <c r="AF339" s="697"/>
      <c r="AG339" s="697"/>
      <c r="AH339" s="697"/>
      <c r="AI339" s="697"/>
      <c r="AJ339" s="697"/>
      <c r="AK339" s="697"/>
      <c r="AL339" s="751"/>
      <c r="AM339" s="697"/>
    </row>
    <row r="340" spans="1:39" ht="14.5" x14ac:dyDescent="0.35">
      <c r="A340" s="684"/>
      <c r="B340" s="752"/>
      <c r="C340" s="697"/>
      <c r="D340" s="736"/>
      <c r="E340" s="736"/>
      <c r="F340" s="697"/>
      <c r="G340" s="684"/>
      <c r="H340" s="692"/>
      <c r="I340" s="692"/>
      <c r="J340" s="694"/>
      <c r="K340" s="694"/>
      <c r="L340" s="694"/>
      <c r="M340" s="684"/>
      <c r="N340" s="684"/>
      <c r="O340" s="684"/>
      <c r="P340" s="684"/>
      <c r="Q340" s="684"/>
      <c r="R340" s="684"/>
      <c r="S340" s="684"/>
      <c r="T340" s="684"/>
      <c r="U340" s="684"/>
      <c r="V340" s="750"/>
      <c r="W340" s="697"/>
      <c r="X340" s="697"/>
      <c r="Y340" s="736"/>
      <c r="Z340" s="697"/>
      <c r="AA340" s="736"/>
      <c r="AB340" s="697"/>
      <c r="AC340" s="697"/>
      <c r="AD340" s="697"/>
      <c r="AE340" s="697"/>
      <c r="AF340" s="697"/>
      <c r="AG340" s="697"/>
      <c r="AH340" s="697"/>
      <c r="AI340" s="697"/>
      <c r="AJ340" s="697"/>
      <c r="AK340" s="697"/>
      <c r="AL340" s="751"/>
      <c r="AM340" s="697"/>
    </row>
    <row r="341" spans="1:39" ht="14.5" x14ac:dyDescent="0.35">
      <c r="A341" s="684"/>
      <c r="B341" s="752"/>
      <c r="C341" s="697"/>
      <c r="D341" s="736"/>
      <c r="E341" s="736"/>
      <c r="F341" s="697"/>
      <c r="G341" s="684"/>
      <c r="H341" s="692"/>
      <c r="I341" s="692"/>
      <c r="J341" s="694"/>
      <c r="K341" s="694"/>
      <c r="L341" s="694"/>
      <c r="M341" s="684"/>
      <c r="N341" s="684"/>
      <c r="O341" s="684"/>
      <c r="P341" s="684"/>
      <c r="Q341" s="684"/>
      <c r="R341" s="684"/>
      <c r="S341" s="684"/>
      <c r="T341" s="684"/>
      <c r="U341" s="684"/>
      <c r="V341" s="750"/>
      <c r="W341" s="697"/>
      <c r="X341" s="697"/>
      <c r="Y341" s="736"/>
      <c r="Z341" s="697"/>
      <c r="AA341" s="736"/>
      <c r="AB341" s="697"/>
      <c r="AC341" s="697"/>
      <c r="AD341" s="697"/>
      <c r="AE341" s="697"/>
      <c r="AF341" s="697"/>
      <c r="AG341" s="697"/>
      <c r="AH341" s="697"/>
      <c r="AI341" s="697"/>
      <c r="AJ341" s="697"/>
      <c r="AK341" s="697"/>
      <c r="AL341" s="751"/>
      <c r="AM341" s="697"/>
    </row>
    <row r="342" spans="1:39" ht="14.5" x14ac:dyDescent="0.35">
      <c r="A342" s="684"/>
      <c r="B342" s="752"/>
      <c r="C342" s="697"/>
      <c r="D342" s="736"/>
      <c r="E342" s="736"/>
      <c r="F342" s="697"/>
      <c r="G342" s="684"/>
      <c r="H342" s="692"/>
      <c r="I342" s="692"/>
      <c r="J342" s="694"/>
      <c r="K342" s="694"/>
      <c r="L342" s="694"/>
      <c r="M342" s="684"/>
      <c r="N342" s="684"/>
      <c r="O342" s="684"/>
      <c r="P342" s="684"/>
      <c r="Q342" s="684"/>
      <c r="R342" s="684"/>
      <c r="S342" s="684"/>
      <c r="T342" s="684"/>
      <c r="U342" s="684"/>
      <c r="V342" s="750"/>
      <c r="W342" s="697"/>
      <c r="X342" s="697"/>
      <c r="Y342" s="736"/>
      <c r="Z342" s="697"/>
      <c r="AA342" s="736"/>
      <c r="AB342" s="697"/>
      <c r="AC342" s="697"/>
      <c r="AD342" s="697"/>
      <c r="AE342" s="697"/>
      <c r="AF342" s="697"/>
      <c r="AG342" s="697"/>
      <c r="AH342" s="697"/>
      <c r="AI342" s="697"/>
      <c r="AJ342" s="697"/>
      <c r="AK342" s="697"/>
      <c r="AL342" s="751"/>
      <c r="AM342" s="697"/>
    </row>
    <row r="343" spans="1:39" ht="14.5" x14ac:dyDescent="0.35">
      <c r="A343" s="684"/>
      <c r="B343" s="752"/>
      <c r="C343" s="697"/>
      <c r="D343" s="736"/>
      <c r="E343" s="736"/>
      <c r="F343" s="697"/>
      <c r="G343" s="684"/>
      <c r="H343" s="692"/>
      <c r="I343" s="692"/>
      <c r="J343" s="694"/>
      <c r="K343" s="694"/>
      <c r="L343" s="694"/>
      <c r="M343" s="684"/>
      <c r="N343" s="684"/>
      <c r="O343" s="684"/>
      <c r="P343" s="684"/>
      <c r="Q343" s="684"/>
      <c r="R343" s="684"/>
      <c r="S343" s="684"/>
      <c r="T343" s="684"/>
      <c r="U343" s="684"/>
      <c r="V343" s="750"/>
      <c r="W343" s="697"/>
      <c r="X343" s="697"/>
      <c r="Y343" s="736"/>
      <c r="Z343" s="697"/>
      <c r="AA343" s="736"/>
      <c r="AB343" s="697"/>
      <c r="AC343" s="697"/>
      <c r="AD343" s="697"/>
      <c r="AE343" s="697"/>
      <c r="AF343" s="697"/>
      <c r="AG343" s="697"/>
      <c r="AH343" s="697"/>
      <c r="AI343" s="697"/>
      <c r="AJ343" s="697"/>
      <c r="AK343" s="697"/>
      <c r="AL343" s="751"/>
      <c r="AM343" s="697"/>
    </row>
    <row r="344" spans="1:39" ht="14.5" x14ac:dyDescent="0.35">
      <c r="A344" s="684"/>
      <c r="B344" s="752"/>
      <c r="C344" s="697"/>
      <c r="D344" s="736"/>
      <c r="E344" s="736"/>
      <c r="F344" s="697"/>
      <c r="G344" s="684"/>
      <c r="H344" s="692"/>
      <c r="I344" s="692"/>
      <c r="J344" s="694"/>
      <c r="K344" s="694"/>
      <c r="L344" s="694"/>
      <c r="M344" s="684"/>
      <c r="N344" s="684"/>
      <c r="O344" s="684"/>
      <c r="P344" s="684"/>
      <c r="Q344" s="684"/>
      <c r="R344" s="684"/>
      <c r="S344" s="684"/>
      <c r="T344" s="684"/>
      <c r="U344" s="684"/>
      <c r="V344" s="750"/>
      <c r="W344" s="697"/>
      <c r="X344" s="697"/>
      <c r="Y344" s="736"/>
      <c r="Z344" s="697"/>
      <c r="AA344" s="736"/>
      <c r="AB344" s="697"/>
      <c r="AC344" s="697"/>
      <c r="AD344" s="697"/>
      <c r="AE344" s="697"/>
      <c r="AF344" s="697"/>
      <c r="AG344" s="697"/>
      <c r="AH344" s="697"/>
      <c r="AI344" s="697"/>
      <c r="AJ344" s="697"/>
      <c r="AK344" s="697"/>
      <c r="AL344" s="751"/>
      <c r="AM344" s="697"/>
    </row>
    <row r="345" spans="1:39" ht="14.5" x14ac:dyDescent="0.35">
      <c r="A345" s="684"/>
      <c r="B345" s="752"/>
      <c r="C345" s="697"/>
      <c r="D345" s="736"/>
      <c r="E345" s="736"/>
      <c r="F345" s="697"/>
      <c r="G345" s="684"/>
      <c r="H345" s="692"/>
      <c r="I345" s="692"/>
      <c r="J345" s="694"/>
      <c r="K345" s="694"/>
      <c r="L345" s="694"/>
      <c r="M345" s="684"/>
      <c r="N345" s="684"/>
      <c r="O345" s="684"/>
      <c r="P345" s="684"/>
      <c r="Q345" s="684"/>
      <c r="R345" s="684"/>
      <c r="S345" s="684"/>
      <c r="T345" s="684"/>
      <c r="U345" s="684"/>
      <c r="V345" s="750"/>
      <c r="W345" s="697"/>
      <c r="X345" s="697"/>
      <c r="Y345" s="736"/>
      <c r="Z345" s="697"/>
      <c r="AA345" s="736"/>
      <c r="AB345" s="697"/>
      <c r="AC345" s="697"/>
      <c r="AD345" s="697"/>
      <c r="AE345" s="697"/>
      <c r="AF345" s="697"/>
      <c r="AG345" s="697"/>
      <c r="AH345" s="697"/>
      <c r="AI345" s="697"/>
      <c r="AJ345" s="697"/>
      <c r="AK345" s="697"/>
      <c r="AL345" s="751"/>
      <c r="AM345" s="697"/>
    </row>
    <row r="346" spans="1:39" ht="14.5" x14ac:dyDescent="0.35">
      <c r="A346" s="684"/>
      <c r="B346" s="752"/>
      <c r="C346" s="697"/>
      <c r="D346" s="736"/>
      <c r="E346" s="736"/>
      <c r="F346" s="697"/>
      <c r="G346" s="684"/>
      <c r="H346" s="692"/>
      <c r="I346" s="692"/>
      <c r="J346" s="694"/>
      <c r="K346" s="694"/>
      <c r="L346" s="694"/>
      <c r="M346" s="684"/>
      <c r="N346" s="684"/>
      <c r="O346" s="684"/>
      <c r="P346" s="684"/>
      <c r="Q346" s="684"/>
      <c r="R346" s="684"/>
      <c r="S346" s="684"/>
      <c r="T346" s="684"/>
      <c r="U346" s="684"/>
      <c r="V346" s="750"/>
      <c r="W346" s="697"/>
      <c r="X346" s="697"/>
      <c r="Y346" s="736"/>
      <c r="Z346" s="697"/>
      <c r="AA346" s="736"/>
      <c r="AB346" s="697"/>
      <c r="AC346" s="697"/>
      <c r="AD346" s="697"/>
      <c r="AE346" s="697"/>
      <c r="AF346" s="697"/>
      <c r="AG346" s="697"/>
      <c r="AH346" s="697"/>
      <c r="AI346" s="697"/>
      <c r="AJ346" s="697"/>
      <c r="AK346" s="697"/>
      <c r="AL346" s="751"/>
      <c r="AM346" s="697"/>
    </row>
    <row r="347" spans="1:39" ht="14.5" x14ac:dyDescent="0.35">
      <c r="A347" s="684"/>
      <c r="B347" s="752"/>
      <c r="C347" s="697"/>
      <c r="D347" s="736"/>
      <c r="E347" s="736"/>
      <c r="F347" s="697"/>
      <c r="G347" s="684"/>
      <c r="H347" s="692"/>
      <c r="I347" s="692"/>
      <c r="J347" s="694"/>
      <c r="K347" s="694"/>
      <c r="L347" s="694"/>
      <c r="M347" s="684"/>
      <c r="N347" s="684"/>
      <c r="O347" s="684"/>
      <c r="P347" s="684"/>
      <c r="Q347" s="684"/>
      <c r="R347" s="684"/>
      <c r="S347" s="684"/>
      <c r="T347" s="684"/>
      <c r="U347" s="684"/>
      <c r="V347" s="750"/>
      <c r="W347" s="697"/>
      <c r="X347" s="697"/>
      <c r="Y347" s="736"/>
      <c r="Z347" s="697"/>
      <c r="AA347" s="736"/>
      <c r="AB347" s="697"/>
      <c r="AC347" s="697"/>
      <c r="AD347" s="697"/>
      <c r="AE347" s="697"/>
      <c r="AF347" s="697"/>
      <c r="AG347" s="697"/>
      <c r="AH347" s="697"/>
      <c r="AI347" s="697"/>
      <c r="AJ347" s="697"/>
      <c r="AK347" s="697"/>
      <c r="AL347" s="751"/>
      <c r="AM347" s="697"/>
    </row>
    <row r="348" spans="1:39" ht="14.5" x14ac:dyDescent="0.35">
      <c r="A348" s="684"/>
      <c r="B348" s="752"/>
      <c r="C348" s="697"/>
      <c r="D348" s="736"/>
      <c r="E348" s="736"/>
      <c r="F348" s="697"/>
      <c r="G348" s="684"/>
      <c r="H348" s="692"/>
      <c r="I348" s="692"/>
      <c r="J348" s="694"/>
      <c r="K348" s="694"/>
      <c r="L348" s="694"/>
      <c r="M348" s="684"/>
      <c r="N348" s="684"/>
      <c r="O348" s="684"/>
      <c r="P348" s="684"/>
      <c r="Q348" s="684"/>
      <c r="R348" s="684"/>
      <c r="S348" s="684"/>
      <c r="T348" s="684"/>
      <c r="U348" s="684"/>
      <c r="V348" s="750"/>
      <c r="W348" s="697"/>
      <c r="X348" s="697"/>
      <c r="Y348" s="736"/>
      <c r="Z348" s="697"/>
      <c r="AA348" s="736"/>
      <c r="AB348" s="697"/>
      <c r="AC348" s="697"/>
      <c r="AD348" s="697"/>
      <c r="AE348" s="697"/>
      <c r="AF348" s="697"/>
      <c r="AG348" s="697"/>
      <c r="AH348" s="697"/>
      <c r="AI348" s="697"/>
      <c r="AJ348" s="697"/>
      <c r="AK348" s="697"/>
      <c r="AL348" s="751"/>
      <c r="AM348" s="697"/>
    </row>
    <row r="349" spans="1:39" ht="14.5" x14ac:dyDescent="0.35">
      <c r="A349" s="684"/>
      <c r="B349" s="752"/>
      <c r="C349" s="697"/>
      <c r="D349" s="736"/>
      <c r="E349" s="736"/>
      <c r="F349" s="697"/>
      <c r="G349" s="684"/>
      <c r="H349" s="692"/>
      <c r="I349" s="692"/>
      <c r="J349" s="694"/>
      <c r="K349" s="694"/>
      <c r="L349" s="694"/>
      <c r="M349" s="684"/>
      <c r="N349" s="684"/>
      <c r="O349" s="684"/>
      <c r="P349" s="684"/>
      <c r="Q349" s="684"/>
      <c r="R349" s="684"/>
      <c r="S349" s="684"/>
      <c r="T349" s="684"/>
      <c r="U349" s="684"/>
      <c r="V349" s="750"/>
      <c r="W349" s="697"/>
      <c r="X349" s="697"/>
      <c r="Y349" s="736"/>
      <c r="Z349" s="697"/>
      <c r="AA349" s="736"/>
      <c r="AB349" s="697"/>
      <c r="AC349" s="697"/>
      <c r="AD349" s="697"/>
      <c r="AE349" s="697"/>
      <c r="AF349" s="697"/>
      <c r="AG349" s="697"/>
      <c r="AH349" s="697"/>
      <c r="AI349" s="697"/>
      <c r="AJ349" s="697"/>
      <c r="AK349" s="697"/>
      <c r="AL349" s="751"/>
      <c r="AM349" s="697"/>
    </row>
    <row r="350" spans="1:39" ht="14.5" x14ac:dyDescent="0.35">
      <c r="A350" s="684"/>
      <c r="B350" s="752"/>
      <c r="C350" s="697"/>
      <c r="D350" s="736"/>
      <c r="E350" s="736"/>
      <c r="F350" s="697"/>
      <c r="G350" s="684"/>
      <c r="H350" s="692"/>
      <c r="I350" s="692"/>
      <c r="J350" s="694"/>
      <c r="K350" s="694"/>
      <c r="L350" s="694"/>
      <c r="M350" s="684"/>
      <c r="N350" s="684"/>
      <c r="O350" s="684"/>
      <c r="P350" s="684"/>
      <c r="Q350" s="684"/>
      <c r="R350" s="684"/>
      <c r="S350" s="684"/>
      <c r="T350" s="684"/>
      <c r="U350" s="684"/>
      <c r="V350" s="750"/>
      <c r="W350" s="697"/>
      <c r="X350" s="697"/>
      <c r="Y350" s="736"/>
      <c r="Z350" s="697"/>
      <c r="AA350" s="736"/>
      <c r="AB350" s="697"/>
      <c r="AC350" s="697"/>
      <c r="AD350" s="697"/>
      <c r="AE350" s="697"/>
      <c r="AF350" s="697"/>
      <c r="AG350" s="697"/>
      <c r="AH350" s="697"/>
      <c r="AI350" s="697"/>
      <c r="AJ350" s="697"/>
      <c r="AK350" s="697"/>
      <c r="AL350" s="751"/>
      <c r="AM350" s="697"/>
    </row>
    <row r="351" spans="1:39" ht="14.5" x14ac:dyDescent="0.35">
      <c r="A351" s="684"/>
      <c r="B351" s="752"/>
      <c r="C351" s="697"/>
      <c r="D351" s="736"/>
      <c r="E351" s="736"/>
      <c r="F351" s="697"/>
      <c r="G351" s="684"/>
      <c r="H351" s="692"/>
      <c r="I351" s="692"/>
      <c r="J351" s="694"/>
      <c r="K351" s="694"/>
      <c r="L351" s="694"/>
      <c r="M351" s="684"/>
      <c r="N351" s="684"/>
      <c r="O351" s="684"/>
      <c r="P351" s="684"/>
      <c r="Q351" s="684"/>
      <c r="R351" s="684"/>
      <c r="S351" s="684"/>
      <c r="T351" s="684"/>
      <c r="U351" s="684"/>
      <c r="V351" s="750"/>
      <c r="W351" s="697"/>
      <c r="X351" s="697"/>
      <c r="Y351" s="736"/>
      <c r="Z351" s="697"/>
      <c r="AA351" s="736"/>
      <c r="AB351" s="697"/>
      <c r="AC351" s="697"/>
      <c r="AD351" s="697"/>
      <c r="AE351" s="697"/>
      <c r="AF351" s="697"/>
      <c r="AG351" s="697"/>
      <c r="AH351" s="697"/>
      <c r="AI351" s="697"/>
      <c r="AJ351" s="697"/>
      <c r="AK351" s="697"/>
      <c r="AL351" s="751"/>
      <c r="AM351" s="697"/>
    </row>
    <row r="352" spans="1:39" ht="14.5" x14ac:dyDescent="0.35">
      <c r="A352" s="684"/>
      <c r="B352" s="752"/>
      <c r="C352" s="697"/>
      <c r="D352" s="736"/>
      <c r="E352" s="736"/>
      <c r="F352" s="697"/>
      <c r="G352" s="684"/>
      <c r="H352" s="692"/>
      <c r="I352" s="692"/>
      <c r="J352" s="694"/>
      <c r="K352" s="694"/>
      <c r="L352" s="694"/>
      <c r="M352" s="684"/>
      <c r="N352" s="684"/>
      <c r="O352" s="684"/>
      <c r="P352" s="684"/>
      <c r="Q352" s="684"/>
      <c r="R352" s="684"/>
      <c r="S352" s="684"/>
      <c r="T352" s="684"/>
      <c r="U352" s="684"/>
      <c r="V352" s="750"/>
      <c r="W352" s="697"/>
      <c r="X352" s="697"/>
      <c r="Y352" s="736"/>
      <c r="Z352" s="697"/>
      <c r="AA352" s="736"/>
      <c r="AB352" s="697"/>
      <c r="AC352" s="697"/>
      <c r="AD352" s="697"/>
      <c r="AE352" s="697"/>
      <c r="AF352" s="697"/>
      <c r="AG352" s="697"/>
      <c r="AH352" s="697"/>
      <c r="AI352" s="697"/>
      <c r="AJ352" s="697"/>
      <c r="AK352" s="697"/>
      <c r="AL352" s="751"/>
      <c r="AM352" s="697"/>
    </row>
    <row r="353" spans="1:39" ht="14.5" x14ac:dyDescent="0.35">
      <c r="A353" s="684"/>
      <c r="B353" s="752"/>
      <c r="C353" s="697"/>
      <c r="D353" s="736"/>
      <c r="E353" s="736"/>
      <c r="F353" s="697"/>
      <c r="G353" s="684"/>
      <c r="H353" s="692"/>
      <c r="I353" s="692"/>
      <c r="J353" s="694"/>
      <c r="K353" s="694"/>
      <c r="L353" s="694"/>
      <c r="M353" s="684"/>
      <c r="N353" s="684"/>
      <c r="O353" s="684"/>
      <c r="P353" s="684"/>
      <c r="Q353" s="684"/>
      <c r="R353" s="684"/>
      <c r="S353" s="684"/>
      <c r="T353" s="684"/>
      <c r="U353" s="684"/>
      <c r="V353" s="750"/>
      <c r="W353" s="697"/>
      <c r="X353" s="697"/>
      <c r="Y353" s="736"/>
      <c r="Z353" s="697"/>
      <c r="AA353" s="736"/>
      <c r="AB353" s="697"/>
      <c r="AC353" s="697"/>
      <c r="AD353" s="697"/>
      <c r="AE353" s="697"/>
      <c r="AF353" s="697"/>
      <c r="AG353" s="697"/>
      <c r="AH353" s="697"/>
      <c r="AI353" s="697"/>
      <c r="AJ353" s="697"/>
      <c r="AK353" s="697"/>
      <c r="AL353" s="751"/>
      <c r="AM353" s="697"/>
    </row>
    <row r="354" spans="1:39" ht="14.5" x14ac:dyDescent="0.35">
      <c r="A354" s="684"/>
      <c r="B354" s="752"/>
      <c r="C354" s="697"/>
      <c r="D354" s="736"/>
      <c r="E354" s="736"/>
      <c r="F354" s="697"/>
      <c r="G354" s="684"/>
      <c r="H354" s="692"/>
      <c r="I354" s="692"/>
      <c r="J354" s="694"/>
      <c r="K354" s="694"/>
      <c r="L354" s="694"/>
      <c r="M354" s="684"/>
      <c r="N354" s="684"/>
      <c r="O354" s="684"/>
      <c r="P354" s="684"/>
      <c r="Q354" s="684"/>
      <c r="R354" s="684"/>
      <c r="S354" s="684"/>
      <c r="T354" s="684"/>
      <c r="U354" s="684"/>
      <c r="V354" s="750"/>
      <c r="W354" s="697"/>
      <c r="X354" s="697"/>
      <c r="Y354" s="736"/>
      <c r="Z354" s="697"/>
      <c r="AA354" s="736"/>
      <c r="AB354" s="697"/>
      <c r="AC354" s="697"/>
      <c r="AD354" s="697"/>
      <c r="AE354" s="697"/>
      <c r="AF354" s="697"/>
      <c r="AG354" s="697"/>
      <c r="AH354" s="697"/>
      <c r="AI354" s="697"/>
      <c r="AJ354" s="697"/>
      <c r="AK354" s="697"/>
      <c r="AL354" s="751"/>
      <c r="AM354" s="697"/>
    </row>
    <row r="355" spans="1:39" ht="14.5" x14ac:dyDescent="0.35">
      <c r="A355" s="684"/>
      <c r="B355" s="752"/>
      <c r="C355" s="697"/>
      <c r="D355" s="736"/>
      <c r="E355" s="736"/>
      <c r="F355" s="697"/>
      <c r="G355" s="684"/>
      <c r="H355" s="692"/>
      <c r="I355" s="692"/>
      <c r="J355" s="694"/>
      <c r="K355" s="694"/>
      <c r="L355" s="694"/>
      <c r="M355" s="684"/>
      <c r="N355" s="684"/>
      <c r="O355" s="684"/>
      <c r="P355" s="684"/>
      <c r="Q355" s="684"/>
      <c r="R355" s="684"/>
      <c r="S355" s="684"/>
      <c r="T355" s="684"/>
      <c r="U355" s="684"/>
      <c r="V355" s="750"/>
      <c r="W355" s="697"/>
      <c r="X355" s="697"/>
      <c r="Y355" s="736"/>
      <c r="Z355" s="697"/>
      <c r="AA355" s="736"/>
      <c r="AB355" s="697"/>
      <c r="AC355" s="697"/>
      <c r="AD355" s="697"/>
      <c r="AE355" s="697"/>
      <c r="AF355" s="697"/>
      <c r="AG355" s="697"/>
      <c r="AH355" s="697"/>
      <c r="AI355" s="697"/>
      <c r="AJ355" s="697"/>
      <c r="AK355" s="697"/>
      <c r="AL355" s="751"/>
      <c r="AM355" s="697"/>
    </row>
    <row r="356" spans="1:39" ht="14.5" x14ac:dyDescent="0.35">
      <c r="A356" s="684"/>
      <c r="B356" s="752"/>
      <c r="C356" s="697"/>
      <c r="D356" s="736"/>
      <c r="E356" s="736"/>
      <c r="F356" s="697"/>
      <c r="G356" s="684"/>
      <c r="H356" s="692"/>
      <c r="I356" s="692"/>
      <c r="J356" s="694"/>
      <c r="K356" s="694"/>
      <c r="L356" s="694"/>
      <c r="M356" s="684"/>
      <c r="N356" s="684"/>
      <c r="O356" s="684"/>
      <c r="P356" s="684"/>
      <c r="Q356" s="684"/>
      <c r="R356" s="684"/>
      <c r="S356" s="684"/>
      <c r="T356" s="684"/>
      <c r="U356" s="684"/>
      <c r="V356" s="750"/>
      <c r="W356" s="697"/>
      <c r="X356" s="697"/>
      <c r="Y356" s="736"/>
      <c r="Z356" s="697"/>
      <c r="AA356" s="736"/>
      <c r="AB356" s="697"/>
      <c r="AC356" s="697"/>
      <c r="AD356" s="697"/>
      <c r="AE356" s="697"/>
      <c r="AF356" s="697"/>
      <c r="AG356" s="697"/>
      <c r="AH356" s="697"/>
      <c r="AI356" s="697"/>
      <c r="AJ356" s="697"/>
      <c r="AK356" s="697"/>
      <c r="AL356" s="751"/>
      <c r="AM356" s="697"/>
    </row>
    <row r="357" spans="1:39" ht="14.5" x14ac:dyDescent="0.35">
      <c r="A357" s="684"/>
      <c r="B357" s="752"/>
      <c r="C357" s="697"/>
      <c r="D357" s="736"/>
      <c r="E357" s="736"/>
      <c r="F357" s="697"/>
      <c r="G357" s="684"/>
      <c r="H357" s="692"/>
      <c r="I357" s="692"/>
      <c r="J357" s="694"/>
      <c r="K357" s="694"/>
      <c r="L357" s="694"/>
      <c r="M357" s="684"/>
      <c r="N357" s="684"/>
      <c r="O357" s="684"/>
      <c r="P357" s="684"/>
      <c r="Q357" s="684"/>
      <c r="R357" s="684"/>
      <c r="S357" s="684"/>
      <c r="T357" s="684"/>
      <c r="U357" s="684"/>
      <c r="V357" s="750"/>
      <c r="W357" s="697"/>
      <c r="X357" s="697"/>
      <c r="Y357" s="736"/>
      <c r="Z357" s="697"/>
      <c r="AA357" s="736"/>
      <c r="AB357" s="697"/>
      <c r="AC357" s="697"/>
      <c r="AD357" s="697"/>
      <c r="AE357" s="697"/>
      <c r="AF357" s="697"/>
      <c r="AG357" s="697"/>
      <c r="AH357" s="697"/>
      <c r="AI357" s="697"/>
      <c r="AJ357" s="697"/>
      <c r="AK357" s="697"/>
      <c r="AL357" s="751"/>
      <c r="AM357" s="697"/>
    </row>
    <row r="358" spans="1:39" ht="14.5" x14ac:dyDescent="0.35">
      <c r="A358" s="684"/>
      <c r="B358" s="752"/>
      <c r="C358" s="697"/>
      <c r="D358" s="736"/>
      <c r="E358" s="736"/>
      <c r="F358" s="697"/>
      <c r="G358" s="684"/>
      <c r="H358" s="692"/>
      <c r="I358" s="692"/>
      <c r="J358" s="694"/>
      <c r="K358" s="694"/>
      <c r="L358" s="694"/>
      <c r="M358" s="684"/>
      <c r="N358" s="684"/>
      <c r="O358" s="684"/>
      <c r="P358" s="684"/>
      <c r="Q358" s="684"/>
      <c r="R358" s="684"/>
      <c r="S358" s="684"/>
      <c r="T358" s="684"/>
      <c r="U358" s="684"/>
      <c r="V358" s="750"/>
      <c r="W358" s="697"/>
      <c r="X358" s="697"/>
      <c r="Y358" s="736"/>
      <c r="Z358" s="697"/>
      <c r="AA358" s="736"/>
      <c r="AB358" s="697"/>
      <c r="AC358" s="697"/>
      <c r="AD358" s="697"/>
      <c r="AE358" s="697"/>
      <c r="AF358" s="697"/>
      <c r="AG358" s="697"/>
      <c r="AH358" s="697"/>
      <c r="AI358" s="697"/>
      <c r="AJ358" s="697"/>
      <c r="AK358" s="697"/>
      <c r="AL358" s="751"/>
      <c r="AM358" s="697"/>
    </row>
    <row r="359" spans="1:39" ht="14.5" x14ac:dyDescent="0.35">
      <c r="A359" s="684"/>
      <c r="B359" s="752"/>
      <c r="C359" s="697"/>
      <c r="D359" s="736"/>
      <c r="E359" s="736"/>
      <c r="F359" s="697"/>
      <c r="G359" s="684"/>
      <c r="H359" s="692"/>
      <c r="I359" s="692"/>
      <c r="J359" s="694"/>
      <c r="K359" s="694"/>
      <c r="L359" s="694"/>
      <c r="M359" s="684"/>
      <c r="N359" s="684"/>
      <c r="O359" s="684"/>
      <c r="P359" s="684"/>
      <c r="Q359" s="684"/>
      <c r="R359" s="684"/>
      <c r="S359" s="684"/>
      <c r="T359" s="684"/>
      <c r="U359" s="684"/>
      <c r="V359" s="750"/>
      <c r="W359" s="697"/>
      <c r="X359" s="697"/>
      <c r="Y359" s="736"/>
      <c r="Z359" s="697"/>
      <c r="AA359" s="736"/>
      <c r="AB359" s="697"/>
      <c r="AC359" s="697"/>
      <c r="AD359" s="697"/>
      <c r="AE359" s="697"/>
      <c r="AF359" s="697"/>
      <c r="AG359" s="697"/>
      <c r="AH359" s="697"/>
      <c r="AI359" s="697"/>
      <c r="AJ359" s="697"/>
      <c r="AK359" s="697"/>
      <c r="AL359" s="751"/>
      <c r="AM359" s="697"/>
    </row>
    <row r="360" spans="1:39" ht="14.5" x14ac:dyDescent="0.35">
      <c r="A360" s="684"/>
      <c r="B360" s="752"/>
      <c r="C360" s="697"/>
      <c r="D360" s="736"/>
      <c r="E360" s="736"/>
      <c r="F360" s="697"/>
      <c r="G360" s="684"/>
      <c r="H360" s="692"/>
      <c r="I360" s="692"/>
      <c r="J360" s="694"/>
      <c r="K360" s="694"/>
      <c r="L360" s="694"/>
      <c r="M360" s="684"/>
      <c r="N360" s="684"/>
      <c r="O360" s="684"/>
      <c r="P360" s="684"/>
      <c r="Q360" s="684"/>
      <c r="R360" s="684"/>
      <c r="S360" s="684"/>
      <c r="T360" s="684"/>
      <c r="U360" s="684"/>
      <c r="V360" s="750"/>
      <c r="W360" s="697"/>
      <c r="X360" s="697"/>
      <c r="Y360" s="736"/>
      <c r="Z360" s="697"/>
      <c r="AA360" s="736"/>
      <c r="AB360" s="697"/>
      <c r="AC360" s="697"/>
      <c r="AD360" s="697"/>
      <c r="AE360" s="697"/>
      <c r="AF360" s="697"/>
      <c r="AG360" s="697"/>
      <c r="AH360" s="697"/>
      <c r="AI360" s="697"/>
      <c r="AJ360" s="697"/>
      <c r="AK360" s="697"/>
      <c r="AL360" s="751"/>
      <c r="AM360" s="697"/>
    </row>
    <row r="361" spans="1:39" ht="14.5" x14ac:dyDescent="0.35">
      <c r="A361" s="684"/>
      <c r="B361" s="752"/>
      <c r="C361" s="697"/>
      <c r="D361" s="736"/>
      <c r="E361" s="736"/>
      <c r="F361" s="697"/>
      <c r="G361" s="684"/>
      <c r="H361" s="692"/>
      <c r="I361" s="692"/>
      <c r="J361" s="694"/>
      <c r="K361" s="694"/>
      <c r="L361" s="694"/>
      <c r="M361" s="684"/>
      <c r="N361" s="684"/>
      <c r="O361" s="684"/>
      <c r="P361" s="684"/>
      <c r="Q361" s="684"/>
      <c r="R361" s="684"/>
      <c r="S361" s="684"/>
      <c r="T361" s="684"/>
      <c r="U361" s="684"/>
      <c r="V361" s="750"/>
      <c r="W361" s="697"/>
      <c r="X361" s="697"/>
      <c r="Y361" s="736"/>
      <c r="Z361" s="697"/>
      <c r="AA361" s="736"/>
      <c r="AB361" s="697"/>
      <c r="AC361" s="697"/>
      <c r="AD361" s="697"/>
      <c r="AE361" s="697"/>
      <c r="AF361" s="697"/>
      <c r="AG361" s="697"/>
      <c r="AH361" s="697"/>
      <c r="AI361" s="697"/>
      <c r="AJ361" s="697"/>
      <c r="AK361" s="697"/>
      <c r="AL361" s="751"/>
      <c r="AM361" s="697"/>
    </row>
    <row r="362" spans="1:39" ht="14.5" x14ac:dyDescent="0.35">
      <c r="A362" s="684"/>
      <c r="B362" s="752"/>
      <c r="C362" s="697"/>
      <c r="D362" s="736"/>
      <c r="E362" s="736"/>
      <c r="F362" s="697"/>
      <c r="G362" s="684"/>
      <c r="H362" s="692"/>
      <c r="I362" s="692"/>
      <c r="J362" s="694"/>
      <c r="K362" s="694"/>
      <c r="L362" s="694"/>
      <c r="M362" s="684"/>
      <c r="N362" s="684"/>
      <c r="O362" s="684"/>
      <c r="P362" s="684"/>
      <c r="Q362" s="684"/>
      <c r="R362" s="684"/>
      <c r="S362" s="684"/>
      <c r="T362" s="684"/>
      <c r="U362" s="684"/>
      <c r="V362" s="750"/>
      <c r="W362" s="697"/>
      <c r="X362" s="697"/>
      <c r="Y362" s="736"/>
      <c r="Z362" s="697"/>
      <c r="AA362" s="736"/>
      <c r="AB362" s="697"/>
      <c r="AC362" s="697"/>
      <c r="AD362" s="697"/>
      <c r="AE362" s="697"/>
      <c r="AF362" s="697"/>
      <c r="AG362" s="697"/>
      <c r="AH362" s="697"/>
      <c r="AI362" s="697"/>
      <c r="AJ362" s="697"/>
      <c r="AK362" s="697"/>
      <c r="AL362" s="751"/>
      <c r="AM362" s="697"/>
    </row>
    <row r="363" spans="1:39" ht="14.5" x14ac:dyDescent="0.35">
      <c r="A363" s="684"/>
      <c r="B363" s="752"/>
      <c r="C363" s="697"/>
      <c r="D363" s="736"/>
      <c r="E363" s="736"/>
      <c r="F363" s="697"/>
      <c r="G363" s="684"/>
      <c r="H363" s="692"/>
      <c r="I363" s="692"/>
      <c r="J363" s="694"/>
      <c r="K363" s="694"/>
      <c r="L363" s="694"/>
      <c r="M363" s="684"/>
      <c r="N363" s="684"/>
      <c r="O363" s="684"/>
      <c r="P363" s="684"/>
      <c r="Q363" s="684"/>
      <c r="R363" s="684"/>
      <c r="S363" s="684"/>
      <c r="T363" s="684"/>
      <c r="U363" s="684"/>
      <c r="V363" s="750"/>
      <c r="W363" s="697"/>
      <c r="X363" s="697"/>
      <c r="Y363" s="736"/>
      <c r="Z363" s="697"/>
      <c r="AA363" s="736"/>
      <c r="AB363" s="697"/>
      <c r="AC363" s="697"/>
      <c r="AD363" s="697"/>
      <c r="AE363" s="697"/>
      <c r="AF363" s="697"/>
      <c r="AG363" s="697"/>
      <c r="AH363" s="697"/>
      <c r="AI363" s="697"/>
      <c r="AJ363" s="697"/>
      <c r="AK363" s="697"/>
      <c r="AL363" s="751"/>
      <c r="AM363" s="697"/>
    </row>
    <row r="364" spans="1:39" ht="14.5" x14ac:dyDescent="0.35">
      <c r="A364" s="684"/>
      <c r="B364" s="752"/>
      <c r="C364" s="697"/>
      <c r="D364" s="736"/>
      <c r="E364" s="736"/>
      <c r="F364" s="697"/>
      <c r="G364" s="684"/>
      <c r="H364" s="692"/>
      <c r="I364" s="692"/>
      <c r="J364" s="694"/>
      <c r="K364" s="694"/>
      <c r="L364" s="694"/>
      <c r="M364" s="684"/>
      <c r="N364" s="684"/>
      <c r="O364" s="684"/>
      <c r="P364" s="684"/>
      <c r="Q364" s="684"/>
      <c r="R364" s="684"/>
      <c r="S364" s="684"/>
      <c r="T364" s="684"/>
      <c r="U364" s="684"/>
      <c r="V364" s="750"/>
      <c r="W364" s="697"/>
      <c r="X364" s="697"/>
      <c r="Y364" s="736"/>
      <c r="Z364" s="697"/>
      <c r="AA364" s="736"/>
      <c r="AB364" s="697"/>
      <c r="AC364" s="697"/>
      <c r="AD364" s="697"/>
      <c r="AE364" s="697"/>
      <c r="AF364" s="697"/>
      <c r="AG364" s="697"/>
      <c r="AH364" s="697"/>
      <c r="AI364" s="697"/>
      <c r="AJ364" s="697"/>
      <c r="AK364" s="697"/>
      <c r="AL364" s="751"/>
      <c r="AM364" s="697"/>
    </row>
    <row r="365" spans="1:39" ht="14.5" x14ac:dyDescent="0.35">
      <c r="A365" s="684"/>
      <c r="B365" s="752"/>
      <c r="C365" s="697"/>
      <c r="D365" s="736"/>
      <c r="E365" s="736"/>
      <c r="F365" s="697"/>
      <c r="G365" s="684"/>
      <c r="H365" s="692"/>
      <c r="I365" s="692"/>
      <c r="J365" s="694"/>
      <c r="K365" s="694"/>
      <c r="L365" s="694"/>
      <c r="M365" s="684"/>
      <c r="N365" s="684"/>
      <c r="O365" s="684"/>
      <c r="P365" s="684"/>
      <c r="Q365" s="684"/>
      <c r="R365" s="684"/>
      <c r="S365" s="684"/>
      <c r="T365" s="684"/>
      <c r="U365" s="684"/>
      <c r="V365" s="750"/>
      <c r="W365" s="697"/>
      <c r="X365" s="697"/>
      <c r="Y365" s="736"/>
      <c r="Z365" s="697"/>
      <c r="AA365" s="736"/>
      <c r="AB365" s="697"/>
      <c r="AC365" s="697"/>
      <c r="AD365" s="697"/>
      <c r="AE365" s="697"/>
      <c r="AF365" s="697"/>
      <c r="AG365" s="697"/>
      <c r="AH365" s="697"/>
      <c r="AI365" s="697"/>
      <c r="AJ365" s="697"/>
      <c r="AK365" s="697"/>
      <c r="AL365" s="751"/>
      <c r="AM365" s="697"/>
    </row>
    <row r="366" spans="1:39" ht="14.5" x14ac:dyDescent="0.35">
      <c r="A366" s="684"/>
      <c r="B366" s="752"/>
      <c r="C366" s="697"/>
      <c r="D366" s="736"/>
      <c r="E366" s="736"/>
      <c r="F366" s="697"/>
      <c r="G366" s="684"/>
      <c r="H366" s="692"/>
      <c r="I366" s="692"/>
      <c r="J366" s="694"/>
      <c r="K366" s="694"/>
      <c r="L366" s="694"/>
      <c r="M366" s="684"/>
      <c r="N366" s="684"/>
      <c r="O366" s="684"/>
      <c r="P366" s="684"/>
      <c r="Q366" s="684"/>
      <c r="R366" s="684"/>
      <c r="S366" s="684"/>
      <c r="T366" s="684"/>
      <c r="U366" s="684"/>
      <c r="V366" s="750"/>
      <c r="W366" s="697"/>
      <c r="X366" s="697"/>
      <c r="Y366" s="736"/>
      <c r="Z366" s="697"/>
      <c r="AA366" s="736"/>
      <c r="AB366" s="697"/>
      <c r="AC366" s="697"/>
      <c r="AD366" s="697"/>
      <c r="AE366" s="697"/>
      <c r="AF366" s="697"/>
      <c r="AG366" s="697"/>
      <c r="AH366" s="697"/>
      <c r="AI366" s="697"/>
      <c r="AJ366" s="697"/>
      <c r="AK366" s="697"/>
      <c r="AL366" s="751"/>
      <c r="AM366" s="697"/>
    </row>
    <row r="367" spans="1:39" ht="14.5" x14ac:dyDescent="0.35">
      <c r="A367" s="684"/>
      <c r="B367" s="752"/>
      <c r="C367" s="697"/>
      <c r="D367" s="736"/>
      <c r="E367" s="736"/>
      <c r="F367" s="697"/>
      <c r="G367" s="684"/>
      <c r="H367" s="692"/>
      <c r="I367" s="692"/>
      <c r="J367" s="694"/>
      <c r="K367" s="694"/>
      <c r="L367" s="694"/>
      <c r="M367" s="684"/>
      <c r="N367" s="684"/>
      <c r="O367" s="684"/>
      <c r="P367" s="684"/>
      <c r="Q367" s="684"/>
      <c r="R367" s="684"/>
      <c r="S367" s="684"/>
      <c r="T367" s="684"/>
      <c r="U367" s="684"/>
      <c r="V367" s="750"/>
      <c r="W367" s="697"/>
      <c r="X367" s="697"/>
      <c r="Y367" s="736"/>
      <c r="Z367" s="697"/>
      <c r="AA367" s="736"/>
      <c r="AB367" s="697"/>
      <c r="AC367" s="697"/>
      <c r="AD367" s="697"/>
      <c r="AE367" s="697"/>
      <c r="AF367" s="697"/>
      <c r="AG367" s="697"/>
      <c r="AH367" s="697"/>
      <c r="AI367" s="697"/>
      <c r="AJ367" s="697"/>
      <c r="AK367" s="697"/>
      <c r="AL367" s="751"/>
      <c r="AM367" s="697"/>
    </row>
    <row r="368" spans="1:39" ht="14.5" x14ac:dyDescent="0.35">
      <c r="A368" s="684"/>
      <c r="B368" s="752"/>
      <c r="C368" s="697"/>
      <c r="D368" s="736"/>
      <c r="E368" s="736"/>
      <c r="F368" s="697"/>
      <c r="G368" s="684"/>
      <c r="H368" s="692"/>
      <c r="I368" s="692"/>
      <c r="J368" s="694"/>
      <c r="K368" s="694"/>
      <c r="L368" s="694"/>
      <c r="M368" s="684"/>
      <c r="N368" s="684"/>
      <c r="O368" s="684"/>
      <c r="P368" s="684"/>
      <c r="Q368" s="684"/>
      <c r="R368" s="684"/>
      <c r="S368" s="684"/>
      <c r="T368" s="684"/>
      <c r="U368" s="684"/>
      <c r="V368" s="750"/>
      <c r="W368" s="697"/>
      <c r="X368" s="697"/>
      <c r="Y368" s="736"/>
      <c r="Z368" s="697"/>
      <c r="AA368" s="736"/>
      <c r="AB368" s="697"/>
      <c r="AC368" s="697"/>
      <c r="AD368" s="697"/>
      <c r="AE368" s="697"/>
      <c r="AF368" s="697"/>
      <c r="AG368" s="697"/>
      <c r="AH368" s="697"/>
      <c r="AI368" s="697"/>
      <c r="AJ368" s="697"/>
      <c r="AK368" s="697"/>
      <c r="AL368" s="751"/>
      <c r="AM368" s="697"/>
    </row>
    <row r="369" spans="1:39" ht="14.5" x14ac:dyDescent="0.35">
      <c r="A369" s="684"/>
      <c r="B369" s="752"/>
      <c r="C369" s="697"/>
      <c r="D369" s="736"/>
      <c r="E369" s="736"/>
      <c r="F369" s="697"/>
      <c r="G369" s="684"/>
      <c r="H369" s="692"/>
      <c r="I369" s="692"/>
      <c r="J369" s="694"/>
      <c r="K369" s="694"/>
      <c r="L369" s="694"/>
      <c r="M369" s="684"/>
      <c r="N369" s="684"/>
      <c r="O369" s="684"/>
      <c r="P369" s="684"/>
      <c r="Q369" s="684"/>
      <c r="R369" s="684"/>
      <c r="S369" s="684"/>
      <c r="T369" s="684"/>
      <c r="U369" s="684"/>
      <c r="V369" s="750"/>
      <c r="W369" s="697"/>
      <c r="X369" s="697"/>
      <c r="Y369" s="736"/>
      <c r="Z369" s="697"/>
      <c r="AA369" s="736"/>
      <c r="AB369" s="697"/>
      <c r="AC369" s="697"/>
      <c r="AD369" s="697"/>
      <c r="AE369" s="697"/>
      <c r="AF369" s="697"/>
      <c r="AG369" s="697"/>
      <c r="AH369" s="697"/>
      <c r="AI369" s="697"/>
      <c r="AJ369" s="697"/>
      <c r="AK369" s="697"/>
      <c r="AL369" s="751"/>
      <c r="AM369" s="697"/>
    </row>
    <row r="370" spans="1:39" ht="14.5" x14ac:dyDescent="0.35">
      <c r="A370" s="684"/>
      <c r="B370" s="752"/>
      <c r="C370" s="697"/>
      <c r="D370" s="736"/>
      <c r="E370" s="736"/>
      <c r="F370" s="697"/>
      <c r="G370" s="684"/>
      <c r="H370" s="692"/>
      <c r="I370" s="692"/>
      <c r="J370" s="694"/>
      <c r="K370" s="694"/>
      <c r="L370" s="694"/>
      <c r="M370" s="684"/>
      <c r="N370" s="684"/>
      <c r="O370" s="684"/>
      <c r="P370" s="684"/>
      <c r="Q370" s="684"/>
      <c r="R370" s="684"/>
      <c r="S370" s="684"/>
      <c r="T370" s="684"/>
      <c r="U370" s="684"/>
      <c r="V370" s="750"/>
      <c r="W370" s="697"/>
      <c r="X370" s="697"/>
      <c r="Y370" s="736"/>
      <c r="Z370" s="697"/>
      <c r="AA370" s="736"/>
      <c r="AB370" s="697"/>
      <c r="AC370" s="697"/>
      <c r="AD370" s="697"/>
      <c r="AE370" s="697"/>
      <c r="AF370" s="697"/>
      <c r="AG370" s="697"/>
      <c r="AH370" s="697"/>
      <c r="AI370" s="697"/>
      <c r="AJ370" s="697"/>
      <c r="AK370" s="697"/>
      <c r="AL370" s="751"/>
      <c r="AM370" s="697"/>
    </row>
    <row r="371" spans="1:39" ht="14.5" x14ac:dyDescent="0.35">
      <c r="A371" s="684"/>
      <c r="B371" s="752"/>
      <c r="C371" s="697"/>
      <c r="D371" s="736"/>
      <c r="E371" s="736"/>
      <c r="F371" s="697"/>
      <c r="G371" s="684"/>
      <c r="H371" s="692"/>
      <c r="I371" s="692"/>
      <c r="J371" s="694"/>
      <c r="K371" s="694"/>
      <c r="L371" s="694"/>
      <c r="M371" s="684"/>
      <c r="N371" s="684"/>
      <c r="O371" s="684"/>
      <c r="P371" s="684"/>
      <c r="Q371" s="684"/>
      <c r="R371" s="684"/>
      <c r="S371" s="684"/>
      <c r="T371" s="684"/>
      <c r="U371" s="684"/>
      <c r="V371" s="750"/>
      <c r="W371" s="697"/>
      <c r="X371" s="697"/>
      <c r="Y371" s="736"/>
      <c r="Z371" s="697"/>
      <c r="AA371" s="736"/>
      <c r="AB371" s="697"/>
      <c r="AC371" s="697"/>
      <c r="AD371" s="697"/>
      <c r="AE371" s="697"/>
      <c r="AF371" s="697"/>
      <c r="AG371" s="697"/>
      <c r="AH371" s="697"/>
      <c r="AI371" s="697"/>
      <c r="AJ371" s="697"/>
      <c r="AK371" s="697"/>
      <c r="AL371" s="751"/>
      <c r="AM371" s="697"/>
    </row>
    <row r="372" spans="1:39" ht="14.5" x14ac:dyDescent="0.35">
      <c r="A372" s="684"/>
      <c r="B372" s="752"/>
      <c r="C372" s="697"/>
      <c r="D372" s="736"/>
      <c r="E372" s="736"/>
      <c r="F372" s="697"/>
      <c r="G372" s="684"/>
      <c r="H372" s="692"/>
      <c r="I372" s="692"/>
      <c r="J372" s="694"/>
      <c r="K372" s="694"/>
      <c r="L372" s="694"/>
      <c r="M372" s="684"/>
      <c r="N372" s="684"/>
      <c r="O372" s="684"/>
      <c r="P372" s="684"/>
      <c r="Q372" s="684"/>
      <c r="R372" s="684"/>
      <c r="S372" s="684"/>
      <c r="T372" s="684"/>
      <c r="U372" s="684"/>
      <c r="V372" s="750"/>
      <c r="W372" s="697"/>
      <c r="X372" s="697"/>
      <c r="Y372" s="736"/>
      <c r="Z372" s="697"/>
      <c r="AA372" s="736"/>
      <c r="AB372" s="697"/>
      <c r="AC372" s="697"/>
      <c r="AD372" s="697"/>
      <c r="AE372" s="697"/>
      <c r="AF372" s="697"/>
      <c r="AG372" s="697"/>
      <c r="AH372" s="697"/>
      <c r="AI372" s="697"/>
      <c r="AJ372" s="697"/>
      <c r="AK372" s="697"/>
      <c r="AL372" s="751"/>
      <c r="AM372" s="697"/>
    </row>
    <row r="373" spans="1:39" ht="14.5" x14ac:dyDescent="0.35">
      <c r="A373" s="684"/>
      <c r="B373" s="752"/>
      <c r="C373" s="697"/>
      <c r="D373" s="736"/>
      <c r="E373" s="736"/>
      <c r="F373" s="697"/>
      <c r="G373" s="684"/>
      <c r="H373" s="692"/>
      <c r="I373" s="692"/>
      <c r="J373" s="694"/>
      <c r="K373" s="694"/>
      <c r="L373" s="694"/>
      <c r="M373" s="684"/>
      <c r="N373" s="684"/>
      <c r="O373" s="684"/>
      <c r="P373" s="684"/>
      <c r="Q373" s="684"/>
      <c r="R373" s="684"/>
      <c r="S373" s="684"/>
      <c r="T373" s="684"/>
      <c r="U373" s="684"/>
      <c r="V373" s="750"/>
      <c r="W373" s="697"/>
      <c r="X373" s="697"/>
      <c r="Y373" s="736"/>
      <c r="Z373" s="697"/>
      <c r="AA373" s="736"/>
      <c r="AB373" s="697"/>
      <c r="AC373" s="697"/>
      <c r="AD373" s="697"/>
      <c r="AE373" s="697"/>
      <c r="AF373" s="697"/>
      <c r="AG373" s="697"/>
      <c r="AH373" s="697"/>
      <c r="AI373" s="697"/>
      <c r="AJ373" s="697"/>
      <c r="AK373" s="697"/>
      <c r="AL373" s="751"/>
      <c r="AM373" s="697"/>
    </row>
    <row r="374" spans="1:39" ht="14.5" x14ac:dyDescent="0.35">
      <c r="A374" s="684"/>
      <c r="B374" s="752"/>
      <c r="C374" s="697"/>
      <c r="D374" s="736"/>
      <c r="E374" s="736"/>
      <c r="F374" s="697"/>
      <c r="G374" s="684"/>
      <c r="H374" s="692"/>
      <c r="I374" s="692"/>
      <c r="J374" s="694"/>
      <c r="K374" s="694"/>
      <c r="L374" s="694"/>
      <c r="M374" s="684"/>
      <c r="N374" s="684"/>
      <c r="O374" s="684"/>
      <c r="P374" s="684"/>
      <c r="Q374" s="684"/>
      <c r="R374" s="684"/>
      <c r="S374" s="684"/>
      <c r="T374" s="684"/>
      <c r="U374" s="684"/>
      <c r="V374" s="750"/>
      <c r="W374" s="697"/>
      <c r="X374" s="697"/>
      <c r="Y374" s="736"/>
      <c r="Z374" s="697"/>
      <c r="AA374" s="736"/>
      <c r="AB374" s="697"/>
      <c r="AC374" s="697"/>
      <c r="AD374" s="697"/>
      <c r="AE374" s="697"/>
      <c r="AF374" s="697"/>
      <c r="AG374" s="697"/>
      <c r="AH374" s="697"/>
      <c r="AI374" s="697"/>
      <c r="AJ374" s="697"/>
      <c r="AK374" s="697"/>
      <c r="AL374" s="751"/>
      <c r="AM374" s="697"/>
    </row>
    <row r="375" spans="1:39" ht="14.5" x14ac:dyDescent="0.35">
      <c r="A375" s="684"/>
      <c r="B375" s="752"/>
      <c r="C375" s="697"/>
      <c r="D375" s="736"/>
      <c r="E375" s="736"/>
      <c r="F375" s="697"/>
      <c r="G375" s="684"/>
      <c r="H375" s="692"/>
      <c r="I375" s="692"/>
      <c r="J375" s="694"/>
      <c r="K375" s="694"/>
      <c r="L375" s="694"/>
      <c r="M375" s="684"/>
      <c r="N375" s="684"/>
      <c r="O375" s="684"/>
      <c r="P375" s="684"/>
      <c r="Q375" s="684"/>
      <c r="R375" s="684"/>
      <c r="S375" s="684"/>
      <c r="T375" s="684"/>
      <c r="U375" s="684"/>
      <c r="V375" s="750"/>
      <c r="W375" s="697"/>
      <c r="X375" s="697"/>
      <c r="Y375" s="736"/>
      <c r="Z375" s="697"/>
      <c r="AA375" s="736"/>
      <c r="AB375" s="697"/>
      <c r="AC375" s="697"/>
      <c r="AD375" s="697"/>
      <c r="AE375" s="697"/>
      <c r="AF375" s="697"/>
      <c r="AG375" s="697"/>
      <c r="AH375" s="697"/>
      <c r="AI375" s="697"/>
      <c r="AJ375" s="697"/>
      <c r="AK375" s="697"/>
      <c r="AL375" s="751"/>
      <c r="AM375" s="697"/>
    </row>
    <row r="376" spans="1:39" ht="14.5" x14ac:dyDescent="0.35">
      <c r="A376" s="684"/>
      <c r="B376" s="752"/>
      <c r="C376" s="697"/>
      <c r="D376" s="736"/>
      <c r="E376" s="736"/>
      <c r="F376" s="697"/>
      <c r="G376" s="684"/>
      <c r="H376" s="692"/>
      <c r="I376" s="692"/>
      <c r="J376" s="694"/>
      <c r="K376" s="694"/>
      <c r="L376" s="694"/>
      <c r="M376" s="684"/>
      <c r="N376" s="684"/>
      <c r="O376" s="684"/>
      <c r="P376" s="684"/>
      <c r="Q376" s="684"/>
      <c r="R376" s="684"/>
      <c r="S376" s="684"/>
      <c r="T376" s="684"/>
      <c r="U376" s="684"/>
      <c r="V376" s="750"/>
      <c r="W376" s="697"/>
      <c r="X376" s="697"/>
      <c r="Y376" s="736"/>
      <c r="Z376" s="697"/>
      <c r="AA376" s="736"/>
      <c r="AB376" s="697"/>
      <c r="AC376" s="697"/>
      <c r="AD376" s="697"/>
      <c r="AE376" s="697"/>
      <c r="AF376" s="697"/>
      <c r="AG376" s="697"/>
      <c r="AH376" s="697"/>
      <c r="AI376" s="697"/>
      <c r="AJ376" s="697"/>
      <c r="AK376" s="697"/>
      <c r="AL376" s="751"/>
      <c r="AM376" s="697"/>
    </row>
    <row r="377" spans="1:39" ht="14.5" x14ac:dyDescent="0.35">
      <c r="A377" s="684"/>
      <c r="B377" s="752"/>
      <c r="C377" s="697"/>
      <c r="D377" s="736"/>
      <c r="E377" s="736"/>
      <c r="F377" s="697"/>
      <c r="G377" s="684"/>
      <c r="H377" s="692"/>
      <c r="I377" s="692"/>
      <c r="J377" s="694"/>
      <c r="K377" s="694"/>
      <c r="L377" s="694"/>
      <c r="M377" s="684"/>
      <c r="N377" s="684"/>
      <c r="O377" s="684"/>
      <c r="P377" s="684"/>
      <c r="Q377" s="684"/>
      <c r="R377" s="684"/>
      <c r="S377" s="684"/>
      <c r="T377" s="684"/>
      <c r="U377" s="684"/>
      <c r="V377" s="750"/>
      <c r="W377" s="697"/>
      <c r="X377" s="697"/>
      <c r="Y377" s="736"/>
      <c r="Z377" s="697"/>
      <c r="AA377" s="736"/>
      <c r="AB377" s="697"/>
      <c r="AC377" s="697"/>
      <c r="AD377" s="697"/>
      <c r="AE377" s="697"/>
      <c r="AF377" s="697"/>
      <c r="AG377" s="697"/>
      <c r="AH377" s="697"/>
      <c r="AI377" s="697"/>
      <c r="AJ377" s="697"/>
      <c r="AK377" s="697"/>
      <c r="AL377" s="751"/>
      <c r="AM377" s="697"/>
    </row>
    <row r="378" spans="1:39" ht="14.5" x14ac:dyDescent="0.35">
      <c r="A378" s="684"/>
      <c r="B378" s="752"/>
      <c r="C378" s="697"/>
      <c r="D378" s="736"/>
      <c r="E378" s="736"/>
      <c r="F378" s="697"/>
      <c r="G378" s="684"/>
      <c r="H378" s="692"/>
      <c r="I378" s="692"/>
      <c r="J378" s="694"/>
      <c r="K378" s="694"/>
      <c r="L378" s="694"/>
      <c r="M378" s="684"/>
      <c r="N378" s="684"/>
      <c r="O378" s="684"/>
      <c r="P378" s="684"/>
      <c r="Q378" s="684"/>
      <c r="R378" s="684"/>
      <c r="S378" s="684"/>
      <c r="T378" s="684"/>
      <c r="U378" s="684"/>
      <c r="V378" s="750"/>
      <c r="W378" s="697"/>
      <c r="X378" s="697"/>
      <c r="Y378" s="736"/>
      <c r="Z378" s="697"/>
      <c r="AA378" s="736"/>
      <c r="AB378" s="697"/>
      <c r="AC378" s="697"/>
      <c r="AD378" s="697"/>
      <c r="AE378" s="697"/>
      <c r="AF378" s="697"/>
      <c r="AG378" s="697"/>
      <c r="AH378" s="697"/>
      <c r="AI378" s="697"/>
      <c r="AJ378" s="697"/>
      <c r="AK378" s="697"/>
      <c r="AL378" s="751"/>
      <c r="AM378" s="697"/>
    </row>
    <row r="379" spans="1:39" ht="14.5" x14ac:dyDescent="0.35">
      <c r="A379" s="684"/>
      <c r="B379" s="752"/>
      <c r="C379" s="697"/>
      <c r="D379" s="736"/>
      <c r="E379" s="736"/>
      <c r="F379" s="697"/>
      <c r="G379" s="684"/>
      <c r="H379" s="692"/>
      <c r="I379" s="692"/>
      <c r="J379" s="694"/>
      <c r="K379" s="694"/>
      <c r="L379" s="694"/>
      <c r="M379" s="684"/>
      <c r="N379" s="684"/>
      <c r="O379" s="684"/>
      <c r="P379" s="684"/>
      <c r="Q379" s="684"/>
      <c r="R379" s="684"/>
      <c r="S379" s="684"/>
      <c r="T379" s="684"/>
      <c r="U379" s="684"/>
      <c r="V379" s="750"/>
      <c r="W379" s="697"/>
      <c r="X379" s="697"/>
      <c r="Y379" s="736"/>
      <c r="Z379" s="697"/>
      <c r="AA379" s="736"/>
      <c r="AB379" s="697"/>
      <c r="AC379" s="697"/>
      <c r="AD379" s="697"/>
      <c r="AE379" s="697"/>
      <c r="AF379" s="697"/>
      <c r="AG379" s="697"/>
      <c r="AH379" s="697"/>
      <c r="AI379" s="697"/>
      <c r="AJ379" s="697"/>
      <c r="AK379" s="697"/>
      <c r="AL379" s="751"/>
      <c r="AM379" s="697"/>
    </row>
    <row r="380" spans="1:39" ht="14.5" x14ac:dyDescent="0.35">
      <c r="A380" s="684"/>
      <c r="B380" s="752"/>
      <c r="C380" s="697"/>
      <c r="D380" s="736"/>
      <c r="E380" s="736"/>
      <c r="F380" s="697"/>
      <c r="G380" s="684"/>
      <c r="H380" s="692"/>
      <c r="I380" s="692"/>
      <c r="J380" s="694"/>
      <c r="K380" s="694"/>
      <c r="L380" s="694"/>
      <c r="M380" s="684"/>
      <c r="N380" s="684"/>
      <c r="O380" s="684"/>
      <c r="P380" s="684"/>
      <c r="Q380" s="684"/>
      <c r="R380" s="684"/>
      <c r="S380" s="684"/>
      <c r="T380" s="684"/>
      <c r="U380" s="684"/>
      <c r="V380" s="750"/>
      <c r="W380" s="697"/>
      <c r="X380" s="697"/>
      <c r="Y380" s="736"/>
      <c r="Z380" s="697"/>
      <c r="AA380" s="736"/>
      <c r="AB380" s="697"/>
      <c r="AC380" s="697"/>
      <c r="AD380" s="697"/>
      <c r="AE380" s="697"/>
      <c r="AF380" s="697"/>
      <c r="AG380" s="697"/>
      <c r="AH380" s="697"/>
      <c r="AI380" s="697"/>
      <c r="AJ380" s="697"/>
      <c r="AK380" s="697"/>
      <c r="AL380" s="751"/>
      <c r="AM380" s="697"/>
    </row>
    <row r="381" spans="1:39" ht="14.5" x14ac:dyDescent="0.35">
      <c r="A381" s="684"/>
      <c r="B381" s="752"/>
      <c r="C381" s="697"/>
      <c r="D381" s="736"/>
      <c r="E381" s="736"/>
      <c r="F381" s="697"/>
      <c r="G381" s="684"/>
      <c r="H381" s="692"/>
      <c r="I381" s="692"/>
      <c r="J381" s="694"/>
      <c r="K381" s="694"/>
      <c r="L381" s="694"/>
      <c r="M381" s="684"/>
      <c r="N381" s="684"/>
      <c r="O381" s="684"/>
      <c r="P381" s="684"/>
      <c r="Q381" s="684"/>
      <c r="R381" s="684"/>
      <c r="S381" s="684"/>
      <c r="T381" s="684"/>
      <c r="U381" s="684"/>
      <c r="V381" s="750"/>
      <c r="W381" s="697"/>
      <c r="X381" s="697"/>
      <c r="Y381" s="736"/>
      <c r="Z381" s="697"/>
      <c r="AA381" s="736"/>
      <c r="AB381" s="697"/>
      <c r="AC381" s="697"/>
      <c r="AD381" s="697"/>
      <c r="AE381" s="697"/>
      <c r="AF381" s="697"/>
      <c r="AG381" s="697"/>
      <c r="AH381" s="697"/>
      <c r="AI381" s="697"/>
      <c r="AJ381" s="697"/>
      <c r="AK381" s="697"/>
      <c r="AL381" s="751"/>
      <c r="AM381" s="697"/>
    </row>
    <row r="382" spans="1:39" ht="14.5" x14ac:dyDescent="0.35">
      <c r="A382" s="684"/>
      <c r="B382" s="752"/>
      <c r="C382" s="697"/>
      <c r="D382" s="736"/>
      <c r="E382" s="736"/>
      <c r="F382" s="697"/>
      <c r="G382" s="684"/>
      <c r="H382" s="692"/>
      <c r="I382" s="692"/>
      <c r="J382" s="694"/>
      <c r="K382" s="694"/>
      <c r="L382" s="694"/>
      <c r="M382" s="684"/>
      <c r="N382" s="684"/>
      <c r="O382" s="684"/>
      <c r="P382" s="684"/>
      <c r="Q382" s="684"/>
      <c r="R382" s="684"/>
      <c r="S382" s="684"/>
      <c r="T382" s="684"/>
      <c r="U382" s="684"/>
      <c r="V382" s="750"/>
      <c r="W382" s="697"/>
      <c r="X382" s="697"/>
      <c r="Y382" s="736"/>
      <c r="Z382" s="697"/>
      <c r="AA382" s="736"/>
      <c r="AB382" s="697"/>
      <c r="AC382" s="697"/>
      <c r="AD382" s="697"/>
      <c r="AE382" s="697"/>
      <c r="AF382" s="697"/>
      <c r="AG382" s="697"/>
      <c r="AH382" s="697"/>
      <c r="AI382" s="697"/>
      <c r="AJ382" s="697"/>
      <c r="AK382" s="697"/>
      <c r="AL382" s="751"/>
      <c r="AM382" s="697"/>
    </row>
    <row r="383" spans="1:39" ht="14.5" x14ac:dyDescent="0.35">
      <c r="A383" s="684"/>
      <c r="B383" s="752"/>
      <c r="C383" s="697"/>
      <c r="D383" s="736"/>
      <c r="E383" s="736"/>
      <c r="F383" s="697"/>
      <c r="G383" s="684"/>
      <c r="H383" s="692"/>
      <c r="I383" s="692"/>
      <c r="J383" s="694"/>
      <c r="K383" s="694"/>
      <c r="L383" s="694"/>
      <c r="M383" s="684"/>
      <c r="N383" s="684"/>
      <c r="O383" s="684"/>
      <c r="P383" s="684"/>
      <c r="Q383" s="684"/>
      <c r="R383" s="684"/>
      <c r="S383" s="684"/>
      <c r="T383" s="684"/>
      <c r="U383" s="684"/>
      <c r="V383" s="750"/>
      <c r="W383" s="697"/>
      <c r="X383" s="697"/>
      <c r="Y383" s="736"/>
      <c r="Z383" s="697"/>
      <c r="AA383" s="736"/>
      <c r="AB383" s="697"/>
      <c r="AC383" s="697"/>
      <c r="AD383" s="697"/>
      <c r="AE383" s="697"/>
      <c r="AF383" s="697"/>
      <c r="AG383" s="697"/>
      <c r="AH383" s="697"/>
      <c r="AI383" s="697"/>
      <c r="AJ383" s="697"/>
      <c r="AK383" s="697"/>
      <c r="AL383" s="751"/>
      <c r="AM383" s="697"/>
    </row>
    <row r="384" spans="1:39" ht="14.5" x14ac:dyDescent="0.35">
      <c r="A384" s="684"/>
      <c r="B384" s="752"/>
      <c r="C384" s="697"/>
      <c r="D384" s="736"/>
      <c r="E384" s="736"/>
      <c r="F384" s="697"/>
      <c r="G384" s="684"/>
      <c r="H384" s="692"/>
      <c r="I384" s="692"/>
      <c r="J384" s="694"/>
      <c r="K384" s="694"/>
      <c r="L384" s="694"/>
      <c r="M384" s="684"/>
      <c r="N384" s="684"/>
      <c r="O384" s="684"/>
      <c r="P384" s="684"/>
      <c r="Q384" s="684"/>
      <c r="R384" s="684"/>
      <c r="S384" s="684"/>
      <c r="T384" s="684"/>
      <c r="U384" s="684"/>
      <c r="V384" s="750"/>
      <c r="W384" s="697"/>
      <c r="X384" s="697"/>
      <c r="Y384" s="736"/>
      <c r="Z384" s="697"/>
      <c r="AA384" s="736"/>
      <c r="AB384" s="697"/>
      <c r="AC384" s="697"/>
      <c r="AD384" s="697"/>
      <c r="AE384" s="697"/>
      <c r="AF384" s="697"/>
      <c r="AG384" s="697"/>
      <c r="AH384" s="697"/>
      <c r="AI384" s="697"/>
      <c r="AJ384" s="697"/>
      <c r="AK384" s="697"/>
      <c r="AL384" s="751"/>
      <c r="AM384" s="697"/>
    </row>
    <row r="385" spans="1:39" ht="14.5" x14ac:dyDescent="0.35">
      <c r="A385" s="684"/>
      <c r="B385" s="752"/>
      <c r="C385" s="697"/>
      <c r="D385" s="736"/>
      <c r="E385" s="736"/>
      <c r="F385" s="697"/>
      <c r="G385" s="684"/>
      <c r="H385" s="692"/>
      <c r="I385" s="692"/>
      <c r="J385" s="694"/>
      <c r="K385" s="694"/>
      <c r="L385" s="694"/>
      <c r="M385" s="684"/>
      <c r="N385" s="684"/>
      <c r="O385" s="684"/>
      <c r="P385" s="684"/>
      <c r="Q385" s="684"/>
      <c r="R385" s="684"/>
      <c r="S385" s="684"/>
      <c r="T385" s="684"/>
      <c r="U385" s="684"/>
      <c r="V385" s="750"/>
      <c r="W385" s="697"/>
      <c r="X385" s="697"/>
      <c r="Y385" s="736"/>
      <c r="Z385" s="697"/>
      <c r="AA385" s="736"/>
      <c r="AB385" s="697"/>
      <c r="AC385" s="697"/>
      <c r="AD385" s="697"/>
      <c r="AE385" s="697"/>
      <c r="AF385" s="697"/>
      <c r="AG385" s="697"/>
      <c r="AH385" s="697"/>
      <c r="AI385" s="697"/>
      <c r="AJ385" s="697"/>
      <c r="AK385" s="697"/>
      <c r="AL385" s="751"/>
      <c r="AM385" s="697"/>
    </row>
    <row r="386" spans="1:39" ht="14.5" x14ac:dyDescent="0.35">
      <c r="A386" s="684"/>
      <c r="B386" s="752"/>
      <c r="C386" s="697"/>
      <c r="D386" s="736"/>
      <c r="E386" s="736"/>
      <c r="F386" s="697"/>
      <c r="G386" s="684"/>
      <c r="H386" s="692"/>
      <c r="I386" s="692"/>
      <c r="J386" s="694"/>
      <c r="K386" s="694"/>
      <c r="L386" s="694"/>
      <c r="M386" s="684"/>
      <c r="N386" s="684"/>
      <c r="O386" s="684"/>
      <c r="P386" s="684"/>
      <c r="Q386" s="684"/>
      <c r="R386" s="684"/>
      <c r="S386" s="684"/>
      <c r="T386" s="684"/>
      <c r="U386" s="684"/>
      <c r="V386" s="750"/>
      <c r="W386" s="697"/>
      <c r="X386" s="697"/>
      <c r="Y386" s="736"/>
      <c r="Z386" s="697"/>
      <c r="AA386" s="736"/>
      <c r="AB386" s="697"/>
      <c r="AC386" s="697"/>
      <c r="AD386" s="697"/>
      <c r="AE386" s="697"/>
      <c r="AF386" s="697"/>
      <c r="AG386" s="697"/>
      <c r="AH386" s="697"/>
      <c r="AI386" s="697"/>
      <c r="AJ386" s="697"/>
      <c r="AK386" s="697"/>
      <c r="AL386" s="751"/>
      <c r="AM386" s="697"/>
    </row>
    <row r="387" spans="1:39" ht="14.5" x14ac:dyDescent="0.35">
      <c r="A387" s="684"/>
      <c r="B387" s="752"/>
      <c r="C387" s="697"/>
      <c r="D387" s="736"/>
      <c r="E387" s="736"/>
      <c r="F387" s="697"/>
      <c r="G387" s="684"/>
      <c r="H387" s="692"/>
      <c r="I387" s="692"/>
      <c r="J387" s="694"/>
      <c r="K387" s="694"/>
      <c r="L387" s="694"/>
      <c r="M387" s="684"/>
      <c r="N387" s="684"/>
      <c r="O387" s="684"/>
      <c r="P387" s="684"/>
      <c r="Q387" s="684"/>
      <c r="R387" s="684"/>
      <c r="S387" s="684"/>
      <c r="T387" s="684"/>
      <c r="U387" s="684"/>
      <c r="V387" s="750"/>
      <c r="W387" s="697"/>
      <c r="X387" s="697"/>
      <c r="Y387" s="736"/>
      <c r="Z387" s="697"/>
      <c r="AA387" s="736"/>
      <c r="AB387" s="697"/>
      <c r="AC387" s="697"/>
      <c r="AD387" s="697"/>
      <c r="AE387" s="697"/>
      <c r="AF387" s="697"/>
      <c r="AG387" s="697"/>
      <c r="AH387" s="697"/>
      <c r="AI387" s="697"/>
      <c r="AJ387" s="697"/>
      <c r="AK387" s="697"/>
      <c r="AL387" s="751"/>
      <c r="AM387" s="697"/>
    </row>
    <row r="388" spans="1:39" ht="14.5" x14ac:dyDescent="0.35">
      <c r="A388" s="684"/>
      <c r="B388" s="752"/>
      <c r="C388" s="697"/>
      <c r="D388" s="736"/>
      <c r="E388" s="736"/>
      <c r="F388" s="697"/>
      <c r="G388" s="684"/>
      <c r="H388" s="692"/>
      <c r="I388" s="692"/>
      <c r="J388" s="694"/>
      <c r="K388" s="694"/>
      <c r="L388" s="694"/>
      <c r="M388" s="684"/>
      <c r="N388" s="684"/>
      <c r="O388" s="684"/>
      <c r="P388" s="684"/>
      <c r="Q388" s="684"/>
      <c r="R388" s="684"/>
      <c r="S388" s="684"/>
      <c r="T388" s="684"/>
      <c r="U388" s="684"/>
      <c r="V388" s="750"/>
      <c r="W388" s="697"/>
      <c r="X388" s="697"/>
      <c r="Y388" s="736"/>
      <c r="Z388" s="697"/>
      <c r="AA388" s="736"/>
      <c r="AB388" s="697"/>
      <c r="AC388" s="697"/>
      <c r="AD388" s="697"/>
      <c r="AE388" s="697"/>
      <c r="AF388" s="697"/>
      <c r="AG388" s="697"/>
      <c r="AH388" s="697"/>
      <c r="AI388" s="697"/>
      <c r="AJ388" s="697"/>
      <c r="AK388" s="697"/>
      <c r="AL388" s="751"/>
      <c r="AM388" s="697"/>
    </row>
    <row r="389" spans="1:39" ht="14.5" x14ac:dyDescent="0.35">
      <c r="A389" s="684"/>
      <c r="B389" s="752"/>
      <c r="C389" s="697"/>
      <c r="D389" s="736"/>
      <c r="E389" s="736"/>
      <c r="F389" s="697"/>
      <c r="G389" s="684"/>
      <c r="H389" s="692"/>
      <c r="I389" s="692"/>
      <c r="J389" s="694"/>
      <c r="K389" s="694"/>
      <c r="L389" s="694"/>
      <c r="M389" s="684"/>
      <c r="N389" s="684"/>
      <c r="O389" s="684"/>
      <c r="P389" s="684"/>
      <c r="Q389" s="684"/>
      <c r="R389" s="684"/>
      <c r="S389" s="684"/>
      <c r="T389" s="684"/>
      <c r="U389" s="684"/>
      <c r="V389" s="750"/>
      <c r="W389" s="697"/>
      <c r="X389" s="697"/>
      <c r="Y389" s="736"/>
      <c r="Z389" s="697"/>
      <c r="AA389" s="736"/>
      <c r="AB389" s="697"/>
      <c r="AC389" s="697"/>
      <c r="AD389" s="697"/>
      <c r="AE389" s="697"/>
      <c r="AF389" s="697"/>
      <c r="AG389" s="697"/>
      <c r="AH389" s="697"/>
      <c r="AI389" s="697"/>
      <c r="AJ389" s="697"/>
      <c r="AK389" s="697"/>
      <c r="AL389" s="751"/>
      <c r="AM389" s="697"/>
    </row>
    <row r="390" spans="1:39" ht="14.5" x14ac:dyDescent="0.35">
      <c r="A390" s="684"/>
      <c r="B390" s="752"/>
      <c r="C390" s="697"/>
      <c r="D390" s="736"/>
      <c r="E390" s="736"/>
      <c r="F390" s="697"/>
      <c r="G390" s="684"/>
      <c r="H390" s="692"/>
      <c r="I390" s="692"/>
      <c r="J390" s="694"/>
      <c r="K390" s="694"/>
      <c r="L390" s="694"/>
      <c r="M390" s="684"/>
      <c r="N390" s="684"/>
      <c r="O390" s="684"/>
      <c r="P390" s="684"/>
      <c r="Q390" s="684"/>
      <c r="R390" s="684"/>
      <c r="S390" s="684"/>
      <c r="T390" s="684"/>
      <c r="U390" s="684"/>
      <c r="V390" s="750"/>
      <c r="W390" s="697"/>
      <c r="X390" s="697"/>
      <c r="Y390" s="736"/>
      <c r="Z390" s="697"/>
      <c r="AA390" s="736"/>
      <c r="AB390" s="697"/>
      <c r="AC390" s="697"/>
      <c r="AD390" s="697"/>
      <c r="AE390" s="697"/>
      <c r="AF390" s="697"/>
      <c r="AG390" s="697"/>
      <c r="AH390" s="697"/>
      <c r="AI390" s="697"/>
      <c r="AJ390" s="697"/>
      <c r="AK390" s="697"/>
      <c r="AL390" s="751"/>
      <c r="AM390" s="697"/>
    </row>
    <row r="391" spans="1:39" ht="14.5" x14ac:dyDescent="0.35">
      <c r="A391" s="684"/>
      <c r="B391" s="752"/>
      <c r="C391" s="697"/>
      <c r="D391" s="736"/>
      <c r="E391" s="736"/>
      <c r="F391" s="697"/>
      <c r="G391" s="684"/>
      <c r="H391" s="692"/>
      <c r="I391" s="692"/>
      <c r="J391" s="694"/>
      <c r="K391" s="694"/>
      <c r="L391" s="694"/>
      <c r="M391" s="684"/>
      <c r="N391" s="684"/>
      <c r="O391" s="684"/>
      <c r="P391" s="684"/>
      <c r="Q391" s="684"/>
      <c r="R391" s="684"/>
      <c r="S391" s="684"/>
      <c r="T391" s="684"/>
      <c r="U391" s="684"/>
      <c r="V391" s="750"/>
      <c r="W391" s="697"/>
      <c r="X391" s="697"/>
      <c r="Y391" s="736"/>
      <c r="Z391" s="697"/>
      <c r="AA391" s="736"/>
      <c r="AB391" s="697"/>
      <c r="AC391" s="697"/>
      <c r="AD391" s="697"/>
      <c r="AE391" s="697"/>
      <c r="AF391" s="697"/>
      <c r="AG391" s="697"/>
      <c r="AH391" s="697"/>
      <c r="AI391" s="697"/>
      <c r="AJ391" s="697"/>
      <c r="AK391" s="697"/>
      <c r="AL391" s="751"/>
      <c r="AM391" s="697"/>
    </row>
    <row r="392" spans="1:39" ht="14.5" x14ac:dyDescent="0.35">
      <c r="A392" s="684"/>
      <c r="B392" s="752"/>
      <c r="C392" s="697"/>
      <c r="D392" s="736"/>
      <c r="E392" s="736"/>
      <c r="F392" s="697"/>
      <c r="G392" s="684"/>
      <c r="H392" s="692"/>
      <c r="I392" s="692"/>
      <c r="J392" s="694"/>
      <c r="K392" s="694"/>
      <c r="L392" s="694"/>
      <c r="M392" s="684"/>
      <c r="N392" s="684"/>
      <c r="O392" s="684"/>
      <c r="P392" s="684"/>
      <c r="Q392" s="684"/>
      <c r="R392" s="684"/>
      <c r="S392" s="684"/>
      <c r="T392" s="684"/>
      <c r="U392" s="684"/>
      <c r="V392" s="750"/>
      <c r="W392" s="697"/>
      <c r="X392" s="697"/>
      <c r="Y392" s="736"/>
      <c r="Z392" s="697"/>
      <c r="AA392" s="736"/>
      <c r="AB392" s="697"/>
      <c r="AC392" s="697"/>
      <c r="AD392" s="697"/>
      <c r="AE392" s="697"/>
      <c r="AF392" s="697"/>
      <c r="AG392" s="697"/>
      <c r="AH392" s="697"/>
      <c r="AI392" s="697"/>
      <c r="AJ392" s="697"/>
      <c r="AK392" s="697"/>
      <c r="AL392" s="751"/>
      <c r="AM392" s="697"/>
    </row>
    <row r="393" spans="1:39" ht="14.5" x14ac:dyDescent="0.35">
      <c r="A393" s="684"/>
      <c r="B393" s="752"/>
      <c r="C393" s="697"/>
      <c r="D393" s="736"/>
      <c r="E393" s="736"/>
      <c r="F393" s="697"/>
      <c r="G393" s="684"/>
      <c r="H393" s="692"/>
      <c r="I393" s="692"/>
      <c r="J393" s="694"/>
      <c r="K393" s="694"/>
      <c r="L393" s="694"/>
      <c r="M393" s="684"/>
      <c r="N393" s="684"/>
      <c r="O393" s="684"/>
      <c r="P393" s="684"/>
      <c r="Q393" s="684"/>
      <c r="R393" s="684"/>
      <c r="S393" s="684"/>
      <c r="T393" s="684"/>
      <c r="U393" s="684"/>
      <c r="V393" s="750"/>
      <c r="W393" s="697"/>
      <c r="X393" s="697"/>
      <c r="Y393" s="736"/>
      <c r="Z393" s="697"/>
      <c r="AA393" s="736"/>
      <c r="AB393" s="697"/>
      <c r="AC393" s="697"/>
      <c r="AD393" s="697"/>
      <c r="AE393" s="697"/>
      <c r="AF393" s="697"/>
      <c r="AG393" s="697"/>
      <c r="AH393" s="697"/>
      <c r="AI393" s="697"/>
      <c r="AJ393" s="697"/>
      <c r="AK393" s="697"/>
      <c r="AL393" s="751"/>
      <c r="AM393" s="697"/>
    </row>
    <row r="394" spans="1:39" ht="14.5" x14ac:dyDescent="0.35">
      <c r="A394" s="684"/>
      <c r="B394" s="752"/>
      <c r="C394" s="697"/>
      <c r="D394" s="736"/>
      <c r="E394" s="736"/>
      <c r="F394" s="697"/>
      <c r="G394" s="684"/>
      <c r="H394" s="692"/>
      <c r="I394" s="692"/>
      <c r="J394" s="694"/>
      <c r="K394" s="694"/>
      <c r="L394" s="694"/>
      <c r="M394" s="684"/>
      <c r="N394" s="684"/>
      <c r="O394" s="684"/>
      <c r="P394" s="684"/>
      <c r="Q394" s="684"/>
      <c r="R394" s="684"/>
      <c r="S394" s="684"/>
      <c r="T394" s="684"/>
      <c r="U394" s="684"/>
      <c r="V394" s="750"/>
      <c r="W394" s="697"/>
      <c r="X394" s="697"/>
      <c r="Y394" s="736"/>
      <c r="Z394" s="697"/>
      <c r="AA394" s="736"/>
      <c r="AB394" s="697"/>
      <c r="AC394" s="697"/>
      <c r="AD394" s="697"/>
      <c r="AE394" s="697"/>
      <c r="AF394" s="697"/>
      <c r="AG394" s="697"/>
      <c r="AH394" s="697"/>
      <c r="AI394" s="697"/>
      <c r="AJ394" s="697"/>
      <c r="AK394" s="697"/>
      <c r="AL394" s="751"/>
      <c r="AM394" s="697"/>
    </row>
    <row r="395" spans="1:39" ht="14.5" x14ac:dyDescent="0.35">
      <c r="A395" s="684"/>
      <c r="B395" s="752"/>
      <c r="C395" s="697"/>
      <c r="D395" s="736"/>
      <c r="E395" s="736"/>
      <c r="F395" s="697"/>
      <c r="G395" s="684"/>
      <c r="H395" s="692"/>
      <c r="I395" s="692"/>
      <c r="J395" s="694"/>
      <c r="K395" s="694"/>
      <c r="L395" s="694"/>
      <c r="M395" s="684"/>
      <c r="N395" s="684"/>
      <c r="O395" s="684"/>
      <c r="P395" s="684"/>
      <c r="Q395" s="684"/>
      <c r="R395" s="684"/>
      <c r="S395" s="684"/>
      <c r="T395" s="684"/>
      <c r="U395" s="684"/>
      <c r="V395" s="750"/>
      <c r="W395" s="697"/>
      <c r="X395" s="697"/>
      <c r="Y395" s="736"/>
      <c r="Z395" s="697"/>
      <c r="AA395" s="736"/>
      <c r="AB395" s="697"/>
      <c r="AC395" s="697"/>
      <c r="AD395" s="697"/>
      <c r="AE395" s="697"/>
      <c r="AF395" s="697"/>
      <c r="AG395" s="697"/>
      <c r="AH395" s="697"/>
      <c r="AI395" s="697"/>
      <c r="AJ395" s="697"/>
      <c r="AK395" s="697"/>
      <c r="AL395" s="751"/>
      <c r="AM395" s="697"/>
    </row>
    <row r="396" spans="1:39" ht="14.5" x14ac:dyDescent="0.35">
      <c r="A396" s="684"/>
      <c r="B396" s="752"/>
      <c r="C396" s="697"/>
      <c r="D396" s="736"/>
      <c r="E396" s="736"/>
      <c r="F396" s="697"/>
      <c r="G396" s="684"/>
      <c r="H396" s="692"/>
      <c r="I396" s="692"/>
      <c r="J396" s="694"/>
      <c r="K396" s="694"/>
      <c r="L396" s="694"/>
      <c r="M396" s="684"/>
      <c r="N396" s="684"/>
      <c r="O396" s="684"/>
      <c r="P396" s="684"/>
      <c r="Q396" s="684"/>
      <c r="R396" s="684"/>
      <c r="S396" s="684"/>
      <c r="T396" s="684"/>
      <c r="U396" s="684"/>
      <c r="V396" s="750"/>
      <c r="W396" s="697"/>
      <c r="X396" s="697"/>
      <c r="Y396" s="736"/>
      <c r="Z396" s="697"/>
      <c r="AA396" s="736"/>
      <c r="AB396" s="697"/>
      <c r="AC396" s="697"/>
      <c r="AD396" s="697"/>
      <c r="AE396" s="697"/>
      <c r="AF396" s="697"/>
      <c r="AG396" s="697"/>
      <c r="AH396" s="697"/>
      <c r="AI396" s="697"/>
      <c r="AJ396" s="697"/>
      <c r="AK396" s="697"/>
      <c r="AL396" s="751"/>
      <c r="AM396" s="697"/>
    </row>
    <row r="397" spans="1:39" ht="14.5" x14ac:dyDescent="0.35">
      <c r="A397" s="684"/>
      <c r="B397" s="752"/>
      <c r="C397" s="697"/>
      <c r="D397" s="736"/>
      <c r="E397" s="736"/>
      <c r="F397" s="697"/>
      <c r="G397" s="684"/>
      <c r="H397" s="692"/>
      <c r="I397" s="692"/>
      <c r="J397" s="694"/>
      <c r="K397" s="694"/>
      <c r="L397" s="694"/>
      <c r="M397" s="684"/>
      <c r="N397" s="684"/>
      <c r="O397" s="684"/>
      <c r="P397" s="684"/>
      <c r="Q397" s="684"/>
      <c r="R397" s="684"/>
      <c r="S397" s="684"/>
      <c r="T397" s="684"/>
      <c r="U397" s="684"/>
      <c r="V397" s="750"/>
      <c r="W397" s="697"/>
      <c r="X397" s="697"/>
      <c r="Y397" s="736"/>
      <c r="Z397" s="697"/>
      <c r="AA397" s="736"/>
      <c r="AB397" s="697"/>
      <c r="AC397" s="697"/>
      <c r="AD397" s="697"/>
      <c r="AE397" s="697"/>
      <c r="AF397" s="697"/>
      <c r="AG397" s="697"/>
      <c r="AH397" s="697"/>
      <c r="AI397" s="697"/>
      <c r="AJ397" s="697"/>
      <c r="AK397" s="697"/>
      <c r="AL397" s="751"/>
      <c r="AM397" s="697"/>
    </row>
    <row r="398" spans="1:39" ht="14.5" x14ac:dyDescent="0.35">
      <c r="A398" s="684"/>
      <c r="B398" s="752"/>
      <c r="C398" s="697"/>
      <c r="D398" s="736"/>
      <c r="E398" s="736"/>
      <c r="F398" s="697"/>
      <c r="G398" s="684"/>
      <c r="H398" s="692"/>
      <c r="I398" s="692"/>
      <c r="J398" s="694"/>
      <c r="K398" s="694"/>
      <c r="L398" s="694"/>
      <c r="M398" s="684"/>
      <c r="N398" s="684"/>
      <c r="O398" s="684"/>
      <c r="P398" s="684"/>
      <c r="Q398" s="684"/>
      <c r="R398" s="684"/>
      <c r="S398" s="684"/>
      <c r="T398" s="684"/>
      <c r="U398" s="684"/>
      <c r="V398" s="750"/>
      <c r="W398" s="697"/>
      <c r="X398" s="697"/>
      <c r="Y398" s="736"/>
      <c r="Z398" s="697"/>
      <c r="AA398" s="736"/>
      <c r="AB398" s="697"/>
      <c r="AC398" s="697"/>
      <c r="AD398" s="697"/>
      <c r="AE398" s="697"/>
      <c r="AF398" s="697"/>
      <c r="AG398" s="697"/>
      <c r="AH398" s="697"/>
      <c r="AI398" s="697"/>
      <c r="AJ398" s="697"/>
      <c r="AK398" s="697"/>
      <c r="AL398" s="751"/>
      <c r="AM398" s="697"/>
    </row>
    <row r="399" spans="1:39" ht="14.5" x14ac:dyDescent="0.35">
      <c r="A399" s="684"/>
      <c r="B399" s="752"/>
      <c r="C399" s="697"/>
      <c r="D399" s="736"/>
      <c r="E399" s="736"/>
      <c r="F399" s="697"/>
      <c r="G399" s="684"/>
      <c r="H399" s="692"/>
      <c r="I399" s="692"/>
      <c r="J399" s="694"/>
      <c r="K399" s="694"/>
      <c r="L399" s="694"/>
      <c r="M399" s="684"/>
      <c r="N399" s="684"/>
      <c r="O399" s="684"/>
      <c r="P399" s="684"/>
      <c r="Q399" s="684"/>
      <c r="R399" s="684"/>
      <c r="S399" s="684"/>
      <c r="T399" s="684"/>
      <c r="U399" s="684"/>
      <c r="V399" s="750"/>
      <c r="W399" s="697"/>
      <c r="X399" s="697"/>
      <c r="Y399" s="736"/>
      <c r="Z399" s="697"/>
      <c r="AA399" s="736"/>
      <c r="AB399" s="697"/>
      <c r="AC399" s="697"/>
      <c r="AD399" s="697"/>
      <c r="AE399" s="697"/>
      <c r="AF399" s="697"/>
      <c r="AG399" s="697"/>
      <c r="AH399" s="697"/>
      <c r="AI399" s="697"/>
      <c r="AJ399" s="697"/>
      <c r="AK399" s="697"/>
      <c r="AL399" s="751"/>
      <c r="AM399" s="697"/>
    </row>
    <row r="400" spans="1:39" ht="14.5" x14ac:dyDescent="0.35">
      <c r="A400" s="684"/>
      <c r="B400" s="752"/>
      <c r="C400" s="697"/>
      <c r="D400" s="736"/>
      <c r="E400" s="736"/>
      <c r="F400" s="697"/>
      <c r="G400" s="684"/>
      <c r="H400" s="692"/>
      <c r="I400" s="692"/>
      <c r="J400" s="694"/>
      <c r="K400" s="694"/>
      <c r="L400" s="694"/>
      <c r="M400" s="684"/>
      <c r="N400" s="684"/>
      <c r="O400" s="684"/>
      <c r="P400" s="684"/>
      <c r="Q400" s="684"/>
      <c r="R400" s="684"/>
      <c r="S400" s="684"/>
      <c r="T400" s="684"/>
      <c r="U400" s="684"/>
      <c r="V400" s="750"/>
      <c r="W400" s="697"/>
      <c r="X400" s="697"/>
      <c r="Y400" s="736"/>
      <c r="Z400" s="697"/>
      <c r="AA400" s="736"/>
      <c r="AB400" s="697"/>
      <c r="AC400" s="697"/>
      <c r="AD400" s="697"/>
      <c r="AE400" s="697"/>
      <c r="AF400" s="697"/>
      <c r="AG400" s="697"/>
      <c r="AH400" s="697"/>
      <c r="AI400" s="697"/>
      <c r="AJ400" s="697"/>
      <c r="AK400" s="697"/>
      <c r="AL400" s="751"/>
      <c r="AM400" s="697"/>
    </row>
    <row r="401" spans="1:39" ht="14.5" x14ac:dyDescent="0.35">
      <c r="A401" s="684"/>
      <c r="B401" s="752"/>
      <c r="C401" s="697"/>
      <c r="D401" s="736"/>
      <c r="E401" s="736"/>
      <c r="F401" s="697"/>
      <c r="G401" s="684"/>
      <c r="H401" s="692"/>
      <c r="I401" s="692"/>
      <c r="J401" s="694"/>
      <c r="K401" s="694"/>
      <c r="L401" s="694"/>
      <c r="M401" s="684"/>
      <c r="N401" s="684"/>
      <c r="O401" s="684"/>
      <c r="P401" s="684"/>
      <c r="Q401" s="684"/>
      <c r="R401" s="684"/>
      <c r="S401" s="684"/>
      <c r="T401" s="684"/>
      <c r="U401" s="684"/>
      <c r="V401" s="750"/>
      <c r="W401" s="697"/>
      <c r="X401" s="697"/>
      <c r="Y401" s="736"/>
      <c r="Z401" s="697"/>
      <c r="AA401" s="736"/>
      <c r="AB401" s="697"/>
      <c r="AC401" s="697"/>
      <c r="AD401" s="697"/>
      <c r="AE401" s="697"/>
      <c r="AF401" s="697"/>
      <c r="AG401" s="697"/>
      <c r="AH401" s="697"/>
      <c r="AI401" s="697"/>
      <c r="AJ401" s="697"/>
      <c r="AK401" s="697"/>
      <c r="AL401" s="751"/>
      <c r="AM401" s="697"/>
    </row>
    <row r="402" spans="1:39" ht="14.5" x14ac:dyDescent="0.35">
      <c r="A402" s="684"/>
      <c r="B402" s="752"/>
      <c r="C402" s="697"/>
      <c r="D402" s="736"/>
      <c r="E402" s="736"/>
      <c r="F402" s="697"/>
      <c r="G402" s="684"/>
      <c r="H402" s="692"/>
      <c r="I402" s="692"/>
      <c r="J402" s="694"/>
      <c r="K402" s="694"/>
      <c r="L402" s="694"/>
      <c r="M402" s="684"/>
      <c r="N402" s="684"/>
      <c r="O402" s="684"/>
      <c r="P402" s="684"/>
      <c r="Q402" s="684"/>
      <c r="R402" s="684"/>
      <c r="S402" s="684"/>
      <c r="T402" s="684"/>
      <c r="U402" s="684"/>
      <c r="V402" s="750"/>
      <c r="W402" s="697"/>
      <c r="X402" s="697"/>
      <c r="Y402" s="736"/>
      <c r="Z402" s="697"/>
      <c r="AA402" s="736"/>
      <c r="AB402" s="697"/>
      <c r="AC402" s="697"/>
      <c r="AD402" s="697"/>
      <c r="AE402" s="697"/>
      <c r="AF402" s="697"/>
      <c r="AG402" s="697"/>
      <c r="AH402" s="697"/>
      <c r="AI402" s="697"/>
      <c r="AJ402" s="697"/>
      <c r="AK402" s="697"/>
      <c r="AL402" s="751"/>
      <c r="AM402" s="697"/>
    </row>
    <row r="403" spans="1:39" ht="14.5" x14ac:dyDescent="0.35">
      <c r="A403" s="684"/>
      <c r="B403" s="752"/>
      <c r="C403" s="697"/>
      <c r="D403" s="736"/>
      <c r="E403" s="736"/>
      <c r="F403" s="697"/>
      <c r="G403" s="684"/>
      <c r="H403" s="692"/>
      <c r="I403" s="692"/>
      <c r="J403" s="694"/>
      <c r="K403" s="694"/>
      <c r="L403" s="694"/>
      <c r="M403" s="684"/>
      <c r="N403" s="684"/>
      <c r="O403" s="684"/>
      <c r="P403" s="684"/>
      <c r="Q403" s="684"/>
      <c r="R403" s="684"/>
      <c r="S403" s="684"/>
      <c r="T403" s="684"/>
      <c r="U403" s="684"/>
      <c r="V403" s="750"/>
      <c r="W403" s="697"/>
      <c r="X403" s="697"/>
      <c r="Y403" s="736"/>
      <c r="Z403" s="697"/>
      <c r="AA403" s="736"/>
      <c r="AB403" s="697"/>
      <c r="AC403" s="697"/>
      <c r="AD403" s="697"/>
      <c r="AE403" s="697"/>
      <c r="AF403" s="697"/>
      <c r="AG403" s="697"/>
      <c r="AH403" s="697"/>
      <c r="AI403" s="697"/>
      <c r="AJ403" s="697"/>
      <c r="AK403" s="697"/>
      <c r="AL403" s="751"/>
      <c r="AM403" s="697"/>
    </row>
    <row r="404" spans="1:39" ht="14.5" x14ac:dyDescent="0.35">
      <c r="A404" s="684"/>
      <c r="B404" s="752"/>
      <c r="C404" s="697"/>
      <c r="D404" s="736"/>
      <c r="E404" s="736"/>
      <c r="F404" s="697"/>
      <c r="G404" s="684"/>
      <c r="H404" s="692"/>
      <c r="I404" s="692"/>
      <c r="J404" s="694"/>
      <c r="K404" s="694"/>
      <c r="L404" s="694"/>
      <c r="M404" s="684"/>
      <c r="N404" s="684"/>
      <c r="O404" s="684"/>
      <c r="P404" s="684"/>
      <c r="Q404" s="684"/>
      <c r="R404" s="684"/>
      <c r="S404" s="684"/>
      <c r="T404" s="684"/>
      <c r="U404" s="684"/>
      <c r="V404" s="750"/>
      <c r="W404" s="697"/>
      <c r="X404" s="697"/>
      <c r="Y404" s="736"/>
      <c r="Z404" s="697"/>
      <c r="AA404" s="736"/>
      <c r="AB404" s="697"/>
      <c r="AC404" s="697"/>
      <c r="AD404" s="697"/>
      <c r="AE404" s="697"/>
      <c r="AF404" s="697"/>
      <c r="AG404" s="697"/>
      <c r="AH404" s="697"/>
      <c r="AI404" s="697"/>
      <c r="AJ404" s="697"/>
      <c r="AK404" s="697"/>
      <c r="AL404" s="751"/>
      <c r="AM404" s="697"/>
    </row>
    <row r="405" spans="1:39" ht="14.5" x14ac:dyDescent="0.35">
      <c r="A405" s="684"/>
      <c r="B405" s="752"/>
      <c r="C405" s="697"/>
      <c r="D405" s="736"/>
      <c r="E405" s="736"/>
      <c r="F405" s="697"/>
      <c r="G405" s="684"/>
      <c r="H405" s="692"/>
      <c r="I405" s="692"/>
      <c r="J405" s="694"/>
      <c r="K405" s="694"/>
      <c r="L405" s="694"/>
      <c r="M405" s="684"/>
      <c r="N405" s="684"/>
      <c r="O405" s="684"/>
      <c r="P405" s="684"/>
      <c r="Q405" s="684"/>
      <c r="R405" s="684"/>
      <c r="S405" s="684"/>
      <c r="T405" s="684"/>
      <c r="U405" s="684"/>
      <c r="V405" s="750"/>
      <c r="W405" s="697"/>
      <c r="X405" s="697"/>
      <c r="Y405" s="736"/>
      <c r="Z405" s="697"/>
      <c r="AA405" s="736"/>
      <c r="AB405" s="697"/>
      <c r="AC405" s="697"/>
      <c r="AD405" s="697"/>
      <c r="AE405" s="697"/>
      <c r="AF405" s="697"/>
      <c r="AG405" s="697"/>
      <c r="AH405" s="697"/>
      <c r="AI405" s="697"/>
      <c r="AJ405" s="697"/>
      <c r="AK405" s="697"/>
      <c r="AL405" s="751"/>
      <c r="AM405" s="697"/>
    </row>
    <row r="406" spans="1:39" ht="14.5" x14ac:dyDescent="0.35">
      <c r="A406" s="684"/>
      <c r="B406" s="752"/>
      <c r="C406" s="697"/>
      <c r="D406" s="736"/>
      <c r="E406" s="736"/>
      <c r="F406" s="697"/>
      <c r="G406" s="684"/>
      <c r="H406" s="692"/>
      <c r="I406" s="692"/>
      <c r="J406" s="694"/>
      <c r="K406" s="694"/>
      <c r="L406" s="694"/>
      <c r="M406" s="684"/>
      <c r="N406" s="684"/>
      <c r="O406" s="684"/>
      <c r="P406" s="684"/>
      <c r="Q406" s="684"/>
      <c r="R406" s="684"/>
      <c r="S406" s="684"/>
      <c r="T406" s="684"/>
      <c r="U406" s="684"/>
      <c r="V406" s="750"/>
      <c r="W406" s="697"/>
      <c r="X406" s="697"/>
      <c r="Y406" s="736"/>
      <c r="Z406" s="697"/>
      <c r="AA406" s="736"/>
      <c r="AB406" s="697"/>
      <c r="AC406" s="697"/>
      <c r="AD406" s="697"/>
      <c r="AE406" s="697"/>
      <c r="AF406" s="697"/>
      <c r="AG406" s="697"/>
      <c r="AH406" s="697"/>
      <c r="AI406" s="697"/>
      <c r="AJ406" s="697"/>
      <c r="AK406" s="697"/>
      <c r="AL406" s="751"/>
      <c r="AM406" s="697"/>
    </row>
    <row r="407" spans="1:39" ht="14.5" x14ac:dyDescent="0.35">
      <c r="A407" s="684"/>
      <c r="B407" s="752"/>
      <c r="C407" s="697"/>
      <c r="D407" s="736"/>
      <c r="E407" s="736"/>
      <c r="F407" s="697"/>
      <c r="G407" s="684"/>
      <c r="H407" s="692"/>
      <c r="I407" s="692"/>
      <c r="J407" s="694"/>
      <c r="K407" s="694"/>
      <c r="L407" s="694"/>
      <c r="M407" s="684"/>
      <c r="N407" s="684"/>
      <c r="O407" s="684"/>
      <c r="P407" s="684"/>
      <c r="Q407" s="684"/>
      <c r="R407" s="684"/>
      <c r="S407" s="684"/>
      <c r="T407" s="684"/>
      <c r="U407" s="684"/>
      <c r="V407" s="750"/>
      <c r="W407" s="697"/>
      <c r="X407" s="697"/>
      <c r="Y407" s="736"/>
      <c r="Z407" s="697"/>
      <c r="AA407" s="736"/>
      <c r="AB407" s="697"/>
      <c r="AC407" s="697"/>
      <c r="AD407" s="697"/>
      <c r="AE407" s="697"/>
      <c r="AF407" s="697"/>
      <c r="AG407" s="697"/>
      <c r="AH407" s="697"/>
      <c r="AI407" s="697"/>
      <c r="AJ407" s="697"/>
      <c r="AK407" s="697"/>
      <c r="AL407" s="751"/>
      <c r="AM407" s="697"/>
    </row>
    <row r="408" spans="1:39" ht="14.5" x14ac:dyDescent="0.35">
      <c r="A408" s="684"/>
      <c r="B408" s="752"/>
      <c r="C408" s="697"/>
      <c r="D408" s="736"/>
      <c r="E408" s="736"/>
      <c r="F408" s="697"/>
      <c r="G408" s="684"/>
      <c r="H408" s="692"/>
      <c r="I408" s="692"/>
      <c r="J408" s="694"/>
      <c r="K408" s="694"/>
      <c r="L408" s="694"/>
      <c r="M408" s="684"/>
      <c r="N408" s="684"/>
      <c r="O408" s="684"/>
      <c r="P408" s="684"/>
      <c r="Q408" s="684"/>
      <c r="R408" s="684"/>
      <c r="S408" s="684"/>
      <c r="T408" s="684"/>
      <c r="U408" s="684"/>
      <c r="V408" s="750"/>
      <c r="W408" s="697"/>
      <c r="X408" s="697"/>
      <c r="Y408" s="736"/>
      <c r="Z408" s="697"/>
      <c r="AA408" s="736"/>
      <c r="AB408" s="697"/>
      <c r="AC408" s="697"/>
      <c r="AD408" s="697"/>
      <c r="AE408" s="697"/>
      <c r="AF408" s="697"/>
      <c r="AG408" s="697"/>
      <c r="AH408" s="697"/>
      <c r="AI408" s="697"/>
      <c r="AJ408" s="697"/>
      <c r="AK408" s="697"/>
      <c r="AL408" s="751"/>
      <c r="AM408" s="697"/>
    </row>
    <row r="409" spans="1:39" ht="14.5" x14ac:dyDescent="0.35">
      <c r="A409" s="684"/>
      <c r="B409" s="752"/>
      <c r="C409" s="697"/>
      <c r="D409" s="736"/>
      <c r="E409" s="736"/>
      <c r="F409" s="697"/>
      <c r="G409" s="684"/>
      <c r="H409" s="692"/>
      <c r="I409" s="692"/>
      <c r="J409" s="694"/>
      <c r="K409" s="694"/>
      <c r="L409" s="694"/>
      <c r="M409" s="684"/>
      <c r="N409" s="684"/>
      <c r="O409" s="684"/>
      <c r="P409" s="684"/>
      <c r="Q409" s="684"/>
      <c r="R409" s="684"/>
      <c r="S409" s="684"/>
      <c r="T409" s="684"/>
      <c r="U409" s="684"/>
      <c r="V409" s="750"/>
      <c r="W409" s="697"/>
      <c r="X409" s="697"/>
      <c r="Y409" s="736"/>
      <c r="Z409" s="697"/>
      <c r="AA409" s="736"/>
      <c r="AB409" s="697"/>
      <c r="AC409" s="697"/>
      <c r="AD409" s="697"/>
      <c r="AE409" s="697"/>
      <c r="AF409" s="697"/>
      <c r="AG409" s="697"/>
      <c r="AH409" s="697"/>
      <c r="AI409" s="697"/>
      <c r="AJ409" s="697"/>
      <c r="AK409" s="697"/>
      <c r="AL409" s="751"/>
      <c r="AM409" s="697"/>
    </row>
    <row r="410" spans="1:39" ht="14.5" x14ac:dyDescent="0.35">
      <c r="A410" s="684"/>
      <c r="B410" s="752"/>
      <c r="C410" s="697"/>
      <c r="D410" s="736"/>
      <c r="E410" s="736"/>
      <c r="F410" s="697"/>
      <c r="G410" s="684"/>
      <c r="H410" s="692"/>
      <c r="I410" s="692"/>
      <c r="J410" s="694"/>
      <c r="K410" s="694"/>
      <c r="L410" s="694"/>
      <c r="M410" s="684"/>
      <c r="N410" s="684"/>
      <c r="O410" s="684"/>
      <c r="P410" s="684"/>
      <c r="Q410" s="684"/>
      <c r="R410" s="684"/>
      <c r="S410" s="684"/>
      <c r="T410" s="684"/>
      <c r="U410" s="684"/>
      <c r="V410" s="750"/>
      <c r="W410" s="697"/>
      <c r="X410" s="697"/>
      <c r="Y410" s="736"/>
      <c r="Z410" s="697"/>
      <c r="AA410" s="736"/>
      <c r="AB410" s="697"/>
      <c r="AC410" s="697"/>
      <c r="AD410" s="697"/>
      <c r="AE410" s="697"/>
      <c r="AF410" s="697"/>
      <c r="AG410" s="697"/>
      <c r="AH410" s="697"/>
      <c r="AI410" s="697"/>
      <c r="AJ410" s="697"/>
      <c r="AK410" s="697"/>
      <c r="AL410" s="751"/>
      <c r="AM410" s="697"/>
    </row>
    <row r="411" spans="1:39" ht="14.5" x14ac:dyDescent="0.35">
      <c r="A411" s="684"/>
      <c r="B411" s="752"/>
      <c r="C411" s="697"/>
      <c r="D411" s="736"/>
      <c r="E411" s="736"/>
      <c r="F411" s="697"/>
      <c r="G411" s="684"/>
      <c r="H411" s="692"/>
      <c r="I411" s="692"/>
      <c r="J411" s="694"/>
      <c r="K411" s="694"/>
      <c r="L411" s="694"/>
      <c r="M411" s="684"/>
      <c r="N411" s="684"/>
      <c r="O411" s="684"/>
      <c r="P411" s="684"/>
      <c r="Q411" s="684"/>
      <c r="R411" s="684"/>
      <c r="S411" s="684"/>
      <c r="T411" s="684"/>
      <c r="U411" s="684"/>
      <c r="V411" s="750"/>
      <c r="W411" s="697"/>
      <c r="X411" s="697"/>
      <c r="Y411" s="736"/>
      <c r="Z411" s="697"/>
      <c r="AA411" s="736"/>
      <c r="AB411" s="697"/>
      <c r="AC411" s="697"/>
      <c r="AD411" s="697"/>
      <c r="AE411" s="697"/>
      <c r="AF411" s="697"/>
      <c r="AG411" s="697"/>
      <c r="AH411" s="697"/>
      <c r="AI411" s="697"/>
      <c r="AJ411" s="697"/>
      <c r="AK411" s="697"/>
      <c r="AL411" s="751"/>
      <c r="AM411" s="697"/>
    </row>
    <row r="412" spans="1:39" ht="14.5" x14ac:dyDescent="0.35">
      <c r="A412" s="684"/>
      <c r="B412" s="752"/>
      <c r="C412" s="697"/>
      <c r="D412" s="736"/>
      <c r="E412" s="736"/>
      <c r="F412" s="697"/>
      <c r="G412" s="684"/>
      <c r="H412" s="692"/>
      <c r="I412" s="692"/>
      <c r="J412" s="694"/>
      <c r="K412" s="694"/>
      <c r="L412" s="694"/>
      <c r="M412" s="684"/>
      <c r="N412" s="684"/>
      <c r="O412" s="684"/>
      <c r="P412" s="684"/>
      <c r="Q412" s="684"/>
      <c r="R412" s="684"/>
      <c r="S412" s="684"/>
      <c r="T412" s="684"/>
      <c r="U412" s="684"/>
      <c r="V412" s="750"/>
      <c r="W412" s="697"/>
      <c r="X412" s="697"/>
      <c r="Y412" s="736"/>
      <c r="Z412" s="697"/>
      <c r="AA412" s="736"/>
      <c r="AB412" s="697"/>
      <c r="AC412" s="697"/>
      <c r="AD412" s="697"/>
      <c r="AE412" s="697"/>
      <c r="AF412" s="697"/>
      <c r="AG412" s="697"/>
      <c r="AH412" s="697"/>
      <c r="AI412" s="697"/>
      <c r="AJ412" s="697"/>
      <c r="AK412" s="697"/>
      <c r="AL412" s="751"/>
      <c r="AM412" s="697"/>
    </row>
    <row r="413" spans="1:39" ht="14.5" x14ac:dyDescent="0.35">
      <c r="A413" s="684"/>
      <c r="B413" s="752"/>
      <c r="C413" s="697"/>
      <c r="D413" s="736"/>
      <c r="E413" s="736"/>
      <c r="F413" s="697"/>
      <c r="G413" s="684"/>
      <c r="H413" s="692"/>
      <c r="I413" s="692"/>
      <c r="J413" s="694"/>
      <c r="K413" s="694"/>
      <c r="L413" s="694"/>
      <c r="M413" s="684"/>
      <c r="N413" s="684"/>
      <c r="O413" s="684"/>
      <c r="P413" s="684"/>
      <c r="Q413" s="684"/>
      <c r="R413" s="684"/>
      <c r="S413" s="684"/>
      <c r="T413" s="684"/>
      <c r="U413" s="684"/>
      <c r="V413" s="750"/>
      <c r="W413" s="697"/>
      <c r="X413" s="697"/>
      <c r="Y413" s="736"/>
      <c r="Z413" s="697"/>
      <c r="AA413" s="736"/>
      <c r="AB413" s="697"/>
      <c r="AC413" s="697"/>
      <c r="AD413" s="697"/>
      <c r="AE413" s="697"/>
      <c r="AF413" s="697"/>
      <c r="AG413" s="697"/>
      <c r="AH413" s="697"/>
      <c r="AI413" s="697"/>
      <c r="AJ413" s="697"/>
      <c r="AK413" s="697"/>
      <c r="AL413" s="751"/>
      <c r="AM413" s="697"/>
    </row>
    <row r="414" spans="1:39" ht="14.5" x14ac:dyDescent="0.35">
      <c r="A414" s="684"/>
      <c r="B414" s="752"/>
      <c r="C414" s="697"/>
      <c r="D414" s="736"/>
      <c r="E414" s="736"/>
      <c r="F414" s="697"/>
      <c r="G414" s="684"/>
      <c r="H414" s="692"/>
      <c r="I414" s="692"/>
      <c r="J414" s="694"/>
      <c r="K414" s="694"/>
      <c r="L414" s="694"/>
      <c r="M414" s="684"/>
      <c r="N414" s="684"/>
      <c r="O414" s="684"/>
      <c r="P414" s="684"/>
      <c r="Q414" s="684"/>
      <c r="R414" s="684"/>
      <c r="S414" s="684"/>
      <c r="T414" s="684"/>
      <c r="U414" s="684"/>
      <c r="V414" s="750"/>
      <c r="W414" s="697"/>
      <c r="X414" s="697"/>
      <c r="Y414" s="736"/>
      <c r="Z414" s="697"/>
      <c r="AA414" s="736"/>
      <c r="AB414" s="697"/>
      <c r="AC414" s="697"/>
      <c r="AD414" s="697"/>
      <c r="AE414" s="697"/>
      <c r="AF414" s="697"/>
      <c r="AG414" s="697"/>
      <c r="AH414" s="697"/>
      <c r="AI414" s="697"/>
      <c r="AJ414" s="697"/>
      <c r="AK414" s="697"/>
      <c r="AL414" s="751"/>
      <c r="AM414" s="697"/>
    </row>
    <row r="415" spans="1:39" ht="14.5" x14ac:dyDescent="0.35">
      <c r="A415" s="684"/>
      <c r="B415" s="752"/>
      <c r="C415" s="697"/>
      <c r="D415" s="736"/>
      <c r="E415" s="736"/>
      <c r="F415" s="697"/>
      <c r="G415" s="684"/>
      <c r="H415" s="692"/>
      <c r="I415" s="692"/>
      <c r="J415" s="694"/>
      <c r="K415" s="694"/>
      <c r="L415" s="694"/>
      <c r="M415" s="684"/>
      <c r="N415" s="684"/>
      <c r="O415" s="684"/>
      <c r="P415" s="684"/>
      <c r="Q415" s="684"/>
      <c r="R415" s="684"/>
      <c r="S415" s="684"/>
      <c r="T415" s="684"/>
      <c r="U415" s="684"/>
      <c r="V415" s="750"/>
      <c r="W415" s="697"/>
      <c r="X415" s="697"/>
      <c r="Y415" s="736"/>
      <c r="Z415" s="697"/>
      <c r="AA415" s="736"/>
      <c r="AB415" s="697"/>
      <c r="AC415" s="697"/>
      <c r="AD415" s="697"/>
      <c r="AE415" s="697"/>
      <c r="AF415" s="697"/>
      <c r="AG415" s="697"/>
      <c r="AH415" s="697"/>
      <c r="AI415" s="697"/>
      <c r="AJ415" s="697"/>
      <c r="AK415" s="697"/>
      <c r="AL415" s="751"/>
      <c r="AM415" s="697"/>
    </row>
    <row r="416" spans="1:39" ht="14.5" x14ac:dyDescent="0.35">
      <c r="A416" s="684"/>
      <c r="B416" s="752"/>
      <c r="C416" s="697"/>
      <c r="D416" s="736"/>
      <c r="E416" s="736"/>
      <c r="F416" s="697"/>
      <c r="G416" s="684"/>
      <c r="H416" s="692"/>
      <c r="I416" s="692"/>
      <c r="J416" s="694"/>
      <c r="K416" s="694"/>
      <c r="L416" s="694"/>
      <c r="M416" s="684"/>
      <c r="N416" s="684"/>
      <c r="O416" s="684"/>
      <c r="P416" s="684"/>
      <c r="Q416" s="684"/>
      <c r="R416" s="684"/>
      <c r="S416" s="684"/>
      <c r="T416" s="684"/>
      <c r="U416" s="684"/>
      <c r="V416" s="750"/>
      <c r="W416" s="697"/>
      <c r="X416" s="697"/>
      <c r="Y416" s="736"/>
      <c r="Z416" s="697"/>
      <c r="AA416" s="736"/>
      <c r="AB416" s="697"/>
      <c r="AC416" s="697"/>
      <c r="AD416" s="697"/>
      <c r="AE416" s="697"/>
      <c r="AF416" s="697"/>
      <c r="AG416" s="697"/>
      <c r="AH416" s="697"/>
      <c r="AI416" s="697"/>
      <c r="AJ416" s="697"/>
      <c r="AK416" s="697"/>
      <c r="AL416" s="751"/>
      <c r="AM416" s="697"/>
    </row>
    <row r="417" spans="1:39" ht="14.5" x14ac:dyDescent="0.35">
      <c r="A417" s="684"/>
      <c r="B417" s="752"/>
      <c r="C417" s="697"/>
      <c r="D417" s="736"/>
      <c r="E417" s="736"/>
      <c r="F417" s="697"/>
      <c r="G417" s="684"/>
      <c r="H417" s="692"/>
      <c r="I417" s="692"/>
      <c r="J417" s="694"/>
      <c r="K417" s="694"/>
      <c r="L417" s="694"/>
      <c r="M417" s="684"/>
      <c r="N417" s="684"/>
      <c r="O417" s="684"/>
      <c r="P417" s="684"/>
      <c r="Q417" s="684"/>
      <c r="R417" s="684"/>
      <c r="S417" s="684"/>
      <c r="T417" s="684"/>
      <c r="U417" s="684"/>
      <c r="V417" s="750"/>
      <c r="W417" s="697"/>
      <c r="X417" s="697"/>
      <c r="Y417" s="736"/>
      <c r="Z417" s="697"/>
      <c r="AA417" s="736"/>
      <c r="AB417" s="697"/>
      <c r="AC417" s="697"/>
      <c r="AD417" s="697"/>
      <c r="AE417" s="697"/>
      <c r="AF417" s="697"/>
      <c r="AG417" s="697"/>
      <c r="AH417" s="697"/>
      <c r="AI417" s="697"/>
      <c r="AJ417" s="697"/>
      <c r="AK417" s="697"/>
      <c r="AL417" s="751"/>
      <c r="AM417" s="697"/>
    </row>
    <row r="418" spans="1:39" ht="14.5" x14ac:dyDescent="0.35">
      <c r="A418" s="684"/>
      <c r="B418" s="752"/>
      <c r="C418" s="697"/>
      <c r="D418" s="736"/>
      <c r="E418" s="736"/>
      <c r="F418" s="697"/>
      <c r="G418" s="684"/>
      <c r="H418" s="692"/>
      <c r="I418" s="692"/>
      <c r="J418" s="694"/>
      <c r="K418" s="694"/>
      <c r="L418" s="694"/>
      <c r="M418" s="684"/>
      <c r="N418" s="684"/>
      <c r="O418" s="684"/>
      <c r="P418" s="684"/>
      <c r="Q418" s="684"/>
      <c r="R418" s="684"/>
      <c r="S418" s="684"/>
      <c r="T418" s="684"/>
      <c r="U418" s="684"/>
      <c r="V418" s="750"/>
      <c r="W418" s="697"/>
      <c r="X418" s="697"/>
      <c r="Y418" s="736"/>
      <c r="Z418" s="697"/>
      <c r="AA418" s="736"/>
      <c r="AB418" s="697"/>
      <c r="AC418" s="697"/>
      <c r="AD418" s="697"/>
      <c r="AE418" s="697"/>
      <c r="AF418" s="697"/>
      <c r="AG418" s="697"/>
      <c r="AH418" s="697"/>
      <c r="AI418" s="697"/>
      <c r="AJ418" s="697"/>
      <c r="AK418" s="697"/>
      <c r="AL418" s="751"/>
      <c r="AM418" s="697"/>
    </row>
    <row r="419" spans="1:39" ht="14.5" x14ac:dyDescent="0.35">
      <c r="A419" s="684"/>
      <c r="B419" s="752"/>
      <c r="C419" s="697"/>
      <c r="D419" s="736"/>
      <c r="E419" s="736"/>
      <c r="F419" s="697"/>
      <c r="G419" s="684"/>
      <c r="H419" s="692"/>
      <c r="I419" s="692"/>
      <c r="J419" s="694"/>
      <c r="K419" s="694"/>
      <c r="L419" s="694"/>
      <c r="M419" s="684"/>
      <c r="N419" s="684"/>
      <c r="O419" s="684"/>
      <c r="P419" s="684"/>
      <c r="Q419" s="684"/>
      <c r="R419" s="684"/>
      <c r="S419" s="684"/>
      <c r="T419" s="684"/>
      <c r="U419" s="684"/>
      <c r="V419" s="750"/>
      <c r="W419" s="697"/>
      <c r="X419" s="697"/>
      <c r="Y419" s="736"/>
      <c r="Z419" s="697"/>
      <c r="AA419" s="736"/>
      <c r="AB419" s="697"/>
      <c r="AC419" s="697"/>
      <c r="AD419" s="697"/>
      <c r="AE419" s="697"/>
      <c r="AF419" s="697"/>
      <c r="AG419" s="697"/>
      <c r="AH419" s="697"/>
      <c r="AI419" s="697"/>
      <c r="AJ419" s="697"/>
      <c r="AK419" s="697"/>
      <c r="AL419" s="751"/>
      <c r="AM419" s="697"/>
    </row>
    <row r="420" spans="1:39" ht="14.5" x14ac:dyDescent="0.35">
      <c r="A420" s="684"/>
      <c r="B420" s="752"/>
      <c r="C420" s="697"/>
      <c r="D420" s="736"/>
      <c r="E420" s="736"/>
      <c r="F420" s="697"/>
      <c r="G420" s="684"/>
      <c r="H420" s="692"/>
      <c r="I420" s="692"/>
      <c r="J420" s="694"/>
      <c r="K420" s="694"/>
      <c r="L420" s="694"/>
      <c r="M420" s="684"/>
      <c r="N420" s="684"/>
      <c r="O420" s="684"/>
      <c r="P420" s="684"/>
      <c r="Q420" s="684"/>
      <c r="R420" s="684"/>
      <c r="S420" s="684"/>
      <c r="T420" s="684"/>
      <c r="U420" s="684"/>
      <c r="V420" s="750"/>
      <c r="W420" s="697"/>
      <c r="X420" s="697"/>
      <c r="Y420" s="736"/>
      <c r="Z420" s="697"/>
      <c r="AA420" s="736"/>
      <c r="AB420" s="697"/>
      <c r="AC420" s="697"/>
      <c r="AD420" s="697"/>
      <c r="AE420" s="697"/>
      <c r="AF420" s="697"/>
      <c r="AG420" s="697"/>
      <c r="AH420" s="697"/>
      <c r="AI420" s="697"/>
      <c r="AJ420" s="697"/>
      <c r="AK420" s="697"/>
      <c r="AL420" s="751"/>
      <c r="AM420" s="697"/>
    </row>
    <row r="421" spans="1:39" ht="14.5" x14ac:dyDescent="0.35">
      <c r="A421" s="684"/>
      <c r="B421" s="752"/>
      <c r="C421" s="697"/>
      <c r="D421" s="736"/>
      <c r="E421" s="736"/>
      <c r="F421" s="697"/>
      <c r="G421" s="684"/>
      <c r="H421" s="692"/>
      <c r="I421" s="692"/>
      <c r="J421" s="694"/>
      <c r="K421" s="694"/>
      <c r="L421" s="694"/>
      <c r="M421" s="684"/>
      <c r="N421" s="684"/>
      <c r="O421" s="684"/>
      <c r="P421" s="684"/>
      <c r="Q421" s="684"/>
      <c r="R421" s="684"/>
      <c r="S421" s="684"/>
      <c r="T421" s="684"/>
      <c r="U421" s="684"/>
      <c r="V421" s="750"/>
      <c r="W421" s="697"/>
      <c r="X421" s="697"/>
      <c r="Y421" s="736"/>
      <c r="Z421" s="697"/>
      <c r="AA421" s="736"/>
      <c r="AB421" s="697"/>
      <c r="AC421" s="697"/>
      <c r="AD421" s="697"/>
      <c r="AE421" s="697"/>
      <c r="AF421" s="697"/>
      <c r="AG421" s="697"/>
      <c r="AH421" s="697"/>
      <c r="AI421" s="697"/>
      <c r="AJ421" s="697"/>
      <c r="AK421" s="697"/>
      <c r="AL421" s="751"/>
      <c r="AM421" s="697"/>
    </row>
    <row r="422" spans="1:39" ht="14.5" x14ac:dyDescent="0.35">
      <c r="A422" s="684"/>
      <c r="B422" s="752"/>
      <c r="C422" s="697"/>
      <c r="D422" s="736"/>
      <c r="E422" s="736"/>
      <c r="F422" s="697"/>
      <c r="G422" s="684"/>
      <c r="H422" s="692"/>
      <c r="I422" s="692"/>
      <c r="J422" s="694"/>
      <c r="K422" s="694"/>
      <c r="L422" s="694"/>
      <c r="M422" s="684"/>
      <c r="N422" s="684"/>
      <c r="O422" s="684"/>
      <c r="P422" s="684"/>
      <c r="Q422" s="684"/>
      <c r="R422" s="684"/>
      <c r="S422" s="684"/>
      <c r="T422" s="684"/>
      <c r="U422" s="684"/>
      <c r="V422" s="750"/>
      <c r="W422" s="697"/>
      <c r="X422" s="697"/>
      <c r="Y422" s="736"/>
      <c r="Z422" s="697"/>
      <c r="AA422" s="736"/>
      <c r="AB422" s="697"/>
      <c r="AC422" s="697"/>
      <c r="AD422" s="697"/>
      <c r="AE422" s="697"/>
      <c r="AF422" s="697"/>
      <c r="AG422" s="697"/>
      <c r="AH422" s="697"/>
      <c r="AI422" s="697"/>
      <c r="AJ422" s="697"/>
      <c r="AK422" s="697"/>
      <c r="AL422" s="751"/>
      <c r="AM422" s="697"/>
    </row>
    <row r="423" spans="1:39" ht="14.5" x14ac:dyDescent="0.35">
      <c r="A423" s="684"/>
      <c r="B423" s="752"/>
      <c r="C423" s="697"/>
      <c r="D423" s="736"/>
      <c r="E423" s="736"/>
      <c r="F423" s="697"/>
      <c r="G423" s="684"/>
      <c r="H423" s="692"/>
      <c r="I423" s="692"/>
      <c r="J423" s="694"/>
      <c r="K423" s="694"/>
      <c r="L423" s="694"/>
      <c r="M423" s="684"/>
      <c r="N423" s="684"/>
      <c r="O423" s="684"/>
      <c r="P423" s="684"/>
      <c r="Q423" s="684"/>
      <c r="R423" s="684"/>
      <c r="S423" s="684"/>
      <c r="T423" s="684"/>
      <c r="U423" s="684"/>
      <c r="V423" s="750"/>
      <c r="W423" s="697"/>
      <c r="X423" s="697"/>
      <c r="Y423" s="736"/>
      <c r="Z423" s="697"/>
      <c r="AA423" s="736"/>
      <c r="AB423" s="697"/>
      <c r="AC423" s="697"/>
      <c r="AD423" s="697"/>
      <c r="AE423" s="697"/>
      <c r="AF423" s="697"/>
      <c r="AG423" s="697"/>
      <c r="AH423" s="697"/>
      <c r="AI423" s="697"/>
      <c r="AJ423" s="697"/>
      <c r="AK423" s="697"/>
      <c r="AL423" s="751"/>
      <c r="AM423" s="697"/>
    </row>
    <row r="424" spans="1:39" ht="14.5" x14ac:dyDescent="0.35">
      <c r="A424" s="684"/>
      <c r="B424" s="752"/>
      <c r="C424" s="697"/>
      <c r="D424" s="736"/>
      <c r="E424" s="736"/>
      <c r="F424" s="697"/>
      <c r="G424" s="684"/>
      <c r="H424" s="692"/>
      <c r="I424" s="692"/>
      <c r="J424" s="694"/>
      <c r="K424" s="694"/>
      <c r="L424" s="694"/>
      <c r="M424" s="684"/>
      <c r="N424" s="684"/>
      <c r="O424" s="684"/>
      <c r="P424" s="684"/>
      <c r="Q424" s="684"/>
      <c r="R424" s="684"/>
      <c r="S424" s="684"/>
      <c r="T424" s="684"/>
      <c r="U424" s="684"/>
      <c r="V424" s="750"/>
      <c r="W424" s="697"/>
      <c r="X424" s="697"/>
      <c r="Y424" s="736"/>
      <c r="Z424" s="697"/>
      <c r="AA424" s="736"/>
      <c r="AB424" s="697"/>
      <c r="AC424" s="697"/>
      <c r="AD424" s="697"/>
      <c r="AE424" s="697"/>
      <c r="AF424" s="697"/>
      <c r="AG424" s="697"/>
      <c r="AH424" s="697"/>
      <c r="AI424" s="697"/>
      <c r="AJ424" s="697"/>
      <c r="AK424" s="697"/>
      <c r="AL424" s="751"/>
      <c r="AM424" s="697"/>
    </row>
    <row r="425" spans="1:39" ht="14.5" x14ac:dyDescent="0.35">
      <c r="A425" s="684"/>
      <c r="B425" s="752"/>
      <c r="C425" s="697"/>
      <c r="D425" s="736"/>
      <c r="E425" s="736"/>
      <c r="F425" s="697"/>
      <c r="G425" s="684"/>
      <c r="H425" s="692"/>
      <c r="I425" s="692"/>
      <c r="J425" s="694"/>
      <c r="K425" s="694"/>
      <c r="L425" s="694"/>
      <c r="M425" s="684"/>
      <c r="N425" s="684"/>
      <c r="O425" s="684"/>
      <c r="P425" s="684"/>
      <c r="Q425" s="684"/>
      <c r="R425" s="684"/>
      <c r="S425" s="684"/>
      <c r="T425" s="684"/>
      <c r="U425" s="684"/>
      <c r="V425" s="750"/>
      <c r="W425" s="697"/>
      <c r="X425" s="697"/>
      <c r="Y425" s="736"/>
      <c r="Z425" s="697"/>
      <c r="AA425" s="736"/>
      <c r="AB425" s="697"/>
      <c r="AC425" s="697"/>
      <c r="AD425" s="697"/>
      <c r="AE425" s="697"/>
      <c r="AF425" s="697"/>
      <c r="AG425" s="697"/>
      <c r="AH425" s="697"/>
      <c r="AI425" s="697"/>
      <c r="AJ425" s="697"/>
      <c r="AK425" s="697"/>
      <c r="AL425" s="751"/>
      <c r="AM425" s="697"/>
    </row>
    <row r="426" spans="1:39" ht="14.5" x14ac:dyDescent="0.35">
      <c r="A426" s="684"/>
      <c r="B426" s="752"/>
      <c r="C426" s="697"/>
      <c r="D426" s="736"/>
      <c r="E426" s="736"/>
      <c r="F426" s="697"/>
      <c r="G426" s="684"/>
      <c r="H426" s="692"/>
      <c r="I426" s="692"/>
      <c r="J426" s="694"/>
      <c r="K426" s="694"/>
      <c r="L426" s="694"/>
      <c r="M426" s="684"/>
      <c r="N426" s="684"/>
      <c r="O426" s="684"/>
      <c r="P426" s="684"/>
      <c r="Q426" s="684"/>
      <c r="R426" s="684"/>
      <c r="S426" s="684"/>
      <c r="T426" s="684"/>
      <c r="U426" s="684"/>
      <c r="V426" s="750"/>
      <c r="W426" s="697"/>
      <c r="X426" s="697"/>
      <c r="Y426" s="736"/>
      <c r="Z426" s="697"/>
      <c r="AA426" s="736"/>
      <c r="AB426" s="697"/>
      <c r="AC426" s="697"/>
      <c r="AD426" s="697"/>
      <c r="AE426" s="697"/>
      <c r="AF426" s="697"/>
      <c r="AG426" s="697"/>
      <c r="AH426" s="697"/>
      <c r="AI426" s="697"/>
      <c r="AJ426" s="697"/>
      <c r="AK426" s="697"/>
      <c r="AL426" s="751"/>
      <c r="AM426" s="697"/>
    </row>
    <row r="427" spans="1:39" ht="14.5" x14ac:dyDescent="0.35">
      <c r="A427" s="684"/>
      <c r="B427" s="752"/>
      <c r="C427" s="697"/>
      <c r="D427" s="736"/>
      <c r="E427" s="736"/>
      <c r="F427" s="697"/>
      <c r="G427" s="684"/>
      <c r="H427" s="692"/>
      <c r="I427" s="692"/>
      <c r="J427" s="694"/>
      <c r="K427" s="694"/>
      <c r="L427" s="694"/>
      <c r="M427" s="684"/>
      <c r="N427" s="684"/>
      <c r="O427" s="684"/>
      <c r="P427" s="684"/>
      <c r="Q427" s="684"/>
      <c r="R427" s="684"/>
      <c r="S427" s="684"/>
      <c r="T427" s="684"/>
      <c r="U427" s="684"/>
      <c r="V427" s="750"/>
      <c r="W427" s="697"/>
      <c r="X427" s="697"/>
      <c r="Y427" s="736"/>
      <c r="Z427" s="697"/>
      <c r="AA427" s="736"/>
      <c r="AB427" s="697"/>
      <c r="AC427" s="697"/>
      <c r="AD427" s="697"/>
      <c r="AE427" s="697"/>
      <c r="AF427" s="697"/>
      <c r="AG427" s="697"/>
      <c r="AH427" s="697"/>
      <c r="AI427" s="697"/>
      <c r="AJ427" s="697"/>
      <c r="AK427" s="697"/>
      <c r="AL427" s="751"/>
      <c r="AM427" s="697"/>
    </row>
    <row r="428" spans="1:39" ht="14.5" x14ac:dyDescent="0.35">
      <c r="A428" s="684"/>
      <c r="B428" s="752"/>
      <c r="C428" s="697"/>
      <c r="D428" s="736"/>
      <c r="E428" s="736"/>
      <c r="F428" s="697"/>
      <c r="G428" s="684"/>
      <c r="H428" s="692"/>
      <c r="I428" s="692"/>
      <c r="J428" s="694"/>
      <c r="K428" s="694"/>
      <c r="L428" s="694"/>
      <c r="M428" s="684"/>
      <c r="N428" s="684"/>
      <c r="O428" s="684"/>
      <c r="P428" s="684"/>
      <c r="Q428" s="684"/>
      <c r="R428" s="684"/>
      <c r="S428" s="684"/>
      <c r="T428" s="684"/>
      <c r="U428" s="684"/>
      <c r="V428" s="750"/>
      <c r="W428" s="697"/>
      <c r="X428" s="697"/>
      <c r="Y428" s="736"/>
      <c r="Z428" s="697"/>
      <c r="AA428" s="736"/>
      <c r="AB428" s="697"/>
      <c r="AC428" s="697"/>
      <c r="AD428" s="697"/>
      <c r="AE428" s="697"/>
      <c r="AF428" s="697"/>
      <c r="AG428" s="697"/>
      <c r="AH428" s="697"/>
      <c r="AI428" s="697"/>
      <c r="AJ428" s="697"/>
      <c r="AK428" s="697"/>
      <c r="AL428" s="751"/>
      <c r="AM428" s="697"/>
    </row>
    <row r="429" spans="1:39" ht="14.5" x14ac:dyDescent="0.35">
      <c r="A429" s="684"/>
      <c r="B429" s="752"/>
      <c r="C429" s="697"/>
      <c r="D429" s="736"/>
      <c r="E429" s="736"/>
      <c r="F429" s="697"/>
      <c r="G429" s="684"/>
      <c r="H429" s="692"/>
      <c r="I429" s="692"/>
      <c r="J429" s="694"/>
      <c r="K429" s="694"/>
      <c r="L429" s="694"/>
      <c r="M429" s="684"/>
      <c r="N429" s="684"/>
      <c r="O429" s="684"/>
      <c r="P429" s="684"/>
      <c r="Q429" s="684"/>
      <c r="R429" s="684"/>
      <c r="S429" s="684"/>
      <c r="T429" s="684"/>
      <c r="U429" s="684"/>
      <c r="V429" s="750"/>
      <c r="W429" s="697"/>
      <c r="X429" s="697"/>
      <c r="Y429" s="736"/>
      <c r="Z429" s="697"/>
      <c r="AA429" s="736"/>
      <c r="AB429" s="697"/>
      <c r="AC429" s="697"/>
      <c r="AD429" s="697"/>
      <c r="AE429" s="697"/>
      <c r="AF429" s="697"/>
      <c r="AG429" s="697"/>
      <c r="AH429" s="697"/>
      <c r="AI429" s="697"/>
      <c r="AJ429" s="697"/>
      <c r="AK429" s="697"/>
      <c r="AL429" s="751"/>
      <c r="AM429" s="697"/>
    </row>
    <row r="430" spans="1:39" ht="14.5" x14ac:dyDescent="0.35">
      <c r="A430" s="684"/>
      <c r="B430" s="752"/>
      <c r="C430" s="697"/>
      <c r="D430" s="736"/>
      <c r="E430" s="736"/>
      <c r="F430" s="697"/>
      <c r="G430" s="684"/>
      <c r="H430" s="692"/>
      <c r="I430" s="692"/>
      <c r="J430" s="694"/>
      <c r="K430" s="694"/>
      <c r="L430" s="694"/>
      <c r="M430" s="684"/>
      <c r="N430" s="684"/>
      <c r="O430" s="684"/>
      <c r="P430" s="684"/>
      <c r="Q430" s="684"/>
      <c r="R430" s="684"/>
      <c r="S430" s="684"/>
      <c r="T430" s="684"/>
      <c r="U430" s="684"/>
      <c r="V430" s="750"/>
      <c r="W430" s="697"/>
      <c r="X430" s="697"/>
      <c r="Y430" s="736"/>
      <c r="Z430" s="697"/>
      <c r="AA430" s="736"/>
      <c r="AB430" s="697"/>
      <c r="AC430" s="697"/>
      <c r="AD430" s="697"/>
      <c r="AE430" s="697"/>
      <c r="AF430" s="697"/>
      <c r="AG430" s="697"/>
      <c r="AH430" s="697"/>
      <c r="AI430" s="697"/>
      <c r="AJ430" s="697"/>
      <c r="AK430" s="697"/>
      <c r="AL430" s="751"/>
      <c r="AM430" s="697"/>
    </row>
    <row r="431" spans="1:39" ht="14.5" x14ac:dyDescent="0.35">
      <c r="A431" s="684"/>
      <c r="B431" s="752"/>
      <c r="C431" s="697"/>
      <c r="D431" s="736"/>
      <c r="E431" s="736"/>
      <c r="F431" s="697"/>
      <c r="G431" s="684"/>
      <c r="H431" s="692"/>
      <c r="I431" s="692"/>
      <c r="J431" s="694"/>
      <c r="K431" s="694"/>
      <c r="L431" s="694"/>
      <c r="M431" s="684"/>
      <c r="N431" s="684"/>
      <c r="O431" s="684"/>
      <c r="P431" s="684"/>
      <c r="Q431" s="684"/>
      <c r="R431" s="684"/>
      <c r="S431" s="684"/>
      <c r="T431" s="684"/>
      <c r="U431" s="684"/>
      <c r="V431" s="750"/>
      <c r="W431" s="697"/>
      <c r="X431" s="697"/>
      <c r="Y431" s="736"/>
      <c r="Z431" s="697"/>
      <c r="AA431" s="736"/>
      <c r="AB431" s="697"/>
      <c r="AC431" s="697"/>
      <c r="AD431" s="697"/>
      <c r="AE431" s="697"/>
      <c r="AF431" s="697"/>
      <c r="AG431" s="697"/>
      <c r="AH431" s="697"/>
      <c r="AI431" s="697"/>
      <c r="AJ431" s="697"/>
      <c r="AK431" s="697"/>
      <c r="AL431" s="751"/>
      <c r="AM431" s="697"/>
    </row>
    <row r="432" spans="1:39" ht="14.5" x14ac:dyDescent="0.35">
      <c r="A432" s="684"/>
      <c r="B432" s="752"/>
      <c r="C432" s="697"/>
      <c r="D432" s="736"/>
      <c r="E432" s="736"/>
      <c r="F432" s="697"/>
      <c r="G432" s="684"/>
      <c r="H432" s="692"/>
      <c r="I432" s="692"/>
      <c r="J432" s="694"/>
      <c r="K432" s="694"/>
      <c r="L432" s="694"/>
      <c r="M432" s="684"/>
      <c r="N432" s="684"/>
      <c r="O432" s="684"/>
      <c r="P432" s="684"/>
      <c r="Q432" s="684"/>
      <c r="R432" s="684"/>
      <c r="S432" s="684"/>
      <c r="T432" s="684"/>
      <c r="U432" s="684"/>
      <c r="V432" s="750"/>
      <c r="W432" s="697"/>
      <c r="X432" s="697"/>
      <c r="Y432" s="736"/>
      <c r="Z432" s="697"/>
      <c r="AA432" s="736"/>
      <c r="AB432" s="697"/>
      <c r="AC432" s="697"/>
      <c r="AD432" s="697"/>
      <c r="AE432" s="697"/>
      <c r="AF432" s="697"/>
      <c r="AG432" s="697"/>
      <c r="AH432" s="697"/>
      <c r="AI432" s="697"/>
      <c r="AJ432" s="697"/>
      <c r="AK432" s="697"/>
      <c r="AL432" s="751"/>
      <c r="AM432" s="697"/>
    </row>
    <row r="433" spans="1:39" ht="14.5" x14ac:dyDescent="0.35">
      <c r="A433" s="684"/>
      <c r="B433" s="752"/>
      <c r="C433" s="697"/>
      <c r="D433" s="736"/>
      <c r="E433" s="736"/>
      <c r="F433" s="697"/>
      <c r="G433" s="684"/>
      <c r="H433" s="692"/>
      <c r="I433" s="692"/>
      <c r="J433" s="694"/>
      <c r="K433" s="694"/>
      <c r="L433" s="694"/>
      <c r="M433" s="684"/>
      <c r="N433" s="684"/>
      <c r="O433" s="684"/>
      <c r="P433" s="684"/>
      <c r="Q433" s="684"/>
      <c r="R433" s="684"/>
      <c r="S433" s="684"/>
      <c r="T433" s="684"/>
      <c r="U433" s="684"/>
      <c r="V433" s="750"/>
      <c r="W433" s="697"/>
      <c r="X433" s="697"/>
      <c r="Y433" s="736"/>
      <c r="Z433" s="697"/>
      <c r="AA433" s="736"/>
      <c r="AB433" s="697"/>
      <c r="AC433" s="697"/>
      <c r="AD433" s="697"/>
      <c r="AE433" s="697"/>
      <c r="AF433" s="697"/>
      <c r="AG433" s="697"/>
      <c r="AH433" s="697"/>
      <c r="AI433" s="697"/>
      <c r="AJ433" s="697"/>
      <c r="AK433" s="697"/>
      <c r="AL433" s="751"/>
      <c r="AM433" s="697"/>
    </row>
    <row r="434" spans="1:39" ht="14.5" x14ac:dyDescent="0.35">
      <c r="A434" s="684"/>
      <c r="B434" s="752"/>
      <c r="C434" s="697"/>
      <c r="D434" s="736"/>
      <c r="E434" s="736"/>
      <c r="F434" s="697"/>
      <c r="G434" s="684"/>
      <c r="H434" s="692"/>
      <c r="I434" s="692"/>
      <c r="J434" s="694"/>
      <c r="K434" s="694"/>
      <c r="L434" s="694"/>
      <c r="M434" s="684"/>
      <c r="N434" s="684"/>
      <c r="O434" s="684"/>
      <c r="P434" s="684"/>
      <c r="Q434" s="684"/>
      <c r="R434" s="684"/>
      <c r="S434" s="684"/>
      <c r="T434" s="684"/>
      <c r="U434" s="684"/>
      <c r="V434" s="750"/>
      <c r="W434" s="697"/>
      <c r="X434" s="697"/>
      <c r="Y434" s="736"/>
      <c r="Z434" s="697"/>
      <c r="AA434" s="736"/>
      <c r="AB434" s="697"/>
      <c r="AC434" s="697"/>
      <c r="AD434" s="697"/>
      <c r="AE434" s="697"/>
      <c r="AF434" s="697"/>
      <c r="AG434" s="697"/>
      <c r="AH434" s="697"/>
      <c r="AI434" s="697"/>
      <c r="AJ434" s="697"/>
      <c r="AK434" s="697"/>
      <c r="AL434" s="751"/>
      <c r="AM434" s="697"/>
    </row>
    <row r="435" spans="1:39" ht="14.5" x14ac:dyDescent="0.35">
      <c r="A435" s="684"/>
      <c r="B435" s="752"/>
      <c r="C435" s="697"/>
      <c r="D435" s="736"/>
      <c r="E435" s="736"/>
      <c r="F435" s="697"/>
      <c r="G435" s="684"/>
      <c r="H435" s="692"/>
      <c r="I435" s="692"/>
      <c r="J435" s="694"/>
      <c r="K435" s="694"/>
      <c r="L435" s="694"/>
      <c r="M435" s="684"/>
      <c r="N435" s="684"/>
      <c r="O435" s="684"/>
      <c r="P435" s="684"/>
      <c r="Q435" s="684"/>
      <c r="R435" s="684"/>
      <c r="S435" s="684"/>
      <c r="T435" s="684"/>
      <c r="U435" s="684"/>
      <c r="V435" s="750"/>
      <c r="W435" s="697"/>
      <c r="X435" s="697"/>
      <c r="Y435" s="736"/>
      <c r="Z435" s="697"/>
      <c r="AA435" s="736"/>
      <c r="AB435" s="697"/>
      <c r="AC435" s="697"/>
      <c r="AD435" s="697"/>
      <c r="AE435" s="697"/>
      <c r="AF435" s="697"/>
      <c r="AG435" s="697"/>
      <c r="AH435" s="697"/>
      <c r="AI435" s="697"/>
      <c r="AJ435" s="697"/>
      <c r="AK435" s="697"/>
      <c r="AL435" s="751"/>
      <c r="AM435" s="697"/>
    </row>
    <row r="436" spans="1:39" ht="14.5" x14ac:dyDescent="0.35">
      <c r="A436" s="684"/>
      <c r="B436" s="752"/>
      <c r="C436" s="697"/>
      <c r="D436" s="736"/>
      <c r="E436" s="736"/>
      <c r="F436" s="697"/>
      <c r="G436" s="684"/>
      <c r="H436" s="692"/>
      <c r="I436" s="692"/>
      <c r="J436" s="694"/>
      <c r="K436" s="694"/>
      <c r="L436" s="694"/>
      <c r="M436" s="684"/>
      <c r="N436" s="684"/>
      <c r="O436" s="684"/>
      <c r="P436" s="684"/>
      <c r="Q436" s="684"/>
      <c r="R436" s="684"/>
      <c r="S436" s="684"/>
      <c r="T436" s="684"/>
      <c r="U436" s="684"/>
      <c r="V436" s="750"/>
      <c r="W436" s="697"/>
      <c r="X436" s="697"/>
      <c r="Y436" s="736"/>
      <c r="Z436" s="697"/>
      <c r="AA436" s="736"/>
      <c r="AB436" s="697"/>
      <c r="AC436" s="697"/>
      <c r="AD436" s="697"/>
      <c r="AE436" s="697"/>
      <c r="AF436" s="697"/>
      <c r="AG436" s="697"/>
      <c r="AH436" s="697"/>
      <c r="AI436" s="697"/>
      <c r="AJ436" s="697"/>
      <c r="AK436" s="697"/>
      <c r="AL436" s="751"/>
      <c r="AM436" s="697"/>
    </row>
    <row r="437" spans="1:39" ht="14.5" x14ac:dyDescent="0.35">
      <c r="A437" s="684"/>
      <c r="B437" s="752"/>
      <c r="C437" s="697"/>
      <c r="D437" s="736"/>
      <c r="E437" s="736"/>
      <c r="F437" s="697"/>
      <c r="G437" s="684"/>
      <c r="H437" s="692"/>
      <c r="I437" s="692"/>
      <c r="J437" s="694"/>
      <c r="K437" s="694"/>
      <c r="L437" s="694"/>
      <c r="M437" s="684"/>
      <c r="N437" s="684"/>
      <c r="O437" s="684"/>
      <c r="P437" s="684"/>
      <c r="Q437" s="684"/>
      <c r="R437" s="684"/>
      <c r="S437" s="684"/>
      <c r="T437" s="684"/>
      <c r="U437" s="684"/>
      <c r="V437" s="750"/>
      <c r="W437" s="697"/>
      <c r="X437" s="697"/>
      <c r="Y437" s="736"/>
      <c r="Z437" s="697"/>
      <c r="AA437" s="736"/>
      <c r="AB437" s="697"/>
      <c r="AC437" s="697"/>
      <c r="AD437" s="697"/>
      <c r="AE437" s="697"/>
      <c r="AF437" s="697"/>
      <c r="AG437" s="697"/>
      <c r="AH437" s="697"/>
      <c r="AI437" s="697"/>
      <c r="AJ437" s="697"/>
      <c r="AK437" s="697"/>
      <c r="AL437" s="751"/>
      <c r="AM437" s="697"/>
    </row>
    <row r="438" spans="1:39" ht="14.5" x14ac:dyDescent="0.35">
      <c r="A438" s="684"/>
      <c r="B438" s="752"/>
      <c r="C438" s="697"/>
      <c r="D438" s="736"/>
      <c r="E438" s="736"/>
      <c r="F438" s="697"/>
      <c r="G438" s="684"/>
      <c r="H438" s="692"/>
      <c r="I438" s="692"/>
      <c r="J438" s="694"/>
      <c r="K438" s="694"/>
      <c r="L438" s="694"/>
      <c r="M438" s="684"/>
      <c r="N438" s="684"/>
      <c r="O438" s="684"/>
      <c r="P438" s="684"/>
      <c r="Q438" s="684"/>
      <c r="R438" s="684"/>
      <c r="S438" s="684"/>
      <c r="T438" s="684"/>
      <c r="U438" s="684"/>
      <c r="V438" s="750"/>
      <c r="W438" s="697"/>
      <c r="X438" s="697"/>
      <c r="Y438" s="736"/>
      <c r="Z438" s="697"/>
      <c r="AA438" s="736"/>
      <c r="AB438" s="697"/>
      <c r="AC438" s="697"/>
      <c r="AD438" s="697"/>
      <c r="AE438" s="697"/>
      <c r="AF438" s="697"/>
      <c r="AG438" s="697"/>
      <c r="AH438" s="697"/>
      <c r="AI438" s="697"/>
      <c r="AJ438" s="697"/>
      <c r="AK438" s="697"/>
      <c r="AL438" s="751"/>
      <c r="AM438" s="697"/>
    </row>
    <row r="439" spans="1:39" ht="14.5" x14ac:dyDescent="0.35">
      <c r="A439" s="684"/>
      <c r="B439" s="752"/>
      <c r="C439" s="697"/>
      <c r="D439" s="736"/>
      <c r="E439" s="736"/>
      <c r="F439" s="697"/>
      <c r="G439" s="684"/>
      <c r="H439" s="692"/>
      <c r="I439" s="692"/>
      <c r="J439" s="694"/>
      <c r="K439" s="694"/>
      <c r="L439" s="694"/>
      <c r="M439" s="684"/>
      <c r="N439" s="684"/>
      <c r="O439" s="684"/>
      <c r="P439" s="684"/>
      <c r="Q439" s="684"/>
      <c r="R439" s="684"/>
      <c r="S439" s="684"/>
      <c r="T439" s="684"/>
      <c r="U439" s="684"/>
      <c r="V439" s="750"/>
      <c r="W439" s="697"/>
      <c r="X439" s="697"/>
      <c r="Y439" s="736"/>
      <c r="Z439" s="697"/>
      <c r="AA439" s="736"/>
      <c r="AB439" s="697"/>
      <c r="AC439" s="697"/>
      <c r="AD439" s="697"/>
      <c r="AE439" s="697"/>
      <c r="AF439" s="697"/>
      <c r="AG439" s="697"/>
      <c r="AH439" s="697"/>
      <c r="AI439" s="697"/>
      <c r="AJ439" s="697"/>
      <c r="AK439" s="697"/>
      <c r="AL439" s="751"/>
      <c r="AM439" s="697"/>
    </row>
    <row r="440" spans="1:39" ht="14.5" x14ac:dyDescent="0.35">
      <c r="A440" s="684"/>
      <c r="B440" s="752"/>
      <c r="C440" s="697"/>
      <c r="D440" s="736"/>
      <c r="E440" s="736"/>
      <c r="F440" s="697"/>
      <c r="G440" s="684"/>
      <c r="H440" s="692"/>
      <c r="I440" s="692"/>
      <c r="J440" s="694"/>
      <c r="K440" s="694"/>
      <c r="L440" s="694"/>
      <c r="M440" s="684"/>
      <c r="N440" s="684"/>
      <c r="O440" s="684"/>
      <c r="P440" s="684"/>
      <c r="Q440" s="684"/>
      <c r="R440" s="684"/>
      <c r="S440" s="684"/>
      <c r="T440" s="684"/>
      <c r="U440" s="684"/>
      <c r="V440" s="750"/>
      <c r="W440" s="697"/>
      <c r="X440" s="697"/>
      <c r="Y440" s="736"/>
      <c r="Z440" s="697"/>
      <c r="AA440" s="736"/>
      <c r="AB440" s="697"/>
      <c r="AC440" s="697"/>
      <c r="AD440" s="697"/>
      <c r="AE440" s="697"/>
      <c r="AF440" s="697"/>
      <c r="AG440" s="697"/>
      <c r="AH440" s="697"/>
      <c r="AI440" s="697"/>
      <c r="AJ440" s="697"/>
      <c r="AK440" s="697"/>
      <c r="AL440" s="751"/>
      <c r="AM440" s="697"/>
    </row>
    <row r="441" spans="1:39" ht="14.5" x14ac:dyDescent="0.35">
      <c r="A441" s="684"/>
      <c r="B441" s="752"/>
      <c r="C441" s="697"/>
      <c r="D441" s="736"/>
      <c r="E441" s="736"/>
      <c r="F441" s="697"/>
      <c r="G441" s="684"/>
      <c r="H441" s="692"/>
      <c r="I441" s="692"/>
      <c r="J441" s="694"/>
      <c r="K441" s="694"/>
      <c r="L441" s="694"/>
      <c r="M441" s="684"/>
      <c r="N441" s="684"/>
      <c r="O441" s="684"/>
      <c r="P441" s="684"/>
      <c r="Q441" s="684"/>
      <c r="R441" s="684"/>
      <c r="S441" s="684"/>
      <c r="T441" s="684"/>
      <c r="U441" s="684"/>
      <c r="V441" s="750"/>
      <c r="W441" s="697"/>
      <c r="X441" s="697"/>
      <c r="Y441" s="736"/>
      <c r="Z441" s="697"/>
      <c r="AA441" s="736"/>
      <c r="AB441" s="697"/>
      <c r="AC441" s="697"/>
      <c r="AD441" s="697"/>
      <c r="AE441" s="697"/>
      <c r="AF441" s="697"/>
      <c r="AG441" s="697"/>
      <c r="AH441" s="697"/>
      <c r="AI441" s="697"/>
      <c r="AJ441" s="697"/>
      <c r="AK441" s="697"/>
      <c r="AL441" s="751"/>
      <c r="AM441" s="697"/>
    </row>
    <row r="442" spans="1:39" ht="14.5" x14ac:dyDescent="0.35">
      <c r="A442" s="684"/>
      <c r="B442" s="752"/>
      <c r="C442" s="697"/>
      <c r="D442" s="736"/>
      <c r="E442" s="736"/>
      <c r="F442" s="697"/>
      <c r="G442" s="684"/>
      <c r="H442" s="692"/>
      <c r="I442" s="692"/>
      <c r="J442" s="694"/>
      <c r="K442" s="694"/>
      <c r="L442" s="694"/>
      <c r="M442" s="684"/>
      <c r="N442" s="684"/>
      <c r="O442" s="684"/>
      <c r="P442" s="684"/>
      <c r="Q442" s="684"/>
      <c r="R442" s="684"/>
      <c r="S442" s="684"/>
      <c r="T442" s="684"/>
      <c r="U442" s="684"/>
      <c r="V442" s="750"/>
      <c r="W442" s="697"/>
      <c r="X442" s="697"/>
      <c r="Y442" s="736"/>
      <c r="Z442" s="697"/>
      <c r="AA442" s="736"/>
      <c r="AB442" s="697"/>
      <c r="AC442" s="697"/>
      <c r="AD442" s="697"/>
      <c r="AE442" s="697"/>
      <c r="AF442" s="697"/>
      <c r="AG442" s="697"/>
      <c r="AH442" s="697"/>
      <c r="AI442" s="697"/>
      <c r="AJ442" s="697"/>
      <c r="AK442" s="697"/>
      <c r="AL442" s="751"/>
      <c r="AM442" s="697"/>
    </row>
    <row r="443" spans="1:39" ht="14.5" x14ac:dyDescent="0.35">
      <c r="A443" s="684"/>
      <c r="B443" s="752"/>
      <c r="C443" s="697"/>
      <c r="D443" s="736"/>
      <c r="E443" s="736"/>
      <c r="F443" s="697"/>
      <c r="G443" s="684"/>
      <c r="H443" s="692"/>
      <c r="I443" s="692"/>
      <c r="J443" s="694"/>
      <c r="K443" s="694"/>
      <c r="L443" s="694"/>
      <c r="M443" s="684"/>
      <c r="N443" s="684"/>
      <c r="O443" s="684"/>
      <c r="P443" s="684"/>
      <c r="Q443" s="684"/>
      <c r="R443" s="684"/>
      <c r="S443" s="684"/>
      <c r="T443" s="684"/>
      <c r="U443" s="684"/>
      <c r="V443" s="750"/>
      <c r="W443" s="697"/>
      <c r="X443" s="697"/>
      <c r="Y443" s="736"/>
      <c r="Z443" s="697"/>
      <c r="AA443" s="736"/>
      <c r="AB443" s="697"/>
      <c r="AC443" s="697"/>
      <c r="AD443" s="697"/>
      <c r="AE443" s="697"/>
      <c r="AF443" s="697"/>
      <c r="AG443" s="697"/>
      <c r="AH443" s="697"/>
      <c r="AI443" s="697"/>
      <c r="AJ443" s="697"/>
      <c r="AK443" s="697"/>
      <c r="AL443" s="751"/>
      <c r="AM443" s="697"/>
    </row>
    <row r="444" spans="1:39" ht="14.5" x14ac:dyDescent="0.35">
      <c r="A444" s="684"/>
      <c r="B444" s="752"/>
      <c r="C444" s="697"/>
      <c r="D444" s="736"/>
      <c r="E444" s="736"/>
      <c r="F444" s="697"/>
      <c r="G444" s="684"/>
      <c r="H444" s="692"/>
      <c r="I444" s="692"/>
      <c r="J444" s="694"/>
      <c r="K444" s="694"/>
      <c r="L444" s="694"/>
      <c r="M444" s="684"/>
      <c r="N444" s="684"/>
      <c r="O444" s="684"/>
      <c r="P444" s="684"/>
      <c r="Q444" s="684"/>
      <c r="R444" s="684"/>
      <c r="S444" s="684"/>
      <c r="T444" s="684"/>
      <c r="U444" s="684"/>
      <c r="V444" s="750"/>
      <c r="W444" s="697"/>
      <c r="X444" s="697"/>
      <c r="Y444" s="736"/>
      <c r="Z444" s="697"/>
      <c r="AA444" s="736"/>
      <c r="AB444" s="697"/>
      <c r="AC444" s="697"/>
      <c r="AD444" s="697"/>
      <c r="AE444" s="697"/>
      <c r="AF444" s="697"/>
      <c r="AG444" s="697"/>
      <c r="AH444" s="697"/>
      <c r="AI444" s="697"/>
      <c r="AJ444" s="697"/>
      <c r="AK444" s="697"/>
      <c r="AL444" s="751"/>
      <c r="AM444" s="697"/>
    </row>
    <row r="445" spans="1:39" ht="14.5" x14ac:dyDescent="0.35">
      <c r="A445" s="684"/>
      <c r="B445" s="752"/>
      <c r="C445" s="697"/>
      <c r="D445" s="736"/>
      <c r="E445" s="736"/>
      <c r="F445" s="697"/>
      <c r="G445" s="684"/>
      <c r="H445" s="692"/>
      <c r="I445" s="692"/>
      <c r="J445" s="694"/>
      <c r="K445" s="694"/>
      <c r="L445" s="694"/>
      <c r="M445" s="684"/>
      <c r="N445" s="684"/>
      <c r="O445" s="684"/>
      <c r="P445" s="684"/>
      <c r="Q445" s="684"/>
      <c r="R445" s="684"/>
      <c r="S445" s="684"/>
      <c r="T445" s="684"/>
      <c r="U445" s="684"/>
      <c r="V445" s="750"/>
      <c r="W445" s="697"/>
      <c r="X445" s="697"/>
      <c r="Y445" s="736"/>
      <c r="Z445" s="697"/>
      <c r="AA445" s="736"/>
      <c r="AB445" s="697"/>
      <c r="AC445" s="697"/>
      <c r="AD445" s="697"/>
      <c r="AE445" s="697"/>
      <c r="AF445" s="697"/>
      <c r="AG445" s="697"/>
      <c r="AH445" s="697"/>
      <c r="AI445" s="697"/>
      <c r="AJ445" s="697"/>
      <c r="AK445" s="697"/>
      <c r="AL445" s="751"/>
      <c r="AM445" s="697"/>
    </row>
    <row r="446" spans="1:39" ht="14.5" x14ac:dyDescent="0.35">
      <c r="A446" s="684"/>
      <c r="B446" s="752"/>
      <c r="C446" s="697"/>
      <c r="D446" s="736"/>
      <c r="E446" s="736"/>
      <c r="F446" s="697"/>
      <c r="G446" s="684"/>
      <c r="H446" s="692"/>
      <c r="I446" s="692"/>
      <c r="J446" s="694"/>
      <c r="K446" s="694"/>
      <c r="L446" s="694"/>
      <c r="M446" s="684"/>
      <c r="N446" s="684"/>
      <c r="O446" s="684"/>
      <c r="P446" s="684"/>
      <c r="Q446" s="684"/>
      <c r="R446" s="684"/>
      <c r="S446" s="684"/>
      <c r="T446" s="684"/>
      <c r="U446" s="684"/>
      <c r="V446" s="750"/>
      <c r="W446" s="697"/>
      <c r="X446" s="697"/>
      <c r="Y446" s="736"/>
      <c r="Z446" s="697"/>
      <c r="AA446" s="736"/>
      <c r="AB446" s="697"/>
      <c r="AC446" s="697"/>
      <c r="AD446" s="697"/>
      <c r="AE446" s="697"/>
      <c r="AF446" s="697"/>
      <c r="AG446" s="697"/>
      <c r="AH446" s="697"/>
      <c r="AI446" s="697"/>
      <c r="AJ446" s="697"/>
      <c r="AK446" s="697"/>
      <c r="AL446" s="751"/>
      <c r="AM446" s="697"/>
    </row>
    <row r="447" spans="1:39" ht="14.5" x14ac:dyDescent="0.35">
      <c r="A447" s="684"/>
      <c r="B447" s="752"/>
      <c r="C447" s="697"/>
      <c r="D447" s="736"/>
      <c r="E447" s="736"/>
      <c r="F447" s="697"/>
      <c r="G447" s="684"/>
      <c r="H447" s="692"/>
      <c r="I447" s="692"/>
      <c r="J447" s="694"/>
      <c r="K447" s="694"/>
      <c r="L447" s="694"/>
      <c r="M447" s="684"/>
      <c r="N447" s="684"/>
      <c r="O447" s="684"/>
      <c r="P447" s="684"/>
      <c r="Q447" s="684"/>
      <c r="R447" s="684"/>
      <c r="S447" s="684"/>
      <c r="T447" s="684"/>
      <c r="U447" s="684"/>
      <c r="V447" s="750"/>
      <c r="W447" s="697"/>
      <c r="X447" s="697"/>
      <c r="Y447" s="736"/>
      <c r="Z447" s="697"/>
      <c r="AA447" s="736"/>
      <c r="AB447" s="697"/>
      <c r="AC447" s="697"/>
      <c r="AD447" s="697"/>
      <c r="AE447" s="697"/>
      <c r="AF447" s="697"/>
      <c r="AG447" s="697"/>
      <c r="AH447" s="697"/>
      <c r="AI447" s="697"/>
      <c r="AJ447" s="697"/>
      <c r="AK447" s="697"/>
      <c r="AL447" s="751"/>
      <c r="AM447" s="697"/>
    </row>
    <row r="448" spans="1:39" ht="14.5" x14ac:dyDescent="0.35">
      <c r="A448" s="684"/>
      <c r="B448" s="752"/>
      <c r="C448" s="697"/>
      <c r="D448" s="736"/>
      <c r="E448" s="736"/>
      <c r="F448" s="697"/>
      <c r="G448" s="684"/>
      <c r="H448" s="692"/>
      <c r="I448" s="692"/>
      <c r="J448" s="694"/>
      <c r="K448" s="694"/>
      <c r="L448" s="694"/>
      <c r="M448" s="684"/>
      <c r="N448" s="684"/>
      <c r="O448" s="684"/>
      <c r="P448" s="684"/>
      <c r="Q448" s="684"/>
      <c r="R448" s="684"/>
      <c r="S448" s="684"/>
      <c r="T448" s="684"/>
      <c r="U448" s="684"/>
      <c r="V448" s="750"/>
      <c r="W448" s="697"/>
      <c r="X448" s="697"/>
      <c r="Y448" s="736"/>
      <c r="Z448" s="697"/>
      <c r="AA448" s="736"/>
      <c r="AB448" s="697"/>
      <c r="AC448" s="697"/>
      <c r="AD448" s="697"/>
      <c r="AE448" s="697"/>
      <c r="AF448" s="697"/>
      <c r="AG448" s="697"/>
      <c r="AH448" s="697"/>
      <c r="AI448" s="697"/>
      <c r="AJ448" s="697"/>
      <c r="AK448" s="697"/>
      <c r="AL448" s="751"/>
      <c r="AM448" s="697"/>
    </row>
    <row r="449" spans="1:39" ht="14.5" x14ac:dyDescent="0.35">
      <c r="A449" s="684"/>
      <c r="B449" s="752"/>
      <c r="C449" s="697"/>
      <c r="D449" s="736"/>
      <c r="E449" s="736"/>
      <c r="F449" s="697"/>
      <c r="G449" s="684"/>
      <c r="H449" s="692"/>
      <c r="I449" s="692"/>
      <c r="J449" s="694"/>
      <c r="K449" s="694"/>
      <c r="L449" s="694"/>
      <c r="M449" s="684"/>
      <c r="N449" s="684"/>
      <c r="O449" s="684"/>
      <c r="P449" s="684"/>
      <c r="Q449" s="684"/>
      <c r="R449" s="684"/>
      <c r="S449" s="684"/>
      <c r="T449" s="684"/>
      <c r="U449" s="684"/>
      <c r="V449" s="750"/>
      <c r="W449" s="697"/>
      <c r="X449" s="697"/>
      <c r="Y449" s="736"/>
      <c r="Z449" s="697"/>
      <c r="AA449" s="736"/>
      <c r="AB449" s="697"/>
      <c r="AC449" s="697"/>
      <c r="AD449" s="697"/>
      <c r="AE449" s="697"/>
      <c r="AF449" s="697"/>
      <c r="AG449" s="697"/>
      <c r="AH449" s="697"/>
      <c r="AI449" s="697"/>
      <c r="AJ449" s="697"/>
      <c r="AK449" s="697"/>
      <c r="AL449" s="751"/>
      <c r="AM449" s="697"/>
    </row>
    <row r="450" spans="1:39" ht="14.5" x14ac:dyDescent="0.35">
      <c r="A450" s="684"/>
      <c r="B450" s="752"/>
      <c r="C450" s="697"/>
      <c r="D450" s="736"/>
      <c r="E450" s="736"/>
      <c r="F450" s="697"/>
      <c r="G450" s="684"/>
      <c r="H450" s="692"/>
      <c r="I450" s="692"/>
      <c r="J450" s="694"/>
      <c r="K450" s="694"/>
      <c r="L450" s="694"/>
      <c r="M450" s="684"/>
      <c r="N450" s="684"/>
      <c r="O450" s="684"/>
      <c r="P450" s="684"/>
      <c r="Q450" s="684"/>
      <c r="R450" s="684"/>
      <c r="S450" s="684"/>
      <c r="T450" s="684"/>
      <c r="U450" s="684"/>
      <c r="V450" s="750"/>
      <c r="W450" s="697"/>
      <c r="X450" s="697"/>
      <c r="Y450" s="736"/>
      <c r="Z450" s="697"/>
      <c r="AA450" s="736"/>
      <c r="AB450" s="697"/>
      <c r="AC450" s="697"/>
      <c r="AD450" s="697"/>
      <c r="AE450" s="697"/>
      <c r="AF450" s="697"/>
      <c r="AG450" s="697"/>
      <c r="AH450" s="697"/>
      <c r="AI450" s="697"/>
      <c r="AJ450" s="697"/>
      <c r="AK450" s="697"/>
      <c r="AL450" s="751"/>
      <c r="AM450" s="697"/>
    </row>
    <row r="451" spans="1:39" ht="14.5" x14ac:dyDescent="0.35">
      <c r="A451" s="684"/>
      <c r="B451" s="752"/>
      <c r="C451" s="697"/>
      <c r="D451" s="736"/>
      <c r="E451" s="736"/>
      <c r="F451" s="697"/>
      <c r="G451" s="684"/>
      <c r="H451" s="692"/>
      <c r="I451" s="692"/>
      <c r="J451" s="694"/>
      <c r="K451" s="694"/>
      <c r="L451" s="694"/>
      <c r="M451" s="684"/>
      <c r="N451" s="684"/>
      <c r="O451" s="684"/>
      <c r="P451" s="684"/>
      <c r="Q451" s="684"/>
      <c r="R451" s="684"/>
      <c r="S451" s="684"/>
      <c r="T451" s="684"/>
      <c r="U451" s="684"/>
      <c r="V451" s="750"/>
      <c r="W451" s="697"/>
      <c r="X451" s="697"/>
      <c r="Y451" s="736"/>
      <c r="Z451" s="697"/>
      <c r="AA451" s="736"/>
      <c r="AB451" s="697"/>
      <c r="AC451" s="697"/>
      <c r="AD451" s="697"/>
      <c r="AE451" s="697"/>
      <c r="AF451" s="697"/>
      <c r="AG451" s="697"/>
      <c r="AH451" s="697"/>
      <c r="AI451" s="697"/>
      <c r="AJ451" s="697"/>
      <c r="AK451" s="697"/>
      <c r="AL451" s="751"/>
      <c r="AM451" s="697"/>
    </row>
    <row r="452" spans="1:39" ht="14.5" x14ac:dyDescent="0.35">
      <c r="A452" s="684"/>
      <c r="B452" s="752"/>
      <c r="C452" s="697"/>
      <c r="D452" s="736"/>
      <c r="E452" s="736"/>
      <c r="F452" s="697"/>
      <c r="G452" s="684"/>
      <c r="H452" s="692"/>
      <c r="I452" s="692"/>
      <c r="J452" s="694"/>
      <c r="K452" s="694"/>
      <c r="L452" s="694"/>
      <c r="M452" s="684"/>
      <c r="N452" s="684"/>
      <c r="O452" s="684"/>
      <c r="P452" s="684"/>
      <c r="Q452" s="684"/>
      <c r="R452" s="684"/>
      <c r="S452" s="684"/>
      <c r="T452" s="684"/>
      <c r="U452" s="684"/>
      <c r="V452" s="750"/>
      <c r="W452" s="697"/>
      <c r="X452" s="697"/>
      <c r="Y452" s="736"/>
      <c r="Z452" s="697"/>
      <c r="AA452" s="736"/>
      <c r="AB452" s="697"/>
      <c r="AC452" s="697"/>
      <c r="AD452" s="697"/>
      <c r="AE452" s="697"/>
      <c r="AF452" s="697"/>
      <c r="AG452" s="697"/>
      <c r="AH452" s="697"/>
      <c r="AI452" s="697"/>
      <c r="AJ452" s="697"/>
      <c r="AK452" s="697"/>
      <c r="AL452" s="751"/>
      <c r="AM452" s="697"/>
    </row>
    <row r="453" spans="1:39" ht="14.5" x14ac:dyDescent="0.35">
      <c r="A453" s="684"/>
      <c r="B453" s="752"/>
      <c r="C453" s="697"/>
      <c r="D453" s="736"/>
      <c r="E453" s="736"/>
      <c r="F453" s="697"/>
      <c r="G453" s="684"/>
      <c r="H453" s="692"/>
      <c r="I453" s="692"/>
      <c r="J453" s="694"/>
      <c r="K453" s="694"/>
      <c r="L453" s="694"/>
      <c r="M453" s="684"/>
      <c r="N453" s="684"/>
      <c r="O453" s="684"/>
      <c r="P453" s="684"/>
      <c r="Q453" s="684"/>
      <c r="R453" s="684"/>
      <c r="S453" s="684"/>
      <c r="T453" s="684"/>
      <c r="U453" s="684"/>
      <c r="V453" s="750"/>
      <c r="W453" s="697"/>
      <c r="X453" s="697"/>
      <c r="Y453" s="736"/>
      <c r="Z453" s="697"/>
      <c r="AA453" s="736"/>
      <c r="AB453" s="697"/>
      <c r="AC453" s="697"/>
      <c r="AD453" s="697"/>
      <c r="AE453" s="697"/>
      <c r="AF453" s="697"/>
      <c r="AG453" s="697"/>
      <c r="AH453" s="697"/>
      <c r="AI453" s="697"/>
      <c r="AJ453" s="697"/>
      <c r="AK453" s="697"/>
      <c r="AL453" s="751"/>
      <c r="AM453" s="697"/>
    </row>
    <row r="454" spans="1:39" ht="14.5" x14ac:dyDescent="0.35">
      <c r="A454" s="684"/>
      <c r="B454" s="752"/>
      <c r="C454" s="697"/>
      <c r="D454" s="736"/>
      <c r="E454" s="736"/>
      <c r="F454" s="697"/>
      <c r="G454" s="684"/>
      <c r="H454" s="692"/>
      <c r="I454" s="692"/>
      <c r="J454" s="694"/>
      <c r="K454" s="694"/>
      <c r="L454" s="694"/>
      <c r="M454" s="684"/>
      <c r="N454" s="684"/>
      <c r="O454" s="684"/>
      <c r="P454" s="684"/>
      <c r="Q454" s="684"/>
      <c r="R454" s="684"/>
      <c r="S454" s="684"/>
      <c r="T454" s="684"/>
      <c r="U454" s="684"/>
      <c r="V454" s="750"/>
      <c r="W454" s="697"/>
      <c r="X454" s="697"/>
      <c r="Y454" s="736"/>
      <c r="Z454" s="697"/>
      <c r="AA454" s="736"/>
      <c r="AB454" s="697"/>
      <c r="AC454" s="697"/>
      <c r="AD454" s="697"/>
      <c r="AE454" s="697"/>
      <c r="AF454" s="697"/>
      <c r="AG454" s="697"/>
      <c r="AH454" s="697"/>
      <c r="AI454" s="697"/>
      <c r="AJ454" s="697"/>
      <c r="AK454" s="697"/>
      <c r="AL454" s="751"/>
      <c r="AM454" s="697"/>
    </row>
    <row r="455" spans="1:39" ht="14.5" x14ac:dyDescent="0.35">
      <c r="A455" s="684"/>
      <c r="B455" s="752"/>
      <c r="C455" s="697"/>
      <c r="D455" s="736"/>
      <c r="E455" s="736"/>
      <c r="F455" s="697"/>
      <c r="G455" s="684"/>
      <c r="H455" s="692"/>
      <c r="I455" s="692"/>
      <c r="J455" s="694"/>
      <c r="K455" s="694"/>
      <c r="L455" s="694"/>
      <c r="M455" s="684"/>
      <c r="N455" s="684"/>
      <c r="O455" s="684"/>
      <c r="P455" s="684"/>
      <c r="Q455" s="684"/>
      <c r="R455" s="684"/>
      <c r="S455" s="684"/>
      <c r="T455" s="684"/>
      <c r="U455" s="684"/>
      <c r="V455" s="750"/>
      <c r="W455" s="697"/>
      <c r="X455" s="697"/>
      <c r="Y455" s="736"/>
      <c r="Z455" s="697"/>
      <c r="AA455" s="736"/>
      <c r="AB455" s="697"/>
      <c r="AC455" s="697"/>
      <c r="AD455" s="697"/>
      <c r="AE455" s="697"/>
      <c r="AF455" s="697"/>
      <c r="AG455" s="697"/>
      <c r="AH455" s="697"/>
      <c r="AI455" s="697"/>
      <c r="AJ455" s="697"/>
      <c r="AK455" s="697"/>
      <c r="AL455" s="751"/>
      <c r="AM455" s="697"/>
    </row>
    <row r="456" spans="1:39" ht="14.5" x14ac:dyDescent="0.35">
      <c r="A456" s="684"/>
      <c r="B456" s="752"/>
      <c r="C456" s="697"/>
      <c r="D456" s="736"/>
      <c r="E456" s="736"/>
      <c r="F456" s="697"/>
      <c r="G456" s="684"/>
      <c r="H456" s="692"/>
      <c r="I456" s="692"/>
      <c r="J456" s="694"/>
      <c r="K456" s="694"/>
      <c r="L456" s="694"/>
      <c r="M456" s="684"/>
      <c r="N456" s="684"/>
      <c r="O456" s="684"/>
      <c r="P456" s="684"/>
      <c r="Q456" s="684"/>
      <c r="R456" s="684"/>
      <c r="S456" s="684"/>
      <c r="T456" s="684"/>
      <c r="U456" s="684"/>
      <c r="V456" s="750"/>
      <c r="W456" s="697"/>
      <c r="X456" s="697"/>
      <c r="Y456" s="736"/>
      <c r="Z456" s="697"/>
      <c r="AA456" s="736"/>
      <c r="AB456" s="697"/>
      <c r="AC456" s="697"/>
      <c r="AD456" s="697"/>
      <c r="AE456" s="697"/>
      <c r="AF456" s="697"/>
      <c r="AG456" s="697"/>
      <c r="AH456" s="697"/>
      <c r="AI456" s="697"/>
      <c r="AJ456" s="697"/>
      <c r="AK456" s="697"/>
      <c r="AL456" s="751"/>
      <c r="AM456" s="697"/>
    </row>
    <row r="457" spans="1:39" ht="14.5" x14ac:dyDescent="0.35">
      <c r="A457" s="684"/>
      <c r="B457" s="752"/>
      <c r="C457" s="697"/>
      <c r="D457" s="736"/>
      <c r="E457" s="736"/>
      <c r="F457" s="697"/>
      <c r="G457" s="684"/>
      <c r="H457" s="692"/>
      <c r="I457" s="692"/>
      <c r="J457" s="694"/>
      <c r="K457" s="694"/>
      <c r="L457" s="694"/>
      <c r="M457" s="684"/>
      <c r="N457" s="684"/>
      <c r="O457" s="684"/>
      <c r="P457" s="684"/>
      <c r="Q457" s="684"/>
      <c r="R457" s="684"/>
      <c r="S457" s="684"/>
      <c r="T457" s="684"/>
      <c r="U457" s="684"/>
      <c r="V457" s="750"/>
      <c r="W457" s="697"/>
      <c r="X457" s="697"/>
      <c r="Y457" s="736"/>
      <c r="Z457" s="697"/>
      <c r="AA457" s="736"/>
      <c r="AB457" s="697"/>
      <c r="AC457" s="697"/>
      <c r="AD457" s="697"/>
      <c r="AE457" s="697"/>
      <c r="AF457" s="697"/>
      <c r="AG457" s="697"/>
      <c r="AH457" s="697"/>
      <c r="AI457" s="697"/>
      <c r="AJ457" s="697"/>
      <c r="AK457" s="697"/>
      <c r="AL457" s="751"/>
      <c r="AM457" s="697"/>
    </row>
    <row r="458" spans="1:39" ht="14.5" x14ac:dyDescent="0.35">
      <c r="A458" s="684"/>
      <c r="B458" s="752"/>
      <c r="C458" s="697"/>
      <c r="D458" s="736"/>
      <c r="E458" s="736"/>
      <c r="F458" s="697"/>
      <c r="G458" s="684"/>
      <c r="H458" s="692"/>
      <c r="I458" s="692"/>
      <c r="J458" s="694"/>
      <c r="K458" s="694"/>
      <c r="L458" s="694"/>
      <c r="M458" s="684"/>
      <c r="N458" s="684"/>
      <c r="O458" s="684"/>
      <c r="P458" s="684"/>
      <c r="Q458" s="684"/>
      <c r="R458" s="684"/>
      <c r="S458" s="684"/>
      <c r="T458" s="684"/>
      <c r="U458" s="684"/>
      <c r="V458" s="750"/>
      <c r="W458" s="697"/>
      <c r="X458" s="697"/>
      <c r="Y458" s="736"/>
      <c r="Z458" s="697"/>
      <c r="AA458" s="736"/>
      <c r="AB458" s="697"/>
      <c r="AC458" s="697"/>
      <c r="AD458" s="697"/>
      <c r="AE458" s="697"/>
      <c r="AF458" s="697"/>
      <c r="AG458" s="697"/>
      <c r="AH458" s="697"/>
      <c r="AI458" s="697"/>
      <c r="AJ458" s="697"/>
      <c r="AK458" s="697"/>
      <c r="AL458" s="751"/>
      <c r="AM458" s="697"/>
    </row>
    <row r="459" spans="1:39" ht="14.5" x14ac:dyDescent="0.35">
      <c r="A459" s="684"/>
      <c r="B459" s="752"/>
      <c r="C459" s="697"/>
      <c r="D459" s="736"/>
      <c r="E459" s="736"/>
      <c r="F459" s="697"/>
      <c r="G459" s="684"/>
      <c r="H459" s="692"/>
      <c r="I459" s="692"/>
      <c r="J459" s="694"/>
      <c r="K459" s="694"/>
      <c r="L459" s="694"/>
      <c r="M459" s="684"/>
      <c r="N459" s="684"/>
      <c r="O459" s="684"/>
      <c r="P459" s="684"/>
      <c r="Q459" s="684"/>
      <c r="R459" s="684"/>
      <c r="S459" s="684"/>
      <c r="T459" s="684"/>
      <c r="U459" s="684"/>
      <c r="V459" s="750"/>
      <c r="W459" s="697"/>
      <c r="X459" s="697"/>
      <c r="Y459" s="736"/>
      <c r="Z459" s="697"/>
      <c r="AA459" s="736"/>
      <c r="AB459" s="697"/>
      <c r="AC459" s="697"/>
      <c r="AD459" s="697"/>
      <c r="AE459" s="697"/>
      <c r="AF459" s="697"/>
      <c r="AG459" s="697"/>
      <c r="AH459" s="697"/>
      <c r="AI459" s="697"/>
      <c r="AJ459" s="697"/>
      <c r="AK459" s="697"/>
      <c r="AL459" s="751"/>
      <c r="AM459" s="697"/>
    </row>
    <row r="460" spans="1:39" ht="14.5" x14ac:dyDescent="0.35">
      <c r="A460" s="684"/>
      <c r="B460" s="752"/>
      <c r="C460" s="697"/>
      <c r="D460" s="736"/>
      <c r="E460" s="736"/>
      <c r="F460" s="697"/>
      <c r="G460" s="684"/>
      <c r="H460" s="692"/>
      <c r="I460" s="692"/>
      <c r="J460" s="694"/>
      <c r="K460" s="694"/>
      <c r="L460" s="694"/>
      <c r="M460" s="684"/>
      <c r="N460" s="684"/>
      <c r="O460" s="684"/>
      <c r="P460" s="684"/>
      <c r="Q460" s="684"/>
      <c r="R460" s="684"/>
      <c r="S460" s="684"/>
      <c r="T460" s="684"/>
      <c r="U460" s="684"/>
      <c r="V460" s="750"/>
      <c r="W460" s="697"/>
      <c r="X460" s="697"/>
      <c r="Y460" s="736"/>
      <c r="Z460" s="697"/>
      <c r="AA460" s="736"/>
      <c r="AB460" s="697"/>
      <c r="AC460" s="697"/>
      <c r="AD460" s="697"/>
      <c r="AE460" s="697"/>
      <c r="AF460" s="697"/>
      <c r="AG460" s="697"/>
      <c r="AH460" s="697"/>
      <c r="AI460" s="697"/>
      <c r="AJ460" s="697"/>
      <c r="AK460" s="697"/>
      <c r="AL460" s="751"/>
      <c r="AM460" s="697"/>
    </row>
    <row r="461" spans="1:39" ht="14.5" x14ac:dyDescent="0.35">
      <c r="A461" s="684"/>
      <c r="B461" s="752"/>
      <c r="C461" s="697"/>
      <c r="D461" s="736"/>
      <c r="E461" s="736"/>
      <c r="F461" s="697"/>
      <c r="G461" s="684"/>
      <c r="H461" s="692"/>
      <c r="I461" s="692"/>
      <c r="J461" s="694"/>
      <c r="K461" s="694"/>
      <c r="L461" s="694"/>
      <c r="M461" s="684"/>
      <c r="N461" s="684"/>
      <c r="O461" s="684"/>
      <c r="P461" s="684"/>
      <c r="Q461" s="684"/>
      <c r="R461" s="684"/>
      <c r="S461" s="684"/>
      <c r="T461" s="684"/>
      <c r="U461" s="684"/>
      <c r="V461" s="750"/>
      <c r="W461" s="697"/>
      <c r="X461" s="697"/>
      <c r="Y461" s="736"/>
      <c r="Z461" s="697"/>
      <c r="AA461" s="736"/>
      <c r="AB461" s="697"/>
      <c r="AC461" s="697"/>
      <c r="AD461" s="697"/>
      <c r="AE461" s="697"/>
      <c r="AF461" s="697"/>
      <c r="AG461" s="697"/>
      <c r="AH461" s="697"/>
      <c r="AI461" s="697"/>
      <c r="AJ461" s="697"/>
      <c r="AK461" s="697"/>
      <c r="AL461" s="751"/>
      <c r="AM461" s="697"/>
    </row>
    <row r="462" spans="1:39" ht="14.5" x14ac:dyDescent="0.35">
      <c r="A462" s="684"/>
      <c r="B462" s="752"/>
      <c r="C462" s="697"/>
      <c r="D462" s="736"/>
      <c r="E462" s="736"/>
      <c r="F462" s="697"/>
      <c r="G462" s="684"/>
      <c r="H462" s="692"/>
      <c r="I462" s="692"/>
      <c r="J462" s="694"/>
      <c r="K462" s="694"/>
      <c r="L462" s="694"/>
      <c r="M462" s="684"/>
      <c r="N462" s="684"/>
      <c r="O462" s="684"/>
      <c r="P462" s="684"/>
      <c r="Q462" s="684"/>
      <c r="R462" s="684"/>
      <c r="S462" s="684"/>
      <c r="T462" s="684"/>
      <c r="U462" s="684"/>
      <c r="V462" s="750"/>
      <c r="W462" s="697"/>
      <c r="X462" s="697"/>
      <c r="Y462" s="736"/>
      <c r="Z462" s="697"/>
      <c r="AA462" s="736"/>
      <c r="AB462" s="697"/>
      <c r="AC462" s="697"/>
      <c r="AD462" s="697"/>
      <c r="AE462" s="697"/>
      <c r="AF462" s="697"/>
      <c r="AG462" s="697"/>
      <c r="AH462" s="697"/>
      <c r="AI462" s="697"/>
      <c r="AJ462" s="697"/>
      <c r="AK462" s="697"/>
      <c r="AL462" s="751"/>
      <c r="AM462" s="697"/>
    </row>
    <row r="463" spans="1:39" ht="14.5" x14ac:dyDescent="0.35">
      <c r="A463" s="684"/>
      <c r="B463" s="752"/>
      <c r="C463" s="697"/>
      <c r="D463" s="736"/>
      <c r="E463" s="736"/>
      <c r="F463" s="697"/>
      <c r="G463" s="684"/>
      <c r="H463" s="692"/>
      <c r="I463" s="692"/>
      <c r="J463" s="694"/>
      <c r="K463" s="694"/>
      <c r="L463" s="694"/>
      <c r="M463" s="684"/>
      <c r="N463" s="684"/>
      <c r="O463" s="684"/>
      <c r="P463" s="684"/>
      <c r="Q463" s="684"/>
      <c r="R463" s="684"/>
      <c r="S463" s="684"/>
      <c r="T463" s="684"/>
      <c r="U463" s="684"/>
      <c r="V463" s="750"/>
      <c r="W463" s="697"/>
      <c r="X463" s="697"/>
      <c r="Y463" s="736"/>
      <c r="Z463" s="697"/>
      <c r="AA463" s="736"/>
      <c r="AB463" s="697"/>
      <c r="AC463" s="697"/>
      <c r="AD463" s="697"/>
      <c r="AE463" s="697"/>
      <c r="AF463" s="697"/>
      <c r="AG463" s="697"/>
      <c r="AH463" s="697"/>
      <c r="AI463" s="697"/>
      <c r="AJ463" s="697"/>
      <c r="AK463" s="697"/>
      <c r="AL463" s="751"/>
      <c r="AM463" s="697"/>
    </row>
    <row r="464" spans="1:39" ht="14.5" x14ac:dyDescent="0.35">
      <c r="A464" s="684"/>
      <c r="B464" s="752"/>
      <c r="C464" s="697"/>
      <c r="D464" s="736"/>
      <c r="E464" s="736"/>
      <c r="F464" s="697"/>
      <c r="G464" s="684"/>
      <c r="H464" s="692"/>
      <c r="I464" s="692"/>
      <c r="J464" s="694"/>
      <c r="K464" s="694"/>
      <c r="L464" s="694"/>
      <c r="M464" s="684"/>
      <c r="N464" s="684"/>
      <c r="O464" s="684"/>
      <c r="P464" s="684"/>
      <c r="Q464" s="684"/>
      <c r="R464" s="684"/>
      <c r="S464" s="684"/>
      <c r="T464" s="684"/>
      <c r="U464" s="684"/>
      <c r="V464" s="750"/>
      <c r="W464" s="697"/>
      <c r="X464" s="697"/>
      <c r="Y464" s="736"/>
      <c r="Z464" s="697"/>
      <c r="AA464" s="736"/>
      <c r="AB464" s="697"/>
      <c r="AC464" s="697"/>
      <c r="AD464" s="697"/>
      <c r="AE464" s="697"/>
      <c r="AF464" s="697"/>
      <c r="AG464" s="697"/>
      <c r="AH464" s="697"/>
      <c r="AI464" s="697"/>
      <c r="AJ464" s="697"/>
      <c r="AK464" s="697"/>
      <c r="AL464" s="751"/>
      <c r="AM464" s="697"/>
    </row>
    <row r="465" spans="1:39" ht="14.5" x14ac:dyDescent="0.35">
      <c r="A465" s="684"/>
      <c r="B465" s="752"/>
      <c r="C465" s="697"/>
      <c r="D465" s="736"/>
      <c r="E465" s="736"/>
      <c r="F465" s="697"/>
      <c r="G465" s="684"/>
      <c r="H465" s="692"/>
      <c r="I465" s="692"/>
      <c r="J465" s="694"/>
      <c r="K465" s="694"/>
      <c r="L465" s="694"/>
      <c r="M465" s="684"/>
      <c r="N465" s="684"/>
      <c r="O465" s="684"/>
      <c r="P465" s="684"/>
      <c r="Q465" s="684"/>
      <c r="R465" s="684"/>
      <c r="S465" s="684"/>
      <c r="T465" s="684"/>
      <c r="U465" s="684"/>
      <c r="V465" s="750"/>
      <c r="W465" s="697"/>
      <c r="X465" s="697"/>
      <c r="Y465" s="736"/>
      <c r="Z465" s="697"/>
      <c r="AA465" s="736"/>
      <c r="AB465" s="697"/>
      <c r="AC465" s="697"/>
      <c r="AD465" s="697"/>
      <c r="AE465" s="697"/>
      <c r="AF465" s="697"/>
      <c r="AG465" s="697"/>
      <c r="AH465" s="697"/>
      <c r="AI465" s="697"/>
      <c r="AJ465" s="697"/>
      <c r="AK465" s="697"/>
      <c r="AL465" s="751"/>
      <c r="AM465" s="697"/>
    </row>
    <row r="466" spans="1:39" ht="14.5" x14ac:dyDescent="0.35">
      <c r="A466" s="684"/>
      <c r="B466" s="752"/>
      <c r="C466" s="697"/>
      <c r="D466" s="736"/>
      <c r="E466" s="736"/>
      <c r="F466" s="697"/>
      <c r="G466" s="684"/>
      <c r="H466" s="692"/>
      <c r="I466" s="692"/>
      <c r="J466" s="694"/>
      <c r="K466" s="694"/>
      <c r="L466" s="694"/>
      <c r="M466" s="684"/>
      <c r="N466" s="684"/>
      <c r="O466" s="684"/>
      <c r="P466" s="684"/>
      <c r="Q466" s="684"/>
      <c r="R466" s="684"/>
      <c r="S466" s="684"/>
      <c r="T466" s="684"/>
      <c r="U466" s="684"/>
      <c r="V466" s="750"/>
      <c r="W466" s="697"/>
      <c r="X466" s="697"/>
      <c r="Y466" s="736"/>
      <c r="Z466" s="697"/>
      <c r="AA466" s="736"/>
      <c r="AB466" s="697"/>
      <c r="AC466" s="697"/>
      <c r="AD466" s="697"/>
      <c r="AE466" s="697"/>
      <c r="AF466" s="697"/>
      <c r="AG466" s="697"/>
      <c r="AH466" s="697"/>
      <c r="AI466" s="697"/>
      <c r="AJ466" s="697"/>
      <c r="AK466" s="697"/>
      <c r="AL466" s="751"/>
      <c r="AM466" s="697"/>
    </row>
    <row r="467" spans="1:39" ht="14.5" x14ac:dyDescent="0.35">
      <c r="A467" s="684"/>
      <c r="B467" s="752"/>
      <c r="C467" s="697"/>
      <c r="D467" s="736"/>
      <c r="E467" s="736"/>
      <c r="F467" s="697"/>
      <c r="G467" s="684"/>
      <c r="H467" s="692"/>
      <c r="I467" s="692"/>
      <c r="J467" s="694"/>
      <c r="K467" s="694"/>
      <c r="L467" s="694"/>
      <c r="M467" s="684"/>
      <c r="N467" s="684"/>
      <c r="O467" s="684"/>
      <c r="P467" s="684"/>
      <c r="Q467" s="684"/>
      <c r="R467" s="684"/>
      <c r="S467" s="684"/>
      <c r="T467" s="684"/>
      <c r="U467" s="684"/>
      <c r="V467" s="750"/>
      <c r="W467" s="697"/>
      <c r="X467" s="697"/>
      <c r="Y467" s="736"/>
      <c r="Z467" s="697"/>
      <c r="AA467" s="736"/>
      <c r="AB467" s="697"/>
      <c r="AC467" s="697"/>
      <c r="AD467" s="697"/>
      <c r="AE467" s="697"/>
      <c r="AF467" s="697"/>
      <c r="AG467" s="697"/>
      <c r="AH467" s="697"/>
      <c r="AI467" s="697"/>
      <c r="AJ467" s="697"/>
      <c r="AK467" s="697"/>
      <c r="AL467" s="751"/>
      <c r="AM467" s="697"/>
    </row>
    <row r="468" spans="1:39" ht="14.5" x14ac:dyDescent="0.35">
      <c r="A468" s="684"/>
      <c r="B468" s="752"/>
      <c r="C468" s="697"/>
      <c r="D468" s="736"/>
      <c r="E468" s="736"/>
      <c r="F468" s="697"/>
      <c r="G468" s="684"/>
      <c r="H468" s="692"/>
      <c r="I468" s="692"/>
      <c r="J468" s="694"/>
      <c r="K468" s="694"/>
      <c r="L468" s="694"/>
      <c r="M468" s="684"/>
      <c r="N468" s="684"/>
      <c r="O468" s="684"/>
      <c r="P468" s="684"/>
      <c r="Q468" s="684"/>
      <c r="R468" s="684"/>
      <c r="S468" s="684"/>
      <c r="T468" s="684"/>
      <c r="U468" s="684"/>
      <c r="V468" s="750"/>
      <c r="W468" s="697"/>
      <c r="X468" s="697"/>
      <c r="Y468" s="736"/>
      <c r="Z468" s="697"/>
      <c r="AA468" s="736"/>
      <c r="AB468" s="697"/>
      <c r="AC468" s="697"/>
      <c r="AD468" s="697"/>
      <c r="AE468" s="697"/>
      <c r="AF468" s="697"/>
      <c r="AG468" s="697"/>
      <c r="AH468" s="697"/>
      <c r="AI468" s="697"/>
      <c r="AJ468" s="697"/>
      <c r="AK468" s="697"/>
      <c r="AL468" s="751"/>
      <c r="AM468" s="697"/>
    </row>
    <row r="469" spans="1:39" ht="14.5" x14ac:dyDescent="0.35">
      <c r="A469" s="684"/>
      <c r="B469" s="752"/>
      <c r="C469" s="697"/>
      <c r="D469" s="736"/>
      <c r="E469" s="736"/>
      <c r="F469" s="697"/>
      <c r="G469" s="684"/>
      <c r="H469" s="692"/>
      <c r="I469" s="692"/>
      <c r="J469" s="694"/>
      <c r="K469" s="694"/>
      <c r="L469" s="694"/>
      <c r="M469" s="684"/>
      <c r="N469" s="684"/>
      <c r="O469" s="684"/>
      <c r="P469" s="684"/>
      <c r="Q469" s="684"/>
      <c r="R469" s="684"/>
      <c r="S469" s="684"/>
      <c r="T469" s="684"/>
      <c r="U469" s="684"/>
      <c r="V469" s="750"/>
      <c r="W469" s="697"/>
      <c r="X469" s="697"/>
      <c r="Y469" s="736"/>
      <c r="Z469" s="697"/>
      <c r="AA469" s="736"/>
      <c r="AB469" s="697"/>
      <c r="AC469" s="697"/>
      <c r="AD469" s="697"/>
      <c r="AE469" s="697"/>
      <c r="AF469" s="697"/>
      <c r="AG469" s="697"/>
      <c r="AH469" s="697"/>
      <c r="AI469" s="697"/>
      <c r="AJ469" s="697"/>
      <c r="AK469" s="697"/>
      <c r="AL469" s="751"/>
      <c r="AM469" s="697"/>
    </row>
    <row r="470" spans="1:39" ht="14.5" x14ac:dyDescent="0.35">
      <c r="A470" s="684"/>
      <c r="B470" s="752"/>
      <c r="C470" s="697"/>
      <c r="D470" s="736"/>
      <c r="E470" s="736"/>
      <c r="F470" s="697"/>
      <c r="G470" s="684"/>
      <c r="H470" s="692"/>
      <c r="I470" s="692"/>
      <c r="J470" s="694"/>
      <c r="K470" s="694"/>
      <c r="L470" s="694"/>
      <c r="M470" s="684"/>
      <c r="N470" s="684"/>
      <c r="O470" s="684"/>
      <c r="P470" s="684"/>
      <c r="Q470" s="684"/>
      <c r="R470" s="684"/>
      <c r="S470" s="684"/>
      <c r="T470" s="684"/>
      <c r="U470" s="684"/>
      <c r="V470" s="750"/>
      <c r="W470" s="697"/>
      <c r="X470" s="697"/>
      <c r="Y470" s="736"/>
      <c r="Z470" s="697"/>
      <c r="AA470" s="736"/>
      <c r="AB470" s="697"/>
      <c r="AC470" s="697"/>
      <c r="AD470" s="697"/>
      <c r="AE470" s="697"/>
      <c r="AF470" s="697"/>
      <c r="AG470" s="697"/>
      <c r="AH470" s="697"/>
      <c r="AI470" s="697"/>
      <c r="AJ470" s="697"/>
      <c r="AK470" s="697"/>
      <c r="AL470" s="751"/>
      <c r="AM470" s="697"/>
    </row>
    <row r="471" spans="1:39" ht="14.5" x14ac:dyDescent="0.35">
      <c r="A471" s="684"/>
      <c r="B471" s="752"/>
      <c r="C471" s="697"/>
      <c r="D471" s="736"/>
      <c r="E471" s="736"/>
      <c r="F471" s="697"/>
      <c r="G471" s="684"/>
      <c r="H471" s="692"/>
      <c r="I471" s="692"/>
      <c r="J471" s="694"/>
      <c r="K471" s="694"/>
      <c r="L471" s="694"/>
      <c r="M471" s="684"/>
      <c r="N471" s="684"/>
      <c r="O471" s="684"/>
      <c r="P471" s="684"/>
      <c r="Q471" s="684"/>
      <c r="R471" s="684"/>
      <c r="S471" s="684"/>
      <c r="T471" s="684"/>
      <c r="U471" s="684"/>
      <c r="V471" s="750"/>
      <c r="W471" s="697"/>
      <c r="X471" s="697"/>
      <c r="Y471" s="736"/>
      <c r="Z471" s="697"/>
      <c r="AA471" s="736"/>
      <c r="AB471" s="697"/>
      <c r="AC471" s="697"/>
      <c r="AD471" s="697"/>
      <c r="AE471" s="697"/>
      <c r="AF471" s="697"/>
      <c r="AG471" s="697"/>
      <c r="AH471" s="697"/>
      <c r="AI471" s="697"/>
      <c r="AJ471" s="697"/>
      <c r="AK471" s="697"/>
      <c r="AL471" s="751"/>
      <c r="AM471" s="697"/>
    </row>
    <row r="472" spans="1:39" ht="14.5" x14ac:dyDescent="0.35">
      <c r="A472" s="684"/>
      <c r="B472" s="752"/>
      <c r="C472" s="697"/>
      <c r="D472" s="736"/>
      <c r="E472" s="736"/>
      <c r="F472" s="697"/>
      <c r="G472" s="684"/>
      <c r="H472" s="692"/>
      <c r="I472" s="692"/>
      <c r="J472" s="694"/>
      <c r="K472" s="694"/>
      <c r="L472" s="694"/>
      <c r="M472" s="684"/>
      <c r="N472" s="684"/>
      <c r="O472" s="684"/>
      <c r="P472" s="684"/>
      <c r="Q472" s="684"/>
      <c r="R472" s="684"/>
      <c r="S472" s="684"/>
      <c r="T472" s="684"/>
      <c r="U472" s="684"/>
      <c r="V472" s="750"/>
      <c r="W472" s="697"/>
      <c r="X472" s="697"/>
      <c r="Y472" s="736"/>
      <c r="Z472" s="697"/>
      <c r="AA472" s="736"/>
      <c r="AB472" s="697"/>
      <c r="AC472" s="697"/>
      <c r="AD472" s="697"/>
      <c r="AE472" s="697"/>
      <c r="AF472" s="697"/>
      <c r="AG472" s="697"/>
      <c r="AH472" s="697"/>
      <c r="AI472" s="697"/>
      <c r="AJ472" s="697"/>
      <c r="AK472" s="697"/>
      <c r="AL472" s="751"/>
      <c r="AM472" s="697"/>
    </row>
    <row r="473" spans="1:39" ht="14.5" x14ac:dyDescent="0.35">
      <c r="A473" s="684"/>
      <c r="B473" s="752"/>
      <c r="C473" s="697"/>
      <c r="D473" s="736"/>
      <c r="E473" s="736"/>
      <c r="F473" s="697"/>
      <c r="G473" s="684"/>
      <c r="H473" s="692"/>
      <c r="I473" s="692"/>
      <c r="J473" s="694"/>
      <c r="K473" s="694"/>
      <c r="L473" s="694"/>
      <c r="M473" s="684"/>
      <c r="N473" s="684"/>
      <c r="O473" s="684"/>
      <c r="P473" s="684"/>
      <c r="Q473" s="684"/>
      <c r="R473" s="684"/>
      <c r="S473" s="684"/>
      <c r="T473" s="684"/>
      <c r="U473" s="684"/>
      <c r="V473" s="750"/>
      <c r="W473" s="697"/>
      <c r="X473" s="697"/>
      <c r="Y473" s="736"/>
      <c r="Z473" s="697"/>
      <c r="AA473" s="736"/>
      <c r="AB473" s="697"/>
      <c r="AC473" s="697"/>
      <c r="AD473" s="697"/>
      <c r="AE473" s="697"/>
      <c r="AF473" s="697"/>
      <c r="AG473" s="697"/>
      <c r="AH473" s="697"/>
      <c r="AI473" s="697"/>
      <c r="AJ473" s="697"/>
      <c r="AK473" s="697"/>
      <c r="AL473" s="751"/>
      <c r="AM473" s="697"/>
    </row>
    <row r="474" spans="1:39" ht="14.5" x14ac:dyDescent="0.35">
      <c r="A474" s="684"/>
      <c r="B474" s="752"/>
      <c r="C474" s="697"/>
      <c r="D474" s="736"/>
      <c r="E474" s="736"/>
      <c r="F474" s="697"/>
      <c r="G474" s="684"/>
      <c r="H474" s="692"/>
      <c r="I474" s="692"/>
      <c r="J474" s="694"/>
      <c r="K474" s="694"/>
      <c r="L474" s="694"/>
      <c r="M474" s="684"/>
      <c r="N474" s="684"/>
      <c r="O474" s="684"/>
      <c r="P474" s="684"/>
      <c r="Q474" s="684"/>
      <c r="R474" s="684"/>
      <c r="S474" s="684"/>
      <c r="T474" s="684"/>
      <c r="U474" s="684"/>
      <c r="V474" s="750"/>
      <c r="W474" s="697"/>
      <c r="X474" s="697"/>
      <c r="Y474" s="736"/>
      <c r="Z474" s="697"/>
      <c r="AA474" s="736"/>
      <c r="AB474" s="697"/>
      <c r="AC474" s="697"/>
      <c r="AD474" s="697"/>
      <c r="AE474" s="697"/>
      <c r="AF474" s="697"/>
      <c r="AG474" s="697"/>
      <c r="AH474" s="697"/>
      <c r="AI474" s="697"/>
      <c r="AJ474" s="697"/>
      <c r="AK474" s="697"/>
      <c r="AL474" s="751"/>
      <c r="AM474" s="697"/>
    </row>
    <row r="475" spans="1:39" ht="14.5" x14ac:dyDescent="0.35">
      <c r="A475" s="684"/>
      <c r="B475" s="752"/>
      <c r="C475" s="697"/>
      <c r="D475" s="736"/>
      <c r="E475" s="736"/>
      <c r="F475" s="697"/>
      <c r="G475" s="684"/>
      <c r="H475" s="692"/>
      <c r="I475" s="692"/>
      <c r="J475" s="694"/>
      <c r="K475" s="694"/>
      <c r="L475" s="694"/>
      <c r="M475" s="684"/>
      <c r="N475" s="684"/>
      <c r="O475" s="684"/>
      <c r="P475" s="684"/>
      <c r="Q475" s="684"/>
      <c r="R475" s="684"/>
      <c r="S475" s="684"/>
      <c r="T475" s="684"/>
      <c r="U475" s="684"/>
      <c r="V475" s="750"/>
      <c r="W475" s="697"/>
      <c r="X475" s="697"/>
      <c r="Y475" s="736"/>
      <c r="Z475" s="697"/>
      <c r="AA475" s="736"/>
      <c r="AB475" s="697"/>
      <c r="AC475" s="697"/>
      <c r="AD475" s="697"/>
      <c r="AE475" s="697"/>
      <c r="AF475" s="697"/>
      <c r="AG475" s="697"/>
      <c r="AH475" s="697"/>
      <c r="AI475" s="697"/>
      <c r="AJ475" s="697"/>
      <c r="AK475" s="697"/>
      <c r="AL475" s="751"/>
      <c r="AM475" s="697"/>
    </row>
    <row r="476" spans="1:39" ht="14.5" x14ac:dyDescent="0.35">
      <c r="A476" s="684"/>
      <c r="B476" s="752"/>
      <c r="C476" s="697"/>
      <c r="D476" s="736"/>
      <c r="E476" s="736"/>
      <c r="F476" s="697"/>
      <c r="G476" s="684"/>
      <c r="H476" s="692"/>
      <c r="I476" s="692"/>
      <c r="J476" s="694"/>
      <c r="K476" s="694"/>
      <c r="L476" s="694"/>
      <c r="M476" s="684"/>
      <c r="N476" s="684"/>
      <c r="O476" s="684"/>
      <c r="P476" s="684"/>
      <c r="Q476" s="684"/>
      <c r="R476" s="684"/>
      <c r="S476" s="684"/>
      <c r="T476" s="684"/>
      <c r="U476" s="684"/>
      <c r="V476" s="750"/>
      <c r="W476" s="697"/>
      <c r="X476" s="697"/>
      <c r="Y476" s="736"/>
      <c r="Z476" s="697"/>
      <c r="AA476" s="736"/>
      <c r="AB476" s="697"/>
      <c r="AC476" s="697"/>
      <c r="AD476" s="697"/>
      <c r="AE476" s="697"/>
      <c r="AF476" s="697"/>
      <c r="AG476" s="697"/>
      <c r="AH476" s="697"/>
      <c r="AI476" s="697"/>
      <c r="AJ476" s="697"/>
      <c r="AK476" s="697"/>
      <c r="AL476" s="751"/>
      <c r="AM476" s="697"/>
    </row>
    <row r="477" spans="1:39" ht="14.5" x14ac:dyDescent="0.35">
      <c r="A477" s="684"/>
      <c r="B477" s="752"/>
      <c r="C477" s="697"/>
      <c r="D477" s="736"/>
      <c r="E477" s="736"/>
      <c r="F477" s="697"/>
      <c r="G477" s="684"/>
      <c r="H477" s="692"/>
      <c r="I477" s="692"/>
      <c r="J477" s="694"/>
      <c r="K477" s="694"/>
      <c r="L477" s="694"/>
      <c r="M477" s="684"/>
      <c r="N477" s="684"/>
      <c r="O477" s="684"/>
      <c r="P477" s="684"/>
      <c r="Q477" s="684"/>
      <c r="R477" s="684"/>
      <c r="S477" s="684"/>
      <c r="T477" s="684"/>
      <c r="U477" s="684"/>
      <c r="V477" s="750"/>
      <c r="W477" s="697"/>
      <c r="X477" s="697"/>
      <c r="Y477" s="736"/>
      <c r="Z477" s="697"/>
      <c r="AA477" s="736"/>
      <c r="AB477" s="697"/>
      <c r="AC477" s="697"/>
      <c r="AD477" s="697"/>
      <c r="AE477" s="697"/>
      <c r="AF477" s="697"/>
      <c r="AG477" s="697"/>
      <c r="AH477" s="697"/>
      <c r="AI477" s="697"/>
      <c r="AJ477" s="697"/>
      <c r="AK477" s="697"/>
      <c r="AL477" s="751"/>
      <c r="AM477" s="697"/>
    </row>
    <row r="478" spans="1:39" ht="14.5" x14ac:dyDescent="0.35">
      <c r="A478" s="684"/>
      <c r="B478" s="752"/>
      <c r="C478" s="697"/>
      <c r="D478" s="736"/>
      <c r="E478" s="736"/>
      <c r="F478" s="697"/>
      <c r="G478" s="684"/>
      <c r="H478" s="692"/>
      <c r="I478" s="692"/>
      <c r="J478" s="694"/>
      <c r="K478" s="694"/>
      <c r="L478" s="694"/>
      <c r="M478" s="684"/>
      <c r="N478" s="684"/>
      <c r="O478" s="684"/>
      <c r="P478" s="684"/>
      <c r="Q478" s="684"/>
      <c r="R478" s="684"/>
      <c r="S478" s="684"/>
      <c r="T478" s="684"/>
      <c r="U478" s="684"/>
      <c r="V478" s="750"/>
      <c r="W478" s="697"/>
      <c r="X478" s="697"/>
      <c r="Y478" s="736"/>
      <c r="Z478" s="697"/>
      <c r="AA478" s="736"/>
      <c r="AB478" s="697"/>
      <c r="AC478" s="697"/>
      <c r="AD478" s="697"/>
      <c r="AE478" s="697"/>
      <c r="AF478" s="697"/>
      <c r="AG478" s="697"/>
      <c r="AH478" s="697"/>
      <c r="AI478" s="697"/>
      <c r="AJ478" s="697"/>
      <c r="AK478" s="697"/>
      <c r="AL478" s="751"/>
      <c r="AM478" s="697"/>
    </row>
    <row r="479" spans="1:39" ht="14.5" x14ac:dyDescent="0.35">
      <c r="A479" s="684"/>
      <c r="B479" s="752"/>
      <c r="C479" s="697"/>
      <c r="D479" s="736"/>
      <c r="E479" s="736"/>
      <c r="F479" s="697"/>
      <c r="G479" s="684"/>
      <c r="H479" s="692"/>
      <c r="I479" s="692"/>
      <c r="J479" s="694"/>
      <c r="K479" s="694"/>
      <c r="L479" s="694"/>
      <c r="M479" s="684"/>
      <c r="N479" s="684"/>
      <c r="O479" s="684"/>
      <c r="P479" s="684"/>
      <c r="Q479" s="684"/>
      <c r="R479" s="684"/>
      <c r="S479" s="684"/>
      <c r="T479" s="684"/>
      <c r="U479" s="684"/>
      <c r="V479" s="750"/>
      <c r="W479" s="697"/>
      <c r="X479" s="697"/>
      <c r="Y479" s="736"/>
      <c r="Z479" s="697"/>
      <c r="AA479" s="736"/>
      <c r="AB479" s="697"/>
      <c r="AC479" s="697"/>
      <c r="AD479" s="697"/>
      <c r="AE479" s="697"/>
      <c r="AF479" s="697"/>
      <c r="AG479" s="697"/>
      <c r="AH479" s="697"/>
      <c r="AI479" s="697"/>
      <c r="AJ479" s="697"/>
      <c r="AK479" s="697"/>
      <c r="AL479" s="751"/>
      <c r="AM479" s="697"/>
    </row>
    <row r="480" spans="1:39" ht="14.5" x14ac:dyDescent="0.35">
      <c r="A480" s="684"/>
      <c r="B480" s="752"/>
      <c r="C480" s="697"/>
      <c r="D480" s="736"/>
      <c r="E480" s="736"/>
      <c r="F480" s="697"/>
      <c r="G480" s="684"/>
      <c r="H480" s="692"/>
      <c r="I480" s="692"/>
      <c r="J480" s="694"/>
      <c r="K480" s="694"/>
      <c r="L480" s="694"/>
      <c r="M480" s="684"/>
      <c r="N480" s="684"/>
      <c r="O480" s="684"/>
      <c r="P480" s="684"/>
      <c r="Q480" s="684"/>
      <c r="R480" s="684"/>
      <c r="S480" s="684"/>
      <c r="T480" s="684"/>
      <c r="U480" s="684"/>
      <c r="V480" s="750"/>
      <c r="W480" s="697"/>
      <c r="X480" s="697"/>
      <c r="Y480" s="736"/>
      <c r="Z480" s="697"/>
      <c r="AA480" s="736"/>
      <c r="AB480" s="697"/>
      <c r="AC480" s="697"/>
      <c r="AD480" s="697"/>
      <c r="AE480" s="697"/>
      <c r="AF480" s="697"/>
      <c r="AG480" s="697"/>
      <c r="AH480" s="697"/>
      <c r="AI480" s="697"/>
      <c r="AJ480" s="697"/>
      <c r="AK480" s="697"/>
      <c r="AL480" s="751"/>
      <c r="AM480" s="697"/>
    </row>
    <row r="481" spans="1:39" ht="14.5" x14ac:dyDescent="0.35">
      <c r="A481" s="684"/>
      <c r="B481" s="752"/>
      <c r="C481" s="697"/>
      <c r="D481" s="736"/>
      <c r="E481" s="736"/>
      <c r="F481" s="697"/>
      <c r="G481" s="684"/>
      <c r="H481" s="692"/>
      <c r="I481" s="692"/>
      <c r="J481" s="694"/>
      <c r="K481" s="694"/>
      <c r="L481" s="694"/>
      <c r="M481" s="684"/>
      <c r="N481" s="684"/>
      <c r="O481" s="684"/>
      <c r="P481" s="684"/>
      <c r="Q481" s="684"/>
      <c r="R481" s="684"/>
      <c r="S481" s="684"/>
      <c r="T481" s="684"/>
      <c r="U481" s="684"/>
      <c r="V481" s="750"/>
      <c r="W481" s="697"/>
      <c r="X481" s="697"/>
      <c r="Y481" s="736"/>
      <c r="Z481" s="697"/>
      <c r="AA481" s="736"/>
      <c r="AB481" s="697"/>
      <c r="AC481" s="697"/>
      <c r="AD481" s="697"/>
      <c r="AE481" s="697"/>
      <c r="AF481" s="697"/>
      <c r="AG481" s="697"/>
      <c r="AH481" s="697"/>
      <c r="AI481" s="697"/>
      <c r="AJ481" s="697"/>
      <c r="AK481" s="697"/>
      <c r="AL481" s="751"/>
      <c r="AM481" s="697"/>
    </row>
    <row r="482" spans="1:39" ht="14.5" x14ac:dyDescent="0.35">
      <c r="A482" s="684"/>
      <c r="B482" s="752"/>
      <c r="C482" s="697"/>
      <c r="D482" s="736"/>
      <c r="E482" s="736"/>
      <c r="F482" s="697"/>
      <c r="G482" s="684"/>
      <c r="H482" s="692"/>
      <c r="I482" s="692"/>
      <c r="J482" s="694"/>
      <c r="K482" s="694"/>
      <c r="L482" s="694"/>
      <c r="M482" s="684"/>
      <c r="N482" s="684"/>
      <c r="O482" s="684"/>
      <c r="P482" s="684"/>
      <c r="Q482" s="684"/>
      <c r="R482" s="684"/>
      <c r="S482" s="684"/>
      <c r="T482" s="684"/>
      <c r="U482" s="684"/>
      <c r="V482" s="750"/>
      <c r="W482" s="697"/>
      <c r="X482" s="697"/>
      <c r="Y482" s="736"/>
      <c r="Z482" s="697"/>
      <c r="AA482" s="736"/>
      <c r="AB482" s="697"/>
      <c r="AC482" s="697"/>
      <c r="AD482" s="697"/>
      <c r="AE482" s="697"/>
      <c r="AF482" s="697"/>
      <c r="AG482" s="697"/>
      <c r="AH482" s="697"/>
      <c r="AI482" s="697"/>
      <c r="AJ482" s="697"/>
      <c r="AK482" s="697"/>
      <c r="AL482" s="751"/>
      <c r="AM482" s="697"/>
    </row>
    <row r="483" spans="1:39" ht="14.5" x14ac:dyDescent="0.35">
      <c r="A483" s="684"/>
      <c r="B483" s="752"/>
      <c r="C483" s="697"/>
      <c r="D483" s="736"/>
      <c r="E483" s="736"/>
      <c r="F483" s="697"/>
      <c r="G483" s="684"/>
      <c r="H483" s="692"/>
      <c r="I483" s="692"/>
      <c r="J483" s="694"/>
      <c r="K483" s="694"/>
      <c r="L483" s="694"/>
      <c r="M483" s="684"/>
      <c r="N483" s="684"/>
      <c r="O483" s="684"/>
      <c r="P483" s="684"/>
      <c r="Q483" s="684"/>
      <c r="R483" s="684"/>
      <c r="S483" s="684"/>
      <c r="T483" s="684"/>
      <c r="U483" s="684"/>
      <c r="V483" s="750"/>
      <c r="W483" s="697"/>
      <c r="X483" s="697"/>
      <c r="Y483" s="736"/>
      <c r="Z483" s="697"/>
      <c r="AA483" s="736"/>
      <c r="AB483" s="697"/>
      <c r="AC483" s="697"/>
      <c r="AD483" s="697"/>
      <c r="AE483" s="697"/>
      <c r="AF483" s="697"/>
      <c r="AG483" s="697"/>
      <c r="AH483" s="697"/>
      <c r="AI483" s="697"/>
      <c r="AJ483" s="697"/>
      <c r="AK483" s="697"/>
      <c r="AL483" s="751"/>
      <c r="AM483" s="697"/>
    </row>
    <row r="484" spans="1:39" ht="14.5" x14ac:dyDescent="0.35">
      <c r="A484" s="684"/>
      <c r="B484" s="752"/>
      <c r="C484" s="697"/>
      <c r="D484" s="736"/>
      <c r="E484" s="736"/>
      <c r="F484" s="697"/>
      <c r="G484" s="684"/>
      <c r="H484" s="692"/>
      <c r="I484" s="692"/>
      <c r="J484" s="694"/>
      <c r="K484" s="694"/>
      <c r="L484" s="694"/>
      <c r="M484" s="684"/>
      <c r="N484" s="684"/>
      <c r="O484" s="684"/>
      <c r="P484" s="684"/>
      <c r="Q484" s="684"/>
      <c r="R484" s="684"/>
      <c r="S484" s="684"/>
      <c r="T484" s="684"/>
      <c r="U484" s="684"/>
      <c r="V484" s="750"/>
      <c r="W484" s="697"/>
      <c r="X484" s="697"/>
      <c r="Y484" s="736"/>
      <c r="Z484" s="697"/>
      <c r="AA484" s="736"/>
      <c r="AB484" s="697"/>
      <c r="AC484" s="697"/>
      <c r="AD484" s="697"/>
      <c r="AE484" s="697"/>
      <c r="AF484" s="697"/>
      <c r="AG484" s="697"/>
      <c r="AH484" s="697"/>
      <c r="AI484" s="697"/>
      <c r="AJ484" s="697"/>
      <c r="AK484" s="697"/>
      <c r="AL484" s="751"/>
      <c r="AM484" s="697"/>
    </row>
    <row r="485" spans="1:39" ht="14.5" x14ac:dyDescent="0.35">
      <c r="A485" s="684"/>
      <c r="B485" s="752"/>
      <c r="C485" s="697"/>
      <c r="D485" s="736"/>
      <c r="E485" s="736"/>
      <c r="F485" s="697"/>
      <c r="G485" s="684"/>
      <c r="H485" s="692"/>
      <c r="I485" s="692"/>
      <c r="J485" s="694"/>
      <c r="K485" s="694"/>
      <c r="L485" s="694"/>
      <c r="M485" s="684"/>
      <c r="N485" s="684"/>
      <c r="O485" s="684"/>
      <c r="P485" s="684"/>
      <c r="Q485" s="684"/>
      <c r="R485" s="684"/>
      <c r="S485" s="684"/>
      <c r="T485" s="684"/>
      <c r="U485" s="684"/>
      <c r="V485" s="750"/>
      <c r="W485" s="697"/>
      <c r="X485" s="697"/>
      <c r="Y485" s="736"/>
      <c r="Z485" s="697"/>
      <c r="AA485" s="736"/>
      <c r="AB485" s="697"/>
      <c r="AC485" s="697"/>
      <c r="AD485" s="697"/>
      <c r="AE485" s="697"/>
      <c r="AF485" s="697"/>
      <c r="AG485" s="697"/>
      <c r="AH485" s="697"/>
      <c r="AI485" s="697"/>
      <c r="AJ485" s="697"/>
      <c r="AK485" s="697"/>
      <c r="AL485" s="751"/>
      <c r="AM485" s="697"/>
    </row>
    <row r="486" spans="1:39" ht="14.5" x14ac:dyDescent="0.35">
      <c r="A486" s="684"/>
      <c r="B486" s="752"/>
      <c r="C486" s="697"/>
      <c r="D486" s="736"/>
      <c r="E486" s="736"/>
      <c r="F486" s="697"/>
      <c r="G486" s="684"/>
      <c r="H486" s="692"/>
      <c r="I486" s="692"/>
      <c r="J486" s="694"/>
      <c r="K486" s="694"/>
      <c r="L486" s="694"/>
      <c r="M486" s="684"/>
      <c r="N486" s="684"/>
      <c r="O486" s="684"/>
      <c r="P486" s="684"/>
      <c r="Q486" s="684"/>
      <c r="R486" s="684"/>
      <c r="S486" s="684"/>
      <c r="T486" s="684"/>
      <c r="U486" s="684"/>
      <c r="V486" s="750"/>
      <c r="W486" s="697"/>
      <c r="X486" s="697"/>
      <c r="Y486" s="736"/>
      <c r="Z486" s="697"/>
      <c r="AA486" s="736"/>
      <c r="AB486" s="697"/>
      <c r="AC486" s="697"/>
      <c r="AD486" s="697"/>
      <c r="AE486" s="697"/>
      <c r="AF486" s="697"/>
      <c r="AG486" s="697"/>
      <c r="AH486" s="697"/>
      <c r="AI486" s="697"/>
      <c r="AJ486" s="697"/>
      <c r="AK486" s="697"/>
      <c r="AL486" s="751"/>
      <c r="AM486" s="697"/>
    </row>
    <row r="487" spans="1:39" ht="14.5" x14ac:dyDescent="0.35">
      <c r="A487" s="684"/>
      <c r="B487" s="752"/>
      <c r="C487" s="697"/>
      <c r="D487" s="736"/>
      <c r="E487" s="736"/>
      <c r="F487" s="697"/>
      <c r="G487" s="684"/>
      <c r="H487" s="692"/>
      <c r="I487" s="692"/>
      <c r="J487" s="694"/>
      <c r="K487" s="694"/>
      <c r="L487" s="694"/>
      <c r="M487" s="684"/>
      <c r="N487" s="684"/>
      <c r="O487" s="684"/>
      <c r="P487" s="684"/>
      <c r="Q487" s="684"/>
      <c r="R487" s="684"/>
      <c r="S487" s="684"/>
      <c r="T487" s="684"/>
      <c r="U487" s="684"/>
      <c r="V487" s="750"/>
      <c r="W487" s="697"/>
      <c r="X487" s="697"/>
      <c r="Y487" s="736"/>
      <c r="Z487" s="697"/>
      <c r="AA487" s="736"/>
      <c r="AB487" s="697"/>
      <c r="AC487" s="697"/>
      <c r="AD487" s="697"/>
      <c r="AE487" s="697"/>
      <c r="AF487" s="697"/>
      <c r="AG487" s="697"/>
      <c r="AH487" s="697"/>
      <c r="AI487" s="697"/>
      <c r="AJ487" s="697"/>
      <c r="AK487" s="697"/>
      <c r="AL487" s="751"/>
      <c r="AM487" s="697"/>
    </row>
    <row r="488" spans="1:39" ht="14.5" x14ac:dyDescent="0.35">
      <c r="A488" s="684"/>
      <c r="B488" s="752"/>
      <c r="C488" s="697"/>
      <c r="D488" s="736"/>
      <c r="E488" s="736"/>
      <c r="F488" s="697"/>
      <c r="G488" s="684"/>
      <c r="H488" s="692"/>
      <c r="I488" s="692"/>
      <c r="J488" s="694"/>
      <c r="K488" s="694"/>
      <c r="L488" s="694"/>
      <c r="M488" s="684"/>
      <c r="N488" s="684"/>
      <c r="O488" s="684"/>
      <c r="P488" s="684"/>
      <c r="Q488" s="684"/>
      <c r="R488" s="684"/>
      <c r="S488" s="684"/>
      <c r="T488" s="684"/>
      <c r="U488" s="684"/>
      <c r="V488" s="750"/>
      <c r="W488" s="697"/>
      <c r="X488" s="697"/>
      <c r="Y488" s="736"/>
      <c r="Z488" s="697"/>
      <c r="AA488" s="736"/>
      <c r="AB488" s="697"/>
      <c r="AC488" s="697"/>
      <c r="AD488" s="697"/>
      <c r="AE488" s="697"/>
      <c r="AF488" s="697"/>
      <c r="AG488" s="697"/>
      <c r="AH488" s="697"/>
      <c r="AI488" s="697"/>
      <c r="AJ488" s="697"/>
      <c r="AK488" s="697"/>
      <c r="AL488" s="751"/>
      <c r="AM488" s="697"/>
    </row>
    <row r="489" spans="1:39" ht="14.5" x14ac:dyDescent="0.35">
      <c r="A489" s="684"/>
      <c r="B489" s="752"/>
      <c r="C489" s="697"/>
      <c r="D489" s="736"/>
      <c r="E489" s="736"/>
      <c r="F489" s="697"/>
      <c r="G489" s="684"/>
      <c r="H489" s="692"/>
      <c r="I489" s="692"/>
      <c r="J489" s="694"/>
      <c r="K489" s="694"/>
      <c r="L489" s="694"/>
      <c r="M489" s="684"/>
      <c r="N489" s="684"/>
      <c r="O489" s="684"/>
      <c r="P489" s="684"/>
      <c r="Q489" s="684"/>
      <c r="R489" s="684"/>
      <c r="S489" s="684"/>
      <c r="T489" s="684"/>
      <c r="U489" s="684"/>
      <c r="V489" s="750"/>
      <c r="W489" s="697"/>
      <c r="X489" s="697"/>
      <c r="Y489" s="736"/>
      <c r="Z489" s="697"/>
      <c r="AA489" s="736"/>
      <c r="AB489" s="697"/>
      <c r="AC489" s="697"/>
      <c r="AD489" s="697"/>
      <c r="AE489" s="697"/>
      <c r="AF489" s="697"/>
      <c r="AG489" s="697"/>
      <c r="AH489" s="697"/>
      <c r="AI489" s="697"/>
      <c r="AJ489" s="697"/>
      <c r="AK489" s="697"/>
      <c r="AL489" s="751"/>
      <c r="AM489" s="697"/>
    </row>
    <row r="490" spans="1:39" ht="14.5" x14ac:dyDescent="0.35">
      <c r="A490" s="684"/>
      <c r="B490" s="752"/>
      <c r="C490" s="697"/>
      <c r="D490" s="736"/>
      <c r="E490" s="736"/>
      <c r="F490" s="697"/>
      <c r="G490" s="684"/>
      <c r="H490" s="692"/>
      <c r="I490" s="692"/>
      <c r="J490" s="694"/>
      <c r="K490" s="694"/>
      <c r="L490" s="694"/>
      <c r="M490" s="684"/>
      <c r="N490" s="684"/>
      <c r="O490" s="684"/>
      <c r="P490" s="684"/>
      <c r="Q490" s="684"/>
      <c r="R490" s="684"/>
      <c r="S490" s="684"/>
      <c r="T490" s="684"/>
      <c r="U490" s="684"/>
      <c r="V490" s="750"/>
      <c r="W490" s="697"/>
      <c r="X490" s="697"/>
      <c r="Y490" s="736"/>
      <c r="Z490" s="697"/>
      <c r="AA490" s="736"/>
      <c r="AB490" s="697"/>
      <c r="AC490" s="697"/>
      <c r="AD490" s="697"/>
      <c r="AE490" s="697"/>
      <c r="AF490" s="697"/>
      <c r="AG490" s="697"/>
      <c r="AH490" s="697"/>
      <c r="AI490" s="697"/>
      <c r="AJ490" s="697"/>
      <c r="AK490" s="697"/>
      <c r="AL490" s="751"/>
      <c r="AM490" s="697"/>
    </row>
    <row r="491" spans="1:39" ht="14.5" x14ac:dyDescent="0.35">
      <c r="A491" s="684"/>
      <c r="B491" s="752"/>
      <c r="C491" s="697"/>
      <c r="D491" s="736"/>
      <c r="E491" s="736"/>
      <c r="F491" s="697"/>
      <c r="G491" s="684"/>
      <c r="H491" s="692"/>
      <c r="I491" s="692"/>
      <c r="J491" s="694"/>
      <c r="K491" s="694"/>
      <c r="L491" s="694"/>
      <c r="M491" s="684"/>
      <c r="N491" s="684"/>
      <c r="O491" s="684"/>
      <c r="P491" s="684"/>
      <c r="Q491" s="684"/>
      <c r="R491" s="684"/>
      <c r="S491" s="684"/>
      <c r="T491" s="684"/>
      <c r="U491" s="684"/>
      <c r="V491" s="750"/>
      <c r="W491" s="697"/>
      <c r="X491" s="697"/>
      <c r="Y491" s="736"/>
      <c r="Z491" s="697"/>
      <c r="AA491" s="736"/>
      <c r="AB491" s="697"/>
      <c r="AC491" s="697"/>
      <c r="AD491" s="697"/>
      <c r="AE491" s="697"/>
      <c r="AF491" s="697"/>
      <c r="AG491" s="697"/>
      <c r="AH491" s="697"/>
      <c r="AI491" s="697"/>
      <c r="AJ491" s="697"/>
      <c r="AK491" s="697"/>
      <c r="AL491" s="751"/>
      <c r="AM491" s="697"/>
    </row>
    <row r="492" spans="1:39" ht="14.5" x14ac:dyDescent="0.35">
      <c r="A492" s="684"/>
      <c r="B492" s="752"/>
      <c r="C492" s="697"/>
      <c r="D492" s="736"/>
      <c r="E492" s="736"/>
      <c r="F492" s="697"/>
      <c r="G492" s="684"/>
      <c r="H492" s="692"/>
      <c r="I492" s="692"/>
      <c r="J492" s="694"/>
      <c r="K492" s="694"/>
      <c r="L492" s="694"/>
      <c r="M492" s="684"/>
      <c r="N492" s="684"/>
      <c r="O492" s="684"/>
      <c r="P492" s="684"/>
      <c r="Q492" s="684"/>
      <c r="R492" s="684"/>
      <c r="S492" s="684"/>
      <c r="T492" s="684"/>
      <c r="U492" s="684"/>
      <c r="V492" s="750"/>
      <c r="W492" s="697"/>
      <c r="X492" s="697"/>
      <c r="Y492" s="736"/>
      <c r="Z492" s="697"/>
      <c r="AA492" s="736"/>
      <c r="AB492" s="697"/>
      <c r="AC492" s="697"/>
      <c r="AD492" s="697"/>
      <c r="AE492" s="697"/>
      <c r="AF492" s="697"/>
      <c r="AG492" s="697"/>
      <c r="AH492" s="697"/>
      <c r="AI492" s="697"/>
      <c r="AJ492" s="697"/>
      <c r="AK492" s="697"/>
      <c r="AL492" s="751"/>
      <c r="AM492" s="697"/>
    </row>
    <row r="493" spans="1:39" ht="14.5" x14ac:dyDescent="0.35">
      <c r="A493" s="684"/>
      <c r="B493" s="752"/>
      <c r="C493" s="697"/>
      <c r="D493" s="736"/>
      <c r="E493" s="736"/>
      <c r="F493" s="697"/>
      <c r="G493" s="684"/>
      <c r="H493" s="692"/>
      <c r="I493" s="692"/>
      <c r="J493" s="694"/>
      <c r="K493" s="694"/>
      <c r="L493" s="694"/>
      <c r="M493" s="684"/>
      <c r="N493" s="684"/>
      <c r="O493" s="684"/>
      <c r="P493" s="684"/>
      <c r="Q493" s="684"/>
      <c r="R493" s="684"/>
      <c r="S493" s="684"/>
      <c r="T493" s="684"/>
      <c r="U493" s="684"/>
      <c r="V493" s="750"/>
      <c r="W493" s="697"/>
      <c r="X493" s="697"/>
      <c r="Y493" s="736"/>
      <c r="Z493" s="697"/>
      <c r="AA493" s="736"/>
      <c r="AB493" s="697"/>
      <c r="AC493" s="697"/>
      <c r="AD493" s="697"/>
      <c r="AE493" s="697"/>
      <c r="AF493" s="697"/>
      <c r="AG493" s="697"/>
      <c r="AH493" s="697"/>
      <c r="AI493" s="697"/>
      <c r="AJ493" s="697"/>
      <c r="AK493" s="697"/>
      <c r="AL493" s="751"/>
      <c r="AM493" s="697"/>
    </row>
    <row r="494" spans="1:39" ht="14.5" x14ac:dyDescent="0.35">
      <c r="A494" s="684"/>
      <c r="B494" s="752"/>
      <c r="C494" s="697"/>
      <c r="D494" s="736"/>
      <c r="E494" s="736"/>
      <c r="F494" s="697"/>
      <c r="G494" s="684"/>
      <c r="H494" s="692"/>
      <c r="I494" s="692"/>
      <c r="J494" s="694"/>
      <c r="K494" s="694"/>
      <c r="L494" s="694"/>
      <c r="M494" s="684"/>
      <c r="N494" s="684"/>
      <c r="O494" s="684"/>
      <c r="P494" s="684"/>
      <c r="Q494" s="684"/>
      <c r="R494" s="684"/>
      <c r="S494" s="684"/>
      <c r="T494" s="684"/>
      <c r="U494" s="684"/>
      <c r="V494" s="750"/>
      <c r="W494" s="697"/>
      <c r="X494" s="697"/>
      <c r="Y494" s="736"/>
      <c r="Z494" s="697"/>
      <c r="AA494" s="736"/>
      <c r="AB494" s="697"/>
      <c r="AC494" s="697"/>
      <c r="AD494" s="697"/>
      <c r="AE494" s="697"/>
      <c r="AF494" s="697"/>
      <c r="AG494" s="697"/>
      <c r="AH494" s="697"/>
      <c r="AI494" s="697"/>
      <c r="AJ494" s="697"/>
      <c r="AK494" s="697"/>
      <c r="AL494" s="751"/>
      <c r="AM494" s="697"/>
    </row>
    <row r="495" spans="1:39" ht="14.5" x14ac:dyDescent="0.35">
      <c r="A495" s="684"/>
      <c r="B495" s="752"/>
      <c r="C495" s="697"/>
      <c r="D495" s="736"/>
      <c r="E495" s="736"/>
      <c r="F495" s="697"/>
      <c r="G495" s="684"/>
      <c r="H495" s="692"/>
      <c r="I495" s="692"/>
      <c r="J495" s="694"/>
      <c r="K495" s="694"/>
      <c r="L495" s="694"/>
      <c r="M495" s="684"/>
      <c r="N495" s="684"/>
      <c r="O495" s="684"/>
      <c r="P495" s="684"/>
      <c r="Q495" s="684"/>
      <c r="R495" s="684"/>
      <c r="S495" s="684"/>
      <c r="T495" s="684"/>
      <c r="U495" s="684"/>
      <c r="V495" s="750"/>
      <c r="W495" s="697"/>
      <c r="X495" s="697"/>
      <c r="Y495" s="736"/>
      <c r="Z495" s="697"/>
      <c r="AA495" s="736"/>
      <c r="AB495" s="697"/>
      <c r="AC495" s="697"/>
      <c r="AD495" s="697"/>
      <c r="AE495" s="697"/>
      <c r="AF495" s="697"/>
      <c r="AG495" s="697"/>
      <c r="AH495" s="697"/>
      <c r="AI495" s="697"/>
      <c r="AJ495" s="697"/>
      <c r="AK495" s="697"/>
      <c r="AL495" s="751"/>
      <c r="AM495" s="697"/>
    </row>
    <row r="496" spans="1:39" ht="14.5" x14ac:dyDescent="0.35">
      <c r="A496" s="684"/>
      <c r="B496" s="752"/>
      <c r="C496" s="697"/>
      <c r="D496" s="736"/>
      <c r="E496" s="736"/>
      <c r="F496" s="697"/>
      <c r="G496" s="684"/>
      <c r="H496" s="692"/>
      <c r="I496" s="692"/>
      <c r="J496" s="694"/>
      <c r="K496" s="694"/>
      <c r="L496" s="694"/>
      <c r="M496" s="684"/>
      <c r="N496" s="684"/>
      <c r="O496" s="684"/>
      <c r="P496" s="684"/>
      <c r="Q496" s="684"/>
      <c r="R496" s="684"/>
      <c r="S496" s="684"/>
      <c r="T496" s="684"/>
      <c r="U496" s="684"/>
      <c r="V496" s="750"/>
      <c r="W496" s="697"/>
      <c r="X496" s="697"/>
      <c r="Y496" s="736"/>
      <c r="Z496" s="697"/>
      <c r="AA496" s="736"/>
      <c r="AB496" s="697"/>
      <c r="AC496" s="697"/>
      <c r="AD496" s="697"/>
      <c r="AE496" s="697"/>
      <c r="AF496" s="697"/>
      <c r="AG496" s="697"/>
      <c r="AH496" s="697"/>
      <c r="AI496" s="697"/>
      <c r="AJ496" s="697"/>
      <c r="AK496" s="697"/>
      <c r="AL496" s="751"/>
      <c r="AM496" s="697"/>
    </row>
    <row r="497" spans="1:39" ht="14.5" x14ac:dyDescent="0.35">
      <c r="A497" s="684"/>
      <c r="B497" s="752"/>
      <c r="C497" s="697"/>
      <c r="D497" s="736"/>
      <c r="E497" s="736"/>
      <c r="F497" s="697"/>
      <c r="G497" s="684"/>
      <c r="H497" s="692"/>
      <c r="I497" s="692"/>
      <c r="J497" s="694"/>
      <c r="K497" s="694"/>
      <c r="L497" s="694"/>
      <c r="M497" s="684"/>
      <c r="N497" s="684"/>
      <c r="O497" s="684"/>
      <c r="P497" s="684"/>
      <c r="Q497" s="684"/>
      <c r="R497" s="684"/>
      <c r="S497" s="684"/>
      <c r="T497" s="684"/>
      <c r="U497" s="684"/>
      <c r="V497" s="750"/>
      <c r="W497" s="697"/>
      <c r="X497" s="697"/>
      <c r="Y497" s="736"/>
      <c r="Z497" s="697"/>
      <c r="AA497" s="736"/>
      <c r="AB497" s="697"/>
      <c r="AC497" s="697"/>
      <c r="AD497" s="697"/>
      <c r="AE497" s="697"/>
      <c r="AF497" s="697"/>
      <c r="AG497" s="697"/>
      <c r="AH497" s="697"/>
      <c r="AI497" s="697"/>
      <c r="AJ497" s="697"/>
      <c r="AK497" s="697"/>
      <c r="AL497" s="751"/>
      <c r="AM497" s="697"/>
    </row>
    <row r="498" spans="1:39" ht="14.5" x14ac:dyDescent="0.35">
      <c r="A498" s="684"/>
      <c r="B498" s="752"/>
      <c r="C498" s="697"/>
      <c r="D498" s="736"/>
      <c r="E498" s="736"/>
      <c r="F498" s="697"/>
      <c r="G498" s="684"/>
      <c r="H498" s="692"/>
      <c r="I498" s="692"/>
      <c r="J498" s="694"/>
      <c r="K498" s="694"/>
      <c r="L498" s="694"/>
      <c r="M498" s="684"/>
      <c r="N498" s="684"/>
      <c r="O498" s="684"/>
      <c r="P498" s="684"/>
      <c r="Q498" s="684"/>
      <c r="R498" s="684"/>
      <c r="S498" s="684"/>
      <c r="T498" s="684"/>
      <c r="U498" s="684"/>
      <c r="V498" s="750"/>
      <c r="W498" s="697"/>
      <c r="X498" s="697"/>
      <c r="Y498" s="736"/>
      <c r="Z498" s="697"/>
      <c r="AA498" s="736"/>
      <c r="AB498" s="697"/>
      <c r="AC498" s="697"/>
      <c r="AD498" s="697"/>
      <c r="AE498" s="697"/>
      <c r="AF498" s="697"/>
      <c r="AG498" s="697"/>
      <c r="AH498" s="697"/>
      <c r="AI498" s="697"/>
      <c r="AJ498" s="697"/>
      <c r="AK498" s="697"/>
      <c r="AL498" s="751"/>
      <c r="AM498" s="697"/>
    </row>
    <row r="499" spans="1:39" ht="14.5" x14ac:dyDescent="0.35">
      <c r="A499" s="684"/>
      <c r="B499" s="752"/>
      <c r="C499" s="697"/>
      <c r="D499" s="736"/>
      <c r="E499" s="736"/>
      <c r="F499" s="697"/>
      <c r="G499" s="684"/>
      <c r="H499" s="692"/>
      <c r="I499" s="692"/>
      <c r="J499" s="694"/>
      <c r="K499" s="694"/>
      <c r="L499" s="694"/>
      <c r="M499" s="684"/>
      <c r="N499" s="684"/>
      <c r="O499" s="684"/>
      <c r="P499" s="684"/>
      <c r="Q499" s="684"/>
      <c r="R499" s="684"/>
      <c r="S499" s="684"/>
      <c r="T499" s="684"/>
      <c r="U499" s="684"/>
      <c r="V499" s="750"/>
      <c r="W499" s="697"/>
      <c r="X499" s="697"/>
      <c r="Y499" s="736"/>
      <c r="Z499" s="697"/>
      <c r="AA499" s="736"/>
      <c r="AB499" s="697"/>
      <c r="AC499" s="697"/>
      <c r="AD499" s="697"/>
      <c r="AE499" s="697"/>
      <c r="AF499" s="697"/>
      <c r="AG499" s="697"/>
      <c r="AH499" s="697"/>
      <c r="AI499" s="697"/>
      <c r="AJ499" s="697"/>
      <c r="AK499" s="697"/>
      <c r="AL499" s="751"/>
      <c r="AM499" s="697"/>
    </row>
    <row r="500" spans="1:39" ht="14.5" x14ac:dyDescent="0.35">
      <c r="A500" s="684"/>
      <c r="B500" s="752"/>
      <c r="C500" s="697"/>
      <c r="D500" s="736"/>
      <c r="E500" s="736"/>
      <c r="F500" s="697"/>
      <c r="G500" s="684"/>
      <c r="H500" s="692"/>
      <c r="I500" s="692"/>
      <c r="J500" s="694"/>
      <c r="K500" s="694"/>
      <c r="L500" s="694"/>
      <c r="M500" s="684"/>
      <c r="N500" s="684"/>
      <c r="O500" s="684"/>
      <c r="P500" s="684"/>
      <c r="Q500" s="684"/>
      <c r="R500" s="684"/>
      <c r="S500" s="684"/>
      <c r="T500" s="684"/>
      <c r="U500" s="684"/>
      <c r="V500" s="750"/>
      <c r="W500" s="697"/>
      <c r="X500" s="697"/>
      <c r="Y500" s="736"/>
      <c r="Z500" s="697"/>
      <c r="AA500" s="736"/>
      <c r="AB500" s="697"/>
      <c r="AC500" s="697"/>
      <c r="AD500" s="697"/>
      <c r="AE500" s="697"/>
      <c r="AF500" s="697"/>
      <c r="AG500" s="697"/>
      <c r="AH500" s="697"/>
      <c r="AI500" s="697"/>
      <c r="AJ500" s="697"/>
      <c r="AK500" s="697"/>
      <c r="AL500" s="751"/>
      <c r="AM500" s="697"/>
    </row>
    <row r="501" spans="1:39" ht="14.5" x14ac:dyDescent="0.35">
      <c r="A501" s="684"/>
      <c r="B501" s="752"/>
      <c r="C501" s="697"/>
      <c r="D501" s="736"/>
      <c r="E501" s="736"/>
      <c r="F501" s="697"/>
      <c r="G501" s="684"/>
      <c r="H501" s="692"/>
      <c r="I501" s="692"/>
      <c r="J501" s="694"/>
      <c r="K501" s="694"/>
      <c r="L501" s="694"/>
      <c r="M501" s="684"/>
      <c r="N501" s="684"/>
      <c r="O501" s="684"/>
      <c r="P501" s="684"/>
      <c r="Q501" s="684"/>
      <c r="R501" s="684"/>
      <c r="S501" s="684"/>
      <c r="T501" s="684"/>
      <c r="U501" s="684"/>
      <c r="V501" s="750"/>
      <c r="W501" s="697"/>
      <c r="X501" s="697"/>
      <c r="Y501" s="736"/>
      <c r="Z501" s="697"/>
      <c r="AA501" s="736"/>
      <c r="AB501" s="697"/>
      <c r="AC501" s="697"/>
      <c r="AD501" s="697"/>
      <c r="AE501" s="697"/>
      <c r="AF501" s="697"/>
      <c r="AG501" s="697"/>
      <c r="AH501" s="697"/>
      <c r="AI501" s="697"/>
      <c r="AJ501" s="697"/>
      <c r="AK501" s="697"/>
      <c r="AL501" s="751"/>
      <c r="AM501" s="697"/>
    </row>
    <row r="502" spans="1:39" ht="14.5" x14ac:dyDescent="0.35">
      <c r="A502" s="684"/>
      <c r="B502" s="752"/>
      <c r="C502" s="697"/>
      <c r="D502" s="736"/>
      <c r="E502" s="736"/>
      <c r="F502" s="697"/>
      <c r="G502" s="684"/>
      <c r="H502" s="692"/>
      <c r="I502" s="692"/>
      <c r="J502" s="694"/>
      <c r="K502" s="694"/>
      <c r="L502" s="694"/>
      <c r="M502" s="684"/>
      <c r="N502" s="684"/>
      <c r="O502" s="684"/>
      <c r="P502" s="684"/>
      <c r="Q502" s="684"/>
      <c r="R502" s="684"/>
      <c r="S502" s="684"/>
      <c r="T502" s="684"/>
      <c r="U502" s="684"/>
      <c r="V502" s="750"/>
      <c r="W502" s="697"/>
      <c r="X502" s="697"/>
      <c r="Y502" s="736"/>
      <c r="Z502" s="697"/>
      <c r="AA502" s="736"/>
      <c r="AB502" s="697"/>
      <c r="AC502" s="697"/>
      <c r="AD502" s="697"/>
      <c r="AE502" s="697"/>
      <c r="AF502" s="697"/>
      <c r="AG502" s="697"/>
      <c r="AH502" s="697"/>
      <c r="AI502" s="697"/>
      <c r="AJ502" s="697"/>
      <c r="AK502" s="697"/>
      <c r="AL502" s="751"/>
      <c r="AM502" s="697"/>
    </row>
    <row r="503" spans="1:39" ht="14.5" x14ac:dyDescent="0.35">
      <c r="A503" s="684"/>
      <c r="B503" s="752"/>
      <c r="C503" s="697"/>
      <c r="D503" s="736"/>
      <c r="E503" s="736"/>
      <c r="F503" s="697"/>
      <c r="G503" s="684"/>
      <c r="H503" s="692"/>
      <c r="I503" s="692"/>
      <c r="J503" s="694"/>
      <c r="K503" s="694"/>
      <c r="L503" s="694"/>
      <c r="M503" s="684"/>
      <c r="N503" s="684"/>
      <c r="O503" s="684"/>
      <c r="P503" s="684"/>
      <c r="Q503" s="684"/>
      <c r="R503" s="684"/>
      <c r="S503" s="684"/>
      <c r="T503" s="684"/>
      <c r="U503" s="684"/>
      <c r="V503" s="750"/>
      <c r="W503" s="697"/>
      <c r="X503" s="697"/>
      <c r="Y503" s="736"/>
      <c r="Z503" s="697"/>
      <c r="AA503" s="736"/>
      <c r="AB503" s="697"/>
      <c r="AC503" s="697"/>
      <c r="AD503" s="697"/>
      <c r="AE503" s="697"/>
      <c r="AF503" s="697"/>
      <c r="AG503" s="697"/>
      <c r="AH503" s="697"/>
      <c r="AI503" s="697"/>
      <c r="AJ503" s="697"/>
      <c r="AK503" s="697"/>
      <c r="AL503" s="751"/>
      <c r="AM503" s="697"/>
    </row>
    <row r="504" spans="1:39" ht="14.5" x14ac:dyDescent="0.35">
      <c r="A504" s="684"/>
      <c r="B504" s="752"/>
      <c r="C504" s="697"/>
      <c r="D504" s="736"/>
      <c r="E504" s="736"/>
      <c r="F504" s="697"/>
      <c r="G504" s="684"/>
      <c r="H504" s="692"/>
      <c r="I504" s="692"/>
      <c r="J504" s="694"/>
      <c r="K504" s="694"/>
      <c r="L504" s="694"/>
      <c r="M504" s="684"/>
      <c r="N504" s="684"/>
      <c r="O504" s="684"/>
      <c r="P504" s="684"/>
      <c r="Q504" s="684"/>
      <c r="R504" s="684"/>
      <c r="S504" s="684"/>
      <c r="T504" s="684"/>
      <c r="U504" s="684"/>
      <c r="V504" s="750"/>
      <c r="W504" s="697"/>
      <c r="X504" s="697"/>
      <c r="Y504" s="736"/>
      <c r="Z504" s="697"/>
      <c r="AA504" s="736"/>
      <c r="AB504" s="697"/>
      <c r="AC504" s="697"/>
      <c r="AD504" s="697"/>
      <c r="AE504" s="697"/>
      <c r="AF504" s="697"/>
      <c r="AG504" s="697"/>
      <c r="AH504" s="697"/>
      <c r="AI504" s="697"/>
      <c r="AJ504" s="697"/>
      <c r="AK504" s="697"/>
      <c r="AL504" s="751"/>
      <c r="AM504" s="697"/>
    </row>
    <row r="505" spans="1:39" ht="14.5" x14ac:dyDescent="0.35">
      <c r="A505" s="684"/>
      <c r="B505" s="752"/>
      <c r="C505" s="697"/>
      <c r="D505" s="736"/>
      <c r="E505" s="736"/>
      <c r="F505" s="697"/>
      <c r="G505" s="684"/>
      <c r="H505" s="692"/>
      <c r="I505" s="692"/>
      <c r="J505" s="694"/>
      <c r="K505" s="694"/>
      <c r="L505" s="694"/>
      <c r="M505" s="684"/>
      <c r="N505" s="684"/>
      <c r="O505" s="684"/>
      <c r="P505" s="684"/>
      <c r="Q505" s="684"/>
      <c r="R505" s="684"/>
      <c r="S505" s="684"/>
      <c r="T505" s="684"/>
      <c r="U505" s="684"/>
      <c r="V505" s="750"/>
      <c r="W505" s="697"/>
      <c r="X505" s="697"/>
      <c r="Y505" s="736"/>
      <c r="Z505" s="697"/>
      <c r="AA505" s="736"/>
      <c r="AB505" s="697"/>
      <c r="AC505" s="697"/>
      <c r="AD505" s="697"/>
      <c r="AE505" s="697"/>
      <c r="AF505" s="697"/>
      <c r="AG505" s="697"/>
      <c r="AH505" s="697"/>
      <c r="AI505" s="697"/>
      <c r="AJ505" s="697"/>
      <c r="AK505" s="697"/>
      <c r="AL505" s="751"/>
      <c r="AM505" s="697"/>
    </row>
    <row r="506" spans="1:39" ht="14.5" x14ac:dyDescent="0.35">
      <c r="A506" s="684"/>
      <c r="B506" s="752"/>
      <c r="C506" s="697"/>
      <c r="D506" s="736"/>
      <c r="E506" s="736"/>
      <c r="F506" s="697"/>
      <c r="G506" s="684"/>
      <c r="H506" s="692"/>
      <c r="I506" s="692"/>
      <c r="J506" s="694"/>
      <c r="K506" s="694"/>
      <c r="L506" s="694"/>
      <c r="M506" s="684"/>
      <c r="N506" s="684"/>
      <c r="O506" s="684"/>
      <c r="P506" s="684"/>
      <c r="Q506" s="684"/>
      <c r="R506" s="684"/>
      <c r="S506" s="684"/>
      <c r="T506" s="684"/>
      <c r="U506" s="684"/>
      <c r="V506" s="750"/>
      <c r="W506" s="697"/>
      <c r="X506" s="697"/>
      <c r="Y506" s="736"/>
      <c r="Z506" s="697"/>
      <c r="AA506" s="736"/>
      <c r="AB506" s="697"/>
      <c r="AC506" s="697"/>
      <c r="AD506" s="697"/>
      <c r="AE506" s="697"/>
      <c r="AF506" s="697"/>
      <c r="AG506" s="697"/>
      <c r="AH506" s="697"/>
      <c r="AI506" s="697"/>
      <c r="AJ506" s="697"/>
      <c r="AK506" s="697"/>
      <c r="AL506" s="751"/>
      <c r="AM506" s="697"/>
    </row>
    <row r="507" spans="1:39" ht="14.5" x14ac:dyDescent="0.35">
      <c r="A507" s="684"/>
      <c r="B507" s="752"/>
      <c r="C507" s="697"/>
      <c r="D507" s="736"/>
      <c r="E507" s="736"/>
      <c r="F507" s="697"/>
      <c r="G507" s="684"/>
      <c r="H507" s="692"/>
      <c r="I507" s="692"/>
      <c r="J507" s="694"/>
      <c r="K507" s="694"/>
      <c r="L507" s="694"/>
      <c r="M507" s="684"/>
      <c r="N507" s="684"/>
      <c r="O507" s="684"/>
      <c r="P507" s="684"/>
      <c r="Q507" s="684"/>
      <c r="R507" s="684"/>
      <c r="S507" s="684"/>
      <c r="T507" s="684"/>
      <c r="U507" s="684"/>
      <c r="V507" s="750"/>
      <c r="W507" s="697"/>
      <c r="X507" s="697"/>
      <c r="Y507" s="736"/>
      <c r="Z507" s="697"/>
      <c r="AA507" s="736"/>
      <c r="AB507" s="697"/>
      <c r="AC507" s="697"/>
      <c r="AD507" s="697"/>
      <c r="AE507" s="697"/>
      <c r="AF507" s="697"/>
      <c r="AG507" s="697"/>
      <c r="AH507" s="697"/>
      <c r="AI507" s="697"/>
      <c r="AJ507" s="697"/>
      <c r="AK507" s="697"/>
      <c r="AL507" s="751"/>
      <c r="AM507" s="697"/>
    </row>
    <row r="508" spans="1:39" ht="14.5" x14ac:dyDescent="0.35">
      <c r="A508" s="684"/>
      <c r="B508" s="752"/>
      <c r="C508" s="697"/>
      <c r="D508" s="736"/>
      <c r="E508" s="736"/>
      <c r="F508" s="697"/>
      <c r="G508" s="684"/>
      <c r="H508" s="692"/>
      <c r="I508" s="692"/>
      <c r="J508" s="694"/>
      <c r="K508" s="694"/>
      <c r="L508" s="694"/>
      <c r="M508" s="684"/>
      <c r="N508" s="684"/>
      <c r="O508" s="684"/>
      <c r="P508" s="684"/>
      <c r="Q508" s="684"/>
      <c r="R508" s="684"/>
      <c r="S508" s="684"/>
      <c r="T508" s="684"/>
      <c r="U508" s="684"/>
      <c r="V508" s="750"/>
      <c r="W508" s="697"/>
      <c r="X508" s="697"/>
      <c r="Y508" s="736"/>
      <c r="Z508" s="697"/>
      <c r="AA508" s="736"/>
      <c r="AB508" s="697"/>
      <c r="AC508" s="697"/>
      <c r="AD508" s="697"/>
      <c r="AE508" s="697"/>
      <c r="AF508" s="697"/>
      <c r="AG508" s="697"/>
      <c r="AH508" s="697"/>
      <c r="AI508" s="697"/>
      <c r="AJ508" s="697"/>
      <c r="AK508" s="697"/>
      <c r="AL508" s="751"/>
      <c r="AM508" s="697"/>
    </row>
    <row r="509" spans="1:39" ht="14.5" x14ac:dyDescent="0.35">
      <c r="A509" s="684"/>
      <c r="B509" s="752"/>
      <c r="C509" s="697"/>
      <c r="D509" s="736"/>
      <c r="E509" s="736"/>
      <c r="F509" s="697"/>
      <c r="G509" s="684"/>
      <c r="H509" s="692"/>
      <c r="I509" s="692"/>
      <c r="J509" s="694"/>
      <c r="K509" s="694"/>
      <c r="L509" s="694"/>
      <c r="M509" s="684"/>
      <c r="N509" s="684"/>
      <c r="O509" s="684"/>
      <c r="P509" s="684"/>
      <c r="Q509" s="684"/>
      <c r="R509" s="684"/>
      <c r="S509" s="684"/>
      <c r="T509" s="684"/>
      <c r="U509" s="684"/>
      <c r="V509" s="750"/>
      <c r="W509" s="697"/>
      <c r="X509" s="697"/>
      <c r="Y509" s="736"/>
      <c r="Z509" s="697"/>
      <c r="AA509" s="736"/>
      <c r="AB509" s="697"/>
      <c r="AC509" s="697"/>
      <c r="AD509" s="697"/>
      <c r="AE509" s="697"/>
      <c r="AF509" s="697"/>
      <c r="AG509" s="697"/>
      <c r="AH509" s="697"/>
      <c r="AI509" s="697"/>
      <c r="AJ509" s="697"/>
      <c r="AK509" s="697"/>
      <c r="AL509" s="751"/>
      <c r="AM509" s="697"/>
    </row>
    <row r="510" spans="1:39" ht="14.5" x14ac:dyDescent="0.35">
      <c r="A510" s="684"/>
      <c r="B510" s="752"/>
      <c r="C510" s="697"/>
      <c r="D510" s="736"/>
      <c r="E510" s="736"/>
      <c r="F510" s="697"/>
      <c r="G510" s="684"/>
      <c r="H510" s="692"/>
      <c r="I510" s="692"/>
      <c r="J510" s="694"/>
      <c r="K510" s="694"/>
      <c r="L510" s="694"/>
      <c r="M510" s="684"/>
      <c r="N510" s="684"/>
      <c r="O510" s="684"/>
      <c r="P510" s="684"/>
      <c r="Q510" s="684"/>
      <c r="R510" s="684"/>
      <c r="S510" s="684"/>
      <c r="T510" s="684"/>
      <c r="U510" s="684"/>
      <c r="V510" s="750"/>
      <c r="W510" s="697"/>
      <c r="X510" s="697"/>
      <c r="Y510" s="736"/>
      <c r="Z510" s="697"/>
      <c r="AA510" s="736"/>
      <c r="AB510" s="697"/>
      <c r="AC510" s="697"/>
      <c r="AD510" s="697"/>
      <c r="AE510" s="697"/>
      <c r="AF510" s="697"/>
      <c r="AG510" s="697"/>
      <c r="AH510" s="697"/>
      <c r="AI510" s="697"/>
      <c r="AJ510" s="697"/>
      <c r="AK510" s="697"/>
      <c r="AL510" s="751"/>
      <c r="AM510" s="697"/>
    </row>
    <row r="511" spans="1:39" ht="14.5" x14ac:dyDescent="0.35">
      <c r="A511" s="684"/>
      <c r="B511" s="752"/>
      <c r="C511" s="697"/>
      <c r="D511" s="736"/>
      <c r="E511" s="736"/>
      <c r="F511" s="697"/>
      <c r="G511" s="684"/>
      <c r="H511" s="692"/>
      <c r="I511" s="692"/>
      <c r="J511" s="694"/>
      <c r="K511" s="694"/>
      <c r="L511" s="694"/>
      <c r="M511" s="684"/>
      <c r="N511" s="684"/>
      <c r="O511" s="684"/>
      <c r="P511" s="684"/>
      <c r="Q511" s="684"/>
      <c r="R511" s="684"/>
      <c r="S511" s="684"/>
      <c r="T511" s="684"/>
      <c r="U511" s="684"/>
      <c r="V511" s="750"/>
      <c r="W511" s="697"/>
      <c r="X511" s="697"/>
      <c r="Y511" s="736"/>
      <c r="Z511" s="697"/>
      <c r="AA511" s="736"/>
      <c r="AB511" s="697"/>
      <c r="AC511" s="697"/>
      <c r="AD511" s="697"/>
      <c r="AE511" s="697"/>
      <c r="AF511" s="697"/>
      <c r="AG511" s="697"/>
      <c r="AH511" s="697"/>
      <c r="AI511" s="697"/>
      <c r="AJ511" s="697"/>
      <c r="AK511" s="697"/>
      <c r="AL511" s="751"/>
      <c r="AM511" s="697"/>
    </row>
    <row r="512" spans="1:39" ht="14.5" x14ac:dyDescent="0.35">
      <c r="A512" s="684"/>
      <c r="B512" s="752"/>
      <c r="C512" s="697"/>
      <c r="D512" s="736"/>
      <c r="E512" s="736"/>
      <c r="F512" s="697"/>
      <c r="G512" s="684"/>
      <c r="H512" s="692"/>
      <c r="I512" s="692"/>
      <c r="J512" s="694"/>
      <c r="K512" s="694"/>
      <c r="L512" s="694"/>
      <c r="M512" s="684"/>
      <c r="N512" s="684"/>
      <c r="O512" s="684"/>
      <c r="P512" s="684"/>
      <c r="Q512" s="684"/>
      <c r="R512" s="684"/>
      <c r="S512" s="684"/>
      <c r="T512" s="684"/>
      <c r="U512" s="684"/>
      <c r="V512" s="750"/>
      <c r="W512" s="697"/>
      <c r="X512" s="697"/>
      <c r="Y512" s="736"/>
      <c r="Z512" s="697"/>
      <c r="AA512" s="736"/>
      <c r="AB512" s="697"/>
      <c r="AC512" s="697"/>
      <c r="AD512" s="697"/>
      <c r="AE512" s="697"/>
      <c r="AF512" s="697"/>
      <c r="AG512" s="697"/>
      <c r="AH512" s="697"/>
      <c r="AI512" s="697"/>
      <c r="AJ512" s="697"/>
      <c r="AK512" s="697"/>
      <c r="AL512" s="751"/>
      <c r="AM512" s="697"/>
    </row>
    <row r="513" spans="1:39" ht="14.5" x14ac:dyDescent="0.35">
      <c r="A513" s="684"/>
      <c r="B513" s="752"/>
      <c r="C513" s="697"/>
      <c r="D513" s="736"/>
      <c r="E513" s="736"/>
      <c r="F513" s="697"/>
      <c r="G513" s="684"/>
      <c r="H513" s="692"/>
      <c r="I513" s="692"/>
      <c r="J513" s="694"/>
      <c r="K513" s="694"/>
      <c r="L513" s="694"/>
      <c r="M513" s="684"/>
      <c r="N513" s="684"/>
      <c r="O513" s="684"/>
      <c r="P513" s="684"/>
      <c r="Q513" s="684"/>
      <c r="R513" s="684"/>
      <c r="S513" s="684"/>
      <c r="T513" s="684"/>
      <c r="U513" s="684"/>
      <c r="V513" s="750"/>
      <c r="W513" s="697"/>
      <c r="X513" s="697"/>
      <c r="Y513" s="736"/>
      <c r="Z513" s="697"/>
      <c r="AA513" s="736"/>
      <c r="AB513" s="697"/>
      <c r="AC513" s="697"/>
      <c r="AD513" s="697"/>
      <c r="AE513" s="697"/>
      <c r="AF513" s="697"/>
      <c r="AG513" s="697"/>
      <c r="AH513" s="697"/>
      <c r="AI513" s="697"/>
      <c r="AJ513" s="697"/>
      <c r="AK513" s="697"/>
      <c r="AL513" s="751"/>
      <c r="AM513" s="697"/>
    </row>
    <row r="514" spans="1:39" ht="14.5" x14ac:dyDescent="0.35">
      <c r="A514" s="684"/>
      <c r="B514" s="752"/>
      <c r="C514" s="697"/>
      <c r="D514" s="736"/>
      <c r="E514" s="736"/>
      <c r="F514" s="697"/>
      <c r="G514" s="684"/>
      <c r="H514" s="692"/>
      <c r="I514" s="692"/>
      <c r="J514" s="694"/>
      <c r="K514" s="694"/>
      <c r="L514" s="694"/>
      <c r="M514" s="684"/>
      <c r="N514" s="684"/>
      <c r="O514" s="684"/>
      <c r="P514" s="684"/>
      <c r="Q514" s="684"/>
      <c r="R514" s="684"/>
      <c r="S514" s="684"/>
      <c r="T514" s="684"/>
      <c r="U514" s="684"/>
      <c r="V514" s="750"/>
      <c r="W514" s="697"/>
      <c r="X514" s="697"/>
      <c r="Y514" s="736"/>
      <c r="Z514" s="697"/>
      <c r="AA514" s="736"/>
      <c r="AB514" s="697"/>
      <c r="AC514" s="697"/>
      <c r="AD514" s="697"/>
      <c r="AE514" s="697"/>
      <c r="AF514" s="697"/>
      <c r="AG514" s="697"/>
      <c r="AH514" s="697"/>
      <c r="AI514" s="697"/>
      <c r="AJ514" s="697"/>
      <c r="AK514" s="697"/>
      <c r="AL514" s="751"/>
      <c r="AM514" s="697"/>
    </row>
    <row r="515" spans="1:39" ht="14.5" x14ac:dyDescent="0.35">
      <c r="A515" s="684"/>
      <c r="B515" s="752"/>
      <c r="C515" s="697"/>
      <c r="D515" s="736"/>
      <c r="E515" s="736"/>
      <c r="F515" s="697"/>
      <c r="G515" s="684"/>
      <c r="H515" s="692"/>
      <c r="I515" s="692"/>
      <c r="J515" s="694"/>
      <c r="K515" s="694"/>
      <c r="L515" s="694"/>
      <c r="M515" s="684"/>
      <c r="N515" s="684"/>
      <c r="O515" s="684"/>
      <c r="P515" s="684"/>
      <c r="Q515" s="684"/>
      <c r="R515" s="684"/>
      <c r="S515" s="684"/>
      <c r="T515" s="684"/>
      <c r="U515" s="684"/>
      <c r="V515" s="750"/>
      <c r="W515" s="697"/>
      <c r="X515" s="697"/>
      <c r="Y515" s="736"/>
      <c r="Z515" s="697"/>
      <c r="AA515" s="736"/>
      <c r="AB515" s="697"/>
      <c r="AC515" s="697"/>
      <c r="AD515" s="697"/>
      <c r="AE515" s="697"/>
      <c r="AF515" s="697"/>
      <c r="AG515" s="697"/>
      <c r="AH515" s="697"/>
      <c r="AI515" s="697"/>
      <c r="AJ515" s="697"/>
      <c r="AK515" s="697"/>
      <c r="AL515" s="751"/>
      <c r="AM515" s="697"/>
    </row>
    <row r="516" spans="1:39" ht="14.5" x14ac:dyDescent="0.35">
      <c r="A516" s="684"/>
      <c r="B516" s="752"/>
      <c r="C516" s="697"/>
      <c r="D516" s="736"/>
      <c r="E516" s="736"/>
      <c r="F516" s="697"/>
      <c r="G516" s="684"/>
      <c r="H516" s="692"/>
      <c r="I516" s="692"/>
      <c r="J516" s="694"/>
      <c r="K516" s="694"/>
      <c r="L516" s="694"/>
      <c r="M516" s="684"/>
      <c r="N516" s="684"/>
      <c r="O516" s="684"/>
      <c r="P516" s="684"/>
      <c r="Q516" s="684"/>
      <c r="R516" s="684"/>
      <c r="S516" s="684"/>
      <c r="T516" s="684"/>
      <c r="U516" s="684"/>
      <c r="V516" s="750"/>
      <c r="W516" s="697"/>
      <c r="X516" s="697"/>
      <c r="Y516" s="736"/>
      <c r="Z516" s="697"/>
      <c r="AA516" s="736"/>
      <c r="AB516" s="697"/>
      <c r="AC516" s="697"/>
      <c r="AD516" s="697"/>
      <c r="AE516" s="697"/>
      <c r="AF516" s="697"/>
      <c r="AG516" s="697"/>
      <c r="AH516" s="697"/>
      <c r="AI516" s="697"/>
      <c r="AJ516" s="697"/>
      <c r="AK516" s="697"/>
      <c r="AL516" s="751"/>
      <c r="AM516" s="697"/>
    </row>
    <row r="517" spans="1:39" ht="14.5" x14ac:dyDescent="0.35">
      <c r="A517" s="684"/>
      <c r="B517" s="752"/>
      <c r="C517" s="697"/>
      <c r="D517" s="736"/>
      <c r="E517" s="736"/>
      <c r="F517" s="697"/>
      <c r="G517" s="684"/>
      <c r="H517" s="692"/>
      <c r="I517" s="692"/>
      <c r="J517" s="694"/>
      <c r="K517" s="694"/>
      <c r="L517" s="694"/>
      <c r="M517" s="684"/>
      <c r="N517" s="684"/>
      <c r="O517" s="684"/>
      <c r="P517" s="684"/>
      <c r="Q517" s="684"/>
      <c r="R517" s="684"/>
      <c r="S517" s="684"/>
      <c r="T517" s="684"/>
      <c r="U517" s="684"/>
      <c r="V517" s="750"/>
      <c r="W517" s="697"/>
      <c r="X517" s="697"/>
      <c r="Y517" s="736"/>
      <c r="Z517" s="697"/>
      <c r="AA517" s="736"/>
      <c r="AB517" s="697"/>
      <c r="AC517" s="697"/>
      <c r="AD517" s="697"/>
      <c r="AE517" s="697"/>
      <c r="AF517" s="697"/>
      <c r="AG517" s="697"/>
      <c r="AH517" s="697"/>
      <c r="AI517" s="697"/>
      <c r="AJ517" s="697"/>
      <c r="AK517" s="697"/>
      <c r="AL517" s="751"/>
      <c r="AM517" s="697"/>
    </row>
    <row r="518" spans="1:39" ht="14.5" x14ac:dyDescent="0.35">
      <c r="A518" s="684"/>
      <c r="B518" s="752"/>
      <c r="C518" s="697"/>
      <c r="D518" s="736"/>
      <c r="E518" s="736"/>
      <c r="F518" s="697"/>
      <c r="G518" s="684"/>
      <c r="H518" s="692"/>
      <c r="I518" s="692"/>
      <c r="J518" s="694"/>
      <c r="K518" s="694"/>
      <c r="L518" s="694"/>
      <c r="M518" s="684"/>
      <c r="N518" s="684"/>
      <c r="O518" s="684"/>
      <c r="P518" s="684"/>
      <c r="Q518" s="684"/>
      <c r="R518" s="684"/>
      <c r="S518" s="684"/>
      <c r="T518" s="684"/>
      <c r="U518" s="684"/>
      <c r="V518" s="750"/>
      <c r="W518" s="697"/>
      <c r="X518" s="697"/>
      <c r="Y518" s="736"/>
      <c r="Z518" s="697"/>
      <c r="AA518" s="736"/>
      <c r="AB518" s="697"/>
      <c r="AC518" s="697"/>
      <c r="AD518" s="697"/>
      <c r="AE518" s="697"/>
      <c r="AF518" s="697"/>
      <c r="AG518" s="697"/>
      <c r="AH518" s="697"/>
      <c r="AI518" s="697"/>
      <c r="AJ518" s="697"/>
      <c r="AK518" s="697"/>
      <c r="AL518" s="751"/>
      <c r="AM518" s="697"/>
    </row>
    <row r="519" spans="1:39" ht="14.5" x14ac:dyDescent="0.35">
      <c r="A519" s="684"/>
      <c r="B519" s="752"/>
      <c r="C519" s="697"/>
      <c r="D519" s="736"/>
      <c r="E519" s="736"/>
      <c r="F519" s="697"/>
      <c r="G519" s="684"/>
      <c r="H519" s="692"/>
      <c r="I519" s="692"/>
      <c r="J519" s="694"/>
      <c r="K519" s="694"/>
      <c r="L519" s="694"/>
      <c r="M519" s="684"/>
      <c r="N519" s="684"/>
      <c r="O519" s="684"/>
      <c r="P519" s="684"/>
      <c r="Q519" s="684"/>
      <c r="R519" s="684"/>
      <c r="S519" s="684"/>
      <c r="T519" s="684"/>
      <c r="U519" s="684"/>
      <c r="V519" s="750"/>
      <c r="W519" s="697"/>
      <c r="X519" s="697"/>
      <c r="Y519" s="736"/>
      <c r="Z519" s="697"/>
      <c r="AA519" s="736"/>
      <c r="AB519" s="697"/>
      <c r="AC519" s="697"/>
      <c r="AD519" s="697"/>
      <c r="AE519" s="697"/>
      <c r="AF519" s="697"/>
      <c r="AG519" s="697"/>
      <c r="AH519" s="697"/>
      <c r="AI519" s="697"/>
      <c r="AJ519" s="697"/>
      <c r="AK519" s="697"/>
      <c r="AL519" s="751"/>
      <c r="AM519" s="697"/>
    </row>
    <row r="520" spans="1:39" ht="14.5" x14ac:dyDescent="0.35">
      <c r="A520" s="684"/>
      <c r="B520" s="752"/>
      <c r="C520" s="697"/>
      <c r="D520" s="736"/>
      <c r="E520" s="736"/>
      <c r="F520" s="697"/>
      <c r="G520" s="684"/>
      <c r="H520" s="692"/>
      <c r="I520" s="692"/>
      <c r="J520" s="694"/>
      <c r="K520" s="694"/>
      <c r="L520" s="694"/>
      <c r="M520" s="684"/>
      <c r="N520" s="684"/>
      <c r="O520" s="684"/>
      <c r="P520" s="684"/>
      <c r="Q520" s="684"/>
      <c r="R520" s="684"/>
      <c r="S520" s="684"/>
      <c r="T520" s="684"/>
      <c r="U520" s="684"/>
      <c r="V520" s="750"/>
      <c r="W520" s="697"/>
      <c r="X520" s="697"/>
      <c r="Y520" s="736"/>
      <c r="Z520" s="697"/>
      <c r="AA520" s="736"/>
      <c r="AB520" s="697"/>
      <c r="AC520" s="697"/>
      <c r="AD520" s="697"/>
      <c r="AE520" s="697"/>
      <c r="AF520" s="697"/>
      <c r="AG520" s="697"/>
      <c r="AH520" s="697"/>
      <c r="AI520" s="697"/>
      <c r="AJ520" s="697"/>
      <c r="AK520" s="697"/>
      <c r="AL520" s="751"/>
      <c r="AM520" s="697"/>
    </row>
    <row r="521" spans="1:39" ht="14.5" x14ac:dyDescent="0.35">
      <c r="A521" s="684"/>
      <c r="B521" s="752"/>
      <c r="C521" s="697"/>
      <c r="D521" s="736"/>
      <c r="E521" s="736"/>
      <c r="F521" s="697"/>
      <c r="G521" s="684"/>
      <c r="H521" s="692"/>
      <c r="I521" s="692"/>
      <c r="J521" s="694"/>
      <c r="K521" s="694"/>
      <c r="L521" s="694"/>
      <c r="M521" s="684"/>
      <c r="N521" s="684"/>
      <c r="O521" s="684"/>
      <c r="P521" s="684"/>
      <c r="Q521" s="684"/>
      <c r="R521" s="684"/>
      <c r="S521" s="684"/>
      <c r="T521" s="684"/>
      <c r="U521" s="684"/>
      <c r="V521" s="750"/>
      <c r="W521" s="697"/>
      <c r="X521" s="697"/>
      <c r="Y521" s="736"/>
      <c r="Z521" s="697"/>
      <c r="AA521" s="736"/>
      <c r="AB521" s="697"/>
      <c r="AC521" s="697"/>
      <c r="AD521" s="697"/>
      <c r="AE521" s="697"/>
      <c r="AF521" s="697"/>
      <c r="AG521" s="697"/>
      <c r="AH521" s="697"/>
      <c r="AI521" s="697"/>
      <c r="AJ521" s="697"/>
      <c r="AK521" s="697"/>
      <c r="AL521" s="751"/>
      <c r="AM521" s="697"/>
    </row>
    <row r="522" spans="1:39" ht="14.5" x14ac:dyDescent="0.35">
      <c r="A522" s="684"/>
      <c r="B522" s="752"/>
      <c r="C522" s="697"/>
      <c r="D522" s="736"/>
      <c r="E522" s="736"/>
      <c r="F522" s="697"/>
      <c r="G522" s="684"/>
      <c r="H522" s="692"/>
      <c r="I522" s="692"/>
      <c r="J522" s="694"/>
      <c r="K522" s="694"/>
      <c r="L522" s="694"/>
      <c r="M522" s="684"/>
      <c r="N522" s="684"/>
      <c r="O522" s="684"/>
      <c r="P522" s="684"/>
      <c r="Q522" s="684"/>
      <c r="R522" s="684"/>
      <c r="S522" s="684"/>
      <c r="T522" s="684"/>
      <c r="U522" s="684"/>
      <c r="V522" s="750"/>
      <c r="W522" s="697"/>
      <c r="X522" s="697"/>
      <c r="Y522" s="736"/>
      <c r="Z522" s="697"/>
      <c r="AA522" s="736"/>
      <c r="AB522" s="697"/>
      <c r="AC522" s="697"/>
      <c r="AD522" s="697"/>
      <c r="AE522" s="697"/>
      <c r="AF522" s="697"/>
      <c r="AG522" s="697"/>
      <c r="AH522" s="697"/>
      <c r="AI522" s="697"/>
      <c r="AJ522" s="697"/>
      <c r="AK522" s="697"/>
      <c r="AL522" s="751"/>
      <c r="AM522" s="697"/>
    </row>
    <row r="523" spans="1:39" ht="14.5" x14ac:dyDescent="0.35">
      <c r="A523" s="684"/>
      <c r="B523" s="752"/>
      <c r="C523" s="697"/>
      <c r="D523" s="736"/>
      <c r="E523" s="736"/>
      <c r="F523" s="697"/>
      <c r="G523" s="684"/>
      <c r="H523" s="692"/>
      <c r="I523" s="692"/>
      <c r="J523" s="694"/>
      <c r="K523" s="694"/>
      <c r="L523" s="694"/>
      <c r="M523" s="684"/>
      <c r="N523" s="684"/>
      <c r="O523" s="684"/>
      <c r="P523" s="684"/>
      <c r="Q523" s="684"/>
      <c r="R523" s="684"/>
      <c r="S523" s="684"/>
      <c r="T523" s="684"/>
      <c r="U523" s="684"/>
      <c r="V523" s="750"/>
      <c r="W523" s="697"/>
      <c r="X523" s="697"/>
      <c r="Y523" s="736"/>
      <c r="Z523" s="697"/>
      <c r="AA523" s="736"/>
      <c r="AB523" s="697"/>
      <c r="AC523" s="697"/>
      <c r="AD523" s="697"/>
      <c r="AE523" s="697"/>
      <c r="AF523" s="697"/>
      <c r="AG523" s="697"/>
      <c r="AH523" s="697"/>
      <c r="AI523" s="697"/>
      <c r="AJ523" s="697"/>
      <c r="AK523" s="697"/>
      <c r="AL523" s="751"/>
      <c r="AM523" s="697"/>
    </row>
    <row r="524" spans="1:39" ht="14.5" x14ac:dyDescent="0.35">
      <c r="A524" s="684"/>
      <c r="B524" s="752"/>
      <c r="C524" s="697"/>
      <c r="D524" s="736"/>
      <c r="E524" s="736"/>
      <c r="F524" s="697"/>
      <c r="G524" s="684"/>
      <c r="H524" s="692"/>
      <c r="I524" s="692"/>
      <c r="J524" s="694"/>
      <c r="K524" s="694"/>
      <c r="L524" s="694"/>
      <c r="M524" s="684"/>
      <c r="N524" s="684"/>
      <c r="O524" s="684"/>
      <c r="P524" s="684"/>
      <c r="Q524" s="684"/>
      <c r="R524" s="684"/>
      <c r="S524" s="684"/>
      <c r="T524" s="684"/>
      <c r="U524" s="684"/>
      <c r="V524" s="750"/>
      <c r="W524" s="697"/>
      <c r="X524" s="697"/>
      <c r="Y524" s="736"/>
      <c r="Z524" s="697"/>
      <c r="AA524" s="736"/>
      <c r="AB524" s="697"/>
      <c r="AC524" s="697"/>
      <c r="AD524" s="697"/>
      <c r="AE524" s="697"/>
      <c r="AF524" s="697"/>
      <c r="AG524" s="697"/>
      <c r="AH524" s="697"/>
      <c r="AI524" s="697"/>
      <c r="AJ524" s="697"/>
      <c r="AK524" s="697"/>
      <c r="AL524" s="751"/>
      <c r="AM524" s="697"/>
    </row>
    <row r="525" spans="1:39" ht="14.5" x14ac:dyDescent="0.35">
      <c r="A525" s="684"/>
      <c r="B525" s="752"/>
      <c r="C525" s="697"/>
      <c r="D525" s="736"/>
      <c r="E525" s="736"/>
      <c r="F525" s="697"/>
      <c r="G525" s="684"/>
      <c r="H525" s="692"/>
      <c r="I525" s="692"/>
      <c r="J525" s="694"/>
      <c r="K525" s="694"/>
      <c r="L525" s="694"/>
      <c r="M525" s="684"/>
      <c r="N525" s="684"/>
      <c r="O525" s="684"/>
      <c r="P525" s="684"/>
      <c r="Q525" s="684"/>
      <c r="R525" s="684"/>
      <c r="S525" s="684"/>
      <c r="T525" s="684"/>
      <c r="U525" s="684"/>
      <c r="V525" s="750"/>
      <c r="W525" s="697"/>
      <c r="X525" s="697"/>
      <c r="Y525" s="736"/>
      <c r="Z525" s="697"/>
      <c r="AA525" s="736"/>
      <c r="AB525" s="697"/>
      <c r="AC525" s="697"/>
      <c r="AD525" s="697"/>
      <c r="AE525" s="697"/>
      <c r="AF525" s="697"/>
      <c r="AG525" s="697"/>
      <c r="AH525" s="697"/>
      <c r="AI525" s="697"/>
      <c r="AJ525" s="697"/>
      <c r="AK525" s="697"/>
      <c r="AL525" s="751"/>
      <c r="AM525" s="697"/>
    </row>
    <row r="526" spans="1:39" ht="14.5" x14ac:dyDescent="0.35">
      <c r="A526" s="684"/>
      <c r="B526" s="752"/>
      <c r="C526" s="697"/>
      <c r="D526" s="736"/>
      <c r="E526" s="736"/>
      <c r="F526" s="697"/>
      <c r="G526" s="684"/>
      <c r="H526" s="692"/>
      <c r="I526" s="692"/>
      <c r="J526" s="694"/>
      <c r="K526" s="694"/>
      <c r="L526" s="694"/>
      <c r="M526" s="684"/>
      <c r="N526" s="684"/>
      <c r="O526" s="684"/>
      <c r="P526" s="684"/>
      <c r="Q526" s="684"/>
      <c r="R526" s="684"/>
      <c r="S526" s="684"/>
      <c r="T526" s="684"/>
      <c r="U526" s="684"/>
      <c r="V526" s="750"/>
      <c r="W526" s="697"/>
      <c r="X526" s="697"/>
      <c r="Y526" s="736"/>
      <c r="Z526" s="697"/>
      <c r="AA526" s="736"/>
      <c r="AB526" s="697"/>
      <c r="AC526" s="697"/>
      <c r="AD526" s="697"/>
      <c r="AE526" s="697"/>
      <c r="AF526" s="697"/>
      <c r="AG526" s="697"/>
      <c r="AH526" s="697"/>
      <c r="AI526" s="697"/>
      <c r="AJ526" s="697"/>
      <c r="AK526" s="697"/>
      <c r="AL526" s="751"/>
      <c r="AM526" s="697"/>
    </row>
    <row r="527" spans="1:39" ht="14.5" x14ac:dyDescent="0.35">
      <c r="A527" s="684"/>
      <c r="B527" s="752"/>
      <c r="C527" s="697"/>
      <c r="D527" s="736"/>
      <c r="E527" s="736"/>
      <c r="F527" s="697"/>
      <c r="G527" s="684"/>
      <c r="H527" s="692"/>
      <c r="I527" s="692"/>
      <c r="J527" s="694"/>
      <c r="K527" s="694"/>
      <c r="L527" s="694"/>
      <c r="M527" s="684"/>
      <c r="N527" s="684"/>
      <c r="O527" s="684"/>
      <c r="P527" s="684"/>
      <c r="Q527" s="684"/>
      <c r="R527" s="684"/>
      <c r="S527" s="684"/>
      <c r="T527" s="684"/>
      <c r="U527" s="684"/>
      <c r="V527" s="750"/>
      <c r="W527" s="697"/>
      <c r="X527" s="697"/>
      <c r="Y527" s="736"/>
      <c r="Z527" s="697"/>
      <c r="AA527" s="736"/>
      <c r="AB527" s="697"/>
      <c r="AC527" s="697"/>
      <c r="AD527" s="697"/>
      <c r="AE527" s="697"/>
      <c r="AF527" s="697"/>
      <c r="AG527" s="697"/>
      <c r="AH527" s="697"/>
      <c r="AI527" s="697"/>
      <c r="AJ527" s="697"/>
      <c r="AK527" s="697"/>
      <c r="AL527" s="751"/>
      <c r="AM527" s="697"/>
    </row>
    <row r="528" spans="1:39" ht="14.5" x14ac:dyDescent="0.35">
      <c r="A528" s="684"/>
      <c r="B528" s="752"/>
      <c r="C528" s="697"/>
      <c r="D528" s="736"/>
      <c r="E528" s="736"/>
      <c r="F528" s="697"/>
      <c r="G528" s="684"/>
      <c r="H528" s="692"/>
      <c r="I528" s="692"/>
      <c r="J528" s="694"/>
      <c r="K528" s="694"/>
      <c r="L528" s="694"/>
      <c r="M528" s="684"/>
      <c r="N528" s="684"/>
      <c r="O528" s="684"/>
      <c r="P528" s="684"/>
      <c r="Q528" s="684"/>
      <c r="R528" s="684"/>
      <c r="S528" s="684"/>
      <c r="T528" s="684"/>
      <c r="U528" s="684"/>
      <c r="V528" s="750"/>
      <c r="W528" s="697"/>
      <c r="X528" s="697"/>
      <c r="Y528" s="736"/>
      <c r="Z528" s="697"/>
      <c r="AA528" s="736"/>
      <c r="AB528" s="697"/>
      <c r="AC528" s="697"/>
      <c r="AD528" s="697"/>
      <c r="AE528" s="697"/>
      <c r="AF528" s="697"/>
      <c r="AG528" s="697"/>
      <c r="AH528" s="697"/>
      <c r="AI528" s="697"/>
      <c r="AJ528" s="697"/>
      <c r="AK528" s="697"/>
      <c r="AL528" s="751"/>
      <c r="AM528" s="697"/>
    </row>
    <row r="529" spans="1:39" ht="14.5" x14ac:dyDescent="0.35">
      <c r="A529" s="684"/>
      <c r="B529" s="752"/>
      <c r="C529" s="697"/>
      <c r="D529" s="736"/>
      <c r="E529" s="736"/>
      <c r="F529" s="697"/>
      <c r="G529" s="684"/>
      <c r="H529" s="692"/>
      <c r="I529" s="692"/>
      <c r="J529" s="694"/>
      <c r="K529" s="694"/>
      <c r="L529" s="694"/>
      <c r="M529" s="684"/>
      <c r="N529" s="684"/>
      <c r="O529" s="684"/>
      <c r="P529" s="684"/>
      <c r="Q529" s="684"/>
      <c r="R529" s="684"/>
      <c r="S529" s="684"/>
      <c r="T529" s="684"/>
      <c r="U529" s="684"/>
      <c r="V529" s="750"/>
      <c r="W529" s="697"/>
      <c r="X529" s="697"/>
      <c r="Y529" s="736"/>
      <c r="Z529" s="697"/>
      <c r="AA529" s="736"/>
      <c r="AB529" s="697"/>
      <c r="AC529" s="697"/>
      <c r="AD529" s="697"/>
      <c r="AE529" s="697"/>
      <c r="AF529" s="697"/>
      <c r="AG529" s="697"/>
      <c r="AH529" s="697"/>
      <c r="AI529" s="697"/>
      <c r="AJ529" s="697"/>
      <c r="AK529" s="697"/>
      <c r="AL529" s="751"/>
      <c r="AM529" s="697"/>
    </row>
    <row r="530" spans="1:39" ht="14.5" x14ac:dyDescent="0.35">
      <c r="A530" s="684"/>
      <c r="B530" s="752"/>
      <c r="C530" s="697"/>
      <c r="D530" s="736"/>
      <c r="E530" s="736"/>
      <c r="F530" s="697"/>
      <c r="G530" s="684"/>
      <c r="H530" s="692"/>
      <c r="I530" s="692"/>
      <c r="J530" s="694"/>
      <c r="K530" s="694"/>
      <c r="L530" s="694"/>
      <c r="M530" s="684"/>
      <c r="N530" s="684"/>
      <c r="O530" s="684"/>
      <c r="P530" s="684"/>
      <c r="Q530" s="684"/>
      <c r="R530" s="684"/>
      <c r="S530" s="684"/>
      <c r="T530" s="684"/>
      <c r="U530" s="684"/>
      <c r="V530" s="750"/>
      <c r="W530" s="697"/>
      <c r="X530" s="697"/>
      <c r="Y530" s="736"/>
      <c r="Z530" s="697"/>
      <c r="AA530" s="736"/>
      <c r="AB530" s="697"/>
      <c r="AC530" s="697"/>
      <c r="AD530" s="697"/>
      <c r="AE530" s="697"/>
      <c r="AF530" s="697"/>
      <c r="AG530" s="697"/>
      <c r="AH530" s="697"/>
      <c r="AI530" s="697"/>
      <c r="AJ530" s="697"/>
      <c r="AK530" s="697"/>
      <c r="AL530" s="751"/>
      <c r="AM530" s="697"/>
    </row>
    <row r="531" spans="1:39" ht="14.5" x14ac:dyDescent="0.35">
      <c r="A531" s="684"/>
      <c r="B531" s="752"/>
      <c r="C531" s="697"/>
      <c r="D531" s="736"/>
      <c r="E531" s="736"/>
      <c r="F531" s="697"/>
      <c r="G531" s="684"/>
      <c r="H531" s="692"/>
      <c r="I531" s="692"/>
      <c r="J531" s="694"/>
      <c r="K531" s="694"/>
      <c r="L531" s="694"/>
      <c r="M531" s="684"/>
      <c r="N531" s="684"/>
      <c r="O531" s="684"/>
      <c r="P531" s="684"/>
      <c r="Q531" s="684"/>
      <c r="R531" s="684"/>
      <c r="S531" s="684"/>
      <c r="T531" s="684"/>
      <c r="U531" s="684"/>
      <c r="V531" s="750"/>
      <c r="W531" s="697"/>
      <c r="X531" s="697"/>
      <c r="Y531" s="736"/>
      <c r="Z531" s="697"/>
      <c r="AA531" s="736"/>
      <c r="AB531" s="697"/>
      <c r="AC531" s="697"/>
      <c r="AD531" s="697"/>
      <c r="AE531" s="697"/>
      <c r="AF531" s="697"/>
      <c r="AG531" s="697"/>
      <c r="AH531" s="697"/>
      <c r="AI531" s="697"/>
      <c r="AJ531" s="697"/>
      <c r="AK531" s="697"/>
      <c r="AL531" s="751"/>
      <c r="AM531" s="697"/>
    </row>
    <row r="532" spans="1:39" ht="14.5" x14ac:dyDescent="0.35">
      <c r="A532" s="684"/>
      <c r="B532" s="752"/>
      <c r="C532" s="697"/>
      <c r="D532" s="736"/>
      <c r="E532" s="736"/>
      <c r="F532" s="697"/>
      <c r="G532" s="684"/>
      <c r="H532" s="692"/>
      <c r="I532" s="692"/>
      <c r="J532" s="694"/>
      <c r="K532" s="694"/>
      <c r="L532" s="694"/>
      <c r="M532" s="684"/>
      <c r="N532" s="684"/>
      <c r="O532" s="684"/>
      <c r="P532" s="684"/>
      <c r="Q532" s="684"/>
      <c r="R532" s="684"/>
      <c r="S532" s="684"/>
      <c r="T532" s="684"/>
      <c r="U532" s="684"/>
      <c r="V532" s="750"/>
      <c r="W532" s="697"/>
      <c r="X532" s="697"/>
      <c r="Y532" s="736"/>
      <c r="Z532" s="697"/>
      <c r="AA532" s="736"/>
      <c r="AB532" s="697"/>
      <c r="AC532" s="697"/>
      <c r="AD532" s="697"/>
      <c r="AE532" s="697"/>
      <c r="AF532" s="697"/>
      <c r="AG532" s="697"/>
      <c r="AH532" s="697"/>
      <c r="AI532" s="697"/>
      <c r="AJ532" s="697"/>
      <c r="AK532" s="697"/>
      <c r="AL532" s="751"/>
      <c r="AM532" s="697"/>
    </row>
    <row r="533" spans="1:39" ht="14.5" x14ac:dyDescent="0.35">
      <c r="A533" s="684"/>
      <c r="B533" s="752"/>
      <c r="C533" s="697"/>
      <c r="D533" s="736"/>
      <c r="E533" s="736"/>
      <c r="F533" s="697"/>
      <c r="G533" s="684"/>
      <c r="H533" s="692"/>
      <c r="I533" s="692"/>
      <c r="J533" s="694"/>
      <c r="K533" s="694"/>
      <c r="L533" s="694"/>
      <c r="M533" s="684"/>
      <c r="N533" s="684"/>
      <c r="O533" s="684"/>
      <c r="P533" s="684"/>
      <c r="Q533" s="684"/>
      <c r="R533" s="684"/>
      <c r="S533" s="684"/>
      <c r="T533" s="684"/>
      <c r="U533" s="684"/>
      <c r="V533" s="750"/>
      <c r="W533" s="697"/>
      <c r="X533" s="697"/>
      <c r="Y533" s="736"/>
      <c r="Z533" s="697"/>
      <c r="AA533" s="736"/>
      <c r="AB533" s="697"/>
      <c r="AC533" s="697"/>
      <c r="AD533" s="697"/>
      <c r="AE533" s="697"/>
      <c r="AF533" s="697"/>
      <c r="AG533" s="697"/>
      <c r="AH533" s="697"/>
      <c r="AI533" s="697"/>
      <c r="AJ533" s="697"/>
      <c r="AK533" s="697"/>
      <c r="AL533" s="751"/>
      <c r="AM533" s="697"/>
    </row>
    <row r="534" spans="1:39" ht="14.5" x14ac:dyDescent="0.35">
      <c r="A534" s="684"/>
      <c r="B534" s="752"/>
      <c r="C534" s="697"/>
      <c r="D534" s="736"/>
      <c r="E534" s="736"/>
      <c r="F534" s="697"/>
      <c r="G534" s="684"/>
      <c r="H534" s="692"/>
      <c r="I534" s="692"/>
      <c r="J534" s="694"/>
      <c r="K534" s="694"/>
      <c r="L534" s="694"/>
      <c r="M534" s="684"/>
      <c r="N534" s="684"/>
      <c r="O534" s="684"/>
      <c r="P534" s="684"/>
      <c r="Q534" s="684"/>
      <c r="R534" s="684"/>
      <c r="S534" s="684"/>
      <c r="T534" s="684"/>
      <c r="U534" s="684"/>
      <c r="V534" s="750"/>
      <c r="W534" s="697"/>
      <c r="X534" s="697"/>
      <c r="Y534" s="736"/>
      <c r="Z534" s="697"/>
      <c r="AA534" s="736"/>
      <c r="AB534" s="697"/>
      <c r="AC534" s="697"/>
      <c r="AD534" s="697"/>
      <c r="AE534" s="697"/>
      <c r="AF534" s="697"/>
      <c r="AG534" s="697"/>
      <c r="AH534" s="697"/>
      <c r="AI534" s="697"/>
      <c r="AJ534" s="697"/>
      <c r="AK534" s="697"/>
      <c r="AL534" s="751"/>
      <c r="AM534" s="697"/>
    </row>
    <row r="535" spans="1:39" ht="14.5" x14ac:dyDescent="0.35">
      <c r="A535" s="684"/>
      <c r="B535" s="752"/>
      <c r="C535" s="697"/>
      <c r="D535" s="736"/>
      <c r="E535" s="736"/>
      <c r="F535" s="697"/>
      <c r="G535" s="684"/>
      <c r="H535" s="692"/>
      <c r="I535" s="692"/>
      <c r="J535" s="694"/>
      <c r="K535" s="694"/>
      <c r="L535" s="694"/>
      <c r="M535" s="684"/>
      <c r="N535" s="684"/>
      <c r="O535" s="684"/>
      <c r="P535" s="684"/>
      <c r="Q535" s="684"/>
      <c r="R535" s="684"/>
      <c r="S535" s="684"/>
      <c r="T535" s="684"/>
      <c r="U535" s="684"/>
      <c r="V535" s="750"/>
      <c r="W535" s="697"/>
      <c r="X535" s="697"/>
      <c r="Y535" s="736"/>
      <c r="Z535" s="697"/>
      <c r="AA535" s="736"/>
      <c r="AB535" s="697"/>
      <c r="AC535" s="697"/>
      <c r="AD535" s="697"/>
      <c r="AE535" s="697"/>
      <c r="AF535" s="697"/>
      <c r="AG535" s="697"/>
      <c r="AH535" s="697"/>
      <c r="AI535" s="697"/>
      <c r="AJ535" s="697"/>
      <c r="AK535" s="697"/>
      <c r="AL535" s="751"/>
      <c r="AM535" s="697"/>
    </row>
    <row r="536" spans="1:39" ht="14.5" x14ac:dyDescent="0.35">
      <c r="A536" s="684"/>
      <c r="B536" s="752"/>
      <c r="C536" s="697"/>
      <c r="D536" s="736"/>
      <c r="E536" s="736"/>
      <c r="F536" s="697"/>
      <c r="G536" s="684"/>
      <c r="H536" s="692"/>
      <c r="I536" s="692"/>
      <c r="J536" s="694"/>
      <c r="K536" s="694"/>
      <c r="L536" s="694"/>
      <c r="M536" s="684"/>
      <c r="N536" s="684"/>
      <c r="O536" s="684"/>
      <c r="P536" s="684"/>
      <c r="Q536" s="684"/>
      <c r="R536" s="684"/>
      <c r="S536" s="684"/>
      <c r="T536" s="684"/>
      <c r="U536" s="684"/>
      <c r="V536" s="750"/>
      <c r="W536" s="697"/>
      <c r="X536" s="697"/>
      <c r="Y536" s="736"/>
      <c r="Z536" s="697"/>
      <c r="AA536" s="736"/>
      <c r="AB536" s="697"/>
      <c r="AC536" s="697"/>
      <c r="AD536" s="697"/>
      <c r="AE536" s="697"/>
      <c r="AF536" s="697"/>
      <c r="AG536" s="697"/>
      <c r="AH536" s="697"/>
      <c r="AI536" s="697"/>
      <c r="AJ536" s="697"/>
      <c r="AK536" s="697"/>
      <c r="AL536" s="751"/>
      <c r="AM536" s="697"/>
    </row>
    <row r="537" spans="1:39" ht="14.5" x14ac:dyDescent="0.35">
      <c r="A537" s="684"/>
      <c r="B537" s="752"/>
      <c r="C537" s="697"/>
      <c r="D537" s="736"/>
      <c r="E537" s="736"/>
      <c r="F537" s="697"/>
      <c r="G537" s="684"/>
      <c r="H537" s="692"/>
      <c r="I537" s="692"/>
      <c r="J537" s="694"/>
      <c r="K537" s="694"/>
      <c r="L537" s="694"/>
      <c r="M537" s="684"/>
      <c r="N537" s="684"/>
      <c r="O537" s="684"/>
      <c r="P537" s="684"/>
      <c r="Q537" s="684"/>
      <c r="R537" s="684"/>
      <c r="S537" s="684"/>
      <c r="T537" s="684"/>
      <c r="U537" s="684"/>
      <c r="V537" s="750"/>
      <c r="W537" s="697"/>
      <c r="X537" s="697"/>
      <c r="Y537" s="736"/>
      <c r="Z537" s="697"/>
      <c r="AA537" s="736"/>
      <c r="AB537" s="697"/>
      <c r="AC537" s="697"/>
      <c r="AD537" s="697"/>
      <c r="AE537" s="697"/>
      <c r="AF537" s="697"/>
      <c r="AG537" s="697"/>
      <c r="AH537" s="697"/>
      <c r="AI537" s="697"/>
      <c r="AJ537" s="697"/>
      <c r="AK537" s="697"/>
      <c r="AL537" s="751"/>
      <c r="AM537" s="697"/>
    </row>
    <row r="538" spans="1:39" ht="14.5" x14ac:dyDescent="0.35">
      <c r="A538" s="684"/>
      <c r="B538" s="752"/>
      <c r="C538" s="697"/>
      <c r="D538" s="736"/>
      <c r="E538" s="736"/>
      <c r="F538" s="697"/>
      <c r="G538" s="684"/>
      <c r="H538" s="692"/>
      <c r="I538" s="692"/>
      <c r="J538" s="694"/>
      <c r="K538" s="694"/>
      <c r="L538" s="694"/>
      <c r="M538" s="684"/>
      <c r="N538" s="684"/>
      <c r="O538" s="684"/>
      <c r="P538" s="684"/>
      <c r="Q538" s="684"/>
      <c r="R538" s="684"/>
      <c r="S538" s="684"/>
      <c r="T538" s="684"/>
      <c r="U538" s="684"/>
      <c r="V538" s="750"/>
      <c r="W538" s="697"/>
      <c r="X538" s="697"/>
      <c r="Y538" s="736"/>
      <c r="Z538" s="697"/>
      <c r="AA538" s="736"/>
      <c r="AB538" s="697"/>
      <c r="AC538" s="697"/>
      <c r="AD538" s="697"/>
      <c r="AE538" s="697"/>
      <c r="AF538" s="697"/>
      <c r="AG538" s="697"/>
      <c r="AH538" s="697"/>
      <c r="AI538" s="697"/>
      <c r="AJ538" s="697"/>
      <c r="AK538" s="697"/>
      <c r="AL538" s="751"/>
      <c r="AM538" s="697"/>
    </row>
    <row r="539" spans="1:39" ht="14.5" x14ac:dyDescent="0.35">
      <c r="A539" s="684"/>
      <c r="B539" s="752"/>
      <c r="C539" s="697"/>
      <c r="D539" s="736"/>
      <c r="E539" s="736"/>
      <c r="F539" s="697"/>
      <c r="G539" s="684"/>
      <c r="H539" s="692"/>
      <c r="I539" s="692"/>
      <c r="J539" s="694"/>
      <c r="K539" s="694"/>
      <c r="L539" s="694"/>
      <c r="M539" s="684"/>
      <c r="N539" s="684"/>
      <c r="O539" s="684"/>
      <c r="P539" s="684"/>
      <c r="Q539" s="684"/>
      <c r="R539" s="684"/>
      <c r="S539" s="684"/>
      <c r="T539" s="684"/>
      <c r="U539" s="684"/>
      <c r="V539" s="750"/>
      <c r="W539" s="697"/>
      <c r="X539" s="697"/>
      <c r="Y539" s="736"/>
      <c r="Z539" s="697"/>
      <c r="AA539" s="736"/>
      <c r="AB539" s="697"/>
      <c r="AC539" s="697"/>
      <c r="AD539" s="697"/>
      <c r="AE539" s="697"/>
      <c r="AF539" s="697"/>
      <c r="AG539" s="697"/>
      <c r="AH539" s="697"/>
      <c r="AI539" s="697"/>
      <c r="AJ539" s="697"/>
      <c r="AK539" s="697"/>
      <c r="AL539" s="751"/>
      <c r="AM539" s="697"/>
    </row>
    <row r="540" spans="1:39" ht="14.5" x14ac:dyDescent="0.35">
      <c r="A540" s="684"/>
      <c r="B540" s="752"/>
      <c r="C540" s="697"/>
      <c r="D540" s="736"/>
      <c r="E540" s="736"/>
      <c r="F540" s="697"/>
      <c r="G540" s="684"/>
      <c r="H540" s="692"/>
      <c r="I540" s="692"/>
      <c r="J540" s="694"/>
      <c r="K540" s="694"/>
      <c r="L540" s="694"/>
      <c r="M540" s="684"/>
      <c r="N540" s="684"/>
      <c r="O540" s="684"/>
      <c r="P540" s="684"/>
      <c r="Q540" s="684"/>
      <c r="R540" s="684"/>
      <c r="S540" s="684"/>
      <c r="T540" s="684"/>
      <c r="U540" s="684"/>
      <c r="V540" s="750"/>
      <c r="W540" s="697"/>
      <c r="X540" s="697"/>
      <c r="Y540" s="736"/>
      <c r="Z540" s="697"/>
      <c r="AA540" s="736"/>
      <c r="AB540" s="697"/>
      <c r="AC540" s="697"/>
      <c r="AD540" s="697"/>
      <c r="AE540" s="697"/>
      <c r="AF540" s="697"/>
      <c r="AG540" s="697"/>
      <c r="AH540" s="697"/>
      <c r="AI540" s="697"/>
      <c r="AJ540" s="697"/>
      <c r="AK540" s="697"/>
      <c r="AL540" s="751"/>
      <c r="AM540" s="697"/>
    </row>
    <row r="541" spans="1:39" ht="14.5" x14ac:dyDescent="0.35">
      <c r="A541" s="684"/>
      <c r="B541" s="752"/>
      <c r="C541" s="697"/>
      <c r="D541" s="736"/>
      <c r="E541" s="736"/>
      <c r="F541" s="697"/>
      <c r="G541" s="684"/>
      <c r="H541" s="692"/>
      <c r="I541" s="692"/>
      <c r="J541" s="694"/>
      <c r="K541" s="694"/>
      <c r="L541" s="694"/>
      <c r="M541" s="684"/>
      <c r="N541" s="684"/>
      <c r="O541" s="684"/>
      <c r="P541" s="684"/>
      <c r="Q541" s="684"/>
      <c r="R541" s="684"/>
      <c r="S541" s="684"/>
      <c r="T541" s="684"/>
      <c r="U541" s="684"/>
      <c r="V541" s="750"/>
      <c r="W541" s="697"/>
      <c r="X541" s="697"/>
      <c r="Y541" s="736"/>
      <c r="Z541" s="697"/>
      <c r="AA541" s="736"/>
      <c r="AB541" s="697"/>
      <c r="AC541" s="697"/>
      <c r="AD541" s="697"/>
      <c r="AE541" s="697"/>
      <c r="AF541" s="697"/>
      <c r="AG541" s="697"/>
      <c r="AH541" s="697"/>
      <c r="AI541" s="697"/>
      <c r="AJ541" s="697"/>
      <c r="AK541" s="697"/>
      <c r="AL541" s="751"/>
      <c r="AM541" s="697"/>
    </row>
    <row r="542" spans="1:39" ht="14.5" x14ac:dyDescent="0.35">
      <c r="A542" s="684"/>
      <c r="B542" s="752"/>
      <c r="C542" s="697"/>
      <c r="D542" s="736"/>
      <c r="E542" s="736"/>
      <c r="F542" s="697"/>
      <c r="G542" s="684"/>
      <c r="H542" s="692"/>
      <c r="I542" s="692"/>
      <c r="J542" s="694"/>
      <c r="K542" s="694"/>
      <c r="L542" s="694"/>
      <c r="M542" s="684"/>
      <c r="N542" s="684"/>
      <c r="O542" s="684"/>
      <c r="P542" s="684"/>
      <c r="Q542" s="684"/>
      <c r="R542" s="684"/>
      <c r="S542" s="684"/>
      <c r="T542" s="684"/>
      <c r="U542" s="684"/>
      <c r="V542" s="750"/>
      <c r="W542" s="697"/>
      <c r="X542" s="697"/>
      <c r="Y542" s="736"/>
      <c r="Z542" s="697"/>
      <c r="AA542" s="736"/>
      <c r="AB542" s="697"/>
      <c r="AC542" s="697"/>
      <c r="AD542" s="697"/>
      <c r="AE542" s="697"/>
      <c r="AF542" s="697"/>
      <c r="AG542" s="697"/>
      <c r="AH542" s="697"/>
      <c r="AI542" s="697"/>
      <c r="AJ542" s="697"/>
      <c r="AK542" s="697"/>
      <c r="AL542" s="751"/>
      <c r="AM542" s="697"/>
    </row>
    <row r="543" spans="1:39" ht="14.5" x14ac:dyDescent="0.35">
      <c r="A543" s="684"/>
      <c r="B543" s="752"/>
      <c r="C543" s="697"/>
      <c r="D543" s="736"/>
      <c r="E543" s="736"/>
      <c r="F543" s="697"/>
      <c r="G543" s="684"/>
      <c r="H543" s="692"/>
      <c r="I543" s="692"/>
      <c r="J543" s="694"/>
      <c r="K543" s="694"/>
      <c r="L543" s="694"/>
      <c r="M543" s="684"/>
      <c r="N543" s="684"/>
      <c r="O543" s="684"/>
      <c r="P543" s="684"/>
      <c r="Q543" s="684"/>
      <c r="R543" s="684"/>
      <c r="S543" s="684"/>
      <c r="T543" s="684"/>
      <c r="U543" s="684"/>
      <c r="V543" s="750"/>
      <c r="W543" s="697"/>
      <c r="X543" s="697"/>
      <c r="Y543" s="736"/>
      <c r="Z543" s="697"/>
      <c r="AA543" s="736"/>
      <c r="AB543" s="697"/>
      <c r="AC543" s="697"/>
      <c r="AD543" s="697"/>
      <c r="AE543" s="697"/>
      <c r="AF543" s="697"/>
      <c r="AG543" s="697"/>
      <c r="AH543" s="697"/>
      <c r="AI543" s="697"/>
      <c r="AJ543" s="697"/>
      <c r="AK543" s="697"/>
      <c r="AL543" s="751"/>
      <c r="AM543" s="697"/>
    </row>
    <row r="544" spans="1:39" ht="14.5" x14ac:dyDescent="0.35">
      <c r="A544" s="684"/>
      <c r="B544" s="752"/>
      <c r="C544" s="697"/>
      <c r="D544" s="736"/>
      <c r="E544" s="736"/>
      <c r="F544" s="697"/>
      <c r="G544" s="684"/>
      <c r="H544" s="692"/>
      <c r="I544" s="692"/>
      <c r="J544" s="694"/>
      <c r="K544" s="694"/>
      <c r="L544" s="694"/>
      <c r="M544" s="684"/>
      <c r="N544" s="684"/>
      <c r="O544" s="684"/>
      <c r="P544" s="684"/>
      <c r="Q544" s="684"/>
      <c r="R544" s="684"/>
      <c r="S544" s="684"/>
      <c r="T544" s="684"/>
      <c r="U544" s="684"/>
      <c r="V544" s="750"/>
      <c r="W544" s="697"/>
      <c r="X544" s="697"/>
      <c r="Y544" s="736"/>
      <c r="Z544" s="697"/>
      <c r="AA544" s="736"/>
      <c r="AB544" s="697"/>
      <c r="AC544" s="697"/>
      <c r="AD544" s="697"/>
      <c r="AE544" s="697"/>
      <c r="AF544" s="697"/>
      <c r="AG544" s="697"/>
      <c r="AH544" s="697"/>
      <c r="AI544" s="697"/>
      <c r="AJ544" s="697"/>
      <c r="AK544" s="697"/>
      <c r="AL544" s="751"/>
      <c r="AM544" s="697"/>
    </row>
    <row r="545" spans="1:39" ht="14.5" x14ac:dyDescent="0.35">
      <c r="A545" s="684"/>
      <c r="B545" s="752"/>
      <c r="C545" s="697"/>
      <c r="D545" s="736"/>
      <c r="E545" s="736"/>
      <c r="F545" s="697"/>
      <c r="G545" s="684"/>
      <c r="H545" s="692"/>
      <c r="I545" s="692"/>
      <c r="J545" s="694"/>
      <c r="K545" s="694"/>
      <c r="L545" s="694"/>
      <c r="M545" s="684"/>
      <c r="N545" s="684"/>
      <c r="O545" s="684"/>
      <c r="P545" s="684"/>
      <c r="Q545" s="684"/>
      <c r="R545" s="684"/>
      <c r="S545" s="684"/>
      <c r="T545" s="684"/>
      <c r="U545" s="684"/>
      <c r="V545" s="750"/>
      <c r="W545" s="697"/>
      <c r="X545" s="697"/>
      <c r="Y545" s="736"/>
      <c r="Z545" s="697"/>
      <c r="AA545" s="736"/>
      <c r="AB545" s="697"/>
      <c r="AC545" s="697"/>
      <c r="AD545" s="697"/>
      <c r="AE545" s="697"/>
      <c r="AF545" s="697"/>
      <c r="AG545" s="697"/>
      <c r="AH545" s="697"/>
      <c r="AI545" s="697"/>
      <c r="AJ545" s="697"/>
      <c r="AK545" s="697"/>
      <c r="AL545" s="751"/>
      <c r="AM545" s="697"/>
    </row>
    <row r="546" spans="1:39" ht="14.5" x14ac:dyDescent="0.35">
      <c r="A546" s="684"/>
      <c r="B546" s="752"/>
      <c r="C546" s="697"/>
      <c r="D546" s="736"/>
      <c r="E546" s="736"/>
      <c r="F546" s="697"/>
      <c r="G546" s="684"/>
      <c r="H546" s="692"/>
      <c r="I546" s="692"/>
      <c r="J546" s="694"/>
      <c r="K546" s="694"/>
      <c r="L546" s="694"/>
      <c r="M546" s="684"/>
      <c r="N546" s="684"/>
      <c r="O546" s="684"/>
      <c r="P546" s="684"/>
      <c r="Q546" s="684"/>
      <c r="R546" s="684"/>
      <c r="S546" s="684"/>
      <c r="T546" s="684"/>
      <c r="U546" s="684"/>
      <c r="V546" s="750"/>
      <c r="W546" s="697"/>
      <c r="X546" s="697"/>
      <c r="Y546" s="736"/>
      <c r="Z546" s="697"/>
      <c r="AA546" s="736"/>
      <c r="AB546" s="697"/>
      <c r="AC546" s="697"/>
      <c r="AD546" s="697"/>
      <c r="AE546" s="697"/>
      <c r="AF546" s="697"/>
      <c r="AG546" s="697"/>
      <c r="AH546" s="697"/>
      <c r="AI546" s="697"/>
      <c r="AJ546" s="697"/>
      <c r="AK546" s="697"/>
      <c r="AL546" s="751"/>
      <c r="AM546" s="697"/>
    </row>
    <row r="547" spans="1:39" ht="14.5" x14ac:dyDescent="0.35">
      <c r="A547" s="684"/>
      <c r="B547" s="752"/>
      <c r="C547" s="697"/>
      <c r="D547" s="736"/>
      <c r="E547" s="736"/>
      <c r="F547" s="697"/>
      <c r="G547" s="684"/>
      <c r="H547" s="692"/>
      <c r="I547" s="692"/>
      <c r="J547" s="694"/>
      <c r="K547" s="694"/>
      <c r="L547" s="694"/>
      <c r="M547" s="684"/>
      <c r="N547" s="684"/>
      <c r="O547" s="684"/>
      <c r="P547" s="684"/>
      <c r="Q547" s="684"/>
      <c r="R547" s="684"/>
      <c r="S547" s="684"/>
      <c r="T547" s="684"/>
      <c r="U547" s="684"/>
      <c r="V547" s="750"/>
      <c r="W547" s="697"/>
      <c r="X547" s="697"/>
      <c r="Y547" s="736"/>
      <c r="Z547" s="697"/>
      <c r="AA547" s="736"/>
      <c r="AB547" s="697"/>
      <c r="AC547" s="697"/>
      <c r="AD547" s="697"/>
      <c r="AE547" s="697"/>
      <c r="AF547" s="697"/>
      <c r="AG547" s="697"/>
      <c r="AH547" s="697"/>
      <c r="AI547" s="697"/>
      <c r="AJ547" s="697"/>
      <c r="AK547" s="697"/>
      <c r="AL547" s="751"/>
      <c r="AM547" s="697"/>
    </row>
    <row r="548" spans="1:39" ht="14.5" x14ac:dyDescent="0.35">
      <c r="A548" s="684"/>
      <c r="B548" s="752"/>
      <c r="C548" s="697"/>
      <c r="D548" s="736"/>
      <c r="E548" s="736"/>
      <c r="F548" s="697"/>
      <c r="G548" s="684"/>
      <c r="H548" s="692"/>
      <c r="I548" s="692"/>
      <c r="J548" s="694"/>
      <c r="K548" s="694"/>
      <c r="L548" s="694"/>
      <c r="M548" s="684"/>
      <c r="N548" s="684"/>
      <c r="O548" s="684"/>
      <c r="P548" s="684"/>
      <c r="Q548" s="684"/>
      <c r="R548" s="684"/>
      <c r="S548" s="684"/>
      <c r="T548" s="684"/>
      <c r="U548" s="684"/>
      <c r="V548" s="750"/>
      <c r="W548" s="697"/>
      <c r="X548" s="697"/>
      <c r="Y548" s="736"/>
      <c r="Z548" s="697"/>
      <c r="AA548" s="736"/>
      <c r="AB548" s="697"/>
      <c r="AC548" s="697"/>
      <c r="AD548" s="697"/>
      <c r="AE548" s="697"/>
      <c r="AF548" s="697"/>
      <c r="AG548" s="697"/>
      <c r="AH548" s="697"/>
      <c r="AI548" s="697"/>
      <c r="AJ548" s="697"/>
      <c r="AK548" s="697"/>
      <c r="AL548" s="751"/>
      <c r="AM548" s="697"/>
    </row>
    <row r="549" spans="1:39" ht="14.5" x14ac:dyDescent="0.35">
      <c r="A549" s="684"/>
      <c r="B549" s="752"/>
      <c r="C549" s="697"/>
      <c r="D549" s="736"/>
      <c r="E549" s="736"/>
      <c r="F549" s="697"/>
      <c r="G549" s="684"/>
      <c r="H549" s="692"/>
      <c r="I549" s="692"/>
      <c r="J549" s="694"/>
      <c r="K549" s="694"/>
      <c r="L549" s="694"/>
      <c r="M549" s="684"/>
      <c r="N549" s="684"/>
      <c r="O549" s="684"/>
      <c r="P549" s="684"/>
      <c r="Q549" s="684"/>
      <c r="R549" s="684"/>
      <c r="S549" s="684"/>
      <c r="T549" s="684"/>
      <c r="U549" s="684"/>
      <c r="V549" s="750"/>
      <c r="W549" s="697"/>
      <c r="X549" s="697"/>
      <c r="Y549" s="736"/>
      <c r="Z549" s="697"/>
      <c r="AA549" s="736"/>
      <c r="AB549" s="697"/>
      <c r="AC549" s="697"/>
      <c r="AD549" s="697"/>
      <c r="AE549" s="697"/>
      <c r="AF549" s="697"/>
      <c r="AG549" s="697"/>
      <c r="AH549" s="697"/>
      <c r="AI549" s="697"/>
      <c r="AJ549" s="697"/>
      <c r="AK549" s="697"/>
      <c r="AL549" s="751"/>
      <c r="AM549" s="697"/>
    </row>
    <row r="550" spans="1:39" ht="14.5" x14ac:dyDescent="0.35">
      <c r="A550" s="684"/>
      <c r="B550" s="752"/>
      <c r="C550" s="697"/>
      <c r="D550" s="736"/>
      <c r="E550" s="736"/>
      <c r="F550" s="697"/>
      <c r="G550" s="684"/>
      <c r="H550" s="692"/>
      <c r="I550" s="692"/>
      <c r="J550" s="694"/>
      <c r="K550" s="694"/>
      <c r="L550" s="694"/>
      <c r="M550" s="684"/>
      <c r="N550" s="684"/>
      <c r="O550" s="684"/>
      <c r="P550" s="684"/>
      <c r="Q550" s="684"/>
      <c r="R550" s="684"/>
      <c r="S550" s="684"/>
      <c r="T550" s="684"/>
      <c r="U550" s="684"/>
      <c r="V550" s="750"/>
      <c r="W550" s="697"/>
      <c r="X550" s="697"/>
      <c r="Y550" s="736"/>
      <c r="Z550" s="697"/>
      <c r="AA550" s="736"/>
      <c r="AB550" s="697"/>
      <c r="AC550" s="697"/>
      <c r="AD550" s="697"/>
      <c r="AE550" s="697"/>
      <c r="AF550" s="697"/>
      <c r="AG550" s="697"/>
      <c r="AH550" s="697"/>
      <c r="AI550" s="697"/>
      <c r="AJ550" s="697"/>
      <c r="AK550" s="697"/>
      <c r="AL550" s="751"/>
      <c r="AM550" s="697"/>
    </row>
    <row r="551" spans="1:39" ht="14.5" x14ac:dyDescent="0.35">
      <c r="A551" s="684"/>
      <c r="B551" s="752"/>
      <c r="C551" s="697"/>
      <c r="D551" s="736"/>
      <c r="E551" s="736"/>
      <c r="F551" s="697"/>
      <c r="G551" s="684"/>
      <c r="H551" s="692"/>
      <c r="I551" s="692"/>
      <c r="J551" s="694"/>
      <c r="K551" s="694"/>
      <c r="L551" s="694"/>
      <c r="M551" s="684"/>
      <c r="N551" s="684"/>
      <c r="O551" s="684"/>
      <c r="P551" s="684"/>
      <c r="Q551" s="684"/>
      <c r="R551" s="684"/>
      <c r="S551" s="684"/>
      <c r="T551" s="684"/>
      <c r="U551" s="684"/>
      <c r="V551" s="750"/>
      <c r="W551" s="697"/>
      <c r="X551" s="697"/>
      <c r="Y551" s="736"/>
      <c r="Z551" s="697"/>
      <c r="AA551" s="736"/>
      <c r="AB551" s="697"/>
      <c r="AC551" s="697"/>
      <c r="AD551" s="697"/>
      <c r="AE551" s="697"/>
      <c r="AF551" s="697"/>
      <c r="AG551" s="697"/>
      <c r="AH551" s="697"/>
      <c r="AI551" s="697"/>
      <c r="AJ551" s="697"/>
      <c r="AK551" s="697"/>
      <c r="AL551" s="751"/>
      <c r="AM551" s="697"/>
    </row>
    <row r="552" spans="1:39" ht="14.5" x14ac:dyDescent="0.35">
      <c r="A552" s="684"/>
      <c r="B552" s="752"/>
      <c r="C552" s="697"/>
      <c r="D552" s="736"/>
      <c r="E552" s="736"/>
      <c r="F552" s="697"/>
      <c r="G552" s="684"/>
      <c r="H552" s="692"/>
      <c r="I552" s="692"/>
      <c r="J552" s="694"/>
      <c r="K552" s="694"/>
      <c r="L552" s="694"/>
      <c r="M552" s="684"/>
      <c r="N552" s="684"/>
      <c r="O552" s="684"/>
      <c r="P552" s="684"/>
      <c r="Q552" s="684"/>
      <c r="R552" s="684"/>
      <c r="S552" s="684"/>
      <c r="T552" s="684"/>
      <c r="U552" s="684"/>
      <c r="V552" s="750"/>
      <c r="W552" s="697"/>
      <c r="X552" s="697"/>
      <c r="Y552" s="736"/>
      <c r="Z552" s="697"/>
      <c r="AA552" s="736"/>
      <c r="AB552" s="697"/>
      <c r="AC552" s="697"/>
      <c r="AD552" s="697"/>
      <c r="AE552" s="697"/>
      <c r="AF552" s="697"/>
      <c r="AG552" s="697"/>
      <c r="AH552" s="697"/>
      <c r="AI552" s="697"/>
      <c r="AJ552" s="697"/>
      <c r="AK552" s="697"/>
      <c r="AL552" s="751"/>
      <c r="AM552" s="697"/>
    </row>
    <row r="553" spans="1:39" ht="14.5" x14ac:dyDescent="0.35">
      <c r="A553" s="684"/>
      <c r="B553" s="752"/>
      <c r="C553" s="697"/>
      <c r="D553" s="736"/>
      <c r="E553" s="736"/>
      <c r="F553" s="697"/>
      <c r="G553" s="684"/>
      <c r="H553" s="692"/>
      <c r="I553" s="692"/>
      <c r="J553" s="694"/>
      <c r="K553" s="694"/>
      <c r="L553" s="694"/>
      <c r="M553" s="684"/>
      <c r="N553" s="684"/>
      <c r="O553" s="684"/>
      <c r="P553" s="684"/>
      <c r="Q553" s="684"/>
      <c r="R553" s="684"/>
      <c r="S553" s="684"/>
      <c r="T553" s="684"/>
      <c r="U553" s="684"/>
      <c r="V553" s="750"/>
      <c r="W553" s="697"/>
      <c r="X553" s="697"/>
      <c r="Y553" s="736"/>
      <c r="Z553" s="697"/>
      <c r="AA553" s="736"/>
      <c r="AB553" s="697"/>
      <c r="AC553" s="697"/>
      <c r="AD553" s="697"/>
      <c r="AE553" s="697"/>
      <c r="AF553" s="697"/>
      <c r="AG553" s="697"/>
      <c r="AH553" s="697"/>
      <c r="AI553" s="697"/>
      <c r="AJ553" s="697"/>
      <c r="AK553" s="697"/>
      <c r="AL553" s="751"/>
      <c r="AM553" s="697"/>
    </row>
    <row r="554" spans="1:39" ht="14.5" x14ac:dyDescent="0.35">
      <c r="A554" s="684"/>
      <c r="B554" s="752"/>
      <c r="C554" s="697"/>
      <c r="D554" s="736"/>
      <c r="E554" s="736"/>
      <c r="F554" s="697"/>
      <c r="G554" s="684"/>
      <c r="H554" s="692"/>
      <c r="I554" s="692"/>
      <c r="J554" s="694"/>
      <c r="K554" s="694"/>
      <c r="L554" s="694"/>
      <c r="M554" s="684"/>
      <c r="N554" s="684"/>
      <c r="O554" s="684"/>
      <c r="P554" s="684"/>
      <c r="Q554" s="684"/>
      <c r="R554" s="684"/>
      <c r="S554" s="684"/>
      <c r="T554" s="684"/>
      <c r="U554" s="684"/>
      <c r="V554" s="750"/>
      <c r="W554" s="697"/>
      <c r="X554" s="697"/>
      <c r="Y554" s="736"/>
      <c r="Z554" s="697"/>
      <c r="AA554" s="736"/>
      <c r="AB554" s="697"/>
      <c r="AC554" s="697"/>
      <c r="AD554" s="697"/>
      <c r="AE554" s="697"/>
      <c r="AF554" s="697"/>
      <c r="AG554" s="697"/>
      <c r="AH554" s="697"/>
      <c r="AI554" s="697"/>
      <c r="AJ554" s="697"/>
      <c r="AK554" s="697"/>
      <c r="AL554" s="751"/>
      <c r="AM554" s="697"/>
    </row>
    <row r="555" spans="1:39" ht="14.5" x14ac:dyDescent="0.35">
      <c r="A555" s="684"/>
      <c r="B555" s="752"/>
      <c r="C555" s="697"/>
      <c r="D555" s="736"/>
      <c r="E555" s="736"/>
      <c r="F555" s="697"/>
      <c r="G555" s="684"/>
      <c r="H555" s="692"/>
      <c r="I555" s="692"/>
      <c r="J555" s="694"/>
      <c r="K555" s="694"/>
      <c r="L555" s="694"/>
      <c r="M555" s="684"/>
      <c r="N555" s="684"/>
      <c r="O555" s="684"/>
      <c r="P555" s="684"/>
      <c r="Q555" s="684"/>
      <c r="R555" s="684"/>
      <c r="S555" s="684"/>
      <c r="T555" s="684"/>
      <c r="U555" s="684"/>
      <c r="V555" s="750"/>
      <c r="W555" s="697"/>
      <c r="X555" s="697"/>
      <c r="Y555" s="736"/>
      <c r="Z555" s="697"/>
      <c r="AA555" s="736"/>
      <c r="AB555" s="697"/>
      <c r="AC555" s="697"/>
      <c r="AD555" s="697"/>
      <c r="AE555" s="697"/>
      <c r="AF555" s="697"/>
      <c r="AG555" s="697"/>
      <c r="AH555" s="697"/>
      <c r="AI555" s="697"/>
      <c r="AJ555" s="697"/>
      <c r="AK555" s="697"/>
      <c r="AL555" s="751"/>
      <c r="AM555" s="697"/>
    </row>
    <row r="556" spans="1:39" ht="14.5" x14ac:dyDescent="0.35">
      <c r="A556" s="684"/>
      <c r="B556" s="752"/>
      <c r="C556" s="697"/>
      <c r="D556" s="736"/>
      <c r="E556" s="736"/>
      <c r="F556" s="697"/>
      <c r="G556" s="684"/>
      <c r="H556" s="692"/>
      <c r="I556" s="692"/>
      <c r="J556" s="694"/>
      <c r="K556" s="694"/>
      <c r="L556" s="694"/>
      <c r="M556" s="684"/>
      <c r="N556" s="684"/>
      <c r="O556" s="684"/>
      <c r="P556" s="684"/>
      <c r="Q556" s="684"/>
      <c r="R556" s="684"/>
      <c r="S556" s="684"/>
      <c r="T556" s="684"/>
      <c r="U556" s="684"/>
      <c r="V556" s="750"/>
      <c r="W556" s="697"/>
      <c r="X556" s="697"/>
      <c r="Y556" s="736"/>
      <c r="Z556" s="697"/>
      <c r="AA556" s="736"/>
      <c r="AB556" s="697"/>
      <c r="AC556" s="697"/>
      <c r="AD556" s="697"/>
      <c r="AE556" s="697"/>
      <c r="AF556" s="697"/>
      <c r="AG556" s="697"/>
      <c r="AH556" s="697"/>
      <c r="AI556" s="697"/>
      <c r="AJ556" s="697"/>
      <c r="AK556" s="697"/>
      <c r="AL556" s="751"/>
      <c r="AM556" s="697"/>
    </row>
    <row r="557" spans="1:39" ht="14.5" x14ac:dyDescent="0.35">
      <c r="A557" s="684"/>
      <c r="B557" s="752"/>
      <c r="C557" s="697"/>
      <c r="D557" s="736"/>
      <c r="E557" s="736"/>
      <c r="F557" s="697"/>
      <c r="G557" s="684"/>
      <c r="H557" s="692"/>
      <c r="I557" s="692"/>
      <c r="J557" s="694"/>
      <c r="K557" s="694"/>
      <c r="L557" s="694"/>
      <c r="M557" s="684"/>
      <c r="N557" s="684"/>
      <c r="O557" s="684"/>
      <c r="P557" s="684"/>
      <c r="Q557" s="684"/>
      <c r="R557" s="684"/>
      <c r="S557" s="684"/>
      <c r="T557" s="684"/>
      <c r="U557" s="684"/>
      <c r="V557" s="750"/>
      <c r="W557" s="697"/>
      <c r="X557" s="697"/>
      <c r="Y557" s="736"/>
      <c r="Z557" s="697"/>
      <c r="AA557" s="736"/>
      <c r="AB557" s="697"/>
      <c r="AC557" s="697"/>
      <c r="AD557" s="697"/>
      <c r="AE557" s="697"/>
      <c r="AF557" s="697"/>
      <c r="AG557" s="697"/>
      <c r="AH557" s="697"/>
      <c r="AI557" s="697"/>
      <c r="AJ557" s="697"/>
      <c r="AK557" s="697"/>
      <c r="AL557" s="751"/>
      <c r="AM557" s="697"/>
    </row>
    <row r="558" spans="1:39" ht="14.5" x14ac:dyDescent="0.35">
      <c r="A558" s="684"/>
      <c r="B558" s="752"/>
      <c r="C558" s="697"/>
      <c r="D558" s="736"/>
      <c r="E558" s="736"/>
      <c r="F558" s="697"/>
      <c r="G558" s="684"/>
      <c r="H558" s="692"/>
      <c r="I558" s="692"/>
      <c r="J558" s="694"/>
      <c r="K558" s="694"/>
      <c r="L558" s="694"/>
      <c r="M558" s="684"/>
      <c r="N558" s="684"/>
      <c r="O558" s="684"/>
      <c r="P558" s="684"/>
      <c r="Q558" s="684"/>
      <c r="R558" s="684"/>
      <c r="S558" s="684"/>
      <c r="T558" s="684"/>
      <c r="U558" s="684"/>
      <c r="V558" s="750"/>
      <c r="W558" s="697"/>
      <c r="X558" s="697"/>
      <c r="Y558" s="736"/>
      <c r="Z558" s="697"/>
      <c r="AA558" s="736"/>
      <c r="AB558" s="697"/>
      <c r="AC558" s="697"/>
      <c r="AD558" s="697"/>
      <c r="AE558" s="697"/>
      <c r="AF558" s="697"/>
      <c r="AG558" s="697"/>
      <c r="AH558" s="697"/>
      <c r="AI558" s="697"/>
      <c r="AJ558" s="697"/>
      <c r="AK558" s="697"/>
      <c r="AL558" s="751"/>
      <c r="AM558" s="697"/>
    </row>
    <row r="559" spans="1:39" ht="14.5" x14ac:dyDescent="0.35">
      <c r="A559" s="684"/>
      <c r="B559" s="752"/>
      <c r="C559" s="697"/>
      <c r="D559" s="736"/>
      <c r="E559" s="736"/>
      <c r="F559" s="697"/>
      <c r="G559" s="684"/>
      <c r="H559" s="692"/>
      <c r="I559" s="692"/>
      <c r="J559" s="694"/>
      <c r="K559" s="694"/>
      <c r="L559" s="694"/>
      <c r="M559" s="684"/>
      <c r="N559" s="684"/>
      <c r="O559" s="684"/>
      <c r="P559" s="684"/>
      <c r="Q559" s="684"/>
      <c r="R559" s="684"/>
      <c r="S559" s="684"/>
      <c r="T559" s="684"/>
      <c r="U559" s="684"/>
      <c r="V559" s="750"/>
      <c r="W559" s="697"/>
      <c r="X559" s="697"/>
      <c r="Y559" s="736"/>
      <c r="Z559" s="697"/>
      <c r="AA559" s="736"/>
      <c r="AB559" s="697"/>
      <c r="AC559" s="697"/>
      <c r="AD559" s="697"/>
      <c r="AE559" s="697"/>
      <c r="AF559" s="697"/>
      <c r="AG559" s="697"/>
      <c r="AH559" s="697"/>
      <c r="AI559" s="697"/>
      <c r="AJ559" s="697"/>
      <c r="AK559" s="697"/>
      <c r="AL559" s="751"/>
      <c r="AM559" s="697"/>
    </row>
    <row r="560" spans="1:39" ht="14.5" x14ac:dyDescent="0.35">
      <c r="A560" s="684"/>
      <c r="B560" s="752"/>
      <c r="C560" s="697"/>
      <c r="D560" s="736"/>
      <c r="E560" s="736"/>
      <c r="F560" s="697"/>
      <c r="G560" s="684"/>
      <c r="H560" s="692"/>
      <c r="I560" s="692"/>
      <c r="J560" s="694"/>
      <c r="K560" s="694"/>
      <c r="L560" s="694"/>
      <c r="M560" s="684"/>
      <c r="N560" s="684"/>
      <c r="O560" s="684"/>
      <c r="P560" s="684"/>
      <c r="Q560" s="684"/>
      <c r="R560" s="684"/>
      <c r="S560" s="684"/>
      <c r="T560" s="684"/>
      <c r="U560" s="684"/>
      <c r="V560" s="750"/>
      <c r="W560" s="697"/>
      <c r="X560" s="697"/>
      <c r="Y560" s="736"/>
      <c r="Z560" s="697"/>
      <c r="AA560" s="736"/>
      <c r="AB560" s="697"/>
      <c r="AC560" s="697"/>
      <c r="AD560" s="697"/>
      <c r="AE560" s="697"/>
      <c r="AF560" s="697"/>
      <c r="AG560" s="697"/>
      <c r="AH560" s="697"/>
      <c r="AI560" s="697"/>
      <c r="AJ560" s="697"/>
      <c r="AK560" s="697"/>
      <c r="AL560" s="751"/>
      <c r="AM560" s="697"/>
    </row>
    <row r="561" spans="1:39" ht="14.5" x14ac:dyDescent="0.35">
      <c r="A561" s="684"/>
      <c r="B561" s="752"/>
      <c r="C561" s="697"/>
      <c r="D561" s="736"/>
      <c r="E561" s="736"/>
      <c r="F561" s="697"/>
      <c r="G561" s="684"/>
      <c r="H561" s="692"/>
      <c r="I561" s="692"/>
      <c r="J561" s="694"/>
      <c r="K561" s="694"/>
      <c r="L561" s="694"/>
      <c r="M561" s="684"/>
      <c r="N561" s="684"/>
      <c r="O561" s="684"/>
      <c r="P561" s="684"/>
      <c r="Q561" s="684"/>
      <c r="R561" s="684"/>
      <c r="S561" s="684"/>
      <c r="T561" s="684"/>
      <c r="U561" s="684"/>
      <c r="V561" s="750"/>
      <c r="W561" s="697"/>
      <c r="X561" s="697"/>
      <c r="Y561" s="736"/>
      <c r="Z561" s="697"/>
      <c r="AA561" s="736"/>
      <c r="AB561" s="697"/>
      <c r="AC561" s="697"/>
      <c r="AD561" s="697"/>
      <c r="AE561" s="697"/>
      <c r="AF561" s="697"/>
      <c r="AG561" s="697"/>
      <c r="AH561" s="697"/>
      <c r="AI561" s="697"/>
      <c r="AJ561" s="697"/>
      <c r="AK561" s="697"/>
      <c r="AL561" s="751"/>
      <c r="AM561" s="697"/>
    </row>
    <row r="562" spans="1:39" ht="14.5" x14ac:dyDescent="0.35">
      <c r="A562" s="684"/>
      <c r="B562" s="752"/>
      <c r="C562" s="697"/>
      <c r="D562" s="736"/>
      <c r="E562" s="736"/>
      <c r="F562" s="697"/>
      <c r="G562" s="684"/>
      <c r="H562" s="692"/>
      <c r="I562" s="692"/>
      <c r="J562" s="694"/>
      <c r="K562" s="694"/>
      <c r="L562" s="694"/>
      <c r="M562" s="684"/>
      <c r="N562" s="684"/>
      <c r="O562" s="684"/>
      <c r="P562" s="684"/>
      <c r="Q562" s="684"/>
      <c r="R562" s="684"/>
      <c r="S562" s="684"/>
      <c r="T562" s="684"/>
      <c r="U562" s="684"/>
      <c r="V562" s="750"/>
      <c r="W562" s="697"/>
      <c r="X562" s="697"/>
      <c r="Y562" s="736"/>
      <c r="Z562" s="697"/>
      <c r="AA562" s="736"/>
      <c r="AB562" s="697"/>
      <c r="AC562" s="697"/>
      <c r="AD562" s="697"/>
      <c r="AE562" s="697"/>
      <c r="AF562" s="697"/>
      <c r="AG562" s="697"/>
      <c r="AH562" s="697"/>
      <c r="AI562" s="697"/>
      <c r="AJ562" s="697"/>
      <c r="AK562" s="697"/>
      <c r="AL562" s="751"/>
      <c r="AM562" s="697"/>
    </row>
    <row r="563" spans="1:39" ht="14.5" x14ac:dyDescent="0.35">
      <c r="A563" s="684"/>
      <c r="B563" s="752"/>
      <c r="C563" s="697"/>
      <c r="D563" s="736"/>
      <c r="E563" s="736"/>
      <c r="F563" s="697"/>
      <c r="G563" s="684"/>
      <c r="H563" s="692"/>
      <c r="I563" s="692"/>
      <c r="J563" s="694"/>
      <c r="K563" s="694"/>
      <c r="L563" s="694"/>
      <c r="M563" s="684"/>
      <c r="N563" s="684"/>
      <c r="O563" s="684"/>
      <c r="P563" s="684"/>
      <c r="Q563" s="684"/>
      <c r="R563" s="684"/>
      <c r="S563" s="684"/>
      <c r="T563" s="684"/>
      <c r="U563" s="684"/>
      <c r="V563" s="750"/>
      <c r="W563" s="697"/>
      <c r="X563" s="697"/>
      <c r="Y563" s="736"/>
      <c r="Z563" s="697"/>
      <c r="AA563" s="736"/>
      <c r="AB563" s="697"/>
      <c r="AC563" s="697"/>
      <c r="AD563" s="697"/>
      <c r="AE563" s="697"/>
      <c r="AF563" s="697"/>
      <c r="AG563" s="697"/>
      <c r="AH563" s="697"/>
      <c r="AI563" s="697"/>
      <c r="AJ563" s="697"/>
      <c r="AK563" s="697"/>
      <c r="AL563" s="751"/>
      <c r="AM563" s="697"/>
    </row>
    <row r="564" spans="1:39" ht="14.5" x14ac:dyDescent="0.35">
      <c r="A564" s="684"/>
      <c r="B564" s="752"/>
      <c r="C564" s="697"/>
      <c r="D564" s="736"/>
      <c r="E564" s="736"/>
      <c r="F564" s="697"/>
      <c r="G564" s="684"/>
      <c r="H564" s="692"/>
      <c r="I564" s="692"/>
      <c r="J564" s="694"/>
      <c r="K564" s="694"/>
      <c r="L564" s="694"/>
      <c r="M564" s="684"/>
      <c r="N564" s="684"/>
      <c r="O564" s="684"/>
      <c r="P564" s="684"/>
      <c r="Q564" s="684"/>
      <c r="R564" s="684"/>
      <c r="S564" s="684"/>
      <c r="T564" s="684"/>
      <c r="U564" s="684"/>
      <c r="V564" s="750"/>
      <c r="W564" s="697"/>
      <c r="X564" s="697"/>
      <c r="Y564" s="736"/>
      <c r="Z564" s="697"/>
      <c r="AA564" s="736"/>
      <c r="AB564" s="697"/>
      <c r="AC564" s="697"/>
      <c r="AD564" s="697"/>
      <c r="AE564" s="697"/>
      <c r="AF564" s="697"/>
      <c r="AG564" s="697"/>
      <c r="AH564" s="697"/>
      <c r="AI564" s="697"/>
      <c r="AJ564" s="697"/>
      <c r="AK564" s="697"/>
      <c r="AL564" s="751"/>
      <c r="AM564" s="697"/>
    </row>
    <row r="565" spans="1:39" ht="14.5" x14ac:dyDescent="0.35">
      <c r="A565" s="684"/>
      <c r="B565" s="752"/>
      <c r="C565" s="697"/>
      <c r="D565" s="736"/>
      <c r="E565" s="736"/>
      <c r="F565" s="697"/>
      <c r="G565" s="684"/>
      <c r="H565" s="692"/>
      <c r="I565" s="692"/>
      <c r="J565" s="694"/>
      <c r="K565" s="694"/>
      <c r="L565" s="694"/>
      <c r="M565" s="684"/>
      <c r="N565" s="684"/>
      <c r="O565" s="684"/>
      <c r="P565" s="684"/>
      <c r="Q565" s="684"/>
      <c r="R565" s="684"/>
      <c r="S565" s="684"/>
      <c r="T565" s="684"/>
      <c r="U565" s="684"/>
      <c r="V565" s="750"/>
      <c r="W565" s="697"/>
      <c r="X565" s="697"/>
      <c r="Y565" s="736"/>
      <c r="Z565" s="697"/>
      <c r="AA565" s="736"/>
      <c r="AB565" s="697"/>
      <c r="AC565" s="697"/>
      <c r="AD565" s="697"/>
      <c r="AE565" s="697"/>
      <c r="AF565" s="697"/>
      <c r="AG565" s="697"/>
      <c r="AH565" s="697"/>
      <c r="AI565" s="697"/>
      <c r="AJ565" s="697"/>
      <c r="AK565" s="697"/>
      <c r="AL565" s="751"/>
      <c r="AM565" s="697"/>
    </row>
    <row r="566" spans="1:39" ht="14.5" x14ac:dyDescent="0.35">
      <c r="A566" s="684"/>
      <c r="B566" s="752"/>
      <c r="C566" s="697"/>
      <c r="D566" s="736"/>
      <c r="E566" s="736"/>
      <c r="F566" s="697"/>
      <c r="G566" s="684"/>
      <c r="H566" s="692"/>
      <c r="I566" s="692"/>
      <c r="J566" s="694"/>
      <c r="K566" s="694"/>
      <c r="L566" s="694"/>
      <c r="M566" s="684"/>
      <c r="N566" s="684"/>
      <c r="O566" s="684"/>
      <c r="P566" s="684"/>
      <c r="Q566" s="684"/>
      <c r="R566" s="684"/>
      <c r="S566" s="684"/>
      <c r="T566" s="684"/>
      <c r="U566" s="684"/>
      <c r="V566" s="750"/>
      <c r="W566" s="697"/>
      <c r="X566" s="697"/>
      <c r="Y566" s="736"/>
      <c r="Z566" s="697"/>
      <c r="AA566" s="736"/>
      <c r="AB566" s="697"/>
      <c r="AC566" s="697"/>
      <c r="AD566" s="697"/>
      <c r="AE566" s="697"/>
      <c r="AF566" s="697"/>
      <c r="AG566" s="697"/>
      <c r="AH566" s="697"/>
      <c r="AI566" s="697"/>
      <c r="AJ566" s="697"/>
      <c r="AK566" s="697"/>
      <c r="AL566" s="751"/>
      <c r="AM566" s="697"/>
    </row>
    <row r="567" spans="1:39" ht="14.5" x14ac:dyDescent="0.35">
      <c r="A567" s="684"/>
      <c r="B567" s="752"/>
      <c r="C567" s="697"/>
      <c r="D567" s="736"/>
      <c r="E567" s="736"/>
      <c r="F567" s="697"/>
      <c r="G567" s="684"/>
      <c r="H567" s="692"/>
      <c r="I567" s="692"/>
      <c r="J567" s="694"/>
      <c r="K567" s="694"/>
      <c r="L567" s="694"/>
      <c r="M567" s="684"/>
      <c r="N567" s="684"/>
      <c r="O567" s="684"/>
      <c r="P567" s="684"/>
      <c r="Q567" s="684"/>
      <c r="R567" s="684"/>
      <c r="S567" s="684"/>
      <c r="T567" s="684"/>
      <c r="U567" s="684"/>
      <c r="V567" s="750"/>
      <c r="W567" s="697"/>
      <c r="X567" s="697"/>
      <c r="Y567" s="736"/>
      <c r="Z567" s="697"/>
      <c r="AA567" s="736"/>
      <c r="AB567" s="697"/>
      <c r="AC567" s="697"/>
      <c r="AD567" s="697"/>
      <c r="AE567" s="697"/>
      <c r="AF567" s="697"/>
      <c r="AG567" s="697"/>
      <c r="AH567" s="697"/>
      <c r="AI567" s="697"/>
      <c r="AJ567" s="697"/>
      <c r="AK567" s="697"/>
      <c r="AL567" s="751"/>
      <c r="AM567" s="697"/>
    </row>
    <row r="568" spans="1:39" ht="14.5" x14ac:dyDescent="0.35">
      <c r="A568" s="684"/>
      <c r="B568" s="752"/>
      <c r="C568" s="697"/>
      <c r="D568" s="736"/>
      <c r="E568" s="736"/>
      <c r="F568" s="697"/>
      <c r="G568" s="684"/>
      <c r="H568" s="692"/>
      <c r="I568" s="692"/>
      <c r="J568" s="694"/>
      <c r="K568" s="694"/>
      <c r="L568" s="694"/>
      <c r="M568" s="684"/>
      <c r="N568" s="684"/>
      <c r="O568" s="684"/>
      <c r="P568" s="684"/>
      <c r="Q568" s="684"/>
      <c r="R568" s="684"/>
      <c r="S568" s="684"/>
      <c r="T568" s="684"/>
      <c r="U568" s="684"/>
      <c r="V568" s="750"/>
      <c r="W568" s="697"/>
      <c r="X568" s="697"/>
      <c r="Y568" s="736"/>
      <c r="Z568" s="697"/>
      <c r="AA568" s="736"/>
      <c r="AB568" s="697"/>
      <c r="AC568" s="697"/>
      <c r="AD568" s="697"/>
      <c r="AE568" s="697"/>
      <c r="AF568" s="697"/>
      <c r="AG568" s="697"/>
      <c r="AH568" s="697"/>
      <c r="AI568" s="697"/>
      <c r="AJ568" s="697"/>
      <c r="AK568" s="697"/>
      <c r="AL568" s="751"/>
      <c r="AM568" s="697"/>
    </row>
    <row r="569" spans="1:39" ht="14.5" x14ac:dyDescent="0.35">
      <c r="A569" s="684"/>
      <c r="B569" s="752"/>
      <c r="C569" s="697"/>
      <c r="D569" s="736"/>
      <c r="E569" s="736"/>
      <c r="F569" s="697"/>
      <c r="G569" s="684"/>
      <c r="H569" s="692"/>
      <c r="I569" s="692"/>
      <c r="J569" s="694"/>
      <c r="K569" s="694"/>
      <c r="L569" s="694"/>
      <c r="M569" s="684"/>
      <c r="N569" s="684"/>
      <c r="O569" s="684"/>
      <c r="P569" s="684"/>
      <c r="Q569" s="684"/>
      <c r="R569" s="684"/>
      <c r="S569" s="684"/>
      <c r="T569" s="684"/>
      <c r="U569" s="684"/>
      <c r="V569" s="750"/>
      <c r="W569" s="697"/>
      <c r="X569" s="697"/>
      <c r="Y569" s="736"/>
      <c r="Z569" s="697"/>
      <c r="AA569" s="736"/>
      <c r="AB569" s="697"/>
      <c r="AC569" s="697"/>
      <c r="AD569" s="697"/>
      <c r="AE569" s="697"/>
      <c r="AF569" s="697"/>
      <c r="AG569" s="697"/>
      <c r="AH569" s="697"/>
      <c r="AI569" s="697"/>
      <c r="AJ569" s="697"/>
      <c r="AK569" s="697"/>
      <c r="AL569" s="751"/>
      <c r="AM569" s="697"/>
    </row>
    <row r="570" spans="1:39" ht="14.5" x14ac:dyDescent="0.35">
      <c r="A570" s="684"/>
      <c r="B570" s="752"/>
      <c r="C570" s="697"/>
      <c r="D570" s="736"/>
      <c r="E570" s="736"/>
      <c r="F570" s="697"/>
      <c r="G570" s="684"/>
      <c r="H570" s="692"/>
      <c r="I570" s="692"/>
      <c r="J570" s="694"/>
      <c r="K570" s="694"/>
      <c r="L570" s="694"/>
      <c r="M570" s="684"/>
      <c r="N570" s="684"/>
      <c r="O570" s="684"/>
      <c r="P570" s="684"/>
      <c r="Q570" s="684"/>
      <c r="R570" s="684"/>
      <c r="S570" s="684"/>
      <c r="T570" s="684"/>
      <c r="U570" s="684"/>
      <c r="V570" s="750"/>
      <c r="W570" s="697"/>
      <c r="X570" s="697"/>
      <c r="Y570" s="736"/>
      <c r="Z570" s="697"/>
      <c r="AA570" s="736"/>
      <c r="AB570" s="697"/>
      <c r="AC570" s="697"/>
      <c r="AD570" s="697"/>
      <c r="AE570" s="697"/>
      <c r="AF570" s="697"/>
      <c r="AG570" s="697"/>
      <c r="AH570" s="697"/>
      <c r="AI570" s="697"/>
      <c r="AJ570" s="697"/>
      <c r="AK570" s="697"/>
      <c r="AL570" s="751"/>
      <c r="AM570" s="697"/>
    </row>
    <row r="571" spans="1:39" ht="14.5" x14ac:dyDescent="0.35">
      <c r="A571" s="684"/>
      <c r="B571" s="752"/>
      <c r="C571" s="697"/>
      <c r="D571" s="736"/>
      <c r="E571" s="736"/>
      <c r="F571" s="697"/>
      <c r="G571" s="684"/>
      <c r="H571" s="692"/>
      <c r="I571" s="692"/>
      <c r="J571" s="694"/>
      <c r="K571" s="694"/>
      <c r="L571" s="694"/>
      <c r="M571" s="684"/>
      <c r="N571" s="684"/>
      <c r="O571" s="684"/>
      <c r="P571" s="684"/>
      <c r="Q571" s="684"/>
      <c r="R571" s="684"/>
      <c r="S571" s="684"/>
      <c r="T571" s="684"/>
      <c r="U571" s="684"/>
      <c r="V571" s="750"/>
      <c r="W571" s="697"/>
      <c r="X571" s="697"/>
      <c r="Y571" s="736"/>
      <c r="Z571" s="697"/>
      <c r="AA571" s="736"/>
      <c r="AB571" s="697"/>
      <c r="AC571" s="697"/>
      <c r="AD571" s="697"/>
      <c r="AE571" s="697"/>
      <c r="AF571" s="697"/>
      <c r="AG571" s="697"/>
      <c r="AH571" s="697"/>
      <c r="AI571" s="697"/>
      <c r="AJ571" s="697"/>
      <c r="AK571" s="697"/>
      <c r="AL571" s="751"/>
      <c r="AM571" s="697"/>
    </row>
    <row r="572" spans="1:39" ht="14.5" x14ac:dyDescent="0.35">
      <c r="A572" s="684"/>
      <c r="B572" s="752"/>
      <c r="C572" s="697"/>
      <c r="D572" s="736"/>
      <c r="E572" s="736"/>
      <c r="F572" s="697"/>
      <c r="G572" s="684"/>
      <c r="H572" s="692"/>
      <c r="I572" s="692"/>
      <c r="J572" s="694"/>
      <c r="K572" s="694"/>
      <c r="L572" s="694"/>
      <c r="M572" s="684"/>
      <c r="N572" s="684"/>
      <c r="O572" s="684"/>
      <c r="P572" s="684"/>
      <c r="Q572" s="684"/>
      <c r="R572" s="684"/>
      <c r="S572" s="684"/>
      <c r="T572" s="684"/>
      <c r="U572" s="684"/>
      <c r="V572" s="750"/>
      <c r="W572" s="697"/>
      <c r="X572" s="697"/>
      <c r="Y572" s="736"/>
      <c r="Z572" s="697"/>
      <c r="AA572" s="736"/>
      <c r="AB572" s="697"/>
      <c r="AC572" s="697"/>
      <c r="AD572" s="697"/>
      <c r="AE572" s="697"/>
      <c r="AF572" s="697"/>
      <c r="AG572" s="697"/>
      <c r="AH572" s="697"/>
      <c r="AI572" s="697"/>
      <c r="AJ572" s="697"/>
      <c r="AK572" s="697"/>
      <c r="AL572" s="751"/>
      <c r="AM572" s="697"/>
    </row>
    <row r="573" spans="1:39" ht="14.5" x14ac:dyDescent="0.35">
      <c r="A573" s="684"/>
      <c r="B573" s="752"/>
      <c r="C573" s="697"/>
      <c r="D573" s="736"/>
      <c r="E573" s="736"/>
      <c r="F573" s="697"/>
      <c r="G573" s="684"/>
      <c r="H573" s="692"/>
      <c r="I573" s="692"/>
      <c r="J573" s="694"/>
      <c r="K573" s="694"/>
      <c r="L573" s="694"/>
      <c r="M573" s="684"/>
      <c r="N573" s="684"/>
      <c r="O573" s="684"/>
      <c r="P573" s="684"/>
      <c r="Q573" s="684"/>
      <c r="R573" s="684"/>
      <c r="S573" s="684"/>
      <c r="T573" s="684"/>
      <c r="U573" s="684"/>
      <c r="V573" s="750"/>
      <c r="W573" s="697"/>
      <c r="X573" s="697"/>
      <c r="Y573" s="736"/>
      <c r="Z573" s="697"/>
      <c r="AA573" s="736"/>
      <c r="AB573" s="697"/>
      <c r="AC573" s="697"/>
      <c r="AD573" s="697"/>
      <c r="AE573" s="697"/>
      <c r="AF573" s="697"/>
      <c r="AG573" s="697"/>
      <c r="AH573" s="697"/>
      <c r="AI573" s="697"/>
      <c r="AJ573" s="697"/>
      <c r="AK573" s="697"/>
      <c r="AL573" s="751"/>
      <c r="AM573" s="697"/>
    </row>
    <row r="574" spans="1:39" ht="14.5" x14ac:dyDescent="0.35">
      <c r="A574" s="684"/>
      <c r="B574" s="752"/>
      <c r="C574" s="697"/>
      <c r="D574" s="736"/>
      <c r="E574" s="736"/>
      <c r="F574" s="697"/>
      <c r="G574" s="684"/>
      <c r="H574" s="692"/>
      <c r="I574" s="692"/>
      <c r="J574" s="694"/>
      <c r="K574" s="694"/>
      <c r="L574" s="694"/>
      <c r="M574" s="684"/>
      <c r="N574" s="684"/>
      <c r="O574" s="684"/>
      <c r="P574" s="684"/>
      <c r="Q574" s="684"/>
      <c r="R574" s="684"/>
      <c r="S574" s="684"/>
      <c r="T574" s="684"/>
      <c r="U574" s="684"/>
      <c r="V574" s="750"/>
      <c r="W574" s="697"/>
      <c r="X574" s="697"/>
      <c r="Y574" s="736"/>
      <c r="Z574" s="697"/>
      <c r="AA574" s="736"/>
      <c r="AB574" s="697"/>
      <c r="AC574" s="697"/>
      <c r="AD574" s="697"/>
      <c r="AE574" s="697"/>
      <c r="AF574" s="697"/>
      <c r="AG574" s="697"/>
      <c r="AH574" s="697"/>
      <c r="AI574" s="697"/>
      <c r="AJ574" s="697"/>
      <c r="AK574" s="697"/>
      <c r="AL574" s="751"/>
      <c r="AM574" s="697"/>
    </row>
    <row r="575" spans="1:39" ht="14.5" x14ac:dyDescent="0.35">
      <c r="A575" s="684"/>
      <c r="B575" s="752"/>
      <c r="C575" s="697"/>
      <c r="D575" s="736"/>
      <c r="E575" s="736"/>
      <c r="F575" s="697"/>
      <c r="G575" s="684"/>
      <c r="H575" s="692"/>
      <c r="I575" s="692"/>
      <c r="J575" s="694"/>
      <c r="K575" s="694"/>
      <c r="L575" s="694"/>
      <c r="M575" s="684"/>
      <c r="N575" s="684"/>
      <c r="O575" s="684"/>
      <c r="P575" s="684"/>
      <c r="Q575" s="684"/>
      <c r="R575" s="684"/>
      <c r="S575" s="684"/>
      <c r="T575" s="684"/>
      <c r="U575" s="684"/>
      <c r="V575" s="750"/>
      <c r="W575" s="697"/>
      <c r="X575" s="697"/>
      <c r="Y575" s="736"/>
      <c r="Z575" s="697"/>
      <c r="AA575" s="736"/>
      <c r="AB575" s="697"/>
      <c r="AC575" s="697"/>
      <c r="AD575" s="697"/>
      <c r="AE575" s="697"/>
      <c r="AF575" s="697"/>
      <c r="AG575" s="697"/>
      <c r="AH575" s="697"/>
      <c r="AI575" s="697"/>
      <c r="AJ575" s="697"/>
      <c r="AK575" s="697"/>
      <c r="AL575" s="751"/>
      <c r="AM575" s="697"/>
    </row>
    <row r="576" spans="1:39" ht="14.5" x14ac:dyDescent="0.35">
      <c r="A576" s="684"/>
      <c r="B576" s="752"/>
      <c r="C576" s="697"/>
      <c r="D576" s="736"/>
      <c r="E576" s="736"/>
      <c r="F576" s="697"/>
      <c r="G576" s="684"/>
      <c r="H576" s="692"/>
      <c r="I576" s="692"/>
      <c r="J576" s="694"/>
      <c r="K576" s="694"/>
      <c r="L576" s="694"/>
      <c r="M576" s="684"/>
      <c r="N576" s="684"/>
      <c r="O576" s="684"/>
      <c r="P576" s="684"/>
      <c r="Q576" s="684"/>
      <c r="R576" s="684"/>
      <c r="S576" s="684"/>
      <c r="T576" s="684"/>
      <c r="U576" s="684"/>
      <c r="V576" s="750"/>
      <c r="W576" s="697"/>
      <c r="X576" s="697"/>
      <c r="Y576" s="736"/>
      <c r="Z576" s="697"/>
      <c r="AA576" s="736"/>
      <c r="AB576" s="697"/>
      <c r="AC576" s="697"/>
      <c r="AD576" s="697"/>
      <c r="AE576" s="697"/>
      <c r="AF576" s="697"/>
      <c r="AG576" s="697"/>
      <c r="AH576" s="697"/>
      <c r="AI576" s="697"/>
      <c r="AJ576" s="697"/>
      <c r="AK576" s="697"/>
      <c r="AL576" s="751"/>
      <c r="AM576" s="697"/>
    </row>
    <row r="577" spans="1:39" ht="14.5" x14ac:dyDescent="0.35">
      <c r="A577" s="684"/>
      <c r="B577" s="752"/>
      <c r="C577" s="697"/>
      <c r="D577" s="736"/>
      <c r="E577" s="736"/>
      <c r="F577" s="697"/>
      <c r="G577" s="684"/>
      <c r="H577" s="692"/>
      <c r="I577" s="692"/>
      <c r="J577" s="694"/>
      <c r="K577" s="694"/>
      <c r="L577" s="694"/>
      <c r="M577" s="684"/>
      <c r="N577" s="684"/>
      <c r="O577" s="684"/>
      <c r="P577" s="684"/>
      <c r="Q577" s="684"/>
      <c r="R577" s="684"/>
      <c r="S577" s="684"/>
      <c r="T577" s="684"/>
      <c r="U577" s="684"/>
      <c r="V577" s="750"/>
      <c r="W577" s="697"/>
      <c r="X577" s="697"/>
      <c r="Y577" s="736"/>
      <c r="Z577" s="697"/>
      <c r="AA577" s="736"/>
      <c r="AB577" s="697"/>
      <c r="AC577" s="697"/>
      <c r="AD577" s="697"/>
      <c r="AE577" s="697"/>
      <c r="AF577" s="697"/>
      <c r="AG577" s="697"/>
      <c r="AH577" s="697"/>
      <c r="AI577" s="697"/>
      <c r="AJ577" s="697"/>
      <c r="AK577" s="697"/>
      <c r="AL577" s="751"/>
      <c r="AM577" s="697"/>
    </row>
    <row r="578" spans="1:39" ht="14.5" x14ac:dyDescent="0.35">
      <c r="A578" s="684"/>
      <c r="B578" s="752"/>
      <c r="C578" s="697"/>
      <c r="D578" s="736"/>
      <c r="E578" s="736"/>
      <c r="F578" s="697"/>
      <c r="G578" s="684"/>
      <c r="H578" s="692"/>
      <c r="I578" s="692"/>
      <c r="J578" s="694"/>
      <c r="K578" s="694"/>
      <c r="L578" s="694"/>
      <c r="M578" s="684"/>
      <c r="N578" s="684"/>
      <c r="O578" s="684"/>
      <c r="P578" s="684"/>
      <c r="Q578" s="684"/>
      <c r="R578" s="684"/>
      <c r="S578" s="684"/>
      <c r="T578" s="684"/>
      <c r="U578" s="684"/>
      <c r="V578" s="750"/>
      <c r="W578" s="697"/>
      <c r="X578" s="697"/>
      <c r="Y578" s="736"/>
      <c r="Z578" s="697"/>
      <c r="AA578" s="736"/>
      <c r="AB578" s="697"/>
      <c r="AC578" s="697"/>
      <c r="AD578" s="697"/>
      <c r="AE578" s="697"/>
      <c r="AF578" s="697"/>
      <c r="AG578" s="697"/>
      <c r="AH578" s="697"/>
      <c r="AI578" s="697"/>
      <c r="AJ578" s="697"/>
      <c r="AK578" s="697"/>
      <c r="AL578" s="751"/>
      <c r="AM578" s="697"/>
    </row>
    <row r="579" spans="1:39" ht="14.5" x14ac:dyDescent="0.35">
      <c r="A579" s="684"/>
      <c r="B579" s="752"/>
      <c r="C579" s="697"/>
      <c r="D579" s="736"/>
      <c r="E579" s="736"/>
      <c r="F579" s="697"/>
      <c r="G579" s="684"/>
      <c r="H579" s="692"/>
      <c r="I579" s="692"/>
      <c r="J579" s="694"/>
      <c r="K579" s="694"/>
      <c r="L579" s="694"/>
      <c r="M579" s="684"/>
      <c r="N579" s="684"/>
      <c r="O579" s="684"/>
      <c r="P579" s="684"/>
      <c r="Q579" s="684"/>
      <c r="R579" s="684"/>
      <c r="S579" s="684"/>
      <c r="T579" s="684"/>
      <c r="U579" s="684"/>
      <c r="V579" s="750"/>
      <c r="W579" s="697"/>
      <c r="X579" s="697"/>
      <c r="Y579" s="736"/>
      <c r="Z579" s="697"/>
      <c r="AA579" s="736"/>
      <c r="AB579" s="697"/>
      <c r="AC579" s="697"/>
      <c r="AD579" s="697"/>
      <c r="AE579" s="697"/>
      <c r="AF579" s="697"/>
      <c r="AG579" s="697"/>
      <c r="AH579" s="697"/>
      <c r="AI579" s="697"/>
      <c r="AJ579" s="697"/>
      <c r="AK579" s="697"/>
      <c r="AL579" s="751"/>
      <c r="AM579" s="697"/>
    </row>
    <row r="580" spans="1:39" ht="14.5" x14ac:dyDescent="0.35">
      <c r="A580" s="684"/>
      <c r="B580" s="752"/>
      <c r="C580" s="697"/>
      <c r="D580" s="736"/>
      <c r="E580" s="736"/>
      <c r="F580" s="697"/>
      <c r="G580" s="684"/>
      <c r="H580" s="692"/>
      <c r="I580" s="692"/>
      <c r="J580" s="694"/>
      <c r="K580" s="694"/>
      <c r="L580" s="694"/>
      <c r="M580" s="684"/>
      <c r="N580" s="684"/>
      <c r="O580" s="684"/>
      <c r="P580" s="684"/>
      <c r="Q580" s="684"/>
      <c r="R580" s="684"/>
      <c r="S580" s="684"/>
      <c r="T580" s="684"/>
      <c r="U580" s="684"/>
      <c r="V580" s="750"/>
      <c r="W580" s="697"/>
      <c r="X580" s="697"/>
      <c r="Y580" s="736"/>
      <c r="Z580" s="697"/>
      <c r="AA580" s="736"/>
      <c r="AB580" s="697"/>
      <c r="AC580" s="697"/>
      <c r="AD580" s="697"/>
      <c r="AE580" s="697"/>
      <c r="AF580" s="697"/>
      <c r="AG580" s="697"/>
      <c r="AH580" s="697"/>
      <c r="AI580" s="697"/>
      <c r="AJ580" s="697"/>
      <c r="AK580" s="697"/>
      <c r="AL580" s="751"/>
      <c r="AM580" s="697"/>
    </row>
    <row r="581" spans="1:39" ht="14.5" x14ac:dyDescent="0.35">
      <c r="A581" s="684"/>
      <c r="B581" s="752"/>
      <c r="C581" s="697"/>
      <c r="D581" s="736"/>
      <c r="E581" s="736"/>
      <c r="F581" s="697"/>
      <c r="G581" s="684"/>
      <c r="H581" s="692"/>
      <c r="I581" s="692"/>
      <c r="J581" s="694"/>
      <c r="K581" s="694"/>
      <c r="L581" s="694"/>
      <c r="M581" s="684"/>
      <c r="N581" s="684"/>
      <c r="O581" s="684"/>
      <c r="P581" s="684"/>
      <c r="Q581" s="684"/>
      <c r="R581" s="684"/>
      <c r="S581" s="684"/>
      <c r="T581" s="684"/>
      <c r="U581" s="684"/>
      <c r="V581" s="750"/>
      <c r="W581" s="697"/>
      <c r="X581" s="697"/>
      <c r="Y581" s="736"/>
      <c r="Z581" s="697"/>
      <c r="AA581" s="736"/>
      <c r="AB581" s="697"/>
      <c r="AC581" s="697"/>
      <c r="AD581" s="697"/>
      <c r="AE581" s="697"/>
      <c r="AF581" s="697"/>
      <c r="AG581" s="697"/>
      <c r="AH581" s="697"/>
      <c r="AI581" s="697"/>
      <c r="AJ581" s="697"/>
      <c r="AK581" s="697"/>
      <c r="AL581" s="751"/>
      <c r="AM581" s="697"/>
    </row>
    <row r="582" spans="1:39" ht="14.5" x14ac:dyDescent="0.35">
      <c r="A582" s="684"/>
      <c r="B582" s="752"/>
      <c r="C582" s="697"/>
      <c r="D582" s="736"/>
      <c r="E582" s="736"/>
      <c r="F582" s="697"/>
      <c r="G582" s="684"/>
      <c r="H582" s="692"/>
      <c r="I582" s="692"/>
      <c r="J582" s="694"/>
      <c r="K582" s="694"/>
      <c r="L582" s="694"/>
      <c r="M582" s="684"/>
      <c r="N582" s="684"/>
      <c r="O582" s="684"/>
      <c r="P582" s="684"/>
      <c r="Q582" s="684"/>
      <c r="R582" s="684"/>
      <c r="S582" s="684"/>
      <c r="T582" s="684"/>
      <c r="U582" s="684"/>
      <c r="V582" s="750"/>
      <c r="W582" s="697"/>
      <c r="X582" s="697"/>
      <c r="Y582" s="736"/>
      <c r="Z582" s="697"/>
      <c r="AA582" s="736"/>
      <c r="AB582" s="697"/>
      <c r="AC582" s="697"/>
      <c r="AD582" s="697"/>
      <c r="AE582" s="697"/>
      <c r="AF582" s="697"/>
      <c r="AG582" s="697"/>
      <c r="AH582" s="697"/>
      <c r="AI582" s="697"/>
      <c r="AJ582" s="697"/>
      <c r="AK582" s="697"/>
      <c r="AL582" s="751"/>
      <c r="AM582" s="697"/>
    </row>
    <row r="583" spans="1:39" ht="14.5" x14ac:dyDescent="0.35">
      <c r="A583" s="684"/>
      <c r="B583" s="752"/>
      <c r="C583" s="697"/>
      <c r="D583" s="736"/>
      <c r="E583" s="736"/>
      <c r="F583" s="697"/>
      <c r="G583" s="684"/>
      <c r="H583" s="692"/>
      <c r="I583" s="692"/>
      <c r="J583" s="694"/>
      <c r="K583" s="694"/>
      <c r="L583" s="694"/>
      <c r="M583" s="684"/>
      <c r="N583" s="684"/>
      <c r="O583" s="684"/>
      <c r="P583" s="684"/>
      <c r="Q583" s="684"/>
      <c r="R583" s="684"/>
      <c r="S583" s="684"/>
      <c r="T583" s="684"/>
      <c r="U583" s="684"/>
      <c r="V583" s="750"/>
      <c r="W583" s="697"/>
      <c r="X583" s="697"/>
      <c r="Y583" s="736"/>
      <c r="Z583" s="697"/>
      <c r="AA583" s="736"/>
      <c r="AB583" s="697"/>
      <c r="AC583" s="697"/>
      <c r="AD583" s="697"/>
      <c r="AE583" s="697"/>
      <c r="AF583" s="697"/>
      <c r="AG583" s="697"/>
      <c r="AH583" s="697"/>
      <c r="AI583" s="697"/>
      <c r="AJ583" s="697"/>
      <c r="AK583" s="697"/>
      <c r="AL583" s="751"/>
      <c r="AM583" s="697"/>
    </row>
    <row r="584" spans="1:39" ht="14.5" x14ac:dyDescent="0.35">
      <c r="A584" s="684"/>
      <c r="B584" s="752"/>
      <c r="C584" s="697"/>
      <c r="D584" s="736"/>
      <c r="E584" s="736"/>
      <c r="F584" s="697"/>
      <c r="G584" s="684"/>
      <c r="H584" s="692"/>
      <c r="I584" s="692"/>
      <c r="J584" s="694"/>
      <c r="K584" s="694"/>
      <c r="L584" s="694"/>
      <c r="M584" s="684"/>
      <c r="N584" s="684"/>
      <c r="O584" s="684"/>
      <c r="P584" s="684"/>
      <c r="Q584" s="684"/>
      <c r="R584" s="684"/>
      <c r="S584" s="684"/>
      <c r="T584" s="684"/>
      <c r="U584" s="684"/>
      <c r="V584" s="750"/>
      <c r="W584" s="697"/>
      <c r="X584" s="697"/>
      <c r="Y584" s="736"/>
      <c r="Z584" s="697"/>
      <c r="AA584" s="736"/>
      <c r="AB584" s="697"/>
      <c r="AC584" s="697"/>
      <c r="AD584" s="697"/>
      <c r="AE584" s="697"/>
      <c r="AF584" s="697"/>
      <c r="AG584" s="697"/>
      <c r="AH584" s="697"/>
      <c r="AI584" s="697"/>
      <c r="AJ584" s="697"/>
      <c r="AK584" s="697"/>
      <c r="AL584" s="751"/>
      <c r="AM584" s="697"/>
    </row>
    <row r="585" spans="1:39" ht="14.5" x14ac:dyDescent="0.35">
      <c r="A585" s="684"/>
      <c r="B585" s="752"/>
      <c r="C585" s="697"/>
      <c r="D585" s="736"/>
      <c r="E585" s="736"/>
      <c r="F585" s="697"/>
      <c r="G585" s="684"/>
      <c r="H585" s="692"/>
      <c r="I585" s="692"/>
      <c r="J585" s="694"/>
      <c r="K585" s="694"/>
      <c r="L585" s="694"/>
      <c r="M585" s="684"/>
      <c r="N585" s="684"/>
      <c r="O585" s="684"/>
      <c r="P585" s="684"/>
      <c r="Q585" s="684"/>
      <c r="R585" s="684"/>
      <c r="S585" s="684"/>
      <c r="T585" s="684"/>
      <c r="U585" s="684"/>
      <c r="V585" s="750"/>
      <c r="W585" s="697"/>
      <c r="X585" s="697"/>
      <c r="Y585" s="736"/>
      <c r="Z585" s="697"/>
      <c r="AA585" s="736"/>
      <c r="AB585" s="697"/>
      <c r="AC585" s="697"/>
      <c r="AD585" s="697"/>
      <c r="AE585" s="697"/>
      <c r="AF585" s="697"/>
      <c r="AG585" s="697"/>
      <c r="AH585" s="697"/>
      <c r="AI585" s="697"/>
      <c r="AJ585" s="697"/>
      <c r="AK585" s="697"/>
      <c r="AL585" s="751"/>
      <c r="AM585" s="697"/>
    </row>
    <row r="586" spans="1:39" ht="14.5" x14ac:dyDescent="0.35">
      <c r="A586" s="684"/>
      <c r="B586" s="752"/>
      <c r="C586" s="697"/>
      <c r="D586" s="736"/>
      <c r="E586" s="736"/>
      <c r="F586" s="697"/>
      <c r="G586" s="684"/>
      <c r="H586" s="692"/>
      <c r="I586" s="692"/>
      <c r="J586" s="694"/>
      <c r="K586" s="694"/>
      <c r="L586" s="694"/>
      <c r="M586" s="684"/>
      <c r="N586" s="684"/>
      <c r="O586" s="684"/>
      <c r="P586" s="684"/>
      <c r="Q586" s="684"/>
      <c r="R586" s="684"/>
      <c r="S586" s="684"/>
      <c r="T586" s="684"/>
      <c r="U586" s="684"/>
      <c r="V586" s="750"/>
      <c r="W586" s="697"/>
      <c r="X586" s="697"/>
      <c r="Y586" s="736"/>
      <c r="Z586" s="697"/>
      <c r="AA586" s="736"/>
      <c r="AB586" s="697"/>
      <c r="AC586" s="697"/>
      <c r="AD586" s="697"/>
      <c r="AE586" s="697"/>
      <c r="AF586" s="697"/>
      <c r="AG586" s="697"/>
      <c r="AH586" s="697"/>
      <c r="AI586" s="697"/>
      <c r="AJ586" s="697"/>
      <c r="AK586" s="697"/>
      <c r="AL586" s="751"/>
      <c r="AM586" s="697"/>
    </row>
    <row r="587" spans="1:39" ht="14.5" x14ac:dyDescent="0.35">
      <c r="A587" s="684"/>
      <c r="B587" s="752"/>
      <c r="C587" s="697"/>
      <c r="D587" s="736"/>
      <c r="E587" s="736"/>
      <c r="F587" s="697"/>
      <c r="G587" s="684"/>
      <c r="H587" s="692"/>
      <c r="I587" s="692"/>
      <c r="J587" s="694"/>
      <c r="K587" s="694"/>
      <c r="L587" s="694"/>
      <c r="M587" s="684"/>
      <c r="N587" s="684"/>
      <c r="O587" s="684"/>
      <c r="P587" s="684"/>
      <c r="Q587" s="684"/>
      <c r="R587" s="684"/>
      <c r="S587" s="684"/>
      <c r="T587" s="684"/>
      <c r="U587" s="684"/>
      <c r="V587" s="750"/>
      <c r="W587" s="697"/>
      <c r="X587" s="697"/>
      <c r="Y587" s="736"/>
      <c r="Z587" s="697"/>
      <c r="AA587" s="736"/>
      <c r="AB587" s="697"/>
      <c r="AC587" s="697"/>
      <c r="AD587" s="697"/>
      <c r="AE587" s="697"/>
      <c r="AF587" s="697"/>
      <c r="AG587" s="697"/>
      <c r="AH587" s="697"/>
      <c r="AI587" s="697"/>
      <c r="AJ587" s="697"/>
      <c r="AK587" s="697"/>
      <c r="AL587" s="751"/>
      <c r="AM587" s="697"/>
    </row>
    <row r="588" spans="1:39" ht="14.5" x14ac:dyDescent="0.35">
      <c r="A588" s="684"/>
      <c r="B588" s="752"/>
      <c r="C588" s="697"/>
      <c r="D588" s="736"/>
      <c r="E588" s="736"/>
      <c r="F588" s="697"/>
      <c r="G588" s="684"/>
      <c r="H588" s="692"/>
      <c r="I588" s="692"/>
      <c r="J588" s="694"/>
      <c r="K588" s="694"/>
      <c r="L588" s="694"/>
      <c r="M588" s="684"/>
      <c r="N588" s="684"/>
      <c r="O588" s="684"/>
      <c r="P588" s="684"/>
      <c r="Q588" s="684"/>
      <c r="R588" s="684"/>
      <c r="S588" s="684"/>
      <c r="T588" s="684"/>
      <c r="U588" s="684"/>
      <c r="V588" s="750"/>
      <c r="W588" s="697"/>
      <c r="X588" s="697"/>
      <c r="Y588" s="736"/>
      <c r="Z588" s="697"/>
      <c r="AA588" s="736"/>
      <c r="AB588" s="697"/>
      <c r="AC588" s="697"/>
      <c r="AD588" s="697"/>
      <c r="AE588" s="697"/>
      <c r="AF588" s="697"/>
      <c r="AG588" s="697"/>
      <c r="AH588" s="697"/>
      <c r="AI588" s="697"/>
      <c r="AJ588" s="697"/>
      <c r="AK588" s="697"/>
      <c r="AL588" s="751"/>
      <c r="AM588" s="697"/>
    </row>
    <row r="589" spans="1:39" ht="14.5" x14ac:dyDescent="0.35">
      <c r="A589" s="684"/>
      <c r="B589" s="752"/>
      <c r="C589" s="697"/>
      <c r="D589" s="736"/>
      <c r="E589" s="736"/>
      <c r="F589" s="697"/>
      <c r="G589" s="684"/>
      <c r="H589" s="692"/>
      <c r="I589" s="692"/>
      <c r="J589" s="694"/>
      <c r="K589" s="694"/>
      <c r="L589" s="694"/>
      <c r="M589" s="684"/>
      <c r="N589" s="684"/>
      <c r="O589" s="684"/>
      <c r="P589" s="684"/>
      <c r="Q589" s="684"/>
      <c r="R589" s="684"/>
      <c r="S589" s="684"/>
      <c r="T589" s="684"/>
      <c r="U589" s="684"/>
      <c r="V589" s="750"/>
      <c r="W589" s="697"/>
      <c r="X589" s="697"/>
      <c r="Y589" s="736"/>
      <c r="Z589" s="697"/>
      <c r="AA589" s="736"/>
      <c r="AB589" s="697"/>
      <c r="AC589" s="697"/>
      <c r="AD589" s="697"/>
      <c r="AE589" s="697"/>
      <c r="AF589" s="697"/>
      <c r="AG589" s="697"/>
      <c r="AH589" s="697"/>
      <c r="AI589" s="697"/>
      <c r="AJ589" s="697"/>
      <c r="AK589" s="697"/>
      <c r="AL589" s="751"/>
      <c r="AM589" s="697"/>
    </row>
    <row r="590" spans="1:39" ht="14.5" x14ac:dyDescent="0.35">
      <c r="A590" s="684"/>
      <c r="B590" s="752"/>
      <c r="C590" s="697"/>
      <c r="D590" s="736"/>
      <c r="E590" s="736"/>
      <c r="F590" s="697"/>
      <c r="G590" s="684"/>
      <c r="H590" s="692"/>
      <c r="I590" s="692"/>
      <c r="J590" s="694"/>
      <c r="K590" s="694"/>
      <c r="L590" s="694"/>
      <c r="M590" s="684"/>
      <c r="N590" s="684"/>
      <c r="O590" s="684"/>
      <c r="P590" s="684"/>
      <c r="Q590" s="684"/>
      <c r="R590" s="684"/>
      <c r="S590" s="684"/>
      <c r="T590" s="684"/>
      <c r="U590" s="684"/>
      <c r="V590" s="750"/>
      <c r="W590" s="697"/>
      <c r="X590" s="697"/>
      <c r="Y590" s="736"/>
      <c r="Z590" s="697"/>
      <c r="AA590" s="736"/>
      <c r="AB590" s="697"/>
      <c r="AC590" s="697"/>
      <c r="AD590" s="697"/>
      <c r="AE590" s="697"/>
      <c r="AF590" s="697"/>
      <c r="AG590" s="697"/>
      <c r="AH590" s="697"/>
      <c r="AI590" s="697"/>
      <c r="AJ590" s="697"/>
      <c r="AK590" s="697"/>
      <c r="AL590" s="751"/>
      <c r="AM590" s="697"/>
    </row>
    <row r="591" spans="1:39" ht="14.5" x14ac:dyDescent="0.35">
      <c r="A591" s="684"/>
      <c r="B591" s="752"/>
      <c r="C591" s="697"/>
      <c r="D591" s="736"/>
      <c r="E591" s="736"/>
      <c r="F591" s="697"/>
      <c r="G591" s="684"/>
      <c r="H591" s="692"/>
      <c r="I591" s="692"/>
      <c r="J591" s="694"/>
      <c r="K591" s="694"/>
      <c r="L591" s="694"/>
      <c r="M591" s="684"/>
      <c r="N591" s="684"/>
      <c r="O591" s="684"/>
      <c r="P591" s="684"/>
      <c r="Q591" s="684"/>
      <c r="R591" s="684"/>
      <c r="S591" s="684"/>
      <c r="T591" s="684"/>
      <c r="U591" s="684"/>
      <c r="V591" s="750"/>
      <c r="W591" s="697"/>
      <c r="X591" s="697"/>
      <c r="Y591" s="736"/>
      <c r="Z591" s="697"/>
      <c r="AA591" s="736"/>
      <c r="AB591" s="697"/>
      <c r="AC591" s="697"/>
      <c r="AD591" s="697"/>
      <c r="AE591" s="697"/>
      <c r="AF591" s="697"/>
      <c r="AG591" s="697"/>
      <c r="AH591" s="697"/>
      <c r="AI591" s="697"/>
      <c r="AJ591" s="697"/>
      <c r="AK591" s="697"/>
      <c r="AL591" s="751"/>
      <c r="AM591" s="697"/>
    </row>
    <row r="592" spans="1:39" ht="14.5" x14ac:dyDescent="0.35">
      <c r="A592" s="684"/>
      <c r="B592" s="752"/>
      <c r="C592" s="697"/>
      <c r="D592" s="736"/>
      <c r="E592" s="736"/>
      <c r="F592" s="697"/>
      <c r="G592" s="684"/>
      <c r="H592" s="692"/>
      <c r="I592" s="692"/>
      <c r="J592" s="694"/>
      <c r="K592" s="694"/>
      <c r="L592" s="694"/>
      <c r="M592" s="684"/>
      <c r="N592" s="684"/>
      <c r="O592" s="684"/>
      <c r="P592" s="684"/>
      <c r="Q592" s="684"/>
      <c r="R592" s="684"/>
      <c r="S592" s="684"/>
      <c r="T592" s="684"/>
      <c r="U592" s="684"/>
      <c r="V592" s="750"/>
      <c r="W592" s="697"/>
      <c r="X592" s="697"/>
      <c r="Y592" s="736"/>
      <c r="Z592" s="697"/>
      <c r="AA592" s="736"/>
      <c r="AB592" s="697"/>
      <c r="AC592" s="697"/>
      <c r="AD592" s="697"/>
      <c r="AE592" s="697"/>
      <c r="AF592" s="697"/>
      <c r="AG592" s="697"/>
      <c r="AH592" s="697"/>
      <c r="AI592" s="697"/>
      <c r="AJ592" s="697"/>
      <c r="AK592" s="697"/>
      <c r="AL592" s="751"/>
      <c r="AM592" s="697"/>
    </row>
    <row r="593" spans="1:39" ht="14.5" x14ac:dyDescent="0.35">
      <c r="A593" s="684"/>
      <c r="B593" s="752"/>
      <c r="C593" s="697"/>
      <c r="D593" s="736"/>
      <c r="E593" s="736"/>
      <c r="F593" s="697"/>
      <c r="G593" s="684"/>
      <c r="H593" s="692"/>
      <c r="I593" s="692"/>
      <c r="J593" s="694"/>
      <c r="K593" s="694"/>
      <c r="L593" s="694"/>
      <c r="M593" s="684"/>
      <c r="N593" s="684"/>
      <c r="O593" s="684"/>
      <c r="P593" s="684"/>
      <c r="Q593" s="684"/>
      <c r="R593" s="684"/>
      <c r="S593" s="684"/>
      <c r="T593" s="684"/>
      <c r="U593" s="684"/>
      <c r="V593" s="750"/>
      <c r="W593" s="697"/>
      <c r="X593" s="697"/>
      <c r="Y593" s="736"/>
      <c r="Z593" s="697"/>
      <c r="AA593" s="736"/>
      <c r="AB593" s="697"/>
      <c r="AC593" s="697"/>
      <c r="AD593" s="697"/>
      <c r="AE593" s="697"/>
      <c r="AF593" s="697"/>
      <c r="AG593" s="697"/>
      <c r="AH593" s="697"/>
      <c r="AI593" s="697"/>
      <c r="AJ593" s="697"/>
      <c r="AK593" s="697"/>
      <c r="AL593" s="751"/>
      <c r="AM593" s="697"/>
    </row>
    <row r="594" spans="1:39" ht="14.5" x14ac:dyDescent="0.35">
      <c r="A594" s="684"/>
      <c r="B594" s="752"/>
      <c r="C594" s="697"/>
      <c r="D594" s="736"/>
      <c r="E594" s="736"/>
      <c r="F594" s="697"/>
      <c r="G594" s="684"/>
      <c r="H594" s="692"/>
      <c r="I594" s="692"/>
      <c r="J594" s="694"/>
      <c r="K594" s="694"/>
      <c r="L594" s="694"/>
      <c r="M594" s="684"/>
      <c r="N594" s="684"/>
      <c r="O594" s="684"/>
      <c r="P594" s="684"/>
      <c r="Q594" s="684"/>
      <c r="R594" s="684"/>
      <c r="S594" s="684"/>
      <c r="T594" s="684"/>
      <c r="U594" s="684"/>
      <c r="V594" s="750"/>
      <c r="W594" s="697"/>
      <c r="X594" s="697"/>
      <c r="Y594" s="736"/>
      <c r="Z594" s="697"/>
      <c r="AA594" s="736"/>
      <c r="AB594" s="697"/>
      <c r="AC594" s="697"/>
      <c r="AD594" s="697"/>
      <c r="AE594" s="697"/>
      <c r="AF594" s="697"/>
      <c r="AG594" s="697"/>
      <c r="AH594" s="697"/>
      <c r="AI594" s="697"/>
      <c r="AJ594" s="697"/>
      <c r="AK594" s="697"/>
      <c r="AL594" s="751"/>
      <c r="AM594" s="697"/>
    </row>
    <row r="595" spans="1:39" ht="14.5" x14ac:dyDescent="0.35">
      <c r="A595" s="684"/>
      <c r="B595" s="752"/>
      <c r="C595" s="697"/>
      <c r="D595" s="736"/>
      <c r="E595" s="736"/>
      <c r="F595" s="697"/>
      <c r="G595" s="684"/>
      <c r="H595" s="692"/>
      <c r="I595" s="692"/>
      <c r="J595" s="694"/>
      <c r="K595" s="694"/>
      <c r="L595" s="694"/>
      <c r="M595" s="684"/>
      <c r="N595" s="684"/>
      <c r="O595" s="684"/>
      <c r="P595" s="684"/>
      <c r="Q595" s="684"/>
      <c r="R595" s="684"/>
      <c r="S595" s="684"/>
      <c r="T595" s="684"/>
      <c r="U595" s="684"/>
      <c r="V595" s="750"/>
      <c r="W595" s="697"/>
      <c r="X595" s="697"/>
      <c r="Y595" s="736"/>
      <c r="Z595" s="697"/>
      <c r="AA595" s="736"/>
      <c r="AB595" s="697"/>
      <c r="AC595" s="697"/>
      <c r="AD595" s="697"/>
      <c r="AE595" s="697"/>
      <c r="AF595" s="697"/>
      <c r="AG595" s="697"/>
      <c r="AH595" s="697"/>
      <c r="AI595" s="697"/>
      <c r="AJ595" s="697"/>
      <c r="AK595" s="697"/>
      <c r="AL595" s="751"/>
      <c r="AM595" s="697"/>
    </row>
    <row r="596" spans="1:39" ht="14.5" x14ac:dyDescent="0.35">
      <c r="A596" s="684"/>
      <c r="B596" s="752"/>
      <c r="C596" s="697"/>
      <c r="D596" s="736"/>
      <c r="E596" s="736"/>
      <c r="F596" s="697"/>
      <c r="G596" s="684"/>
      <c r="H596" s="692"/>
      <c r="I596" s="692"/>
      <c r="J596" s="694"/>
      <c r="K596" s="694"/>
      <c r="L596" s="694"/>
      <c r="M596" s="684"/>
      <c r="N596" s="684"/>
      <c r="O596" s="684"/>
      <c r="P596" s="684"/>
      <c r="Q596" s="684"/>
      <c r="R596" s="684"/>
      <c r="S596" s="684"/>
      <c r="T596" s="684"/>
      <c r="U596" s="684"/>
      <c r="V596" s="750"/>
      <c r="W596" s="697"/>
      <c r="X596" s="697"/>
      <c r="Y596" s="736"/>
      <c r="Z596" s="697"/>
      <c r="AA596" s="736"/>
      <c r="AB596" s="697"/>
      <c r="AC596" s="697"/>
      <c r="AD596" s="697"/>
      <c r="AE596" s="697"/>
      <c r="AF596" s="697"/>
      <c r="AG596" s="697"/>
      <c r="AH596" s="697"/>
      <c r="AI596" s="697"/>
      <c r="AJ596" s="697"/>
      <c r="AK596" s="697"/>
      <c r="AL596" s="751"/>
      <c r="AM596" s="697"/>
    </row>
    <row r="597" spans="1:39" ht="14.5" x14ac:dyDescent="0.35">
      <c r="A597" s="684"/>
      <c r="B597" s="752"/>
      <c r="C597" s="697"/>
      <c r="D597" s="736"/>
      <c r="E597" s="736"/>
      <c r="F597" s="697"/>
      <c r="G597" s="684"/>
      <c r="H597" s="692"/>
      <c r="I597" s="692"/>
      <c r="J597" s="694"/>
      <c r="K597" s="694"/>
      <c r="L597" s="694"/>
      <c r="M597" s="684"/>
      <c r="N597" s="684"/>
      <c r="O597" s="684"/>
      <c r="P597" s="684"/>
      <c r="Q597" s="684"/>
      <c r="R597" s="684"/>
      <c r="S597" s="684"/>
      <c r="T597" s="684"/>
      <c r="U597" s="684"/>
      <c r="V597" s="750"/>
      <c r="W597" s="697"/>
      <c r="X597" s="697"/>
      <c r="Y597" s="736"/>
      <c r="Z597" s="697"/>
      <c r="AA597" s="736"/>
      <c r="AB597" s="697"/>
      <c r="AC597" s="697"/>
      <c r="AD597" s="697"/>
      <c r="AE597" s="697"/>
      <c r="AF597" s="697"/>
      <c r="AG597" s="697"/>
      <c r="AH597" s="697"/>
      <c r="AI597" s="697"/>
      <c r="AJ597" s="697"/>
      <c r="AK597" s="697"/>
      <c r="AL597" s="751"/>
      <c r="AM597" s="697"/>
    </row>
    <row r="598" spans="1:39" ht="14.5" x14ac:dyDescent="0.35">
      <c r="A598" s="684"/>
      <c r="B598" s="752"/>
      <c r="C598" s="697"/>
      <c r="D598" s="736"/>
      <c r="E598" s="736"/>
      <c r="F598" s="697"/>
      <c r="G598" s="684"/>
      <c r="H598" s="692"/>
      <c r="I598" s="692"/>
      <c r="J598" s="694"/>
      <c r="K598" s="694"/>
      <c r="L598" s="694"/>
      <c r="M598" s="684"/>
      <c r="N598" s="684"/>
      <c r="O598" s="684"/>
      <c r="P598" s="684"/>
      <c r="Q598" s="684"/>
      <c r="R598" s="684"/>
      <c r="S598" s="684"/>
      <c r="T598" s="684"/>
      <c r="U598" s="684"/>
      <c r="V598" s="750"/>
      <c r="W598" s="697"/>
      <c r="X598" s="697"/>
      <c r="Y598" s="736"/>
      <c r="Z598" s="697"/>
      <c r="AA598" s="736"/>
      <c r="AB598" s="697"/>
      <c r="AC598" s="697"/>
      <c r="AD598" s="697"/>
      <c r="AE598" s="697"/>
      <c r="AF598" s="697"/>
      <c r="AG598" s="697"/>
      <c r="AH598" s="697"/>
      <c r="AI598" s="697"/>
      <c r="AJ598" s="697"/>
      <c r="AK598" s="697"/>
      <c r="AL598" s="751"/>
      <c r="AM598" s="697"/>
    </row>
    <row r="599" spans="1:39" ht="14.5" x14ac:dyDescent="0.35">
      <c r="A599" s="684"/>
      <c r="B599" s="752"/>
      <c r="C599" s="697"/>
      <c r="D599" s="736"/>
      <c r="E599" s="736"/>
      <c r="F599" s="697"/>
      <c r="G599" s="684"/>
      <c r="H599" s="692"/>
      <c r="I599" s="692"/>
      <c r="J599" s="694"/>
      <c r="K599" s="694"/>
      <c r="L599" s="694"/>
      <c r="M599" s="684"/>
      <c r="N599" s="684"/>
      <c r="O599" s="684"/>
      <c r="P599" s="684"/>
      <c r="Q599" s="684"/>
      <c r="R599" s="684"/>
      <c r="S599" s="684"/>
      <c r="T599" s="684"/>
      <c r="U599" s="684"/>
      <c r="V599" s="750"/>
      <c r="W599" s="697"/>
      <c r="X599" s="697"/>
      <c r="Y599" s="736"/>
      <c r="Z599" s="697"/>
      <c r="AA599" s="736"/>
      <c r="AB599" s="697"/>
      <c r="AC599" s="697"/>
      <c r="AD599" s="697"/>
      <c r="AE599" s="697"/>
      <c r="AF599" s="697"/>
      <c r="AG599" s="697"/>
      <c r="AH599" s="697"/>
      <c r="AI599" s="697"/>
      <c r="AJ599" s="697"/>
      <c r="AK599" s="697"/>
      <c r="AL599" s="751"/>
      <c r="AM599" s="697"/>
    </row>
    <row r="600" spans="1:39" ht="14.5" x14ac:dyDescent="0.35">
      <c r="A600" s="684"/>
      <c r="B600" s="752"/>
      <c r="C600" s="697"/>
      <c r="D600" s="736"/>
      <c r="E600" s="736"/>
      <c r="F600" s="697"/>
      <c r="G600" s="684"/>
      <c r="H600" s="692"/>
      <c r="I600" s="692"/>
      <c r="J600" s="694"/>
      <c r="K600" s="694"/>
      <c r="L600" s="694"/>
      <c r="M600" s="684"/>
      <c r="N600" s="684"/>
      <c r="O600" s="684"/>
      <c r="P600" s="684"/>
      <c r="Q600" s="684"/>
      <c r="R600" s="684"/>
      <c r="S600" s="684"/>
      <c r="T600" s="684"/>
      <c r="U600" s="684"/>
      <c r="V600" s="750"/>
      <c r="W600" s="697"/>
      <c r="X600" s="697"/>
      <c r="Y600" s="736"/>
      <c r="Z600" s="697"/>
      <c r="AA600" s="736"/>
      <c r="AB600" s="697"/>
      <c r="AC600" s="697"/>
      <c r="AD600" s="697"/>
      <c r="AE600" s="697"/>
      <c r="AF600" s="697"/>
      <c r="AG600" s="697"/>
      <c r="AH600" s="697"/>
      <c r="AI600" s="697"/>
      <c r="AJ600" s="697"/>
      <c r="AK600" s="697"/>
      <c r="AL600" s="751"/>
      <c r="AM600" s="697"/>
    </row>
    <row r="601" spans="1:39" ht="14.5" x14ac:dyDescent="0.35">
      <c r="A601" s="684"/>
      <c r="B601" s="752"/>
      <c r="C601" s="697"/>
      <c r="D601" s="736"/>
      <c r="E601" s="736"/>
      <c r="F601" s="697"/>
      <c r="G601" s="684"/>
      <c r="H601" s="692"/>
      <c r="I601" s="692"/>
      <c r="J601" s="694"/>
      <c r="K601" s="694"/>
      <c r="L601" s="694"/>
      <c r="M601" s="684"/>
      <c r="N601" s="684"/>
      <c r="O601" s="684"/>
      <c r="P601" s="684"/>
      <c r="Q601" s="684"/>
      <c r="R601" s="684"/>
      <c r="S601" s="684"/>
      <c r="T601" s="684"/>
      <c r="U601" s="684"/>
      <c r="V601" s="750"/>
      <c r="W601" s="697"/>
      <c r="X601" s="697"/>
      <c r="Y601" s="736"/>
      <c r="Z601" s="697"/>
      <c r="AA601" s="736"/>
      <c r="AB601" s="697"/>
      <c r="AC601" s="697"/>
      <c r="AD601" s="697"/>
      <c r="AE601" s="697"/>
      <c r="AF601" s="697"/>
      <c r="AG601" s="697"/>
      <c r="AH601" s="697"/>
      <c r="AI601" s="697"/>
      <c r="AJ601" s="697"/>
      <c r="AK601" s="697"/>
      <c r="AL601" s="751"/>
      <c r="AM601" s="697"/>
    </row>
    <row r="602" spans="1:39" ht="14.5" x14ac:dyDescent="0.35">
      <c r="A602" s="684"/>
      <c r="B602" s="752"/>
      <c r="C602" s="697"/>
      <c r="D602" s="736"/>
      <c r="E602" s="736"/>
      <c r="F602" s="697"/>
      <c r="G602" s="684"/>
      <c r="H602" s="692"/>
      <c r="I602" s="692"/>
      <c r="J602" s="694"/>
      <c r="K602" s="694"/>
      <c r="L602" s="694"/>
      <c r="M602" s="684"/>
      <c r="N602" s="684"/>
      <c r="O602" s="684"/>
      <c r="P602" s="684"/>
      <c r="Q602" s="684"/>
      <c r="R602" s="684"/>
      <c r="S602" s="684"/>
      <c r="T602" s="684"/>
      <c r="U602" s="684"/>
      <c r="V602" s="750"/>
      <c r="W602" s="697"/>
      <c r="X602" s="697"/>
      <c r="Y602" s="736"/>
      <c r="Z602" s="697"/>
      <c r="AA602" s="736"/>
      <c r="AB602" s="697"/>
      <c r="AC602" s="697"/>
      <c r="AD602" s="697"/>
      <c r="AE602" s="697"/>
      <c r="AF602" s="697"/>
      <c r="AG602" s="697"/>
      <c r="AH602" s="697"/>
      <c r="AI602" s="697"/>
      <c r="AJ602" s="697"/>
      <c r="AK602" s="697"/>
      <c r="AL602" s="751"/>
      <c r="AM602" s="697"/>
    </row>
    <row r="603" spans="1:39" ht="14.5" x14ac:dyDescent="0.35">
      <c r="A603" s="684"/>
      <c r="B603" s="752"/>
      <c r="C603" s="697"/>
      <c r="D603" s="736"/>
      <c r="E603" s="736"/>
      <c r="F603" s="697"/>
      <c r="G603" s="684"/>
      <c r="H603" s="692"/>
      <c r="I603" s="692"/>
      <c r="J603" s="694"/>
      <c r="K603" s="694"/>
      <c r="L603" s="694"/>
      <c r="M603" s="684"/>
      <c r="N603" s="684"/>
      <c r="O603" s="684"/>
      <c r="P603" s="684"/>
      <c r="Q603" s="684"/>
      <c r="R603" s="684"/>
      <c r="S603" s="684"/>
      <c r="T603" s="684"/>
      <c r="U603" s="684"/>
      <c r="V603" s="750"/>
      <c r="W603" s="697"/>
      <c r="X603" s="697"/>
      <c r="Y603" s="736"/>
      <c r="Z603" s="697"/>
      <c r="AA603" s="736"/>
      <c r="AB603" s="697"/>
      <c r="AC603" s="697"/>
      <c r="AD603" s="697"/>
      <c r="AE603" s="697"/>
      <c r="AF603" s="697"/>
      <c r="AG603" s="697"/>
      <c r="AH603" s="697"/>
      <c r="AI603" s="697"/>
      <c r="AJ603" s="697"/>
      <c r="AK603" s="697"/>
      <c r="AL603" s="751"/>
      <c r="AM603" s="697"/>
    </row>
    <row r="604" spans="1:39" ht="14.5" x14ac:dyDescent="0.35">
      <c r="A604" s="684"/>
      <c r="B604" s="752"/>
      <c r="C604" s="697"/>
      <c r="D604" s="736"/>
      <c r="E604" s="736"/>
      <c r="F604" s="697"/>
      <c r="G604" s="684"/>
      <c r="H604" s="692"/>
      <c r="I604" s="692"/>
      <c r="J604" s="694"/>
      <c r="K604" s="694"/>
      <c r="L604" s="694"/>
      <c r="M604" s="684"/>
      <c r="N604" s="684"/>
      <c r="O604" s="684"/>
      <c r="P604" s="684"/>
      <c r="Q604" s="684"/>
      <c r="R604" s="684"/>
      <c r="S604" s="684"/>
      <c r="T604" s="684"/>
      <c r="U604" s="684"/>
      <c r="V604" s="750"/>
      <c r="W604" s="697"/>
      <c r="X604" s="697"/>
      <c r="Y604" s="736"/>
      <c r="Z604" s="697"/>
      <c r="AA604" s="736"/>
      <c r="AB604" s="697"/>
      <c r="AC604" s="697"/>
      <c r="AD604" s="697"/>
      <c r="AE604" s="697"/>
      <c r="AF604" s="697"/>
      <c r="AG604" s="697"/>
      <c r="AH604" s="697"/>
      <c r="AI604" s="697"/>
      <c r="AJ604" s="697"/>
      <c r="AK604" s="697"/>
      <c r="AL604" s="751"/>
      <c r="AM604" s="697"/>
    </row>
    <row r="605" spans="1:39" ht="14.5" x14ac:dyDescent="0.35">
      <c r="A605" s="684"/>
      <c r="B605" s="752"/>
      <c r="C605" s="697"/>
      <c r="D605" s="736"/>
      <c r="E605" s="736"/>
      <c r="F605" s="697"/>
      <c r="G605" s="684"/>
      <c r="H605" s="692"/>
      <c r="I605" s="692"/>
      <c r="J605" s="694"/>
      <c r="K605" s="694"/>
      <c r="L605" s="694"/>
      <c r="M605" s="684"/>
      <c r="N605" s="684"/>
      <c r="O605" s="684"/>
      <c r="P605" s="684"/>
      <c r="Q605" s="684"/>
      <c r="R605" s="684"/>
      <c r="S605" s="684"/>
      <c r="T605" s="684"/>
      <c r="U605" s="684"/>
      <c r="V605" s="750"/>
      <c r="W605" s="697"/>
      <c r="X605" s="697"/>
      <c r="Y605" s="736"/>
      <c r="Z605" s="697"/>
      <c r="AA605" s="736"/>
      <c r="AB605" s="697"/>
      <c r="AC605" s="697"/>
      <c r="AD605" s="697"/>
      <c r="AE605" s="697"/>
      <c r="AF605" s="697"/>
      <c r="AG605" s="697"/>
      <c r="AH605" s="697"/>
      <c r="AI605" s="697"/>
      <c r="AJ605" s="697"/>
      <c r="AK605" s="697"/>
      <c r="AL605" s="751"/>
      <c r="AM605" s="697"/>
    </row>
    <row r="606" spans="1:39" ht="14.5" x14ac:dyDescent="0.35">
      <c r="A606" s="684"/>
      <c r="B606" s="752"/>
      <c r="C606" s="697"/>
      <c r="D606" s="736"/>
      <c r="E606" s="736"/>
      <c r="F606" s="697"/>
      <c r="G606" s="684"/>
      <c r="H606" s="692"/>
      <c r="I606" s="692"/>
      <c r="J606" s="694"/>
      <c r="K606" s="694"/>
      <c r="L606" s="694"/>
      <c r="M606" s="684"/>
      <c r="N606" s="684"/>
      <c r="O606" s="684"/>
      <c r="P606" s="684"/>
      <c r="Q606" s="684"/>
      <c r="R606" s="684"/>
      <c r="S606" s="684"/>
      <c r="T606" s="684"/>
      <c r="U606" s="684"/>
      <c r="V606" s="750"/>
      <c r="W606" s="697"/>
      <c r="X606" s="697"/>
      <c r="Y606" s="736"/>
      <c r="Z606" s="697"/>
      <c r="AA606" s="736"/>
      <c r="AB606" s="697"/>
      <c r="AC606" s="697"/>
      <c r="AD606" s="697"/>
      <c r="AE606" s="697"/>
      <c r="AF606" s="697"/>
      <c r="AG606" s="697"/>
      <c r="AH606" s="697"/>
      <c r="AI606" s="697"/>
      <c r="AJ606" s="697"/>
      <c r="AK606" s="697"/>
      <c r="AL606" s="751"/>
      <c r="AM606" s="697"/>
    </row>
    <row r="607" spans="1:39" ht="14.5" x14ac:dyDescent="0.35">
      <c r="A607" s="684"/>
      <c r="B607" s="752"/>
      <c r="C607" s="697"/>
      <c r="D607" s="736"/>
      <c r="E607" s="736"/>
      <c r="F607" s="697"/>
      <c r="G607" s="684"/>
      <c r="H607" s="692"/>
      <c r="I607" s="692"/>
      <c r="J607" s="694"/>
      <c r="K607" s="694"/>
      <c r="L607" s="694"/>
      <c r="M607" s="684"/>
      <c r="N607" s="684"/>
      <c r="O607" s="684"/>
      <c r="P607" s="684"/>
      <c r="Q607" s="684"/>
      <c r="R607" s="684"/>
      <c r="S607" s="684"/>
      <c r="T607" s="684"/>
      <c r="U607" s="684"/>
      <c r="V607" s="750"/>
      <c r="W607" s="697"/>
      <c r="X607" s="697"/>
      <c r="Y607" s="736"/>
      <c r="Z607" s="697"/>
      <c r="AA607" s="736"/>
      <c r="AB607" s="697"/>
      <c r="AC607" s="697"/>
      <c r="AD607" s="697"/>
      <c r="AE607" s="697"/>
      <c r="AF607" s="697"/>
      <c r="AG607" s="697"/>
      <c r="AH607" s="697"/>
      <c r="AI607" s="697"/>
      <c r="AJ607" s="697"/>
      <c r="AK607" s="697"/>
      <c r="AL607" s="751"/>
      <c r="AM607" s="697"/>
    </row>
    <row r="608" spans="1:39" ht="14.5" x14ac:dyDescent="0.35">
      <c r="A608" s="684"/>
      <c r="B608" s="752"/>
      <c r="C608" s="697"/>
      <c r="D608" s="736"/>
      <c r="E608" s="736"/>
      <c r="F608" s="697"/>
      <c r="G608" s="684"/>
      <c r="H608" s="692"/>
      <c r="I608" s="692"/>
      <c r="J608" s="694"/>
      <c r="K608" s="694"/>
      <c r="L608" s="694"/>
      <c r="M608" s="684"/>
      <c r="N608" s="684"/>
      <c r="O608" s="684"/>
      <c r="P608" s="684"/>
      <c r="Q608" s="684"/>
      <c r="R608" s="684"/>
      <c r="S608" s="684"/>
      <c r="T608" s="684"/>
      <c r="U608" s="684"/>
      <c r="V608" s="750"/>
      <c r="W608" s="697"/>
      <c r="X608" s="697"/>
      <c r="Y608" s="736"/>
      <c r="Z608" s="697"/>
      <c r="AA608" s="736"/>
      <c r="AB608" s="697"/>
      <c r="AC608" s="697"/>
      <c r="AD608" s="697"/>
      <c r="AE608" s="697"/>
      <c r="AF608" s="697"/>
      <c r="AG608" s="697"/>
      <c r="AH608" s="697"/>
      <c r="AI608" s="697"/>
      <c r="AJ608" s="697"/>
      <c r="AK608" s="697"/>
      <c r="AL608" s="751"/>
      <c r="AM608" s="697"/>
    </row>
    <row r="609" spans="1:39" ht="14.5" x14ac:dyDescent="0.35">
      <c r="A609" s="684"/>
      <c r="B609" s="752"/>
      <c r="C609" s="697"/>
      <c r="D609" s="736"/>
      <c r="E609" s="736"/>
      <c r="F609" s="697"/>
      <c r="G609" s="684"/>
      <c r="H609" s="692"/>
      <c r="I609" s="692"/>
      <c r="J609" s="694"/>
      <c r="K609" s="694"/>
      <c r="L609" s="694"/>
      <c r="M609" s="684"/>
      <c r="N609" s="684"/>
      <c r="O609" s="684"/>
      <c r="P609" s="684"/>
      <c r="Q609" s="684"/>
      <c r="R609" s="684"/>
      <c r="S609" s="684"/>
      <c r="T609" s="684"/>
      <c r="U609" s="684"/>
      <c r="V609" s="750"/>
      <c r="W609" s="697"/>
      <c r="X609" s="697"/>
      <c r="Y609" s="736"/>
      <c r="Z609" s="697"/>
      <c r="AA609" s="736"/>
      <c r="AB609" s="697"/>
      <c r="AC609" s="697"/>
      <c r="AD609" s="697"/>
      <c r="AE609" s="697"/>
      <c r="AF609" s="697"/>
      <c r="AG609" s="697"/>
      <c r="AH609" s="697"/>
      <c r="AI609" s="697"/>
      <c r="AJ609" s="697"/>
      <c r="AK609" s="697"/>
      <c r="AL609" s="751"/>
      <c r="AM609" s="697"/>
    </row>
    <row r="610" spans="1:39" ht="14.5" x14ac:dyDescent="0.35">
      <c r="A610" s="684"/>
      <c r="B610" s="752"/>
      <c r="C610" s="697"/>
      <c r="D610" s="736"/>
      <c r="E610" s="736"/>
      <c r="F610" s="697"/>
      <c r="G610" s="684"/>
      <c r="H610" s="692"/>
      <c r="I610" s="692"/>
      <c r="J610" s="694"/>
      <c r="K610" s="694"/>
      <c r="L610" s="694"/>
      <c r="M610" s="684"/>
      <c r="N610" s="684"/>
      <c r="O610" s="684"/>
      <c r="P610" s="684"/>
      <c r="Q610" s="684"/>
      <c r="R610" s="684"/>
      <c r="S610" s="684"/>
      <c r="T610" s="684"/>
      <c r="U610" s="684"/>
      <c r="V610" s="750"/>
      <c r="W610" s="697"/>
      <c r="X610" s="697"/>
      <c r="Y610" s="736"/>
      <c r="Z610" s="697"/>
      <c r="AA610" s="736"/>
      <c r="AB610" s="697"/>
      <c r="AC610" s="697"/>
      <c r="AD610" s="697"/>
      <c r="AE610" s="697"/>
      <c r="AF610" s="697"/>
      <c r="AG610" s="697"/>
      <c r="AH610" s="697"/>
      <c r="AI610" s="697"/>
      <c r="AJ610" s="697"/>
      <c r="AK610" s="697"/>
      <c r="AL610" s="751"/>
      <c r="AM610" s="697"/>
    </row>
    <row r="611" spans="1:39" ht="14.5" x14ac:dyDescent="0.35">
      <c r="A611" s="684"/>
      <c r="B611" s="752"/>
      <c r="C611" s="697"/>
      <c r="D611" s="736"/>
      <c r="E611" s="736"/>
      <c r="F611" s="697"/>
      <c r="G611" s="684"/>
      <c r="H611" s="692"/>
      <c r="I611" s="692"/>
      <c r="J611" s="694"/>
      <c r="K611" s="694"/>
      <c r="L611" s="694"/>
      <c r="M611" s="684"/>
      <c r="N611" s="684"/>
      <c r="O611" s="684"/>
      <c r="P611" s="684"/>
      <c r="Q611" s="684"/>
      <c r="R611" s="684"/>
      <c r="S611" s="684"/>
      <c r="T611" s="684"/>
      <c r="U611" s="684"/>
      <c r="V611" s="750"/>
      <c r="W611" s="697"/>
      <c r="X611" s="697"/>
      <c r="Y611" s="736"/>
      <c r="Z611" s="697"/>
      <c r="AA611" s="736"/>
      <c r="AB611" s="697"/>
      <c r="AC611" s="697"/>
      <c r="AD611" s="697"/>
      <c r="AE611" s="697"/>
      <c r="AF611" s="697"/>
      <c r="AG611" s="697"/>
      <c r="AH611" s="697"/>
      <c r="AI611" s="697"/>
      <c r="AJ611" s="697"/>
      <c r="AK611" s="697"/>
      <c r="AL611" s="751"/>
      <c r="AM611" s="697"/>
    </row>
    <row r="612" spans="1:39" ht="14.5" x14ac:dyDescent="0.35">
      <c r="A612" s="684"/>
      <c r="B612" s="752"/>
      <c r="C612" s="697"/>
      <c r="D612" s="736"/>
      <c r="E612" s="736"/>
      <c r="F612" s="697"/>
      <c r="G612" s="684"/>
      <c r="H612" s="692"/>
      <c r="I612" s="692"/>
      <c r="J612" s="694"/>
      <c r="K612" s="694"/>
      <c r="L612" s="694"/>
      <c r="M612" s="684"/>
      <c r="N612" s="684"/>
      <c r="O612" s="684"/>
      <c r="P612" s="684"/>
      <c r="Q612" s="684"/>
      <c r="R612" s="684"/>
      <c r="S612" s="684"/>
      <c r="T612" s="684"/>
      <c r="U612" s="684"/>
      <c r="V612" s="750"/>
      <c r="W612" s="697"/>
      <c r="X612" s="697"/>
      <c r="Y612" s="736"/>
      <c r="Z612" s="697"/>
      <c r="AA612" s="736"/>
      <c r="AB612" s="697"/>
      <c r="AC612" s="697"/>
      <c r="AD612" s="697"/>
      <c r="AE612" s="697"/>
      <c r="AF612" s="697"/>
      <c r="AG612" s="697"/>
      <c r="AH612" s="697"/>
      <c r="AI612" s="697"/>
      <c r="AJ612" s="697"/>
      <c r="AK612" s="697"/>
      <c r="AL612" s="751"/>
      <c r="AM612" s="697"/>
    </row>
    <row r="613" spans="1:39" ht="14.5" x14ac:dyDescent="0.35">
      <c r="A613" s="684"/>
      <c r="B613" s="752"/>
      <c r="C613" s="697"/>
      <c r="D613" s="736"/>
      <c r="E613" s="736"/>
      <c r="F613" s="697"/>
      <c r="G613" s="684"/>
      <c r="H613" s="692"/>
      <c r="I613" s="692"/>
      <c r="J613" s="694"/>
      <c r="K613" s="694"/>
      <c r="L613" s="694"/>
      <c r="M613" s="684"/>
      <c r="N613" s="684"/>
      <c r="O613" s="684"/>
      <c r="P613" s="684"/>
      <c r="Q613" s="684"/>
      <c r="R613" s="684"/>
      <c r="S613" s="684"/>
      <c r="T613" s="684"/>
      <c r="U613" s="684"/>
      <c r="V613" s="750"/>
      <c r="W613" s="697"/>
      <c r="X613" s="697"/>
      <c r="Y613" s="736"/>
      <c r="Z613" s="697"/>
      <c r="AA613" s="736"/>
      <c r="AB613" s="697"/>
      <c r="AC613" s="697"/>
      <c r="AD613" s="697"/>
      <c r="AE613" s="697"/>
      <c r="AF613" s="697"/>
      <c r="AG613" s="697"/>
      <c r="AH613" s="697"/>
      <c r="AI613" s="697"/>
      <c r="AJ613" s="697"/>
      <c r="AK613" s="697"/>
      <c r="AL613" s="751"/>
      <c r="AM613" s="697"/>
    </row>
    <row r="614" spans="1:39" ht="14.5" x14ac:dyDescent="0.35">
      <c r="A614" s="684"/>
      <c r="B614" s="752"/>
      <c r="C614" s="697"/>
      <c r="D614" s="736"/>
      <c r="E614" s="736"/>
      <c r="F614" s="697"/>
      <c r="G614" s="684"/>
      <c r="H614" s="692"/>
      <c r="I614" s="692"/>
      <c r="J614" s="694"/>
      <c r="K614" s="694"/>
      <c r="L614" s="694"/>
      <c r="M614" s="684"/>
      <c r="N614" s="684"/>
      <c r="O614" s="684"/>
      <c r="P614" s="684"/>
      <c r="Q614" s="684"/>
      <c r="R614" s="684"/>
      <c r="S614" s="684"/>
      <c r="T614" s="684"/>
      <c r="U614" s="684"/>
      <c r="V614" s="750"/>
      <c r="W614" s="697"/>
      <c r="X614" s="697"/>
      <c r="Y614" s="736"/>
      <c r="Z614" s="697"/>
      <c r="AA614" s="736"/>
      <c r="AB614" s="697"/>
      <c r="AC614" s="697"/>
      <c r="AD614" s="697"/>
      <c r="AE614" s="697"/>
      <c r="AF614" s="697"/>
      <c r="AG614" s="697"/>
      <c r="AH614" s="697"/>
      <c r="AI614" s="697"/>
      <c r="AJ614" s="697"/>
      <c r="AK614" s="697"/>
      <c r="AL614" s="751"/>
      <c r="AM614" s="697"/>
    </row>
    <row r="615" spans="1:39" ht="14.5" x14ac:dyDescent="0.35">
      <c r="A615" s="684"/>
      <c r="B615" s="752"/>
      <c r="C615" s="697"/>
      <c r="D615" s="736"/>
      <c r="E615" s="736"/>
      <c r="F615" s="697"/>
      <c r="G615" s="684"/>
      <c r="H615" s="692"/>
      <c r="I615" s="692"/>
      <c r="J615" s="694"/>
      <c r="K615" s="694"/>
      <c r="L615" s="694"/>
      <c r="M615" s="684"/>
      <c r="N615" s="684"/>
      <c r="O615" s="684"/>
      <c r="P615" s="684"/>
      <c r="Q615" s="684"/>
      <c r="R615" s="684"/>
      <c r="S615" s="684"/>
      <c r="T615" s="684"/>
      <c r="U615" s="684"/>
      <c r="V615" s="750"/>
      <c r="W615" s="697"/>
      <c r="X615" s="697"/>
      <c r="Y615" s="736"/>
      <c r="Z615" s="697"/>
      <c r="AA615" s="736"/>
      <c r="AB615" s="697"/>
      <c r="AC615" s="697"/>
      <c r="AD615" s="697"/>
      <c r="AE615" s="697"/>
      <c r="AF615" s="697"/>
      <c r="AG615" s="697"/>
      <c r="AH615" s="697"/>
      <c r="AI615" s="697"/>
      <c r="AJ615" s="697"/>
      <c r="AK615" s="697"/>
      <c r="AL615" s="751"/>
      <c r="AM615" s="697"/>
    </row>
    <row r="616" spans="1:39" ht="14.5" x14ac:dyDescent="0.35">
      <c r="A616" s="684"/>
      <c r="B616" s="752"/>
      <c r="C616" s="697"/>
      <c r="D616" s="736"/>
      <c r="E616" s="736"/>
      <c r="F616" s="697"/>
      <c r="G616" s="684"/>
      <c r="H616" s="692"/>
      <c r="I616" s="692"/>
      <c r="J616" s="694"/>
      <c r="K616" s="694"/>
      <c r="L616" s="694"/>
      <c r="M616" s="684"/>
      <c r="N616" s="684"/>
      <c r="O616" s="684"/>
      <c r="P616" s="684"/>
      <c r="Q616" s="684"/>
      <c r="R616" s="684"/>
      <c r="S616" s="684"/>
      <c r="T616" s="684"/>
      <c r="U616" s="684"/>
      <c r="V616" s="750"/>
      <c r="W616" s="697"/>
      <c r="X616" s="697"/>
      <c r="Y616" s="736"/>
      <c r="Z616" s="697"/>
      <c r="AA616" s="736"/>
      <c r="AB616" s="697"/>
      <c r="AC616" s="697"/>
      <c r="AD616" s="697"/>
      <c r="AE616" s="697"/>
      <c r="AF616" s="697"/>
      <c r="AG616" s="697"/>
      <c r="AH616" s="697"/>
      <c r="AI616" s="697"/>
      <c r="AJ616" s="697"/>
      <c r="AK616" s="697"/>
      <c r="AL616" s="751"/>
      <c r="AM616" s="697"/>
    </row>
    <row r="617" spans="1:39" ht="14.5" x14ac:dyDescent="0.35">
      <c r="A617" s="684"/>
      <c r="B617" s="752"/>
      <c r="C617" s="697"/>
      <c r="D617" s="736"/>
      <c r="E617" s="736"/>
      <c r="F617" s="697"/>
      <c r="G617" s="684"/>
      <c r="H617" s="692"/>
      <c r="I617" s="692"/>
      <c r="J617" s="694"/>
      <c r="K617" s="694"/>
      <c r="L617" s="694"/>
      <c r="M617" s="684"/>
      <c r="N617" s="684"/>
      <c r="O617" s="684"/>
      <c r="P617" s="684"/>
      <c r="Q617" s="684"/>
      <c r="R617" s="684"/>
      <c r="S617" s="684"/>
      <c r="T617" s="684"/>
      <c r="U617" s="684"/>
      <c r="V617" s="750"/>
      <c r="W617" s="697"/>
      <c r="X617" s="697"/>
      <c r="Y617" s="736"/>
      <c r="Z617" s="697"/>
      <c r="AA617" s="736"/>
      <c r="AB617" s="697"/>
      <c r="AC617" s="697"/>
      <c r="AD617" s="697"/>
      <c r="AE617" s="697"/>
      <c r="AF617" s="697"/>
      <c r="AG617" s="697"/>
      <c r="AH617" s="697"/>
      <c r="AI617" s="697"/>
      <c r="AJ617" s="697"/>
      <c r="AK617" s="697"/>
      <c r="AL617" s="751"/>
      <c r="AM617" s="697"/>
    </row>
    <row r="618" spans="1:39" ht="14.5" x14ac:dyDescent="0.35">
      <c r="A618" s="684"/>
      <c r="B618" s="752"/>
      <c r="C618" s="697"/>
      <c r="D618" s="736"/>
      <c r="E618" s="736"/>
      <c r="F618" s="697"/>
      <c r="G618" s="684"/>
      <c r="H618" s="692"/>
      <c r="I618" s="692"/>
      <c r="J618" s="694"/>
      <c r="K618" s="694"/>
      <c r="L618" s="694"/>
      <c r="M618" s="684"/>
      <c r="N618" s="684"/>
      <c r="O618" s="684"/>
      <c r="P618" s="684"/>
      <c r="Q618" s="684"/>
      <c r="R618" s="684"/>
      <c r="S618" s="684"/>
      <c r="T618" s="684"/>
      <c r="U618" s="684"/>
      <c r="V618" s="750"/>
      <c r="W618" s="697"/>
      <c r="X618" s="697"/>
      <c r="Y618" s="736"/>
      <c r="Z618" s="697"/>
      <c r="AA618" s="736"/>
      <c r="AB618" s="697"/>
      <c r="AC618" s="697"/>
      <c r="AD618" s="697"/>
      <c r="AE618" s="697"/>
      <c r="AF618" s="697"/>
      <c r="AG618" s="697"/>
      <c r="AH618" s="697"/>
      <c r="AI618" s="697"/>
      <c r="AJ618" s="697"/>
      <c r="AK618" s="697"/>
      <c r="AL618" s="751"/>
      <c r="AM618" s="697"/>
    </row>
    <row r="619" spans="1:39" ht="14.5" x14ac:dyDescent="0.35">
      <c r="A619" s="684"/>
      <c r="B619" s="752"/>
      <c r="C619" s="697"/>
      <c r="D619" s="736"/>
      <c r="E619" s="736"/>
      <c r="F619" s="697"/>
      <c r="G619" s="684"/>
      <c r="H619" s="692"/>
      <c r="I619" s="692"/>
      <c r="J619" s="694"/>
      <c r="K619" s="694"/>
      <c r="L619" s="694"/>
      <c r="M619" s="684"/>
      <c r="N619" s="684"/>
      <c r="O619" s="684"/>
      <c r="P619" s="684"/>
      <c r="Q619" s="684"/>
      <c r="R619" s="684"/>
      <c r="S619" s="684"/>
      <c r="T619" s="684"/>
      <c r="U619" s="684"/>
      <c r="V619" s="750"/>
      <c r="W619" s="697"/>
      <c r="X619" s="697"/>
      <c r="Y619" s="736"/>
      <c r="Z619" s="697"/>
      <c r="AA619" s="736"/>
      <c r="AB619" s="697"/>
      <c r="AC619" s="697"/>
      <c r="AD619" s="697"/>
      <c r="AE619" s="697"/>
      <c r="AF619" s="697"/>
      <c r="AG619" s="697"/>
      <c r="AH619" s="697"/>
      <c r="AI619" s="697"/>
      <c r="AJ619" s="697"/>
      <c r="AK619" s="697"/>
      <c r="AL619" s="751"/>
      <c r="AM619" s="697"/>
    </row>
    <row r="620" spans="1:39" ht="14.5" x14ac:dyDescent="0.35">
      <c r="A620" s="684"/>
      <c r="B620" s="752"/>
      <c r="C620" s="697"/>
      <c r="D620" s="736"/>
      <c r="E620" s="736"/>
      <c r="F620" s="697"/>
      <c r="G620" s="684"/>
      <c r="H620" s="692"/>
      <c r="I620" s="692"/>
      <c r="J620" s="694"/>
      <c r="K620" s="694"/>
      <c r="L620" s="694"/>
      <c r="M620" s="684"/>
      <c r="N620" s="684"/>
      <c r="O620" s="684"/>
      <c r="P620" s="684"/>
      <c r="Q620" s="684"/>
      <c r="R620" s="684"/>
      <c r="S620" s="684"/>
      <c r="T620" s="684"/>
      <c r="U620" s="684"/>
      <c r="V620" s="750"/>
      <c r="W620" s="697"/>
      <c r="X620" s="697"/>
      <c r="Y620" s="736"/>
      <c r="Z620" s="697"/>
      <c r="AA620" s="736"/>
      <c r="AB620" s="697"/>
      <c r="AC620" s="697"/>
      <c r="AD620" s="697"/>
      <c r="AE620" s="697"/>
      <c r="AF620" s="697"/>
      <c r="AG620" s="697"/>
      <c r="AH620" s="697"/>
      <c r="AI620" s="697"/>
      <c r="AJ620" s="697"/>
      <c r="AK620" s="697"/>
      <c r="AL620" s="751"/>
      <c r="AM620" s="697"/>
    </row>
    <row r="621" spans="1:39" ht="14.5" x14ac:dyDescent="0.35">
      <c r="A621" s="684"/>
      <c r="B621" s="752"/>
      <c r="C621" s="697"/>
      <c r="D621" s="736"/>
      <c r="E621" s="736"/>
      <c r="F621" s="697"/>
      <c r="G621" s="684"/>
      <c r="H621" s="692"/>
      <c r="I621" s="692"/>
      <c r="J621" s="694"/>
      <c r="K621" s="694"/>
      <c r="L621" s="694"/>
      <c r="M621" s="684"/>
      <c r="N621" s="684"/>
      <c r="O621" s="684"/>
      <c r="P621" s="684"/>
      <c r="Q621" s="684"/>
      <c r="R621" s="684"/>
      <c r="S621" s="684"/>
      <c r="T621" s="684"/>
      <c r="U621" s="684"/>
      <c r="V621" s="750"/>
      <c r="W621" s="697"/>
      <c r="X621" s="697"/>
      <c r="Y621" s="736"/>
      <c r="Z621" s="697"/>
      <c r="AA621" s="736"/>
      <c r="AB621" s="697"/>
      <c r="AC621" s="697"/>
      <c r="AD621" s="697"/>
      <c r="AE621" s="697"/>
      <c r="AF621" s="697"/>
      <c r="AG621" s="697"/>
      <c r="AH621" s="697"/>
      <c r="AI621" s="697"/>
      <c r="AJ621" s="697"/>
      <c r="AK621" s="697"/>
      <c r="AL621" s="751"/>
      <c r="AM621" s="697"/>
    </row>
    <row r="622" spans="1:39" ht="14.5" x14ac:dyDescent="0.35">
      <c r="A622" s="684"/>
      <c r="B622" s="752"/>
      <c r="C622" s="697"/>
      <c r="D622" s="736"/>
      <c r="E622" s="736"/>
      <c r="F622" s="697"/>
      <c r="G622" s="684"/>
      <c r="H622" s="692"/>
      <c r="I622" s="692"/>
      <c r="J622" s="694"/>
      <c r="K622" s="694"/>
      <c r="L622" s="694"/>
      <c r="M622" s="684"/>
      <c r="N622" s="684"/>
      <c r="O622" s="684"/>
      <c r="P622" s="684"/>
      <c r="Q622" s="684"/>
      <c r="R622" s="684"/>
      <c r="S622" s="684"/>
      <c r="T622" s="684"/>
      <c r="U622" s="684"/>
      <c r="V622" s="750"/>
      <c r="W622" s="697"/>
      <c r="X622" s="697"/>
      <c r="Y622" s="736"/>
      <c r="Z622" s="697"/>
      <c r="AA622" s="736"/>
      <c r="AB622" s="697"/>
      <c r="AC622" s="697"/>
      <c r="AD622" s="697"/>
      <c r="AE622" s="697"/>
      <c r="AF622" s="697"/>
      <c r="AG622" s="697"/>
      <c r="AH622" s="697"/>
      <c r="AI622" s="697"/>
      <c r="AJ622" s="697"/>
      <c r="AK622" s="697"/>
      <c r="AL622" s="751"/>
      <c r="AM622" s="697"/>
    </row>
    <row r="623" spans="1:39" ht="14.5" x14ac:dyDescent="0.35">
      <c r="A623" s="684"/>
      <c r="B623" s="752"/>
      <c r="C623" s="697"/>
      <c r="D623" s="736"/>
      <c r="E623" s="736"/>
      <c r="F623" s="697"/>
      <c r="G623" s="684"/>
      <c r="H623" s="692"/>
      <c r="I623" s="692"/>
      <c r="J623" s="694"/>
      <c r="K623" s="694"/>
      <c r="L623" s="694"/>
      <c r="M623" s="684"/>
      <c r="N623" s="684"/>
      <c r="O623" s="684"/>
      <c r="P623" s="684"/>
      <c r="Q623" s="684"/>
      <c r="R623" s="684"/>
      <c r="S623" s="684"/>
      <c r="T623" s="684"/>
      <c r="U623" s="684"/>
      <c r="V623" s="750"/>
      <c r="W623" s="697"/>
      <c r="X623" s="697"/>
      <c r="Y623" s="736"/>
      <c r="Z623" s="697"/>
      <c r="AA623" s="736"/>
      <c r="AB623" s="697"/>
      <c r="AC623" s="697"/>
      <c r="AD623" s="697"/>
      <c r="AE623" s="697"/>
      <c r="AF623" s="697"/>
      <c r="AG623" s="697"/>
      <c r="AH623" s="697"/>
      <c r="AI623" s="697"/>
      <c r="AJ623" s="697"/>
      <c r="AK623" s="697"/>
      <c r="AL623" s="751"/>
      <c r="AM623" s="697"/>
    </row>
    <row r="624" spans="1:39" ht="14.5" x14ac:dyDescent="0.35">
      <c r="A624" s="684"/>
      <c r="B624" s="752"/>
      <c r="C624" s="697"/>
      <c r="D624" s="736"/>
      <c r="E624" s="736"/>
      <c r="F624" s="697"/>
      <c r="G624" s="684"/>
      <c r="H624" s="692"/>
      <c r="I624" s="692"/>
      <c r="J624" s="694"/>
      <c r="K624" s="694"/>
      <c r="L624" s="694"/>
      <c r="M624" s="684"/>
      <c r="N624" s="684"/>
      <c r="O624" s="684"/>
      <c r="P624" s="684"/>
      <c r="Q624" s="684"/>
      <c r="R624" s="684"/>
      <c r="S624" s="684"/>
      <c r="T624" s="684"/>
      <c r="U624" s="684"/>
      <c r="V624" s="750"/>
      <c r="W624" s="697"/>
      <c r="X624" s="697"/>
      <c r="Y624" s="736"/>
      <c r="Z624" s="697"/>
      <c r="AA624" s="736"/>
      <c r="AB624" s="697"/>
      <c r="AC624" s="697"/>
      <c r="AD624" s="697"/>
      <c r="AE624" s="697"/>
      <c r="AF624" s="697"/>
      <c r="AG624" s="697"/>
      <c r="AH624" s="697"/>
      <c r="AI624" s="697"/>
      <c r="AJ624" s="697"/>
      <c r="AK624" s="697"/>
      <c r="AL624" s="751"/>
      <c r="AM624" s="697"/>
    </row>
    <row r="625" spans="1:39" ht="14.5" x14ac:dyDescent="0.35">
      <c r="A625" s="684"/>
      <c r="B625" s="752"/>
      <c r="C625" s="697"/>
      <c r="D625" s="736"/>
      <c r="E625" s="736"/>
      <c r="F625" s="697"/>
      <c r="G625" s="684"/>
      <c r="H625" s="692"/>
      <c r="I625" s="692"/>
      <c r="J625" s="694"/>
      <c r="K625" s="694"/>
      <c r="L625" s="694"/>
      <c r="M625" s="684"/>
      <c r="N625" s="684"/>
      <c r="O625" s="684"/>
      <c r="P625" s="684"/>
      <c r="Q625" s="684"/>
      <c r="R625" s="684"/>
      <c r="S625" s="684"/>
      <c r="T625" s="684"/>
      <c r="U625" s="684"/>
      <c r="V625" s="750"/>
      <c r="W625" s="697"/>
      <c r="X625" s="697"/>
      <c r="Y625" s="736"/>
      <c r="Z625" s="697"/>
      <c r="AA625" s="736"/>
      <c r="AB625" s="697"/>
      <c r="AC625" s="697"/>
      <c r="AD625" s="697"/>
      <c r="AE625" s="697"/>
      <c r="AF625" s="697"/>
      <c r="AG625" s="697"/>
      <c r="AH625" s="697"/>
      <c r="AI625" s="697"/>
      <c r="AJ625" s="697"/>
      <c r="AK625" s="697"/>
      <c r="AL625" s="751"/>
      <c r="AM625" s="697"/>
    </row>
    <row r="626" spans="1:39" ht="14.5" x14ac:dyDescent="0.35">
      <c r="A626" s="684"/>
      <c r="B626" s="752"/>
      <c r="C626" s="697"/>
      <c r="D626" s="736"/>
      <c r="E626" s="736"/>
      <c r="F626" s="697"/>
      <c r="G626" s="684"/>
      <c r="H626" s="692"/>
      <c r="I626" s="692"/>
      <c r="J626" s="694"/>
      <c r="K626" s="694"/>
      <c r="L626" s="694"/>
      <c r="M626" s="684"/>
      <c r="N626" s="684"/>
      <c r="O626" s="684"/>
      <c r="P626" s="684"/>
      <c r="Q626" s="684"/>
      <c r="R626" s="684"/>
      <c r="S626" s="684"/>
      <c r="T626" s="684"/>
      <c r="U626" s="684"/>
      <c r="V626" s="750"/>
      <c r="W626" s="697"/>
      <c r="X626" s="697"/>
      <c r="Y626" s="736"/>
      <c r="Z626" s="697"/>
      <c r="AA626" s="736"/>
      <c r="AB626" s="697"/>
      <c r="AC626" s="697"/>
      <c r="AD626" s="697"/>
      <c r="AE626" s="697"/>
      <c r="AF626" s="697"/>
      <c r="AG626" s="697"/>
      <c r="AH626" s="697"/>
      <c r="AI626" s="697"/>
      <c r="AJ626" s="697"/>
      <c r="AK626" s="697"/>
      <c r="AL626" s="751"/>
      <c r="AM626" s="697"/>
    </row>
    <row r="627" spans="1:39" ht="14.5" x14ac:dyDescent="0.35">
      <c r="A627" s="684"/>
      <c r="B627" s="752"/>
      <c r="C627" s="697"/>
      <c r="D627" s="736"/>
      <c r="E627" s="736"/>
      <c r="F627" s="697"/>
      <c r="G627" s="684"/>
      <c r="H627" s="692"/>
      <c r="I627" s="692"/>
      <c r="J627" s="694"/>
      <c r="K627" s="694"/>
      <c r="L627" s="694"/>
      <c r="M627" s="684"/>
      <c r="N627" s="684"/>
      <c r="O627" s="684"/>
      <c r="P627" s="684"/>
      <c r="Q627" s="684"/>
      <c r="R627" s="684"/>
      <c r="S627" s="684"/>
      <c r="T627" s="684"/>
      <c r="U627" s="684"/>
      <c r="V627" s="750"/>
      <c r="W627" s="697"/>
      <c r="X627" s="697"/>
      <c r="Y627" s="736"/>
      <c r="Z627" s="697"/>
      <c r="AA627" s="736"/>
      <c r="AB627" s="697"/>
      <c r="AC627" s="697"/>
      <c r="AD627" s="697"/>
      <c r="AE627" s="697"/>
      <c r="AF627" s="697"/>
      <c r="AG627" s="697"/>
      <c r="AH627" s="697"/>
      <c r="AI627" s="697"/>
      <c r="AJ627" s="697"/>
      <c r="AK627" s="697"/>
      <c r="AL627" s="751"/>
      <c r="AM627" s="697"/>
    </row>
    <row r="628" spans="1:39" ht="14.5" x14ac:dyDescent="0.35">
      <c r="A628" s="684"/>
      <c r="B628" s="752"/>
      <c r="C628" s="697"/>
      <c r="D628" s="736"/>
      <c r="E628" s="736"/>
      <c r="F628" s="697"/>
      <c r="G628" s="684"/>
      <c r="H628" s="692"/>
      <c r="I628" s="692"/>
      <c r="J628" s="694"/>
      <c r="K628" s="694"/>
      <c r="L628" s="694"/>
      <c r="M628" s="684"/>
      <c r="N628" s="684"/>
      <c r="O628" s="684"/>
      <c r="P628" s="684"/>
      <c r="Q628" s="684"/>
      <c r="R628" s="684"/>
      <c r="S628" s="684"/>
      <c r="T628" s="684"/>
      <c r="U628" s="684"/>
      <c r="V628" s="750"/>
      <c r="W628" s="697"/>
      <c r="X628" s="697"/>
      <c r="Y628" s="736"/>
      <c r="Z628" s="697"/>
      <c r="AA628" s="736"/>
      <c r="AB628" s="697"/>
      <c r="AC628" s="697"/>
      <c r="AD628" s="697"/>
      <c r="AE628" s="697"/>
      <c r="AF628" s="697"/>
      <c r="AG628" s="697"/>
      <c r="AH628" s="697"/>
      <c r="AI628" s="697"/>
      <c r="AJ628" s="697"/>
      <c r="AK628" s="697"/>
      <c r="AL628" s="751"/>
      <c r="AM628" s="697"/>
    </row>
    <row r="629" spans="1:39" ht="14.5" x14ac:dyDescent="0.35">
      <c r="A629" s="684"/>
      <c r="B629" s="752"/>
      <c r="C629" s="697"/>
      <c r="D629" s="736"/>
      <c r="E629" s="736"/>
      <c r="F629" s="697"/>
      <c r="G629" s="684"/>
      <c r="H629" s="692"/>
      <c r="I629" s="692"/>
      <c r="J629" s="694"/>
      <c r="K629" s="694"/>
      <c r="L629" s="694"/>
      <c r="M629" s="684"/>
      <c r="N629" s="684"/>
      <c r="O629" s="684"/>
      <c r="P629" s="684"/>
      <c r="Q629" s="684"/>
      <c r="R629" s="684"/>
      <c r="S629" s="684"/>
      <c r="T629" s="684"/>
      <c r="U629" s="684"/>
      <c r="V629" s="750"/>
      <c r="W629" s="697"/>
      <c r="X629" s="697"/>
      <c r="Y629" s="736"/>
      <c r="Z629" s="697"/>
      <c r="AA629" s="736"/>
      <c r="AB629" s="697"/>
      <c r="AC629" s="697"/>
      <c r="AD629" s="697"/>
      <c r="AE629" s="697"/>
      <c r="AF629" s="697"/>
      <c r="AG629" s="697"/>
      <c r="AH629" s="697"/>
      <c r="AI629" s="697"/>
      <c r="AJ629" s="697"/>
      <c r="AK629" s="697"/>
      <c r="AL629" s="751"/>
      <c r="AM629" s="697"/>
    </row>
    <row r="630" spans="1:39" ht="14.5" x14ac:dyDescent="0.35">
      <c r="A630" s="684"/>
      <c r="B630" s="752"/>
      <c r="C630" s="697"/>
      <c r="D630" s="736"/>
      <c r="E630" s="736"/>
      <c r="F630" s="697"/>
      <c r="G630" s="684"/>
      <c r="H630" s="692"/>
      <c r="I630" s="692"/>
      <c r="J630" s="694"/>
      <c r="K630" s="694"/>
      <c r="L630" s="694"/>
      <c r="M630" s="684"/>
      <c r="N630" s="684"/>
      <c r="O630" s="684"/>
      <c r="P630" s="684"/>
      <c r="Q630" s="684"/>
      <c r="R630" s="684"/>
      <c r="S630" s="684"/>
      <c r="T630" s="684"/>
      <c r="U630" s="684"/>
      <c r="V630" s="750"/>
      <c r="W630" s="697"/>
      <c r="X630" s="697"/>
      <c r="Y630" s="736"/>
      <c r="Z630" s="697"/>
      <c r="AA630" s="736"/>
      <c r="AB630" s="697"/>
      <c r="AC630" s="697"/>
      <c r="AD630" s="697"/>
      <c r="AE630" s="697"/>
      <c r="AF630" s="697"/>
      <c r="AG630" s="697"/>
      <c r="AH630" s="697"/>
      <c r="AI630" s="697"/>
      <c r="AJ630" s="697"/>
      <c r="AK630" s="697"/>
      <c r="AL630" s="751"/>
      <c r="AM630" s="697"/>
    </row>
    <row r="631" spans="1:39" ht="14.5" x14ac:dyDescent="0.35">
      <c r="A631" s="684"/>
      <c r="B631" s="752"/>
      <c r="C631" s="697"/>
      <c r="D631" s="736"/>
      <c r="E631" s="736"/>
      <c r="F631" s="697"/>
      <c r="G631" s="684"/>
      <c r="H631" s="692"/>
      <c r="I631" s="692"/>
      <c r="J631" s="694"/>
      <c r="K631" s="694"/>
      <c r="L631" s="694"/>
      <c r="M631" s="684"/>
      <c r="N631" s="684"/>
      <c r="O631" s="684"/>
      <c r="P631" s="684"/>
      <c r="Q631" s="684"/>
      <c r="R631" s="684"/>
      <c r="S631" s="684"/>
      <c r="T631" s="684"/>
      <c r="U631" s="684"/>
      <c r="V631" s="750"/>
      <c r="W631" s="697"/>
      <c r="X631" s="697"/>
      <c r="Y631" s="736"/>
      <c r="Z631" s="697"/>
      <c r="AA631" s="736"/>
      <c r="AB631" s="697"/>
      <c r="AC631" s="697"/>
      <c r="AD631" s="697"/>
      <c r="AE631" s="697"/>
      <c r="AF631" s="697"/>
      <c r="AG631" s="697"/>
      <c r="AH631" s="697"/>
      <c r="AI631" s="697"/>
      <c r="AJ631" s="697"/>
      <c r="AK631" s="697"/>
      <c r="AL631" s="751"/>
      <c r="AM631" s="697"/>
    </row>
    <row r="632" spans="1:39" ht="14.5" x14ac:dyDescent="0.35">
      <c r="A632" s="684"/>
      <c r="B632" s="752"/>
      <c r="C632" s="697"/>
      <c r="D632" s="736"/>
      <c r="E632" s="736"/>
      <c r="F632" s="697"/>
      <c r="G632" s="684"/>
      <c r="H632" s="692"/>
      <c r="I632" s="692"/>
      <c r="J632" s="694"/>
      <c r="K632" s="694"/>
      <c r="L632" s="694"/>
      <c r="M632" s="684"/>
      <c r="N632" s="684"/>
      <c r="O632" s="684"/>
      <c r="P632" s="684"/>
      <c r="Q632" s="684"/>
      <c r="R632" s="684"/>
      <c r="S632" s="684"/>
      <c r="T632" s="684"/>
      <c r="U632" s="684"/>
      <c r="V632" s="750"/>
      <c r="W632" s="697"/>
      <c r="X632" s="697"/>
      <c r="Y632" s="736"/>
      <c r="Z632" s="697"/>
      <c r="AA632" s="736"/>
      <c r="AB632" s="697"/>
      <c r="AC632" s="697"/>
      <c r="AD632" s="697"/>
      <c r="AE632" s="697"/>
      <c r="AF632" s="697"/>
      <c r="AG632" s="697"/>
      <c r="AH632" s="697"/>
      <c r="AI632" s="697"/>
      <c r="AJ632" s="697"/>
      <c r="AK632" s="697"/>
      <c r="AL632" s="751"/>
      <c r="AM632" s="697"/>
    </row>
    <row r="633" spans="1:39" ht="14.5" x14ac:dyDescent="0.35">
      <c r="A633" s="684"/>
      <c r="B633" s="752"/>
      <c r="C633" s="697"/>
      <c r="D633" s="736"/>
      <c r="E633" s="736"/>
      <c r="F633" s="697"/>
      <c r="G633" s="684"/>
      <c r="H633" s="692"/>
      <c r="I633" s="692"/>
      <c r="J633" s="694"/>
      <c r="K633" s="694"/>
      <c r="L633" s="694"/>
      <c r="M633" s="684"/>
      <c r="N633" s="684"/>
      <c r="O633" s="684"/>
      <c r="P633" s="684"/>
      <c r="Q633" s="684"/>
      <c r="R633" s="684"/>
      <c r="S633" s="684"/>
      <c r="T633" s="684"/>
      <c r="U633" s="684"/>
      <c r="V633" s="750"/>
      <c r="W633" s="697"/>
      <c r="X633" s="697"/>
      <c r="Y633" s="736"/>
      <c r="Z633" s="697"/>
      <c r="AA633" s="736"/>
      <c r="AB633" s="697"/>
      <c r="AC633" s="697"/>
      <c r="AD633" s="697"/>
      <c r="AE633" s="697"/>
      <c r="AF633" s="697"/>
      <c r="AG633" s="697"/>
      <c r="AH633" s="697"/>
      <c r="AI633" s="697"/>
      <c r="AJ633" s="697"/>
      <c r="AK633" s="697"/>
      <c r="AL633" s="751"/>
      <c r="AM633" s="697"/>
    </row>
    <row r="634" spans="1:39" ht="14.5" x14ac:dyDescent="0.35">
      <c r="A634" s="684"/>
      <c r="B634" s="752"/>
      <c r="C634" s="697"/>
      <c r="D634" s="736"/>
      <c r="E634" s="736"/>
      <c r="F634" s="697"/>
      <c r="G634" s="684"/>
      <c r="H634" s="692"/>
      <c r="I634" s="692"/>
      <c r="J634" s="694"/>
      <c r="K634" s="694"/>
      <c r="L634" s="694"/>
      <c r="M634" s="684"/>
      <c r="N634" s="684"/>
      <c r="O634" s="684"/>
      <c r="P634" s="684"/>
      <c r="Q634" s="684"/>
      <c r="R634" s="684"/>
      <c r="S634" s="684"/>
      <c r="T634" s="684"/>
      <c r="U634" s="684"/>
      <c r="V634" s="750"/>
      <c r="W634" s="697"/>
      <c r="X634" s="697"/>
      <c r="Y634" s="736"/>
      <c r="Z634" s="697"/>
      <c r="AA634" s="736"/>
      <c r="AB634" s="697"/>
      <c r="AC634" s="697"/>
      <c r="AD634" s="697"/>
      <c r="AE634" s="697"/>
      <c r="AF634" s="697"/>
      <c r="AG634" s="697"/>
      <c r="AH634" s="697"/>
      <c r="AI634" s="697"/>
      <c r="AJ634" s="697"/>
      <c r="AK634" s="697"/>
      <c r="AL634" s="751"/>
      <c r="AM634" s="697"/>
    </row>
    <row r="635" spans="1:39" ht="14.5" x14ac:dyDescent="0.35">
      <c r="A635" s="684"/>
      <c r="B635" s="752"/>
      <c r="C635" s="697"/>
      <c r="D635" s="736"/>
      <c r="E635" s="736"/>
      <c r="F635" s="697"/>
      <c r="G635" s="684"/>
      <c r="H635" s="692"/>
      <c r="I635" s="692"/>
      <c r="J635" s="694"/>
      <c r="K635" s="694"/>
      <c r="L635" s="694"/>
      <c r="M635" s="684"/>
      <c r="N635" s="684"/>
      <c r="O635" s="684"/>
      <c r="P635" s="684"/>
      <c r="Q635" s="684"/>
      <c r="R635" s="684"/>
      <c r="S635" s="684"/>
      <c r="T635" s="684"/>
      <c r="U635" s="684"/>
      <c r="V635" s="750"/>
      <c r="W635" s="697"/>
      <c r="X635" s="697"/>
      <c r="Y635" s="736"/>
      <c r="Z635" s="697"/>
      <c r="AA635" s="736"/>
      <c r="AB635" s="697"/>
      <c r="AC635" s="697"/>
      <c r="AD635" s="697"/>
      <c r="AE635" s="697"/>
      <c r="AF635" s="697"/>
      <c r="AG635" s="697"/>
      <c r="AH635" s="697"/>
      <c r="AI635" s="697"/>
      <c r="AJ635" s="697"/>
      <c r="AK635" s="697"/>
      <c r="AL635" s="751"/>
      <c r="AM635" s="697"/>
    </row>
    <row r="636" spans="1:39" ht="14.5" x14ac:dyDescent="0.35">
      <c r="A636" s="684"/>
      <c r="B636" s="752"/>
      <c r="C636" s="697"/>
      <c r="D636" s="736"/>
      <c r="E636" s="736"/>
      <c r="F636" s="697"/>
      <c r="G636" s="684"/>
      <c r="H636" s="692"/>
      <c r="I636" s="692"/>
      <c r="J636" s="694"/>
      <c r="K636" s="694"/>
      <c r="L636" s="694"/>
      <c r="M636" s="684"/>
      <c r="N636" s="684"/>
      <c r="O636" s="684"/>
      <c r="P636" s="684"/>
      <c r="Q636" s="684"/>
      <c r="R636" s="684"/>
      <c r="S636" s="684"/>
      <c r="T636" s="684"/>
      <c r="U636" s="684"/>
      <c r="V636" s="750"/>
      <c r="W636" s="697"/>
      <c r="X636" s="697"/>
      <c r="Y636" s="736"/>
      <c r="Z636" s="697"/>
      <c r="AA636" s="736"/>
      <c r="AB636" s="697"/>
      <c r="AC636" s="697"/>
      <c r="AD636" s="697"/>
      <c r="AE636" s="697"/>
      <c r="AF636" s="697"/>
      <c r="AG636" s="697"/>
      <c r="AH636" s="697"/>
      <c r="AI636" s="697"/>
      <c r="AJ636" s="697"/>
      <c r="AK636" s="697"/>
      <c r="AL636" s="751"/>
      <c r="AM636" s="697"/>
    </row>
    <row r="637" spans="1:39" ht="14.5" x14ac:dyDescent="0.35">
      <c r="A637" s="684"/>
      <c r="B637" s="752"/>
      <c r="C637" s="697"/>
      <c r="D637" s="736"/>
      <c r="E637" s="736"/>
      <c r="F637" s="697"/>
      <c r="G637" s="684"/>
      <c r="H637" s="692"/>
      <c r="I637" s="692"/>
      <c r="J637" s="694"/>
      <c r="K637" s="694"/>
      <c r="L637" s="694"/>
      <c r="M637" s="684"/>
      <c r="N637" s="684"/>
      <c r="O637" s="684"/>
      <c r="P637" s="684"/>
      <c r="Q637" s="684"/>
      <c r="R637" s="684"/>
      <c r="S637" s="684"/>
      <c r="T637" s="684"/>
      <c r="U637" s="684"/>
      <c r="V637" s="750"/>
      <c r="W637" s="697"/>
      <c r="X637" s="697"/>
      <c r="Y637" s="736"/>
      <c r="Z637" s="697"/>
      <c r="AA637" s="736"/>
      <c r="AB637" s="697"/>
      <c r="AC637" s="697"/>
      <c r="AD637" s="697"/>
      <c r="AE637" s="697"/>
      <c r="AF637" s="697"/>
      <c r="AG637" s="697"/>
      <c r="AH637" s="697"/>
      <c r="AI637" s="697"/>
      <c r="AJ637" s="697"/>
      <c r="AK637" s="697"/>
      <c r="AL637" s="751"/>
      <c r="AM637" s="697"/>
    </row>
    <row r="638" spans="1:39" ht="14.5" x14ac:dyDescent="0.35">
      <c r="A638" s="684"/>
      <c r="B638" s="752"/>
      <c r="C638" s="697"/>
      <c r="D638" s="736"/>
      <c r="E638" s="736"/>
      <c r="F638" s="697"/>
      <c r="G638" s="684"/>
      <c r="H638" s="692"/>
      <c r="I638" s="692"/>
      <c r="J638" s="694"/>
      <c r="K638" s="694"/>
      <c r="L638" s="694"/>
      <c r="M638" s="684"/>
      <c r="N638" s="684"/>
      <c r="O638" s="684"/>
      <c r="P638" s="684"/>
      <c r="Q638" s="684"/>
      <c r="R638" s="684"/>
      <c r="S638" s="684"/>
      <c r="T638" s="684"/>
      <c r="U638" s="684"/>
      <c r="V638" s="750"/>
      <c r="W638" s="697"/>
      <c r="X638" s="697"/>
      <c r="Y638" s="736"/>
      <c r="Z638" s="697"/>
      <c r="AA638" s="736"/>
      <c r="AB638" s="697"/>
      <c r="AC638" s="697"/>
      <c r="AD638" s="697"/>
      <c r="AE638" s="697"/>
      <c r="AF638" s="697"/>
      <c r="AG638" s="697"/>
      <c r="AH638" s="697"/>
      <c r="AI638" s="697"/>
      <c r="AJ638" s="697"/>
      <c r="AK638" s="697"/>
      <c r="AL638" s="751"/>
      <c r="AM638" s="697"/>
    </row>
    <row r="639" spans="1:39" ht="14.5" x14ac:dyDescent="0.35">
      <c r="A639" s="684"/>
      <c r="B639" s="752"/>
      <c r="C639" s="697"/>
      <c r="D639" s="736"/>
      <c r="E639" s="736"/>
      <c r="F639" s="697"/>
      <c r="G639" s="684"/>
      <c r="H639" s="692"/>
      <c r="I639" s="692"/>
      <c r="J639" s="694"/>
      <c r="K639" s="694"/>
      <c r="L639" s="694"/>
      <c r="M639" s="684"/>
      <c r="N639" s="684"/>
      <c r="O639" s="684"/>
      <c r="P639" s="684"/>
      <c r="Q639" s="684"/>
      <c r="R639" s="684"/>
      <c r="S639" s="684"/>
      <c r="T639" s="684"/>
      <c r="U639" s="684"/>
      <c r="V639" s="750"/>
      <c r="W639" s="697"/>
      <c r="X639" s="697"/>
      <c r="Y639" s="736"/>
      <c r="Z639" s="697"/>
      <c r="AA639" s="736"/>
      <c r="AB639" s="697"/>
      <c r="AC639" s="697"/>
      <c r="AD639" s="697"/>
      <c r="AE639" s="697"/>
      <c r="AF639" s="697"/>
      <c r="AG639" s="697"/>
      <c r="AH639" s="697"/>
      <c r="AI639" s="697"/>
      <c r="AJ639" s="697"/>
      <c r="AK639" s="697"/>
      <c r="AL639" s="751"/>
      <c r="AM639" s="697"/>
    </row>
    <row r="640" spans="1:39" ht="14.5" x14ac:dyDescent="0.35">
      <c r="A640" s="684"/>
      <c r="B640" s="752"/>
      <c r="C640" s="697"/>
      <c r="D640" s="736"/>
      <c r="E640" s="736"/>
      <c r="F640" s="697"/>
      <c r="G640" s="684"/>
      <c r="H640" s="692"/>
      <c r="I640" s="692"/>
      <c r="J640" s="694"/>
      <c r="K640" s="694"/>
      <c r="L640" s="694"/>
      <c r="M640" s="684"/>
      <c r="N640" s="684"/>
      <c r="O640" s="684"/>
      <c r="P640" s="684"/>
      <c r="Q640" s="684"/>
      <c r="R640" s="684"/>
      <c r="S640" s="684"/>
      <c r="T640" s="684"/>
      <c r="U640" s="684"/>
      <c r="V640" s="750"/>
      <c r="W640" s="697"/>
      <c r="X640" s="697"/>
      <c r="Y640" s="736"/>
      <c r="Z640" s="697"/>
      <c r="AA640" s="736"/>
      <c r="AB640" s="697"/>
      <c r="AC640" s="697"/>
      <c r="AD640" s="697"/>
      <c r="AE640" s="697"/>
      <c r="AF640" s="697"/>
      <c r="AG640" s="697"/>
      <c r="AH640" s="697"/>
      <c r="AI640" s="697"/>
      <c r="AJ640" s="697"/>
      <c r="AK640" s="697"/>
      <c r="AL640" s="751"/>
      <c r="AM640" s="697"/>
    </row>
    <row r="641" spans="1:39" ht="14.5" x14ac:dyDescent="0.35">
      <c r="A641" s="684"/>
      <c r="B641" s="752"/>
      <c r="C641" s="697"/>
      <c r="D641" s="736"/>
      <c r="E641" s="736"/>
      <c r="F641" s="697"/>
      <c r="G641" s="684"/>
      <c r="H641" s="692"/>
      <c r="I641" s="692"/>
      <c r="J641" s="694"/>
      <c r="K641" s="694"/>
      <c r="L641" s="694"/>
      <c r="M641" s="684"/>
      <c r="N641" s="684"/>
      <c r="O641" s="684"/>
      <c r="P641" s="684"/>
      <c r="Q641" s="684"/>
      <c r="R641" s="684"/>
      <c r="S641" s="684"/>
      <c r="T641" s="684"/>
      <c r="U641" s="684"/>
      <c r="V641" s="750"/>
      <c r="W641" s="697"/>
      <c r="X641" s="697"/>
      <c r="Y641" s="736"/>
      <c r="Z641" s="697"/>
      <c r="AA641" s="736"/>
      <c r="AB641" s="697"/>
      <c r="AC641" s="697"/>
      <c r="AD641" s="697"/>
      <c r="AE641" s="697"/>
      <c r="AF641" s="697"/>
      <c r="AG641" s="697"/>
      <c r="AH641" s="697"/>
      <c r="AI641" s="697"/>
      <c r="AJ641" s="697"/>
      <c r="AK641" s="697"/>
      <c r="AL641" s="751"/>
      <c r="AM641" s="697"/>
    </row>
    <row r="642" spans="1:39" ht="14.5" x14ac:dyDescent="0.35">
      <c r="A642" s="684"/>
      <c r="B642" s="752"/>
      <c r="C642" s="697"/>
      <c r="D642" s="736"/>
      <c r="E642" s="736"/>
      <c r="F642" s="697"/>
      <c r="G642" s="684"/>
      <c r="H642" s="692"/>
      <c r="I642" s="692"/>
      <c r="J642" s="694"/>
      <c r="K642" s="694"/>
      <c r="L642" s="694"/>
      <c r="M642" s="684"/>
      <c r="N642" s="684"/>
      <c r="O642" s="684"/>
      <c r="P642" s="684"/>
      <c r="Q642" s="684"/>
      <c r="R642" s="684"/>
      <c r="S642" s="684"/>
      <c r="T642" s="684"/>
      <c r="U642" s="684"/>
      <c r="V642" s="750"/>
      <c r="W642" s="697"/>
      <c r="X642" s="697"/>
      <c r="Y642" s="736"/>
      <c r="Z642" s="697"/>
      <c r="AA642" s="736"/>
      <c r="AB642" s="697"/>
      <c r="AC642" s="697"/>
      <c r="AD642" s="697"/>
      <c r="AE642" s="697"/>
      <c r="AF642" s="697"/>
      <c r="AG642" s="697"/>
      <c r="AH642" s="697"/>
      <c r="AI642" s="697"/>
      <c r="AJ642" s="697"/>
      <c r="AK642" s="697"/>
      <c r="AL642" s="751"/>
      <c r="AM642" s="697"/>
    </row>
    <row r="643" spans="1:39" ht="14.5" x14ac:dyDescent="0.35">
      <c r="A643" s="684"/>
      <c r="B643" s="752"/>
      <c r="C643" s="697"/>
      <c r="D643" s="736"/>
      <c r="E643" s="736"/>
      <c r="F643" s="697"/>
      <c r="G643" s="684"/>
      <c r="H643" s="692"/>
      <c r="I643" s="692"/>
      <c r="J643" s="694"/>
      <c r="K643" s="694"/>
      <c r="L643" s="694"/>
      <c r="M643" s="684"/>
      <c r="N643" s="684"/>
      <c r="O643" s="684"/>
      <c r="P643" s="684"/>
      <c r="Q643" s="684"/>
      <c r="R643" s="684"/>
      <c r="S643" s="684"/>
      <c r="T643" s="684"/>
      <c r="U643" s="684"/>
      <c r="V643" s="750"/>
      <c r="W643" s="697"/>
      <c r="X643" s="697"/>
      <c r="Y643" s="736"/>
      <c r="Z643" s="697"/>
      <c r="AA643" s="736"/>
      <c r="AB643" s="697"/>
      <c r="AC643" s="697"/>
      <c r="AD643" s="697"/>
      <c r="AE643" s="697"/>
      <c r="AF643" s="697"/>
      <c r="AG643" s="697"/>
      <c r="AH643" s="697"/>
      <c r="AI643" s="697"/>
      <c r="AJ643" s="697"/>
      <c r="AK643" s="697"/>
      <c r="AL643" s="751"/>
      <c r="AM643" s="697"/>
    </row>
    <row r="644" spans="1:39" ht="14.5" x14ac:dyDescent="0.35">
      <c r="A644" s="684"/>
      <c r="B644" s="752"/>
      <c r="C644" s="697"/>
      <c r="D644" s="736"/>
      <c r="E644" s="736"/>
      <c r="F644" s="697"/>
      <c r="G644" s="684"/>
      <c r="H644" s="692"/>
      <c r="I644" s="692"/>
      <c r="J644" s="694"/>
      <c r="K644" s="694"/>
      <c r="L644" s="694"/>
      <c r="M644" s="684"/>
      <c r="N644" s="684"/>
      <c r="O644" s="684"/>
      <c r="P644" s="684"/>
      <c r="Q644" s="684"/>
      <c r="R644" s="684"/>
      <c r="S644" s="684"/>
      <c r="T644" s="684"/>
      <c r="U644" s="684"/>
      <c r="V644" s="750"/>
      <c r="W644" s="697"/>
      <c r="X644" s="697"/>
      <c r="Y644" s="736"/>
      <c r="Z644" s="697"/>
      <c r="AA644" s="736"/>
      <c r="AB644" s="697"/>
      <c r="AC644" s="697"/>
      <c r="AD644" s="697"/>
      <c r="AE644" s="697"/>
      <c r="AF644" s="697"/>
      <c r="AG644" s="697"/>
      <c r="AH644" s="697"/>
      <c r="AI644" s="697"/>
      <c r="AJ644" s="697"/>
      <c r="AK644" s="697"/>
      <c r="AL644" s="751"/>
      <c r="AM644" s="697"/>
    </row>
    <row r="645" spans="1:39" ht="14.5" x14ac:dyDescent="0.35">
      <c r="A645" s="684"/>
      <c r="B645" s="752"/>
      <c r="C645" s="697"/>
      <c r="D645" s="736"/>
      <c r="E645" s="736"/>
      <c r="F645" s="697"/>
      <c r="G645" s="684"/>
      <c r="H645" s="692"/>
      <c r="I645" s="692"/>
      <c r="J645" s="694"/>
      <c r="K645" s="694"/>
      <c r="L645" s="694"/>
      <c r="M645" s="684"/>
      <c r="N645" s="684"/>
      <c r="O645" s="684"/>
      <c r="P645" s="684"/>
      <c r="Q645" s="684"/>
      <c r="R645" s="684"/>
      <c r="S645" s="684"/>
      <c r="T645" s="684"/>
      <c r="U645" s="684"/>
      <c r="V645" s="750"/>
      <c r="W645" s="697"/>
      <c r="X645" s="697"/>
      <c r="Y645" s="736"/>
      <c r="Z645" s="697"/>
      <c r="AA645" s="736"/>
      <c r="AB645" s="697"/>
      <c r="AC645" s="697"/>
      <c r="AD645" s="697"/>
      <c r="AE645" s="697"/>
      <c r="AF645" s="697"/>
      <c r="AG645" s="697"/>
      <c r="AH645" s="697"/>
      <c r="AI645" s="697"/>
      <c r="AJ645" s="697"/>
      <c r="AK645" s="697"/>
      <c r="AL645" s="751"/>
      <c r="AM645" s="697"/>
    </row>
    <row r="646" spans="1:39" ht="14.5" x14ac:dyDescent="0.35">
      <c r="A646" s="684"/>
      <c r="B646" s="752"/>
      <c r="C646" s="697"/>
      <c r="D646" s="736"/>
      <c r="E646" s="736"/>
      <c r="F646" s="697"/>
      <c r="G646" s="684"/>
      <c r="H646" s="692"/>
      <c r="I646" s="692"/>
      <c r="J646" s="694"/>
      <c r="K646" s="694"/>
      <c r="L646" s="694"/>
      <c r="M646" s="684"/>
      <c r="N646" s="684"/>
      <c r="O646" s="684"/>
      <c r="P646" s="684"/>
      <c r="Q646" s="684"/>
      <c r="R646" s="684"/>
      <c r="S646" s="684"/>
      <c r="T646" s="684"/>
      <c r="U646" s="684"/>
      <c r="V646" s="750"/>
      <c r="W646" s="697"/>
      <c r="X646" s="697"/>
      <c r="Y646" s="736"/>
      <c r="Z646" s="697"/>
      <c r="AA646" s="736"/>
      <c r="AB646" s="697"/>
      <c r="AC646" s="697"/>
      <c r="AD646" s="697"/>
      <c r="AE646" s="697"/>
      <c r="AF646" s="697"/>
      <c r="AG646" s="697"/>
      <c r="AH646" s="697"/>
      <c r="AI646" s="697"/>
      <c r="AJ646" s="697"/>
      <c r="AK646" s="697"/>
      <c r="AL646" s="751"/>
      <c r="AM646" s="697"/>
    </row>
    <row r="647" spans="1:39" ht="14.5" x14ac:dyDescent="0.35">
      <c r="A647" s="684"/>
      <c r="B647" s="752"/>
      <c r="C647" s="697"/>
      <c r="D647" s="736"/>
      <c r="E647" s="736"/>
      <c r="F647" s="697"/>
      <c r="G647" s="684"/>
      <c r="H647" s="692"/>
      <c r="I647" s="692"/>
      <c r="J647" s="694"/>
      <c r="K647" s="694"/>
      <c r="L647" s="694"/>
      <c r="M647" s="684"/>
      <c r="N647" s="684"/>
      <c r="O647" s="684"/>
      <c r="P647" s="684"/>
      <c r="Q647" s="684"/>
      <c r="R647" s="684"/>
      <c r="S647" s="684"/>
      <c r="T647" s="684"/>
      <c r="U647" s="684"/>
      <c r="V647" s="750"/>
      <c r="W647" s="697"/>
      <c r="X647" s="697"/>
      <c r="Y647" s="736"/>
      <c r="Z647" s="697"/>
      <c r="AA647" s="736"/>
      <c r="AB647" s="697"/>
      <c r="AC647" s="697"/>
      <c r="AD647" s="697"/>
      <c r="AE647" s="697"/>
      <c r="AF647" s="697"/>
      <c r="AG647" s="697"/>
      <c r="AH647" s="697"/>
      <c r="AI647" s="697"/>
      <c r="AJ647" s="697"/>
      <c r="AK647" s="697"/>
      <c r="AL647" s="751"/>
      <c r="AM647" s="697"/>
    </row>
    <row r="648" spans="1:39" ht="14.5" x14ac:dyDescent="0.35">
      <c r="A648" s="684"/>
      <c r="B648" s="752"/>
      <c r="C648" s="697"/>
      <c r="D648" s="736"/>
      <c r="E648" s="736"/>
      <c r="F648" s="697"/>
      <c r="G648" s="684"/>
      <c r="H648" s="692"/>
      <c r="I648" s="692"/>
      <c r="J648" s="694"/>
      <c r="K648" s="694"/>
      <c r="L648" s="694"/>
      <c r="M648" s="684"/>
      <c r="N648" s="684"/>
      <c r="O648" s="684"/>
      <c r="P648" s="684"/>
      <c r="Q648" s="684"/>
      <c r="R648" s="684"/>
      <c r="S648" s="684"/>
      <c r="T648" s="684"/>
      <c r="U648" s="684"/>
      <c r="V648" s="750"/>
      <c r="W648" s="697"/>
      <c r="X648" s="697"/>
      <c r="Y648" s="736"/>
      <c r="Z648" s="697"/>
      <c r="AA648" s="736"/>
      <c r="AB648" s="697"/>
      <c r="AC648" s="697"/>
      <c r="AD648" s="697"/>
      <c r="AE648" s="697"/>
      <c r="AF648" s="697"/>
      <c r="AG648" s="697"/>
      <c r="AH648" s="697"/>
      <c r="AI648" s="697"/>
      <c r="AJ648" s="697"/>
      <c r="AK648" s="697"/>
      <c r="AL648" s="751"/>
      <c r="AM648" s="697"/>
    </row>
    <row r="649" spans="1:39" ht="14.5" x14ac:dyDescent="0.35">
      <c r="A649" s="684"/>
      <c r="B649" s="752"/>
      <c r="C649" s="697"/>
      <c r="D649" s="736"/>
      <c r="E649" s="736"/>
      <c r="F649" s="697"/>
      <c r="G649" s="684"/>
      <c r="H649" s="692"/>
      <c r="I649" s="692"/>
      <c r="J649" s="694"/>
      <c r="K649" s="694"/>
      <c r="L649" s="694"/>
      <c r="M649" s="684"/>
      <c r="N649" s="684"/>
      <c r="O649" s="684"/>
      <c r="P649" s="684"/>
      <c r="Q649" s="684"/>
      <c r="R649" s="684"/>
      <c r="S649" s="684"/>
      <c r="T649" s="684"/>
      <c r="U649" s="684"/>
      <c r="V649" s="750"/>
      <c r="W649" s="697"/>
      <c r="X649" s="697"/>
      <c r="Y649" s="736"/>
      <c r="Z649" s="697"/>
      <c r="AA649" s="736"/>
      <c r="AB649" s="697"/>
      <c r="AC649" s="697"/>
      <c r="AD649" s="697"/>
      <c r="AE649" s="697"/>
      <c r="AF649" s="697"/>
      <c r="AG649" s="697"/>
      <c r="AH649" s="697"/>
      <c r="AI649" s="697"/>
      <c r="AJ649" s="697"/>
      <c r="AK649" s="697"/>
      <c r="AL649" s="751"/>
      <c r="AM649" s="697"/>
    </row>
    <row r="650" spans="1:39" ht="14.5" x14ac:dyDescent="0.35">
      <c r="A650" s="684"/>
      <c r="B650" s="752"/>
      <c r="C650" s="697"/>
      <c r="D650" s="736"/>
      <c r="E650" s="736"/>
      <c r="F650" s="697"/>
      <c r="G650" s="684"/>
      <c r="H650" s="692"/>
      <c r="I650" s="692"/>
      <c r="J650" s="694"/>
      <c r="K650" s="694"/>
      <c r="L650" s="694"/>
      <c r="M650" s="684"/>
      <c r="N650" s="684"/>
      <c r="O650" s="684"/>
      <c r="P650" s="684"/>
      <c r="Q650" s="684"/>
      <c r="R650" s="684"/>
      <c r="S650" s="684"/>
      <c r="T650" s="684"/>
      <c r="U650" s="684"/>
      <c r="V650" s="750"/>
      <c r="W650" s="697"/>
      <c r="X650" s="697"/>
      <c r="Y650" s="736"/>
      <c r="Z650" s="697"/>
      <c r="AA650" s="736"/>
      <c r="AB650" s="697"/>
      <c r="AC650" s="697"/>
      <c r="AD650" s="697"/>
      <c r="AE650" s="697"/>
      <c r="AF650" s="697"/>
      <c r="AG650" s="697"/>
      <c r="AH650" s="697"/>
      <c r="AI650" s="697"/>
      <c r="AJ650" s="697"/>
      <c r="AK650" s="697"/>
      <c r="AL650" s="751"/>
      <c r="AM650" s="697"/>
    </row>
    <row r="651" spans="1:39" ht="14.5" x14ac:dyDescent="0.35">
      <c r="A651" s="684"/>
      <c r="B651" s="752"/>
      <c r="C651" s="697"/>
      <c r="D651" s="736"/>
      <c r="E651" s="736"/>
      <c r="F651" s="697"/>
      <c r="G651" s="684"/>
      <c r="H651" s="692"/>
      <c r="I651" s="692"/>
      <c r="J651" s="694"/>
      <c r="K651" s="694"/>
      <c r="L651" s="694"/>
      <c r="M651" s="684"/>
      <c r="N651" s="684"/>
      <c r="O651" s="684"/>
      <c r="P651" s="684"/>
      <c r="Q651" s="684"/>
      <c r="R651" s="684"/>
      <c r="S651" s="684"/>
      <c r="T651" s="684"/>
      <c r="U651" s="684"/>
      <c r="V651" s="750"/>
      <c r="W651" s="697"/>
      <c r="X651" s="697"/>
      <c r="Y651" s="736"/>
      <c r="Z651" s="697"/>
      <c r="AA651" s="736"/>
      <c r="AB651" s="697"/>
      <c r="AC651" s="697"/>
      <c r="AD651" s="697"/>
      <c r="AE651" s="697"/>
      <c r="AF651" s="697"/>
      <c r="AG651" s="697"/>
      <c r="AH651" s="697"/>
      <c r="AI651" s="697"/>
      <c r="AJ651" s="697"/>
      <c r="AK651" s="697"/>
      <c r="AL651" s="751"/>
      <c r="AM651" s="697"/>
    </row>
    <row r="652" spans="1:39" ht="14.5" x14ac:dyDescent="0.35">
      <c r="A652" s="684"/>
      <c r="B652" s="752"/>
      <c r="C652" s="697"/>
      <c r="D652" s="736"/>
      <c r="E652" s="736"/>
      <c r="F652" s="697"/>
      <c r="G652" s="684"/>
      <c r="H652" s="692"/>
      <c r="I652" s="692"/>
      <c r="J652" s="694"/>
      <c r="K652" s="694"/>
      <c r="L652" s="694"/>
      <c r="M652" s="684"/>
      <c r="N652" s="684"/>
      <c r="O652" s="684"/>
      <c r="P652" s="684"/>
      <c r="Q652" s="684"/>
      <c r="R652" s="684"/>
      <c r="S652" s="684"/>
      <c r="T652" s="684"/>
      <c r="U652" s="684"/>
      <c r="V652" s="750"/>
      <c r="W652" s="697"/>
      <c r="X652" s="697"/>
      <c r="Y652" s="736"/>
      <c r="Z652" s="697"/>
      <c r="AA652" s="736"/>
      <c r="AB652" s="697"/>
      <c r="AC652" s="697"/>
      <c r="AD652" s="697"/>
      <c r="AE652" s="697"/>
      <c r="AF652" s="697"/>
      <c r="AG652" s="697"/>
      <c r="AH652" s="697"/>
      <c r="AI652" s="697"/>
      <c r="AJ652" s="697"/>
      <c r="AK652" s="697"/>
      <c r="AL652" s="751"/>
      <c r="AM652" s="697"/>
    </row>
    <row r="653" spans="1:39" ht="14.5" x14ac:dyDescent="0.35">
      <c r="A653" s="684"/>
      <c r="B653" s="752"/>
      <c r="C653" s="697"/>
      <c r="D653" s="736"/>
      <c r="E653" s="736"/>
      <c r="F653" s="697"/>
      <c r="G653" s="684"/>
      <c r="H653" s="692"/>
      <c r="I653" s="692"/>
      <c r="J653" s="694"/>
      <c r="K653" s="694"/>
      <c r="L653" s="694"/>
      <c r="M653" s="684"/>
      <c r="N653" s="684"/>
      <c r="O653" s="684"/>
      <c r="P653" s="684"/>
      <c r="Q653" s="684"/>
      <c r="R653" s="684"/>
      <c r="S653" s="684"/>
      <c r="T653" s="684"/>
      <c r="U653" s="684"/>
      <c r="V653" s="750"/>
      <c r="W653" s="697"/>
      <c r="X653" s="697"/>
      <c r="Y653" s="736"/>
      <c r="Z653" s="697"/>
      <c r="AA653" s="736"/>
      <c r="AB653" s="697"/>
      <c r="AC653" s="697"/>
      <c r="AD653" s="697"/>
      <c r="AE653" s="697"/>
      <c r="AF653" s="697"/>
      <c r="AG653" s="697"/>
      <c r="AH653" s="697"/>
      <c r="AI653" s="697"/>
      <c r="AJ653" s="697"/>
      <c r="AK653" s="697"/>
      <c r="AL653" s="751"/>
      <c r="AM653" s="697"/>
    </row>
    <row r="654" spans="1:39" ht="14.5" x14ac:dyDescent="0.35">
      <c r="A654" s="684"/>
      <c r="B654" s="752"/>
      <c r="C654" s="697"/>
      <c r="D654" s="736"/>
      <c r="E654" s="736"/>
      <c r="F654" s="697"/>
      <c r="G654" s="684"/>
      <c r="H654" s="692"/>
      <c r="I654" s="692"/>
      <c r="J654" s="694"/>
      <c r="K654" s="694"/>
      <c r="L654" s="694"/>
      <c r="M654" s="684"/>
      <c r="N654" s="684"/>
      <c r="O654" s="684"/>
      <c r="P654" s="684"/>
      <c r="Q654" s="684"/>
      <c r="R654" s="684"/>
      <c r="S654" s="684"/>
      <c r="T654" s="684"/>
      <c r="U654" s="684"/>
      <c r="V654" s="750"/>
      <c r="W654" s="697"/>
      <c r="X654" s="697"/>
      <c r="Y654" s="736"/>
      <c r="Z654" s="697"/>
      <c r="AA654" s="736"/>
      <c r="AB654" s="697"/>
      <c r="AC654" s="697"/>
      <c r="AD654" s="697"/>
      <c r="AE654" s="697"/>
      <c r="AF654" s="697"/>
      <c r="AG654" s="697"/>
      <c r="AH654" s="697"/>
      <c r="AI654" s="697"/>
      <c r="AJ654" s="697"/>
      <c r="AK654" s="697"/>
      <c r="AL654" s="751"/>
      <c r="AM654" s="697"/>
    </row>
    <row r="655" spans="1:39" ht="14.5" x14ac:dyDescent="0.35">
      <c r="A655" s="684"/>
      <c r="B655" s="752"/>
      <c r="C655" s="697"/>
      <c r="D655" s="736"/>
      <c r="E655" s="736"/>
      <c r="F655" s="697"/>
      <c r="G655" s="684"/>
      <c r="H655" s="692"/>
      <c r="I655" s="692"/>
      <c r="J655" s="694"/>
      <c r="K655" s="694"/>
      <c r="L655" s="694"/>
      <c r="M655" s="684"/>
      <c r="N655" s="684"/>
      <c r="O655" s="684"/>
      <c r="P655" s="684"/>
      <c r="Q655" s="684"/>
      <c r="R655" s="684"/>
      <c r="S655" s="684"/>
      <c r="T655" s="684"/>
      <c r="U655" s="684"/>
      <c r="V655" s="750"/>
      <c r="W655" s="697"/>
      <c r="X655" s="697"/>
      <c r="Y655" s="736"/>
      <c r="Z655" s="697"/>
      <c r="AA655" s="736"/>
      <c r="AB655" s="697"/>
      <c r="AC655" s="697"/>
      <c r="AD655" s="697"/>
      <c r="AE655" s="697"/>
      <c r="AF655" s="697"/>
      <c r="AG655" s="697"/>
      <c r="AH655" s="697"/>
      <c r="AI655" s="697"/>
      <c r="AJ655" s="697"/>
      <c r="AK655" s="697"/>
      <c r="AL655" s="751"/>
      <c r="AM655" s="697"/>
    </row>
    <row r="656" spans="1:39" ht="14.5" x14ac:dyDescent="0.35">
      <c r="A656" s="684"/>
      <c r="B656" s="752"/>
      <c r="C656" s="697"/>
      <c r="D656" s="736"/>
      <c r="E656" s="736"/>
      <c r="F656" s="697"/>
      <c r="G656" s="684"/>
      <c r="H656" s="692"/>
      <c r="I656" s="692"/>
      <c r="J656" s="694"/>
      <c r="K656" s="694"/>
      <c r="L656" s="694"/>
      <c r="M656" s="684"/>
      <c r="N656" s="684"/>
      <c r="O656" s="684"/>
      <c r="P656" s="684"/>
      <c r="Q656" s="684"/>
      <c r="R656" s="684"/>
      <c r="S656" s="684"/>
      <c r="T656" s="684"/>
      <c r="U656" s="684"/>
      <c r="V656" s="750"/>
      <c r="W656" s="697"/>
      <c r="X656" s="697"/>
      <c r="Y656" s="736"/>
      <c r="Z656" s="697"/>
      <c r="AA656" s="736"/>
      <c r="AB656" s="697"/>
      <c r="AC656" s="697"/>
      <c r="AD656" s="697"/>
      <c r="AE656" s="697"/>
      <c r="AF656" s="697"/>
      <c r="AG656" s="697"/>
      <c r="AH656" s="697"/>
      <c r="AI656" s="697"/>
      <c r="AJ656" s="697"/>
      <c r="AK656" s="697"/>
      <c r="AL656" s="751"/>
      <c r="AM656" s="697"/>
    </row>
    <row r="657" spans="1:39" ht="14.5" x14ac:dyDescent="0.35">
      <c r="A657" s="684"/>
      <c r="B657" s="752"/>
      <c r="C657" s="697"/>
      <c r="D657" s="736"/>
      <c r="E657" s="736"/>
      <c r="F657" s="697"/>
      <c r="G657" s="684"/>
      <c r="H657" s="692"/>
      <c r="I657" s="692"/>
      <c r="J657" s="694"/>
      <c r="K657" s="694"/>
      <c r="L657" s="694"/>
      <c r="M657" s="684"/>
      <c r="N657" s="684"/>
      <c r="O657" s="684"/>
      <c r="P657" s="684"/>
      <c r="Q657" s="684"/>
      <c r="R657" s="684"/>
      <c r="S657" s="684"/>
      <c r="T657" s="684"/>
      <c r="U657" s="684"/>
      <c r="V657" s="750"/>
      <c r="W657" s="697"/>
      <c r="X657" s="697"/>
      <c r="Y657" s="736"/>
      <c r="Z657" s="697"/>
      <c r="AA657" s="736"/>
      <c r="AB657" s="697"/>
      <c r="AC657" s="697"/>
      <c r="AD657" s="697"/>
      <c r="AE657" s="697"/>
      <c r="AF657" s="697"/>
      <c r="AG657" s="697"/>
      <c r="AH657" s="697"/>
      <c r="AI657" s="697"/>
      <c r="AJ657" s="697"/>
      <c r="AK657" s="697"/>
      <c r="AL657" s="751"/>
      <c r="AM657" s="697"/>
    </row>
    <row r="658" spans="1:39" ht="14.5" x14ac:dyDescent="0.35">
      <c r="A658" s="684"/>
      <c r="B658" s="752"/>
      <c r="C658" s="697"/>
      <c r="D658" s="736"/>
      <c r="E658" s="736"/>
      <c r="F658" s="697"/>
      <c r="G658" s="684"/>
      <c r="H658" s="692"/>
      <c r="I658" s="692"/>
      <c r="J658" s="694"/>
      <c r="K658" s="694"/>
      <c r="L658" s="694"/>
      <c r="M658" s="684"/>
      <c r="N658" s="684"/>
      <c r="O658" s="684"/>
      <c r="P658" s="684"/>
      <c r="Q658" s="684"/>
      <c r="R658" s="684"/>
      <c r="S658" s="684"/>
      <c r="T658" s="684"/>
      <c r="U658" s="684"/>
      <c r="V658" s="750"/>
      <c r="W658" s="697"/>
      <c r="X658" s="697"/>
      <c r="Y658" s="736"/>
      <c r="Z658" s="697"/>
      <c r="AA658" s="736"/>
      <c r="AB658" s="697"/>
      <c r="AC658" s="697"/>
      <c r="AD658" s="697"/>
      <c r="AE658" s="697"/>
      <c r="AF658" s="697"/>
      <c r="AG658" s="697"/>
      <c r="AH658" s="697"/>
      <c r="AI658" s="697"/>
      <c r="AJ658" s="697"/>
      <c r="AK658" s="697"/>
      <c r="AL658" s="751"/>
      <c r="AM658" s="697"/>
    </row>
    <row r="659" spans="1:39" ht="14.5" x14ac:dyDescent="0.35">
      <c r="A659" s="684"/>
      <c r="B659" s="752"/>
      <c r="C659" s="697"/>
      <c r="D659" s="736"/>
      <c r="E659" s="736"/>
      <c r="F659" s="697"/>
      <c r="G659" s="684"/>
      <c r="H659" s="692"/>
      <c r="I659" s="692"/>
      <c r="J659" s="694"/>
      <c r="K659" s="694"/>
      <c r="L659" s="694"/>
      <c r="M659" s="684"/>
      <c r="N659" s="684"/>
      <c r="O659" s="684"/>
      <c r="P659" s="684"/>
      <c r="Q659" s="684"/>
      <c r="R659" s="684"/>
      <c r="S659" s="684"/>
      <c r="T659" s="684"/>
      <c r="U659" s="684"/>
      <c r="V659" s="750"/>
      <c r="W659" s="697"/>
      <c r="X659" s="697"/>
      <c r="Y659" s="736"/>
      <c r="Z659" s="697"/>
      <c r="AA659" s="736"/>
      <c r="AB659" s="697"/>
      <c r="AC659" s="697"/>
      <c r="AD659" s="697"/>
      <c r="AE659" s="697"/>
      <c r="AF659" s="697"/>
      <c r="AG659" s="697"/>
      <c r="AH659" s="697"/>
      <c r="AI659" s="697"/>
      <c r="AJ659" s="697"/>
      <c r="AK659" s="697"/>
      <c r="AL659" s="751"/>
      <c r="AM659" s="697"/>
    </row>
    <row r="660" spans="1:39" ht="14.5" x14ac:dyDescent="0.35">
      <c r="A660" s="684"/>
      <c r="B660" s="752"/>
      <c r="C660" s="697"/>
      <c r="D660" s="736"/>
      <c r="E660" s="736"/>
      <c r="F660" s="697"/>
      <c r="G660" s="684"/>
      <c r="H660" s="692"/>
      <c r="I660" s="692"/>
      <c r="J660" s="694"/>
      <c r="K660" s="694"/>
      <c r="L660" s="694"/>
      <c r="M660" s="684"/>
      <c r="N660" s="684"/>
      <c r="O660" s="684"/>
      <c r="P660" s="684"/>
      <c r="Q660" s="684"/>
      <c r="R660" s="684"/>
      <c r="S660" s="684"/>
      <c r="T660" s="684"/>
      <c r="U660" s="684"/>
      <c r="V660" s="750"/>
      <c r="W660" s="697"/>
      <c r="X660" s="697"/>
      <c r="Y660" s="736"/>
      <c r="Z660" s="697"/>
      <c r="AA660" s="736"/>
      <c r="AB660" s="697"/>
      <c r="AC660" s="697"/>
      <c r="AD660" s="697"/>
      <c r="AE660" s="697"/>
      <c r="AF660" s="697"/>
      <c r="AG660" s="697"/>
      <c r="AH660" s="697"/>
      <c r="AI660" s="697"/>
      <c r="AJ660" s="697"/>
      <c r="AK660" s="697"/>
      <c r="AL660" s="751"/>
      <c r="AM660" s="697"/>
    </row>
    <row r="661" spans="1:39" ht="14.5" x14ac:dyDescent="0.35">
      <c r="A661" s="684"/>
      <c r="B661" s="752"/>
      <c r="C661" s="697"/>
      <c r="D661" s="736"/>
      <c r="E661" s="736"/>
      <c r="F661" s="697"/>
      <c r="G661" s="684"/>
      <c r="H661" s="692"/>
      <c r="I661" s="692"/>
      <c r="J661" s="694"/>
      <c r="K661" s="694"/>
      <c r="L661" s="694"/>
      <c r="M661" s="684"/>
      <c r="N661" s="684"/>
      <c r="O661" s="684"/>
      <c r="P661" s="684"/>
      <c r="Q661" s="684"/>
      <c r="R661" s="684"/>
      <c r="S661" s="684"/>
      <c r="T661" s="684"/>
      <c r="U661" s="684"/>
      <c r="V661" s="750"/>
      <c r="W661" s="697"/>
      <c r="X661" s="697"/>
      <c r="Y661" s="736"/>
      <c r="Z661" s="697"/>
      <c r="AA661" s="736"/>
      <c r="AB661" s="697"/>
      <c r="AC661" s="697"/>
      <c r="AD661" s="697"/>
      <c r="AE661" s="697"/>
      <c r="AF661" s="697"/>
      <c r="AG661" s="697"/>
      <c r="AH661" s="697"/>
      <c r="AI661" s="697"/>
      <c r="AJ661" s="697"/>
      <c r="AK661" s="697"/>
      <c r="AL661" s="751"/>
      <c r="AM661" s="697"/>
    </row>
    <row r="662" spans="1:39" ht="14.5" x14ac:dyDescent="0.35">
      <c r="A662" s="684"/>
      <c r="B662" s="752"/>
      <c r="C662" s="697"/>
      <c r="D662" s="736"/>
      <c r="E662" s="736"/>
      <c r="F662" s="697"/>
      <c r="G662" s="684"/>
      <c r="H662" s="692"/>
      <c r="I662" s="692"/>
      <c r="J662" s="694"/>
      <c r="K662" s="694"/>
      <c r="L662" s="694"/>
      <c r="M662" s="684"/>
      <c r="N662" s="684"/>
      <c r="O662" s="684"/>
      <c r="P662" s="684"/>
      <c r="Q662" s="684"/>
      <c r="R662" s="684"/>
      <c r="S662" s="684"/>
      <c r="T662" s="684"/>
      <c r="U662" s="684"/>
      <c r="V662" s="750"/>
      <c r="W662" s="697"/>
      <c r="X662" s="697"/>
      <c r="Y662" s="736"/>
      <c r="Z662" s="697"/>
      <c r="AA662" s="736"/>
      <c r="AB662" s="697"/>
      <c r="AC662" s="697"/>
      <c r="AD662" s="697"/>
      <c r="AE662" s="697"/>
      <c r="AF662" s="697"/>
      <c r="AG662" s="697"/>
      <c r="AH662" s="697"/>
      <c r="AI662" s="697"/>
      <c r="AJ662" s="697"/>
      <c r="AK662" s="697"/>
      <c r="AL662" s="751"/>
      <c r="AM662" s="697"/>
    </row>
    <row r="663" spans="1:39" ht="14.5" x14ac:dyDescent="0.35">
      <c r="A663" s="684"/>
      <c r="B663" s="752"/>
      <c r="C663" s="697"/>
      <c r="D663" s="736"/>
      <c r="E663" s="736"/>
      <c r="F663" s="697"/>
      <c r="G663" s="684"/>
      <c r="H663" s="692"/>
      <c r="I663" s="692"/>
      <c r="J663" s="694"/>
      <c r="K663" s="694"/>
      <c r="L663" s="694"/>
      <c r="M663" s="684"/>
      <c r="N663" s="684"/>
      <c r="O663" s="684"/>
      <c r="P663" s="684"/>
      <c r="Q663" s="684"/>
      <c r="R663" s="684"/>
      <c r="S663" s="684"/>
      <c r="T663" s="684"/>
      <c r="U663" s="684"/>
      <c r="V663" s="750"/>
      <c r="W663" s="697"/>
      <c r="X663" s="697"/>
      <c r="Y663" s="736"/>
      <c r="Z663" s="697"/>
      <c r="AA663" s="736"/>
      <c r="AB663" s="697"/>
      <c r="AC663" s="697"/>
      <c r="AD663" s="697"/>
      <c r="AE663" s="697"/>
      <c r="AF663" s="697"/>
      <c r="AG663" s="697"/>
      <c r="AH663" s="697"/>
      <c r="AI663" s="697"/>
      <c r="AJ663" s="697"/>
      <c r="AK663" s="697"/>
      <c r="AL663" s="751"/>
      <c r="AM663" s="697"/>
    </row>
    <row r="664" spans="1:39" ht="14.5" x14ac:dyDescent="0.35">
      <c r="A664" s="684"/>
      <c r="B664" s="752"/>
      <c r="C664" s="697"/>
      <c r="D664" s="736"/>
      <c r="E664" s="736"/>
      <c r="F664" s="697"/>
      <c r="G664" s="684"/>
      <c r="H664" s="692"/>
      <c r="I664" s="692"/>
      <c r="J664" s="694"/>
      <c r="K664" s="694"/>
      <c r="L664" s="694"/>
      <c r="M664" s="684"/>
      <c r="N664" s="684"/>
      <c r="O664" s="684"/>
      <c r="P664" s="684"/>
      <c r="Q664" s="684"/>
      <c r="R664" s="684"/>
      <c r="S664" s="684"/>
      <c r="T664" s="684"/>
      <c r="U664" s="684"/>
      <c r="V664" s="750"/>
      <c r="W664" s="697"/>
      <c r="X664" s="697"/>
      <c r="Y664" s="736"/>
      <c r="Z664" s="697"/>
      <c r="AA664" s="736"/>
      <c r="AB664" s="697"/>
      <c r="AC664" s="697"/>
      <c r="AD664" s="697"/>
      <c r="AE664" s="697"/>
      <c r="AF664" s="697"/>
      <c r="AG664" s="697"/>
      <c r="AH664" s="697"/>
      <c r="AI664" s="697"/>
      <c r="AJ664" s="697"/>
      <c r="AK664" s="697"/>
      <c r="AL664" s="751"/>
      <c r="AM664" s="697"/>
    </row>
    <row r="665" spans="1:39" ht="14.5" x14ac:dyDescent="0.35">
      <c r="A665" s="684"/>
      <c r="B665" s="752"/>
      <c r="C665" s="697"/>
      <c r="D665" s="736"/>
      <c r="E665" s="736"/>
      <c r="F665" s="697"/>
      <c r="G665" s="684"/>
      <c r="H665" s="692"/>
      <c r="I665" s="692"/>
      <c r="J665" s="694"/>
      <c r="K665" s="694"/>
      <c r="L665" s="694"/>
      <c r="M665" s="684"/>
      <c r="N665" s="684"/>
      <c r="O665" s="684"/>
      <c r="P665" s="684"/>
      <c r="Q665" s="684"/>
      <c r="R665" s="684"/>
      <c r="S665" s="684"/>
      <c r="T665" s="684"/>
      <c r="U665" s="684"/>
      <c r="V665" s="750"/>
      <c r="W665" s="697"/>
      <c r="X665" s="697"/>
      <c r="Y665" s="736"/>
      <c r="Z665" s="697"/>
      <c r="AA665" s="736"/>
      <c r="AB665" s="697"/>
      <c r="AC665" s="697"/>
      <c r="AD665" s="697"/>
      <c r="AE665" s="697"/>
      <c r="AF665" s="697"/>
      <c r="AG665" s="697"/>
      <c r="AH665" s="697"/>
      <c r="AI665" s="697"/>
      <c r="AJ665" s="697"/>
      <c r="AK665" s="697"/>
      <c r="AL665" s="751"/>
      <c r="AM665" s="697"/>
    </row>
    <row r="666" spans="1:39" ht="14.5" x14ac:dyDescent="0.35">
      <c r="A666" s="684"/>
      <c r="B666" s="752"/>
      <c r="C666" s="697"/>
      <c r="D666" s="736"/>
      <c r="E666" s="736"/>
      <c r="F666" s="697"/>
      <c r="G666" s="684"/>
      <c r="H666" s="692"/>
      <c r="I666" s="692"/>
      <c r="J666" s="694"/>
      <c r="K666" s="694"/>
      <c r="L666" s="694"/>
      <c r="M666" s="684"/>
      <c r="N666" s="684"/>
      <c r="O666" s="684"/>
      <c r="P666" s="684"/>
      <c r="Q666" s="684"/>
      <c r="R666" s="684"/>
      <c r="S666" s="684"/>
      <c r="T666" s="684"/>
      <c r="U666" s="684"/>
      <c r="V666" s="750"/>
      <c r="W666" s="697"/>
      <c r="X666" s="697"/>
      <c r="Y666" s="736"/>
      <c r="Z666" s="697"/>
      <c r="AA666" s="736"/>
      <c r="AB666" s="697"/>
      <c r="AC666" s="697"/>
      <c r="AD666" s="697"/>
      <c r="AE666" s="697"/>
      <c r="AF666" s="697"/>
      <c r="AG666" s="697"/>
      <c r="AH666" s="697"/>
      <c r="AI666" s="697"/>
      <c r="AJ666" s="697"/>
      <c r="AK666" s="697"/>
      <c r="AL666" s="751"/>
      <c r="AM666" s="697"/>
    </row>
    <row r="667" spans="1:39" ht="14.5" x14ac:dyDescent="0.35">
      <c r="A667" s="684"/>
      <c r="B667" s="752"/>
      <c r="C667" s="697"/>
      <c r="D667" s="736"/>
      <c r="E667" s="736"/>
      <c r="F667" s="697"/>
      <c r="G667" s="684"/>
      <c r="H667" s="692"/>
      <c r="I667" s="692"/>
      <c r="J667" s="694"/>
      <c r="K667" s="694"/>
      <c r="L667" s="694"/>
      <c r="M667" s="684"/>
      <c r="N667" s="684"/>
      <c r="O667" s="684"/>
      <c r="P667" s="684"/>
      <c r="Q667" s="684"/>
      <c r="R667" s="684"/>
      <c r="S667" s="684"/>
      <c r="T667" s="684"/>
      <c r="U667" s="684"/>
      <c r="V667" s="750"/>
      <c r="W667" s="697"/>
      <c r="X667" s="697"/>
      <c r="Y667" s="736"/>
      <c r="Z667" s="697"/>
      <c r="AA667" s="736"/>
      <c r="AB667" s="697"/>
      <c r="AC667" s="697"/>
      <c r="AD667" s="697"/>
      <c r="AE667" s="697"/>
      <c r="AF667" s="697"/>
      <c r="AG667" s="697"/>
      <c r="AH667" s="697"/>
      <c r="AI667" s="697"/>
      <c r="AJ667" s="697"/>
      <c r="AK667" s="697"/>
      <c r="AL667" s="751"/>
      <c r="AM667" s="697"/>
    </row>
    <row r="668" spans="1:39" ht="14.5" x14ac:dyDescent="0.35">
      <c r="A668" s="684"/>
      <c r="B668" s="752"/>
      <c r="C668" s="697"/>
      <c r="D668" s="736"/>
      <c r="E668" s="736"/>
      <c r="F668" s="697"/>
      <c r="G668" s="684"/>
      <c r="H668" s="692"/>
      <c r="I668" s="692"/>
      <c r="J668" s="694"/>
      <c r="K668" s="694"/>
      <c r="L668" s="694"/>
      <c r="M668" s="684"/>
      <c r="N668" s="684"/>
      <c r="O668" s="684"/>
      <c r="P668" s="684"/>
      <c r="Q668" s="684"/>
      <c r="R668" s="684"/>
      <c r="S668" s="684"/>
      <c r="T668" s="684"/>
      <c r="U668" s="684"/>
      <c r="V668" s="750"/>
      <c r="W668" s="697"/>
      <c r="X668" s="697"/>
      <c r="Y668" s="736"/>
      <c r="Z668" s="697"/>
      <c r="AA668" s="736"/>
      <c r="AB668" s="697"/>
      <c r="AC668" s="697"/>
      <c r="AD668" s="697"/>
      <c r="AE668" s="697"/>
      <c r="AF668" s="697"/>
      <c r="AG668" s="697"/>
      <c r="AH668" s="697"/>
      <c r="AI668" s="697"/>
      <c r="AJ668" s="697"/>
      <c r="AK668" s="697"/>
      <c r="AL668" s="751"/>
      <c r="AM668" s="697"/>
    </row>
    <row r="669" spans="1:39" ht="14.5" x14ac:dyDescent="0.35">
      <c r="A669" s="684"/>
      <c r="B669" s="752"/>
      <c r="C669" s="697"/>
      <c r="D669" s="736"/>
      <c r="E669" s="736"/>
      <c r="F669" s="697"/>
      <c r="G669" s="684"/>
      <c r="H669" s="692"/>
      <c r="I669" s="692"/>
      <c r="J669" s="694"/>
      <c r="K669" s="694"/>
      <c r="L669" s="694"/>
      <c r="M669" s="684"/>
      <c r="N669" s="684"/>
      <c r="O669" s="684"/>
      <c r="P669" s="684"/>
      <c r="Q669" s="684"/>
      <c r="R669" s="684"/>
      <c r="S669" s="684"/>
      <c r="T669" s="684"/>
      <c r="U669" s="684"/>
      <c r="V669" s="750"/>
      <c r="W669" s="697"/>
      <c r="X669" s="697"/>
      <c r="Y669" s="736"/>
      <c r="Z669" s="697"/>
      <c r="AA669" s="736"/>
      <c r="AB669" s="697"/>
      <c r="AC669" s="697"/>
      <c r="AD669" s="697"/>
      <c r="AE669" s="697"/>
      <c r="AF669" s="697"/>
      <c r="AG669" s="697"/>
      <c r="AH669" s="697"/>
      <c r="AI669" s="697"/>
      <c r="AJ669" s="697"/>
      <c r="AK669" s="697"/>
      <c r="AL669" s="751"/>
      <c r="AM669" s="697"/>
    </row>
    <row r="670" spans="1:39" ht="14.5" x14ac:dyDescent="0.35">
      <c r="A670" s="684"/>
      <c r="B670" s="752"/>
      <c r="C670" s="697"/>
      <c r="D670" s="736"/>
      <c r="E670" s="736"/>
      <c r="F670" s="697"/>
      <c r="G670" s="684"/>
      <c r="H670" s="692"/>
      <c r="I670" s="692"/>
      <c r="J670" s="694"/>
      <c r="K670" s="694"/>
      <c r="L670" s="694"/>
      <c r="M670" s="684"/>
      <c r="N670" s="684"/>
      <c r="O670" s="684"/>
      <c r="P670" s="684"/>
      <c r="Q670" s="684"/>
      <c r="R670" s="684"/>
      <c r="S670" s="684"/>
      <c r="T670" s="684"/>
      <c r="U670" s="684"/>
      <c r="V670" s="750"/>
      <c r="W670" s="697"/>
      <c r="X670" s="697"/>
      <c r="Y670" s="736"/>
      <c r="Z670" s="697"/>
      <c r="AA670" s="736"/>
      <c r="AB670" s="697"/>
      <c r="AC670" s="697"/>
      <c r="AD670" s="697"/>
      <c r="AE670" s="697"/>
      <c r="AF670" s="697"/>
      <c r="AG670" s="697"/>
      <c r="AH670" s="697"/>
      <c r="AI670" s="697"/>
      <c r="AJ670" s="697"/>
      <c r="AK670" s="697"/>
      <c r="AL670" s="751"/>
      <c r="AM670" s="697"/>
    </row>
    <row r="671" spans="1:39" ht="14.5" x14ac:dyDescent="0.35">
      <c r="A671" s="684"/>
      <c r="B671" s="752"/>
      <c r="C671" s="697"/>
      <c r="D671" s="736"/>
      <c r="E671" s="736"/>
      <c r="F671" s="697"/>
      <c r="G671" s="684"/>
      <c r="H671" s="692"/>
      <c r="I671" s="692"/>
      <c r="J671" s="694"/>
      <c r="K671" s="694"/>
      <c r="L671" s="694"/>
      <c r="M671" s="684"/>
      <c r="N671" s="684"/>
      <c r="O671" s="684"/>
      <c r="P671" s="684"/>
      <c r="Q671" s="684"/>
      <c r="R671" s="684"/>
      <c r="S671" s="684"/>
      <c r="T671" s="684"/>
      <c r="U671" s="684"/>
      <c r="V671" s="750"/>
      <c r="W671" s="697"/>
      <c r="X671" s="697"/>
      <c r="Y671" s="736"/>
      <c r="Z671" s="697"/>
      <c r="AA671" s="736"/>
      <c r="AB671" s="697"/>
      <c r="AC671" s="697"/>
      <c r="AD671" s="697"/>
      <c r="AE671" s="697"/>
      <c r="AF671" s="697"/>
      <c r="AG671" s="697"/>
      <c r="AH671" s="697"/>
      <c r="AI671" s="697"/>
      <c r="AJ671" s="697"/>
      <c r="AK671" s="697"/>
      <c r="AL671" s="751"/>
      <c r="AM671" s="697"/>
    </row>
    <row r="672" spans="1:39" ht="14.5" x14ac:dyDescent="0.35">
      <c r="A672" s="684"/>
      <c r="B672" s="752"/>
      <c r="C672" s="697"/>
      <c r="D672" s="736"/>
      <c r="E672" s="736"/>
      <c r="F672" s="697"/>
      <c r="G672" s="684"/>
      <c r="H672" s="692"/>
      <c r="I672" s="692"/>
      <c r="J672" s="694"/>
      <c r="K672" s="694"/>
      <c r="L672" s="694"/>
      <c r="M672" s="684"/>
      <c r="N672" s="684"/>
      <c r="O672" s="684"/>
      <c r="P672" s="684"/>
      <c r="Q672" s="684"/>
      <c r="R672" s="684"/>
      <c r="S672" s="684"/>
      <c r="T672" s="684"/>
      <c r="U672" s="684"/>
      <c r="V672" s="750"/>
      <c r="W672" s="697"/>
      <c r="X672" s="697"/>
      <c r="Y672" s="736"/>
      <c r="Z672" s="697"/>
      <c r="AA672" s="736"/>
      <c r="AB672" s="697"/>
      <c r="AC672" s="697"/>
      <c r="AD672" s="697"/>
      <c r="AE672" s="697"/>
      <c r="AF672" s="697"/>
      <c r="AG672" s="697"/>
      <c r="AH672" s="697"/>
      <c r="AI672" s="697"/>
      <c r="AJ672" s="697"/>
      <c r="AK672" s="697"/>
      <c r="AL672" s="751"/>
      <c r="AM672" s="697"/>
    </row>
    <row r="673" spans="1:39" ht="14.5" x14ac:dyDescent="0.35">
      <c r="A673" s="684"/>
      <c r="B673" s="752"/>
      <c r="C673" s="697"/>
      <c r="D673" s="736"/>
      <c r="E673" s="736"/>
      <c r="F673" s="697"/>
      <c r="G673" s="684"/>
      <c r="H673" s="692"/>
      <c r="I673" s="692"/>
      <c r="J673" s="694"/>
      <c r="K673" s="694"/>
      <c r="L673" s="694"/>
      <c r="M673" s="684"/>
      <c r="N673" s="684"/>
      <c r="O673" s="684"/>
      <c r="P673" s="684"/>
      <c r="Q673" s="684"/>
      <c r="R673" s="684"/>
      <c r="S673" s="684"/>
      <c r="T673" s="684"/>
      <c r="U673" s="684"/>
      <c r="V673" s="750"/>
      <c r="W673" s="697"/>
      <c r="X673" s="697"/>
      <c r="Y673" s="736"/>
      <c r="Z673" s="697"/>
      <c r="AA673" s="736"/>
      <c r="AB673" s="697"/>
      <c r="AC673" s="697"/>
      <c r="AD673" s="697"/>
      <c r="AE673" s="697"/>
      <c r="AF673" s="697"/>
      <c r="AG673" s="697"/>
      <c r="AH673" s="697"/>
      <c r="AI673" s="697"/>
      <c r="AJ673" s="697"/>
      <c r="AK673" s="697"/>
      <c r="AL673" s="751"/>
      <c r="AM673" s="697"/>
    </row>
    <row r="674" spans="1:39" ht="14.5" x14ac:dyDescent="0.35">
      <c r="A674" s="684"/>
      <c r="B674" s="752"/>
      <c r="C674" s="697"/>
      <c r="D674" s="736"/>
      <c r="E674" s="736"/>
      <c r="F674" s="697"/>
      <c r="G674" s="684"/>
      <c r="H674" s="692"/>
      <c r="I674" s="692"/>
      <c r="J674" s="694"/>
      <c r="K674" s="694"/>
      <c r="L674" s="694"/>
      <c r="M674" s="684"/>
      <c r="N674" s="684"/>
      <c r="O674" s="684"/>
      <c r="P674" s="684"/>
      <c r="Q674" s="684"/>
      <c r="R674" s="684"/>
      <c r="S674" s="684"/>
      <c r="T674" s="684"/>
      <c r="U674" s="684"/>
      <c r="V674" s="750"/>
      <c r="W674" s="697"/>
      <c r="X674" s="697"/>
      <c r="Y674" s="736"/>
      <c r="Z674" s="697"/>
      <c r="AA674" s="736"/>
      <c r="AB674" s="697"/>
      <c r="AC674" s="697"/>
      <c r="AD674" s="697"/>
      <c r="AE674" s="697"/>
      <c r="AF674" s="697"/>
      <c r="AG674" s="697"/>
      <c r="AH674" s="697"/>
      <c r="AI674" s="697"/>
      <c r="AJ674" s="697"/>
      <c r="AK674" s="697"/>
      <c r="AL674" s="751"/>
      <c r="AM674" s="697"/>
    </row>
    <row r="675" spans="1:39" ht="14.5" x14ac:dyDescent="0.35">
      <c r="A675" s="684"/>
      <c r="B675" s="752"/>
      <c r="C675" s="697"/>
      <c r="D675" s="736"/>
      <c r="E675" s="736"/>
      <c r="F675" s="697"/>
      <c r="G675" s="684"/>
      <c r="H675" s="692"/>
      <c r="I675" s="692"/>
      <c r="J675" s="694"/>
      <c r="K675" s="694"/>
      <c r="L675" s="694"/>
      <c r="M675" s="684"/>
      <c r="N675" s="684"/>
      <c r="O675" s="684"/>
      <c r="P675" s="684"/>
      <c r="Q675" s="684"/>
      <c r="R675" s="684"/>
      <c r="S675" s="684"/>
      <c r="T675" s="684"/>
      <c r="U675" s="684"/>
      <c r="V675" s="750"/>
      <c r="W675" s="697"/>
      <c r="X675" s="697"/>
      <c r="Y675" s="736"/>
      <c r="Z675" s="697"/>
      <c r="AA675" s="736"/>
      <c r="AB675" s="697"/>
      <c r="AC675" s="697"/>
      <c r="AD675" s="697"/>
      <c r="AE675" s="697"/>
      <c r="AF675" s="697"/>
      <c r="AG675" s="697"/>
      <c r="AH675" s="697"/>
      <c r="AI675" s="697"/>
      <c r="AJ675" s="697"/>
      <c r="AK675" s="697"/>
      <c r="AL675" s="751"/>
      <c r="AM675" s="697"/>
    </row>
    <row r="676" spans="1:39" ht="14.5" x14ac:dyDescent="0.35">
      <c r="A676" s="684"/>
      <c r="B676" s="752"/>
      <c r="C676" s="697"/>
      <c r="D676" s="736"/>
      <c r="E676" s="736"/>
      <c r="F676" s="697"/>
      <c r="G676" s="684"/>
      <c r="H676" s="692"/>
      <c r="I676" s="692"/>
      <c r="J676" s="694"/>
      <c r="K676" s="694"/>
      <c r="L676" s="694"/>
      <c r="M676" s="684"/>
      <c r="N676" s="684"/>
      <c r="O676" s="684"/>
      <c r="P676" s="684"/>
      <c r="Q676" s="684"/>
      <c r="R676" s="684"/>
      <c r="S676" s="684"/>
      <c r="T676" s="684"/>
      <c r="U676" s="684"/>
      <c r="V676" s="750"/>
      <c r="W676" s="697"/>
      <c r="X676" s="697"/>
      <c r="Y676" s="736"/>
      <c r="Z676" s="697"/>
      <c r="AA676" s="736"/>
      <c r="AB676" s="697"/>
      <c r="AC676" s="697"/>
      <c r="AD676" s="697"/>
      <c r="AE676" s="697"/>
      <c r="AF676" s="697"/>
      <c r="AG676" s="697"/>
      <c r="AH676" s="697"/>
      <c r="AI676" s="697"/>
      <c r="AJ676" s="697"/>
      <c r="AK676" s="697"/>
      <c r="AL676" s="751"/>
      <c r="AM676" s="697"/>
    </row>
    <row r="677" spans="1:39" ht="14.5" x14ac:dyDescent="0.35">
      <c r="A677" s="684"/>
      <c r="B677" s="752"/>
      <c r="C677" s="697"/>
      <c r="D677" s="736"/>
      <c r="E677" s="736"/>
      <c r="F677" s="697"/>
      <c r="G677" s="684"/>
      <c r="H677" s="692"/>
      <c r="I677" s="692"/>
      <c r="J677" s="694"/>
      <c r="K677" s="694"/>
      <c r="L677" s="694"/>
      <c r="M677" s="684"/>
      <c r="N677" s="684"/>
      <c r="O677" s="684"/>
      <c r="P677" s="684"/>
      <c r="Q677" s="684"/>
      <c r="R677" s="684"/>
      <c r="S677" s="684"/>
      <c r="T677" s="684"/>
      <c r="U677" s="684"/>
      <c r="V677" s="750"/>
      <c r="W677" s="697"/>
      <c r="X677" s="697"/>
      <c r="Y677" s="736"/>
      <c r="Z677" s="697"/>
      <c r="AA677" s="736"/>
      <c r="AB677" s="697"/>
      <c r="AC677" s="697"/>
      <c r="AD677" s="697"/>
      <c r="AE677" s="697"/>
      <c r="AF677" s="697"/>
      <c r="AG677" s="697"/>
      <c r="AH677" s="697"/>
      <c r="AI677" s="697"/>
      <c r="AJ677" s="697"/>
      <c r="AK677" s="697"/>
      <c r="AL677" s="751"/>
      <c r="AM677" s="697"/>
    </row>
    <row r="678" spans="1:39" ht="14.5" x14ac:dyDescent="0.35">
      <c r="A678" s="684"/>
      <c r="B678" s="752"/>
      <c r="C678" s="697"/>
      <c r="D678" s="736"/>
      <c r="E678" s="736"/>
      <c r="F678" s="697"/>
      <c r="G678" s="684"/>
      <c r="H678" s="692"/>
      <c r="I678" s="692"/>
      <c r="J678" s="694"/>
      <c r="K678" s="694"/>
      <c r="L678" s="694"/>
      <c r="M678" s="684"/>
      <c r="N678" s="684"/>
      <c r="O678" s="684"/>
      <c r="P678" s="684"/>
      <c r="Q678" s="684"/>
      <c r="R678" s="684"/>
      <c r="S678" s="684"/>
      <c r="T678" s="684"/>
      <c r="U678" s="684"/>
      <c r="V678" s="750"/>
      <c r="W678" s="697"/>
      <c r="X678" s="697"/>
      <c r="Y678" s="736"/>
      <c r="Z678" s="697"/>
      <c r="AA678" s="736"/>
      <c r="AB678" s="697"/>
      <c r="AC678" s="697"/>
      <c r="AD678" s="697"/>
      <c r="AE678" s="697"/>
      <c r="AF678" s="697"/>
      <c r="AG678" s="697"/>
      <c r="AH678" s="697"/>
      <c r="AI678" s="697"/>
      <c r="AJ678" s="697"/>
      <c r="AK678" s="697"/>
      <c r="AL678" s="751"/>
      <c r="AM678" s="697"/>
    </row>
    <row r="679" spans="1:39" ht="14.5" x14ac:dyDescent="0.35">
      <c r="A679" s="684"/>
      <c r="B679" s="752"/>
      <c r="C679" s="697"/>
      <c r="D679" s="736"/>
      <c r="E679" s="736"/>
      <c r="F679" s="697"/>
      <c r="G679" s="684"/>
      <c r="H679" s="692"/>
      <c r="I679" s="692"/>
      <c r="J679" s="694"/>
      <c r="K679" s="694"/>
      <c r="L679" s="694"/>
      <c r="M679" s="684"/>
      <c r="N679" s="684"/>
      <c r="O679" s="684"/>
      <c r="P679" s="684"/>
      <c r="Q679" s="684"/>
      <c r="R679" s="684"/>
      <c r="S679" s="684"/>
      <c r="T679" s="684"/>
      <c r="U679" s="684"/>
      <c r="V679" s="750"/>
      <c r="W679" s="697"/>
      <c r="X679" s="697"/>
      <c r="Y679" s="736"/>
      <c r="Z679" s="697"/>
      <c r="AA679" s="736"/>
      <c r="AB679" s="697"/>
      <c r="AC679" s="697"/>
      <c r="AD679" s="697"/>
      <c r="AE679" s="697"/>
      <c r="AF679" s="697"/>
      <c r="AG679" s="697"/>
      <c r="AH679" s="697"/>
      <c r="AI679" s="697"/>
      <c r="AJ679" s="697"/>
      <c r="AK679" s="697"/>
      <c r="AL679" s="751"/>
      <c r="AM679" s="697"/>
    </row>
    <row r="680" spans="1:39" ht="14.5" x14ac:dyDescent="0.35">
      <c r="A680" s="684"/>
      <c r="B680" s="752"/>
      <c r="C680" s="697"/>
      <c r="D680" s="736"/>
      <c r="E680" s="736"/>
      <c r="F680" s="697"/>
      <c r="G680" s="684"/>
      <c r="H680" s="692"/>
      <c r="I680" s="692"/>
      <c r="J680" s="694"/>
      <c r="K680" s="694"/>
      <c r="L680" s="694"/>
      <c r="M680" s="684"/>
      <c r="N680" s="684"/>
      <c r="O680" s="684"/>
      <c r="P680" s="684"/>
      <c r="Q680" s="684"/>
      <c r="R680" s="684"/>
      <c r="S680" s="684"/>
      <c r="T680" s="684"/>
      <c r="U680" s="684"/>
      <c r="V680" s="750"/>
      <c r="W680" s="697"/>
      <c r="X680" s="697"/>
      <c r="Y680" s="736"/>
      <c r="Z680" s="697"/>
      <c r="AA680" s="736"/>
      <c r="AB680" s="697"/>
      <c r="AC680" s="697"/>
      <c r="AD680" s="697"/>
      <c r="AE680" s="697"/>
      <c r="AF680" s="697"/>
      <c r="AG680" s="697"/>
      <c r="AH680" s="697"/>
      <c r="AI680" s="697"/>
      <c r="AJ680" s="697"/>
      <c r="AK680" s="697"/>
      <c r="AL680" s="751"/>
      <c r="AM680" s="697"/>
    </row>
    <row r="681" spans="1:39" ht="14.5" x14ac:dyDescent="0.35">
      <c r="A681" s="684"/>
      <c r="B681" s="752"/>
      <c r="C681" s="697"/>
      <c r="D681" s="736"/>
      <c r="E681" s="736"/>
      <c r="F681" s="697"/>
      <c r="G681" s="684"/>
      <c r="H681" s="692"/>
      <c r="I681" s="692"/>
      <c r="J681" s="694"/>
      <c r="K681" s="694"/>
      <c r="L681" s="694"/>
      <c r="M681" s="684"/>
      <c r="N681" s="684"/>
      <c r="O681" s="684"/>
      <c r="P681" s="684"/>
      <c r="Q681" s="684"/>
      <c r="R681" s="684"/>
      <c r="S681" s="684"/>
      <c r="T681" s="684"/>
      <c r="U681" s="684"/>
      <c r="V681" s="750"/>
      <c r="W681" s="697"/>
      <c r="X681" s="697"/>
      <c r="Y681" s="736"/>
      <c r="Z681" s="697"/>
      <c r="AA681" s="736"/>
      <c r="AB681" s="697"/>
      <c r="AC681" s="697"/>
      <c r="AD681" s="697"/>
      <c r="AE681" s="697"/>
      <c r="AF681" s="697"/>
      <c r="AG681" s="697"/>
      <c r="AH681" s="697"/>
      <c r="AI681" s="697"/>
      <c r="AJ681" s="697"/>
      <c r="AK681" s="697"/>
      <c r="AL681" s="751"/>
      <c r="AM681" s="697"/>
    </row>
    <row r="682" spans="1:39" ht="14.5" x14ac:dyDescent="0.35">
      <c r="A682" s="684"/>
      <c r="B682" s="752"/>
      <c r="C682" s="697"/>
      <c r="D682" s="736"/>
      <c r="E682" s="736"/>
      <c r="F682" s="697"/>
      <c r="G682" s="684"/>
      <c r="H682" s="692"/>
      <c r="I682" s="692"/>
      <c r="J682" s="694"/>
      <c r="K682" s="694"/>
      <c r="L682" s="694"/>
      <c r="M682" s="684"/>
      <c r="N682" s="684"/>
      <c r="O682" s="684"/>
      <c r="P682" s="684"/>
      <c r="Q682" s="684"/>
      <c r="R682" s="684"/>
      <c r="S682" s="684"/>
      <c r="T682" s="684"/>
      <c r="U682" s="684"/>
      <c r="V682" s="750"/>
      <c r="W682" s="697"/>
      <c r="X682" s="697"/>
      <c r="Y682" s="736"/>
      <c r="Z682" s="697"/>
      <c r="AA682" s="736"/>
      <c r="AB682" s="697"/>
      <c r="AC682" s="697"/>
      <c r="AD682" s="697"/>
      <c r="AE682" s="697"/>
      <c r="AF682" s="697"/>
      <c r="AG682" s="697"/>
      <c r="AH682" s="697"/>
      <c r="AI682" s="697"/>
      <c r="AJ682" s="697"/>
      <c r="AK682" s="697"/>
      <c r="AL682" s="751"/>
      <c r="AM682" s="697"/>
    </row>
    <row r="683" spans="1:39" ht="14.5" x14ac:dyDescent="0.35">
      <c r="A683" s="684"/>
      <c r="B683" s="752"/>
      <c r="C683" s="697"/>
      <c r="D683" s="736"/>
      <c r="E683" s="736"/>
      <c r="F683" s="697"/>
      <c r="G683" s="684"/>
      <c r="H683" s="692"/>
      <c r="I683" s="692"/>
      <c r="J683" s="694"/>
      <c r="K683" s="694"/>
      <c r="L683" s="694"/>
      <c r="M683" s="684"/>
      <c r="N683" s="684"/>
      <c r="O683" s="684"/>
      <c r="P683" s="684"/>
      <c r="Q683" s="684"/>
      <c r="R683" s="684"/>
      <c r="S683" s="684"/>
      <c r="T683" s="684"/>
      <c r="U683" s="684"/>
      <c r="V683" s="750"/>
      <c r="W683" s="697"/>
      <c r="X683" s="697"/>
      <c r="Y683" s="736"/>
      <c r="Z683" s="697"/>
      <c r="AA683" s="736"/>
      <c r="AB683" s="697"/>
      <c r="AC683" s="697"/>
      <c r="AD683" s="697"/>
      <c r="AE683" s="697"/>
      <c r="AF683" s="697"/>
      <c r="AG683" s="697"/>
      <c r="AH683" s="697"/>
      <c r="AI683" s="697"/>
      <c r="AJ683" s="697"/>
      <c r="AK683" s="697"/>
      <c r="AL683" s="751"/>
      <c r="AM683" s="697"/>
    </row>
    <row r="684" spans="1:39" ht="14.5" x14ac:dyDescent="0.35">
      <c r="A684" s="684"/>
      <c r="B684" s="752"/>
      <c r="C684" s="697"/>
      <c r="D684" s="736"/>
      <c r="E684" s="736"/>
      <c r="F684" s="697"/>
      <c r="G684" s="684"/>
      <c r="H684" s="692"/>
      <c r="I684" s="692"/>
      <c r="J684" s="694"/>
      <c r="K684" s="694"/>
      <c r="L684" s="694"/>
      <c r="M684" s="684"/>
      <c r="N684" s="684"/>
      <c r="O684" s="684"/>
      <c r="P684" s="684"/>
      <c r="Q684" s="684"/>
      <c r="R684" s="684"/>
      <c r="S684" s="684"/>
      <c r="T684" s="684"/>
      <c r="U684" s="684"/>
      <c r="V684" s="750"/>
      <c r="W684" s="697"/>
      <c r="X684" s="697"/>
      <c r="Y684" s="736"/>
      <c r="Z684" s="697"/>
      <c r="AA684" s="736"/>
      <c r="AB684" s="697"/>
      <c r="AC684" s="697"/>
      <c r="AD684" s="697"/>
      <c r="AE684" s="697"/>
      <c r="AF684" s="697"/>
      <c r="AG684" s="697"/>
      <c r="AH684" s="697"/>
      <c r="AI684" s="697"/>
      <c r="AJ684" s="697"/>
      <c r="AK684" s="697"/>
      <c r="AL684" s="751"/>
      <c r="AM684" s="697"/>
    </row>
    <row r="685" spans="1:39" ht="14.5" x14ac:dyDescent="0.35">
      <c r="A685" s="684"/>
      <c r="B685" s="752"/>
      <c r="C685" s="697"/>
      <c r="D685" s="736"/>
      <c r="E685" s="736"/>
      <c r="F685" s="697"/>
      <c r="G685" s="684"/>
      <c r="H685" s="692"/>
      <c r="I685" s="692"/>
      <c r="J685" s="694"/>
      <c r="K685" s="694"/>
      <c r="L685" s="694"/>
      <c r="M685" s="684"/>
      <c r="N685" s="684"/>
      <c r="O685" s="684"/>
      <c r="P685" s="684"/>
      <c r="Q685" s="684"/>
      <c r="R685" s="684"/>
      <c r="S685" s="684"/>
      <c r="T685" s="684"/>
      <c r="U685" s="684"/>
      <c r="V685" s="750"/>
      <c r="W685" s="697"/>
      <c r="X685" s="697"/>
      <c r="Y685" s="736"/>
      <c r="Z685" s="697"/>
      <c r="AA685" s="736"/>
      <c r="AB685" s="697"/>
      <c r="AC685" s="697"/>
      <c r="AD685" s="697"/>
      <c r="AE685" s="697"/>
      <c r="AF685" s="697"/>
      <c r="AG685" s="697"/>
      <c r="AH685" s="697"/>
      <c r="AI685" s="697"/>
      <c r="AJ685" s="697"/>
      <c r="AK685" s="697"/>
      <c r="AL685" s="751"/>
      <c r="AM685" s="697"/>
    </row>
    <row r="686" spans="1:39" ht="14.5" x14ac:dyDescent="0.35">
      <c r="A686" s="684"/>
      <c r="B686" s="752"/>
      <c r="C686" s="697"/>
      <c r="D686" s="736"/>
      <c r="E686" s="736"/>
      <c r="F686" s="697"/>
      <c r="G686" s="684"/>
      <c r="H686" s="692"/>
      <c r="I686" s="692"/>
      <c r="J686" s="694"/>
      <c r="K686" s="694"/>
      <c r="L686" s="694"/>
      <c r="M686" s="684"/>
      <c r="N686" s="684"/>
      <c r="O686" s="684"/>
      <c r="P686" s="684"/>
      <c r="Q686" s="684"/>
      <c r="R686" s="684"/>
      <c r="S686" s="684"/>
      <c r="T686" s="684"/>
      <c r="U686" s="684"/>
      <c r="V686" s="750"/>
      <c r="W686" s="697"/>
      <c r="X686" s="697"/>
      <c r="Y686" s="736"/>
      <c r="Z686" s="697"/>
      <c r="AA686" s="736"/>
      <c r="AB686" s="697"/>
      <c r="AC686" s="697"/>
      <c r="AD686" s="697"/>
      <c r="AE686" s="697"/>
      <c r="AF686" s="697"/>
      <c r="AG686" s="697"/>
      <c r="AH686" s="697"/>
      <c r="AI686" s="697"/>
      <c r="AJ686" s="697"/>
      <c r="AK686" s="697"/>
      <c r="AL686" s="751"/>
      <c r="AM686" s="697"/>
    </row>
    <row r="687" spans="1:39" ht="14.5" x14ac:dyDescent="0.35">
      <c r="A687" s="684"/>
      <c r="B687" s="752"/>
      <c r="C687" s="697"/>
      <c r="D687" s="736"/>
      <c r="E687" s="736"/>
      <c r="F687" s="697"/>
      <c r="G687" s="684"/>
      <c r="H687" s="692"/>
      <c r="I687" s="692"/>
      <c r="J687" s="694"/>
      <c r="K687" s="694"/>
      <c r="L687" s="694"/>
      <c r="M687" s="684"/>
      <c r="N687" s="684"/>
      <c r="O687" s="684"/>
      <c r="P687" s="684"/>
      <c r="Q687" s="684"/>
      <c r="R687" s="684"/>
      <c r="S687" s="684"/>
      <c r="T687" s="684"/>
      <c r="U687" s="684"/>
      <c r="V687" s="750"/>
      <c r="W687" s="697"/>
      <c r="X687" s="697"/>
      <c r="Y687" s="736"/>
      <c r="Z687" s="697"/>
      <c r="AA687" s="736"/>
      <c r="AB687" s="697"/>
      <c r="AC687" s="697"/>
      <c r="AD687" s="697"/>
      <c r="AE687" s="697"/>
      <c r="AF687" s="697"/>
      <c r="AG687" s="697"/>
      <c r="AH687" s="697"/>
      <c r="AI687" s="697"/>
      <c r="AJ687" s="697"/>
      <c r="AK687" s="697"/>
      <c r="AL687" s="751"/>
      <c r="AM687" s="697"/>
    </row>
    <row r="688" spans="1:39" ht="14.5" x14ac:dyDescent="0.35">
      <c r="A688" s="684"/>
      <c r="B688" s="752"/>
      <c r="C688" s="697"/>
      <c r="D688" s="736"/>
      <c r="E688" s="736"/>
      <c r="F688" s="697"/>
      <c r="G688" s="684"/>
      <c r="H688" s="692"/>
      <c r="I688" s="692"/>
      <c r="J688" s="694"/>
      <c r="K688" s="694"/>
      <c r="L688" s="694"/>
      <c r="M688" s="684"/>
      <c r="N688" s="684"/>
      <c r="O688" s="684"/>
      <c r="P688" s="684"/>
      <c r="Q688" s="684"/>
      <c r="R688" s="684"/>
      <c r="S688" s="684"/>
      <c r="T688" s="684"/>
      <c r="U688" s="684"/>
      <c r="V688" s="750"/>
      <c r="W688" s="697"/>
      <c r="X688" s="697"/>
      <c r="Y688" s="736"/>
      <c r="Z688" s="697"/>
      <c r="AA688" s="736"/>
      <c r="AB688" s="697"/>
      <c r="AC688" s="697"/>
      <c r="AD688" s="697"/>
      <c r="AE688" s="697"/>
      <c r="AF688" s="697"/>
      <c r="AG688" s="697"/>
      <c r="AH688" s="697"/>
      <c r="AI688" s="697"/>
      <c r="AJ688" s="697"/>
      <c r="AK688" s="697"/>
      <c r="AL688" s="751"/>
      <c r="AM688" s="697"/>
    </row>
    <row r="689" spans="1:39" ht="14.5" x14ac:dyDescent="0.35">
      <c r="A689" s="684"/>
      <c r="B689" s="752"/>
      <c r="C689" s="697"/>
      <c r="D689" s="736"/>
      <c r="E689" s="736"/>
      <c r="F689" s="697"/>
      <c r="G689" s="684"/>
      <c r="H689" s="692"/>
      <c r="I689" s="692"/>
      <c r="J689" s="694"/>
      <c r="K689" s="694"/>
      <c r="L689" s="694"/>
      <c r="M689" s="684"/>
      <c r="N689" s="684"/>
      <c r="O689" s="684"/>
      <c r="P689" s="684"/>
      <c r="Q689" s="684"/>
      <c r="R689" s="684"/>
      <c r="S689" s="684"/>
      <c r="T689" s="684"/>
      <c r="U689" s="684"/>
      <c r="V689" s="750"/>
      <c r="W689" s="697"/>
      <c r="X689" s="697"/>
      <c r="Y689" s="736"/>
      <c r="Z689" s="697"/>
      <c r="AA689" s="736"/>
      <c r="AB689" s="697"/>
      <c r="AC689" s="697"/>
      <c r="AD689" s="697"/>
      <c r="AE689" s="697"/>
      <c r="AF689" s="697"/>
      <c r="AG689" s="697"/>
      <c r="AH689" s="697"/>
      <c r="AI689" s="697"/>
      <c r="AJ689" s="697"/>
      <c r="AK689" s="697"/>
      <c r="AL689" s="751"/>
      <c r="AM689" s="697"/>
    </row>
    <row r="690" spans="1:39" ht="14.5" x14ac:dyDescent="0.35">
      <c r="A690" s="684"/>
      <c r="B690" s="752"/>
      <c r="C690" s="697"/>
      <c r="D690" s="736"/>
      <c r="E690" s="736"/>
      <c r="F690" s="697"/>
      <c r="G690" s="684"/>
      <c r="H690" s="692"/>
      <c r="I690" s="692"/>
      <c r="J690" s="694"/>
      <c r="K690" s="694"/>
      <c r="L690" s="694"/>
      <c r="M690" s="684"/>
      <c r="N690" s="684"/>
      <c r="O690" s="684"/>
      <c r="P690" s="684"/>
      <c r="Q690" s="684"/>
      <c r="R690" s="684"/>
      <c r="S690" s="684"/>
      <c r="T690" s="684"/>
      <c r="U690" s="684"/>
      <c r="V690" s="750"/>
      <c r="W690" s="697"/>
      <c r="X690" s="697"/>
      <c r="Y690" s="736"/>
      <c r="Z690" s="697"/>
      <c r="AA690" s="736"/>
      <c r="AB690" s="697"/>
      <c r="AC690" s="697"/>
      <c r="AD690" s="697"/>
      <c r="AE690" s="697"/>
      <c r="AF690" s="697"/>
      <c r="AG690" s="697"/>
      <c r="AH690" s="697"/>
      <c r="AI690" s="697"/>
      <c r="AJ690" s="697"/>
      <c r="AK690" s="697"/>
      <c r="AL690" s="751"/>
      <c r="AM690" s="697"/>
    </row>
    <row r="691" spans="1:39" ht="14.5" x14ac:dyDescent="0.35">
      <c r="A691" s="684"/>
      <c r="B691" s="752"/>
      <c r="C691" s="697"/>
      <c r="D691" s="736"/>
      <c r="E691" s="736"/>
      <c r="F691" s="697"/>
      <c r="G691" s="684"/>
      <c r="H691" s="692"/>
      <c r="I691" s="692"/>
      <c r="J691" s="694"/>
      <c r="K691" s="694"/>
      <c r="L691" s="694"/>
      <c r="M691" s="684"/>
      <c r="N691" s="684"/>
      <c r="O691" s="684"/>
      <c r="P691" s="684"/>
      <c r="Q691" s="684"/>
      <c r="R691" s="684"/>
      <c r="S691" s="684"/>
      <c r="T691" s="684"/>
      <c r="U691" s="684"/>
      <c r="V691" s="750"/>
      <c r="W691" s="697"/>
      <c r="X691" s="697"/>
      <c r="Y691" s="736"/>
      <c r="Z691" s="697"/>
      <c r="AA691" s="736"/>
      <c r="AB691" s="697"/>
      <c r="AC691" s="697"/>
      <c r="AD691" s="697"/>
      <c r="AE691" s="697"/>
      <c r="AF691" s="697"/>
      <c r="AG691" s="697"/>
      <c r="AH691" s="697"/>
      <c r="AI691" s="697"/>
      <c r="AJ691" s="697"/>
      <c r="AK691" s="697"/>
      <c r="AL691" s="751"/>
      <c r="AM691" s="697"/>
    </row>
    <row r="692" spans="1:39" ht="14.5" x14ac:dyDescent="0.35">
      <c r="A692" s="684"/>
      <c r="B692" s="752"/>
      <c r="C692" s="697"/>
      <c r="D692" s="736"/>
      <c r="E692" s="736"/>
      <c r="F692" s="697"/>
      <c r="G692" s="684"/>
      <c r="H692" s="692"/>
      <c r="I692" s="692"/>
      <c r="J692" s="694"/>
      <c r="K692" s="694"/>
      <c r="L692" s="694"/>
      <c r="M692" s="684"/>
      <c r="N692" s="684"/>
      <c r="O692" s="684"/>
      <c r="P692" s="684"/>
      <c r="Q692" s="684"/>
      <c r="R692" s="684"/>
      <c r="S692" s="684"/>
      <c r="T692" s="684"/>
      <c r="U692" s="684"/>
      <c r="V692" s="750"/>
      <c r="W692" s="697"/>
      <c r="X692" s="697"/>
      <c r="Y692" s="736"/>
      <c r="Z692" s="697"/>
      <c r="AA692" s="736"/>
      <c r="AB692" s="697"/>
      <c r="AC692" s="697"/>
      <c r="AD692" s="697"/>
      <c r="AE692" s="697"/>
      <c r="AF692" s="697"/>
      <c r="AG692" s="697"/>
      <c r="AH692" s="697"/>
      <c r="AI692" s="697"/>
      <c r="AJ692" s="697"/>
      <c r="AK692" s="697"/>
      <c r="AL692" s="751"/>
      <c r="AM692" s="697"/>
    </row>
    <row r="693" spans="1:39" ht="14.5" x14ac:dyDescent="0.35">
      <c r="A693" s="684"/>
      <c r="B693" s="752"/>
      <c r="C693" s="697"/>
      <c r="D693" s="736"/>
      <c r="E693" s="736"/>
      <c r="F693" s="697"/>
      <c r="G693" s="684"/>
      <c r="H693" s="692"/>
      <c r="I693" s="692"/>
      <c r="J693" s="694"/>
      <c r="K693" s="694"/>
      <c r="L693" s="694"/>
      <c r="M693" s="684"/>
      <c r="N693" s="684"/>
      <c r="O693" s="684"/>
      <c r="P693" s="684"/>
      <c r="Q693" s="684"/>
      <c r="R693" s="684"/>
      <c r="S693" s="684"/>
      <c r="T693" s="684"/>
      <c r="U693" s="684"/>
      <c r="V693" s="750"/>
      <c r="W693" s="697"/>
      <c r="X693" s="697"/>
      <c r="Y693" s="736"/>
      <c r="Z693" s="697"/>
      <c r="AA693" s="736"/>
      <c r="AB693" s="697"/>
      <c r="AC693" s="697"/>
      <c r="AD693" s="697"/>
      <c r="AE693" s="697"/>
      <c r="AF693" s="697"/>
      <c r="AG693" s="697"/>
      <c r="AH693" s="697"/>
      <c r="AI693" s="697"/>
      <c r="AJ693" s="697"/>
      <c r="AK693" s="697"/>
      <c r="AL693" s="751"/>
      <c r="AM693" s="697"/>
    </row>
    <row r="694" spans="1:39" ht="14.5" x14ac:dyDescent="0.35">
      <c r="A694" s="684"/>
      <c r="B694" s="752"/>
      <c r="C694" s="697"/>
      <c r="D694" s="736"/>
      <c r="E694" s="736"/>
      <c r="F694" s="697"/>
      <c r="G694" s="684"/>
      <c r="H694" s="692"/>
      <c r="I694" s="692"/>
      <c r="J694" s="694"/>
      <c r="K694" s="694"/>
      <c r="L694" s="694"/>
      <c r="M694" s="684"/>
      <c r="N694" s="684"/>
      <c r="O694" s="684"/>
      <c r="P694" s="684"/>
      <c r="Q694" s="684"/>
      <c r="R694" s="684"/>
      <c r="S694" s="684"/>
      <c r="T694" s="684"/>
      <c r="U694" s="684"/>
      <c r="V694" s="750"/>
      <c r="W694" s="697"/>
      <c r="X694" s="697"/>
      <c r="Y694" s="736"/>
      <c r="Z694" s="697"/>
      <c r="AA694" s="736"/>
      <c r="AB694" s="697"/>
      <c r="AC694" s="697"/>
      <c r="AD694" s="697"/>
      <c r="AE694" s="697"/>
      <c r="AF694" s="697"/>
      <c r="AG694" s="697"/>
      <c r="AH694" s="697"/>
      <c r="AI694" s="697"/>
      <c r="AJ694" s="697"/>
      <c r="AK694" s="697"/>
      <c r="AL694" s="751"/>
      <c r="AM694" s="697"/>
    </row>
    <row r="695" spans="1:39" ht="14.5" x14ac:dyDescent="0.35">
      <c r="A695" s="684"/>
      <c r="B695" s="752"/>
      <c r="C695" s="697"/>
      <c r="D695" s="736"/>
      <c r="E695" s="736"/>
      <c r="F695" s="697"/>
      <c r="G695" s="684"/>
      <c r="H695" s="692"/>
      <c r="I695" s="692"/>
      <c r="J695" s="694"/>
      <c r="K695" s="694"/>
      <c r="L695" s="694"/>
      <c r="M695" s="684"/>
      <c r="N695" s="684"/>
      <c r="O695" s="684"/>
      <c r="P695" s="684"/>
      <c r="Q695" s="684"/>
      <c r="R695" s="684"/>
      <c r="S695" s="684"/>
      <c r="T695" s="684"/>
      <c r="U695" s="684"/>
      <c r="V695" s="750"/>
      <c r="W695" s="697"/>
      <c r="X695" s="697"/>
      <c r="Y695" s="736"/>
      <c r="Z695" s="697"/>
      <c r="AA695" s="736"/>
      <c r="AB695" s="697"/>
      <c r="AC695" s="697"/>
      <c r="AD695" s="697"/>
      <c r="AE695" s="697"/>
      <c r="AF695" s="697"/>
      <c r="AG695" s="697"/>
      <c r="AH695" s="697"/>
      <c r="AI695" s="697"/>
      <c r="AJ695" s="697"/>
      <c r="AK695" s="697"/>
      <c r="AL695" s="751"/>
      <c r="AM695" s="697"/>
    </row>
    <row r="696" spans="1:39" ht="14.5" x14ac:dyDescent="0.35">
      <c r="A696" s="684"/>
      <c r="B696" s="752"/>
      <c r="C696" s="697"/>
      <c r="D696" s="736"/>
      <c r="E696" s="736"/>
      <c r="F696" s="697"/>
      <c r="G696" s="684"/>
      <c r="H696" s="692"/>
      <c r="I696" s="692"/>
      <c r="J696" s="694"/>
      <c r="K696" s="694"/>
      <c r="L696" s="694"/>
      <c r="M696" s="684"/>
      <c r="N696" s="684"/>
      <c r="O696" s="684"/>
      <c r="P696" s="684"/>
      <c r="Q696" s="684"/>
      <c r="R696" s="684"/>
      <c r="S696" s="684"/>
      <c r="T696" s="684"/>
      <c r="U696" s="684"/>
      <c r="V696" s="750"/>
      <c r="W696" s="697"/>
      <c r="X696" s="697"/>
      <c r="Y696" s="736"/>
      <c r="Z696" s="697"/>
      <c r="AA696" s="736"/>
      <c r="AB696" s="697"/>
      <c r="AC696" s="697"/>
      <c r="AD696" s="697"/>
      <c r="AE696" s="697"/>
      <c r="AF696" s="697"/>
      <c r="AG696" s="697"/>
      <c r="AH696" s="697"/>
      <c r="AI696" s="697"/>
      <c r="AJ696" s="697"/>
      <c r="AK696" s="697"/>
      <c r="AL696" s="751"/>
      <c r="AM696" s="697"/>
    </row>
    <row r="697" spans="1:39" ht="14.5" x14ac:dyDescent="0.35">
      <c r="A697" s="684"/>
      <c r="B697" s="752"/>
      <c r="C697" s="697"/>
      <c r="D697" s="736"/>
      <c r="E697" s="736"/>
      <c r="F697" s="697"/>
      <c r="G697" s="684"/>
      <c r="H697" s="692"/>
      <c r="I697" s="692"/>
      <c r="J697" s="694"/>
      <c r="K697" s="694"/>
      <c r="L697" s="694"/>
      <c r="M697" s="684"/>
      <c r="N697" s="684"/>
      <c r="O697" s="684"/>
      <c r="P697" s="684"/>
      <c r="Q697" s="684"/>
      <c r="R697" s="684"/>
      <c r="S697" s="684"/>
      <c r="T697" s="684"/>
      <c r="U697" s="684"/>
      <c r="V697" s="750"/>
      <c r="W697" s="697"/>
      <c r="X697" s="697"/>
      <c r="Y697" s="736"/>
      <c r="Z697" s="697"/>
      <c r="AA697" s="736"/>
      <c r="AB697" s="697"/>
      <c r="AC697" s="697"/>
      <c r="AD697" s="697"/>
      <c r="AE697" s="697"/>
      <c r="AF697" s="697"/>
      <c r="AG697" s="697"/>
      <c r="AH697" s="697"/>
      <c r="AI697" s="697"/>
      <c r="AJ697" s="697"/>
      <c r="AK697" s="697"/>
      <c r="AL697" s="751"/>
      <c r="AM697" s="697"/>
    </row>
    <row r="698" spans="1:39" ht="14.5" x14ac:dyDescent="0.35">
      <c r="A698" s="684"/>
      <c r="B698" s="752"/>
      <c r="C698" s="697"/>
      <c r="D698" s="736"/>
      <c r="E698" s="736"/>
      <c r="F698" s="697"/>
      <c r="G698" s="684"/>
      <c r="H698" s="692"/>
      <c r="I698" s="692"/>
      <c r="J698" s="694"/>
      <c r="K698" s="694"/>
      <c r="L698" s="694"/>
      <c r="M698" s="684"/>
      <c r="N698" s="684"/>
      <c r="O698" s="684"/>
      <c r="P698" s="684"/>
      <c r="Q698" s="684"/>
      <c r="R698" s="684"/>
      <c r="S698" s="684"/>
      <c r="T698" s="684"/>
      <c r="U698" s="684"/>
      <c r="V698" s="750"/>
      <c r="W698" s="697"/>
      <c r="X698" s="697"/>
      <c r="Y698" s="736"/>
      <c r="Z698" s="697"/>
      <c r="AA698" s="736"/>
      <c r="AB698" s="697"/>
      <c r="AC698" s="697"/>
      <c r="AD698" s="697"/>
      <c r="AE698" s="697"/>
      <c r="AF698" s="697"/>
      <c r="AG698" s="697"/>
      <c r="AH698" s="697"/>
      <c r="AI698" s="697"/>
      <c r="AJ698" s="697"/>
      <c r="AK698" s="697"/>
      <c r="AL698" s="751"/>
      <c r="AM698" s="697"/>
    </row>
    <row r="699" spans="1:39" ht="14.5" x14ac:dyDescent="0.35">
      <c r="A699" s="684"/>
      <c r="B699" s="752"/>
      <c r="C699" s="697"/>
      <c r="D699" s="736"/>
      <c r="E699" s="736"/>
      <c r="F699" s="697"/>
      <c r="G699" s="684"/>
      <c r="H699" s="692"/>
      <c r="I699" s="692"/>
      <c r="J699" s="694"/>
      <c r="K699" s="694"/>
      <c r="L699" s="694"/>
      <c r="M699" s="684"/>
      <c r="N699" s="684"/>
      <c r="O699" s="684"/>
      <c r="P699" s="684"/>
      <c r="Q699" s="684"/>
      <c r="R699" s="684"/>
      <c r="S699" s="684"/>
      <c r="T699" s="684"/>
      <c r="U699" s="684"/>
      <c r="V699" s="750"/>
      <c r="W699" s="697"/>
      <c r="X699" s="697"/>
      <c r="Y699" s="736"/>
      <c r="Z699" s="697"/>
      <c r="AA699" s="736"/>
      <c r="AB699" s="697"/>
      <c r="AC699" s="697"/>
      <c r="AD699" s="697"/>
      <c r="AE699" s="697"/>
      <c r="AF699" s="697"/>
      <c r="AG699" s="697"/>
      <c r="AH699" s="697"/>
      <c r="AI699" s="697"/>
      <c r="AJ699" s="697"/>
      <c r="AK699" s="697"/>
      <c r="AL699" s="751"/>
      <c r="AM699" s="697"/>
    </row>
    <row r="700" spans="1:39" ht="14.5" x14ac:dyDescent="0.35">
      <c r="A700" s="684"/>
      <c r="B700" s="752"/>
      <c r="C700" s="697"/>
      <c r="D700" s="736"/>
      <c r="E700" s="736"/>
      <c r="F700" s="697"/>
      <c r="G700" s="684"/>
      <c r="H700" s="692"/>
      <c r="I700" s="692"/>
      <c r="J700" s="694"/>
      <c r="K700" s="694"/>
      <c r="L700" s="694"/>
      <c r="M700" s="684"/>
      <c r="N700" s="684"/>
      <c r="O700" s="684"/>
      <c r="P700" s="684"/>
      <c r="Q700" s="684"/>
      <c r="R700" s="684"/>
      <c r="S700" s="684"/>
      <c r="T700" s="684"/>
      <c r="U700" s="684"/>
      <c r="V700" s="750"/>
      <c r="W700" s="697"/>
      <c r="X700" s="697"/>
      <c r="Y700" s="736"/>
      <c r="Z700" s="697"/>
      <c r="AA700" s="736"/>
      <c r="AB700" s="697"/>
      <c r="AC700" s="697"/>
      <c r="AD700" s="697"/>
      <c r="AE700" s="697"/>
      <c r="AF700" s="697"/>
      <c r="AG700" s="697"/>
      <c r="AH700" s="697"/>
      <c r="AI700" s="697"/>
      <c r="AJ700" s="697"/>
      <c r="AK700" s="697"/>
      <c r="AL700" s="751"/>
      <c r="AM700" s="697"/>
    </row>
    <row r="701" spans="1:39" ht="14.5" x14ac:dyDescent="0.35">
      <c r="A701" s="684"/>
      <c r="B701" s="752"/>
      <c r="C701" s="697"/>
      <c r="D701" s="736"/>
      <c r="E701" s="736"/>
      <c r="F701" s="697"/>
      <c r="G701" s="684"/>
      <c r="H701" s="692"/>
      <c r="I701" s="692"/>
      <c r="J701" s="694"/>
      <c r="K701" s="694"/>
      <c r="L701" s="694"/>
      <c r="M701" s="684"/>
      <c r="N701" s="684"/>
      <c r="O701" s="684"/>
      <c r="P701" s="684"/>
      <c r="Q701" s="684"/>
      <c r="R701" s="684"/>
      <c r="S701" s="684"/>
      <c r="T701" s="684"/>
      <c r="U701" s="684"/>
      <c r="V701" s="750"/>
      <c r="W701" s="697"/>
      <c r="X701" s="697"/>
      <c r="Y701" s="736"/>
      <c r="Z701" s="697"/>
      <c r="AA701" s="736"/>
      <c r="AB701" s="697"/>
      <c r="AC701" s="697"/>
      <c r="AD701" s="697"/>
      <c r="AE701" s="697"/>
      <c r="AF701" s="697"/>
      <c r="AG701" s="697"/>
      <c r="AH701" s="697"/>
      <c r="AI701" s="697"/>
      <c r="AJ701" s="697"/>
      <c r="AK701" s="697"/>
      <c r="AL701" s="751"/>
      <c r="AM701" s="697"/>
    </row>
    <row r="702" spans="1:39" ht="14.5" x14ac:dyDescent="0.35">
      <c r="A702" s="684"/>
      <c r="B702" s="752"/>
      <c r="C702" s="697"/>
      <c r="D702" s="736"/>
      <c r="E702" s="736"/>
      <c r="F702" s="697"/>
      <c r="G702" s="684"/>
      <c r="H702" s="692"/>
      <c r="I702" s="692"/>
      <c r="J702" s="694"/>
      <c r="K702" s="694"/>
      <c r="L702" s="694"/>
      <c r="M702" s="684"/>
      <c r="N702" s="684"/>
      <c r="O702" s="684"/>
      <c r="P702" s="684"/>
      <c r="Q702" s="684"/>
      <c r="R702" s="684"/>
      <c r="S702" s="684"/>
      <c r="T702" s="684"/>
      <c r="U702" s="684"/>
      <c r="V702" s="750"/>
      <c r="W702" s="697"/>
      <c r="X702" s="697"/>
      <c r="Y702" s="736"/>
      <c r="Z702" s="697"/>
      <c r="AA702" s="736"/>
      <c r="AB702" s="697"/>
      <c r="AC702" s="697"/>
      <c r="AD702" s="697"/>
      <c r="AE702" s="697"/>
      <c r="AF702" s="697"/>
      <c r="AG702" s="697"/>
      <c r="AH702" s="697"/>
      <c r="AI702" s="697"/>
      <c r="AJ702" s="697"/>
      <c r="AK702" s="697"/>
      <c r="AL702" s="751"/>
      <c r="AM702" s="697"/>
    </row>
    <row r="703" spans="1:39" ht="14.5" x14ac:dyDescent="0.35">
      <c r="A703" s="684"/>
      <c r="B703" s="752"/>
      <c r="C703" s="697"/>
      <c r="D703" s="736"/>
      <c r="E703" s="736"/>
      <c r="F703" s="697"/>
      <c r="G703" s="684"/>
      <c r="H703" s="692"/>
      <c r="I703" s="692"/>
      <c r="J703" s="694"/>
      <c r="K703" s="694"/>
      <c r="L703" s="694"/>
      <c r="M703" s="684"/>
      <c r="N703" s="684"/>
      <c r="O703" s="684"/>
      <c r="P703" s="684"/>
      <c r="Q703" s="684"/>
      <c r="R703" s="684"/>
      <c r="S703" s="684"/>
      <c r="T703" s="684"/>
      <c r="U703" s="684"/>
      <c r="V703" s="750"/>
      <c r="W703" s="697"/>
      <c r="X703" s="697"/>
      <c r="Y703" s="736"/>
      <c r="Z703" s="697"/>
      <c r="AA703" s="736"/>
      <c r="AB703" s="697"/>
      <c r="AC703" s="697"/>
      <c r="AD703" s="697"/>
      <c r="AE703" s="697"/>
      <c r="AF703" s="697"/>
      <c r="AG703" s="697"/>
      <c r="AH703" s="697"/>
      <c r="AI703" s="697"/>
      <c r="AJ703" s="697"/>
      <c r="AK703" s="697"/>
      <c r="AL703" s="751"/>
      <c r="AM703" s="697"/>
    </row>
    <row r="704" spans="1:39" ht="14.5" x14ac:dyDescent="0.35">
      <c r="A704" s="684"/>
      <c r="B704" s="752"/>
      <c r="C704" s="697"/>
      <c r="D704" s="736"/>
      <c r="E704" s="736"/>
      <c r="F704" s="697"/>
      <c r="G704" s="684"/>
      <c r="H704" s="692"/>
      <c r="I704" s="692"/>
      <c r="J704" s="694"/>
      <c r="K704" s="694"/>
      <c r="L704" s="694"/>
      <c r="M704" s="684"/>
      <c r="N704" s="684"/>
      <c r="O704" s="684"/>
      <c r="P704" s="684"/>
      <c r="Q704" s="684"/>
      <c r="R704" s="684"/>
      <c r="S704" s="684"/>
      <c r="T704" s="684"/>
      <c r="U704" s="684"/>
      <c r="V704" s="750"/>
      <c r="W704" s="697"/>
      <c r="X704" s="697"/>
      <c r="Y704" s="736"/>
      <c r="Z704" s="697"/>
      <c r="AA704" s="736"/>
      <c r="AB704" s="697"/>
      <c r="AC704" s="697"/>
      <c r="AD704" s="697"/>
      <c r="AE704" s="697"/>
      <c r="AF704" s="697"/>
      <c r="AG704" s="697"/>
      <c r="AH704" s="697"/>
      <c r="AI704" s="697"/>
      <c r="AJ704" s="697"/>
      <c r="AK704" s="697"/>
      <c r="AL704" s="751"/>
      <c r="AM704" s="697"/>
    </row>
    <row r="705" spans="1:39" ht="14.5" x14ac:dyDescent="0.35">
      <c r="A705" s="684"/>
      <c r="B705" s="752"/>
      <c r="C705" s="697"/>
      <c r="D705" s="736"/>
      <c r="E705" s="736"/>
      <c r="F705" s="697"/>
      <c r="G705" s="684"/>
      <c r="H705" s="692"/>
      <c r="I705" s="692"/>
      <c r="J705" s="694"/>
      <c r="K705" s="694"/>
      <c r="L705" s="694"/>
      <c r="M705" s="684"/>
      <c r="N705" s="684"/>
      <c r="O705" s="684"/>
      <c r="P705" s="684"/>
      <c r="Q705" s="684"/>
      <c r="R705" s="684"/>
      <c r="S705" s="684"/>
      <c r="T705" s="684"/>
      <c r="U705" s="684"/>
      <c r="V705" s="750"/>
      <c r="W705" s="697"/>
      <c r="X705" s="697"/>
      <c r="Y705" s="736"/>
      <c r="Z705" s="697"/>
      <c r="AA705" s="736"/>
      <c r="AB705" s="697"/>
      <c r="AC705" s="697"/>
      <c r="AD705" s="697"/>
      <c r="AE705" s="697"/>
      <c r="AF705" s="697"/>
      <c r="AG705" s="697"/>
      <c r="AH705" s="697"/>
      <c r="AI705" s="697"/>
      <c r="AJ705" s="697"/>
      <c r="AK705" s="697"/>
      <c r="AL705" s="751"/>
      <c r="AM705" s="697"/>
    </row>
    <row r="706" spans="1:39" ht="14.5" x14ac:dyDescent="0.35">
      <c r="A706" s="684"/>
      <c r="B706" s="752"/>
      <c r="C706" s="697"/>
      <c r="D706" s="736"/>
      <c r="E706" s="736"/>
      <c r="F706" s="697"/>
      <c r="G706" s="684"/>
      <c r="H706" s="692"/>
      <c r="I706" s="692"/>
      <c r="J706" s="694"/>
      <c r="K706" s="694"/>
      <c r="L706" s="694"/>
      <c r="M706" s="684"/>
      <c r="N706" s="684"/>
      <c r="O706" s="684"/>
      <c r="P706" s="684"/>
      <c r="Q706" s="684"/>
      <c r="R706" s="684"/>
      <c r="S706" s="684"/>
      <c r="T706" s="684"/>
      <c r="U706" s="684"/>
      <c r="V706" s="750"/>
      <c r="W706" s="697"/>
      <c r="X706" s="697"/>
      <c r="Y706" s="736"/>
      <c r="Z706" s="697"/>
      <c r="AA706" s="736"/>
      <c r="AB706" s="697"/>
      <c r="AC706" s="697"/>
      <c r="AD706" s="697"/>
      <c r="AE706" s="697"/>
      <c r="AF706" s="697"/>
      <c r="AG706" s="697"/>
      <c r="AH706" s="697"/>
      <c r="AI706" s="697"/>
      <c r="AJ706" s="697"/>
      <c r="AK706" s="697"/>
      <c r="AL706" s="751"/>
      <c r="AM706" s="697"/>
    </row>
    <row r="707" spans="1:39" ht="14.5" x14ac:dyDescent="0.35">
      <c r="A707" s="684"/>
      <c r="B707" s="752"/>
      <c r="C707" s="697"/>
      <c r="D707" s="736"/>
      <c r="E707" s="736"/>
      <c r="F707" s="697"/>
      <c r="G707" s="684"/>
      <c r="H707" s="692"/>
      <c r="I707" s="692"/>
      <c r="J707" s="694"/>
      <c r="K707" s="694"/>
      <c r="L707" s="694"/>
      <c r="M707" s="684"/>
      <c r="N707" s="684"/>
      <c r="O707" s="684"/>
      <c r="P707" s="684"/>
      <c r="Q707" s="684"/>
      <c r="R707" s="684"/>
      <c r="S707" s="684"/>
      <c r="T707" s="684"/>
      <c r="U707" s="684"/>
      <c r="V707" s="750"/>
      <c r="W707" s="697"/>
      <c r="X707" s="697"/>
      <c r="Y707" s="736"/>
      <c r="Z707" s="697"/>
      <c r="AA707" s="736"/>
      <c r="AB707" s="697"/>
      <c r="AC707" s="697"/>
      <c r="AD707" s="697"/>
      <c r="AE707" s="697"/>
      <c r="AF707" s="697"/>
      <c r="AG707" s="697"/>
      <c r="AH707" s="697"/>
      <c r="AI707" s="697"/>
      <c r="AJ707" s="697"/>
      <c r="AK707" s="697"/>
      <c r="AL707" s="751"/>
      <c r="AM707" s="697"/>
    </row>
    <row r="708" spans="1:39" ht="14.5" x14ac:dyDescent="0.35">
      <c r="A708" s="684"/>
      <c r="B708" s="752"/>
      <c r="C708" s="697"/>
      <c r="D708" s="736"/>
      <c r="E708" s="736"/>
      <c r="F708" s="697"/>
      <c r="G708" s="684"/>
      <c r="H708" s="692"/>
      <c r="I708" s="692"/>
      <c r="J708" s="694"/>
      <c r="K708" s="694"/>
      <c r="L708" s="694"/>
      <c r="M708" s="684"/>
      <c r="N708" s="684"/>
      <c r="O708" s="684"/>
      <c r="P708" s="684"/>
      <c r="Q708" s="684"/>
      <c r="R708" s="684"/>
      <c r="S708" s="684"/>
      <c r="T708" s="684"/>
      <c r="U708" s="684"/>
      <c r="V708" s="750"/>
      <c r="W708" s="697"/>
      <c r="X708" s="697"/>
      <c r="Y708" s="736"/>
      <c r="Z708" s="697"/>
      <c r="AA708" s="736"/>
      <c r="AB708" s="697"/>
      <c r="AC708" s="697"/>
      <c r="AD708" s="697"/>
      <c r="AE708" s="697"/>
      <c r="AF708" s="697"/>
      <c r="AG708" s="697"/>
      <c r="AH708" s="697"/>
      <c r="AI708" s="697"/>
      <c r="AJ708" s="697"/>
      <c r="AK708" s="697"/>
      <c r="AL708" s="751"/>
      <c r="AM708" s="697"/>
    </row>
    <row r="709" spans="1:39" ht="14.5" x14ac:dyDescent="0.35">
      <c r="A709" s="684"/>
      <c r="B709" s="752"/>
      <c r="C709" s="697"/>
      <c r="D709" s="736"/>
      <c r="E709" s="736"/>
      <c r="F709" s="697"/>
      <c r="G709" s="684"/>
      <c r="H709" s="692"/>
      <c r="I709" s="692"/>
      <c r="J709" s="694"/>
      <c r="K709" s="694"/>
      <c r="L709" s="694"/>
      <c r="M709" s="684"/>
      <c r="N709" s="684"/>
      <c r="O709" s="684"/>
      <c r="P709" s="684"/>
      <c r="Q709" s="684"/>
      <c r="R709" s="684"/>
      <c r="S709" s="684"/>
      <c r="T709" s="684"/>
      <c r="U709" s="684"/>
      <c r="V709" s="750"/>
      <c r="W709" s="697"/>
      <c r="X709" s="697"/>
      <c r="Y709" s="736"/>
      <c r="Z709" s="697"/>
      <c r="AA709" s="736"/>
      <c r="AB709" s="697"/>
      <c r="AC709" s="697"/>
      <c r="AD709" s="697"/>
      <c r="AE709" s="697"/>
      <c r="AF709" s="697"/>
      <c r="AG709" s="697"/>
      <c r="AH709" s="697"/>
      <c r="AI709" s="697"/>
      <c r="AJ709" s="697"/>
      <c r="AK709" s="697"/>
      <c r="AL709" s="751"/>
      <c r="AM709" s="697"/>
    </row>
    <row r="710" spans="1:39" ht="14.5" x14ac:dyDescent="0.35">
      <c r="A710" s="684"/>
      <c r="B710" s="752"/>
      <c r="C710" s="697"/>
      <c r="D710" s="736"/>
      <c r="E710" s="736"/>
      <c r="F710" s="697"/>
      <c r="G710" s="684"/>
      <c r="H710" s="692"/>
      <c r="I710" s="692"/>
      <c r="J710" s="694"/>
      <c r="K710" s="694"/>
      <c r="L710" s="694"/>
      <c r="M710" s="684"/>
      <c r="N710" s="684"/>
      <c r="O710" s="684"/>
      <c r="P710" s="684"/>
      <c r="Q710" s="684"/>
      <c r="R710" s="684"/>
      <c r="S710" s="684"/>
      <c r="T710" s="684"/>
      <c r="U710" s="684"/>
      <c r="V710" s="750"/>
      <c r="W710" s="697"/>
      <c r="X710" s="697"/>
      <c r="Y710" s="736"/>
      <c r="Z710" s="697"/>
      <c r="AA710" s="736"/>
      <c r="AB710" s="697"/>
      <c r="AC710" s="697"/>
      <c r="AD710" s="697"/>
      <c r="AE710" s="697"/>
      <c r="AF710" s="697"/>
      <c r="AG710" s="697"/>
      <c r="AH710" s="697"/>
      <c r="AI710" s="697"/>
      <c r="AJ710" s="697"/>
      <c r="AK710" s="697"/>
      <c r="AL710" s="751"/>
      <c r="AM710" s="697"/>
    </row>
    <row r="711" spans="1:39" ht="14.5" x14ac:dyDescent="0.35">
      <c r="A711" s="684"/>
      <c r="B711" s="752"/>
      <c r="C711" s="697"/>
      <c r="D711" s="736"/>
      <c r="E711" s="736"/>
      <c r="F711" s="697"/>
      <c r="G711" s="684"/>
      <c r="H711" s="692"/>
      <c r="I711" s="692"/>
      <c r="J711" s="694"/>
      <c r="K711" s="694"/>
      <c r="L711" s="694"/>
      <c r="M711" s="684"/>
      <c r="N711" s="684"/>
      <c r="O711" s="684"/>
      <c r="P711" s="684"/>
      <c r="Q711" s="684"/>
      <c r="R711" s="684"/>
      <c r="S711" s="684"/>
      <c r="T711" s="684"/>
      <c r="U711" s="684"/>
      <c r="V711" s="750"/>
      <c r="W711" s="697"/>
      <c r="X711" s="697"/>
      <c r="Y711" s="736"/>
      <c r="Z711" s="697"/>
      <c r="AA711" s="736"/>
      <c r="AB711" s="697"/>
      <c r="AC711" s="697"/>
      <c r="AD711" s="697"/>
      <c r="AE711" s="697"/>
      <c r="AF711" s="697"/>
      <c r="AG711" s="697"/>
      <c r="AH711" s="697"/>
      <c r="AI711" s="697"/>
      <c r="AJ711" s="697"/>
      <c r="AK711" s="697"/>
      <c r="AL711" s="751"/>
      <c r="AM711" s="697"/>
    </row>
    <row r="712" spans="1:39" ht="14.5" x14ac:dyDescent="0.35">
      <c r="A712" s="684"/>
      <c r="B712" s="752"/>
      <c r="C712" s="697"/>
      <c r="D712" s="736"/>
      <c r="E712" s="736"/>
      <c r="F712" s="697"/>
      <c r="G712" s="684"/>
      <c r="H712" s="692"/>
      <c r="I712" s="692"/>
      <c r="J712" s="694"/>
      <c r="K712" s="694"/>
      <c r="L712" s="694"/>
      <c r="M712" s="684"/>
      <c r="N712" s="684"/>
      <c r="O712" s="684"/>
      <c r="P712" s="684"/>
      <c r="Q712" s="684"/>
      <c r="R712" s="684"/>
      <c r="S712" s="684"/>
      <c r="T712" s="684"/>
      <c r="U712" s="684"/>
      <c r="V712" s="750"/>
      <c r="W712" s="697"/>
      <c r="X712" s="697"/>
      <c r="Y712" s="736"/>
      <c r="Z712" s="697"/>
      <c r="AA712" s="736"/>
      <c r="AB712" s="697"/>
      <c r="AC712" s="697"/>
      <c r="AD712" s="697"/>
      <c r="AE712" s="697"/>
      <c r="AF712" s="697"/>
      <c r="AG712" s="697"/>
      <c r="AH712" s="697"/>
      <c r="AI712" s="697"/>
      <c r="AJ712" s="697"/>
      <c r="AK712" s="697"/>
      <c r="AL712" s="751"/>
      <c r="AM712" s="697"/>
    </row>
    <row r="713" spans="1:39" ht="14.5" x14ac:dyDescent="0.35">
      <c r="A713" s="684"/>
      <c r="B713" s="752"/>
      <c r="C713" s="697"/>
      <c r="D713" s="736"/>
      <c r="E713" s="736"/>
      <c r="F713" s="697"/>
      <c r="G713" s="684"/>
      <c r="H713" s="692"/>
      <c r="I713" s="692"/>
      <c r="J713" s="694"/>
      <c r="K713" s="694"/>
      <c r="L713" s="694"/>
      <c r="M713" s="684"/>
      <c r="N713" s="684"/>
      <c r="O713" s="684"/>
      <c r="P713" s="684"/>
      <c r="Q713" s="684"/>
      <c r="R713" s="684"/>
      <c r="S713" s="684"/>
      <c r="T713" s="684"/>
      <c r="U713" s="684"/>
      <c r="V713" s="750"/>
      <c r="W713" s="697"/>
      <c r="X713" s="697"/>
      <c r="Y713" s="736"/>
      <c r="Z713" s="697"/>
      <c r="AA713" s="736"/>
      <c r="AB713" s="697"/>
      <c r="AC713" s="697"/>
      <c r="AD713" s="697"/>
      <c r="AE713" s="697"/>
      <c r="AF713" s="697"/>
      <c r="AG713" s="697"/>
      <c r="AH713" s="697"/>
      <c r="AI713" s="697"/>
      <c r="AJ713" s="697"/>
      <c r="AK713" s="697"/>
      <c r="AL713" s="751"/>
      <c r="AM713" s="697"/>
    </row>
    <row r="714" spans="1:39" ht="14.5" x14ac:dyDescent="0.35">
      <c r="A714" s="684"/>
      <c r="B714" s="752"/>
      <c r="C714" s="697"/>
      <c r="D714" s="736"/>
      <c r="E714" s="736"/>
      <c r="F714" s="697"/>
      <c r="G714" s="684"/>
      <c r="H714" s="692"/>
      <c r="I714" s="692"/>
      <c r="J714" s="694"/>
      <c r="K714" s="694"/>
      <c r="L714" s="694"/>
      <c r="M714" s="684"/>
      <c r="N714" s="684"/>
      <c r="O714" s="684"/>
      <c r="P714" s="684"/>
      <c r="Q714" s="684"/>
      <c r="R714" s="684"/>
      <c r="S714" s="684"/>
      <c r="T714" s="684"/>
      <c r="U714" s="684"/>
      <c r="V714" s="750"/>
      <c r="W714" s="697"/>
      <c r="X714" s="697"/>
      <c r="Y714" s="736"/>
      <c r="Z714" s="697"/>
      <c r="AA714" s="736"/>
      <c r="AB714" s="697"/>
      <c r="AC714" s="697"/>
      <c r="AD714" s="697"/>
      <c r="AE714" s="697"/>
      <c r="AF714" s="697"/>
      <c r="AG714" s="697"/>
      <c r="AH714" s="697"/>
      <c r="AI714" s="697"/>
      <c r="AJ714" s="697"/>
      <c r="AK714" s="697"/>
      <c r="AL714" s="751"/>
      <c r="AM714" s="697"/>
    </row>
    <row r="715" spans="1:39" ht="14.5" x14ac:dyDescent="0.35">
      <c r="A715" s="684"/>
      <c r="B715" s="752"/>
      <c r="C715" s="697"/>
      <c r="D715" s="736"/>
      <c r="E715" s="736"/>
      <c r="F715" s="697"/>
      <c r="G715" s="684"/>
      <c r="H715" s="692"/>
      <c r="I715" s="692"/>
      <c r="J715" s="694"/>
      <c r="K715" s="694"/>
      <c r="L715" s="694"/>
      <c r="M715" s="684"/>
      <c r="N715" s="684"/>
      <c r="O715" s="684"/>
      <c r="P715" s="684"/>
      <c r="Q715" s="684"/>
      <c r="R715" s="684"/>
      <c r="S715" s="684"/>
      <c r="T715" s="684"/>
      <c r="U715" s="684"/>
      <c r="V715" s="750"/>
      <c r="W715" s="697"/>
      <c r="X715" s="697"/>
      <c r="Y715" s="736"/>
      <c r="Z715" s="697"/>
      <c r="AA715" s="736"/>
      <c r="AB715" s="697"/>
      <c r="AC715" s="697"/>
      <c r="AD715" s="697"/>
      <c r="AE715" s="697"/>
      <c r="AF715" s="697"/>
      <c r="AG715" s="697"/>
      <c r="AH715" s="697"/>
      <c r="AI715" s="697"/>
      <c r="AJ715" s="697"/>
      <c r="AK715" s="697"/>
      <c r="AL715" s="751"/>
      <c r="AM715" s="697"/>
    </row>
    <row r="716" spans="1:39" ht="14.5" x14ac:dyDescent="0.35">
      <c r="A716" s="684"/>
      <c r="B716" s="752"/>
      <c r="C716" s="697"/>
      <c r="D716" s="736"/>
      <c r="E716" s="736"/>
      <c r="F716" s="697"/>
      <c r="G716" s="684"/>
      <c r="H716" s="692"/>
      <c r="I716" s="692"/>
      <c r="J716" s="694"/>
      <c r="K716" s="694"/>
      <c r="L716" s="694"/>
      <c r="M716" s="684"/>
      <c r="N716" s="684"/>
      <c r="O716" s="684"/>
      <c r="P716" s="684"/>
      <c r="Q716" s="684"/>
      <c r="R716" s="684"/>
      <c r="S716" s="684"/>
      <c r="T716" s="684"/>
      <c r="U716" s="684"/>
      <c r="V716" s="750"/>
      <c r="W716" s="697"/>
      <c r="X716" s="697"/>
      <c r="Y716" s="736"/>
      <c r="Z716" s="697"/>
      <c r="AA716" s="736"/>
      <c r="AB716" s="697"/>
      <c r="AC716" s="697"/>
      <c r="AD716" s="697"/>
      <c r="AE716" s="697"/>
      <c r="AF716" s="697"/>
      <c r="AG716" s="697"/>
      <c r="AH716" s="697"/>
      <c r="AI716" s="697"/>
      <c r="AJ716" s="697"/>
      <c r="AK716" s="697"/>
      <c r="AL716" s="751"/>
      <c r="AM716" s="697"/>
    </row>
    <row r="717" spans="1:39" ht="14.5" x14ac:dyDescent="0.35">
      <c r="A717" s="684"/>
      <c r="B717" s="752"/>
      <c r="C717" s="697"/>
      <c r="D717" s="736"/>
      <c r="E717" s="736"/>
      <c r="F717" s="697"/>
      <c r="G717" s="684"/>
      <c r="H717" s="692"/>
      <c r="I717" s="692"/>
      <c r="J717" s="694"/>
      <c r="K717" s="694"/>
      <c r="L717" s="694"/>
      <c r="M717" s="684"/>
      <c r="N717" s="684"/>
      <c r="O717" s="684"/>
      <c r="P717" s="684"/>
      <c r="Q717" s="684"/>
      <c r="R717" s="684"/>
      <c r="S717" s="684"/>
      <c r="T717" s="684"/>
      <c r="U717" s="684"/>
      <c r="V717" s="750"/>
      <c r="W717" s="697"/>
      <c r="X717" s="697"/>
      <c r="Y717" s="736"/>
      <c r="Z717" s="697"/>
      <c r="AA717" s="736"/>
      <c r="AB717" s="697"/>
      <c r="AC717" s="697"/>
      <c r="AD717" s="697"/>
      <c r="AE717" s="697"/>
      <c r="AF717" s="697"/>
      <c r="AG717" s="697"/>
      <c r="AH717" s="697"/>
      <c r="AI717" s="697"/>
      <c r="AJ717" s="697"/>
      <c r="AK717" s="697"/>
      <c r="AL717" s="751"/>
      <c r="AM717" s="697"/>
    </row>
    <row r="718" spans="1:39" ht="14.5" x14ac:dyDescent="0.35">
      <c r="A718" s="684"/>
      <c r="B718" s="752"/>
      <c r="C718" s="697"/>
      <c r="D718" s="736"/>
      <c r="E718" s="736"/>
      <c r="F718" s="697"/>
      <c r="G718" s="684"/>
      <c r="H718" s="692"/>
      <c r="I718" s="692"/>
      <c r="J718" s="694"/>
      <c r="K718" s="694"/>
      <c r="L718" s="694"/>
      <c r="M718" s="684"/>
      <c r="N718" s="684"/>
      <c r="O718" s="684"/>
      <c r="P718" s="684"/>
      <c r="Q718" s="684"/>
      <c r="R718" s="684"/>
      <c r="S718" s="684"/>
      <c r="T718" s="684"/>
      <c r="U718" s="684"/>
      <c r="V718" s="750"/>
      <c r="W718" s="697"/>
      <c r="X718" s="697"/>
      <c r="Y718" s="736"/>
      <c r="Z718" s="697"/>
      <c r="AA718" s="736"/>
      <c r="AB718" s="697"/>
      <c r="AC718" s="697"/>
      <c r="AD718" s="697"/>
      <c r="AE718" s="697"/>
      <c r="AF718" s="697"/>
      <c r="AG718" s="697"/>
      <c r="AH718" s="697"/>
      <c r="AI718" s="697"/>
      <c r="AJ718" s="697"/>
      <c r="AK718" s="697"/>
      <c r="AL718" s="751"/>
      <c r="AM718" s="697"/>
    </row>
    <row r="719" spans="1:39" ht="14.5" x14ac:dyDescent="0.35">
      <c r="A719" s="684"/>
      <c r="B719" s="752"/>
      <c r="C719" s="697"/>
      <c r="D719" s="736"/>
      <c r="E719" s="736"/>
      <c r="F719" s="697"/>
      <c r="G719" s="684"/>
      <c r="H719" s="692"/>
      <c r="I719" s="692"/>
      <c r="J719" s="694"/>
      <c r="K719" s="694"/>
      <c r="L719" s="694"/>
      <c r="M719" s="684"/>
      <c r="N719" s="684"/>
      <c r="O719" s="684"/>
      <c r="P719" s="684"/>
      <c r="Q719" s="684"/>
      <c r="R719" s="684"/>
      <c r="S719" s="684"/>
      <c r="T719" s="684"/>
      <c r="U719" s="684"/>
      <c r="V719" s="750"/>
      <c r="W719" s="697"/>
      <c r="X719" s="697"/>
      <c r="Y719" s="736"/>
      <c r="Z719" s="697"/>
      <c r="AA719" s="736"/>
      <c r="AB719" s="697"/>
      <c r="AC719" s="697"/>
      <c r="AD719" s="697"/>
      <c r="AE719" s="697"/>
      <c r="AF719" s="697"/>
      <c r="AG719" s="697"/>
      <c r="AH719" s="697"/>
      <c r="AI719" s="697"/>
      <c r="AJ719" s="697"/>
      <c r="AK719" s="697"/>
      <c r="AL719" s="751"/>
      <c r="AM719" s="697"/>
    </row>
    <row r="720" spans="1:39" ht="14.5" x14ac:dyDescent="0.35">
      <c r="A720" s="684"/>
      <c r="B720" s="752"/>
      <c r="C720" s="697"/>
      <c r="D720" s="736"/>
      <c r="E720" s="736"/>
      <c r="F720" s="697"/>
      <c r="G720" s="684"/>
      <c r="H720" s="692"/>
      <c r="I720" s="692"/>
      <c r="J720" s="694"/>
      <c r="K720" s="694"/>
      <c r="L720" s="694"/>
      <c r="M720" s="684"/>
      <c r="N720" s="684"/>
      <c r="O720" s="684"/>
      <c r="P720" s="684"/>
      <c r="Q720" s="684"/>
      <c r="R720" s="684"/>
      <c r="S720" s="684"/>
      <c r="T720" s="684"/>
      <c r="U720" s="684"/>
      <c r="V720" s="750"/>
      <c r="W720" s="697"/>
      <c r="X720" s="697"/>
      <c r="Y720" s="736"/>
      <c r="Z720" s="697"/>
      <c r="AA720" s="736"/>
      <c r="AB720" s="697"/>
      <c r="AC720" s="697"/>
      <c r="AD720" s="697"/>
      <c r="AE720" s="697"/>
      <c r="AF720" s="697"/>
      <c r="AG720" s="697"/>
      <c r="AH720" s="697"/>
      <c r="AI720" s="697"/>
      <c r="AJ720" s="697"/>
      <c r="AK720" s="697"/>
      <c r="AL720" s="751"/>
      <c r="AM720" s="697"/>
    </row>
    <row r="721" spans="1:39" ht="14.5" x14ac:dyDescent="0.35">
      <c r="A721" s="684"/>
      <c r="B721" s="752"/>
      <c r="C721" s="697"/>
      <c r="D721" s="736"/>
      <c r="E721" s="736"/>
      <c r="F721" s="697"/>
      <c r="G721" s="684"/>
      <c r="H721" s="692"/>
      <c r="I721" s="692"/>
      <c r="J721" s="694"/>
      <c r="K721" s="694"/>
      <c r="L721" s="694"/>
      <c r="M721" s="684"/>
      <c r="N721" s="684"/>
      <c r="O721" s="684"/>
      <c r="P721" s="684"/>
      <c r="Q721" s="684"/>
      <c r="R721" s="684"/>
      <c r="S721" s="684"/>
      <c r="T721" s="684"/>
      <c r="U721" s="684"/>
      <c r="V721" s="750"/>
      <c r="W721" s="697"/>
      <c r="X721" s="697"/>
      <c r="Y721" s="736"/>
      <c r="Z721" s="697"/>
      <c r="AA721" s="736"/>
      <c r="AB721" s="697"/>
      <c r="AC721" s="697"/>
      <c r="AD721" s="697"/>
      <c r="AE721" s="697"/>
      <c r="AF721" s="697"/>
      <c r="AG721" s="697"/>
      <c r="AH721" s="697"/>
      <c r="AI721" s="697"/>
      <c r="AJ721" s="697"/>
      <c r="AK721" s="697"/>
      <c r="AL721" s="751"/>
      <c r="AM721" s="697"/>
    </row>
    <row r="722" spans="1:39" ht="14.5" x14ac:dyDescent="0.35">
      <c r="A722" s="684"/>
      <c r="B722" s="752"/>
      <c r="C722" s="697"/>
      <c r="D722" s="736"/>
      <c r="E722" s="736"/>
      <c r="F722" s="697"/>
      <c r="G722" s="684"/>
      <c r="H722" s="692"/>
      <c r="I722" s="692"/>
      <c r="J722" s="694"/>
      <c r="K722" s="694"/>
      <c r="L722" s="694"/>
      <c r="M722" s="684"/>
      <c r="N722" s="684"/>
      <c r="O722" s="684"/>
      <c r="P722" s="684"/>
      <c r="Q722" s="684"/>
      <c r="R722" s="684"/>
      <c r="S722" s="684"/>
      <c r="T722" s="684"/>
      <c r="U722" s="684"/>
      <c r="V722" s="750"/>
      <c r="W722" s="697"/>
      <c r="X722" s="697"/>
      <c r="Y722" s="736"/>
      <c r="Z722" s="697"/>
      <c r="AA722" s="736"/>
      <c r="AB722" s="697"/>
      <c r="AC722" s="697"/>
      <c r="AD722" s="697"/>
      <c r="AE722" s="697"/>
      <c r="AF722" s="697"/>
      <c r="AG722" s="697"/>
      <c r="AH722" s="697"/>
      <c r="AI722" s="697"/>
      <c r="AJ722" s="697"/>
      <c r="AK722" s="697"/>
      <c r="AL722" s="751"/>
      <c r="AM722" s="697"/>
    </row>
    <row r="723" spans="1:39" ht="14.5" x14ac:dyDescent="0.35">
      <c r="A723" s="684"/>
      <c r="B723" s="752"/>
      <c r="C723" s="697"/>
      <c r="D723" s="736"/>
      <c r="E723" s="736"/>
      <c r="F723" s="697"/>
      <c r="G723" s="684"/>
      <c r="H723" s="692"/>
      <c r="I723" s="692"/>
      <c r="J723" s="694"/>
      <c r="K723" s="694"/>
      <c r="L723" s="694"/>
      <c r="M723" s="684"/>
      <c r="N723" s="684"/>
      <c r="O723" s="684"/>
      <c r="P723" s="684"/>
      <c r="Q723" s="684"/>
      <c r="R723" s="684"/>
      <c r="S723" s="684"/>
      <c r="T723" s="684"/>
      <c r="U723" s="684"/>
      <c r="V723" s="750"/>
      <c r="W723" s="697"/>
      <c r="X723" s="697"/>
      <c r="Y723" s="736"/>
      <c r="Z723" s="697"/>
      <c r="AA723" s="736"/>
      <c r="AB723" s="697"/>
      <c r="AC723" s="697"/>
      <c r="AD723" s="697"/>
      <c r="AE723" s="697"/>
      <c r="AF723" s="697"/>
      <c r="AG723" s="697"/>
      <c r="AH723" s="697"/>
      <c r="AI723" s="697"/>
      <c r="AJ723" s="697"/>
      <c r="AK723" s="697"/>
      <c r="AL723" s="751"/>
      <c r="AM723" s="697"/>
    </row>
    <row r="724" spans="1:39" ht="14.5" x14ac:dyDescent="0.35">
      <c r="A724" s="684"/>
      <c r="B724" s="752"/>
      <c r="C724" s="697"/>
      <c r="D724" s="736"/>
      <c r="E724" s="736"/>
      <c r="F724" s="697"/>
      <c r="G724" s="684"/>
      <c r="H724" s="692"/>
      <c r="I724" s="692"/>
      <c r="J724" s="694"/>
      <c r="K724" s="694"/>
      <c r="L724" s="694"/>
      <c r="M724" s="684"/>
      <c r="N724" s="684"/>
      <c r="O724" s="684"/>
      <c r="P724" s="684"/>
      <c r="Q724" s="684"/>
      <c r="R724" s="684"/>
      <c r="S724" s="684"/>
      <c r="T724" s="684"/>
      <c r="U724" s="684"/>
      <c r="V724" s="750"/>
      <c r="W724" s="697"/>
      <c r="X724" s="697"/>
      <c r="Y724" s="736"/>
      <c r="Z724" s="697"/>
      <c r="AA724" s="736"/>
      <c r="AB724" s="697"/>
      <c r="AC724" s="697"/>
      <c r="AD724" s="697"/>
      <c r="AE724" s="697"/>
      <c r="AF724" s="697"/>
      <c r="AG724" s="697"/>
      <c r="AH724" s="697"/>
      <c r="AI724" s="697"/>
      <c r="AJ724" s="697"/>
      <c r="AK724" s="697"/>
      <c r="AL724" s="751"/>
      <c r="AM724" s="697"/>
    </row>
    <row r="725" spans="1:39" ht="14.5" x14ac:dyDescent="0.35">
      <c r="A725" s="684"/>
      <c r="B725" s="752"/>
      <c r="C725" s="697"/>
      <c r="D725" s="736"/>
      <c r="E725" s="736"/>
      <c r="F725" s="697"/>
      <c r="G725" s="684"/>
      <c r="H725" s="692"/>
      <c r="I725" s="692"/>
      <c r="J725" s="694"/>
      <c r="K725" s="694"/>
      <c r="L725" s="694"/>
      <c r="M725" s="684"/>
      <c r="N725" s="684"/>
      <c r="O725" s="684"/>
      <c r="P725" s="684"/>
      <c r="Q725" s="684"/>
      <c r="R725" s="684"/>
      <c r="S725" s="684"/>
      <c r="T725" s="684"/>
      <c r="U725" s="684"/>
      <c r="V725" s="750"/>
      <c r="W725" s="697"/>
      <c r="X725" s="697"/>
      <c r="Y725" s="736"/>
      <c r="Z725" s="697"/>
      <c r="AA725" s="736"/>
      <c r="AB725" s="697"/>
      <c r="AC725" s="697"/>
      <c r="AD725" s="697"/>
      <c r="AE725" s="697"/>
      <c r="AF725" s="697"/>
      <c r="AG725" s="697"/>
      <c r="AH725" s="697"/>
      <c r="AI725" s="697"/>
      <c r="AJ725" s="697"/>
      <c r="AK725" s="697"/>
      <c r="AL725" s="751"/>
      <c r="AM725" s="697"/>
    </row>
    <row r="726" spans="1:39" ht="14.5" x14ac:dyDescent="0.35">
      <c r="A726" s="684"/>
      <c r="B726" s="752"/>
      <c r="C726" s="697"/>
      <c r="D726" s="736"/>
      <c r="E726" s="736"/>
      <c r="F726" s="697"/>
      <c r="G726" s="684"/>
      <c r="H726" s="692"/>
      <c r="I726" s="692"/>
      <c r="J726" s="694"/>
      <c r="K726" s="694"/>
      <c r="L726" s="694"/>
      <c r="M726" s="684"/>
      <c r="N726" s="684"/>
      <c r="O726" s="684"/>
      <c r="P726" s="684"/>
      <c r="Q726" s="684"/>
      <c r="R726" s="684"/>
      <c r="S726" s="684"/>
      <c r="T726" s="684"/>
      <c r="U726" s="684"/>
      <c r="V726" s="750"/>
      <c r="W726" s="697"/>
      <c r="X726" s="697"/>
      <c r="Y726" s="736"/>
      <c r="Z726" s="697"/>
      <c r="AA726" s="736"/>
      <c r="AB726" s="697"/>
      <c r="AC726" s="697"/>
      <c r="AD726" s="697"/>
      <c r="AE726" s="697"/>
      <c r="AF726" s="697"/>
      <c r="AG726" s="697"/>
      <c r="AH726" s="697"/>
      <c r="AI726" s="697"/>
      <c r="AJ726" s="697"/>
      <c r="AK726" s="697"/>
      <c r="AL726" s="751"/>
      <c r="AM726" s="697"/>
    </row>
    <row r="727" spans="1:39" ht="14.5" x14ac:dyDescent="0.35">
      <c r="A727" s="684"/>
      <c r="B727" s="752"/>
      <c r="C727" s="697"/>
      <c r="D727" s="736"/>
      <c r="E727" s="736"/>
      <c r="F727" s="697"/>
      <c r="G727" s="684"/>
      <c r="H727" s="692"/>
      <c r="I727" s="692"/>
      <c r="J727" s="694"/>
      <c r="K727" s="694"/>
      <c r="L727" s="694"/>
      <c r="M727" s="684"/>
      <c r="N727" s="684"/>
      <c r="O727" s="684"/>
      <c r="P727" s="684"/>
      <c r="Q727" s="684"/>
      <c r="R727" s="684"/>
      <c r="S727" s="684"/>
      <c r="T727" s="684"/>
      <c r="U727" s="684"/>
      <c r="V727" s="750"/>
      <c r="W727" s="697"/>
      <c r="X727" s="697"/>
      <c r="Y727" s="736"/>
      <c r="Z727" s="697"/>
      <c r="AA727" s="736"/>
      <c r="AB727" s="697"/>
      <c r="AC727" s="697"/>
      <c r="AD727" s="697"/>
      <c r="AE727" s="697"/>
      <c r="AF727" s="697"/>
      <c r="AG727" s="697"/>
      <c r="AH727" s="697"/>
      <c r="AI727" s="697"/>
      <c r="AJ727" s="697"/>
      <c r="AK727" s="697"/>
      <c r="AL727" s="751"/>
      <c r="AM727" s="697"/>
    </row>
    <row r="728" spans="1:39" ht="14.5" x14ac:dyDescent="0.35">
      <c r="A728" s="684"/>
      <c r="B728" s="752"/>
      <c r="C728" s="697"/>
      <c r="D728" s="736"/>
      <c r="E728" s="736"/>
      <c r="F728" s="697"/>
      <c r="G728" s="684"/>
      <c r="H728" s="692"/>
      <c r="I728" s="692"/>
      <c r="J728" s="694"/>
      <c r="K728" s="694"/>
      <c r="L728" s="694"/>
      <c r="M728" s="684"/>
      <c r="N728" s="684"/>
      <c r="O728" s="684"/>
      <c r="P728" s="684"/>
      <c r="Q728" s="684"/>
      <c r="R728" s="684"/>
      <c r="S728" s="684"/>
      <c r="T728" s="684"/>
      <c r="U728" s="684"/>
      <c r="V728" s="750"/>
      <c r="W728" s="697"/>
      <c r="X728" s="697"/>
      <c r="Y728" s="736"/>
      <c r="Z728" s="697"/>
      <c r="AA728" s="736"/>
      <c r="AB728" s="697"/>
      <c r="AC728" s="697"/>
      <c r="AD728" s="697"/>
      <c r="AE728" s="697"/>
      <c r="AF728" s="697"/>
      <c r="AG728" s="697"/>
      <c r="AH728" s="697"/>
      <c r="AI728" s="697"/>
      <c r="AJ728" s="697"/>
      <c r="AK728" s="697"/>
      <c r="AL728" s="751"/>
      <c r="AM728" s="697"/>
    </row>
    <row r="729" spans="1:39" ht="14.5" x14ac:dyDescent="0.35">
      <c r="A729" s="684"/>
      <c r="B729" s="752"/>
      <c r="C729" s="697"/>
      <c r="D729" s="736"/>
      <c r="E729" s="736"/>
      <c r="F729" s="697"/>
      <c r="G729" s="684"/>
      <c r="H729" s="692"/>
      <c r="I729" s="692"/>
      <c r="J729" s="694"/>
      <c r="K729" s="694"/>
      <c r="L729" s="694"/>
      <c r="M729" s="684"/>
      <c r="N729" s="684"/>
      <c r="O729" s="684"/>
      <c r="P729" s="684"/>
      <c r="Q729" s="684"/>
      <c r="R729" s="684"/>
      <c r="S729" s="684"/>
      <c r="T729" s="684"/>
      <c r="U729" s="684"/>
      <c r="V729" s="750"/>
      <c r="W729" s="697"/>
      <c r="X729" s="697"/>
      <c r="Y729" s="736"/>
      <c r="Z729" s="697"/>
      <c r="AA729" s="736"/>
      <c r="AB729" s="697"/>
      <c r="AC729" s="697"/>
      <c r="AD729" s="697"/>
      <c r="AE729" s="697"/>
      <c r="AF729" s="697"/>
      <c r="AG729" s="697"/>
      <c r="AH729" s="697"/>
      <c r="AI729" s="697"/>
      <c r="AJ729" s="697"/>
      <c r="AK729" s="697"/>
      <c r="AL729" s="751"/>
      <c r="AM729" s="697"/>
    </row>
    <row r="730" spans="1:39" ht="14.5" x14ac:dyDescent="0.35">
      <c r="A730" s="684"/>
      <c r="B730" s="752"/>
      <c r="C730" s="697"/>
      <c r="D730" s="736"/>
      <c r="E730" s="736"/>
      <c r="F730" s="697"/>
      <c r="G730" s="684"/>
      <c r="H730" s="692"/>
      <c r="I730" s="692"/>
      <c r="J730" s="694"/>
      <c r="K730" s="694"/>
      <c r="L730" s="694"/>
      <c r="M730" s="684"/>
      <c r="N730" s="684"/>
      <c r="O730" s="684"/>
      <c r="P730" s="684"/>
      <c r="Q730" s="684"/>
      <c r="R730" s="684"/>
      <c r="S730" s="684"/>
      <c r="T730" s="684"/>
      <c r="U730" s="684"/>
      <c r="V730" s="750"/>
      <c r="W730" s="697"/>
      <c r="X730" s="697"/>
      <c r="Y730" s="736"/>
      <c r="Z730" s="697"/>
      <c r="AA730" s="736"/>
      <c r="AB730" s="697"/>
      <c r="AC730" s="697"/>
      <c r="AD730" s="697"/>
      <c r="AE730" s="697"/>
      <c r="AF730" s="697"/>
      <c r="AG730" s="697"/>
      <c r="AH730" s="697"/>
      <c r="AI730" s="697"/>
      <c r="AJ730" s="697"/>
      <c r="AK730" s="697"/>
      <c r="AL730" s="751"/>
      <c r="AM730" s="697"/>
    </row>
    <row r="731" spans="1:39" ht="14.5" x14ac:dyDescent="0.35">
      <c r="A731" s="684"/>
      <c r="B731" s="752"/>
      <c r="C731" s="697"/>
      <c r="D731" s="736"/>
      <c r="E731" s="736"/>
      <c r="F731" s="697"/>
      <c r="G731" s="684"/>
      <c r="H731" s="692"/>
      <c r="I731" s="692"/>
      <c r="J731" s="694"/>
      <c r="K731" s="694"/>
      <c r="L731" s="694"/>
      <c r="M731" s="684"/>
      <c r="N731" s="684"/>
      <c r="O731" s="684"/>
      <c r="P731" s="684"/>
      <c r="Q731" s="684"/>
      <c r="R731" s="684"/>
      <c r="S731" s="684"/>
      <c r="T731" s="684"/>
      <c r="U731" s="684"/>
      <c r="V731" s="750"/>
      <c r="W731" s="697"/>
      <c r="X731" s="697"/>
      <c r="Y731" s="736"/>
      <c r="Z731" s="697"/>
      <c r="AA731" s="736"/>
      <c r="AB731" s="697"/>
      <c r="AC731" s="697"/>
      <c r="AD731" s="697"/>
      <c r="AE731" s="697"/>
      <c r="AF731" s="697"/>
      <c r="AG731" s="697"/>
      <c r="AH731" s="697"/>
      <c r="AI731" s="697"/>
      <c r="AJ731" s="697"/>
      <c r="AK731" s="697"/>
      <c r="AL731" s="751"/>
      <c r="AM731" s="697"/>
    </row>
    <row r="732" spans="1:39" ht="14.5" x14ac:dyDescent="0.35">
      <c r="A732" s="684"/>
      <c r="B732" s="752"/>
      <c r="C732" s="697"/>
      <c r="D732" s="736"/>
      <c r="E732" s="736"/>
      <c r="F732" s="697"/>
      <c r="G732" s="684"/>
      <c r="H732" s="692"/>
      <c r="I732" s="692"/>
      <c r="J732" s="694"/>
      <c r="K732" s="694"/>
      <c r="L732" s="694"/>
      <c r="M732" s="684"/>
      <c r="N732" s="684"/>
      <c r="O732" s="684"/>
      <c r="P732" s="684"/>
      <c r="Q732" s="684"/>
      <c r="R732" s="684"/>
      <c r="S732" s="684"/>
      <c r="T732" s="684"/>
      <c r="U732" s="684"/>
      <c r="V732" s="750"/>
      <c r="W732" s="697"/>
      <c r="X732" s="697"/>
      <c r="Y732" s="736"/>
      <c r="Z732" s="697"/>
      <c r="AA732" s="736"/>
      <c r="AB732" s="697"/>
      <c r="AC732" s="697"/>
      <c r="AD732" s="697"/>
      <c r="AE732" s="697"/>
      <c r="AF732" s="697"/>
      <c r="AG732" s="697"/>
      <c r="AH732" s="697"/>
      <c r="AI732" s="697"/>
      <c r="AJ732" s="697"/>
      <c r="AK732" s="697"/>
      <c r="AL732" s="751"/>
      <c r="AM732" s="697"/>
    </row>
    <row r="733" spans="1:39" ht="14.5" x14ac:dyDescent="0.35">
      <c r="A733" s="684"/>
      <c r="B733" s="752"/>
      <c r="C733" s="697"/>
      <c r="D733" s="736"/>
      <c r="E733" s="736"/>
      <c r="F733" s="697"/>
      <c r="G733" s="684"/>
      <c r="H733" s="692"/>
      <c r="I733" s="692"/>
      <c r="J733" s="694"/>
      <c r="K733" s="694"/>
      <c r="L733" s="694"/>
      <c r="M733" s="684"/>
      <c r="N733" s="684"/>
      <c r="O733" s="684"/>
      <c r="P733" s="684"/>
      <c r="Q733" s="684"/>
      <c r="R733" s="684"/>
      <c r="S733" s="684"/>
      <c r="T733" s="684"/>
      <c r="U733" s="684"/>
      <c r="V733" s="750"/>
      <c r="W733" s="697"/>
      <c r="X733" s="697"/>
      <c r="Y733" s="736"/>
      <c r="Z733" s="697"/>
      <c r="AA733" s="736"/>
      <c r="AB733" s="697"/>
      <c r="AC733" s="697"/>
      <c r="AD733" s="697"/>
      <c r="AE733" s="697"/>
      <c r="AF733" s="697"/>
      <c r="AG733" s="697"/>
      <c r="AH733" s="697"/>
      <c r="AI733" s="697"/>
      <c r="AJ733" s="697"/>
      <c r="AK733" s="697"/>
      <c r="AL733" s="751"/>
      <c r="AM733" s="697"/>
    </row>
    <row r="734" spans="1:39" ht="14.5" x14ac:dyDescent="0.35">
      <c r="A734" s="684"/>
      <c r="B734" s="752"/>
      <c r="C734" s="697"/>
      <c r="D734" s="736"/>
      <c r="E734" s="736"/>
      <c r="F734" s="697"/>
      <c r="G734" s="684"/>
      <c r="H734" s="692"/>
      <c r="I734" s="692"/>
      <c r="J734" s="694"/>
      <c r="K734" s="694"/>
      <c r="L734" s="694"/>
      <c r="M734" s="684"/>
      <c r="N734" s="684"/>
      <c r="O734" s="684"/>
      <c r="P734" s="684"/>
      <c r="Q734" s="684"/>
      <c r="R734" s="684"/>
      <c r="S734" s="684"/>
      <c r="T734" s="684"/>
      <c r="U734" s="684"/>
      <c r="V734" s="750"/>
      <c r="W734" s="697"/>
      <c r="X734" s="697"/>
      <c r="Y734" s="736"/>
      <c r="Z734" s="697"/>
      <c r="AA734" s="736"/>
      <c r="AB734" s="697"/>
      <c r="AC734" s="697"/>
      <c r="AD734" s="697"/>
      <c r="AE734" s="697"/>
      <c r="AF734" s="697"/>
      <c r="AG734" s="697"/>
      <c r="AH734" s="697"/>
      <c r="AI734" s="697"/>
      <c r="AJ734" s="697"/>
      <c r="AK734" s="697"/>
      <c r="AL734" s="751"/>
      <c r="AM734" s="697"/>
    </row>
    <row r="735" spans="1:39" ht="14.5" x14ac:dyDescent="0.35">
      <c r="A735" s="684"/>
      <c r="B735" s="752"/>
      <c r="C735" s="697"/>
      <c r="D735" s="736"/>
      <c r="E735" s="736"/>
      <c r="F735" s="697"/>
      <c r="G735" s="684"/>
      <c r="H735" s="692"/>
      <c r="I735" s="692"/>
      <c r="J735" s="694"/>
      <c r="K735" s="694"/>
      <c r="L735" s="694"/>
      <c r="M735" s="684"/>
      <c r="N735" s="684"/>
      <c r="O735" s="684"/>
      <c r="P735" s="684"/>
      <c r="Q735" s="684"/>
      <c r="R735" s="684"/>
      <c r="S735" s="684"/>
      <c r="T735" s="684"/>
      <c r="U735" s="684"/>
      <c r="V735" s="750"/>
      <c r="W735" s="697"/>
      <c r="X735" s="697"/>
      <c r="Y735" s="736"/>
      <c r="Z735" s="697"/>
      <c r="AA735" s="736"/>
      <c r="AB735" s="697"/>
      <c r="AC735" s="697"/>
      <c r="AD735" s="697"/>
      <c r="AE735" s="697"/>
      <c r="AF735" s="697"/>
      <c r="AG735" s="697"/>
      <c r="AH735" s="697"/>
      <c r="AI735" s="697"/>
      <c r="AJ735" s="697"/>
      <c r="AK735" s="697"/>
      <c r="AL735" s="751"/>
      <c r="AM735" s="697"/>
    </row>
    <row r="736" spans="1:39" ht="14.5" x14ac:dyDescent="0.35">
      <c r="A736" s="684"/>
      <c r="B736" s="752"/>
      <c r="C736" s="697"/>
      <c r="D736" s="736"/>
      <c r="E736" s="736"/>
      <c r="F736" s="697"/>
      <c r="G736" s="684"/>
      <c r="H736" s="692"/>
      <c r="I736" s="692"/>
      <c r="J736" s="694"/>
      <c r="K736" s="694"/>
      <c r="L736" s="694"/>
      <c r="M736" s="684"/>
      <c r="N736" s="684"/>
      <c r="O736" s="684"/>
      <c r="P736" s="684"/>
      <c r="Q736" s="684"/>
      <c r="R736" s="684"/>
      <c r="S736" s="684"/>
      <c r="T736" s="684"/>
      <c r="U736" s="684"/>
      <c r="V736" s="750"/>
      <c r="W736" s="697"/>
      <c r="X736" s="697"/>
      <c r="Y736" s="736"/>
      <c r="Z736" s="697"/>
      <c r="AA736" s="736"/>
      <c r="AB736" s="697"/>
      <c r="AC736" s="697"/>
      <c r="AD736" s="697"/>
      <c r="AE736" s="697"/>
      <c r="AF736" s="697"/>
      <c r="AG736" s="697"/>
      <c r="AH736" s="697"/>
      <c r="AI736" s="697"/>
      <c r="AJ736" s="697"/>
      <c r="AK736" s="697"/>
      <c r="AL736" s="751"/>
      <c r="AM736" s="697"/>
    </row>
    <row r="737" spans="1:39" ht="14.5" x14ac:dyDescent="0.35">
      <c r="A737" s="684"/>
      <c r="B737" s="752"/>
      <c r="C737" s="697"/>
      <c r="D737" s="736"/>
      <c r="E737" s="736"/>
      <c r="F737" s="697"/>
      <c r="G737" s="684"/>
      <c r="H737" s="692"/>
      <c r="I737" s="692"/>
      <c r="J737" s="694"/>
      <c r="K737" s="694"/>
      <c r="L737" s="694"/>
      <c r="M737" s="684"/>
      <c r="N737" s="684"/>
      <c r="O737" s="684"/>
      <c r="P737" s="684"/>
      <c r="Q737" s="684"/>
      <c r="R737" s="684"/>
      <c r="S737" s="684"/>
      <c r="T737" s="684"/>
      <c r="U737" s="684"/>
      <c r="V737" s="750"/>
      <c r="W737" s="697"/>
      <c r="X737" s="697"/>
      <c r="Y737" s="736"/>
      <c r="Z737" s="697"/>
      <c r="AA737" s="736"/>
      <c r="AB737" s="697"/>
      <c r="AC737" s="697"/>
      <c r="AD737" s="697"/>
      <c r="AE737" s="697"/>
      <c r="AF737" s="697"/>
      <c r="AG737" s="697"/>
      <c r="AH737" s="697"/>
      <c r="AI737" s="697"/>
      <c r="AJ737" s="697"/>
      <c r="AK737" s="697"/>
      <c r="AL737" s="751"/>
      <c r="AM737" s="697"/>
    </row>
    <row r="738" spans="1:39" ht="14.5" x14ac:dyDescent="0.35">
      <c r="A738" s="684"/>
      <c r="B738" s="752"/>
      <c r="C738" s="697"/>
      <c r="D738" s="736"/>
      <c r="E738" s="736"/>
      <c r="F738" s="697"/>
      <c r="G738" s="684"/>
      <c r="H738" s="692"/>
      <c r="I738" s="692"/>
      <c r="J738" s="694"/>
      <c r="K738" s="694"/>
      <c r="L738" s="694"/>
      <c r="M738" s="684"/>
      <c r="N738" s="684"/>
      <c r="O738" s="684"/>
      <c r="P738" s="684"/>
      <c r="Q738" s="684"/>
      <c r="R738" s="684"/>
      <c r="S738" s="684"/>
      <c r="T738" s="684"/>
      <c r="U738" s="684"/>
      <c r="V738" s="750"/>
      <c r="W738" s="697"/>
      <c r="X738" s="697"/>
      <c r="Y738" s="736"/>
      <c r="Z738" s="697"/>
      <c r="AA738" s="736"/>
      <c r="AB738" s="697"/>
      <c r="AC738" s="697"/>
      <c r="AD738" s="697"/>
      <c r="AE738" s="697"/>
      <c r="AF738" s="697"/>
      <c r="AG738" s="697"/>
      <c r="AH738" s="697"/>
      <c r="AI738" s="697"/>
      <c r="AJ738" s="697"/>
      <c r="AK738" s="697"/>
      <c r="AL738" s="751"/>
      <c r="AM738" s="697"/>
    </row>
    <row r="739" spans="1:39" ht="14.5" x14ac:dyDescent="0.35">
      <c r="A739" s="684"/>
      <c r="B739" s="752"/>
      <c r="C739" s="697"/>
      <c r="D739" s="736"/>
      <c r="E739" s="736"/>
      <c r="F739" s="697"/>
      <c r="G739" s="684"/>
      <c r="H739" s="692"/>
      <c r="I739" s="692"/>
      <c r="J739" s="694"/>
      <c r="K739" s="694"/>
      <c r="L739" s="694"/>
      <c r="M739" s="684"/>
      <c r="N739" s="684"/>
      <c r="O739" s="684"/>
      <c r="P739" s="684"/>
      <c r="Q739" s="684"/>
      <c r="R739" s="684"/>
      <c r="S739" s="684"/>
      <c r="T739" s="684"/>
      <c r="U739" s="684"/>
      <c r="V739" s="750"/>
      <c r="W739" s="697"/>
      <c r="X739" s="697"/>
      <c r="Y739" s="736"/>
      <c r="Z739" s="697"/>
      <c r="AA739" s="736"/>
      <c r="AB739" s="697"/>
      <c r="AC739" s="697"/>
      <c r="AD739" s="697"/>
      <c r="AE739" s="697"/>
      <c r="AF739" s="697"/>
      <c r="AG739" s="697"/>
      <c r="AH739" s="697"/>
      <c r="AI739" s="697"/>
      <c r="AJ739" s="697"/>
      <c r="AK739" s="697"/>
      <c r="AL739" s="751"/>
      <c r="AM739" s="697"/>
    </row>
    <row r="740" spans="1:39" ht="14.5" x14ac:dyDescent="0.35">
      <c r="A740" s="684"/>
      <c r="B740" s="752"/>
      <c r="C740" s="697"/>
      <c r="D740" s="736"/>
      <c r="E740" s="736"/>
      <c r="F740" s="697"/>
      <c r="G740" s="684"/>
      <c r="H740" s="692"/>
      <c r="I740" s="692"/>
      <c r="J740" s="694"/>
      <c r="K740" s="694"/>
      <c r="L740" s="694"/>
      <c r="M740" s="684"/>
      <c r="N740" s="684"/>
      <c r="O740" s="684"/>
      <c r="P740" s="684"/>
      <c r="Q740" s="684"/>
      <c r="R740" s="684"/>
      <c r="S740" s="684"/>
      <c r="T740" s="684"/>
      <c r="U740" s="684"/>
      <c r="V740" s="750"/>
      <c r="W740" s="697"/>
      <c r="X740" s="697"/>
      <c r="Y740" s="736"/>
      <c r="Z740" s="697"/>
      <c r="AA740" s="736"/>
      <c r="AB740" s="697"/>
      <c r="AC740" s="697"/>
      <c r="AD740" s="697"/>
      <c r="AE740" s="697"/>
      <c r="AF740" s="697"/>
      <c r="AG740" s="697"/>
      <c r="AH740" s="697"/>
      <c r="AI740" s="697"/>
      <c r="AJ740" s="697"/>
      <c r="AK740" s="697"/>
      <c r="AL740" s="751"/>
      <c r="AM740" s="697"/>
    </row>
    <row r="741" spans="1:39" ht="14.5" x14ac:dyDescent="0.35">
      <c r="A741" s="684"/>
      <c r="B741" s="752"/>
      <c r="C741" s="697"/>
      <c r="D741" s="736"/>
      <c r="E741" s="736"/>
      <c r="F741" s="697"/>
      <c r="G741" s="684"/>
      <c r="H741" s="692"/>
      <c r="I741" s="692"/>
      <c r="J741" s="694"/>
      <c r="K741" s="694"/>
      <c r="L741" s="694"/>
      <c r="M741" s="684"/>
      <c r="N741" s="684"/>
      <c r="O741" s="684"/>
      <c r="P741" s="684"/>
      <c r="Q741" s="684"/>
      <c r="R741" s="684"/>
      <c r="S741" s="684"/>
      <c r="T741" s="684"/>
      <c r="U741" s="684"/>
      <c r="V741" s="750"/>
      <c r="W741" s="697"/>
      <c r="X741" s="697"/>
      <c r="Y741" s="736"/>
      <c r="Z741" s="697"/>
      <c r="AA741" s="736"/>
      <c r="AB741" s="697"/>
      <c r="AC741" s="697"/>
      <c r="AD741" s="697"/>
      <c r="AE741" s="697"/>
      <c r="AF741" s="697"/>
      <c r="AG741" s="697"/>
      <c r="AH741" s="697"/>
      <c r="AI741" s="697"/>
      <c r="AJ741" s="697"/>
      <c r="AK741" s="697"/>
      <c r="AL741" s="751"/>
      <c r="AM741" s="697"/>
    </row>
    <row r="742" spans="1:39" ht="14.5" x14ac:dyDescent="0.35">
      <c r="A742" s="684"/>
      <c r="B742" s="752"/>
      <c r="C742" s="697"/>
      <c r="D742" s="736"/>
      <c r="E742" s="736"/>
      <c r="F742" s="697"/>
      <c r="G742" s="684"/>
      <c r="H742" s="692"/>
      <c r="I742" s="692"/>
      <c r="J742" s="694"/>
      <c r="K742" s="694"/>
      <c r="L742" s="694"/>
      <c r="M742" s="684"/>
      <c r="N742" s="684"/>
      <c r="O742" s="684"/>
      <c r="P742" s="684"/>
      <c r="Q742" s="684"/>
      <c r="R742" s="684"/>
      <c r="S742" s="684"/>
      <c r="T742" s="684"/>
      <c r="U742" s="684"/>
      <c r="V742" s="750"/>
      <c r="W742" s="697"/>
      <c r="X742" s="697"/>
      <c r="Y742" s="736"/>
      <c r="Z742" s="697"/>
      <c r="AA742" s="736"/>
      <c r="AB742" s="697"/>
      <c r="AC742" s="697"/>
      <c r="AD742" s="697"/>
      <c r="AE742" s="697"/>
      <c r="AF742" s="697"/>
      <c r="AG742" s="697"/>
      <c r="AH742" s="697"/>
      <c r="AI742" s="697"/>
      <c r="AJ742" s="697"/>
      <c r="AK742" s="697"/>
      <c r="AL742" s="751"/>
      <c r="AM742" s="697"/>
    </row>
    <row r="743" spans="1:39" ht="14.5" x14ac:dyDescent="0.35">
      <c r="A743" s="684"/>
      <c r="B743" s="752"/>
      <c r="C743" s="697"/>
      <c r="D743" s="736"/>
      <c r="E743" s="736"/>
      <c r="F743" s="697"/>
      <c r="G743" s="684"/>
      <c r="H743" s="692"/>
      <c r="I743" s="692"/>
      <c r="J743" s="694"/>
      <c r="K743" s="694"/>
      <c r="L743" s="694"/>
      <c r="M743" s="684"/>
      <c r="N743" s="684"/>
      <c r="O743" s="684"/>
      <c r="P743" s="684"/>
      <c r="Q743" s="684"/>
      <c r="R743" s="684"/>
      <c r="S743" s="684"/>
      <c r="T743" s="684"/>
      <c r="U743" s="684"/>
      <c r="V743" s="750"/>
      <c r="W743" s="697"/>
      <c r="X743" s="697"/>
      <c r="Y743" s="736"/>
      <c r="Z743" s="697"/>
      <c r="AA743" s="736"/>
      <c r="AB743" s="697"/>
      <c r="AC743" s="697"/>
      <c r="AD743" s="697"/>
      <c r="AE743" s="697"/>
      <c r="AF743" s="697"/>
      <c r="AG743" s="697"/>
      <c r="AH743" s="697"/>
      <c r="AI743" s="697"/>
      <c r="AJ743" s="697"/>
      <c r="AK743" s="697"/>
      <c r="AL743" s="751"/>
      <c r="AM743" s="697"/>
    </row>
    <row r="744" spans="1:39" ht="14.5" x14ac:dyDescent="0.35">
      <c r="A744" s="684"/>
      <c r="B744" s="752"/>
      <c r="C744" s="697"/>
      <c r="D744" s="736"/>
      <c r="E744" s="736"/>
      <c r="F744" s="697"/>
      <c r="G744" s="684"/>
      <c r="H744" s="692"/>
      <c r="I744" s="692"/>
      <c r="J744" s="694"/>
      <c r="K744" s="694"/>
      <c r="L744" s="694"/>
      <c r="M744" s="684"/>
      <c r="N744" s="684"/>
      <c r="O744" s="684"/>
      <c r="P744" s="684"/>
      <c r="Q744" s="684"/>
      <c r="R744" s="684"/>
      <c r="S744" s="684"/>
      <c r="T744" s="684"/>
      <c r="U744" s="684"/>
      <c r="V744" s="750"/>
      <c r="W744" s="697"/>
      <c r="X744" s="697"/>
      <c r="Y744" s="736"/>
      <c r="Z744" s="697"/>
      <c r="AA744" s="736"/>
      <c r="AB744" s="697"/>
      <c r="AC744" s="697"/>
      <c r="AD744" s="697"/>
      <c r="AE744" s="697"/>
      <c r="AF744" s="697"/>
      <c r="AG744" s="697"/>
      <c r="AH744" s="697"/>
      <c r="AI744" s="697"/>
      <c r="AJ744" s="697"/>
      <c r="AK744" s="697"/>
      <c r="AL744" s="751"/>
      <c r="AM744" s="697"/>
    </row>
    <row r="745" spans="1:39" ht="14.5" x14ac:dyDescent="0.35">
      <c r="A745" s="684"/>
      <c r="B745" s="752"/>
      <c r="C745" s="697"/>
      <c r="D745" s="736"/>
      <c r="E745" s="736"/>
      <c r="F745" s="697"/>
      <c r="G745" s="684"/>
      <c r="H745" s="692"/>
      <c r="I745" s="692"/>
      <c r="J745" s="694"/>
      <c r="K745" s="694"/>
      <c r="L745" s="694"/>
      <c r="M745" s="684"/>
      <c r="N745" s="684"/>
      <c r="O745" s="684"/>
      <c r="P745" s="684"/>
      <c r="Q745" s="684"/>
      <c r="R745" s="684"/>
      <c r="S745" s="684"/>
      <c r="T745" s="684"/>
      <c r="U745" s="684"/>
      <c r="V745" s="750"/>
      <c r="W745" s="697"/>
      <c r="X745" s="697"/>
      <c r="Y745" s="736"/>
      <c r="Z745" s="697"/>
      <c r="AA745" s="736"/>
      <c r="AB745" s="697"/>
      <c r="AC745" s="697"/>
      <c r="AD745" s="697"/>
      <c r="AE745" s="697"/>
      <c r="AF745" s="697"/>
      <c r="AG745" s="697"/>
      <c r="AH745" s="697"/>
      <c r="AI745" s="697"/>
      <c r="AJ745" s="697"/>
      <c r="AK745" s="697"/>
      <c r="AL745" s="751"/>
      <c r="AM745" s="697"/>
    </row>
    <row r="746" spans="1:39" ht="14.5" x14ac:dyDescent="0.35">
      <c r="A746" s="684"/>
      <c r="B746" s="752"/>
      <c r="C746" s="697"/>
      <c r="D746" s="736"/>
      <c r="E746" s="736"/>
      <c r="F746" s="697"/>
      <c r="G746" s="684"/>
      <c r="H746" s="692"/>
      <c r="I746" s="692"/>
      <c r="J746" s="694"/>
      <c r="K746" s="694"/>
      <c r="L746" s="694"/>
      <c r="M746" s="684"/>
      <c r="N746" s="684"/>
      <c r="O746" s="684"/>
      <c r="P746" s="684"/>
      <c r="Q746" s="684"/>
      <c r="R746" s="684"/>
      <c r="S746" s="684"/>
      <c r="T746" s="684"/>
      <c r="U746" s="684"/>
      <c r="V746" s="750"/>
      <c r="W746" s="697"/>
      <c r="X746" s="697"/>
      <c r="Y746" s="736"/>
      <c r="Z746" s="697"/>
      <c r="AA746" s="736"/>
      <c r="AB746" s="697"/>
      <c r="AC746" s="697"/>
      <c r="AD746" s="697"/>
      <c r="AE746" s="697"/>
      <c r="AF746" s="697"/>
      <c r="AG746" s="697"/>
      <c r="AH746" s="697"/>
      <c r="AI746" s="697"/>
      <c r="AJ746" s="697"/>
      <c r="AK746" s="697"/>
      <c r="AL746" s="751"/>
      <c r="AM746" s="697"/>
    </row>
    <row r="747" spans="1:39" ht="14.5" x14ac:dyDescent="0.35">
      <c r="A747" s="684"/>
      <c r="B747" s="752"/>
      <c r="C747" s="697"/>
      <c r="D747" s="736"/>
      <c r="E747" s="736"/>
      <c r="F747" s="697"/>
      <c r="G747" s="684"/>
      <c r="H747" s="692"/>
      <c r="I747" s="692"/>
      <c r="J747" s="694"/>
      <c r="K747" s="694"/>
      <c r="L747" s="694"/>
      <c r="M747" s="684"/>
      <c r="N747" s="684"/>
      <c r="O747" s="684"/>
      <c r="P747" s="684"/>
      <c r="Q747" s="684"/>
      <c r="R747" s="684"/>
      <c r="S747" s="684"/>
      <c r="T747" s="684"/>
      <c r="U747" s="684"/>
      <c r="V747" s="750"/>
      <c r="W747" s="697"/>
      <c r="X747" s="697"/>
      <c r="Y747" s="736"/>
      <c r="Z747" s="697"/>
      <c r="AA747" s="736"/>
      <c r="AB747" s="697"/>
      <c r="AC747" s="697"/>
      <c r="AD747" s="697"/>
      <c r="AE747" s="697"/>
      <c r="AF747" s="697"/>
      <c r="AG747" s="697"/>
      <c r="AH747" s="697"/>
      <c r="AI747" s="697"/>
      <c r="AJ747" s="697"/>
      <c r="AK747" s="697"/>
      <c r="AL747" s="751"/>
      <c r="AM747" s="697"/>
    </row>
    <row r="748" spans="1:39" ht="14.5" x14ac:dyDescent="0.35">
      <c r="A748" s="684"/>
      <c r="B748" s="752"/>
      <c r="C748" s="697"/>
      <c r="D748" s="736"/>
      <c r="E748" s="736"/>
      <c r="F748" s="697"/>
      <c r="G748" s="684"/>
      <c r="H748" s="692"/>
      <c r="I748" s="692"/>
      <c r="J748" s="694"/>
      <c r="K748" s="694"/>
      <c r="L748" s="694"/>
      <c r="M748" s="684"/>
      <c r="N748" s="684"/>
      <c r="O748" s="684"/>
      <c r="P748" s="684"/>
      <c r="Q748" s="684"/>
      <c r="R748" s="684"/>
      <c r="S748" s="684"/>
      <c r="T748" s="684"/>
      <c r="U748" s="684"/>
      <c r="V748" s="750"/>
      <c r="W748" s="697"/>
      <c r="X748" s="697"/>
      <c r="Y748" s="736"/>
      <c r="Z748" s="697"/>
      <c r="AA748" s="736"/>
      <c r="AB748" s="697"/>
      <c r="AC748" s="697"/>
      <c r="AD748" s="697"/>
      <c r="AE748" s="697"/>
      <c r="AF748" s="697"/>
      <c r="AG748" s="697"/>
      <c r="AH748" s="697"/>
      <c r="AI748" s="697"/>
      <c r="AJ748" s="697"/>
      <c r="AK748" s="697"/>
      <c r="AL748" s="751"/>
      <c r="AM748" s="697"/>
    </row>
    <row r="749" spans="1:39" ht="14.5" x14ac:dyDescent="0.35">
      <c r="A749" s="684"/>
      <c r="B749" s="752"/>
      <c r="C749" s="697"/>
      <c r="D749" s="736"/>
      <c r="E749" s="736"/>
      <c r="F749" s="697"/>
      <c r="G749" s="684"/>
      <c r="H749" s="692"/>
      <c r="I749" s="692"/>
      <c r="J749" s="694"/>
      <c r="K749" s="694"/>
      <c r="L749" s="694"/>
      <c r="M749" s="684"/>
      <c r="N749" s="684"/>
      <c r="O749" s="684"/>
      <c r="P749" s="684"/>
      <c r="Q749" s="684"/>
      <c r="R749" s="684"/>
      <c r="S749" s="684"/>
      <c r="T749" s="684"/>
      <c r="U749" s="684"/>
      <c r="V749" s="750"/>
      <c r="W749" s="697"/>
      <c r="X749" s="697"/>
      <c r="Y749" s="736"/>
      <c r="Z749" s="697"/>
      <c r="AA749" s="736"/>
      <c r="AB749" s="697"/>
      <c r="AC749" s="697"/>
      <c r="AD749" s="697"/>
      <c r="AE749" s="697"/>
      <c r="AF749" s="697"/>
      <c r="AG749" s="697"/>
      <c r="AH749" s="697"/>
      <c r="AI749" s="697"/>
      <c r="AJ749" s="697"/>
      <c r="AK749" s="697"/>
      <c r="AL749" s="751"/>
      <c r="AM749" s="697"/>
    </row>
    <row r="750" spans="1:39" ht="14.5" x14ac:dyDescent="0.35">
      <c r="A750" s="684"/>
      <c r="B750" s="752"/>
      <c r="C750" s="697"/>
      <c r="D750" s="736"/>
      <c r="E750" s="736"/>
      <c r="F750" s="697"/>
      <c r="G750" s="684"/>
      <c r="H750" s="692"/>
      <c r="I750" s="692"/>
      <c r="J750" s="694"/>
      <c r="K750" s="694"/>
      <c r="L750" s="694"/>
      <c r="M750" s="684"/>
      <c r="N750" s="684"/>
      <c r="O750" s="684"/>
      <c r="P750" s="684"/>
      <c r="Q750" s="684"/>
      <c r="R750" s="684"/>
      <c r="S750" s="684"/>
      <c r="T750" s="684"/>
      <c r="U750" s="684"/>
      <c r="V750" s="750"/>
      <c r="W750" s="697"/>
      <c r="X750" s="697"/>
      <c r="Y750" s="736"/>
      <c r="Z750" s="697"/>
      <c r="AA750" s="736"/>
      <c r="AB750" s="697"/>
      <c r="AC750" s="697"/>
      <c r="AD750" s="697"/>
      <c r="AE750" s="697"/>
      <c r="AF750" s="697"/>
      <c r="AG750" s="697"/>
      <c r="AH750" s="697"/>
      <c r="AI750" s="697"/>
      <c r="AJ750" s="697"/>
      <c r="AK750" s="697"/>
      <c r="AL750" s="751"/>
      <c r="AM750" s="697"/>
    </row>
    <row r="751" spans="1:39" ht="14.5" x14ac:dyDescent="0.35">
      <c r="A751" s="684"/>
      <c r="B751" s="752"/>
      <c r="C751" s="697"/>
      <c r="D751" s="736"/>
      <c r="E751" s="736"/>
      <c r="F751" s="697"/>
      <c r="G751" s="684"/>
      <c r="H751" s="692"/>
      <c r="I751" s="692"/>
      <c r="J751" s="694"/>
      <c r="K751" s="694"/>
      <c r="L751" s="694"/>
      <c r="M751" s="684"/>
      <c r="N751" s="684"/>
      <c r="O751" s="684"/>
      <c r="P751" s="684"/>
      <c r="Q751" s="684"/>
      <c r="R751" s="684"/>
      <c r="S751" s="684"/>
      <c r="T751" s="684"/>
      <c r="U751" s="684"/>
      <c r="V751" s="750"/>
      <c r="W751" s="697"/>
      <c r="X751" s="697"/>
      <c r="Y751" s="736"/>
      <c r="Z751" s="697"/>
      <c r="AA751" s="736"/>
      <c r="AB751" s="697"/>
      <c r="AC751" s="697"/>
      <c r="AD751" s="697"/>
      <c r="AE751" s="697"/>
      <c r="AF751" s="697"/>
      <c r="AG751" s="697"/>
      <c r="AH751" s="697"/>
      <c r="AI751" s="697"/>
      <c r="AJ751" s="697"/>
      <c r="AK751" s="697"/>
      <c r="AL751" s="751"/>
      <c r="AM751" s="697"/>
    </row>
    <row r="752" spans="1:39" ht="14.5" x14ac:dyDescent="0.35">
      <c r="A752" s="684"/>
      <c r="B752" s="752"/>
      <c r="C752" s="697"/>
      <c r="D752" s="736"/>
      <c r="E752" s="736"/>
      <c r="F752" s="697"/>
      <c r="G752" s="684"/>
      <c r="H752" s="692"/>
      <c r="I752" s="692"/>
      <c r="J752" s="694"/>
      <c r="K752" s="694"/>
      <c r="L752" s="694"/>
      <c r="M752" s="684"/>
      <c r="N752" s="684"/>
      <c r="O752" s="684"/>
      <c r="P752" s="684"/>
      <c r="Q752" s="684"/>
      <c r="R752" s="684"/>
      <c r="S752" s="684"/>
      <c r="T752" s="684"/>
      <c r="U752" s="684"/>
      <c r="V752" s="750"/>
      <c r="W752" s="697"/>
      <c r="X752" s="697"/>
      <c r="Y752" s="736"/>
      <c r="Z752" s="697"/>
      <c r="AA752" s="736"/>
      <c r="AB752" s="697"/>
      <c r="AC752" s="697"/>
      <c r="AD752" s="697"/>
      <c r="AE752" s="697"/>
      <c r="AF752" s="697"/>
      <c r="AG752" s="697"/>
      <c r="AH752" s="697"/>
      <c r="AI752" s="697"/>
      <c r="AJ752" s="697"/>
      <c r="AK752" s="697"/>
      <c r="AL752" s="751"/>
      <c r="AM752" s="697"/>
    </row>
    <row r="753" spans="1:39" ht="14.5" x14ac:dyDescent="0.35">
      <c r="A753" s="684"/>
      <c r="B753" s="752"/>
      <c r="C753" s="697"/>
      <c r="D753" s="736"/>
      <c r="E753" s="736"/>
      <c r="F753" s="697"/>
      <c r="G753" s="684"/>
      <c r="H753" s="692"/>
      <c r="I753" s="692"/>
      <c r="J753" s="694"/>
      <c r="K753" s="694"/>
      <c r="L753" s="694"/>
      <c r="M753" s="684"/>
      <c r="N753" s="684"/>
      <c r="O753" s="684"/>
      <c r="P753" s="684"/>
      <c r="Q753" s="684"/>
      <c r="R753" s="684"/>
      <c r="S753" s="684"/>
      <c r="T753" s="684"/>
      <c r="U753" s="684"/>
      <c r="V753" s="750"/>
      <c r="W753" s="697"/>
      <c r="X753" s="697"/>
      <c r="Y753" s="736"/>
      <c r="Z753" s="697"/>
      <c r="AA753" s="736"/>
      <c r="AB753" s="697"/>
      <c r="AC753" s="697"/>
      <c r="AD753" s="697"/>
      <c r="AE753" s="697"/>
      <c r="AF753" s="697"/>
      <c r="AG753" s="697"/>
      <c r="AH753" s="697"/>
      <c r="AI753" s="697"/>
      <c r="AJ753" s="697"/>
      <c r="AK753" s="697"/>
      <c r="AL753" s="751"/>
      <c r="AM753" s="697"/>
    </row>
    <row r="754" spans="1:39" ht="14.5" x14ac:dyDescent="0.35">
      <c r="A754" s="684"/>
      <c r="B754" s="752"/>
      <c r="C754" s="697"/>
      <c r="D754" s="736"/>
      <c r="E754" s="736"/>
      <c r="F754" s="697"/>
      <c r="G754" s="684"/>
      <c r="H754" s="692"/>
      <c r="I754" s="692"/>
      <c r="J754" s="694"/>
      <c r="K754" s="694"/>
      <c r="L754" s="694"/>
      <c r="M754" s="684"/>
      <c r="N754" s="684"/>
      <c r="O754" s="684"/>
      <c r="P754" s="684"/>
      <c r="Q754" s="684"/>
      <c r="R754" s="684"/>
      <c r="S754" s="684"/>
      <c r="T754" s="684"/>
      <c r="U754" s="684"/>
      <c r="V754" s="750"/>
      <c r="W754" s="697"/>
      <c r="X754" s="697"/>
      <c r="Y754" s="736"/>
      <c r="Z754" s="697"/>
      <c r="AA754" s="736"/>
      <c r="AB754" s="697"/>
      <c r="AC754" s="697"/>
      <c r="AD754" s="697"/>
      <c r="AE754" s="697"/>
      <c r="AF754" s="697"/>
      <c r="AG754" s="697"/>
      <c r="AH754" s="697"/>
      <c r="AI754" s="697"/>
      <c r="AJ754" s="697"/>
      <c r="AK754" s="697"/>
      <c r="AL754" s="751"/>
      <c r="AM754" s="697"/>
    </row>
    <row r="755" spans="1:39" ht="14.5" x14ac:dyDescent="0.35">
      <c r="A755" s="684"/>
      <c r="B755" s="752"/>
      <c r="C755" s="697"/>
      <c r="D755" s="736"/>
      <c r="E755" s="736"/>
      <c r="F755" s="697"/>
      <c r="G755" s="684"/>
      <c r="H755" s="692"/>
      <c r="I755" s="692"/>
      <c r="J755" s="694"/>
      <c r="K755" s="694"/>
      <c r="L755" s="694"/>
      <c r="M755" s="684"/>
      <c r="N755" s="684"/>
      <c r="O755" s="684"/>
      <c r="P755" s="684"/>
      <c r="Q755" s="684"/>
      <c r="R755" s="684"/>
      <c r="S755" s="684"/>
      <c r="T755" s="684"/>
      <c r="U755" s="684"/>
      <c r="V755" s="750"/>
      <c r="W755" s="697"/>
      <c r="X755" s="697"/>
      <c r="Y755" s="736"/>
      <c r="Z755" s="697"/>
      <c r="AA755" s="736"/>
      <c r="AB755" s="697"/>
      <c r="AC755" s="697"/>
      <c r="AD755" s="697"/>
      <c r="AE755" s="697"/>
      <c r="AF755" s="697"/>
      <c r="AG755" s="697"/>
      <c r="AH755" s="697"/>
      <c r="AI755" s="697"/>
      <c r="AJ755" s="697"/>
      <c r="AK755" s="697"/>
      <c r="AL755" s="751"/>
      <c r="AM755" s="697"/>
    </row>
    <row r="756" spans="1:39" ht="14.5" x14ac:dyDescent="0.35">
      <c r="A756" s="684"/>
      <c r="B756" s="752"/>
      <c r="C756" s="697"/>
      <c r="D756" s="736"/>
      <c r="E756" s="736"/>
      <c r="F756" s="697"/>
      <c r="G756" s="684"/>
      <c r="H756" s="692"/>
      <c r="I756" s="692"/>
      <c r="J756" s="694"/>
      <c r="K756" s="694"/>
      <c r="L756" s="694"/>
      <c r="M756" s="684"/>
      <c r="N756" s="684"/>
      <c r="O756" s="684"/>
      <c r="P756" s="684"/>
      <c r="Q756" s="684"/>
      <c r="R756" s="684"/>
      <c r="S756" s="684"/>
      <c r="T756" s="684"/>
      <c r="U756" s="684"/>
      <c r="V756" s="750"/>
      <c r="W756" s="697"/>
      <c r="X756" s="697"/>
      <c r="Y756" s="736"/>
      <c r="Z756" s="697"/>
      <c r="AA756" s="736"/>
      <c r="AB756" s="697"/>
      <c r="AC756" s="697"/>
      <c r="AD756" s="697"/>
      <c r="AE756" s="697"/>
      <c r="AF756" s="697"/>
      <c r="AG756" s="697"/>
      <c r="AH756" s="697"/>
      <c r="AI756" s="697"/>
      <c r="AJ756" s="697"/>
      <c r="AK756" s="697"/>
      <c r="AL756" s="751"/>
      <c r="AM756" s="697"/>
    </row>
    <row r="757" spans="1:39" ht="14.5" x14ac:dyDescent="0.35">
      <c r="A757" s="684"/>
      <c r="B757" s="752"/>
      <c r="C757" s="697"/>
      <c r="D757" s="736"/>
      <c r="E757" s="736"/>
      <c r="F757" s="697"/>
      <c r="G757" s="684"/>
      <c r="H757" s="692"/>
      <c r="I757" s="692"/>
      <c r="J757" s="694"/>
      <c r="K757" s="694"/>
      <c r="L757" s="694"/>
      <c r="M757" s="684"/>
      <c r="N757" s="684"/>
      <c r="O757" s="684"/>
      <c r="P757" s="684"/>
      <c r="Q757" s="684"/>
      <c r="R757" s="684"/>
      <c r="S757" s="684"/>
      <c r="T757" s="684"/>
      <c r="U757" s="684"/>
      <c r="V757" s="750"/>
      <c r="W757" s="697"/>
      <c r="X757" s="697"/>
      <c r="Y757" s="736"/>
      <c r="Z757" s="697"/>
      <c r="AA757" s="736"/>
      <c r="AB757" s="697"/>
      <c r="AC757" s="697"/>
      <c r="AD757" s="697"/>
      <c r="AE757" s="697"/>
      <c r="AF757" s="697"/>
      <c r="AG757" s="697"/>
      <c r="AH757" s="697"/>
      <c r="AI757" s="697"/>
      <c r="AJ757" s="697"/>
      <c r="AK757" s="697"/>
      <c r="AL757" s="751"/>
      <c r="AM757" s="697"/>
    </row>
    <row r="758" spans="1:39" ht="14.5" x14ac:dyDescent="0.35">
      <c r="A758" s="684"/>
      <c r="B758" s="752"/>
      <c r="C758" s="697"/>
      <c r="D758" s="736"/>
      <c r="E758" s="736"/>
      <c r="F758" s="697"/>
      <c r="G758" s="684"/>
      <c r="H758" s="692"/>
      <c r="I758" s="692"/>
      <c r="J758" s="694"/>
      <c r="K758" s="694"/>
      <c r="L758" s="694"/>
      <c r="M758" s="684"/>
      <c r="N758" s="684"/>
      <c r="O758" s="684"/>
      <c r="P758" s="684"/>
      <c r="Q758" s="684"/>
      <c r="R758" s="684"/>
      <c r="S758" s="684"/>
      <c r="T758" s="684"/>
      <c r="U758" s="684"/>
      <c r="V758" s="750"/>
      <c r="W758" s="697"/>
      <c r="X758" s="697"/>
      <c r="Y758" s="736"/>
      <c r="Z758" s="697"/>
      <c r="AA758" s="736"/>
      <c r="AB758" s="697"/>
      <c r="AC758" s="697"/>
      <c r="AD758" s="697"/>
      <c r="AE758" s="697"/>
      <c r="AF758" s="697"/>
      <c r="AG758" s="697"/>
      <c r="AH758" s="697"/>
      <c r="AI758" s="697"/>
      <c r="AJ758" s="697"/>
      <c r="AK758" s="697"/>
      <c r="AL758" s="751"/>
      <c r="AM758" s="697"/>
    </row>
    <row r="759" spans="1:39" ht="14.5" x14ac:dyDescent="0.35">
      <c r="A759" s="684"/>
      <c r="B759" s="752"/>
      <c r="C759" s="697"/>
      <c r="D759" s="736"/>
      <c r="E759" s="736"/>
      <c r="F759" s="697"/>
      <c r="G759" s="684"/>
      <c r="H759" s="692"/>
      <c r="I759" s="692"/>
      <c r="J759" s="694"/>
      <c r="K759" s="694"/>
      <c r="L759" s="694"/>
      <c r="M759" s="684"/>
      <c r="N759" s="684"/>
      <c r="O759" s="684"/>
      <c r="P759" s="684"/>
      <c r="Q759" s="684"/>
      <c r="R759" s="684"/>
      <c r="S759" s="684"/>
      <c r="T759" s="684"/>
      <c r="U759" s="684"/>
      <c r="V759" s="750"/>
      <c r="W759" s="697"/>
      <c r="X759" s="697"/>
      <c r="Y759" s="736"/>
      <c r="Z759" s="697"/>
      <c r="AA759" s="736"/>
      <c r="AB759" s="697"/>
      <c r="AC759" s="697"/>
      <c r="AD759" s="697"/>
      <c r="AE759" s="697"/>
      <c r="AF759" s="697"/>
      <c r="AG759" s="697"/>
      <c r="AH759" s="697"/>
      <c r="AI759" s="697"/>
      <c r="AJ759" s="697"/>
      <c r="AK759" s="697"/>
      <c r="AL759" s="751"/>
      <c r="AM759" s="697"/>
    </row>
    <row r="760" spans="1:39" ht="14.5" x14ac:dyDescent="0.35">
      <c r="A760" s="684"/>
      <c r="B760" s="752"/>
      <c r="C760" s="697"/>
      <c r="D760" s="736"/>
      <c r="E760" s="736"/>
      <c r="F760" s="697"/>
      <c r="G760" s="684"/>
      <c r="H760" s="692"/>
      <c r="I760" s="692"/>
      <c r="J760" s="694"/>
      <c r="K760" s="694"/>
      <c r="L760" s="694"/>
      <c r="M760" s="684"/>
      <c r="N760" s="684"/>
      <c r="O760" s="684"/>
      <c r="P760" s="684"/>
      <c r="Q760" s="684"/>
      <c r="R760" s="684"/>
      <c r="S760" s="684"/>
      <c r="T760" s="684"/>
      <c r="U760" s="684"/>
      <c r="V760" s="750"/>
      <c r="W760" s="697"/>
      <c r="X760" s="697"/>
      <c r="Y760" s="736"/>
      <c r="Z760" s="697"/>
      <c r="AA760" s="736"/>
      <c r="AB760" s="697"/>
      <c r="AC760" s="697"/>
      <c r="AD760" s="697"/>
      <c r="AE760" s="697"/>
      <c r="AF760" s="697"/>
      <c r="AG760" s="697"/>
      <c r="AH760" s="697"/>
      <c r="AI760" s="697"/>
      <c r="AJ760" s="697"/>
      <c r="AK760" s="697"/>
      <c r="AL760" s="751"/>
      <c r="AM760" s="697"/>
    </row>
    <row r="761" spans="1:39" ht="14.5" x14ac:dyDescent="0.35">
      <c r="A761" s="684"/>
      <c r="B761" s="752"/>
      <c r="C761" s="697"/>
      <c r="D761" s="736"/>
      <c r="E761" s="736"/>
      <c r="F761" s="697"/>
      <c r="G761" s="684"/>
      <c r="H761" s="692"/>
      <c r="I761" s="692"/>
      <c r="J761" s="694"/>
      <c r="K761" s="694"/>
      <c r="L761" s="694"/>
      <c r="M761" s="684"/>
      <c r="N761" s="684"/>
      <c r="O761" s="684"/>
      <c r="P761" s="684"/>
      <c r="Q761" s="684"/>
      <c r="R761" s="684"/>
      <c r="S761" s="684"/>
      <c r="T761" s="684"/>
      <c r="U761" s="684"/>
      <c r="V761" s="750"/>
      <c r="W761" s="697"/>
      <c r="X761" s="697"/>
      <c r="Y761" s="736"/>
      <c r="Z761" s="697"/>
      <c r="AA761" s="736"/>
      <c r="AB761" s="697"/>
      <c r="AC761" s="697"/>
      <c r="AD761" s="697"/>
      <c r="AE761" s="697"/>
      <c r="AF761" s="697"/>
      <c r="AG761" s="697"/>
      <c r="AH761" s="697"/>
      <c r="AI761" s="697"/>
      <c r="AJ761" s="697"/>
      <c r="AK761" s="697"/>
      <c r="AL761" s="751"/>
      <c r="AM761" s="697"/>
    </row>
    <row r="762" spans="1:39" ht="14.5" x14ac:dyDescent="0.35">
      <c r="A762" s="684"/>
      <c r="B762" s="752"/>
      <c r="C762" s="697"/>
      <c r="D762" s="736"/>
      <c r="E762" s="736"/>
      <c r="F762" s="697"/>
      <c r="G762" s="684"/>
      <c r="H762" s="692"/>
      <c r="I762" s="692"/>
      <c r="J762" s="694"/>
      <c r="K762" s="694"/>
      <c r="L762" s="694"/>
      <c r="M762" s="684"/>
      <c r="N762" s="684"/>
      <c r="O762" s="684"/>
      <c r="P762" s="684"/>
      <c r="Q762" s="684"/>
      <c r="R762" s="684"/>
      <c r="S762" s="684"/>
      <c r="T762" s="684"/>
      <c r="U762" s="684"/>
      <c r="V762" s="750"/>
      <c r="W762" s="697"/>
      <c r="X762" s="697"/>
      <c r="Y762" s="736"/>
      <c r="Z762" s="697"/>
      <c r="AA762" s="736"/>
      <c r="AB762" s="697"/>
      <c r="AC762" s="697"/>
      <c r="AD762" s="697"/>
      <c r="AE762" s="697"/>
      <c r="AF762" s="697"/>
      <c r="AG762" s="697"/>
      <c r="AH762" s="697"/>
      <c r="AI762" s="697"/>
      <c r="AJ762" s="697"/>
      <c r="AK762" s="697"/>
      <c r="AL762" s="751"/>
      <c r="AM762" s="697"/>
    </row>
    <row r="763" spans="1:39" ht="14.5" x14ac:dyDescent="0.35">
      <c r="A763" s="684"/>
      <c r="B763" s="752"/>
      <c r="C763" s="697"/>
      <c r="D763" s="736"/>
      <c r="E763" s="736"/>
      <c r="F763" s="697"/>
      <c r="G763" s="684"/>
      <c r="H763" s="692"/>
      <c r="I763" s="692"/>
      <c r="J763" s="694"/>
      <c r="K763" s="694"/>
      <c r="L763" s="694"/>
      <c r="M763" s="684"/>
      <c r="N763" s="684"/>
      <c r="O763" s="684"/>
      <c r="P763" s="684"/>
      <c r="Q763" s="684"/>
      <c r="R763" s="684"/>
      <c r="S763" s="684"/>
      <c r="T763" s="684"/>
      <c r="U763" s="684"/>
      <c r="V763" s="750"/>
      <c r="W763" s="697"/>
      <c r="X763" s="697"/>
      <c r="Y763" s="736"/>
      <c r="Z763" s="697"/>
      <c r="AA763" s="736"/>
      <c r="AB763" s="697"/>
      <c r="AC763" s="697"/>
      <c r="AD763" s="697"/>
      <c r="AE763" s="697"/>
      <c r="AF763" s="697"/>
      <c r="AG763" s="697"/>
      <c r="AH763" s="697"/>
      <c r="AI763" s="697"/>
      <c r="AJ763" s="697"/>
      <c r="AK763" s="697"/>
      <c r="AL763" s="751"/>
      <c r="AM763" s="697"/>
    </row>
    <row r="764" spans="1:39" ht="14.5" x14ac:dyDescent="0.35">
      <c r="A764" s="684"/>
      <c r="B764" s="752"/>
      <c r="C764" s="697"/>
      <c r="D764" s="736"/>
      <c r="E764" s="736"/>
      <c r="F764" s="697"/>
      <c r="G764" s="684"/>
      <c r="H764" s="692"/>
      <c r="I764" s="692"/>
      <c r="J764" s="694"/>
      <c r="K764" s="694"/>
      <c r="L764" s="694"/>
      <c r="M764" s="684"/>
      <c r="N764" s="684"/>
      <c r="O764" s="684"/>
      <c r="P764" s="684"/>
      <c r="Q764" s="684"/>
      <c r="R764" s="684"/>
      <c r="S764" s="684"/>
      <c r="T764" s="684"/>
      <c r="U764" s="684"/>
      <c r="V764" s="750"/>
      <c r="W764" s="697"/>
      <c r="X764" s="697"/>
      <c r="Y764" s="736"/>
      <c r="Z764" s="697"/>
      <c r="AA764" s="736"/>
      <c r="AB764" s="697"/>
      <c r="AC764" s="697"/>
      <c r="AD764" s="697"/>
      <c r="AE764" s="697"/>
      <c r="AF764" s="697"/>
      <c r="AG764" s="697"/>
      <c r="AH764" s="697"/>
      <c r="AI764" s="697"/>
      <c r="AJ764" s="697"/>
      <c r="AK764" s="697"/>
      <c r="AL764" s="751"/>
      <c r="AM764" s="697"/>
    </row>
    <row r="765" spans="1:39" ht="14.5" x14ac:dyDescent="0.35">
      <c r="A765" s="684"/>
      <c r="B765" s="752"/>
      <c r="C765" s="697"/>
      <c r="D765" s="736"/>
      <c r="E765" s="736"/>
      <c r="F765" s="697"/>
      <c r="G765" s="684"/>
      <c r="H765" s="692"/>
      <c r="I765" s="692"/>
      <c r="J765" s="694"/>
      <c r="K765" s="694"/>
      <c r="L765" s="694"/>
      <c r="M765" s="684"/>
      <c r="N765" s="684"/>
      <c r="O765" s="684"/>
      <c r="P765" s="684"/>
      <c r="Q765" s="684"/>
      <c r="R765" s="684"/>
      <c r="S765" s="684"/>
      <c r="T765" s="684"/>
      <c r="U765" s="684"/>
      <c r="V765" s="750"/>
      <c r="W765" s="697"/>
      <c r="X765" s="697"/>
      <c r="Y765" s="736"/>
      <c r="Z765" s="697"/>
      <c r="AA765" s="736"/>
      <c r="AB765" s="697"/>
      <c r="AC765" s="697"/>
      <c r="AD765" s="697"/>
      <c r="AE765" s="697"/>
      <c r="AF765" s="697"/>
      <c r="AG765" s="697"/>
      <c r="AH765" s="697"/>
      <c r="AI765" s="697"/>
      <c r="AJ765" s="697"/>
      <c r="AK765" s="697"/>
      <c r="AL765" s="751"/>
      <c r="AM765" s="697"/>
    </row>
    <row r="766" spans="1:39" ht="14.5" x14ac:dyDescent="0.35">
      <c r="A766" s="684"/>
      <c r="B766" s="752"/>
      <c r="C766" s="697"/>
      <c r="D766" s="736"/>
      <c r="E766" s="736"/>
      <c r="F766" s="697"/>
      <c r="G766" s="684"/>
      <c r="H766" s="692"/>
      <c r="I766" s="692"/>
      <c r="J766" s="694"/>
      <c r="K766" s="694"/>
      <c r="L766" s="694"/>
      <c r="M766" s="684"/>
      <c r="N766" s="684"/>
      <c r="O766" s="684"/>
      <c r="P766" s="684"/>
      <c r="Q766" s="684"/>
      <c r="R766" s="684"/>
      <c r="S766" s="684"/>
      <c r="T766" s="684"/>
      <c r="U766" s="684"/>
      <c r="V766" s="750"/>
      <c r="W766" s="697"/>
      <c r="X766" s="697"/>
      <c r="Y766" s="736"/>
      <c r="Z766" s="697"/>
      <c r="AA766" s="736"/>
      <c r="AB766" s="697"/>
      <c r="AC766" s="697"/>
      <c r="AD766" s="697"/>
      <c r="AE766" s="697"/>
      <c r="AF766" s="697"/>
      <c r="AG766" s="697"/>
      <c r="AH766" s="697"/>
      <c r="AI766" s="697"/>
      <c r="AJ766" s="697"/>
      <c r="AK766" s="697"/>
      <c r="AL766" s="751"/>
      <c r="AM766" s="697"/>
    </row>
    <row r="767" spans="1:39" ht="14.5" x14ac:dyDescent="0.35">
      <c r="A767" s="684"/>
      <c r="B767" s="752"/>
      <c r="C767" s="697"/>
      <c r="D767" s="736"/>
      <c r="E767" s="736"/>
      <c r="F767" s="697"/>
      <c r="G767" s="684"/>
      <c r="H767" s="692"/>
      <c r="I767" s="692"/>
      <c r="J767" s="694"/>
      <c r="K767" s="694"/>
      <c r="L767" s="694"/>
      <c r="M767" s="684"/>
      <c r="N767" s="684"/>
      <c r="O767" s="684"/>
      <c r="P767" s="684"/>
      <c r="Q767" s="684"/>
      <c r="R767" s="684"/>
      <c r="S767" s="684"/>
      <c r="T767" s="684"/>
      <c r="U767" s="684"/>
      <c r="V767" s="750"/>
      <c r="W767" s="697"/>
      <c r="X767" s="697"/>
      <c r="Y767" s="736"/>
      <c r="Z767" s="697"/>
      <c r="AA767" s="736"/>
      <c r="AB767" s="697"/>
      <c r="AC767" s="697"/>
      <c r="AD767" s="697"/>
      <c r="AE767" s="697"/>
      <c r="AF767" s="697"/>
      <c r="AG767" s="697"/>
      <c r="AH767" s="697"/>
      <c r="AI767" s="697"/>
      <c r="AJ767" s="697"/>
      <c r="AK767" s="697"/>
      <c r="AL767" s="751"/>
      <c r="AM767" s="697"/>
    </row>
    <row r="768" spans="1:39" ht="14.5" x14ac:dyDescent="0.35">
      <c r="A768" s="684"/>
      <c r="B768" s="752"/>
      <c r="C768" s="697"/>
      <c r="D768" s="736"/>
      <c r="E768" s="736"/>
      <c r="F768" s="697"/>
      <c r="G768" s="684"/>
      <c r="H768" s="692"/>
      <c r="I768" s="692"/>
      <c r="J768" s="694"/>
      <c r="K768" s="694"/>
      <c r="L768" s="694"/>
      <c r="M768" s="684"/>
      <c r="N768" s="684"/>
      <c r="O768" s="684"/>
      <c r="P768" s="684"/>
      <c r="Q768" s="684"/>
      <c r="R768" s="684"/>
      <c r="S768" s="684"/>
      <c r="T768" s="684"/>
      <c r="U768" s="684"/>
      <c r="V768" s="750"/>
      <c r="W768" s="697"/>
      <c r="X768" s="697"/>
      <c r="Y768" s="736"/>
      <c r="Z768" s="697"/>
      <c r="AA768" s="736"/>
      <c r="AB768" s="697"/>
      <c r="AC768" s="697"/>
      <c r="AD768" s="697"/>
      <c r="AE768" s="697"/>
      <c r="AF768" s="697"/>
      <c r="AG768" s="697"/>
      <c r="AH768" s="697"/>
      <c r="AI768" s="697"/>
      <c r="AJ768" s="697"/>
      <c r="AK768" s="697"/>
      <c r="AL768" s="751"/>
      <c r="AM768" s="697"/>
    </row>
    <row r="769" spans="1:39" ht="14.5" x14ac:dyDescent="0.35">
      <c r="A769" s="684"/>
      <c r="B769" s="752"/>
      <c r="C769" s="697"/>
      <c r="D769" s="736"/>
      <c r="E769" s="736"/>
      <c r="F769" s="697"/>
      <c r="G769" s="684"/>
      <c r="H769" s="692"/>
      <c r="I769" s="692"/>
      <c r="J769" s="694"/>
      <c r="K769" s="694"/>
      <c r="L769" s="694"/>
      <c r="M769" s="684"/>
      <c r="N769" s="684"/>
      <c r="O769" s="684"/>
      <c r="P769" s="684"/>
      <c r="Q769" s="684"/>
      <c r="R769" s="684"/>
      <c r="S769" s="684"/>
      <c r="T769" s="684"/>
      <c r="U769" s="684"/>
      <c r="V769" s="750"/>
      <c r="W769" s="697"/>
      <c r="X769" s="697"/>
      <c r="Y769" s="736"/>
      <c r="Z769" s="697"/>
      <c r="AA769" s="736"/>
      <c r="AB769" s="697"/>
      <c r="AC769" s="697"/>
      <c r="AD769" s="697"/>
      <c r="AE769" s="697"/>
      <c r="AF769" s="697"/>
      <c r="AG769" s="697"/>
      <c r="AH769" s="697"/>
      <c r="AI769" s="697"/>
      <c r="AJ769" s="697"/>
      <c r="AK769" s="697"/>
      <c r="AL769" s="751"/>
      <c r="AM769" s="697"/>
    </row>
    <row r="770" spans="1:39" ht="14.5" x14ac:dyDescent="0.35">
      <c r="A770" s="684"/>
      <c r="B770" s="752"/>
      <c r="C770" s="697"/>
      <c r="D770" s="736"/>
      <c r="E770" s="736"/>
      <c r="F770" s="697"/>
      <c r="G770" s="684"/>
      <c r="H770" s="692"/>
      <c r="I770" s="692"/>
      <c r="J770" s="694"/>
      <c r="K770" s="694"/>
      <c r="L770" s="694"/>
      <c r="M770" s="684"/>
      <c r="N770" s="684"/>
      <c r="O770" s="684"/>
      <c r="P770" s="684"/>
      <c r="Q770" s="684"/>
      <c r="R770" s="684"/>
      <c r="S770" s="684"/>
      <c r="T770" s="684"/>
      <c r="U770" s="684"/>
      <c r="V770" s="750"/>
      <c r="W770" s="697"/>
      <c r="X770" s="697"/>
      <c r="Y770" s="736"/>
      <c r="Z770" s="697"/>
      <c r="AA770" s="736"/>
      <c r="AB770" s="697"/>
      <c r="AC770" s="697"/>
      <c r="AD770" s="697"/>
      <c r="AE770" s="697"/>
      <c r="AF770" s="697"/>
      <c r="AG770" s="697"/>
      <c r="AH770" s="697"/>
      <c r="AI770" s="697"/>
      <c r="AJ770" s="697"/>
      <c r="AK770" s="697"/>
      <c r="AL770" s="751"/>
      <c r="AM770" s="697"/>
    </row>
    <row r="771" spans="1:39" ht="14.5" x14ac:dyDescent="0.35">
      <c r="A771" s="684"/>
      <c r="B771" s="752"/>
      <c r="C771" s="697"/>
      <c r="D771" s="736"/>
      <c r="E771" s="736"/>
      <c r="F771" s="697"/>
      <c r="G771" s="684"/>
      <c r="H771" s="692"/>
      <c r="I771" s="692"/>
      <c r="J771" s="694"/>
      <c r="K771" s="694"/>
      <c r="L771" s="694"/>
      <c r="M771" s="684"/>
      <c r="N771" s="684"/>
      <c r="O771" s="684"/>
      <c r="P771" s="684"/>
      <c r="Q771" s="684"/>
      <c r="R771" s="684"/>
      <c r="S771" s="684"/>
      <c r="T771" s="684"/>
      <c r="U771" s="684"/>
      <c r="V771" s="750"/>
      <c r="W771" s="697"/>
      <c r="X771" s="697"/>
      <c r="Y771" s="736"/>
      <c r="Z771" s="697"/>
      <c r="AA771" s="736"/>
      <c r="AB771" s="697"/>
      <c r="AC771" s="697"/>
      <c r="AD771" s="697"/>
      <c r="AE771" s="697"/>
      <c r="AF771" s="697"/>
      <c r="AG771" s="697"/>
      <c r="AH771" s="697"/>
      <c r="AI771" s="697"/>
      <c r="AJ771" s="697"/>
      <c r="AK771" s="697"/>
      <c r="AL771" s="751"/>
      <c r="AM771" s="697"/>
    </row>
    <row r="772" spans="1:39" ht="14.5" x14ac:dyDescent="0.35">
      <c r="A772" s="684"/>
      <c r="B772" s="752"/>
      <c r="C772" s="697"/>
      <c r="D772" s="736"/>
      <c r="E772" s="736"/>
      <c r="F772" s="697"/>
      <c r="G772" s="684"/>
      <c r="H772" s="692"/>
      <c r="I772" s="692"/>
      <c r="J772" s="694"/>
      <c r="K772" s="694"/>
      <c r="L772" s="694"/>
      <c r="M772" s="684"/>
      <c r="N772" s="684"/>
      <c r="O772" s="684"/>
      <c r="P772" s="684"/>
      <c r="Q772" s="684"/>
      <c r="R772" s="684"/>
      <c r="S772" s="684"/>
      <c r="T772" s="684"/>
      <c r="U772" s="684"/>
      <c r="V772" s="750"/>
      <c r="W772" s="697"/>
      <c r="X772" s="697"/>
      <c r="Y772" s="736"/>
      <c r="Z772" s="697"/>
      <c r="AA772" s="736"/>
      <c r="AB772" s="697"/>
      <c r="AC772" s="697"/>
      <c r="AD772" s="697"/>
      <c r="AE772" s="697"/>
      <c r="AF772" s="697"/>
      <c r="AG772" s="697"/>
      <c r="AH772" s="697"/>
      <c r="AI772" s="697"/>
      <c r="AJ772" s="697"/>
      <c r="AK772" s="697"/>
      <c r="AL772" s="751"/>
      <c r="AM772" s="697"/>
    </row>
    <row r="773" spans="1:39" ht="14.5" x14ac:dyDescent="0.35">
      <c r="A773" s="684"/>
      <c r="B773" s="752"/>
      <c r="C773" s="697"/>
      <c r="D773" s="736"/>
      <c r="E773" s="736"/>
      <c r="F773" s="697"/>
      <c r="G773" s="684"/>
      <c r="H773" s="692"/>
      <c r="I773" s="692"/>
      <c r="J773" s="694"/>
      <c r="K773" s="694"/>
      <c r="L773" s="694"/>
      <c r="M773" s="684"/>
      <c r="N773" s="684"/>
      <c r="O773" s="684"/>
      <c r="P773" s="684"/>
      <c r="Q773" s="684"/>
      <c r="R773" s="684"/>
      <c r="S773" s="684"/>
      <c r="T773" s="684"/>
      <c r="U773" s="684"/>
      <c r="V773" s="750"/>
      <c r="W773" s="697"/>
      <c r="X773" s="697"/>
      <c r="Y773" s="736"/>
      <c r="Z773" s="697"/>
      <c r="AA773" s="736"/>
      <c r="AB773" s="697"/>
      <c r="AC773" s="697"/>
      <c r="AD773" s="697"/>
      <c r="AE773" s="697"/>
      <c r="AF773" s="697"/>
      <c r="AG773" s="697"/>
      <c r="AH773" s="697"/>
      <c r="AI773" s="697"/>
      <c r="AJ773" s="697"/>
      <c r="AK773" s="697"/>
      <c r="AL773" s="751"/>
      <c r="AM773" s="697"/>
    </row>
    <row r="774" spans="1:39" ht="14.5" x14ac:dyDescent="0.35">
      <c r="A774" s="684"/>
      <c r="B774" s="752"/>
      <c r="C774" s="697"/>
      <c r="D774" s="736"/>
      <c r="E774" s="736"/>
      <c r="F774" s="697"/>
      <c r="G774" s="684"/>
      <c r="H774" s="692"/>
      <c r="I774" s="692"/>
      <c r="J774" s="694"/>
      <c r="K774" s="694"/>
      <c r="L774" s="694"/>
      <c r="M774" s="684"/>
      <c r="N774" s="684"/>
      <c r="O774" s="684"/>
      <c r="P774" s="684"/>
      <c r="Q774" s="684"/>
      <c r="R774" s="684"/>
      <c r="S774" s="684"/>
      <c r="T774" s="684"/>
      <c r="U774" s="684"/>
      <c r="V774" s="750"/>
      <c r="W774" s="697"/>
      <c r="X774" s="697"/>
      <c r="Y774" s="736"/>
      <c r="Z774" s="697"/>
      <c r="AA774" s="736"/>
      <c r="AB774" s="697"/>
      <c r="AC774" s="697"/>
      <c r="AD774" s="697"/>
      <c r="AE774" s="697"/>
      <c r="AF774" s="697"/>
      <c r="AG774" s="697"/>
      <c r="AH774" s="697"/>
      <c r="AI774" s="697"/>
      <c r="AJ774" s="697"/>
      <c r="AK774" s="697"/>
      <c r="AL774" s="751"/>
      <c r="AM774" s="697"/>
    </row>
    <row r="775" spans="1:39" ht="14.5" x14ac:dyDescent="0.35">
      <c r="A775" s="684"/>
      <c r="B775" s="752"/>
      <c r="C775" s="697"/>
      <c r="D775" s="736"/>
      <c r="E775" s="736"/>
      <c r="F775" s="697"/>
      <c r="G775" s="684"/>
      <c r="H775" s="692"/>
      <c r="I775" s="692"/>
      <c r="J775" s="694"/>
      <c r="K775" s="694"/>
      <c r="L775" s="694"/>
      <c r="M775" s="684"/>
      <c r="N775" s="684"/>
      <c r="O775" s="684"/>
      <c r="P775" s="684"/>
      <c r="Q775" s="684"/>
      <c r="R775" s="684"/>
      <c r="S775" s="684"/>
      <c r="T775" s="684"/>
      <c r="U775" s="684"/>
      <c r="V775" s="750"/>
      <c r="W775" s="697"/>
      <c r="X775" s="697"/>
      <c r="Y775" s="736"/>
      <c r="Z775" s="697"/>
      <c r="AA775" s="736"/>
      <c r="AB775" s="697"/>
      <c r="AC775" s="697"/>
      <c r="AD775" s="697"/>
      <c r="AE775" s="697"/>
      <c r="AF775" s="697"/>
      <c r="AG775" s="697"/>
      <c r="AH775" s="697"/>
      <c r="AI775" s="697"/>
      <c r="AJ775" s="697"/>
      <c r="AK775" s="697"/>
      <c r="AL775" s="751"/>
      <c r="AM775" s="697"/>
    </row>
    <row r="776" spans="1:39" ht="14.5" x14ac:dyDescent="0.35">
      <c r="A776" s="684"/>
      <c r="B776" s="752"/>
      <c r="C776" s="697"/>
      <c r="D776" s="736"/>
      <c r="E776" s="736"/>
      <c r="F776" s="697"/>
      <c r="G776" s="684"/>
      <c r="H776" s="692"/>
      <c r="I776" s="692"/>
      <c r="J776" s="694"/>
      <c r="K776" s="694"/>
      <c r="L776" s="694"/>
      <c r="M776" s="684"/>
      <c r="N776" s="684"/>
      <c r="O776" s="684"/>
      <c r="P776" s="684"/>
      <c r="Q776" s="684"/>
      <c r="R776" s="684"/>
      <c r="S776" s="684"/>
      <c r="T776" s="684"/>
      <c r="U776" s="684"/>
      <c r="V776" s="750"/>
      <c r="W776" s="697"/>
      <c r="X776" s="697"/>
      <c r="Y776" s="736"/>
      <c r="Z776" s="697"/>
      <c r="AA776" s="736"/>
      <c r="AB776" s="697"/>
      <c r="AC776" s="697"/>
      <c r="AD776" s="697"/>
      <c r="AE776" s="697"/>
      <c r="AF776" s="697"/>
      <c r="AG776" s="697"/>
      <c r="AH776" s="697"/>
      <c r="AI776" s="697"/>
      <c r="AJ776" s="697"/>
      <c r="AK776" s="697"/>
      <c r="AL776" s="751"/>
      <c r="AM776" s="697"/>
    </row>
    <row r="777" spans="1:39" ht="14.5" x14ac:dyDescent="0.35">
      <c r="A777" s="684"/>
      <c r="B777" s="752"/>
      <c r="C777" s="697"/>
      <c r="D777" s="736"/>
      <c r="E777" s="736"/>
      <c r="F777" s="697"/>
      <c r="G777" s="684"/>
      <c r="H777" s="692"/>
      <c r="I777" s="692"/>
      <c r="J777" s="694"/>
      <c r="K777" s="694"/>
      <c r="L777" s="694"/>
      <c r="M777" s="684"/>
      <c r="N777" s="684"/>
      <c r="O777" s="684"/>
      <c r="P777" s="684"/>
      <c r="Q777" s="684"/>
      <c r="R777" s="684"/>
      <c r="S777" s="684"/>
      <c r="T777" s="684"/>
      <c r="U777" s="684"/>
      <c r="V777" s="750"/>
      <c r="W777" s="697"/>
      <c r="X777" s="697"/>
      <c r="Y777" s="736"/>
      <c r="Z777" s="697"/>
      <c r="AA777" s="736"/>
      <c r="AB777" s="697"/>
      <c r="AC777" s="697"/>
      <c r="AD777" s="697"/>
      <c r="AE777" s="697"/>
      <c r="AF777" s="697"/>
      <c r="AG777" s="697"/>
      <c r="AH777" s="697"/>
      <c r="AI777" s="697"/>
      <c r="AJ777" s="697"/>
      <c r="AK777" s="697"/>
      <c r="AL777" s="751"/>
      <c r="AM777" s="697"/>
    </row>
    <row r="778" spans="1:39" ht="14.5" x14ac:dyDescent="0.35">
      <c r="A778" s="684"/>
      <c r="B778" s="752"/>
      <c r="C778" s="697"/>
      <c r="D778" s="736"/>
      <c r="E778" s="736"/>
      <c r="F778" s="697"/>
      <c r="G778" s="684"/>
      <c r="H778" s="692"/>
      <c r="I778" s="692"/>
      <c r="J778" s="694"/>
      <c r="K778" s="694"/>
      <c r="L778" s="694"/>
      <c r="M778" s="684"/>
      <c r="N778" s="684"/>
      <c r="O778" s="684"/>
      <c r="P778" s="684"/>
      <c r="Q778" s="684"/>
      <c r="R778" s="684"/>
      <c r="S778" s="684"/>
      <c r="T778" s="684"/>
      <c r="U778" s="684"/>
      <c r="V778" s="750"/>
      <c r="W778" s="697"/>
      <c r="X778" s="697"/>
      <c r="Y778" s="736"/>
      <c r="Z778" s="697"/>
      <c r="AA778" s="736"/>
      <c r="AB778" s="697"/>
      <c r="AC778" s="697"/>
      <c r="AD778" s="697"/>
      <c r="AE778" s="697"/>
      <c r="AF778" s="697"/>
      <c r="AG778" s="697"/>
      <c r="AH778" s="697"/>
      <c r="AI778" s="697"/>
      <c r="AJ778" s="697"/>
      <c r="AK778" s="697"/>
      <c r="AL778" s="751"/>
      <c r="AM778" s="697"/>
    </row>
    <row r="779" spans="1:39" ht="14.5" x14ac:dyDescent="0.35">
      <c r="A779" s="684"/>
      <c r="B779" s="752"/>
      <c r="C779" s="697"/>
      <c r="D779" s="736"/>
      <c r="E779" s="736"/>
      <c r="F779" s="697"/>
      <c r="G779" s="684"/>
      <c r="H779" s="692"/>
      <c r="I779" s="692"/>
      <c r="J779" s="694"/>
      <c r="K779" s="694"/>
      <c r="L779" s="694"/>
      <c r="M779" s="684"/>
      <c r="N779" s="684"/>
      <c r="O779" s="684"/>
      <c r="P779" s="684"/>
      <c r="Q779" s="684"/>
      <c r="R779" s="684"/>
      <c r="S779" s="684"/>
      <c r="T779" s="684"/>
      <c r="U779" s="684"/>
      <c r="V779" s="750"/>
      <c r="W779" s="697"/>
      <c r="X779" s="697"/>
      <c r="Y779" s="736"/>
      <c r="Z779" s="697"/>
      <c r="AA779" s="736"/>
      <c r="AB779" s="697"/>
      <c r="AC779" s="697"/>
      <c r="AD779" s="697"/>
      <c r="AE779" s="697"/>
      <c r="AF779" s="697"/>
      <c r="AG779" s="697"/>
      <c r="AH779" s="697"/>
      <c r="AI779" s="697"/>
      <c r="AJ779" s="697"/>
      <c r="AK779" s="697"/>
      <c r="AL779" s="751"/>
      <c r="AM779" s="697"/>
    </row>
    <row r="780" spans="1:39" ht="14.5" x14ac:dyDescent="0.35">
      <c r="A780" s="684"/>
      <c r="B780" s="752"/>
      <c r="C780" s="697"/>
      <c r="D780" s="736"/>
      <c r="E780" s="736"/>
      <c r="F780" s="697"/>
      <c r="G780" s="684"/>
      <c r="H780" s="692"/>
      <c r="I780" s="692"/>
      <c r="J780" s="694"/>
      <c r="K780" s="694"/>
      <c r="L780" s="694"/>
      <c r="M780" s="684"/>
      <c r="N780" s="684"/>
      <c r="O780" s="684"/>
      <c r="P780" s="684"/>
      <c r="Q780" s="684"/>
      <c r="R780" s="684"/>
      <c r="S780" s="684"/>
      <c r="T780" s="684"/>
      <c r="U780" s="684"/>
      <c r="V780" s="750"/>
      <c r="W780" s="697"/>
      <c r="X780" s="697"/>
      <c r="Y780" s="736"/>
      <c r="Z780" s="697"/>
      <c r="AA780" s="736"/>
      <c r="AB780" s="697"/>
      <c r="AC780" s="697"/>
      <c r="AD780" s="697"/>
      <c r="AE780" s="697"/>
      <c r="AF780" s="697"/>
      <c r="AG780" s="697"/>
      <c r="AH780" s="697"/>
      <c r="AI780" s="697"/>
      <c r="AJ780" s="697"/>
      <c r="AK780" s="697"/>
      <c r="AL780" s="751"/>
      <c r="AM780" s="697"/>
    </row>
    <row r="781" spans="1:39" ht="14.5" x14ac:dyDescent="0.35">
      <c r="A781" s="684"/>
      <c r="B781" s="752"/>
      <c r="C781" s="697"/>
      <c r="D781" s="736"/>
      <c r="E781" s="736"/>
      <c r="F781" s="697"/>
      <c r="G781" s="684"/>
      <c r="H781" s="692"/>
      <c r="I781" s="692"/>
      <c r="J781" s="694"/>
      <c r="K781" s="694"/>
      <c r="L781" s="694"/>
      <c r="M781" s="684"/>
      <c r="N781" s="684"/>
      <c r="O781" s="684"/>
      <c r="P781" s="684"/>
      <c r="Q781" s="684"/>
      <c r="R781" s="684"/>
      <c r="S781" s="684"/>
      <c r="T781" s="684"/>
      <c r="U781" s="684"/>
      <c r="V781" s="750"/>
      <c r="W781" s="697"/>
      <c r="X781" s="697"/>
      <c r="Y781" s="736"/>
      <c r="Z781" s="697"/>
      <c r="AA781" s="736"/>
      <c r="AB781" s="697"/>
      <c r="AC781" s="697"/>
      <c r="AD781" s="697"/>
      <c r="AE781" s="697"/>
      <c r="AF781" s="697"/>
      <c r="AG781" s="697"/>
      <c r="AH781" s="697"/>
      <c r="AI781" s="697"/>
      <c r="AJ781" s="697"/>
      <c r="AK781" s="697"/>
      <c r="AL781" s="751"/>
      <c r="AM781" s="697"/>
    </row>
    <row r="782" spans="1:39" ht="14.5" x14ac:dyDescent="0.35">
      <c r="A782" s="684"/>
      <c r="B782" s="752"/>
      <c r="C782" s="697"/>
      <c r="D782" s="736"/>
      <c r="E782" s="736"/>
      <c r="F782" s="697"/>
      <c r="G782" s="684"/>
      <c r="H782" s="692"/>
      <c r="I782" s="692"/>
      <c r="J782" s="694"/>
      <c r="K782" s="694"/>
      <c r="L782" s="694"/>
      <c r="M782" s="684"/>
      <c r="N782" s="684"/>
      <c r="O782" s="684"/>
      <c r="P782" s="684"/>
      <c r="Q782" s="684"/>
      <c r="R782" s="684"/>
      <c r="S782" s="684"/>
      <c r="T782" s="684"/>
      <c r="U782" s="684"/>
      <c r="V782" s="750"/>
      <c r="W782" s="697"/>
      <c r="X782" s="697"/>
      <c r="Y782" s="736"/>
      <c r="Z782" s="697"/>
      <c r="AA782" s="736"/>
      <c r="AB782" s="697"/>
      <c r="AC782" s="697"/>
      <c r="AD782" s="697"/>
      <c r="AE782" s="697"/>
      <c r="AF782" s="697"/>
      <c r="AG782" s="697"/>
      <c r="AH782" s="697"/>
      <c r="AI782" s="697"/>
      <c r="AJ782" s="697"/>
      <c r="AK782" s="697"/>
      <c r="AL782" s="751"/>
      <c r="AM782" s="697"/>
    </row>
    <row r="783" spans="1:39" ht="14.5" x14ac:dyDescent="0.35">
      <c r="A783" s="684"/>
      <c r="B783" s="752"/>
      <c r="C783" s="697"/>
      <c r="D783" s="736"/>
      <c r="E783" s="736"/>
      <c r="F783" s="697"/>
      <c r="G783" s="684"/>
      <c r="H783" s="692"/>
      <c r="I783" s="692"/>
      <c r="J783" s="694"/>
      <c r="K783" s="694"/>
      <c r="L783" s="694"/>
      <c r="M783" s="684"/>
      <c r="N783" s="684"/>
      <c r="O783" s="684"/>
      <c r="P783" s="684"/>
      <c r="Q783" s="684"/>
      <c r="R783" s="684"/>
      <c r="S783" s="684"/>
      <c r="T783" s="684"/>
      <c r="U783" s="684"/>
      <c r="V783" s="750"/>
      <c r="W783" s="697"/>
      <c r="X783" s="697"/>
      <c r="Y783" s="736"/>
      <c r="Z783" s="697"/>
      <c r="AA783" s="736"/>
      <c r="AB783" s="697"/>
      <c r="AC783" s="697"/>
      <c r="AD783" s="697"/>
      <c r="AE783" s="697"/>
      <c r="AF783" s="697"/>
      <c r="AG783" s="697"/>
      <c r="AH783" s="697"/>
      <c r="AI783" s="697"/>
      <c r="AJ783" s="697"/>
      <c r="AK783" s="697"/>
      <c r="AL783" s="751"/>
      <c r="AM783" s="697"/>
    </row>
    <row r="784" spans="1:39" ht="14.5" x14ac:dyDescent="0.35">
      <c r="A784" s="684"/>
      <c r="B784" s="752"/>
      <c r="C784" s="697"/>
      <c r="D784" s="736"/>
      <c r="E784" s="736"/>
      <c r="F784" s="697"/>
      <c r="G784" s="684"/>
      <c r="H784" s="692"/>
      <c r="I784" s="692"/>
      <c r="J784" s="694"/>
      <c r="K784" s="694"/>
      <c r="L784" s="694"/>
      <c r="M784" s="684"/>
      <c r="N784" s="684"/>
      <c r="O784" s="684"/>
      <c r="P784" s="684"/>
      <c r="Q784" s="684"/>
      <c r="R784" s="684"/>
      <c r="S784" s="684"/>
      <c r="T784" s="684"/>
      <c r="U784" s="684"/>
      <c r="V784" s="750"/>
      <c r="W784" s="697"/>
      <c r="X784" s="697"/>
      <c r="Y784" s="736"/>
      <c r="Z784" s="697"/>
      <c r="AA784" s="736"/>
      <c r="AB784" s="697"/>
      <c r="AC784" s="697"/>
      <c r="AD784" s="697"/>
      <c r="AE784" s="697"/>
      <c r="AF784" s="697"/>
      <c r="AG784" s="697"/>
      <c r="AH784" s="697"/>
      <c r="AI784" s="697"/>
      <c r="AJ784" s="697"/>
      <c r="AK784" s="697"/>
      <c r="AL784" s="751"/>
      <c r="AM784" s="697"/>
    </row>
    <row r="785" spans="1:39" ht="14.5" x14ac:dyDescent="0.35">
      <c r="A785" s="684"/>
      <c r="B785" s="752"/>
      <c r="C785" s="697"/>
      <c r="D785" s="736"/>
      <c r="E785" s="736"/>
      <c r="F785" s="697"/>
      <c r="G785" s="684"/>
      <c r="H785" s="692"/>
      <c r="I785" s="692"/>
      <c r="J785" s="694"/>
      <c r="K785" s="694"/>
      <c r="L785" s="694"/>
      <c r="M785" s="684"/>
      <c r="N785" s="684"/>
      <c r="O785" s="684"/>
      <c r="P785" s="684"/>
      <c r="Q785" s="684"/>
      <c r="R785" s="684"/>
      <c r="S785" s="684"/>
      <c r="T785" s="684"/>
      <c r="U785" s="684"/>
      <c r="V785" s="750"/>
      <c r="W785" s="697"/>
      <c r="X785" s="697"/>
      <c r="Y785" s="736"/>
      <c r="Z785" s="697"/>
      <c r="AA785" s="736"/>
      <c r="AB785" s="697"/>
      <c r="AC785" s="697"/>
      <c r="AD785" s="697"/>
      <c r="AE785" s="697"/>
      <c r="AF785" s="697"/>
      <c r="AG785" s="697"/>
      <c r="AH785" s="697"/>
      <c r="AI785" s="697"/>
      <c r="AJ785" s="697"/>
      <c r="AK785" s="697"/>
      <c r="AL785" s="751"/>
      <c r="AM785" s="697"/>
    </row>
    <row r="786" spans="1:39" ht="14.5" x14ac:dyDescent="0.35">
      <c r="A786" s="684"/>
      <c r="B786" s="752"/>
      <c r="C786" s="697"/>
      <c r="D786" s="736"/>
      <c r="E786" s="736"/>
      <c r="F786" s="697"/>
      <c r="G786" s="684"/>
      <c r="H786" s="692"/>
      <c r="I786" s="692"/>
      <c r="J786" s="694"/>
      <c r="K786" s="694"/>
      <c r="L786" s="694"/>
      <c r="M786" s="684"/>
      <c r="N786" s="684"/>
      <c r="O786" s="684"/>
      <c r="P786" s="684"/>
      <c r="Q786" s="684"/>
      <c r="R786" s="684"/>
      <c r="S786" s="684"/>
      <c r="T786" s="684"/>
      <c r="U786" s="684"/>
      <c r="V786" s="750"/>
      <c r="W786" s="697"/>
      <c r="X786" s="697"/>
      <c r="Y786" s="736"/>
      <c r="Z786" s="697"/>
      <c r="AA786" s="736"/>
      <c r="AB786" s="697"/>
      <c r="AC786" s="697"/>
      <c r="AD786" s="697"/>
      <c r="AE786" s="697"/>
      <c r="AF786" s="697"/>
      <c r="AG786" s="697"/>
      <c r="AH786" s="697"/>
      <c r="AI786" s="697"/>
      <c r="AJ786" s="697"/>
      <c r="AK786" s="697"/>
      <c r="AL786" s="751"/>
      <c r="AM786" s="697"/>
    </row>
    <row r="787" spans="1:39" ht="14.5" x14ac:dyDescent="0.35">
      <c r="A787" s="684"/>
      <c r="B787" s="752"/>
      <c r="C787" s="697"/>
      <c r="D787" s="736"/>
      <c r="E787" s="736"/>
      <c r="F787" s="697"/>
      <c r="G787" s="684"/>
      <c r="H787" s="692"/>
      <c r="I787" s="692"/>
      <c r="J787" s="694"/>
      <c r="K787" s="694"/>
      <c r="L787" s="694"/>
      <c r="M787" s="684"/>
      <c r="N787" s="684"/>
      <c r="O787" s="684"/>
      <c r="P787" s="684"/>
      <c r="Q787" s="684"/>
      <c r="R787" s="684"/>
      <c r="S787" s="684"/>
      <c r="T787" s="684"/>
      <c r="U787" s="684"/>
      <c r="V787" s="750"/>
      <c r="W787" s="697"/>
      <c r="X787" s="697"/>
      <c r="Y787" s="736"/>
      <c r="Z787" s="697"/>
      <c r="AA787" s="736"/>
      <c r="AB787" s="697"/>
      <c r="AC787" s="697"/>
      <c r="AD787" s="697"/>
      <c r="AE787" s="697"/>
      <c r="AF787" s="697"/>
      <c r="AG787" s="697"/>
      <c r="AH787" s="697"/>
      <c r="AI787" s="697"/>
      <c r="AJ787" s="697"/>
      <c r="AK787" s="697"/>
      <c r="AL787" s="751"/>
      <c r="AM787" s="697"/>
    </row>
    <row r="788" spans="1:39" ht="14.5" x14ac:dyDescent="0.35">
      <c r="A788" s="684"/>
      <c r="B788" s="752"/>
      <c r="C788" s="697"/>
      <c r="D788" s="736"/>
      <c r="E788" s="736"/>
      <c r="F788" s="697"/>
      <c r="G788" s="684"/>
      <c r="H788" s="692"/>
      <c r="I788" s="692"/>
      <c r="J788" s="694"/>
      <c r="K788" s="694"/>
      <c r="L788" s="694"/>
      <c r="M788" s="684"/>
      <c r="N788" s="684"/>
      <c r="O788" s="684"/>
      <c r="P788" s="684"/>
      <c r="Q788" s="684"/>
      <c r="R788" s="684"/>
      <c r="S788" s="684"/>
      <c r="T788" s="684"/>
      <c r="U788" s="684"/>
      <c r="V788" s="750"/>
      <c r="W788" s="697"/>
      <c r="X788" s="697"/>
      <c r="Y788" s="736"/>
      <c r="Z788" s="697"/>
      <c r="AA788" s="736"/>
      <c r="AB788" s="697"/>
      <c r="AC788" s="697"/>
      <c r="AD788" s="697"/>
      <c r="AE788" s="697"/>
      <c r="AF788" s="697"/>
      <c r="AG788" s="697"/>
      <c r="AH788" s="697"/>
      <c r="AI788" s="697"/>
      <c r="AJ788" s="697"/>
      <c r="AK788" s="697"/>
      <c r="AL788" s="751"/>
      <c r="AM788" s="697"/>
    </row>
    <row r="789" spans="1:39" ht="14.5" x14ac:dyDescent="0.35">
      <c r="A789" s="684"/>
      <c r="B789" s="752"/>
      <c r="C789" s="697"/>
      <c r="D789" s="736"/>
      <c r="E789" s="736"/>
      <c r="F789" s="697"/>
      <c r="G789" s="684"/>
      <c r="H789" s="692"/>
      <c r="I789" s="692"/>
      <c r="J789" s="694"/>
      <c r="K789" s="694"/>
      <c r="L789" s="694"/>
      <c r="M789" s="684"/>
      <c r="N789" s="684"/>
      <c r="O789" s="684"/>
      <c r="P789" s="684"/>
      <c r="Q789" s="684"/>
      <c r="R789" s="684"/>
      <c r="S789" s="684"/>
      <c r="T789" s="684"/>
      <c r="U789" s="684"/>
      <c r="V789" s="750"/>
      <c r="W789" s="697"/>
      <c r="X789" s="697"/>
      <c r="Y789" s="736"/>
      <c r="Z789" s="697"/>
      <c r="AA789" s="736"/>
      <c r="AB789" s="697"/>
      <c r="AC789" s="697"/>
      <c r="AD789" s="697"/>
      <c r="AE789" s="697"/>
      <c r="AF789" s="697"/>
      <c r="AG789" s="697"/>
      <c r="AH789" s="697"/>
      <c r="AI789" s="697"/>
      <c r="AJ789" s="697"/>
      <c r="AK789" s="697"/>
      <c r="AL789" s="751"/>
      <c r="AM789" s="697"/>
    </row>
    <row r="790" spans="1:39" ht="14.5" x14ac:dyDescent="0.35">
      <c r="A790" s="684"/>
      <c r="B790" s="752"/>
      <c r="C790" s="697"/>
      <c r="D790" s="736"/>
      <c r="E790" s="736"/>
      <c r="F790" s="697"/>
      <c r="G790" s="684"/>
      <c r="H790" s="692"/>
      <c r="I790" s="692"/>
      <c r="J790" s="694"/>
      <c r="K790" s="694"/>
      <c r="L790" s="694"/>
      <c r="M790" s="684"/>
      <c r="N790" s="684"/>
      <c r="O790" s="684"/>
      <c r="P790" s="684"/>
      <c r="Q790" s="684"/>
      <c r="R790" s="684"/>
      <c r="S790" s="684"/>
      <c r="T790" s="684"/>
      <c r="U790" s="684"/>
      <c r="V790" s="750"/>
      <c r="W790" s="697"/>
      <c r="X790" s="697"/>
      <c r="Y790" s="736"/>
      <c r="Z790" s="697"/>
      <c r="AA790" s="736"/>
      <c r="AB790" s="697"/>
      <c r="AC790" s="697"/>
      <c r="AD790" s="697"/>
      <c r="AE790" s="697"/>
      <c r="AF790" s="697"/>
      <c r="AG790" s="697"/>
      <c r="AH790" s="697"/>
      <c r="AI790" s="697"/>
      <c r="AJ790" s="697"/>
      <c r="AK790" s="697"/>
      <c r="AL790" s="751"/>
      <c r="AM790" s="697"/>
    </row>
    <row r="791" spans="1:39" ht="14.5" x14ac:dyDescent="0.35">
      <c r="A791" s="684"/>
      <c r="B791" s="752"/>
      <c r="C791" s="697"/>
      <c r="D791" s="736"/>
      <c r="E791" s="736"/>
      <c r="F791" s="697"/>
      <c r="G791" s="684"/>
      <c r="H791" s="692"/>
      <c r="I791" s="692"/>
      <c r="J791" s="694"/>
      <c r="K791" s="694"/>
      <c r="L791" s="694"/>
      <c r="M791" s="684"/>
      <c r="N791" s="684"/>
      <c r="O791" s="684"/>
      <c r="P791" s="684"/>
      <c r="Q791" s="684"/>
      <c r="R791" s="684"/>
      <c r="S791" s="684"/>
      <c r="T791" s="684"/>
      <c r="U791" s="684"/>
      <c r="V791" s="750"/>
      <c r="W791" s="697"/>
      <c r="X791" s="697"/>
      <c r="Y791" s="736"/>
      <c r="Z791" s="697"/>
      <c r="AA791" s="736"/>
      <c r="AB791" s="697"/>
      <c r="AC791" s="697"/>
      <c r="AD791" s="697"/>
      <c r="AE791" s="697"/>
      <c r="AF791" s="697"/>
      <c r="AG791" s="697"/>
      <c r="AH791" s="697"/>
      <c r="AI791" s="697"/>
      <c r="AJ791" s="697"/>
      <c r="AK791" s="697"/>
      <c r="AL791" s="751"/>
      <c r="AM791" s="697"/>
    </row>
    <row r="792" spans="1:39" ht="14.5" x14ac:dyDescent="0.35">
      <c r="A792" s="684"/>
      <c r="B792" s="752"/>
      <c r="C792" s="697"/>
      <c r="D792" s="736"/>
      <c r="E792" s="736"/>
      <c r="F792" s="697"/>
      <c r="G792" s="684"/>
      <c r="H792" s="692"/>
      <c r="I792" s="692"/>
      <c r="J792" s="694"/>
      <c r="K792" s="694"/>
      <c r="L792" s="694"/>
      <c r="M792" s="684"/>
      <c r="N792" s="684"/>
      <c r="O792" s="684"/>
      <c r="P792" s="684"/>
      <c r="Q792" s="684"/>
      <c r="R792" s="684"/>
      <c r="S792" s="684"/>
      <c r="T792" s="684"/>
      <c r="U792" s="684"/>
      <c r="V792" s="750"/>
      <c r="W792" s="697"/>
      <c r="X792" s="697"/>
      <c r="Y792" s="736"/>
      <c r="Z792" s="697"/>
      <c r="AA792" s="736"/>
      <c r="AB792" s="697"/>
      <c r="AC792" s="697"/>
      <c r="AD792" s="697"/>
      <c r="AE792" s="697"/>
      <c r="AF792" s="697"/>
      <c r="AG792" s="697"/>
      <c r="AH792" s="697"/>
      <c r="AI792" s="697"/>
      <c r="AJ792" s="697"/>
      <c r="AK792" s="697"/>
      <c r="AL792" s="751"/>
      <c r="AM792" s="697"/>
    </row>
    <row r="793" spans="1:39" ht="14.5" x14ac:dyDescent="0.35">
      <c r="A793" s="684"/>
      <c r="B793" s="752"/>
      <c r="C793" s="697"/>
      <c r="D793" s="736"/>
      <c r="E793" s="736"/>
      <c r="F793" s="697"/>
      <c r="G793" s="684"/>
      <c r="H793" s="692"/>
      <c r="I793" s="692"/>
      <c r="J793" s="694"/>
      <c r="K793" s="694"/>
      <c r="L793" s="694"/>
      <c r="M793" s="684"/>
      <c r="N793" s="684"/>
      <c r="O793" s="684"/>
      <c r="P793" s="684"/>
      <c r="Q793" s="684"/>
      <c r="R793" s="684"/>
      <c r="S793" s="684"/>
      <c r="T793" s="684"/>
      <c r="U793" s="684"/>
      <c r="V793" s="750"/>
      <c r="W793" s="697"/>
      <c r="X793" s="697"/>
      <c r="Y793" s="736"/>
      <c r="Z793" s="697"/>
      <c r="AA793" s="736"/>
      <c r="AB793" s="697"/>
      <c r="AC793" s="697"/>
      <c r="AD793" s="697"/>
      <c r="AE793" s="697"/>
      <c r="AF793" s="697"/>
      <c r="AG793" s="697"/>
      <c r="AH793" s="697"/>
      <c r="AI793" s="697"/>
      <c r="AJ793" s="697"/>
      <c r="AK793" s="697"/>
      <c r="AL793" s="751"/>
      <c r="AM793" s="697"/>
    </row>
    <row r="794" spans="1:39" ht="14.5" x14ac:dyDescent="0.35">
      <c r="A794" s="684"/>
      <c r="B794" s="752"/>
      <c r="C794" s="697"/>
      <c r="D794" s="736"/>
      <c r="E794" s="736"/>
      <c r="F794" s="697"/>
      <c r="G794" s="684"/>
      <c r="H794" s="692"/>
      <c r="I794" s="692"/>
      <c r="J794" s="694"/>
      <c r="K794" s="694"/>
      <c r="L794" s="694"/>
      <c r="M794" s="684"/>
      <c r="N794" s="684"/>
      <c r="O794" s="684"/>
      <c r="P794" s="684"/>
      <c r="Q794" s="684"/>
      <c r="R794" s="684"/>
      <c r="S794" s="684"/>
      <c r="T794" s="684"/>
      <c r="U794" s="684"/>
      <c r="V794" s="750"/>
      <c r="W794" s="697"/>
      <c r="X794" s="697"/>
      <c r="Y794" s="736"/>
      <c r="Z794" s="697"/>
      <c r="AA794" s="736"/>
      <c r="AB794" s="697"/>
      <c r="AC794" s="697"/>
      <c r="AD794" s="697"/>
      <c r="AE794" s="697"/>
      <c r="AF794" s="697"/>
      <c r="AG794" s="697"/>
      <c r="AH794" s="697"/>
      <c r="AI794" s="697"/>
      <c r="AJ794" s="697"/>
      <c r="AK794" s="697"/>
      <c r="AL794" s="751"/>
      <c r="AM794" s="697"/>
    </row>
    <row r="795" spans="1:39" ht="14.5" x14ac:dyDescent="0.35">
      <c r="A795" s="684"/>
      <c r="B795" s="752"/>
      <c r="C795" s="697"/>
      <c r="D795" s="736"/>
      <c r="E795" s="736"/>
      <c r="F795" s="697"/>
      <c r="G795" s="684"/>
      <c r="H795" s="692"/>
      <c r="I795" s="692"/>
      <c r="J795" s="694"/>
      <c r="K795" s="694"/>
      <c r="L795" s="694"/>
      <c r="M795" s="684"/>
      <c r="N795" s="684"/>
      <c r="O795" s="684"/>
      <c r="P795" s="684"/>
      <c r="Q795" s="684"/>
      <c r="R795" s="684"/>
      <c r="S795" s="684"/>
      <c r="T795" s="684"/>
      <c r="U795" s="684"/>
      <c r="V795" s="750"/>
      <c r="W795" s="697"/>
      <c r="X795" s="697"/>
      <c r="Y795" s="736"/>
      <c r="Z795" s="697"/>
      <c r="AA795" s="736"/>
      <c r="AB795" s="697"/>
      <c r="AC795" s="697"/>
      <c r="AD795" s="697"/>
      <c r="AE795" s="697"/>
      <c r="AF795" s="697"/>
      <c r="AG795" s="697"/>
      <c r="AH795" s="697"/>
      <c r="AI795" s="697"/>
      <c r="AJ795" s="697"/>
      <c r="AK795" s="697"/>
      <c r="AL795" s="751"/>
      <c r="AM795" s="697"/>
    </row>
    <row r="796" spans="1:39" ht="14.5" x14ac:dyDescent="0.35">
      <c r="A796" s="684"/>
      <c r="B796" s="752"/>
      <c r="C796" s="697"/>
      <c r="D796" s="736"/>
      <c r="E796" s="736"/>
      <c r="F796" s="697"/>
      <c r="G796" s="684"/>
      <c r="H796" s="692"/>
      <c r="I796" s="692"/>
      <c r="J796" s="694"/>
      <c r="K796" s="694"/>
      <c r="L796" s="694"/>
      <c r="M796" s="684"/>
      <c r="N796" s="684"/>
      <c r="O796" s="684"/>
      <c r="P796" s="684"/>
      <c r="Q796" s="684"/>
      <c r="R796" s="684"/>
      <c r="S796" s="684"/>
      <c r="T796" s="684"/>
      <c r="U796" s="684"/>
      <c r="V796" s="750"/>
      <c r="W796" s="697"/>
      <c r="X796" s="697"/>
      <c r="Y796" s="736"/>
      <c r="Z796" s="697"/>
      <c r="AA796" s="736"/>
      <c r="AB796" s="697"/>
      <c r="AC796" s="697"/>
      <c r="AD796" s="697"/>
      <c r="AE796" s="697"/>
      <c r="AF796" s="697"/>
      <c r="AG796" s="697"/>
      <c r="AH796" s="697"/>
      <c r="AI796" s="697"/>
      <c r="AJ796" s="697"/>
      <c r="AK796" s="697"/>
      <c r="AL796" s="751"/>
      <c r="AM796" s="697"/>
    </row>
    <row r="797" spans="1:39" ht="14.5" x14ac:dyDescent="0.35">
      <c r="A797" s="684"/>
      <c r="B797" s="752"/>
      <c r="C797" s="697"/>
      <c r="D797" s="736"/>
      <c r="E797" s="736"/>
      <c r="F797" s="697"/>
      <c r="G797" s="684"/>
      <c r="H797" s="692"/>
      <c r="I797" s="692"/>
      <c r="J797" s="694"/>
      <c r="K797" s="694"/>
      <c r="L797" s="694"/>
      <c r="M797" s="684"/>
      <c r="N797" s="684"/>
      <c r="O797" s="684"/>
      <c r="P797" s="684"/>
      <c r="Q797" s="684"/>
      <c r="R797" s="684"/>
      <c r="S797" s="684"/>
      <c r="T797" s="684"/>
      <c r="U797" s="684"/>
      <c r="V797" s="750"/>
      <c r="W797" s="697"/>
      <c r="X797" s="697"/>
      <c r="Y797" s="736"/>
      <c r="Z797" s="697"/>
      <c r="AA797" s="736"/>
      <c r="AB797" s="697"/>
      <c r="AC797" s="697"/>
      <c r="AD797" s="697"/>
      <c r="AE797" s="697"/>
      <c r="AF797" s="697"/>
      <c r="AG797" s="697"/>
      <c r="AH797" s="697"/>
      <c r="AI797" s="697"/>
      <c r="AJ797" s="697"/>
      <c r="AK797" s="697"/>
      <c r="AL797" s="751"/>
      <c r="AM797" s="697"/>
    </row>
    <row r="798" spans="1:39" ht="14.5" x14ac:dyDescent="0.35">
      <c r="A798" s="684"/>
      <c r="B798" s="752"/>
      <c r="C798" s="697"/>
      <c r="D798" s="736"/>
      <c r="E798" s="736"/>
      <c r="F798" s="697"/>
      <c r="G798" s="684"/>
      <c r="H798" s="692"/>
      <c r="I798" s="692"/>
      <c r="J798" s="694"/>
      <c r="K798" s="694"/>
      <c r="L798" s="694"/>
      <c r="M798" s="684"/>
      <c r="N798" s="684"/>
      <c r="O798" s="684"/>
      <c r="P798" s="684"/>
      <c r="Q798" s="684"/>
      <c r="R798" s="684"/>
      <c r="S798" s="684"/>
      <c r="T798" s="684"/>
      <c r="U798" s="684"/>
      <c r="V798" s="750"/>
      <c r="W798" s="697"/>
      <c r="X798" s="697"/>
      <c r="Y798" s="736"/>
      <c r="Z798" s="697"/>
      <c r="AA798" s="736"/>
      <c r="AB798" s="697"/>
      <c r="AC798" s="697"/>
      <c r="AD798" s="697"/>
      <c r="AE798" s="697"/>
      <c r="AF798" s="697"/>
      <c r="AG798" s="697"/>
      <c r="AH798" s="697"/>
      <c r="AI798" s="697"/>
      <c r="AJ798" s="697"/>
      <c r="AK798" s="697"/>
      <c r="AL798" s="751"/>
      <c r="AM798" s="697"/>
    </row>
    <row r="799" spans="1:39" ht="14.5" x14ac:dyDescent="0.35">
      <c r="A799" s="684"/>
      <c r="B799" s="752"/>
      <c r="C799" s="697"/>
      <c r="D799" s="736"/>
      <c r="E799" s="736"/>
      <c r="F799" s="697"/>
      <c r="G799" s="684"/>
      <c r="H799" s="692"/>
      <c r="I799" s="692"/>
      <c r="J799" s="694"/>
      <c r="K799" s="694"/>
      <c r="L799" s="694"/>
      <c r="M799" s="684"/>
      <c r="N799" s="684"/>
      <c r="O799" s="684"/>
      <c r="P799" s="684"/>
      <c r="Q799" s="684"/>
      <c r="R799" s="684"/>
      <c r="S799" s="684"/>
      <c r="T799" s="684"/>
      <c r="U799" s="684"/>
      <c r="V799" s="750"/>
      <c r="W799" s="697"/>
      <c r="X799" s="697"/>
      <c r="Y799" s="736"/>
      <c r="Z799" s="697"/>
      <c r="AA799" s="736"/>
      <c r="AB799" s="697"/>
      <c r="AC799" s="697"/>
      <c r="AD799" s="697"/>
      <c r="AE799" s="697"/>
      <c r="AF799" s="697"/>
      <c r="AG799" s="697"/>
      <c r="AH799" s="697"/>
      <c r="AI799" s="697"/>
      <c r="AJ799" s="697"/>
      <c r="AK799" s="697"/>
      <c r="AL799" s="751"/>
      <c r="AM799" s="697"/>
    </row>
    <row r="800" spans="1:39" ht="14.5" x14ac:dyDescent="0.35">
      <c r="A800" s="684"/>
      <c r="B800" s="752"/>
      <c r="C800" s="697"/>
      <c r="D800" s="736"/>
      <c r="E800" s="736"/>
      <c r="F800" s="697"/>
      <c r="G800" s="684"/>
      <c r="H800" s="692"/>
      <c r="I800" s="692"/>
      <c r="J800" s="694"/>
      <c r="K800" s="694"/>
      <c r="L800" s="694"/>
      <c r="M800" s="684"/>
      <c r="N800" s="684"/>
      <c r="O800" s="684"/>
      <c r="P800" s="684"/>
      <c r="Q800" s="684"/>
      <c r="R800" s="684"/>
      <c r="S800" s="684"/>
      <c r="T800" s="684"/>
      <c r="U800" s="684"/>
      <c r="V800" s="750"/>
      <c r="W800" s="697"/>
      <c r="X800" s="697"/>
      <c r="Y800" s="736"/>
      <c r="Z800" s="697"/>
      <c r="AA800" s="736"/>
      <c r="AB800" s="697"/>
      <c r="AC800" s="697"/>
      <c r="AD800" s="697"/>
      <c r="AE800" s="697"/>
      <c r="AF800" s="697"/>
      <c r="AG800" s="697"/>
      <c r="AH800" s="697"/>
      <c r="AI800" s="697"/>
      <c r="AJ800" s="697"/>
      <c r="AK800" s="697"/>
      <c r="AL800" s="751"/>
      <c r="AM800" s="697"/>
    </row>
    <row r="801" spans="1:39" ht="14.5" x14ac:dyDescent="0.35">
      <c r="A801" s="684"/>
      <c r="B801" s="752"/>
      <c r="C801" s="697"/>
      <c r="D801" s="736"/>
      <c r="E801" s="736"/>
      <c r="F801" s="697"/>
      <c r="G801" s="684"/>
      <c r="H801" s="692"/>
      <c r="I801" s="692"/>
      <c r="J801" s="694"/>
      <c r="K801" s="694"/>
      <c r="L801" s="694"/>
      <c r="M801" s="684"/>
      <c r="N801" s="684"/>
      <c r="O801" s="684"/>
      <c r="P801" s="684"/>
      <c r="Q801" s="684"/>
      <c r="R801" s="684"/>
      <c r="S801" s="684"/>
      <c r="T801" s="684"/>
      <c r="U801" s="684"/>
      <c r="V801" s="750"/>
      <c r="W801" s="697"/>
      <c r="X801" s="697"/>
      <c r="Y801" s="736"/>
      <c r="Z801" s="697"/>
      <c r="AA801" s="736"/>
      <c r="AB801" s="697"/>
      <c r="AC801" s="697"/>
      <c r="AD801" s="697"/>
      <c r="AE801" s="697"/>
      <c r="AF801" s="697"/>
      <c r="AG801" s="697"/>
      <c r="AH801" s="697"/>
      <c r="AI801" s="697"/>
      <c r="AJ801" s="697"/>
      <c r="AK801" s="697"/>
      <c r="AL801" s="751"/>
      <c r="AM801" s="697"/>
    </row>
    <row r="802" spans="1:39" ht="14.5" x14ac:dyDescent="0.35">
      <c r="A802" s="684"/>
      <c r="B802" s="752"/>
      <c r="C802" s="697"/>
      <c r="D802" s="736"/>
      <c r="E802" s="736"/>
      <c r="F802" s="697"/>
      <c r="G802" s="684"/>
      <c r="H802" s="692"/>
      <c r="I802" s="692"/>
      <c r="J802" s="694"/>
      <c r="K802" s="694"/>
      <c r="L802" s="694"/>
      <c r="M802" s="684"/>
      <c r="N802" s="684"/>
      <c r="O802" s="684"/>
      <c r="P802" s="684"/>
      <c r="Q802" s="684"/>
      <c r="R802" s="684"/>
      <c r="S802" s="684"/>
      <c r="T802" s="684"/>
      <c r="U802" s="684"/>
      <c r="V802" s="750"/>
      <c r="W802" s="697"/>
      <c r="X802" s="697"/>
      <c r="Y802" s="736"/>
      <c r="Z802" s="697"/>
      <c r="AA802" s="736"/>
      <c r="AB802" s="697"/>
      <c r="AC802" s="697"/>
      <c r="AD802" s="697"/>
      <c r="AE802" s="697"/>
      <c r="AF802" s="697"/>
      <c r="AG802" s="697"/>
      <c r="AH802" s="697"/>
      <c r="AI802" s="697"/>
      <c r="AJ802" s="697"/>
      <c r="AK802" s="697"/>
      <c r="AL802" s="751"/>
      <c r="AM802" s="697"/>
    </row>
    <row r="803" spans="1:39" ht="14.5" x14ac:dyDescent="0.35">
      <c r="A803" s="684"/>
      <c r="B803" s="752"/>
      <c r="C803" s="697"/>
      <c r="D803" s="736"/>
      <c r="E803" s="736"/>
      <c r="F803" s="697"/>
      <c r="G803" s="684"/>
      <c r="H803" s="692"/>
      <c r="I803" s="692"/>
      <c r="J803" s="694"/>
      <c r="K803" s="694"/>
      <c r="L803" s="694"/>
      <c r="M803" s="684"/>
      <c r="N803" s="684"/>
      <c r="O803" s="684"/>
      <c r="P803" s="684"/>
      <c r="Q803" s="684"/>
      <c r="R803" s="684"/>
      <c r="S803" s="684"/>
      <c r="T803" s="684"/>
      <c r="U803" s="684"/>
      <c r="V803" s="750"/>
      <c r="W803" s="697"/>
      <c r="X803" s="697"/>
      <c r="Y803" s="736"/>
      <c r="Z803" s="697"/>
      <c r="AA803" s="736"/>
      <c r="AB803" s="697"/>
      <c r="AC803" s="697"/>
      <c r="AD803" s="697"/>
      <c r="AE803" s="697"/>
      <c r="AF803" s="697"/>
      <c r="AG803" s="697"/>
      <c r="AH803" s="697"/>
      <c r="AI803" s="697"/>
      <c r="AJ803" s="697"/>
      <c r="AK803" s="697"/>
      <c r="AL803" s="751"/>
      <c r="AM803" s="697"/>
    </row>
    <row r="804" spans="1:39" ht="14.5" x14ac:dyDescent="0.35">
      <c r="A804" s="684"/>
      <c r="B804" s="752"/>
      <c r="C804" s="697"/>
      <c r="D804" s="736"/>
      <c r="E804" s="736"/>
      <c r="F804" s="697"/>
      <c r="G804" s="684"/>
      <c r="H804" s="692"/>
      <c r="I804" s="692"/>
      <c r="J804" s="694"/>
      <c r="K804" s="694"/>
      <c r="L804" s="694"/>
      <c r="M804" s="684"/>
      <c r="N804" s="684"/>
      <c r="O804" s="684"/>
      <c r="P804" s="684"/>
      <c r="Q804" s="684"/>
      <c r="R804" s="684"/>
      <c r="S804" s="684"/>
      <c r="T804" s="684"/>
      <c r="U804" s="684"/>
      <c r="V804" s="750"/>
      <c r="W804" s="697"/>
      <c r="X804" s="697"/>
      <c r="Y804" s="736"/>
      <c r="Z804" s="697"/>
      <c r="AA804" s="736"/>
      <c r="AB804" s="697"/>
      <c r="AC804" s="697"/>
      <c r="AD804" s="697"/>
      <c r="AE804" s="697"/>
      <c r="AF804" s="697"/>
      <c r="AG804" s="697"/>
      <c r="AH804" s="697"/>
      <c r="AI804" s="697"/>
      <c r="AJ804" s="697"/>
      <c r="AK804" s="697"/>
      <c r="AL804" s="751"/>
      <c r="AM804" s="697"/>
    </row>
    <row r="805" spans="1:39" ht="14.5" x14ac:dyDescent="0.35">
      <c r="A805" s="684"/>
      <c r="B805" s="752"/>
      <c r="C805" s="697"/>
      <c r="D805" s="736"/>
      <c r="E805" s="736"/>
      <c r="F805" s="697"/>
      <c r="G805" s="684"/>
      <c r="H805" s="692"/>
      <c r="I805" s="692"/>
      <c r="J805" s="694"/>
      <c r="K805" s="694"/>
      <c r="L805" s="694"/>
      <c r="M805" s="684"/>
      <c r="N805" s="684"/>
      <c r="O805" s="684"/>
      <c r="P805" s="684"/>
      <c r="Q805" s="684"/>
      <c r="R805" s="684"/>
      <c r="S805" s="684"/>
      <c r="T805" s="684"/>
      <c r="U805" s="684"/>
      <c r="V805" s="750"/>
      <c r="W805" s="697"/>
      <c r="X805" s="697"/>
      <c r="Y805" s="736"/>
      <c r="Z805" s="697"/>
      <c r="AA805" s="736"/>
      <c r="AB805" s="697"/>
      <c r="AC805" s="697"/>
      <c r="AD805" s="697"/>
      <c r="AE805" s="697"/>
      <c r="AF805" s="697"/>
      <c r="AG805" s="697"/>
      <c r="AH805" s="697"/>
      <c r="AI805" s="697"/>
      <c r="AJ805" s="697"/>
      <c r="AK805" s="697"/>
      <c r="AL805" s="751"/>
      <c r="AM805" s="697"/>
    </row>
    <row r="806" spans="1:39" ht="14.5" x14ac:dyDescent="0.35">
      <c r="A806" s="684"/>
      <c r="B806" s="752"/>
      <c r="C806" s="697"/>
      <c r="D806" s="736"/>
      <c r="E806" s="736"/>
      <c r="F806" s="697"/>
      <c r="G806" s="684"/>
      <c r="H806" s="692"/>
      <c r="I806" s="692"/>
      <c r="J806" s="694"/>
      <c r="K806" s="694"/>
      <c r="L806" s="694"/>
      <c r="M806" s="684"/>
      <c r="N806" s="684"/>
      <c r="O806" s="684"/>
      <c r="P806" s="684"/>
      <c r="Q806" s="684"/>
      <c r="R806" s="684"/>
      <c r="S806" s="684"/>
      <c r="T806" s="684"/>
      <c r="U806" s="684"/>
      <c r="V806" s="750"/>
      <c r="W806" s="697"/>
      <c r="X806" s="697"/>
      <c r="Y806" s="736"/>
      <c r="Z806" s="697"/>
      <c r="AA806" s="736"/>
      <c r="AB806" s="697"/>
      <c r="AC806" s="697"/>
      <c r="AD806" s="697"/>
      <c r="AE806" s="697"/>
      <c r="AF806" s="697"/>
      <c r="AG806" s="697"/>
      <c r="AH806" s="697"/>
      <c r="AI806" s="697"/>
      <c r="AJ806" s="697"/>
      <c r="AK806" s="697"/>
      <c r="AL806" s="751"/>
      <c r="AM806" s="697"/>
    </row>
    <row r="807" spans="1:39" ht="14.5" x14ac:dyDescent="0.35">
      <c r="A807" s="684"/>
      <c r="B807" s="752"/>
      <c r="C807" s="697"/>
      <c r="D807" s="736"/>
      <c r="E807" s="736"/>
      <c r="F807" s="697"/>
      <c r="G807" s="684"/>
      <c r="H807" s="692"/>
      <c r="I807" s="692"/>
      <c r="J807" s="694"/>
      <c r="K807" s="694"/>
      <c r="L807" s="694"/>
      <c r="M807" s="684"/>
      <c r="N807" s="684"/>
      <c r="O807" s="684"/>
      <c r="P807" s="684"/>
      <c r="Q807" s="684"/>
      <c r="R807" s="684"/>
      <c r="S807" s="684"/>
      <c r="T807" s="684"/>
      <c r="U807" s="684"/>
      <c r="V807" s="750"/>
      <c r="W807" s="697"/>
      <c r="X807" s="697"/>
      <c r="Y807" s="736"/>
      <c r="Z807" s="697"/>
      <c r="AA807" s="736"/>
      <c r="AB807" s="697"/>
      <c r="AC807" s="697"/>
      <c r="AD807" s="697"/>
      <c r="AE807" s="697"/>
      <c r="AF807" s="697"/>
      <c r="AG807" s="697"/>
      <c r="AH807" s="697"/>
      <c r="AI807" s="697"/>
      <c r="AJ807" s="697"/>
      <c r="AK807" s="697"/>
      <c r="AL807" s="751"/>
      <c r="AM807" s="697"/>
    </row>
    <row r="808" spans="1:39" ht="14.5" x14ac:dyDescent="0.35">
      <c r="A808" s="684"/>
      <c r="B808" s="752"/>
      <c r="C808" s="697"/>
      <c r="D808" s="736"/>
      <c r="E808" s="736"/>
      <c r="F808" s="697"/>
      <c r="G808" s="684"/>
      <c r="H808" s="692"/>
      <c r="I808" s="692"/>
      <c r="J808" s="694"/>
      <c r="K808" s="694"/>
      <c r="L808" s="694"/>
      <c r="M808" s="684"/>
      <c r="N808" s="684"/>
      <c r="O808" s="684"/>
      <c r="P808" s="684"/>
      <c r="Q808" s="684"/>
      <c r="R808" s="684"/>
      <c r="S808" s="684"/>
      <c r="T808" s="684"/>
      <c r="U808" s="684"/>
      <c r="V808" s="750"/>
      <c r="W808" s="697"/>
      <c r="X808" s="697"/>
      <c r="Y808" s="736"/>
      <c r="Z808" s="697"/>
      <c r="AA808" s="736"/>
      <c r="AB808" s="697"/>
      <c r="AC808" s="697"/>
      <c r="AD808" s="697"/>
      <c r="AE808" s="697"/>
      <c r="AF808" s="697"/>
      <c r="AG808" s="697"/>
      <c r="AH808" s="697"/>
      <c r="AI808" s="697"/>
      <c r="AJ808" s="697"/>
      <c r="AK808" s="697"/>
      <c r="AL808" s="751"/>
      <c r="AM808" s="697"/>
    </row>
    <row r="809" spans="1:39" ht="14.5" x14ac:dyDescent="0.35">
      <c r="A809" s="684"/>
      <c r="B809" s="752"/>
      <c r="C809" s="697"/>
      <c r="D809" s="736"/>
      <c r="E809" s="736"/>
      <c r="F809" s="697"/>
      <c r="G809" s="684"/>
      <c r="H809" s="692"/>
      <c r="I809" s="692"/>
      <c r="J809" s="694"/>
      <c r="K809" s="694"/>
      <c r="L809" s="694"/>
      <c r="M809" s="684"/>
      <c r="N809" s="684"/>
      <c r="O809" s="684"/>
      <c r="P809" s="684"/>
      <c r="Q809" s="684"/>
      <c r="R809" s="684"/>
      <c r="S809" s="684"/>
      <c r="T809" s="684"/>
      <c r="U809" s="684"/>
      <c r="V809" s="750"/>
      <c r="W809" s="697"/>
      <c r="X809" s="697"/>
      <c r="Y809" s="736"/>
      <c r="Z809" s="697"/>
      <c r="AA809" s="736"/>
      <c r="AB809" s="697"/>
      <c r="AC809" s="697"/>
      <c r="AD809" s="697"/>
      <c r="AE809" s="697"/>
      <c r="AF809" s="697"/>
      <c r="AG809" s="697"/>
      <c r="AH809" s="697"/>
      <c r="AI809" s="697"/>
      <c r="AJ809" s="697"/>
      <c r="AK809" s="697"/>
      <c r="AL809" s="751"/>
      <c r="AM809" s="697"/>
    </row>
    <row r="810" spans="1:39" ht="14.5" x14ac:dyDescent="0.35">
      <c r="A810" s="684"/>
      <c r="B810" s="752"/>
      <c r="C810" s="697"/>
      <c r="D810" s="736"/>
      <c r="E810" s="736"/>
      <c r="F810" s="697"/>
      <c r="G810" s="684"/>
      <c r="H810" s="692"/>
      <c r="I810" s="692"/>
      <c r="J810" s="694"/>
      <c r="K810" s="694"/>
      <c r="L810" s="694"/>
      <c r="M810" s="684"/>
      <c r="N810" s="684"/>
      <c r="O810" s="684"/>
      <c r="P810" s="684"/>
      <c r="Q810" s="684"/>
      <c r="R810" s="684"/>
      <c r="S810" s="684"/>
      <c r="T810" s="684"/>
      <c r="U810" s="684"/>
      <c r="V810" s="750"/>
      <c r="W810" s="697"/>
      <c r="X810" s="697"/>
      <c r="Y810" s="736"/>
      <c r="Z810" s="697"/>
      <c r="AA810" s="736"/>
      <c r="AB810" s="697"/>
      <c r="AC810" s="697"/>
      <c r="AD810" s="697"/>
      <c r="AE810" s="697"/>
      <c r="AF810" s="697"/>
      <c r="AG810" s="697"/>
      <c r="AH810" s="697"/>
      <c r="AI810" s="697"/>
      <c r="AJ810" s="697"/>
      <c r="AK810" s="697"/>
      <c r="AL810" s="751"/>
      <c r="AM810" s="697"/>
    </row>
    <row r="811" spans="1:39" ht="14.5" x14ac:dyDescent="0.35">
      <c r="A811" s="684"/>
      <c r="B811" s="752"/>
      <c r="C811" s="697"/>
      <c r="D811" s="736"/>
      <c r="E811" s="736"/>
      <c r="F811" s="697"/>
      <c r="G811" s="684"/>
      <c r="H811" s="692"/>
      <c r="I811" s="692"/>
      <c r="J811" s="694"/>
      <c r="K811" s="694"/>
      <c r="L811" s="694"/>
      <c r="M811" s="684"/>
      <c r="N811" s="684"/>
      <c r="O811" s="684"/>
      <c r="P811" s="684"/>
      <c r="Q811" s="684"/>
      <c r="R811" s="684"/>
      <c r="S811" s="684"/>
      <c r="T811" s="684"/>
      <c r="U811" s="684"/>
      <c r="V811" s="750"/>
      <c r="W811" s="697"/>
      <c r="X811" s="697"/>
      <c r="Y811" s="736"/>
      <c r="Z811" s="697"/>
      <c r="AA811" s="736"/>
      <c r="AB811" s="697"/>
      <c r="AC811" s="697"/>
      <c r="AD811" s="697"/>
      <c r="AE811" s="697"/>
      <c r="AF811" s="697"/>
      <c r="AG811" s="697"/>
      <c r="AH811" s="697"/>
      <c r="AI811" s="697"/>
      <c r="AJ811" s="697"/>
      <c r="AK811" s="697"/>
      <c r="AL811" s="751"/>
      <c r="AM811" s="697"/>
    </row>
    <row r="812" spans="1:39" ht="14.5" x14ac:dyDescent="0.35">
      <c r="A812" s="684"/>
      <c r="B812" s="752"/>
      <c r="C812" s="697"/>
      <c r="D812" s="736"/>
      <c r="E812" s="736"/>
      <c r="F812" s="697"/>
      <c r="G812" s="684"/>
      <c r="H812" s="692"/>
      <c r="I812" s="692"/>
      <c r="J812" s="694"/>
      <c r="K812" s="694"/>
      <c r="L812" s="694"/>
      <c r="M812" s="684"/>
      <c r="N812" s="684"/>
      <c r="O812" s="684"/>
      <c r="P812" s="684"/>
      <c r="Q812" s="684"/>
      <c r="R812" s="684"/>
      <c r="S812" s="684"/>
      <c r="T812" s="684"/>
      <c r="U812" s="684"/>
      <c r="V812" s="750"/>
      <c r="W812" s="697"/>
      <c r="X812" s="697"/>
      <c r="Y812" s="736"/>
      <c r="Z812" s="697"/>
      <c r="AA812" s="736"/>
      <c r="AB812" s="697"/>
      <c r="AC812" s="697"/>
      <c r="AD812" s="697"/>
      <c r="AE812" s="697"/>
      <c r="AF812" s="697"/>
      <c r="AG812" s="697"/>
      <c r="AH812" s="697"/>
      <c r="AI812" s="697"/>
      <c r="AJ812" s="697"/>
      <c r="AK812" s="697"/>
      <c r="AL812" s="751"/>
      <c r="AM812" s="697"/>
    </row>
    <row r="813" spans="1:39" ht="14.5" x14ac:dyDescent="0.35">
      <c r="A813" s="684"/>
      <c r="B813" s="752"/>
      <c r="C813" s="697"/>
      <c r="D813" s="736"/>
      <c r="E813" s="736"/>
      <c r="F813" s="697"/>
      <c r="G813" s="684"/>
      <c r="H813" s="692"/>
      <c r="I813" s="692"/>
      <c r="J813" s="694"/>
      <c r="K813" s="694"/>
      <c r="L813" s="694"/>
      <c r="M813" s="684"/>
      <c r="N813" s="684"/>
      <c r="O813" s="684"/>
      <c r="P813" s="684"/>
      <c r="Q813" s="684"/>
      <c r="R813" s="684"/>
      <c r="S813" s="684"/>
      <c r="T813" s="684"/>
      <c r="U813" s="684"/>
      <c r="V813" s="750"/>
      <c r="W813" s="697"/>
      <c r="X813" s="697"/>
      <c r="Y813" s="736"/>
      <c r="Z813" s="697"/>
      <c r="AA813" s="736"/>
      <c r="AB813" s="697"/>
      <c r="AC813" s="697"/>
      <c r="AD813" s="697"/>
      <c r="AE813" s="697"/>
      <c r="AF813" s="697"/>
      <c r="AG813" s="697"/>
      <c r="AH813" s="697"/>
      <c r="AI813" s="697"/>
      <c r="AJ813" s="697"/>
      <c r="AK813" s="697"/>
      <c r="AL813" s="751"/>
      <c r="AM813" s="697"/>
    </row>
    <row r="814" spans="1:39" ht="14.5" x14ac:dyDescent="0.35">
      <c r="A814" s="684"/>
      <c r="B814" s="752"/>
      <c r="C814" s="697"/>
      <c r="D814" s="736"/>
      <c r="E814" s="736"/>
      <c r="F814" s="697"/>
      <c r="G814" s="684"/>
      <c r="H814" s="692"/>
      <c r="I814" s="692"/>
      <c r="J814" s="694"/>
      <c r="K814" s="694"/>
      <c r="L814" s="694"/>
      <c r="M814" s="684"/>
      <c r="N814" s="684"/>
      <c r="O814" s="684"/>
      <c r="P814" s="684"/>
      <c r="Q814" s="684"/>
      <c r="R814" s="684"/>
      <c r="S814" s="684"/>
      <c r="T814" s="684"/>
      <c r="U814" s="684"/>
      <c r="V814" s="750"/>
      <c r="W814" s="697"/>
      <c r="X814" s="697"/>
      <c r="Y814" s="736"/>
      <c r="Z814" s="697"/>
      <c r="AA814" s="736"/>
      <c r="AB814" s="697"/>
      <c r="AC814" s="697"/>
      <c r="AD814" s="697"/>
      <c r="AE814" s="697"/>
      <c r="AF814" s="697"/>
      <c r="AG814" s="697"/>
      <c r="AH814" s="697"/>
      <c r="AI814" s="697"/>
      <c r="AJ814" s="697"/>
      <c r="AK814" s="697"/>
      <c r="AL814" s="751"/>
      <c r="AM814" s="697"/>
    </row>
    <row r="815" spans="1:39" ht="14.5" x14ac:dyDescent="0.35">
      <c r="A815" s="684"/>
      <c r="B815" s="752"/>
      <c r="C815" s="697"/>
      <c r="D815" s="736"/>
      <c r="E815" s="736"/>
      <c r="F815" s="697"/>
      <c r="G815" s="684"/>
      <c r="H815" s="692"/>
      <c r="I815" s="692"/>
      <c r="J815" s="694"/>
      <c r="K815" s="694"/>
      <c r="L815" s="694"/>
      <c r="M815" s="684"/>
      <c r="N815" s="684"/>
      <c r="O815" s="684"/>
      <c r="P815" s="684"/>
      <c r="Q815" s="684"/>
      <c r="R815" s="684"/>
      <c r="S815" s="684"/>
      <c r="T815" s="684"/>
      <c r="U815" s="684"/>
      <c r="V815" s="750"/>
      <c r="W815" s="697"/>
      <c r="X815" s="697"/>
      <c r="Y815" s="736"/>
      <c r="Z815" s="697"/>
      <c r="AA815" s="736"/>
      <c r="AB815" s="697"/>
      <c r="AC815" s="697"/>
      <c r="AD815" s="697"/>
      <c r="AE815" s="697"/>
      <c r="AF815" s="697"/>
      <c r="AG815" s="697"/>
      <c r="AH815" s="697"/>
      <c r="AI815" s="697"/>
      <c r="AJ815" s="697"/>
      <c r="AK815" s="697"/>
      <c r="AL815" s="751"/>
      <c r="AM815" s="697"/>
    </row>
    <row r="816" spans="1:39" ht="14.5" x14ac:dyDescent="0.35">
      <c r="A816" s="684"/>
      <c r="B816" s="752"/>
      <c r="C816" s="697"/>
      <c r="D816" s="736"/>
      <c r="E816" s="736"/>
      <c r="F816" s="697"/>
      <c r="G816" s="684"/>
      <c r="H816" s="692"/>
      <c r="I816" s="692"/>
      <c r="J816" s="694"/>
      <c r="K816" s="694"/>
      <c r="L816" s="694"/>
      <c r="M816" s="684"/>
      <c r="N816" s="684"/>
      <c r="O816" s="684"/>
      <c r="P816" s="684"/>
      <c r="Q816" s="684"/>
      <c r="R816" s="684"/>
      <c r="S816" s="684"/>
      <c r="T816" s="684"/>
      <c r="U816" s="684"/>
      <c r="V816" s="750"/>
      <c r="W816" s="697"/>
      <c r="X816" s="697"/>
      <c r="Y816" s="736"/>
      <c r="Z816" s="697"/>
      <c r="AA816" s="736"/>
      <c r="AB816" s="697"/>
      <c r="AC816" s="697"/>
      <c r="AD816" s="697"/>
      <c r="AE816" s="697"/>
      <c r="AF816" s="697"/>
      <c r="AG816" s="697"/>
      <c r="AH816" s="697"/>
      <c r="AI816" s="697"/>
      <c r="AJ816" s="697"/>
      <c r="AK816" s="697"/>
      <c r="AL816" s="751"/>
      <c r="AM816" s="697"/>
    </row>
    <row r="817" spans="1:39" ht="14.5" x14ac:dyDescent="0.35">
      <c r="A817" s="684"/>
      <c r="B817" s="752"/>
      <c r="C817" s="697"/>
      <c r="D817" s="736"/>
      <c r="E817" s="736"/>
      <c r="F817" s="697"/>
      <c r="G817" s="684"/>
      <c r="H817" s="692"/>
      <c r="I817" s="692"/>
      <c r="J817" s="694"/>
      <c r="K817" s="694"/>
      <c r="L817" s="694"/>
      <c r="M817" s="684"/>
      <c r="N817" s="684"/>
      <c r="O817" s="684"/>
      <c r="P817" s="684"/>
      <c r="Q817" s="684"/>
      <c r="R817" s="684"/>
      <c r="S817" s="684"/>
      <c r="T817" s="684"/>
      <c r="U817" s="684"/>
      <c r="V817" s="750"/>
      <c r="W817" s="697"/>
      <c r="X817" s="697"/>
      <c r="Y817" s="736"/>
      <c r="Z817" s="697"/>
      <c r="AA817" s="736"/>
      <c r="AB817" s="697"/>
      <c r="AC817" s="697"/>
      <c r="AD817" s="697"/>
      <c r="AE817" s="697"/>
      <c r="AF817" s="697"/>
      <c r="AG817" s="697"/>
      <c r="AH817" s="697"/>
      <c r="AI817" s="697"/>
      <c r="AJ817" s="697"/>
      <c r="AK817" s="697"/>
      <c r="AL817" s="751"/>
      <c r="AM817" s="697"/>
    </row>
    <row r="818" spans="1:39" ht="14.5" x14ac:dyDescent="0.35">
      <c r="A818" s="684"/>
      <c r="B818" s="752"/>
      <c r="C818" s="697"/>
      <c r="D818" s="736"/>
      <c r="E818" s="736"/>
      <c r="F818" s="697"/>
      <c r="G818" s="684"/>
      <c r="H818" s="692"/>
      <c r="I818" s="692"/>
      <c r="J818" s="694"/>
      <c r="K818" s="694"/>
      <c r="L818" s="694"/>
      <c r="M818" s="684"/>
      <c r="N818" s="684"/>
      <c r="O818" s="684"/>
      <c r="P818" s="684"/>
      <c r="Q818" s="684"/>
      <c r="R818" s="684"/>
      <c r="S818" s="684"/>
      <c r="T818" s="684"/>
      <c r="U818" s="684"/>
      <c r="V818" s="750"/>
      <c r="W818" s="697"/>
      <c r="X818" s="697"/>
      <c r="Y818" s="736"/>
      <c r="Z818" s="697"/>
      <c r="AA818" s="736"/>
      <c r="AB818" s="697"/>
      <c r="AC818" s="697"/>
      <c r="AD818" s="697"/>
      <c r="AE818" s="697"/>
      <c r="AF818" s="697"/>
      <c r="AG818" s="697"/>
      <c r="AH818" s="697"/>
      <c r="AI818" s="697"/>
      <c r="AJ818" s="697"/>
      <c r="AK818" s="697"/>
      <c r="AL818" s="751"/>
      <c r="AM818" s="697"/>
    </row>
    <row r="819" spans="1:39" ht="14.5" x14ac:dyDescent="0.35">
      <c r="A819" s="684"/>
      <c r="B819" s="752"/>
      <c r="C819" s="697"/>
      <c r="D819" s="736"/>
      <c r="E819" s="736"/>
      <c r="F819" s="697"/>
      <c r="G819" s="684"/>
      <c r="H819" s="692"/>
      <c r="I819" s="692"/>
      <c r="J819" s="694"/>
      <c r="K819" s="694"/>
      <c r="L819" s="694"/>
      <c r="M819" s="684"/>
      <c r="N819" s="684"/>
      <c r="O819" s="684"/>
      <c r="P819" s="684"/>
      <c r="Q819" s="684"/>
      <c r="R819" s="684"/>
      <c r="S819" s="684"/>
      <c r="T819" s="684"/>
      <c r="U819" s="684"/>
      <c r="V819" s="750"/>
      <c r="W819" s="697"/>
      <c r="X819" s="697"/>
      <c r="Y819" s="736"/>
      <c r="Z819" s="697"/>
      <c r="AA819" s="736"/>
      <c r="AB819" s="697"/>
      <c r="AC819" s="697"/>
      <c r="AD819" s="697"/>
      <c r="AE819" s="697"/>
      <c r="AF819" s="697"/>
      <c r="AG819" s="697"/>
      <c r="AH819" s="697"/>
      <c r="AI819" s="697"/>
      <c r="AJ819" s="697"/>
      <c r="AK819" s="697"/>
      <c r="AL819" s="751"/>
      <c r="AM819" s="697"/>
    </row>
    <row r="820" spans="1:39" ht="14.5" x14ac:dyDescent="0.35">
      <c r="A820" s="684"/>
      <c r="B820" s="752"/>
      <c r="C820" s="697"/>
      <c r="D820" s="736"/>
      <c r="E820" s="736"/>
      <c r="F820" s="697"/>
      <c r="G820" s="684"/>
      <c r="H820" s="692"/>
      <c r="I820" s="692"/>
      <c r="J820" s="694"/>
      <c r="K820" s="694"/>
      <c r="L820" s="694"/>
      <c r="M820" s="684"/>
      <c r="N820" s="684"/>
      <c r="O820" s="684"/>
      <c r="P820" s="684"/>
      <c r="Q820" s="684"/>
      <c r="R820" s="684"/>
      <c r="S820" s="684"/>
      <c r="T820" s="684"/>
      <c r="U820" s="684"/>
      <c r="V820" s="750"/>
      <c r="W820" s="697"/>
      <c r="X820" s="697"/>
      <c r="Y820" s="736"/>
      <c r="Z820" s="697"/>
      <c r="AA820" s="736"/>
      <c r="AB820" s="697"/>
      <c r="AC820" s="697"/>
      <c r="AD820" s="697"/>
      <c r="AE820" s="697"/>
      <c r="AF820" s="697"/>
      <c r="AG820" s="697"/>
      <c r="AH820" s="697"/>
      <c r="AI820" s="697"/>
      <c r="AJ820" s="697"/>
      <c r="AK820" s="697"/>
      <c r="AL820" s="751"/>
      <c r="AM820" s="697"/>
    </row>
    <row r="821" spans="1:39" ht="14.5" x14ac:dyDescent="0.35">
      <c r="A821" s="684"/>
      <c r="B821" s="752"/>
      <c r="C821" s="697"/>
      <c r="D821" s="736"/>
      <c r="E821" s="736"/>
      <c r="F821" s="697"/>
      <c r="G821" s="684"/>
      <c r="H821" s="692"/>
      <c r="I821" s="692"/>
      <c r="J821" s="694"/>
      <c r="K821" s="694"/>
      <c r="L821" s="694"/>
      <c r="M821" s="684"/>
      <c r="N821" s="684"/>
      <c r="O821" s="684"/>
      <c r="P821" s="684"/>
      <c r="Q821" s="684"/>
      <c r="R821" s="684"/>
      <c r="S821" s="684"/>
      <c r="T821" s="684"/>
      <c r="U821" s="684"/>
      <c r="V821" s="750"/>
      <c r="W821" s="697"/>
      <c r="X821" s="697"/>
      <c r="Y821" s="736"/>
      <c r="Z821" s="697"/>
      <c r="AA821" s="736"/>
      <c r="AB821" s="697"/>
      <c r="AC821" s="697"/>
      <c r="AD821" s="697"/>
      <c r="AE821" s="697"/>
      <c r="AF821" s="697"/>
      <c r="AG821" s="697"/>
      <c r="AH821" s="697"/>
      <c r="AI821" s="697"/>
      <c r="AJ821" s="697"/>
      <c r="AK821" s="697"/>
      <c r="AL821" s="751"/>
      <c r="AM821" s="697"/>
    </row>
    <row r="822" spans="1:39" ht="14.5" x14ac:dyDescent="0.35">
      <c r="A822" s="684"/>
      <c r="B822" s="752"/>
      <c r="C822" s="697"/>
      <c r="D822" s="736"/>
      <c r="E822" s="736"/>
      <c r="F822" s="697"/>
      <c r="G822" s="684"/>
      <c r="H822" s="692"/>
      <c r="I822" s="692"/>
      <c r="J822" s="694"/>
      <c r="K822" s="694"/>
      <c r="L822" s="694"/>
      <c r="M822" s="684"/>
      <c r="N822" s="684"/>
      <c r="O822" s="684"/>
      <c r="P822" s="684"/>
      <c r="Q822" s="684"/>
      <c r="R822" s="684"/>
      <c r="S822" s="684"/>
      <c r="T822" s="684"/>
      <c r="U822" s="684"/>
      <c r="V822" s="750"/>
      <c r="W822" s="697"/>
      <c r="X822" s="697"/>
      <c r="Y822" s="736"/>
      <c r="Z822" s="697"/>
      <c r="AA822" s="736"/>
      <c r="AB822" s="697"/>
      <c r="AC822" s="697"/>
      <c r="AD822" s="697"/>
      <c r="AE822" s="697"/>
      <c r="AF822" s="697"/>
      <c r="AG822" s="697"/>
      <c r="AH822" s="697"/>
      <c r="AI822" s="697"/>
      <c r="AJ822" s="697"/>
      <c r="AK822" s="697"/>
      <c r="AL822" s="751"/>
      <c r="AM822" s="697"/>
    </row>
    <row r="823" spans="1:39" ht="14.5" x14ac:dyDescent="0.35">
      <c r="A823" s="684"/>
      <c r="B823" s="752"/>
      <c r="C823" s="697"/>
      <c r="D823" s="736"/>
      <c r="E823" s="736"/>
      <c r="F823" s="697"/>
      <c r="G823" s="684"/>
      <c r="H823" s="692"/>
      <c r="I823" s="692"/>
      <c r="J823" s="694"/>
      <c r="K823" s="694"/>
      <c r="L823" s="694"/>
      <c r="M823" s="684"/>
      <c r="N823" s="684"/>
      <c r="O823" s="684"/>
      <c r="P823" s="684"/>
      <c r="Q823" s="684"/>
      <c r="R823" s="684"/>
      <c r="S823" s="684"/>
      <c r="T823" s="684"/>
      <c r="U823" s="684"/>
      <c r="V823" s="750"/>
      <c r="W823" s="697"/>
      <c r="X823" s="697"/>
      <c r="Y823" s="736"/>
      <c r="Z823" s="697"/>
      <c r="AA823" s="736"/>
      <c r="AB823" s="697"/>
      <c r="AC823" s="697"/>
      <c r="AD823" s="697"/>
      <c r="AE823" s="697"/>
      <c r="AF823" s="697"/>
      <c r="AG823" s="697"/>
      <c r="AH823" s="697"/>
      <c r="AI823" s="697"/>
      <c r="AJ823" s="697"/>
      <c r="AK823" s="697"/>
      <c r="AL823" s="751"/>
      <c r="AM823" s="697"/>
    </row>
    <row r="824" spans="1:39" ht="14.5" x14ac:dyDescent="0.35">
      <c r="A824" s="684"/>
      <c r="B824" s="752"/>
      <c r="C824" s="697"/>
      <c r="D824" s="736"/>
      <c r="E824" s="736"/>
      <c r="F824" s="697"/>
      <c r="G824" s="684"/>
      <c r="H824" s="692"/>
      <c r="I824" s="692"/>
      <c r="J824" s="694"/>
      <c r="K824" s="694"/>
      <c r="L824" s="694"/>
      <c r="M824" s="684"/>
      <c r="N824" s="684"/>
      <c r="O824" s="684"/>
      <c r="P824" s="684"/>
      <c r="Q824" s="684"/>
      <c r="R824" s="684"/>
      <c r="S824" s="684"/>
      <c r="T824" s="684"/>
      <c r="U824" s="684"/>
      <c r="V824" s="750"/>
      <c r="W824" s="697"/>
      <c r="X824" s="697"/>
      <c r="Y824" s="736"/>
      <c r="Z824" s="697"/>
      <c r="AA824" s="736"/>
      <c r="AB824" s="697"/>
      <c r="AC824" s="697"/>
      <c r="AD824" s="697"/>
      <c r="AE824" s="697"/>
      <c r="AF824" s="697"/>
      <c r="AG824" s="697"/>
      <c r="AH824" s="697"/>
      <c r="AI824" s="697"/>
      <c r="AJ824" s="697"/>
      <c r="AK824" s="697"/>
      <c r="AL824" s="751"/>
      <c r="AM824" s="697"/>
    </row>
    <row r="825" spans="1:39" ht="14.5" x14ac:dyDescent="0.35">
      <c r="A825" s="684"/>
      <c r="B825" s="752"/>
      <c r="C825" s="697"/>
      <c r="D825" s="736"/>
      <c r="E825" s="736"/>
      <c r="F825" s="697"/>
      <c r="G825" s="684"/>
      <c r="H825" s="692"/>
      <c r="I825" s="692"/>
      <c r="J825" s="694"/>
      <c r="K825" s="694"/>
      <c r="L825" s="694"/>
      <c r="M825" s="684"/>
      <c r="N825" s="684"/>
      <c r="O825" s="684"/>
      <c r="P825" s="684"/>
      <c r="Q825" s="684"/>
      <c r="R825" s="684"/>
      <c r="S825" s="684"/>
      <c r="T825" s="684"/>
      <c r="U825" s="684"/>
      <c r="V825" s="750"/>
      <c r="W825" s="697"/>
      <c r="X825" s="697"/>
      <c r="Y825" s="736"/>
      <c r="Z825" s="697"/>
      <c r="AA825" s="736"/>
      <c r="AB825" s="697"/>
      <c r="AC825" s="697"/>
      <c r="AD825" s="697"/>
      <c r="AE825" s="697"/>
      <c r="AF825" s="697"/>
      <c r="AG825" s="697"/>
      <c r="AH825" s="697"/>
      <c r="AI825" s="697"/>
      <c r="AJ825" s="697"/>
      <c r="AK825" s="697"/>
      <c r="AL825" s="751"/>
      <c r="AM825" s="697"/>
    </row>
    <row r="826" spans="1:39" ht="14.5" x14ac:dyDescent="0.35">
      <c r="A826" s="684"/>
      <c r="B826" s="752"/>
      <c r="C826" s="697"/>
      <c r="D826" s="736"/>
      <c r="E826" s="736"/>
      <c r="F826" s="697"/>
      <c r="G826" s="684"/>
      <c r="H826" s="692"/>
      <c r="I826" s="692"/>
      <c r="J826" s="694"/>
      <c r="K826" s="694"/>
      <c r="L826" s="694"/>
      <c r="M826" s="684"/>
      <c r="N826" s="684"/>
      <c r="O826" s="684"/>
      <c r="P826" s="684"/>
      <c r="Q826" s="684"/>
      <c r="R826" s="684"/>
      <c r="S826" s="684"/>
      <c r="T826" s="684"/>
      <c r="U826" s="684"/>
      <c r="V826" s="750"/>
      <c r="W826" s="697"/>
      <c r="X826" s="697"/>
      <c r="Y826" s="736"/>
      <c r="Z826" s="697"/>
      <c r="AA826" s="736"/>
      <c r="AB826" s="697"/>
      <c r="AC826" s="697"/>
      <c r="AD826" s="697"/>
      <c r="AE826" s="697"/>
      <c r="AF826" s="697"/>
      <c r="AG826" s="697"/>
      <c r="AH826" s="697"/>
      <c r="AI826" s="697"/>
      <c r="AJ826" s="697"/>
      <c r="AK826" s="697"/>
      <c r="AL826" s="751"/>
      <c r="AM826" s="697"/>
    </row>
    <row r="827" spans="1:39" ht="14.5" x14ac:dyDescent="0.35">
      <c r="A827" s="684"/>
      <c r="B827" s="752"/>
      <c r="C827" s="697"/>
      <c r="D827" s="736"/>
      <c r="E827" s="736"/>
      <c r="F827" s="697"/>
      <c r="G827" s="684"/>
      <c r="H827" s="692"/>
      <c r="I827" s="692"/>
      <c r="J827" s="694"/>
      <c r="K827" s="694"/>
      <c r="L827" s="694"/>
      <c r="M827" s="684"/>
      <c r="N827" s="684"/>
      <c r="O827" s="684"/>
      <c r="P827" s="684"/>
      <c r="Q827" s="684"/>
      <c r="R827" s="684"/>
      <c r="S827" s="684"/>
      <c r="T827" s="684"/>
      <c r="U827" s="684"/>
      <c r="V827" s="750"/>
      <c r="W827" s="697"/>
      <c r="X827" s="697"/>
      <c r="Y827" s="736"/>
      <c r="Z827" s="697"/>
      <c r="AA827" s="736"/>
      <c r="AB827" s="697"/>
      <c r="AC827" s="697"/>
      <c r="AD827" s="697"/>
      <c r="AE827" s="697"/>
      <c r="AF827" s="697"/>
      <c r="AG827" s="697"/>
      <c r="AH827" s="697"/>
      <c r="AI827" s="697"/>
      <c r="AJ827" s="697"/>
      <c r="AK827" s="697"/>
      <c r="AL827" s="751"/>
      <c r="AM827" s="697"/>
    </row>
    <row r="828" spans="1:39" ht="14.5" x14ac:dyDescent="0.35">
      <c r="A828" s="684"/>
      <c r="B828" s="752"/>
      <c r="C828" s="697"/>
      <c r="D828" s="736"/>
      <c r="E828" s="736"/>
      <c r="F828" s="697"/>
      <c r="G828" s="684"/>
      <c r="H828" s="692"/>
      <c r="I828" s="692"/>
      <c r="J828" s="694"/>
      <c r="K828" s="694"/>
      <c r="L828" s="694"/>
      <c r="M828" s="684"/>
      <c r="N828" s="684"/>
      <c r="O828" s="684"/>
      <c r="P828" s="684"/>
      <c r="Q828" s="684"/>
      <c r="R828" s="684"/>
      <c r="S828" s="684"/>
      <c r="T828" s="684"/>
      <c r="U828" s="684"/>
      <c r="V828" s="750"/>
      <c r="W828" s="697"/>
      <c r="X828" s="697"/>
      <c r="Y828" s="736"/>
      <c r="Z828" s="697"/>
      <c r="AA828" s="736"/>
      <c r="AB828" s="697"/>
      <c r="AC828" s="697"/>
      <c r="AD828" s="697"/>
      <c r="AE828" s="697"/>
      <c r="AF828" s="697"/>
      <c r="AG828" s="697"/>
      <c r="AH828" s="697"/>
      <c r="AI828" s="697"/>
      <c r="AJ828" s="697"/>
      <c r="AK828" s="697"/>
      <c r="AL828" s="751"/>
      <c r="AM828" s="697"/>
    </row>
    <row r="829" spans="1:39" ht="14.5" x14ac:dyDescent="0.35">
      <c r="A829" s="684"/>
      <c r="B829" s="752"/>
      <c r="C829" s="697"/>
      <c r="D829" s="736"/>
      <c r="E829" s="736"/>
      <c r="F829" s="697"/>
      <c r="G829" s="684"/>
      <c r="H829" s="692"/>
      <c r="I829" s="692"/>
      <c r="J829" s="694"/>
      <c r="K829" s="694"/>
      <c r="L829" s="694"/>
      <c r="M829" s="684"/>
      <c r="N829" s="684"/>
      <c r="O829" s="684"/>
      <c r="P829" s="684"/>
      <c r="Q829" s="684"/>
      <c r="R829" s="684"/>
      <c r="S829" s="684"/>
      <c r="T829" s="684"/>
      <c r="U829" s="684"/>
      <c r="V829" s="750"/>
      <c r="W829" s="697"/>
      <c r="X829" s="697"/>
      <c r="Y829" s="736"/>
      <c r="Z829" s="697"/>
      <c r="AA829" s="736"/>
      <c r="AB829" s="697"/>
      <c r="AC829" s="697"/>
      <c r="AD829" s="697"/>
      <c r="AE829" s="697"/>
      <c r="AF829" s="697"/>
      <c r="AG829" s="697"/>
      <c r="AH829" s="697"/>
      <c r="AI829" s="697"/>
      <c r="AJ829" s="697"/>
      <c r="AK829" s="697"/>
      <c r="AL829" s="751"/>
      <c r="AM829" s="697"/>
    </row>
    <row r="830" spans="1:39" ht="14.5" x14ac:dyDescent="0.35">
      <c r="A830" s="684"/>
      <c r="B830" s="752"/>
      <c r="C830" s="697"/>
      <c r="D830" s="736"/>
      <c r="E830" s="736"/>
      <c r="F830" s="697"/>
      <c r="G830" s="684"/>
      <c r="H830" s="692"/>
      <c r="I830" s="692"/>
      <c r="J830" s="694"/>
      <c r="K830" s="694"/>
      <c r="L830" s="694"/>
      <c r="M830" s="684"/>
      <c r="N830" s="684"/>
      <c r="O830" s="684"/>
      <c r="P830" s="684"/>
      <c r="Q830" s="684"/>
      <c r="R830" s="684"/>
      <c r="S830" s="684"/>
      <c r="T830" s="684"/>
      <c r="U830" s="684"/>
      <c r="V830" s="750"/>
      <c r="W830" s="697"/>
      <c r="X830" s="697"/>
      <c r="Y830" s="736"/>
      <c r="Z830" s="697"/>
      <c r="AA830" s="736"/>
      <c r="AB830" s="697"/>
      <c r="AC830" s="697"/>
      <c r="AD830" s="697"/>
      <c r="AE830" s="697"/>
      <c r="AF830" s="697"/>
      <c r="AG830" s="697"/>
      <c r="AH830" s="697"/>
      <c r="AI830" s="697"/>
      <c r="AJ830" s="697"/>
      <c r="AK830" s="697"/>
      <c r="AL830" s="751"/>
      <c r="AM830" s="697"/>
    </row>
    <row r="831" spans="1:39" ht="14.5" x14ac:dyDescent="0.35">
      <c r="A831" s="684"/>
      <c r="B831" s="752"/>
      <c r="C831" s="697"/>
      <c r="D831" s="736"/>
      <c r="E831" s="736"/>
      <c r="F831" s="697"/>
      <c r="G831" s="684"/>
      <c r="H831" s="692"/>
      <c r="I831" s="692"/>
      <c r="J831" s="694"/>
      <c r="K831" s="694"/>
      <c r="L831" s="694"/>
      <c r="M831" s="684"/>
      <c r="N831" s="684"/>
      <c r="O831" s="684"/>
      <c r="P831" s="684"/>
      <c r="Q831" s="684"/>
      <c r="R831" s="684"/>
      <c r="S831" s="684"/>
      <c r="T831" s="684"/>
      <c r="U831" s="684"/>
      <c r="V831" s="750"/>
      <c r="W831" s="697"/>
      <c r="X831" s="697"/>
      <c r="Y831" s="736"/>
      <c r="Z831" s="697"/>
      <c r="AA831" s="736"/>
      <c r="AB831" s="697"/>
      <c r="AC831" s="697"/>
      <c r="AD831" s="697"/>
      <c r="AE831" s="697"/>
      <c r="AF831" s="697"/>
      <c r="AG831" s="697"/>
      <c r="AH831" s="697"/>
      <c r="AI831" s="697"/>
      <c r="AJ831" s="697"/>
      <c r="AK831" s="697"/>
      <c r="AL831" s="751"/>
      <c r="AM831" s="697"/>
    </row>
    <row r="832" spans="1:39" ht="14.5" x14ac:dyDescent="0.35">
      <c r="A832" s="684"/>
      <c r="B832" s="752"/>
      <c r="C832" s="697"/>
      <c r="D832" s="736"/>
      <c r="E832" s="736"/>
      <c r="F832" s="697"/>
      <c r="G832" s="684"/>
      <c r="H832" s="692"/>
      <c r="I832" s="692"/>
      <c r="J832" s="694"/>
      <c r="K832" s="694"/>
      <c r="L832" s="694"/>
      <c r="M832" s="684"/>
      <c r="N832" s="684"/>
      <c r="O832" s="684"/>
      <c r="P832" s="684"/>
      <c r="Q832" s="684"/>
      <c r="R832" s="684"/>
      <c r="S832" s="684"/>
      <c r="T832" s="684"/>
      <c r="U832" s="684"/>
      <c r="V832" s="750"/>
      <c r="W832" s="697"/>
      <c r="X832" s="697"/>
      <c r="Y832" s="736"/>
      <c r="Z832" s="697"/>
      <c r="AA832" s="736"/>
      <c r="AB832" s="697"/>
      <c r="AC832" s="697"/>
      <c r="AD832" s="697"/>
      <c r="AE832" s="697"/>
      <c r="AF832" s="697"/>
      <c r="AG832" s="697"/>
      <c r="AH832" s="697"/>
      <c r="AI832" s="697"/>
      <c r="AJ832" s="697"/>
      <c r="AK832" s="697"/>
      <c r="AL832" s="751"/>
      <c r="AM832" s="697"/>
    </row>
    <row r="833" spans="1:39" ht="14.5" x14ac:dyDescent="0.35">
      <c r="A833" s="684"/>
      <c r="B833" s="752"/>
      <c r="C833" s="697"/>
      <c r="D833" s="736"/>
      <c r="E833" s="736"/>
      <c r="F833" s="697"/>
      <c r="G833" s="684"/>
      <c r="H833" s="692"/>
      <c r="I833" s="692"/>
      <c r="J833" s="694"/>
      <c r="K833" s="694"/>
      <c r="L833" s="694"/>
      <c r="M833" s="684"/>
      <c r="N833" s="684"/>
      <c r="O833" s="684"/>
      <c r="P833" s="684"/>
      <c r="Q833" s="684"/>
      <c r="R833" s="684"/>
      <c r="S833" s="684"/>
      <c r="T833" s="684"/>
      <c r="U833" s="684"/>
      <c r="V833" s="750"/>
      <c r="W833" s="697"/>
      <c r="X833" s="697"/>
      <c r="Y833" s="736"/>
      <c r="Z833" s="697"/>
      <c r="AA833" s="736"/>
      <c r="AB833" s="697"/>
      <c r="AC833" s="697"/>
      <c r="AD833" s="697"/>
      <c r="AE833" s="697"/>
      <c r="AF833" s="697"/>
      <c r="AG833" s="697"/>
      <c r="AH833" s="697"/>
      <c r="AI833" s="697"/>
      <c r="AJ833" s="697"/>
      <c r="AK833" s="697"/>
      <c r="AL833" s="751"/>
      <c r="AM833" s="697"/>
    </row>
    <row r="834" spans="1:39" ht="14.5" x14ac:dyDescent="0.35">
      <c r="A834" s="684"/>
      <c r="B834" s="752"/>
      <c r="C834" s="697"/>
      <c r="D834" s="736"/>
      <c r="E834" s="736"/>
      <c r="F834" s="697"/>
      <c r="G834" s="684"/>
      <c r="H834" s="692"/>
      <c r="I834" s="692"/>
      <c r="J834" s="694"/>
      <c r="K834" s="694"/>
      <c r="L834" s="694"/>
      <c r="M834" s="684"/>
      <c r="N834" s="684"/>
      <c r="O834" s="684"/>
      <c r="P834" s="684"/>
      <c r="Q834" s="684"/>
      <c r="R834" s="684"/>
      <c r="S834" s="684"/>
      <c r="T834" s="684"/>
      <c r="U834" s="684"/>
      <c r="V834" s="750"/>
      <c r="W834" s="697"/>
      <c r="X834" s="697"/>
      <c r="Y834" s="736"/>
      <c r="Z834" s="697"/>
      <c r="AA834" s="736"/>
      <c r="AB834" s="697"/>
      <c r="AC834" s="697"/>
      <c r="AD834" s="697"/>
      <c r="AE834" s="697"/>
      <c r="AF834" s="697"/>
      <c r="AG834" s="697"/>
      <c r="AH834" s="697"/>
      <c r="AI834" s="697"/>
      <c r="AJ834" s="697"/>
      <c r="AK834" s="697"/>
      <c r="AL834" s="751"/>
      <c r="AM834" s="697"/>
    </row>
    <row r="835" spans="1:39" ht="14.5" x14ac:dyDescent="0.35">
      <c r="A835" s="684"/>
      <c r="B835" s="752"/>
      <c r="C835" s="697"/>
      <c r="D835" s="736"/>
      <c r="E835" s="736"/>
      <c r="F835" s="697"/>
      <c r="G835" s="684"/>
      <c r="H835" s="692"/>
      <c r="I835" s="692"/>
      <c r="J835" s="694"/>
      <c r="K835" s="694"/>
      <c r="L835" s="694"/>
      <c r="M835" s="684"/>
      <c r="N835" s="684"/>
      <c r="O835" s="684"/>
      <c r="P835" s="684"/>
      <c r="Q835" s="684"/>
      <c r="R835" s="684"/>
      <c r="S835" s="684"/>
      <c r="T835" s="684"/>
      <c r="U835" s="684"/>
      <c r="V835" s="750"/>
      <c r="W835" s="697"/>
      <c r="X835" s="697"/>
      <c r="Y835" s="736"/>
      <c r="Z835" s="697"/>
      <c r="AA835" s="736"/>
      <c r="AB835" s="697"/>
      <c r="AC835" s="697"/>
      <c r="AD835" s="697"/>
      <c r="AE835" s="697"/>
      <c r="AF835" s="697"/>
      <c r="AG835" s="697"/>
      <c r="AH835" s="697"/>
      <c r="AI835" s="697"/>
      <c r="AJ835" s="697"/>
      <c r="AK835" s="697"/>
      <c r="AL835" s="751"/>
      <c r="AM835" s="697"/>
    </row>
    <row r="836" spans="1:39" ht="14.5" x14ac:dyDescent="0.35">
      <c r="A836" s="684"/>
      <c r="B836" s="752"/>
      <c r="C836" s="697"/>
      <c r="D836" s="736"/>
      <c r="E836" s="736"/>
      <c r="F836" s="697"/>
      <c r="G836" s="684"/>
      <c r="H836" s="692"/>
      <c r="I836" s="692"/>
      <c r="J836" s="694"/>
      <c r="K836" s="694"/>
      <c r="L836" s="694"/>
      <c r="M836" s="684"/>
      <c r="N836" s="684"/>
      <c r="O836" s="684"/>
      <c r="P836" s="684"/>
      <c r="Q836" s="684"/>
      <c r="R836" s="684"/>
      <c r="S836" s="684"/>
      <c r="T836" s="684"/>
      <c r="U836" s="684"/>
      <c r="V836" s="750"/>
      <c r="W836" s="697"/>
      <c r="X836" s="697"/>
      <c r="Y836" s="736"/>
      <c r="Z836" s="697"/>
      <c r="AA836" s="736"/>
      <c r="AB836" s="697"/>
      <c r="AC836" s="697"/>
      <c r="AD836" s="697"/>
      <c r="AE836" s="697"/>
      <c r="AF836" s="697"/>
      <c r="AG836" s="697"/>
      <c r="AH836" s="697"/>
      <c r="AI836" s="697"/>
      <c r="AJ836" s="697"/>
      <c r="AK836" s="697"/>
      <c r="AL836" s="751"/>
      <c r="AM836" s="697"/>
    </row>
    <row r="837" spans="1:39" ht="14.5" x14ac:dyDescent="0.35">
      <c r="A837" s="684"/>
      <c r="B837" s="752"/>
      <c r="C837" s="697"/>
      <c r="D837" s="736"/>
      <c r="E837" s="736"/>
      <c r="F837" s="697"/>
      <c r="G837" s="684"/>
      <c r="H837" s="692"/>
      <c r="I837" s="692"/>
      <c r="J837" s="694"/>
      <c r="K837" s="694"/>
      <c r="L837" s="694"/>
      <c r="M837" s="684"/>
      <c r="N837" s="684"/>
      <c r="O837" s="684"/>
      <c r="P837" s="684"/>
      <c r="Q837" s="684"/>
      <c r="R837" s="684"/>
      <c r="S837" s="684"/>
      <c r="T837" s="684"/>
      <c r="U837" s="684"/>
      <c r="V837" s="750"/>
      <c r="W837" s="697"/>
      <c r="X837" s="697"/>
      <c r="Y837" s="736"/>
      <c r="Z837" s="697"/>
      <c r="AA837" s="736"/>
      <c r="AB837" s="697"/>
      <c r="AC837" s="697"/>
      <c r="AD837" s="697"/>
      <c r="AE837" s="697"/>
      <c r="AF837" s="697"/>
      <c r="AG837" s="697"/>
      <c r="AH837" s="697"/>
      <c r="AI837" s="697"/>
      <c r="AJ837" s="697"/>
      <c r="AK837" s="697"/>
      <c r="AL837" s="751"/>
      <c r="AM837" s="697"/>
    </row>
    <row r="838" spans="1:39" ht="14.5" x14ac:dyDescent="0.35">
      <c r="A838" s="684"/>
      <c r="B838" s="752"/>
      <c r="C838" s="697"/>
      <c r="D838" s="736"/>
      <c r="E838" s="736"/>
      <c r="F838" s="697"/>
      <c r="G838" s="684"/>
      <c r="H838" s="692"/>
      <c r="I838" s="692"/>
      <c r="J838" s="694"/>
      <c r="K838" s="694"/>
      <c r="L838" s="694"/>
      <c r="M838" s="684"/>
      <c r="N838" s="684"/>
      <c r="O838" s="684"/>
      <c r="P838" s="684"/>
      <c r="Q838" s="684"/>
      <c r="R838" s="684"/>
      <c r="S838" s="684"/>
      <c r="T838" s="684"/>
      <c r="U838" s="684"/>
      <c r="V838" s="750"/>
      <c r="W838" s="697"/>
      <c r="X838" s="697"/>
      <c r="Y838" s="736"/>
      <c r="Z838" s="697"/>
      <c r="AA838" s="736"/>
      <c r="AB838" s="697"/>
      <c r="AC838" s="697"/>
      <c r="AD838" s="697"/>
      <c r="AE838" s="697"/>
      <c r="AF838" s="697"/>
      <c r="AG838" s="697"/>
      <c r="AH838" s="697"/>
      <c r="AI838" s="697"/>
      <c r="AJ838" s="697"/>
      <c r="AK838" s="697"/>
      <c r="AL838" s="751"/>
      <c r="AM838" s="697"/>
    </row>
    <row r="839" spans="1:39" ht="14.5" x14ac:dyDescent="0.35">
      <c r="A839" s="684"/>
      <c r="B839" s="752"/>
      <c r="C839" s="697"/>
      <c r="D839" s="736"/>
      <c r="E839" s="736"/>
      <c r="F839" s="697"/>
      <c r="G839" s="684"/>
      <c r="H839" s="692"/>
      <c r="I839" s="692"/>
      <c r="J839" s="694"/>
      <c r="K839" s="694"/>
      <c r="L839" s="694"/>
      <c r="M839" s="684"/>
      <c r="N839" s="684"/>
      <c r="O839" s="684"/>
      <c r="P839" s="684"/>
      <c r="Q839" s="684"/>
      <c r="R839" s="684"/>
      <c r="S839" s="684"/>
      <c r="T839" s="684"/>
      <c r="U839" s="684"/>
      <c r="V839" s="750"/>
      <c r="W839" s="697"/>
      <c r="X839" s="697"/>
      <c r="Y839" s="736"/>
      <c r="Z839" s="697"/>
      <c r="AA839" s="736"/>
      <c r="AB839" s="697"/>
      <c r="AC839" s="697"/>
      <c r="AD839" s="697"/>
      <c r="AE839" s="697"/>
      <c r="AF839" s="697"/>
      <c r="AG839" s="697"/>
      <c r="AH839" s="697"/>
      <c r="AI839" s="697"/>
      <c r="AJ839" s="697"/>
      <c r="AK839" s="697"/>
      <c r="AL839" s="751"/>
      <c r="AM839" s="697"/>
    </row>
    <row r="840" spans="1:39" ht="14.5" x14ac:dyDescent="0.35">
      <c r="A840" s="684"/>
      <c r="B840" s="752"/>
      <c r="C840" s="697"/>
      <c r="D840" s="736"/>
      <c r="E840" s="736"/>
      <c r="F840" s="697"/>
      <c r="G840" s="684"/>
      <c r="H840" s="692"/>
      <c r="I840" s="692"/>
      <c r="J840" s="694"/>
      <c r="K840" s="694"/>
      <c r="L840" s="694"/>
      <c r="M840" s="684"/>
      <c r="N840" s="684"/>
      <c r="O840" s="684"/>
      <c r="P840" s="684"/>
      <c r="Q840" s="684"/>
      <c r="R840" s="684"/>
      <c r="S840" s="684"/>
      <c r="T840" s="684"/>
      <c r="U840" s="684"/>
      <c r="V840" s="750"/>
      <c r="W840" s="697"/>
      <c r="X840" s="697"/>
      <c r="Y840" s="736"/>
      <c r="Z840" s="697"/>
      <c r="AA840" s="736"/>
      <c r="AB840" s="697"/>
      <c r="AC840" s="697"/>
      <c r="AD840" s="697"/>
      <c r="AE840" s="697"/>
      <c r="AF840" s="697"/>
      <c r="AG840" s="697"/>
      <c r="AH840" s="697"/>
      <c r="AI840" s="697"/>
      <c r="AJ840" s="697"/>
      <c r="AK840" s="697"/>
      <c r="AL840" s="751"/>
      <c r="AM840" s="697"/>
    </row>
    <row r="841" spans="1:39" ht="14.5" x14ac:dyDescent="0.35">
      <c r="A841" s="684"/>
      <c r="B841" s="752"/>
      <c r="C841" s="697"/>
      <c r="D841" s="736"/>
      <c r="E841" s="736"/>
      <c r="F841" s="697"/>
      <c r="G841" s="684"/>
      <c r="H841" s="692"/>
      <c r="I841" s="692"/>
      <c r="J841" s="694"/>
      <c r="K841" s="694"/>
      <c r="L841" s="694"/>
      <c r="M841" s="684"/>
      <c r="N841" s="684"/>
      <c r="O841" s="684"/>
      <c r="P841" s="684"/>
      <c r="Q841" s="684"/>
      <c r="R841" s="684"/>
      <c r="S841" s="684"/>
      <c r="T841" s="684"/>
      <c r="U841" s="684"/>
      <c r="V841" s="750"/>
      <c r="W841" s="697"/>
      <c r="X841" s="697"/>
      <c r="Y841" s="736"/>
      <c r="Z841" s="697"/>
      <c r="AA841" s="736"/>
      <c r="AB841" s="697"/>
      <c r="AC841" s="697"/>
      <c r="AD841" s="697"/>
      <c r="AE841" s="697"/>
      <c r="AF841" s="697"/>
      <c r="AG841" s="697"/>
      <c r="AH841" s="697"/>
      <c r="AI841" s="697"/>
      <c r="AJ841" s="697"/>
      <c r="AK841" s="697"/>
      <c r="AL841" s="751"/>
      <c r="AM841" s="697"/>
    </row>
    <row r="842" spans="1:39" ht="14.5" x14ac:dyDescent="0.35">
      <c r="A842" s="684"/>
      <c r="B842" s="752"/>
      <c r="C842" s="697"/>
      <c r="D842" s="736"/>
      <c r="E842" s="736"/>
      <c r="F842" s="697"/>
      <c r="G842" s="684"/>
      <c r="H842" s="692"/>
      <c r="I842" s="692"/>
      <c r="J842" s="694"/>
      <c r="K842" s="694"/>
      <c r="L842" s="694"/>
      <c r="M842" s="684"/>
      <c r="N842" s="684"/>
      <c r="O842" s="684"/>
      <c r="P842" s="684"/>
      <c r="Q842" s="684"/>
      <c r="R842" s="684"/>
      <c r="S842" s="684"/>
      <c r="T842" s="684"/>
      <c r="U842" s="684"/>
      <c r="V842" s="750"/>
      <c r="W842" s="697"/>
      <c r="X842" s="697"/>
      <c r="Y842" s="736"/>
      <c r="Z842" s="697"/>
      <c r="AA842" s="736"/>
      <c r="AB842" s="697"/>
      <c r="AC842" s="697"/>
      <c r="AD842" s="697"/>
      <c r="AE842" s="697"/>
      <c r="AF842" s="697"/>
      <c r="AG842" s="697"/>
      <c r="AH842" s="697"/>
      <c r="AI842" s="697"/>
      <c r="AJ842" s="697"/>
      <c r="AK842" s="697"/>
      <c r="AL842" s="751"/>
      <c r="AM842" s="697"/>
    </row>
    <row r="843" spans="1:39" ht="14.5" x14ac:dyDescent="0.35">
      <c r="A843" s="684"/>
      <c r="B843" s="752"/>
      <c r="C843" s="697"/>
      <c r="D843" s="736"/>
      <c r="E843" s="736"/>
      <c r="F843" s="697"/>
      <c r="G843" s="684"/>
      <c r="H843" s="692"/>
      <c r="I843" s="692"/>
      <c r="J843" s="694"/>
      <c r="K843" s="694"/>
      <c r="L843" s="694"/>
      <c r="M843" s="684"/>
      <c r="N843" s="684"/>
      <c r="O843" s="684"/>
      <c r="P843" s="684"/>
      <c r="Q843" s="684"/>
      <c r="R843" s="684"/>
      <c r="S843" s="684"/>
      <c r="T843" s="684"/>
      <c r="U843" s="684"/>
      <c r="V843" s="750"/>
      <c r="W843" s="697"/>
      <c r="X843" s="697"/>
      <c r="Y843" s="736"/>
      <c r="Z843" s="697"/>
      <c r="AA843" s="736"/>
      <c r="AB843" s="697"/>
      <c r="AC843" s="697"/>
      <c r="AD843" s="697"/>
      <c r="AE843" s="697"/>
      <c r="AF843" s="697"/>
      <c r="AG843" s="697"/>
      <c r="AH843" s="697"/>
      <c r="AI843" s="697"/>
      <c r="AJ843" s="697"/>
      <c r="AK843" s="697"/>
      <c r="AL843" s="751"/>
      <c r="AM843" s="697"/>
    </row>
    <row r="844" spans="1:39" ht="14.5" x14ac:dyDescent="0.35">
      <c r="A844" s="684"/>
      <c r="B844" s="752"/>
      <c r="C844" s="697"/>
      <c r="D844" s="736"/>
      <c r="E844" s="736"/>
      <c r="F844" s="697"/>
      <c r="G844" s="684"/>
      <c r="H844" s="692"/>
      <c r="I844" s="692"/>
      <c r="J844" s="694"/>
      <c r="K844" s="694"/>
      <c r="L844" s="694"/>
      <c r="M844" s="684"/>
      <c r="N844" s="684"/>
      <c r="O844" s="684"/>
      <c r="P844" s="684"/>
      <c r="Q844" s="684"/>
      <c r="R844" s="684"/>
      <c r="S844" s="684"/>
      <c r="T844" s="684"/>
      <c r="U844" s="684"/>
      <c r="V844" s="750"/>
      <c r="W844" s="697"/>
      <c r="X844" s="697"/>
      <c r="Y844" s="736"/>
      <c r="Z844" s="697"/>
      <c r="AA844" s="736"/>
      <c r="AB844" s="697"/>
      <c r="AC844" s="697"/>
      <c r="AD844" s="697"/>
      <c r="AE844" s="697"/>
      <c r="AF844" s="697"/>
      <c r="AG844" s="697"/>
      <c r="AH844" s="697"/>
      <c r="AI844" s="697"/>
      <c r="AJ844" s="697"/>
      <c r="AK844" s="697"/>
      <c r="AL844" s="751"/>
      <c r="AM844" s="697"/>
    </row>
    <row r="845" spans="1:39" ht="14.5" x14ac:dyDescent="0.35">
      <c r="A845" s="684"/>
      <c r="B845" s="752"/>
      <c r="C845" s="697"/>
      <c r="D845" s="736"/>
      <c r="E845" s="736"/>
      <c r="F845" s="697"/>
      <c r="G845" s="684"/>
      <c r="H845" s="692"/>
      <c r="I845" s="692"/>
      <c r="J845" s="694"/>
      <c r="K845" s="694"/>
      <c r="L845" s="694"/>
      <c r="M845" s="684"/>
      <c r="N845" s="684"/>
      <c r="O845" s="684"/>
      <c r="P845" s="684"/>
      <c r="Q845" s="684"/>
      <c r="R845" s="684"/>
      <c r="S845" s="684"/>
      <c r="T845" s="684"/>
      <c r="U845" s="684"/>
      <c r="V845" s="750"/>
      <c r="W845" s="697"/>
      <c r="X845" s="697"/>
      <c r="Y845" s="736"/>
      <c r="Z845" s="697"/>
      <c r="AA845" s="736"/>
      <c r="AB845" s="697"/>
      <c r="AC845" s="697"/>
      <c r="AD845" s="697"/>
      <c r="AE845" s="697"/>
      <c r="AF845" s="697"/>
      <c r="AG845" s="697"/>
      <c r="AH845" s="697"/>
      <c r="AI845" s="697"/>
      <c r="AJ845" s="697"/>
      <c r="AK845" s="697"/>
      <c r="AL845" s="751"/>
      <c r="AM845" s="697"/>
    </row>
    <row r="846" spans="1:39" ht="14.5" x14ac:dyDescent="0.35">
      <c r="A846" s="684"/>
      <c r="B846" s="752"/>
      <c r="C846" s="697"/>
      <c r="D846" s="736"/>
      <c r="E846" s="736"/>
      <c r="F846" s="697"/>
      <c r="G846" s="684"/>
      <c r="H846" s="692"/>
      <c r="I846" s="692"/>
      <c r="J846" s="694"/>
      <c r="K846" s="694"/>
      <c r="L846" s="694"/>
      <c r="M846" s="684"/>
      <c r="N846" s="684"/>
      <c r="O846" s="684"/>
      <c r="P846" s="684"/>
      <c r="Q846" s="684"/>
      <c r="R846" s="684"/>
      <c r="S846" s="684"/>
      <c r="T846" s="684"/>
      <c r="U846" s="684"/>
      <c r="V846" s="750"/>
      <c r="W846" s="697"/>
      <c r="X846" s="697"/>
      <c r="Y846" s="736"/>
      <c r="Z846" s="697"/>
      <c r="AA846" s="736"/>
      <c r="AB846" s="697"/>
      <c r="AC846" s="697"/>
      <c r="AD846" s="697"/>
      <c r="AE846" s="697"/>
      <c r="AF846" s="697"/>
      <c r="AG846" s="697"/>
      <c r="AH846" s="697"/>
      <c r="AI846" s="697"/>
      <c r="AJ846" s="697"/>
      <c r="AK846" s="697"/>
      <c r="AL846" s="751"/>
      <c r="AM846" s="697"/>
    </row>
    <row r="847" spans="1:39" ht="14.5" x14ac:dyDescent="0.35">
      <c r="A847" s="684"/>
      <c r="B847" s="752"/>
      <c r="C847" s="697"/>
      <c r="D847" s="736"/>
      <c r="E847" s="736"/>
      <c r="F847" s="697"/>
      <c r="G847" s="684"/>
      <c r="H847" s="692"/>
      <c r="I847" s="692"/>
      <c r="J847" s="694"/>
      <c r="K847" s="694"/>
      <c r="L847" s="694"/>
      <c r="M847" s="684"/>
      <c r="N847" s="684"/>
      <c r="O847" s="684"/>
      <c r="P847" s="684"/>
      <c r="Q847" s="684"/>
      <c r="R847" s="684"/>
      <c r="S847" s="684"/>
      <c r="T847" s="684"/>
      <c r="U847" s="684"/>
      <c r="V847" s="750"/>
      <c r="W847" s="697"/>
      <c r="X847" s="697"/>
      <c r="Y847" s="736"/>
      <c r="Z847" s="697"/>
      <c r="AA847" s="736"/>
      <c r="AB847" s="697"/>
      <c r="AC847" s="697"/>
      <c r="AD847" s="697"/>
      <c r="AE847" s="697"/>
      <c r="AF847" s="697"/>
      <c r="AG847" s="697"/>
      <c r="AH847" s="697"/>
      <c r="AI847" s="697"/>
      <c r="AJ847" s="697"/>
      <c r="AK847" s="697"/>
      <c r="AL847" s="751"/>
      <c r="AM847" s="697"/>
    </row>
    <row r="848" spans="1:39" ht="14.5" x14ac:dyDescent="0.35">
      <c r="A848" s="684"/>
      <c r="B848" s="752"/>
      <c r="C848" s="697"/>
      <c r="D848" s="736"/>
      <c r="E848" s="736"/>
      <c r="F848" s="697"/>
      <c r="G848" s="684"/>
      <c r="H848" s="692"/>
      <c r="I848" s="692"/>
      <c r="J848" s="694"/>
      <c r="K848" s="694"/>
      <c r="L848" s="694"/>
      <c r="M848" s="684"/>
      <c r="N848" s="684"/>
      <c r="O848" s="684"/>
      <c r="P848" s="684"/>
      <c r="Q848" s="684"/>
      <c r="R848" s="684"/>
      <c r="S848" s="684"/>
      <c r="T848" s="684"/>
      <c r="U848" s="684"/>
      <c r="V848" s="750"/>
      <c r="W848" s="697"/>
      <c r="X848" s="697"/>
      <c r="Y848" s="736"/>
      <c r="Z848" s="697"/>
      <c r="AA848" s="736"/>
      <c r="AB848" s="697"/>
      <c r="AC848" s="697"/>
      <c r="AD848" s="697"/>
      <c r="AE848" s="697"/>
      <c r="AF848" s="697"/>
      <c r="AG848" s="697"/>
      <c r="AH848" s="697"/>
      <c r="AI848" s="697"/>
      <c r="AJ848" s="697"/>
      <c r="AK848" s="697"/>
      <c r="AL848" s="751"/>
      <c r="AM848" s="697"/>
    </row>
    <row r="849" spans="1:39" ht="14.5" x14ac:dyDescent="0.35">
      <c r="A849" s="684"/>
      <c r="B849" s="752"/>
      <c r="C849" s="697"/>
      <c r="D849" s="736"/>
      <c r="E849" s="736"/>
      <c r="F849" s="697"/>
      <c r="G849" s="684"/>
      <c r="H849" s="692"/>
      <c r="I849" s="692"/>
      <c r="J849" s="694"/>
      <c r="K849" s="694"/>
      <c r="L849" s="694"/>
      <c r="M849" s="684"/>
      <c r="N849" s="684"/>
      <c r="O849" s="684"/>
      <c r="P849" s="684"/>
      <c r="Q849" s="684"/>
      <c r="R849" s="684"/>
      <c r="S849" s="684"/>
      <c r="T849" s="684"/>
      <c r="U849" s="684"/>
      <c r="V849" s="750"/>
      <c r="W849" s="697"/>
      <c r="X849" s="697"/>
      <c r="Y849" s="736"/>
      <c r="Z849" s="697"/>
      <c r="AA849" s="736"/>
      <c r="AB849" s="697"/>
      <c r="AC849" s="697"/>
      <c r="AD849" s="697"/>
      <c r="AE849" s="697"/>
      <c r="AF849" s="697"/>
      <c r="AG849" s="697"/>
      <c r="AH849" s="697"/>
      <c r="AI849" s="697"/>
      <c r="AJ849" s="697"/>
      <c r="AK849" s="697"/>
      <c r="AL849" s="751"/>
      <c r="AM849" s="697"/>
    </row>
    <row r="850" spans="1:39" ht="14.5" x14ac:dyDescent="0.35">
      <c r="A850" s="684"/>
      <c r="B850" s="752"/>
      <c r="C850" s="697"/>
      <c r="D850" s="736"/>
      <c r="E850" s="736"/>
      <c r="F850" s="697"/>
      <c r="G850" s="684"/>
      <c r="H850" s="692"/>
      <c r="I850" s="692"/>
      <c r="J850" s="694"/>
      <c r="K850" s="694"/>
      <c r="L850" s="694"/>
      <c r="M850" s="684"/>
      <c r="N850" s="684"/>
      <c r="O850" s="684"/>
      <c r="P850" s="684"/>
      <c r="Q850" s="684"/>
      <c r="R850" s="684"/>
      <c r="S850" s="684"/>
      <c r="T850" s="684"/>
      <c r="U850" s="684"/>
      <c r="V850" s="750"/>
      <c r="W850" s="697"/>
      <c r="X850" s="697"/>
      <c r="Y850" s="736"/>
      <c r="Z850" s="697"/>
      <c r="AA850" s="736"/>
      <c r="AB850" s="697"/>
      <c r="AC850" s="697"/>
      <c r="AD850" s="697"/>
      <c r="AE850" s="697"/>
      <c r="AF850" s="697"/>
      <c r="AG850" s="697"/>
      <c r="AH850" s="697"/>
      <c r="AI850" s="697"/>
      <c r="AJ850" s="697"/>
      <c r="AK850" s="697"/>
      <c r="AL850" s="751"/>
      <c r="AM850" s="697"/>
    </row>
    <row r="851" spans="1:39" ht="14.5" x14ac:dyDescent="0.35">
      <c r="A851" s="684"/>
      <c r="B851" s="752"/>
      <c r="C851" s="697"/>
      <c r="D851" s="736"/>
      <c r="E851" s="736"/>
      <c r="F851" s="697"/>
      <c r="G851" s="684"/>
      <c r="H851" s="692"/>
      <c r="I851" s="692"/>
      <c r="J851" s="694"/>
      <c r="K851" s="694"/>
      <c r="L851" s="694"/>
      <c r="M851" s="684"/>
      <c r="N851" s="684"/>
      <c r="O851" s="684"/>
      <c r="P851" s="684"/>
      <c r="Q851" s="684"/>
      <c r="R851" s="684"/>
      <c r="S851" s="684"/>
      <c r="T851" s="684"/>
      <c r="U851" s="684"/>
      <c r="V851" s="750"/>
      <c r="W851" s="697"/>
      <c r="X851" s="697"/>
      <c r="Y851" s="736"/>
      <c r="Z851" s="697"/>
      <c r="AA851" s="736"/>
      <c r="AB851" s="697"/>
      <c r="AC851" s="697"/>
      <c r="AD851" s="697"/>
      <c r="AE851" s="697"/>
      <c r="AF851" s="697"/>
      <c r="AG851" s="697"/>
      <c r="AH851" s="697"/>
      <c r="AI851" s="697"/>
      <c r="AJ851" s="697"/>
      <c r="AK851" s="697"/>
      <c r="AL851" s="751"/>
      <c r="AM851" s="697"/>
    </row>
    <row r="852" spans="1:39" ht="14.5" x14ac:dyDescent="0.35">
      <c r="A852" s="684"/>
      <c r="B852" s="752"/>
      <c r="C852" s="697"/>
      <c r="D852" s="736"/>
      <c r="E852" s="736"/>
      <c r="F852" s="697"/>
      <c r="G852" s="684"/>
      <c r="H852" s="692"/>
      <c r="I852" s="692"/>
      <c r="J852" s="694"/>
      <c r="K852" s="694"/>
      <c r="L852" s="694"/>
      <c r="M852" s="684"/>
      <c r="N852" s="684"/>
      <c r="O852" s="684"/>
      <c r="P852" s="684"/>
      <c r="Q852" s="684"/>
      <c r="R852" s="684"/>
      <c r="S852" s="684"/>
      <c r="T852" s="684"/>
      <c r="U852" s="684"/>
      <c r="V852" s="750"/>
      <c r="W852" s="697"/>
      <c r="X852" s="697"/>
      <c r="Y852" s="736"/>
      <c r="Z852" s="697"/>
      <c r="AA852" s="736"/>
      <c r="AB852" s="697"/>
      <c r="AC852" s="697"/>
      <c r="AD852" s="697"/>
      <c r="AE852" s="697"/>
      <c r="AF852" s="697"/>
      <c r="AG852" s="697"/>
      <c r="AH852" s="697"/>
      <c r="AI852" s="697"/>
      <c r="AJ852" s="697"/>
      <c r="AK852" s="697"/>
      <c r="AL852" s="751"/>
      <c r="AM852" s="697"/>
    </row>
    <row r="853" spans="1:39" ht="14.5" x14ac:dyDescent="0.35">
      <c r="A853" s="684"/>
      <c r="B853" s="752"/>
      <c r="C853" s="697"/>
      <c r="D853" s="736"/>
      <c r="E853" s="736"/>
      <c r="F853" s="697"/>
      <c r="G853" s="684"/>
      <c r="H853" s="692"/>
      <c r="I853" s="692"/>
      <c r="J853" s="694"/>
      <c r="K853" s="694"/>
      <c r="L853" s="694"/>
      <c r="M853" s="684"/>
      <c r="N853" s="684"/>
      <c r="O853" s="684"/>
      <c r="P853" s="684"/>
      <c r="Q853" s="684"/>
      <c r="R853" s="684"/>
      <c r="S853" s="684"/>
      <c r="T853" s="684"/>
      <c r="U853" s="684"/>
      <c r="V853" s="750"/>
      <c r="W853" s="697"/>
      <c r="X853" s="697"/>
      <c r="Y853" s="736"/>
      <c r="Z853" s="697"/>
      <c r="AA853" s="736"/>
      <c r="AB853" s="697"/>
      <c r="AC853" s="697"/>
      <c r="AD853" s="697"/>
      <c r="AE853" s="697"/>
      <c r="AF853" s="697"/>
      <c r="AG853" s="697"/>
      <c r="AH853" s="697"/>
      <c r="AI853" s="697"/>
      <c r="AJ853" s="697"/>
      <c r="AK853" s="697"/>
      <c r="AL853" s="751"/>
      <c r="AM853" s="697"/>
    </row>
    <row r="854" spans="1:39" ht="14.5" x14ac:dyDescent="0.35">
      <c r="A854" s="684"/>
      <c r="B854" s="752"/>
      <c r="C854" s="697"/>
      <c r="D854" s="736"/>
      <c r="E854" s="736"/>
      <c r="F854" s="697"/>
      <c r="G854" s="684"/>
      <c r="H854" s="692"/>
      <c r="I854" s="692"/>
      <c r="J854" s="694"/>
      <c r="K854" s="694"/>
      <c r="L854" s="694"/>
      <c r="M854" s="684"/>
      <c r="N854" s="684"/>
      <c r="O854" s="684"/>
      <c r="P854" s="684"/>
      <c r="Q854" s="684"/>
      <c r="R854" s="684"/>
      <c r="S854" s="684"/>
      <c r="T854" s="684"/>
      <c r="U854" s="684"/>
      <c r="V854" s="750"/>
      <c r="W854" s="697"/>
      <c r="X854" s="697"/>
      <c r="Y854" s="736"/>
      <c r="Z854" s="697"/>
      <c r="AA854" s="736"/>
      <c r="AB854" s="697"/>
      <c r="AC854" s="697"/>
      <c r="AD854" s="697"/>
      <c r="AE854" s="697"/>
      <c r="AF854" s="697"/>
      <c r="AG854" s="697"/>
      <c r="AH854" s="697"/>
      <c r="AI854" s="697"/>
      <c r="AJ854" s="697"/>
      <c r="AK854" s="697"/>
      <c r="AL854" s="751"/>
      <c r="AM854" s="697"/>
    </row>
    <row r="855" spans="1:39" ht="14.5" x14ac:dyDescent="0.35">
      <c r="A855" s="684"/>
      <c r="B855" s="752"/>
      <c r="C855" s="697"/>
      <c r="D855" s="736"/>
      <c r="E855" s="736"/>
      <c r="F855" s="697"/>
      <c r="G855" s="684"/>
      <c r="H855" s="692"/>
      <c r="I855" s="692"/>
      <c r="J855" s="694"/>
      <c r="K855" s="694"/>
      <c r="L855" s="694"/>
      <c r="M855" s="684"/>
      <c r="N855" s="684"/>
      <c r="O855" s="684"/>
      <c r="P855" s="684"/>
      <c r="Q855" s="684"/>
      <c r="R855" s="684"/>
      <c r="S855" s="684"/>
      <c r="T855" s="684"/>
      <c r="U855" s="684"/>
      <c r="V855" s="750"/>
      <c r="W855" s="697"/>
      <c r="X855" s="697"/>
      <c r="Y855" s="736"/>
      <c r="Z855" s="697"/>
      <c r="AA855" s="736"/>
      <c r="AB855" s="697"/>
      <c r="AC855" s="697"/>
      <c r="AD855" s="697"/>
      <c r="AE855" s="697"/>
      <c r="AF855" s="697"/>
      <c r="AG855" s="697"/>
      <c r="AH855" s="697"/>
      <c r="AI855" s="697"/>
      <c r="AJ855" s="697"/>
      <c r="AK855" s="697"/>
      <c r="AL855" s="751"/>
      <c r="AM855" s="697"/>
    </row>
    <row r="856" spans="1:39" ht="14.5" x14ac:dyDescent="0.35">
      <c r="A856" s="684"/>
      <c r="B856" s="752"/>
      <c r="C856" s="697"/>
      <c r="D856" s="736"/>
      <c r="E856" s="736"/>
      <c r="F856" s="697"/>
      <c r="G856" s="684"/>
      <c r="H856" s="692"/>
      <c r="I856" s="692"/>
      <c r="J856" s="694"/>
      <c r="K856" s="694"/>
      <c r="L856" s="694"/>
      <c r="M856" s="684"/>
      <c r="N856" s="684"/>
      <c r="O856" s="684"/>
      <c r="P856" s="684"/>
      <c r="Q856" s="684"/>
      <c r="R856" s="684"/>
      <c r="S856" s="684"/>
      <c r="T856" s="684"/>
      <c r="U856" s="684"/>
      <c r="V856" s="750"/>
      <c r="W856" s="697"/>
      <c r="X856" s="697"/>
      <c r="Y856" s="736"/>
      <c r="Z856" s="697"/>
      <c r="AA856" s="736"/>
      <c r="AB856" s="697"/>
      <c r="AC856" s="697"/>
      <c r="AD856" s="697"/>
      <c r="AE856" s="697"/>
      <c r="AF856" s="697"/>
      <c r="AG856" s="697"/>
      <c r="AH856" s="697"/>
      <c r="AI856" s="697"/>
      <c r="AJ856" s="697"/>
      <c r="AK856" s="697"/>
      <c r="AL856" s="751"/>
      <c r="AM856" s="697"/>
    </row>
    <row r="857" spans="1:39" ht="14.5" x14ac:dyDescent="0.35">
      <c r="A857" s="684"/>
      <c r="B857" s="752"/>
      <c r="C857" s="697"/>
      <c r="D857" s="736"/>
      <c r="E857" s="736"/>
      <c r="F857" s="697"/>
      <c r="G857" s="684"/>
      <c r="H857" s="692"/>
      <c r="I857" s="692"/>
      <c r="J857" s="694"/>
      <c r="K857" s="694"/>
      <c r="L857" s="694"/>
      <c r="M857" s="684"/>
      <c r="N857" s="684"/>
      <c r="O857" s="684"/>
      <c r="P857" s="684"/>
      <c r="Q857" s="684"/>
      <c r="R857" s="684"/>
      <c r="S857" s="684"/>
      <c r="T857" s="684"/>
      <c r="U857" s="684"/>
      <c r="V857" s="750"/>
      <c r="W857" s="697"/>
      <c r="X857" s="697"/>
      <c r="Y857" s="736"/>
      <c r="Z857" s="697"/>
      <c r="AA857" s="736"/>
      <c r="AB857" s="697"/>
      <c r="AC857" s="697"/>
      <c r="AD857" s="697"/>
      <c r="AE857" s="697"/>
      <c r="AF857" s="697"/>
      <c r="AG857" s="697"/>
      <c r="AH857" s="697"/>
      <c r="AI857" s="697"/>
      <c r="AJ857" s="697"/>
      <c r="AK857" s="697"/>
      <c r="AL857" s="751"/>
      <c r="AM857" s="697"/>
    </row>
    <row r="858" spans="1:39" ht="14.5" x14ac:dyDescent="0.35">
      <c r="A858" s="684"/>
      <c r="B858" s="752"/>
      <c r="C858" s="697"/>
      <c r="D858" s="736"/>
      <c r="E858" s="736"/>
      <c r="F858" s="697"/>
      <c r="G858" s="684"/>
      <c r="H858" s="692"/>
      <c r="I858" s="692"/>
      <c r="J858" s="694"/>
      <c r="K858" s="694"/>
      <c r="L858" s="694"/>
      <c r="M858" s="684"/>
      <c r="N858" s="684"/>
      <c r="O858" s="684"/>
      <c r="P858" s="684"/>
      <c r="Q858" s="684"/>
      <c r="R858" s="684"/>
      <c r="S858" s="684"/>
      <c r="T858" s="684"/>
      <c r="U858" s="684"/>
      <c r="V858" s="750"/>
      <c r="W858" s="697"/>
      <c r="X858" s="697"/>
      <c r="Y858" s="736"/>
      <c r="Z858" s="697"/>
      <c r="AA858" s="736"/>
      <c r="AB858" s="697"/>
      <c r="AC858" s="697"/>
      <c r="AD858" s="697"/>
      <c r="AE858" s="697"/>
      <c r="AF858" s="697"/>
      <c r="AG858" s="697"/>
      <c r="AH858" s="697"/>
      <c r="AI858" s="697"/>
      <c r="AJ858" s="697"/>
      <c r="AK858" s="697"/>
      <c r="AL858" s="751"/>
      <c r="AM858" s="697"/>
    </row>
    <row r="859" spans="1:39" ht="14.5" x14ac:dyDescent="0.35">
      <c r="A859" s="684"/>
      <c r="B859" s="752"/>
      <c r="C859" s="697"/>
      <c r="D859" s="736"/>
      <c r="E859" s="736"/>
      <c r="F859" s="697"/>
      <c r="G859" s="684"/>
      <c r="H859" s="692"/>
      <c r="I859" s="692"/>
      <c r="J859" s="694"/>
      <c r="K859" s="694"/>
      <c r="L859" s="694"/>
      <c r="M859" s="684"/>
      <c r="N859" s="684"/>
      <c r="O859" s="684"/>
      <c r="P859" s="684"/>
      <c r="Q859" s="684"/>
      <c r="R859" s="684"/>
      <c r="S859" s="684"/>
      <c r="T859" s="684"/>
      <c r="U859" s="684"/>
      <c r="V859" s="750"/>
      <c r="W859" s="697"/>
      <c r="X859" s="697"/>
      <c r="Y859" s="736"/>
      <c r="Z859" s="697"/>
      <c r="AA859" s="736"/>
      <c r="AB859" s="697"/>
      <c r="AC859" s="697"/>
      <c r="AD859" s="697"/>
      <c r="AE859" s="697"/>
      <c r="AF859" s="697"/>
      <c r="AG859" s="697"/>
      <c r="AH859" s="697"/>
      <c r="AI859" s="697"/>
      <c r="AJ859" s="697"/>
      <c r="AK859" s="697"/>
      <c r="AL859" s="751"/>
      <c r="AM859" s="697"/>
    </row>
    <row r="860" spans="1:39" ht="14.5" x14ac:dyDescent="0.35">
      <c r="A860" s="684"/>
      <c r="B860" s="752"/>
      <c r="C860" s="697"/>
      <c r="D860" s="736"/>
      <c r="E860" s="736"/>
      <c r="F860" s="697"/>
      <c r="G860" s="684"/>
      <c r="H860" s="692"/>
      <c r="I860" s="692"/>
      <c r="J860" s="694"/>
      <c r="K860" s="694"/>
      <c r="L860" s="694"/>
      <c r="M860" s="684"/>
      <c r="N860" s="684"/>
      <c r="O860" s="684"/>
      <c r="P860" s="684"/>
      <c r="Q860" s="684"/>
      <c r="R860" s="684"/>
      <c r="S860" s="684"/>
      <c r="T860" s="684"/>
      <c r="U860" s="684"/>
      <c r="V860" s="750"/>
      <c r="W860" s="697"/>
      <c r="X860" s="697"/>
      <c r="Y860" s="736"/>
      <c r="Z860" s="697"/>
      <c r="AA860" s="736"/>
      <c r="AB860" s="697"/>
      <c r="AC860" s="697"/>
      <c r="AD860" s="697"/>
      <c r="AE860" s="697"/>
      <c r="AF860" s="697"/>
      <c r="AG860" s="697"/>
      <c r="AH860" s="697"/>
      <c r="AI860" s="697"/>
      <c r="AJ860" s="697"/>
      <c r="AK860" s="697"/>
      <c r="AL860" s="751"/>
      <c r="AM860" s="697"/>
    </row>
    <row r="861" spans="1:39" ht="14.5" x14ac:dyDescent="0.35">
      <c r="A861" s="684"/>
      <c r="B861" s="752"/>
      <c r="C861" s="697"/>
      <c r="D861" s="736"/>
      <c r="E861" s="736"/>
      <c r="F861" s="697"/>
      <c r="G861" s="684"/>
      <c r="H861" s="692"/>
      <c r="I861" s="692"/>
      <c r="J861" s="694"/>
      <c r="K861" s="694"/>
      <c r="L861" s="694"/>
      <c r="M861" s="684"/>
      <c r="N861" s="684"/>
      <c r="O861" s="684"/>
      <c r="P861" s="684"/>
      <c r="Q861" s="684"/>
      <c r="R861" s="684"/>
      <c r="S861" s="684"/>
      <c r="T861" s="684"/>
      <c r="U861" s="684"/>
      <c r="V861" s="750"/>
      <c r="W861" s="697"/>
      <c r="X861" s="697"/>
      <c r="Y861" s="736"/>
      <c r="Z861" s="697"/>
      <c r="AA861" s="736"/>
      <c r="AB861" s="697"/>
      <c r="AC861" s="697"/>
      <c r="AD861" s="697"/>
      <c r="AE861" s="697"/>
      <c r="AF861" s="697"/>
      <c r="AG861" s="697"/>
      <c r="AH861" s="697"/>
      <c r="AI861" s="697"/>
      <c r="AJ861" s="697"/>
      <c r="AK861" s="697"/>
      <c r="AL861" s="751"/>
      <c r="AM861" s="697"/>
    </row>
    <row r="862" spans="1:39" ht="14.5" x14ac:dyDescent="0.35">
      <c r="A862" s="684"/>
      <c r="B862" s="752"/>
      <c r="C862" s="697"/>
      <c r="D862" s="736"/>
      <c r="E862" s="736"/>
      <c r="F862" s="697"/>
      <c r="G862" s="684"/>
      <c r="H862" s="692"/>
      <c r="I862" s="692"/>
      <c r="J862" s="694"/>
      <c r="K862" s="694"/>
      <c r="L862" s="694"/>
      <c r="M862" s="684"/>
      <c r="N862" s="684"/>
      <c r="O862" s="684"/>
      <c r="P862" s="684"/>
      <c r="Q862" s="684"/>
      <c r="R862" s="684"/>
      <c r="S862" s="684"/>
      <c r="T862" s="684"/>
      <c r="U862" s="684"/>
      <c r="V862" s="750"/>
      <c r="W862" s="697"/>
      <c r="X862" s="697"/>
      <c r="Y862" s="736"/>
      <c r="Z862" s="697"/>
      <c r="AA862" s="736"/>
      <c r="AB862" s="697"/>
      <c r="AC862" s="697"/>
      <c r="AD862" s="697"/>
      <c r="AE862" s="697"/>
      <c r="AF862" s="697"/>
      <c r="AG862" s="697"/>
      <c r="AH862" s="697"/>
      <c r="AI862" s="697"/>
      <c r="AJ862" s="697"/>
      <c r="AK862" s="697"/>
      <c r="AL862" s="751"/>
      <c r="AM862" s="697"/>
    </row>
    <row r="863" spans="1:39" ht="14.5" x14ac:dyDescent="0.35">
      <c r="A863" s="684"/>
      <c r="B863" s="752"/>
      <c r="C863" s="697"/>
      <c r="D863" s="736"/>
      <c r="E863" s="736"/>
      <c r="F863" s="697"/>
      <c r="G863" s="684"/>
      <c r="H863" s="692"/>
      <c r="I863" s="692"/>
      <c r="J863" s="694"/>
      <c r="K863" s="694"/>
      <c r="L863" s="694"/>
      <c r="M863" s="684"/>
      <c r="N863" s="684"/>
      <c r="O863" s="684"/>
      <c r="P863" s="684"/>
      <c r="Q863" s="684"/>
      <c r="R863" s="684"/>
      <c r="S863" s="684"/>
      <c r="T863" s="684"/>
      <c r="U863" s="684"/>
      <c r="V863" s="750"/>
      <c r="W863" s="697"/>
      <c r="X863" s="697"/>
      <c r="Y863" s="736"/>
      <c r="Z863" s="697"/>
      <c r="AA863" s="736"/>
      <c r="AB863" s="697"/>
      <c r="AC863" s="697"/>
      <c r="AD863" s="697"/>
      <c r="AE863" s="697"/>
      <c r="AF863" s="697"/>
      <c r="AG863" s="697"/>
      <c r="AH863" s="697"/>
      <c r="AI863" s="697"/>
      <c r="AJ863" s="697"/>
      <c r="AK863" s="697"/>
      <c r="AL863" s="751"/>
      <c r="AM863" s="697"/>
    </row>
    <row r="864" spans="1:39" ht="14.5" x14ac:dyDescent="0.35">
      <c r="A864" s="684"/>
      <c r="B864" s="752"/>
      <c r="C864" s="697"/>
      <c r="D864" s="736"/>
      <c r="E864" s="736"/>
      <c r="F864" s="697"/>
      <c r="G864" s="684"/>
      <c r="H864" s="692"/>
      <c r="I864" s="692"/>
      <c r="J864" s="694"/>
      <c r="K864" s="694"/>
      <c r="L864" s="694"/>
      <c r="M864" s="684"/>
      <c r="N864" s="684"/>
      <c r="O864" s="684"/>
      <c r="P864" s="684"/>
      <c r="Q864" s="684"/>
      <c r="R864" s="684"/>
      <c r="S864" s="684"/>
      <c r="T864" s="684"/>
      <c r="U864" s="684"/>
      <c r="V864" s="750"/>
      <c r="W864" s="697"/>
      <c r="X864" s="697"/>
      <c r="Y864" s="736"/>
      <c r="Z864" s="697"/>
      <c r="AA864" s="736"/>
      <c r="AB864" s="697"/>
      <c r="AC864" s="697"/>
      <c r="AD864" s="697"/>
      <c r="AE864" s="697"/>
      <c r="AF864" s="697"/>
      <c r="AG864" s="697"/>
      <c r="AH864" s="697"/>
      <c r="AI864" s="697"/>
      <c r="AJ864" s="697"/>
      <c r="AK864" s="697"/>
      <c r="AL864" s="751"/>
      <c r="AM864" s="697"/>
    </row>
    <row r="865" spans="1:39" ht="14.5" x14ac:dyDescent="0.35">
      <c r="A865" s="684"/>
      <c r="B865" s="752"/>
      <c r="C865" s="697"/>
      <c r="D865" s="736"/>
      <c r="E865" s="736"/>
      <c r="F865" s="697"/>
      <c r="G865" s="684"/>
      <c r="H865" s="692"/>
      <c r="I865" s="692"/>
      <c r="J865" s="694"/>
      <c r="K865" s="694"/>
      <c r="L865" s="694"/>
      <c r="M865" s="684"/>
      <c r="N865" s="684"/>
      <c r="O865" s="684"/>
      <c r="P865" s="684"/>
      <c r="Q865" s="684"/>
      <c r="R865" s="684"/>
      <c r="S865" s="684"/>
      <c r="T865" s="684"/>
      <c r="U865" s="684"/>
      <c r="V865" s="750"/>
      <c r="W865" s="697"/>
      <c r="X865" s="697"/>
      <c r="Y865" s="736"/>
      <c r="Z865" s="697"/>
      <c r="AA865" s="736"/>
      <c r="AB865" s="697"/>
      <c r="AC865" s="697"/>
      <c r="AD865" s="697"/>
      <c r="AE865" s="697"/>
      <c r="AF865" s="697"/>
      <c r="AG865" s="697"/>
      <c r="AH865" s="697"/>
      <c r="AI865" s="697"/>
      <c r="AJ865" s="697"/>
      <c r="AK865" s="697"/>
      <c r="AL865" s="751"/>
      <c r="AM865" s="697"/>
    </row>
    <row r="866" spans="1:39" ht="14.5" x14ac:dyDescent="0.35">
      <c r="A866" s="684"/>
      <c r="B866" s="752"/>
      <c r="C866" s="697"/>
      <c r="D866" s="736"/>
      <c r="E866" s="736"/>
      <c r="F866" s="697"/>
      <c r="G866" s="684"/>
      <c r="H866" s="692"/>
      <c r="I866" s="692"/>
      <c r="J866" s="694"/>
      <c r="K866" s="694"/>
      <c r="L866" s="694"/>
      <c r="M866" s="684"/>
      <c r="N866" s="684"/>
      <c r="O866" s="684"/>
      <c r="P866" s="684"/>
      <c r="Q866" s="684"/>
      <c r="R866" s="684"/>
      <c r="S866" s="684"/>
      <c r="T866" s="684"/>
      <c r="U866" s="684"/>
      <c r="V866" s="750"/>
      <c r="W866" s="697"/>
      <c r="X866" s="697"/>
      <c r="Y866" s="736"/>
      <c r="Z866" s="697"/>
      <c r="AA866" s="736"/>
      <c r="AB866" s="697"/>
      <c r="AC866" s="697"/>
      <c r="AD866" s="697"/>
      <c r="AE866" s="697"/>
      <c r="AF866" s="697"/>
      <c r="AG866" s="697"/>
      <c r="AH866" s="697"/>
      <c r="AI866" s="697"/>
      <c r="AJ866" s="697"/>
      <c r="AK866" s="697"/>
      <c r="AL866" s="751"/>
      <c r="AM866" s="697"/>
    </row>
    <row r="867" spans="1:39" ht="14.5" x14ac:dyDescent="0.35">
      <c r="A867" s="684"/>
      <c r="B867" s="752"/>
      <c r="C867" s="697"/>
      <c r="D867" s="736"/>
      <c r="E867" s="736"/>
      <c r="F867" s="697"/>
      <c r="G867" s="684"/>
      <c r="H867" s="692"/>
      <c r="I867" s="692"/>
      <c r="J867" s="694"/>
      <c r="K867" s="694"/>
      <c r="L867" s="694"/>
      <c r="M867" s="684"/>
      <c r="N867" s="684"/>
      <c r="O867" s="684"/>
      <c r="P867" s="684"/>
      <c r="Q867" s="684"/>
      <c r="R867" s="684"/>
      <c r="S867" s="684"/>
      <c r="T867" s="684"/>
      <c r="U867" s="684"/>
      <c r="V867" s="750"/>
      <c r="W867" s="697"/>
      <c r="X867" s="697"/>
      <c r="Y867" s="736"/>
      <c r="Z867" s="697"/>
      <c r="AA867" s="736"/>
      <c r="AB867" s="697"/>
      <c r="AC867" s="697"/>
      <c r="AD867" s="697"/>
      <c r="AE867" s="697"/>
      <c r="AF867" s="697"/>
      <c r="AG867" s="697"/>
      <c r="AH867" s="697"/>
      <c r="AI867" s="697"/>
      <c r="AJ867" s="697"/>
      <c r="AK867" s="697"/>
      <c r="AL867" s="751"/>
      <c r="AM867" s="697"/>
    </row>
    <row r="868" spans="1:39" ht="14.5" x14ac:dyDescent="0.35">
      <c r="A868" s="684"/>
      <c r="B868" s="752"/>
      <c r="C868" s="697"/>
      <c r="D868" s="736"/>
      <c r="E868" s="736"/>
      <c r="F868" s="697"/>
      <c r="G868" s="684"/>
      <c r="H868" s="692"/>
      <c r="I868" s="692"/>
      <c r="J868" s="694"/>
      <c r="K868" s="694"/>
      <c r="L868" s="694"/>
      <c r="M868" s="684"/>
      <c r="N868" s="684"/>
      <c r="O868" s="684"/>
      <c r="P868" s="684"/>
      <c r="Q868" s="684"/>
      <c r="R868" s="684"/>
      <c r="S868" s="684"/>
      <c r="T868" s="684"/>
      <c r="U868" s="684"/>
      <c r="V868" s="750"/>
      <c r="W868" s="697"/>
      <c r="X868" s="697"/>
      <c r="Y868" s="736"/>
      <c r="Z868" s="697"/>
      <c r="AA868" s="736"/>
      <c r="AB868" s="697"/>
      <c r="AC868" s="697"/>
      <c r="AD868" s="697"/>
      <c r="AE868" s="697"/>
      <c r="AF868" s="697"/>
      <c r="AG868" s="697"/>
      <c r="AH868" s="697"/>
      <c r="AI868" s="697"/>
      <c r="AJ868" s="697"/>
      <c r="AK868" s="697"/>
      <c r="AL868" s="751"/>
      <c r="AM868" s="697"/>
    </row>
    <row r="869" spans="1:39" ht="14.5" x14ac:dyDescent="0.35">
      <c r="A869" s="684"/>
      <c r="B869" s="752"/>
      <c r="C869" s="697"/>
      <c r="D869" s="736"/>
      <c r="E869" s="736"/>
      <c r="F869" s="697"/>
      <c r="G869" s="684"/>
      <c r="H869" s="692"/>
      <c r="I869" s="692"/>
      <c r="J869" s="694"/>
      <c r="K869" s="694"/>
      <c r="L869" s="694"/>
      <c r="M869" s="684"/>
      <c r="N869" s="684"/>
      <c r="O869" s="684"/>
      <c r="P869" s="684"/>
      <c r="Q869" s="684"/>
      <c r="R869" s="684"/>
      <c r="S869" s="684"/>
      <c r="T869" s="684"/>
      <c r="U869" s="684"/>
      <c r="V869" s="750"/>
      <c r="W869" s="697"/>
      <c r="X869" s="697"/>
      <c r="Y869" s="736"/>
      <c r="Z869" s="697"/>
      <c r="AA869" s="736"/>
      <c r="AB869" s="697"/>
      <c r="AC869" s="697"/>
      <c r="AD869" s="697"/>
      <c r="AE869" s="697"/>
      <c r="AF869" s="697"/>
      <c r="AG869" s="697"/>
      <c r="AH869" s="697"/>
      <c r="AI869" s="697"/>
      <c r="AJ869" s="697"/>
      <c r="AK869" s="697"/>
      <c r="AL869" s="751"/>
      <c r="AM869" s="697"/>
    </row>
    <row r="870" spans="1:39" ht="14.5" x14ac:dyDescent="0.35">
      <c r="A870" s="684"/>
      <c r="B870" s="752"/>
      <c r="C870" s="697"/>
      <c r="D870" s="736"/>
      <c r="E870" s="736"/>
      <c r="F870" s="697"/>
      <c r="G870" s="684"/>
      <c r="H870" s="692"/>
      <c r="I870" s="692"/>
      <c r="J870" s="694"/>
      <c r="K870" s="694"/>
      <c r="L870" s="694"/>
      <c r="M870" s="684"/>
      <c r="N870" s="684"/>
      <c r="O870" s="684"/>
      <c r="P870" s="684"/>
      <c r="Q870" s="684"/>
      <c r="R870" s="684"/>
      <c r="S870" s="684"/>
      <c r="T870" s="684"/>
      <c r="U870" s="684"/>
      <c r="V870" s="750"/>
      <c r="W870" s="697"/>
      <c r="X870" s="697"/>
      <c r="Y870" s="736"/>
      <c r="Z870" s="697"/>
      <c r="AA870" s="736"/>
      <c r="AB870" s="697"/>
      <c r="AC870" s="697"/>
      <c r="AD870" s="697"/>
      <c r="AE870" s="697"/>
      <c r="AF870" s="697"/>
      <c r="AG870" s="697"/>
      <c r="AH870" s="697"/>
      <c r="AI870" s="697"/>
      <c r="AJ870" s="697"/>
      <c r="AK870" s="697"/>
      <c r="AL870" s="751"/>
      <c r="AM870" s="697"/>
    </row>
    <row r="871" spans="1:39" ht="14.5" x14ac:dyDescent="0.35">
      <c r="A871" s="684"/>
      <c r="B871" s="752"/>
      <c r="C871" s="697"/>
      <c r="D871" s="736"/>
      <c r="E871" s="736"/>
      <c r="F871" s="697"/>
      <c r="G871" s="684"/>
      <c r="H871" s="692"/>
      <c r="I871" s="692"/>
      <c r="J871" s="694"/>
      <c r="K871" s="694"/>
      <c r="L871" s="694"/>
      <c r="M871" s="684"/>
      <c r="N871" s="684"/>
      <c r="O871" s="684"/>
      <c r="P871" s="684"/>
      <c r="Q871" s="684"/>
      <c r="R871" s="684"/>
      <c r="S871" s="684"/>
      <c r="T871" s="684"/>
      <c r="U871" s="684"/>
      <c r="V871" s="750"/>
      <c r="W871" s="697"/>
      <c r="X871" s="697"/>
      <c r="Y871" s="736"/>
      <c r="Z871" s="697"/>
      <c r="AA871" s="736"/>
      <c r="AB871" s="697"/>
      <c r="AC871" s="697"/>
      <c r="AD871" s="697"/>
      <c r="AE871" s="697"/>
      <c r="AF871" s="697"/>
      <c r="AG871" s="697"/>
      <c r="AH871" s="697"/>
      <c r="AI871" s="697"/>
      <c r="AJ871" s="697"/>
      <c r="AK871" s="697"/>
      <c r="AL871" s="751"/>
      <c r="AM871" s="697"/>
    </row>
    <row r="872" spans="1:39" ht="14.5" x14ac:dyDescent="0.35">
      <c r="A872" s="684"/>
      <c r="B872" s="752"/>
      <c r="C872" s="697"/>
      <c r="D872" s="736"/>
      <c r="E872" s="736"/>
      <c r="F872" s="697"/>
      <c r="G872" s="684"/>
      <c r="H872" s="692"/>
      <c r="I872" s="692"/>
      <c r="J872" s="694"/>
      <c r="K872" s="694"/>
      <c r="L872" s="694"/>
      <c r="M872" s="684"/>
      <c r="N872" s="684"/>
      <c r="O872" s="684"/>
      <c r="P872" s="684"/>
      <c r="Q872" s="684"/>
      <c r="R872" s="684"/>
      <c r="S872" s="684"/>
      <c r="T872" s="684"/>
      <c r="U872" s="684"/>
      <c r="V872" s="750"/>
      <c r="W872" s="697"/>
      <c r="X872" s="697"/>
      <c r="Y872" s="736"/>
      <c r="Z872" s="697"/>
      <c r="AA872" s="736"/>
      <c r="AB872" s="697"/>
      <c r="AC872" s="697"/>
      <c r="AD872" s="697"/>
      <c r="AE872" s="697"/>
      <c r="AF872" s="697"/>
      <c r="AG872" s="697"/>
      <c r="AH872" s="697"/>
      <c r="AI872" s="697"/>
      <c r="AJ872" s="697"/>
      <c r="AK872" s="697"/>
      <c r="AL872" s="751"/>
      <c r="AM872" s="697"/>
    </row>
    <row r="873" spans="1:39" ht="14.5" x14ac:dyDescent="0.35">
      <c r="A873" s="684"/>
      <c r="B873" s="752"/>
      <c r="C873" s="697"/>
      <c r="D873" s="736"/>
      <c r="E873" s="736"/>
      <c r="F873" s="697"/>
      <c r="G873" s="684"/>
      <c r="H873" s="692"/>
      <c r="I873" s="692"/>
      <c r="J873" s="694"/>
      <c r="K873" s="694"/>
      <c r="L873" s="694"/>
      <c r="M873" s="684"/>
      <c r="N873" s="684"/>
      <c r="O873" s="684"/>
      <c r="P873" s="684"/>
      <c r="Q873" s="684"/>
      <c r="R873" s="684"/>
      <c r="S873" s="684"/>
      <c r="T873" s="684"/>
      <c r="U873" s="684"/>
      <c r="V873" s="750"/>
      <c r="W873" s="697"/>
      <c r="X873" s="697"/>
      <c r="Y873" s="736"/>
      <c r="Z873" s="697"/>
      <c r="AA873" s="736"/>
      <c r="AB873" s="697"/>
      <c r="AC873" s="697"/>
      <c r="AD873" s="697"/>
      <c r="AE873" s="697"/>
      <c r="AF873" s="697"/>
      <c r="AG873" s="697"/>
      <c r="AH873" s="697"/>
      <c r="AI873" s="697"/>
      <c r="AJ873" s="697"/>
      <c r="AK873" s="697"/>
      <c r="AL873" s="751"/>
      <c r="AM873" s="697"/>
    </row>
    <row r="874" spans="1:39" ht="14.5" x14ac:dyDescent="0.35">
      <c r="A874" s="684"/>
      <c r="B874" s="752"/>
      <c r="C874" s="697"/>
      <c r="D874" s="736"/>
      <c r="E874" s="736"/>
      <c r="F874" s="697"/>
      <c r="G874" s="684"/>
      <c r="H874" s="692"/>
      <c r="I874" s="692"/>
      <c r="J874" s="694"/>
      <c r="K874" s="694"/>
      <c r="L874" s="694"/>
      <c r="M874" s="684"/>
      <c r="N874" s="684"/>
      <c r="O874" s="684"/>
      <c r="P874" s="684"/>
      <c r="Q874" s="684"/>
      <c r="R874" s="684"/>
      <c r="S874" s="684"/>
      <c r="T874" s="684"/>
      <c r="U874" s="684"/>
      <c r="V874" s="750"/>
      <c r="W874" s="697"/>
      <c r="X874" s="697"/>
      <c r="Y874" s="736"/>
      <c r="Z874" s="697"/>
      <c r="AA874" s="736"/>
      <c r="AB874" s="697"/>
      <c r="AC874" s="697"/>
      <c r="AD874" s="697"/>
      <c r="AE874" s="697"/>
      <c r="AF874" s="697"/>
      <c r="AG874" s="697"/>
      <c r="AH874" s="697"/>
      <c r="AI874" s="697"/>
      <c r="AJ874" s="697"/>
      <c r="AK874" s="697"/>
      <c r="AL874" s="751"/>
      <c r="AM874" s="697"/>
    </row>
    <row r="875" spans="1:39" ht="14.5" x14ac:dyDescent="0.35">
      <c r="A875" s="684"/>
      <c r="B875" s="752"/>
      <c r="C875" s="697"/>
      <c r="D875" s="736"/>
      <c r="E875" s="736"/>
      <c r="F875" s="697"/>
      <c r="G875" s="684"/>
      <c r="H875" s="692"/>
      <c r="I875" s="692"/>
      <c r="J875" s="694"/>
      <c r="K875" s="694"/>
      <c r="L875" s="694"/>
      <c r="M875" s="684"/>
      <c r="N875" s="684"/>
      <c r="O875" s="684"/>
      <c r="P875" s="684"/>
      <c r="Q875" s="684"/>
      <c r="R875" s="684"/>
      <c r="S875" s="684"/>
      <c r="T875" s="684"/>
      <c r="U875" s="684"/>
      <c r="V875" s="750"/>
      <c r="W875" s="697"/>
      <c r="X875" s="697"/>
      <c r="Y875" s="736"/>
      <c r="Z875" s="697"/>
      <c r="AA875" s="736"/>
      <c r="AB875" s="697"/>
      <c r="AC875" s="697"/>
      <c r="AD875" s="697"/>
      <c r="AE875" s="697"/>
      <c r="AF875" s="697"/>
      <c r="AG875" s="697"/>
      <c r="AH875" s="697"/>
      <c r="AI875" s="697"/>
      <c r="AJ875" s="697"/>
      <c r="AK875" s="697"/>
      <c r="AL875" s="751"/>
      <c r="AM875" s="697"/>
    </row>
    <row r="876" spans="1:39" ht="14.5" x14ac:dyDescent="0.35">
      <c r="A876" s="684"/>
      <c r="B876" s="752"/>
      <c r="C876" s="697"/>
      <c r="D876" s="736"/>
      <c r="E876" s="736"/>
      <c r="F876" s="697"/>
      <c r="G876" s="684"/>
      <c r="H876" s="692"/>
      <c r="I876" s="692"/>
      <c r="J876" s="694"/>
      <c r="K876" s="694"/>
      <c r="L876" s="694"/>
      <c r="M876" s="684"/>
      <c r="N876" s="684"/>
      <c r="O876" s="684"/>
      <c r="P876" s="684"/>
      <c r="Q876" s="684"/>
      <c r="R876" s="684"/>
      <c r="S876" s="684"/>
      <c r="T876" s="684"/>
      <c r="U876" s="684"/>
      <c r="V876" s="750"/>
      <c r="W876" s="697"/>
      <c r="X876" s="697"/>
      <c r="Y876" s="736"/>
      <c r="Z876" s="697"/>
      <c r="AA876" s="736"/>
      <c r="AB876" s="697"/>
      <c r="AC876" s="697"/>
      <c r="AD876" s="697"/>
      <c r="AE876" s="697"/>
      <c r="AF876" s="697"/>
      <c r="AG876" s="697"/>
      <c r="AH876" s="697"/>
      <c r="AI876" s="697"/>
      <c r="AJ876" s="697"/>
      <c r="AK876" s="697"/>
      <c r="AL876" s="751"/>
      <c r="AM876" s="697"/>
    </row>
    <row r="877" spans="1:39" ht="14.5" x14ac:dyDescent="0.35">
      <c r="A877" s="684"/>
      <c r="B877" s="752"/>
      <c r="C877" s="697"/>
      <c r="D877" s="736"/>
      <c r="E877" s="736"/>
      <c r="F877" s="697"/>
      <c r="G877" s="684"/>
      <c r="H877" s="692"/>
      <c r="I877" s="692"/>
      <c r="J877" s="694"/>
      <c r="K877" s="694"/>
      <c r="L877" s="694"/>
      <c r="M877" s="684"/>
      <c r="N877" s="684"/>
      <c r="O877" s="684"/>
      <c r="P877" s="684"/>
      <c r="Q877" s="684"/>
      <c r="R877" s="684"/>
      <c r="S877" s="684"/>
      <c r="T877" s="684"/>
      <c r="U877" s="684"/>
      <c r="V877" s="750"/>
      <c r="W877" s="697"/>
      <c r="X877" s="697"/>
      <c r="Y877" s="736"/>
      <c r="Z877" s="697"/>
      <c r="AA877" s="736"/>
      <c r="AB877" s="697"/>
      <c r="AC877" s="697"/>
      <c r="AD877" s="697"/>
      <c r="AE877" s="697"/>
      <c r="AF877" s="697"/>
      <c r="AG877" s="697"/>
      <c r="AH877" s="697"/>
      <c r="AI877" s="697"/>
      <c r="AJ877" s="697"/>
      <c r="AK877" s="697"/>
      <c r="AL877" s="751"/>
      <c r="AM877" s="697"/>
    </row>
    <row r="878" spans="1:39" ht="14.5" x14ac:dyDescent="0.35">
      <c r="A878" s="684"/>
      <c r="B878" s="752"/>
      <c r="C878" s="697"/>
      <c r="D878" s="736"/>
      <c r="E878" s="736"/>
      <c r="F878" s="697"/>
      <c r="G878" s="684"/>
      <c r="H878" s="692"/>
      <c r="I878" s="692"/>
      <c r="J878" s="694"/>
      <c r="K878" s="694"/>
      <c r="L878" s="694"/>
      <c r="M878" s="684"/>
      <c r="N878" s="684"/>
      <c r="O878" s="684"/>
      <c r="P878" s="684"/>
      <c r="Q878" s="684"/>
      <c r="R878" s="684"/>
      <c r="S878" s="684"/>
      <c r="T878" s="684"/>
      <c r="U878" s="684"/>
      <c r="V878" s="750"/>
      <c r="W878" s="697"/>
      <c r="X878" s="697"/>
      <c r="Y878" s="736"/>
      <c r="Z878" s="697"/>
      <c r="AA878" s="736"/>
      <c r="AB878" s="697"/>
      <c r="AC878" s="697"/>
      <c r="AD878" s="697"/>
      <c r="AE878" s="697"/>
      <c r="AF878" s="697"/>
      <c r="AG878" s="697"/>
      <c r="AH878" s="697"/>
      <c r="AI878" s="697"/>
      <c r="AJ878" s="697"/>
      <c r="AK878" s="697"/>
      <c r="AL878" s="751"/>
      <c r="AM878" s="697"/>
    </row>
    <row r="879" spans="1:39" ht="14.5" x14ac:dyDescent="0.35">
      <c r="A879" s="684"/>
      <c r="B879" s="752"/>
      <c r="C879" s="697"/>
      <c r="D879" s="736"/>
      <c r="E879" s="736"/>
      <c r="F879" s="697"/>
      <c r="G879" s="684"/>
      <c r="H879" s="692"/>
      <c r="I879" s="692"/>
      <c r="J879" s="694"/>
      <c r="K879" s="694"/>
      <c r="L879" s="694"/>
      <c r="M879" s="684"/>
      <c r="N879" s="684"/>
      <c r="O879" s="684"/>
      <c r="P879" s="684"/>
      <c r="Q879" s="684"/>
      <c r="R879" s="684"/>
      <c r="S879" s="684"/>
      <c r="T879" s="684"/>
      <c r="U879" s="684"/>
      <c r="V879" s="750"/>
      <c r="W879" s="697"/>
      <c r="X879" s="697"/>
      <c r="Y879" s="736"/>
      <c r="Z879" s="697"/>
      <c r="AA879" s="736"/>
      <c r="AB879" s="697"/>
      <c r="AC879" s="697"/>
      <c r="AD879" s="697"/>
      <c r="AE879" s="697"/>
      <c r="AF879" s="697"/>
      <c r="AG879" s="697"/>
      <c r="AH879" s="697"/>
      <c r="AI879" s="697"/>
      <c r="AJ879" s="697"/>
      <c r="AK879" s="697"/>
      <c r="AL879" s="751"/>
      <c r="AM879" s="697"/>
    </row>
    <row r="880" spans="1:39" ht="14.5" x14ac:dyDescent="0.35">
      <c r="A880" s="684"/>
      <c r="B880" s="752"/>
      <c r="C880" s="697"/>
      <c r="D880" s="736"/>
      <c r="E880" s="736"/>
      <c r="F880" s="697"/>
      <c r="G880" s="684"/>
      <c r="H880" s="692"/>
      <c r="I880" s="692"/>
      <c r="J880" s="694"/>
      <c r="K880" s="694"/>
      <c r="L880" s="694"/>
      <c r="M880" s="684"/>
      <c r="N880" s="684"/>
      <c r="O880" s="684"/>
      <c r="P880" s="684"/>
      <c r="Q880" s="684"/>
      <c r="R880" s="684"/>
      <c r="S880" s="684"/>
      <c r="T880" s="684"/>
      <c r="U880" s="684"/>
      <c r="V880" s="750"/>
      <c r="W880" s="697"/>
      <c r="X880" s="697"/>
      <c r="Y880" s="736"/>
      <c r="Z880" s="697"/>
      <c r="AA880" s="736"/>
      <c r="AB880" s="697"/>
      <c r="AC880" s="697"/>
      <c r="AD880" s="697"/>
      <c r="AE880" s="697"/>
      <c r="AF880" s="697"/>
      <c r="AG880" s="697"/>
      <c r="AH880" s="697"/>
      <c r="AI880" s="697"/>
      <c r="AJ880" s="697"/>
      <c r="AK880" s="697"/>
      <c r="AL880" s="751"/>
      <c r="AM880" s="697"/>
    </row>
    <row r="881" spans="1:39" ht="14.5" x14ac:dyDescent="0.35">
      <c r="A881" s="684"/>
      <c r="B881" s="752"/>
      <c r="C881" s="697"/>
      <c r="D881" s="736"/>
      <c r="E881" s="736"/>
      <c r="F881" s="697"/>
      <c r="G881" s="684"/>
      <c r="H881" s="692"/>
      <c r="I881" s="692"/>
      <c r="J881" s="694"/>
      <c r="K881" s="694"/>
      <c r="L881" s="694"/>
      <c r="M881" s="684"/>
      <c r="N881" s="684"/>
      <c r="O881" s="684"/>
      <c r="P881" s="684"/>
      <c r="Q881" s="684"/>
      <c r="R881" s="684"/>
      <c r="S881" s="684"/>
      <c r="T881" s="684"/>
      <c r="U881" s="684"/>
      <c r="V881" s="750"/>
      <c r="W881" s="697"/>
      <c r="X881" s="697"/>
      <c r="Y881" s="736"/>
      <c r="Z881" s="697"/>
      <c r="AA881" s="736"/>
      <c r="AB881" s="697"/>
      <c r="AC881" s="697"/>
      <c r="AD881" s="697"/>
      <c r="AE881" s="697"/>
      <c r="AF881" s="697"/>
      <c r="AG881" s="697"/>
      <c r="AH881" s="697"/>
      <c r="AI881" s="697"/>
      <c r="AJ881" s="697"/>
      <c r="AK881" s="697"/>
      <c r="AL881" s="751"/>
      <c r="AM881" s="697"/>
    </row>
    <row r="882" spans="1:39" ht="14.5" x14ac:dyDescent="0.35">
      <c r="A882" s="684"/>
      <c r="B882" s="752"/>
      <c r="C882" s="697"/>
      <c r="D882" s="736"/>
      <c r="E882" s="736"/>
      <c r="F882" s="697"/>
      <c r="G882" s="684"/>
      <c r="H882" s="692"/>
      <c r="I882" s="692"/>
      <c r="J882" s="694"/>
      <c r="K882" s="694"/>
      <c r="L882" s="694"/>
      <c r="M882" s="684"/>
      <c r="N882" s="684"/>
      <c r="O882" s="684"/>
      <c r="P882" s="684"/>
      <c r="Q882" s="684"/>
      <c r="R882" s="684"/>
      <c r="S882" s="684"/>
      <c r="T882" s="684"/>
      <c r="U882" s="684"/>
      <c r="V882" s="750"/>
      <c r="W882" s="697"/>
      <c r="X882" s="697"/>
      <c r="Y882" s="736"/>
      <c r="Z882" s="697"/>
      <c r="AA882" s="736"/>
      <c r="AB882" s="697"/>
      <c r="AC882" s="697"/>
      <c r="AD882" s="697"/>
      <c r="AE882" s="697"/>
      <c r="AF882" s="697"/>
      <c r="AG882" s="697"/>
      <c r="AH882" s="697"/>
      <c r="AI882" s="697"/>
      <c r="AJ882" s="697"/>
      <c r="AK882" s="697"/>
      <c r="AL882" s="751"/>
      <c r="AM882" s="697"/>
    </row>
    <row r="883" spans="1:39" ht="14.5" x14ac:dyDescent="0.35">
      <c r="A883" s="684"/>
      <c r="B883" s="752"/>
      <c r="C883" s="697"/>
      <c r="D883" s="736"/>
      <c r="E883" s="736"/>
      <c r="F883" s="697"/>
      <c r="G883" s="684"/>
      <c r="H883" s="692"/>
      <c r="I883" s="692"/>
      <c r="J883" s="694"/>
      <c r="K883" s="694"/>
      <c r="L883" s="694"/>
      <c r="M883" s="684"/>
      <c r="N883" s="684"/>
      <c r="O883" s="684"/>
      <c r="P883" s="684"/>
      <c r="Q883" s="684"/>
      <c r="R883" s="684"/>
      <c r="S883" s="684"/>
      <c r="T883" s="684"/>
      <c r="U883" s="684"/>
      <c r="V883" s="750"/>
      <c r="W883" s="697"/>
      <c r="X883" s="697"/>
      <c r="Y883" s="736"/>
      <c r="Z883" s="697"/>
      <c r="AA883" s="736"/>
      <c r="AB883" s="697"/>
      <c r="AC883" s="697"/>
      <c r="AD883" s="697"/>
      <c r="AE883" s="697"/>
      <c r="AF883" s="697"/>
      <c r="AG883" s="697"/>
      <c r="AH883" s="697"/>
      <c r="AI883" s="697"/>
      <c r="AJ883" s="697"/>
      <c r="AK883" s="697"/>
      <c r="AL883" s="751"/>
      <c r="AM883" s="697"/>
    </row>
    <row r="884" spans="1:39" ht="14.5" x14ac:dyDescent="0.35">
      <c r="A884" s="684"/>
      <c r="B884" s="752"/>
      <c r="C884" s="697"/>
      <c r="D884" s="736"/>
      <c r="E884" s="736"/>
      <c r="F884" s="697"/>
      <c r="G884" s="684"/>
      <c r="H884" s="692"/>
      <c r="I884" s="692"/>
      <c r="J884" s="694"/>
      <c r="K884" s="694"/>
      <c r="L884" s="694"/>
      <c r="M884" s="684"/>
      <c r="N884" s="684"/>
      <c r="O884" s="684"/>
      <c r="P884" s="684"/>
      <c r="Q884" s="684"/>
      <c r="R884" s="684"/>
      <c r="S884" s="684"/>
      <c r="T884" s="684"/>
      <c r="U884" s="684"/>
      <c r="V884" s="750"/>
      <c r="W884" s="697"/>
      <c r="X884" s="697"/>
      <c r="Y884" s="736"/>
      <c r="Z884" s="697"/>
      <c r="AA884" s="736"/>
      <c r="AB884" s="697"/>
      <c r="AC884" s="697"/>
      <c r="AD884" s="697"/>
      <c r="AE884" s="697"/>
      <c r="AF884" s="697"/>
      <c r="AG884" s="697"/>
      <c r="AH884" s="697"/>
      <c r="AI884" s="697"/>
      <c r="AJ884" s="697"/>
      <c r="AK884" s="697"/>
      <c r="AL884" s="751"/>
      <c r="AM884" s="697"/>
    </row>
    <row r="885" spans="1:39" ht="14.5" x14ac:dyDescent="0.35">
      <c r="A885" s="684"/>
      <c r="B885" s="752"/>
      <c r="C885" s="697"/>
      <c r="D885" s="736"/>
      <c r="E885" s="736"/>
      <c r="F885" s="697"/>
      <c r="G885" s="684"/>
      <c r="H885" s="692"/>
      <c r="I885" s="692"/>
      <c r="J885" s="694"/>
      <c r="K885" s="694"/>
      <c r="L885" s="694"/>
      <c r="M885" s="684"/>
      <c r="N885" s="684"/>
      <c r="O885" s="684"/>
      <c r="P885" s="684"/>
      <c r="Q885" s="684"/>
      <c r="R885" s="684"/>
      <c r="S885" s="684"/>
      <c r="T885" s="684"/>
      <c r="U885" s="684"/>
      <c r="V885" s="750"/>
      <c r="W885" s="697"/>
      <c r="X885" s="697"/>
      <c r="Y885" s="736"/>
      <c r="Z885" s="697"/>
      <c r="AA885" s="736"/>
      <c r="AB885" s="697"/>
      <c r="AC885" s="697"/>
      <c r="AD885" s="697"/>
      <c r="AE885" s="697"/>
      <c r="AF885" s="697"/>
      <c r="AG885" s="697"/>
      <c r="AH885" s="697"/>
      <c r="AI885" s="697"/>
      <c r="AJ885" s="697"/>
      <c r="AK885" s="697"/>
      <c r="AL885" s="751"/>
      <c r="AM885" s="697"/>
    </row>
    <row r="886" spans="1:39" ht="14.5" x14ac:dyDescent="0.35">
      <c r="A886" s="684"/>
      <c r="B886" s="752"/>
      <c r="C886" s="697"/>
      <c r="D886" s="736"/>
      <c r="E886" s="736"/>
      <c r="F886" s="697"/>
      <c r="G886" s="684"/>
      <c r="H886" s="692"/>
      <c r="I886" s="692"/>
      <c r="J886" s="694"/>
      <c r="K886" s="694"/>
      <c r="L886" s="694"/>
      <c r="M886" s="684"/>
      <c r="N886" s="684"/>
      <c r="O886" s="684"/>
      <c r="P886" s="684"/>
      <c r="Q886" s="684"/>
      <c r="R886" s="684"/>
      <c r="S886" s="684"/>
      <c r="T886" s="684"/>
      <c r="U886" s="684"/>
      <c r="V886" s="750"/>
      <c r="W886" s="697"/>
      <c r="X886" s="697"/>
      <c r="Y886" s="736"/>
      <c r="Z886" s="697"/>
      <c r="AA886" s="736"/>
      <c r="AB886" s="697"/>
      <c r="AC886" s="697"/>
      <c r="AD886" s="697"/>
      <c r="AE886" s="697"/>
      <c r="AF886" s="697"/>
      <c r="AG886" s="697"/>
      <c r="AH886" s="697"/>
      <c r="AI886" s="697"/>
      <c r="AJ886" s="697"/>
      <c r="AK886" s="697"/>
      <c r="AL886" s="751"/>
      <c r="AM886" s="697"/>
    </row>
    <row r="887" spans="1:39" ht="14.5" x14ac:dyDescent="0.35">
      <c r="A887" s="684"/>
      <c r="B887" s="752"/>
      <c r="C887" s="697"/>
      <c r="D887" s="736"/>
      <c r="E887" s="736"/>
      <c r="F887" s="697"/>
      <c r="G887" s="684"/>
      <c r="H887" s="692"/>
      <c r="I887" s="692"/>
      <c r="J887" s="694"/>
      <c r="K887" s="694"/>
      <c r="L887" s="694"/>
      <c r="M887" s="684"/>
      <c r="N887" s="684"/>
      <c r="O887" s="684"/>
      <c r="P887" s="684"/>
      <c r="Q887" s="684"/>
      <c r="R887" s="684"/>
      <c r="S887" s="684"/>
      <c r="T887" s="684"/>
      <c r="U887" s="684"/>
      <c r="V887" s="750"/>
      <c r="W887" s="697"/>
      <c r="X887" s="697"/>
      <c r="Y887" s="736"/>
      <c r="Z887" s="697"/>
      <c r="AA887" s="736"/>
      <c r="AB887" s="697"/>
      <c r="AC887" s="697"/>
      <c r="AD887" s="697"/>
      <c r="AE887" s="697"/>
      <c r="AF887" s="697"/>
      <c r="AG887" s="697"/>
      <c r="AH887" s="697"/>
      <c r="AI887" s="697"/>
      <c r="AJ887" s="697"/>
      <c r="AK887" s="697"/>
      <c r="AL887" s="751"/>
      <c r="AM887" s="697"/>
    </row>
    <row r="888" spans="1:39" ht="14.5" x14ac:dyDescent="0.35">
      <c r="A888" s="684"/>
      <c r="B888" s="752"/>
      <c r="C888" s="697"/>
      <c r="D888" s="736"/>
      <c r="E888" s="736"/>
      <c r="F888" s="697"/>
      <c r="G888" s="684"/>
      <c r="H888" s="692"/>
      <c r="I888" s="692"/>
      <c r="J888" s="694"/>
      <c r="K888" s="694"/>
      <c r="L888" s="694"/>
      <c r="M888" s="684"/>
      <c r="N888" s="684"/>
      <c r="O888" s="684"/>
      <c r="P888" s="684"/>
      <c r="Q888" s="684"/>
      <c r="R888" s="684"/>
      <c r="S888" s="684"/>
      <c r="T888" s="684"/>
      <c r="U888" s="684"/>
      <c r="V888" s="750"/>
      <c r="W888" s="697"/>
      <c r="X888" s="697"/>
      <c r="Y888" s="736"/>
      <c r="Z888" s="697"/>
      <c r="AA888" s="736"/>
      <c r="AB888" s="697"/>
      <c r="AC888" s="697"/>
      <c r="AD888" s="697"/>
      <c r="AE888" s="697"/>
      <c r="AF888" s="697"/>
      <c r="AG888" s="697"/>
      <c r="AH888" s="697"/>
      <c r="AI888" s="697"/>
      <c r="AJ888" s="697"/>
      <c r="AK888" s="697"/>
      <c r="AL888" s="751"/>
      <c r="AM888" s="697"/>
    </row>
    <row r="889" spans="1:39" ht="14.5" x14ac:dyDescent="0.35">
      <c r="A889" s="684"/>
      <c r="B889" s="752"/>
      <c r="C889" s="697"/>
      <c r="D889" s="736"/>
      <c r="E889" s="736"/>
      <c r="F889" s="697"/>
      <c r="G889" s="684"/>
      <c r="H889" s="692"/>
      <c r="I889" s="692"/>
      <c r="J889" s="694"/>
      <c r="K889" s="694"/>
      <c r="L889" s="694"/>
      <c r="M889" s="684"/>
      <c r="N889" s="684"/>
      <c r="O889" s="684"/>
      <c r="P889" s="684"/>
      <c r="Q889" s="684"/>
      <c r="R889" s="684"/>
      <c r="S889" s="684"/>
      <c r="T889" s="684"/>
      <c r="U889" s="684"/>
      <c r="V889" s="750"/>
      <c r="W889" s="697"/>
      <c r="X889" s="697"/>
      <c r="Y889" s="736"/>
      <c r="Z889" s="697"/>
      <c r="AA889" s="736"/>
      <c r="AB889" s="697"/>
      <c r="AC889" s="697"/>
      <c r="AD889" s="697"/>
      <c r="AE889" s="697"/>
      <c r="AF889" s="697"/>
      <c r="AG889" s="697"/>
      <c r="AH889" s="697"/>
      <c r="AI889" s="697"/>
      <c r="AJ889" s="697"/>
      <c r="AK889" s="697"/>
      <c r="AL889" s="751"/>
      <c r="AM889" s="697"/>
    </row>
    <row r="890" spans="1:39" ht="14.5" x14ac:dyDescent="0.35">
      <c r="A890" s="684"/>
      <c r="B890" s="752"/>
      <c r="C890" s="697"/>
      <c r="D890" s="736"/>
      <c r="E890" s="736"/>
      <c r="F890" s="697"/>
      <c r="G890" s="684"/>
      <c r="H890" s="692"/>
      <c r="I890" s="692"/>
      <c r="J890" s="694"/>
      <c r="K890" s="694"/>
      <c r="L890" s="694"/>
      <c r="M890" s="684"/>
      <c r="N890" s="684"/>
      <c r="O890" s="684"/>
      <c r="P890" s="684"/>
      <c r="Q890" s="684"/>
      <c r="R890" s="684"/>
      <c r="S890" s="684"/>
      <c r="T890" s="684"/>
      <c r="U890" s="684"/>
      <c r="V890" s="750"/>
      <c r="W890" s="697"/>
      <c r="X890" s="697"/>
      <c r="Y890" s="736"/>
      <c r="Z890" s="697"/>
      <c r="AA890" s="736"/>
      <c r="AB890" s="697"/>
      <c r="AC890" s="697"/>
      <c r="AD890" s="697"/>
      <c r="AE890" s="697"/>
      <c r="AF890" s="697"/>
      <c r="AG890" s="697"/>
      <c r="AH890" s="697"/>
      <c r="AI890" s="697"/>
      <c r="AJ890" s="697"/>
      <c r="AK890" s="697"/>
      <c r="AL890" s="751"/>
      <c r="AM890" s="697"/>
    </row>
    <row r="891" spans="1:39" ht="14.5" x14ac:dyDescent="0.35">
      <c r="A891" s="684"/>
      <c r="B891" s="752"/>
      <c r="C891" s="697"/>
      <c r="D891" s="736"/>
      <c r="E891" s="736"/>
      <c r="F891" s="697"/>
      <c r="G891" s="684"/>
      <c r="H891" s="692"/>
      <c r="I891" s="692"/>
      <c r="J891" s="694"/>
      <c r="K891" s="694"/>
      <c r="L891" s="694"/>
      <c r="M891" s="684"/>
      <c r="N891" s="684"/>
      <c r="O891" s="684"/>
      <c r="P891" s="684"/>
      <c r="Q891" s="684"/>
      <c r="R891" s="684"/>
      <c r="S891" s="684"/>
      <c r="T891" s="684"/>
      <c r="U891" s="684"/>
      <c r="V891" s="750"/>
      <c r="W891" s="697"/>
      <c r="X891" s="697"/>
      <c r="Y891" s="736"/>
      <c r="Z891" s="697"/>
      <c r="AA891" s="736"/>
      <c r="AB891" s="697"/>
      <c r="AC891" s="697"/>
      <c r="AD891" s="697"/>
      <c r="AE891" s="697"/>
      <c r="AF891" s="697"/>
      <c r="AG891" s="697"/>
      <c r="AH891" s="697"/>
      <c r="AI891" s="697"/>
      <c r="AJ891" s="697"/>
      <c r="AK891" s="697"/>
      <c r="AL891" s="751"/>
      <c r="AM891" s="697"/>
    </row>
    <row r="892" spans="1:39" ht="14.5" x14ac:dyDescent="0.35">
      <c r="A892" s="684"/>
      <c r="B892" s="752"/>
      <c r="C892" s="697"/>
      <c r="D892" s="736"/>
      <c r="E892" s="736"/>
      <c r="F892" s="697"/>
      <c r="G892" s="684"/>
      <c r="H892" s="692"/>
      <c r="I892" s="692"/>
      <c r="J892" s="694"/>
      <c r="K892" s="694"/>
      <c r="L892" s="694"/>
      <c r="M892" s="684"/>
      <c r="N892" s="684"/>
      <c r="O892" s="684"/>
      <c r="P892" s="684"/>
      <c r="Q892" s="684"/>
      <c r="R892" s="684"/>
      <c r="S892" s="684"/>
      <c r="T892" s="684"/>
      <c r="U892" s="684"/>
      <c r="V892" s="750"/>
      <c r="W892" s="697"/>
      <c r="X892" s="697"/>
      <c r="Y892" s="736"/>
      <c r="Z892" s="697"/>
      <c r="AA892" s="736"/>
      <c r="AB892" s="697"/>
      <c r="AC892" s="697"/>
      <c r="AD892" s="697"/>
      <c r="AE892" s="697"/>
      <c r="AF892" s="697"/>
      <c r="AG892" s="697"/>
      <c r="AH892" s="697"/>
      <c r="AI892" s="697"/>
      <c r="AJ892" s="697"/>
      <c r="AK892" s="697"/>
      <c r="AL892" s="751"/>
      <c r="AM892" s="697"/>
    </row>
    <row r="893" spans="1:39" ht="14.5" x14ac:dyDescent="0.35">
      <c r="A893" s="684"/>
      <c r="B893" s="752"/>
      <c r="C893" s="697"/>
      <c r="D893" s="736"/>
      <c r="E893" s="736"/>
      <c r="F893" s="697"/>
      <c r="G893" s="684"/>
      <c r="H893" s="692"/>
      <c r="I893" s="692"/>
      <c r="J893" s="694"/>
      <c r="K893" s="694"/>
      <c r="L893" s="694"/>
      <c r="M893" s="684"/>
      <c r="N893" s="684"/>
      <c r="O893" s="684"/>
      <c r="P893" s="684"/>
      <c r="Q893" s="684"/>
      <c r="R893" s="684"/>
      <c r="S893" s="684"/>
      <c r="T893" s="684"/>
      <c r="U893" s="684"/>
      <c r="V893" s="750"/>
      <c r="W893" s="697"/>
      <c r="X893" s="697"/>
      <c r="Y893" s="736"/>
      <c r="Z893" s="697"/>
      <c r="AA893" s="736"/>
      <c r="AB893" s="697"/>
      <c r="AC893" s="697"/>
      <c r="AD893" s="697"/>
      <c r="AE893" s="697"/>
      <c r="AF893" s="697"/>
      <c r="AG893" s="697"/>
      <c r="AH893" s="697"/>
      <c r="AI893" s="697"/>
      <c r="AJ893" s="697"/>
      <c r="AK893" s="697"/>
      <c r="AL893" s="751"/>
      <c r="AM893" s="697"/>
    </row>
    <row r="894" spans="1:39" ht="14.5" x14ac:dyDescent="0.35">
      <c r="A894" s="684"/>
      <c r="B894" s="752"/>
      <c r="C894" s="697"/>
      <c r="D894" s="736"/>
      <c r="E894" s="736"/>
      <c r="F894" s="697"/>
      <c r="G894" s="684"/>
      <c r="H894" s="692"/>
      <c r="I894" s="692"/>
      <c r="J894" s="694"/>
      <c r="K894" s="694"/>
      <c r="L894" s="694"/>
      <c r="M894" s="684"/>
      <c r="N894" s="684"/>
      <c r="O894" s="684"/>
      <c r="P894" s="684"/>
      <c r="Q894" s="684"/>
      <c r="R894" s="684"/>
      <c r="S894" s="684"/>
      <c r="T894" s="684"/>
      <c r="U894" s="684"/>
      <c r="V894" s="750"/>
      <c r="W894" s="697"/>
      <c r="X894" s="697"/>
      <c r="Y894" s="736"/>
      <c r="Z894" s="697"/>
      <c r="AA894" s="736"/>
      <c r="AB894" s="697"/>
      <c r="AC894" s="697"/>
      <c r="AD894" s="697"/>
      <c r="AE894" s="697"/>
      <c r="AF894" s="697"/>
      <c r="AG894" s="697"/>
      <c r="AH894" s="697"/>
      <c r="AI894" s="697"/>
      <c r="AJ894" s="697"/>
      <c r="AK894" s="697"/>
      <c r="AL894" s="751"/>
      <c r="AM894" s="697"/>
    </row>
    <row r="895" spans="1:39" ht="14.5" x14ac:dyDescent="0.35">
      <c r="A895" s="684"/>
      <c r="B895" s="752"/>
      <c r="C895" s="697"/>
      <c r="D895" s="736"/>
      <c r="E895" s="736"/>
      <c r="F895" s="697"/>
      <c r="G895" s="684"/>
      <c r="H895" s="692"/>
      <c r="I895" s="692"/>
      <c r="J895" s="694"/>
      <c r="K895" s="694"/>
      <c r="L895" s="694"/>
      <c r="M895" s="684"/>
      <c r="N895" s="684"/>
      <c r="O895" s="684"/>
      <c r="P895" s="684"/>
      <c r="Q895" s="684"/>
      <c r="R895" s="684"/>
      <c r="S895" s="684"/>
      <c r="T895" s="684"/>
      <c r="U895" s="684"/>
      <c r="V895" s="750"/>
      <c r="W895" s="697"/>
      <c r="X895" s="697"/>
      <c r="Y895" s="736"/>
      <c r="Z895" s="697"/>
      <c r="AA895" s="736"/>
      <c r="AB895" s="697"/>
      <c r="AC895" s="697"/>
      <c r="AD895" s="697"/>
      <c r="AE895" s="697"/>
      <c r="AF895" s="697"/>
      <c r="AG895" s="697"/>
      <c r="AH895" s="697"/>
      <c r="AI895" s="697"/>
      <c r="AJ895" s="697"/>
      <c r="AK895" s="697"/>
      <c r="AL895" s="751"/>
      <c r="AM895" s="697"/>
    </row>
    <row r="896" spans="1:39" ht="14.5" x14ac:dyDescent="0.35">
      <c r="A896" s="684"/>
      <c r="B896" s="752"/>
      <c r="C896" s="697"/>
      <c r="D896" s="736"/>
      <c r="E896" s="736"/>
      <c r="F896" s="697"/>
      <c r="G896" s="684"/>
      <c r="H896" s="692"/>
      <c r="I896" s="692"/>
      <c r="J896" s="694"/>
      <c r="K896" s="694"/>
      <c r="L896" s="694"/>
      <c r="M896" s="684"/>
      <c r="N896" s="684"/>
      <c r="O896" s="684"/>
      <c r="P896" s="684"/>
      <c r="Q896" s="684"/>
      <c r="R896" s="684"/>
      <c r="S896" s="684"/>
      <c r="T896" s="684"/>
      <c r="U896" s="684"/>
      <c r="V896" s="750"/>
      <c r="W896" s="697"/>
      <c r="X896" s="697"/>
      <c r="Y896" s="736"/>
      <c r="Z896" s="697"/>
      <c r="AA896" s="736"/>
      <c r="AB896" s="697"/>
      <c r="AC896" s="697"/>
      <c r="AD896" s="697"/>
      <c r="AE896" s="697"/>
      <c r="AF896" s="697"/>
      <c r="AG896" s="697"/>
      <c r="AH896" s="697"/>
      <c r="AI896" s="697"/>
      <c r="AJ896" s="697"/>
      <c r="AK896" s="697"/>
      <c r="AL896" s="751"/>
      <c r="AM896" s="697"/>
    </row>
    <row r="897" spans="1:39" ht="14.5" x14ac:dyDescent="0.35">
      <c r="A897" s="684"/>
      <c r="B897" s="752"/>
      <c r="C897" s="697"/>
      <c r="D897" s="736"/>
      <c r="E897" s="736"/>
      <c r="F897" s="697"/>
      <c r="G897" s="684"/>
      <c r="H897" s="692"/>
      <c r="I897" s="692"/>
      <c r="J897" s="694"/>
      <c r="K897" s="694"/>
      <c r="L897" s="694"/>
      <c r="M897" s="684"/>
      <c r="N897" s="684"/>
      <c r="O897" s="684"/>
      <c r="P897" s="684"/>
      <c r="Q897" s="684"/>
      <c r="R897" s="684"/>
      <c r="S897" s="684"/>
      <c r="T897" s="684"/>
      <c r="U897" s="684"/>
      <c r="V897" s="750"/>
      <c r="W897" s="697"/>
      <c r="X897" s="697"/>
      <c r="Y897" s="736"/>
      <c r="Z897" s="697"/>
      <c r="AA897" s="736"/>
      <c r="AB897" s="697"/>
      <c r="AC897" s="697"/>
      <c r="AD897" s="697"/>
      <c r="AE897" s="697"/>
      <c r="AF897" s="697"/>
      <c r="AG897" s="697"/>
      <c r="AH897" s="697"/>
      <c r="AI897" s="697"/>
      <c r="AJ897" s="697"/>
      <c r="AK897" s="697"/>
      <c r="AL897" s="751"/>
      <c r="AM897" s="697"/>
    </row>
    <row r="898" spans="1:39" ht="14.5" x14ac:dyDescent="0.35">
      <c r="A898" s="684"/>
      <c r="B898" s="752"/>
      <c r="C898" s="697"/>
      <c r="D898" s="736"/>
      <c r="E898" s="736"/>
      <c r="F898" s="697"/>
      <c r="G898" s="684"/>
      <c r="H898" s="692"/>
      <c r="I898" s="692"/>
      <c r="J898" s="694"/>
      <c r="K898" s="694"/>
      <c r="L898" s="694"/>
      <c r="M898" s="684"/>
      <c r="N898" s="684"/>
      <c r="O898" s="684"/>
      <c r="P898" s="684"/>
      <c r="Q898" s="684"/>
      <c r="R898" s="684"/>
      <c r="S898" s="684"/>
      <c r="T898" s="684"/>
      <c r="U898" s="684"/>
      <c r="V898" s="750"/>
      <c r="W898" s="697"/>
      <c r="X898" s="697"/>
      <c r="Y898" s="736"/>
      <c r="Z898" s="697"/>
      <c r="AA898" s="736"/>
      <c r="AB898" s="697"/>
      <c r="AC898" s="697"/>
      <c r="AD898" s="697"/>
      <c r="AE898" s="697"/>
      <c r="AF898" s="697"/>
      <c r="AG898" s="697"/>
      <c r="AH898" s="697"/>
      <c r="AI898" s="697"/>
      <c r="AJ898" s="697"/>
      <c r="AK898" s="697"/>
      <c r="AL898" s="751"/>
      <c r="AM898" s="697"/>
    </row>
    <row r="899" spans="1:39" ht="14.5" x14ac:dyDescent="0.35">
      <c r="A899" s="684"/>
      <c r="B899" s="752"/>
      <c r="C899" s="697"/>
      <c r="D899" s="736"/>
      <c r="E899" s="736"/>
      <c r="F899" s="697"/>
      <c r="G899" s="684"/>
      <c r="H899" s="692"/>
      <c r="I899" s="692"/>
      <c r="J899" s="694"/>
      <c r="K899" s="694"/>
      <c r="L899" s="694"/>
      <c r="M899" s="684"/>
      <c r="N899" s="684"/>
      <c r="O899" s="684"/>
      <c r="P899" s="684"/>
      <c r="Q899" s="684"/>
      <c r="R899" s="684"/>
      <c r="S899" s="684"/>
      <c r="T899" s="684"/>
      <c r="U899" s="684"/>
      <c r="V899" s="750"/>
      <c r="W899" s="697"/>
      <c r="X899" s="697"/>
      <c r="Y899" s="736"/>
      <c r="Z899" s="697"/>
      <c r="AA899" s="736"/>
      <c r="AB899" s="697"/>
      <c r="AC899" s="697"/>
      <c r="AD899" s="697"/>
      <c r="AE899" s="697"/>
      <c r="AF899" s="697"/>
      <c r="AG899" s="697"/>
      <c r="AH899" s="697"/>
      <c r="AI899" s="697"/>
      <c r="AJ899" s="697"/>
      <c r="AK899" s="697"/>
      <c r="AL899" s="751"/>
      <c r="AM899" s="697"/>
    </row>
    <row r="900" spans="1:39" ht="14.5" x14ac:dyDescent="0.35">
      <c r="A900" s="684"/>
      <c r="B900" s="752"/>
      <c r="C900" s="697"/>
      <c r="D900" s="736"/>
      <c r="E900" s="736"/>
      <c r="F900" s="697"/>
      <c r="G900" s="684"/>
      <c r="H900" s="692"/>
      <c r="I900" s="692"/>
      <c r="J900" s="694"/>
      <c r="K900" s="694"/>
      <c r="L900" s="694"/>
      <c r="M900" s="684"/>
      <c r="N900" s="684"/>
      <c r="O900" s="684"/>
      <c r="P900" s="684"/>
      <c r="Q900" s="684"/>
      <c r="R900" s="684"/>
      <c r="S900" s="684"/>
      <c r="T900" s="684"/>
      <c r="U900" s="684"/>
      <c r="V900" s="750"/>
      <c r="W900" s="697"/>
      <c r="X900" s="697"/>
      <c r="Y900" s="736"/>
      <c r="Z900" s="697"/>
      <c r="AA900" s="736"/>
      <c r="AB900" s="697"/>
      <c r="AC900" s="697"/>
      <c r="AD900" s="697"/>
      <c r="AE900" s="697"/>
      <c r="AF900" s="697"/>
      <c r="AG900" s="697"/>
      <c r="AH900" s="697"/>
      <c r="AI900" s="697"/>
      <c r="AJ900" s="697"/>
      <c r="AK900" s="697"/>
      <c r="AL900" s="751"/>
      <c r="AM900" s="697"/>
    </row>
    <row r="901" spans="1:39" ht="14.5" x14ac:dyDescent="0.35">
      <c r="A901" s="684"/>
      <c r="B901" s="752"/>
      <c r="C901" s="697"/>
      <c r="D901" s="736"/>
      <c r="E901" s="736"/>
      <c r="F901" s="697"/>
      <c r="G901" s="684"/>
      <c r="H901" s="692"/>
      <c r="I901" s="692"/>
      <c r="J901" s="694"/>
      <c r="K901" s="694"/>
      <c r="L901" s="694"/>
      <c r="M901" s="684"/>
      <c r="N901" s="684"/>
      <c r="O901" s="684"/>
      <c r="P901" s="684"/>
      <c r="Q901" s="684"/>
      <c r="R901" s="684"/>
      <c r="S901" s="684"/>
      <c r="T901" s="684"/>
      <c r="U901" s="684"/>
      <c r="V901" s="750"/>
      <c r="W901" s="697"/>
      <c r="X901" s="697"/>
      <c r="Y901" s="736"/>
      <c r="Z901" s="697"/>
      <c r="AA901" s="736"/>
      <c r="AB901" s="697"/>
      <c r="AC901" s="697"/>
      <c r="AD901" s="697"/>
      <c r="AE901" s="697"/>
      <c r="AF901" s="697"/>
      <c r="AG901" s="697"/>
      <c r="AH901" s="697"/>
      <c r="AI901" s="697"/>
      <c r="AJ901" s="697"/>
      <c r="AK901" s="697"/>
      <c r="AL901" s="751"/>
      <c r="AM901" s="697"/>
    </row>
    <row r="902" spans="1:39" ht="14.5" x14ac:dyDescent="0.35">
      <c r="A902" s="684"/>
      <c r="B902" s="752"/>
      <c r="C902" s="697"/>
      <c r="D902" s="736"/>
      <c r="E902" s="736"/>
      <c r="F902" s="697"/>
      <c r="G902" s="684"/>
      <c r="H902" s="692"/>
      <c r="I902" s="692"/>
      <c r="J902" s="694"/>
      <c r="K902" s="694"/>
      <c r="L902" s="694"/>
      <c r="M902" s="684"/>
      <c r="N902" s="684"/>
      <c r="O902" s="684"/>
      <c r="P902" s="684"/>
      <c r="Q902" s="684"/>
      <c r="R902" s="684"/>
      <c r="S902" s="684"/>
      <c r="T902" s="684"/>
      <c r="U902" s="684"/>
      <c r="V902" s="750"/>
      <c r="W902" s="697"/>
      <c r="X902" s="697"/>
      <c r="Y902" s="736"/>
      <c r="Z902" s="697"/>
      <c r="AA902" s="736"/>
      <c r="AB902" s="697"/>
      <c r="AC902" s="697"/>
      <c r="AD902" s="697"/>
      <c r="AE902" s="697"/>
      <c r="AF902" s="697"/>
      <c r="AG902" s="697"/>
      <c r="AH902" s="697"/>
      <c r="AI902" s="697"/>
      <c r="AJ902" s="697"/>
      <c r="AK902" s="697"/>
      <c r="AL902" s="751"/>
      <c r="AM902" s="697"/>
    </row>
    <row r="903" spans="1:39" ht="14.5" x14ac:dyDescent="0.35">
      <c r="A903" s="684"/>
      <c r="B903" s="752"/>
      <c r="C903" s="697"/>
      <c r="D903" s="736"/>
      <c r="E903" s="736"/>
      <c r="F903" s="697"/>
      <c r="G903" s="684"/>
      <c r="H903" s="692"/>
      <c r="I903" s="692"/>
      <c r="J903" s="694"/>
      <c r="K903" s="694"/>
      <c r="L903" s="694"/>
      <c r="M903" s="684"/>
      <c r="N903" s="684"/>
      <c r="O903" s="684"/>
      <c r="P903" s="684"/>
      <c r="Q903" s="684"/>
      <c r="R903" s="684"/>
      <c r="S903" s="684"/>
      <c r="T903" s="684"/>
      <c r="U903" s="684"/>
      <c r="V903" s="750"/>
      <c r="W903" s="697"/>
      <c r="X903" s="697"/>
      <c r="Y903" s="736"/>
      <c r="Z903" s="697"/>
      <c r="AA903" s="736"/>
      <c r="AB903" s="697"/>
      <c r="AC903" s="697"/>
      <c r="AD903" s="697"/>
      <c r="AE903" s="697"/>
      <c r="AF903" s="697"/>
      <c r="AG903" s="697"/>
      <c r="AH903" s="697"/>
      <c r="AI903" s="697"/>
      <c r="AJ903" s="697"/>
      <c r="AK903" s="697"/>
      <c r="AL903" s="751"/>
      <c r="AM903" s="697"/>
    </row>
    <row r="904" spans="1:39" ht="14.5" x14ac:dyDescent="0.35">
      <c r="A904" s="684"/>
      <c r="B904" s="752"/>
      <c r="C904" s="697"/>
      <c r="D904" s="736"/>
      <c r="E904" s="736"/>
      <c r="F904" s="697"/>
      <c r="G904" s="684"/>
      <c r="H904" s="692"/>
      <c r="I904" s="692"/>
      <c r="J904" s="694"/>
      <c r="K904" s="694"/>
      <c r="L904" s="694"/>
      <c r="M904" s="684"/>
      <c r="N904" s="684"/>
      <c r="O904" s="684"/>
      <c r="P904" s="684"/>
      <c r="Q904" s="684"/>
      <c r="R904" s="684"/>
      <c r="S904" s="684"/>
      <c r="T904" s="684"/>
      <c r="U904" s="684"/>
      <c r="V904" s="750"/>
      <c r="W904" s="697"/>
      <c r="X904" s="697"/>
      <c r="Y904" s="736"/>
      <c r="Z904" s="697"/>
      <c r="AA904" s="736"/>
      <c r="AB904" s="697"/>
      <c r="AC904" s="697"/>
      <c r="AD904" s="697"/>
      <c r="AE904" s="697"/>
      <c r="AF904" s="697"/>
      <c r="AG904" s="697"/>
      <c r="AH904" s="697"/>
      <c r="AI904" s="697"/>
      <c r="AJ904" s="697"/>
      <c r="AK904" s="697"/>
      <c r="AL904" s="751"/>
      <c r="AM904" s="697"/>
    </row>
    <row r="905" spans="1:39" ht="14.5" x14ac:dyDescent="0.35">
      <c r="A905" s="684"/>
      <c r="B905" s="752"/>
      <c r="C905" s="697"/>
      <c r="D905" s="736"/>
      <c r="E905" s="736"/>
      <c r="F905" s="697"/>
      <c r="G905" s="684"/>
      <c r="H905" s="692"/>
      <c r="I905" s="692"/>
      <c r="J905" s="694"/>
      <c r="K905" s="694"/>
      <c r="L905" s="694"/>
      <c r="M905" s="684"/>
      <c r="N905" s="684"/>
      <c r="O905" s="684"/>
      <c r="P905" s="684"/>
      <c r="Q905" s="684"/>
      <c r="R905" s="684"/>
      <c r="S905" s="684"/>
      <c r="T905" s="684"/>
      <c r="U905" s="684"/>
      <c r="V905" s="750"/>
      <c r="W905" s="697"/>
      <c r="X905" s="697"/>
      <c r="Y905" s="736"/>
      <c r="Z905" s="697"/>
      <c r="AA905" s="736"/>
      <c r="AB905" s="697"/>
      <c r="AC905" s="697"/>
      <c r="AD905" s="697"/>
      <c r="AE905" s="697"/>
      <c r="AF905" s="697"/>
      <c r="AG905" s="697"/>
      <c r="AH905" s="697"/>
      <c r="AI905" s="697"/>
      <c r="AJ905" s="697"/>
      <c r="AK905" s="697"/>
      <c r="AL905" s="751"/>
      <c r="AM905" s="697"/>
    </row>
    <row r="906" spans="1:39" ht="14.5" x14ac:dyDescent="0.35">
      <c r="A906" s="684"/>
      <c r="B906" s="752"/>
      <c r="C906" s="697"/>
      <c r="D906" s="736"/>
      <c r="E906" s="736"/>
      <c r="F906" s="697"/>
      <c r="G906" s="684"/>
      <c r="H906" s="692"/>
      <c r="I906" s="692"/>
      <c r="J906" s="694"/>
      <c r="K906" s="694"/>
      <c r="L906" s="694"/>
      <c r="M906" s="684"/>
      <c r="N906" s="684"/>
      <c r="O906" s="684"/>
      <c r="P906" s="684"/>
      <c r="Q906" s="684"/>
      <c r="R906" s="684"/>
      <c r="S906" s="684"/>
      <c r="T906" s="684"/>
      <c r="U906" s="684"/>
      <c r="V906" s="750"/>
      <c r="W906" s="697"/>
      <c r="X906" s="697"/>
      <c r="Y906" s="736"/>
      <c r="Z906" s="697"/>
      <c r="AA906" s="736"/>
      <c r="AB906" s="697"/>
      <c r="AC906" s="697"/>
      <c r="AD906" s="697"/>
      <c r="AE906" s="697"/>
      <c r="AF906" s="697"/>
      <c r="AG906" s="697"/>
      <c r="AH906" s="697"/>
      <c r="AI906" s="697"/>
      <c r="AJ906" s="697"/>
      <c r="AK906" s="697"/>
      <c r="AL906" s="751"/>
      <c r="AM906" s="697"/>
    </row>
    <row r="907" spans="1:39" ht="14.5" x14ac:dyDescent="0.35">
      <c r="A907" s="684"/>
      <c r="B907" s="752"/>
      <c r="C907" s="697"/>
      <c r="D907" s="736"/>
      <c r="E907" s="736"/>
      <c r="F907" s="697"/>
      <c r="G907" s="684"/>
      <c r="H907" s="692"/>
      <c r="I907" s="692"/>
      <c r="J907" s="694"/>
      <c r="K907" s="694"/>
      <c r="L907" s="694"/>
      <c r="M907" s="684"/>
      <c r="N907" s="684"/>
      <c r="O907" s="684"/>
      <c r="P907" s="684"/>
      <c r="Q907" s="684"/>
      <c r="R907" s="684"/>
      <c r="S907" s="684"/>
      <c r="T907" s="684"/>
      <c r="U907" s="684"/>
      <c r="V907" s="750"/>
      <c r="W907" s="697"/>
      <c r="X907" s="697"/>
      <c r="Y907" s="736"/>
      <c r="Z907" s="697"/>
      <c r="AA907" s="736"/>
      <c r="AB907" s="697"/>
      <c r="AC907" s="697"/>
      <c r="AD907" s="697"/>
      <c r="AE907" s="697"/>
      <c r="AF907" s="697"/>
      <c r="AG907" s="697"/>
      <c r="AH907" s="697"/>
      <c r="AI907" s="697"/>
      <c r="AJ907" s="697"/>
      <c r="AK907" s="697"/>
      <c r="AL907" s="751"/>
      <c r="AM907" s="697"/>
    </row>
    <row r="908" spans="1:39" ht="14.5" x14ac:dyDescent="0.35">
      <c r="A908" s="684"/>
      <c r="B908" s="752"/>
      <c r="C908" s="697"/>
      <c r="D908" s="736"/>
      <c r="E908" s="736"/>
      <c r="F908" s="697"/>
      <c r="G908" s="684"/>
      <c r="H908" s="692"/>
      <c r="I908" s="692"/>
      <c r="J908" s="694"/>
      <c r="K908" s="694"/>
      <c r="L908" s="694"/>
      <c r="M908" s="684"/>
      <c r="N908" s="684"/>
      <c r="O908" s="684"/>
      <c r="P908" s="684"/>
      <c r="Q908" s="684"/>
      <c r="R908" s="684"/>
      <c r="S908" s="684"/>
      <c r="T908" s="684"/>
      <c r="U908" s="684"/>
      <c r="V908" s="750"/>
      <c r="W908" s="697"/>
      <c r="X908" s="697"/>
      <c r="Y908" s="736"/>
      <c r="Z908" s="697"/>
      <c r="AA908" s="736"/>
      <c r="AB908" s="697"/>
      <c r="AC908" s="697"/>
      <c r="AD908" s="697"/>
      <c r="AE908" s="697"/>
      <c r="AF908" s="697"/>
      <c r="AG908" s="697"/>
      <c r="AH908" s="697"/>
      <c r="AI908" s="697"/>
      <c r="AJ908" s="697"/>
      <c r="AK908" s="697"/>
      <c r="AL908" s="751"/>
      <c r="AM908" s="697"/>
    </row>
    <row r="909" spans="1:39" ht="14.5" x14ac:dyDescent="0.35">
      <c r="A909" s="684"/>
      <c r="B909" s="752"/>
      <c r="C909" s="697"/>
      <c r="D909" s="736"/>
      <c r="E909" s="736"/>
      <c r="F909" s="697"/>
      <c r="G909" s="684"/>
      <c r="H909" s="692"/>
      <c r="I909" s="692"/>
      <c r="J909" s="694"/>
      <c r="K909" s="694"/>
      <c r="L909" s="694"/>
      <c r="M909" s="684"/>
      <c r="N909" s="684"/>
      <c r="O909" s="684"/>
      <c r="P909" s="684"/>
      <c r="Q909" s="684"/>
      <c r="R909" s="684"/>
      <c r="S909" s="684"/>
      <c r="T909" s="684"/>
      <c r="U909" s="684"/>
      <c r="V909" s="750"/>
      <c r="W909" s="697"/>
      <c r="X909" s="697"/>
      <c r="Y909" s="736"/>
      <c r="Z909" s="697"/>
      <c r="AA909" s="736"/>
      <c r="AB909" s="697"/>
      <c r="AC909" s="697"/>
      <c r="AD909" s="697"/>
      <c r="AE909" s="697"/>
      <c r="AF909" s="697"/>
      <c r="AG909" s="697"/>
      <c r="AH909" s="697"/>
      <c r="AI909" s="697"/>
      <c r="AJ909" s="697"/>
      <c r="AK909" s="697"/>
      <c r="AL909" s="751"/>
      <c r="AM909" s="697"/>
    </row>
    <row r="910" spans="1:39" ht="14.5" x14ac:dyDescent="0.35">
      <c r="A910" s="684"/>
      <c r="B910" s="752"/>
      <c r="C910" s="697"/>
      <c r="D910" s="736"/>
      <c r="E910" s="736"/>
      <c r="F910" s="697"/>
      <c r="G910" s="684"/>
      <c r="H910" s="692"/>
      <c r="I910" s="692"/>
      <c r="J910" s="694"/>
      <c r="K910" s="694"/>
      <c r="L910" s="694"/>
      <c r="M910" s="684"/>
      <c r="N910" s="684"/>
      <c r="O910" s="684"/>
      <c r="P910" s="684"/>
      <c r="Q910" s="684"/>
      <c r="R910" s="684"/>
      <c r="S910" s="684"/>
      <c r="T910" s="684"/>
      <c r="U910" s="684"/>
      <c r="V910" s="750"/>
      <c r="W910" s="697"/>
      <c r="X910" s="697"/>
      <c r="Y910" s="736"/>
      <c r="Z910" s="697"/>
      <c r="AA910" s="736"/>
      <c r="AB910" s="697"/>
      <c r="AC910" s="697"/>
      <c r="AD910" s="697"/>
      <c r="AE910" s="697"/>
      <c r="AF910" s="697"/>
      <c r="AG910" s="697"/>
      <c r="AH910" s="697"/>
      <c r="AI910" s="697"/>
      <c r="AJ910" s="697"/>
      <c r="AK910" s="697"/>
      <c r="AL910" s="751"/>
      <c r="AM910" s="697"/>
    </row>
    <row r="911" spans="1:39" ht="14.5" x14ac:dyDescent="0.35">
      <c r="A911" s="684"/>
      <c r="B911" s="752"/>
      <c r="C911" s="697"/>
      <c r="D911" s="736"/>
      <c r="E911" s="736"/>
      <c r="F911" s="697"/>
      <c r="G911" s="684"/>
      <c r="H911" s="692"/>
      <c r="I911" s="692"/>
      <c r="J911" s="694"/>
      <c r="K911" s="694"/>
      <c r="L911" s="694"/>
      <c r="M911" s="684"/>
      <c r="N911" s="684"/>
      <c r="O911" s="684"/>
      <c r="P911" s="684"/>
      <c r="Q911" s="684"/>
      <c r="R911" s="684"/>
      <c r="S911" s="684"/>
      <c r="T911" s="684"/>
      <c r="U911" s="684"/>
      <c r="V911" s="750"/>
      <c r="W911" s="697"/>
      <c r="X911" s="697"/>
      <c r="Y911" s="736"/>
      <c r="Z911" s="697"/>
      <c r="AA911" s="736"/>
      <c r="AB911" s="697"/>
      <c r="AC911" s="697"/>
      <c r="AD911" s="697"/>
      <c r="AE911" s="697"/>
      <c r="AF911" s="697"/>
      <c r="AG911" s="697"/>
      <c r="AH911" s="697"/>
      <c r="AI911" s="697"/>
      <c r="AJ911" s="697"/>
      <c r="AK911" s="697"/>
      <c r="AL911" s="751"/>
      <c r="AM911" s="697"/>
    </row>
    <row r="912" spans="1:39" ht="14.5" x14ac:dyDescent="0.35">
      <c r="A912" s="684"/>
      <c r="B912" s="752"/>
      <c r="C912" s="697"/>
      <c r="D912" s="736"/>
      <c r="E912" s="736"/>
      <c r="F912" s="697"/>
      <c r="G912" s="684"/>
      <c r="H912" s="692"/>
      <c r="I912" s="692"/>
      <c r="J912" s="694"/>
      <c r="K912" s="694"/>
      <c r="L912" s="694"/>
      <c r="M912" s="684"/>
      <c r="N912" s="684"/>
      <c r="O912" s="684"/>
      <c r="P912" s="684"/>
      <c r="Q912" s="684"/>
      <c r="R912" s="684"/>
      <c r="S912" s="684"/>
      <c r="T912" s="684"/>
      <c r="U912" s="684"/>
      <c r="V912" s="750"/>
      <c r="W912" s="697"/>
      <c r="X912" s="697"/>
      <c r="Y912" s="736"/>
      <c r="Z912" s="697"/>
      <c r="AA912" s="736"/>
      <c r="AB912" s="697"/>
      <c r="AC912" s="697"/>
      <c r="AD912" s="697"/>
      <c r="AE912" s="697"/>
      <c r="AF912" s="697"/>
      <c r="AG912" s="697"/>
      <c r="AH912" s="697"/>
      <c r="AI912" s="697"/>
      <c r="AJ912" s="697"/>
      <c r="AK912" s="697"/>
      <c r="AL912" s="751"/>
      <c r="AM912" s="697"/>
    </row>
    <row r="913" spans="1:39" ht="14.5" x14ac:dyDescent="0.35">
      <c r="A913" s="684"/>
      <c r="B913" s="752"/>
      <c r="C913" s="697"/>
      <c r="D913" s="736"/>
      <c r="E913" s="736"/>
      <c r="F913" s="697"/>
      <c r="G913" s="684"/>
      <c r="H913" s="692"/>
      <c r="I913" s="692"/>
      <c r="J913" s="694"/>
      <c r="K913" s="694"/>
      <c r="L913" s="694"/>
      <c r="M913" s="684"/>
      <c r="N913" s="684"/>
      <c r="O913" s="684"/>
      <c r="P913" s="684"/>
      <c r="Q913" s="684"/>
      <c r="R913" s="684"/>
      <c r="S913" s="684"/>
      <c r="T913" s="684"/>
      <c r="U913" s="684"/>
      <c r="V913" s="750"/>
      <c r="W913" s="697"/>
      <c r="X913" s="697"/>
      <c r="Y913" s="736"/>
      <c r="Z913" s="697"/>
      <c r="AA913" s="736"/>
      <c r="AB913" s="697"/>
      <c r="AC913" s="697"/>
      <c r="AD913" s="697"/>
      <c r="AE913" s="697"/>
      <c r="AF913" s="697"/>
      <c r="AG913" s="697"/>
      <c r="AH913" s="697"/>
      <c r="AI913" s="697"/>
      <c r="AJ913" s="697"/>
      <c r="AK913" s="697"/>
      <c r="AL913" s="751"/>
      <c r="AM913" s="697"/>
    </row>
    <row r="914" spans="1:39" ht="14.5" x14ac:dyDescent="0.35">
      <c r="A914" s="684"/>
      <c r="B914" s="752"/>
      <c r="C914" s="697"/>
      <c r="D914" s="736"/>
      <c r="E914" s="736"/>
      <c r="F914" s="697"/>
      <c r="G914" s="684"/>
      <c r="H914" s="692"/>
      <c r="I914" s="692"/>
      <c r="J914" s="694"/>
      <c r="K914" s="694"/>
      <c r="L914" s="694"/>
      <c r="M914" s="684"/>
      <c r="N914" s="684"/>
      <c r="O914" s="684"/>
      <c r="P914" s="684"/>
      <c r="Q914" s="684"/>
      <c r="R914" s="684"/>
      <c r="S914" s="684"/>
      <c r="T914" s="684"/>
      <c r="U914" s="684"/>
      <c r="V914" s="750"/>
      <c r="W914" s="697"/>
      <c r="X914" s="697"/>
      <c r="Y914" s="736"/>
      <c r="Z914" s="697"/>
      <c r="AA914" s="736"/>
      <c r="AB914" s="697"/>
      <c r="AC914" s="697"/>
      <c r="AD914" s="697"/>
      <c r="AE914" s="697"/>
      <c r="AF914" s="697"/>
      <c r="AG914" s="697"/>
      <c r="AH914" s="697"/>
      <c r="AI914" s="697"/>
      <c r="AJ914" s="697"/>
      <c r="AK914" s="697"/>
      <c r="AL914" s="751"/>
      <c r="AM914" s="697"/>
    </row>
    <row r="915" spans="1:39" ht="14.5" x14ac:dyDescent="0.35">
      <c r="A915" s="684"/>
      <c r="B915" s="752"/>
      <c r="C915" s="697"/>
      <c r="D915" s="736"/>
      <c r="E915" s="736"/>
      <c r="F915" s="697"/>
      <c r="G915" s="684"/>
      <c r="H915" s="692"/>
      <c r="I915" s="692"/>
      <c r="J915" s="694"/>
      <c r="K915" s="694"/>
      <c r="L915" s="694"/>
      <c r="M915" s="684"/>
      <c r="N915" s="684"/>
      <c r="O915" s="684"/>
      <c r="P915" s="684"/>
      <c r="Q915" s="684"/>
      <c r="R915" s="684"/>
      <c r="S915" s="684"/>
      <c r="T915" s="684"/>
      <c r="U915" s="684"/>
      <c r="V915" s="750"/>
      <c r="W915" s="697"/>
      <c r="X915" s="697"/>
      <c r="Y915" s="736"/>
      <c r="Z915" s="697"/>
      <c r="AA915" s="736"/>
      <c r="AB915" s="697"/>
      <c r="AC915" s="697"/>
      <c r="AD915" s="697"/>
      <c r="AE915" s="697"/>
      <c r="AF915" s="697"/>
      <c r="AG915" s="697"/>
      <c r="AH915" s="697"/>
      <c r="AI915" s="697"/>
      <c r="AJ915" s="697"/>
      <c r="AK915" s="697"/>
      <c r="AL915" s="751"/>
      <c r="AM915" s="697"/>
    </row>
    <row r="916" spans="1:39" ht="14.5" x14ac:dyDescent="0.35">
      <c r="A916" s="684"/>
      <c r="B916" s="752"/>
      <c r="C916" s="697"/>
      <c r="D916" s="736"/>
      <c r="E916" s="736"/>
      <c r="F916" s="697"/>
      <c r="G916" s="684"/>
      <c r="H916" s="692"/>
      <c r="I916" s="692"/>
      <c r="J916" s="694"/>
      <c r="K916" s="694"/>
      <c r="L916" s="694"/>
      <c r="M916" s="684"/>
      <c r="N916" s="684"/>
      <c r="O916" s="684"/>
      <c r="P916" s="684"/>
      <c r="Q916" s="684"/>
      <c r="R916" s="684"/>
      <c r="S916" s="684"/>
      <c r="T916" s="684"/>
      <c r="U916" s="684"/>
      <c r="V916" s="750"/>
      <c r="W916" s="697"/>
      <c r="X916" s="697"/>
      <c r="Y916" s="736"/>
      <c r="Z916" s="697"/>
      <c r="AA916" s="736"/>
      <c r="AB916" s="697"/>
      <c r="AC916" s="697"/>
      <c r="AD916" s="697"/>
      <c r="AE916" s="697"/>
      <c r="AF916" s="697"/>
      <c r="AG916" s="697"/>
      <c r="AH916" s="697"/>
      <c r="AI916" s="697"/>
      <c r="AJ916" s="697"/>
      <c r="AK916" s="697"/>
      <c r="AL916" s="751"/>
      <c r="AM916" s="697"/>
    </row>
    <row r="917" spans="1:39" ht="14.5" x14ac:dyDescent="0.35">
      <c r="A917" s="684"/>
      <c r="B917" s="752"/>
      <c r="C917" s="697"/>
      <c r="D917" s="736"/>
      <c r="E917" s="736"/>
      <c r="F917" s="697"/>
      <c r="G917" s="684"/>
      <c r="H917" s="692"/>
      <c r="I917" s="692"/>
      <c r="J917" s="694"/>
      <c r="K917" s="694"/>
      <c r="L917" s="694"/>
      <c r="M917" s="684"/>
      <c r="N917" s="684"/>
      <c r="O917" s="684"/>
      <c r="P917" s="684"/>
      <c r="Q917" s="684"/>
      <c r="R917" s="684"/>
      <c r="S917" s="684"/>
      <c r="T917" s="684"/>
      <c r="U917" s="684"/>
      <c r="V917" s="750"/>
      <c r="W917" s="697"/>
      <c r="X917" s="697"/>
      <c r="Y917" s="736"/>
      <c r="Z917" s="697"/>
      <c r="AA917" s="736"/>
      <c r="AB917" s="697"/>
      <c r="AC917" s="697"/>
      <c r="AD917" s="697"/>
      <c r="AE917" s="697"/>
      <c r="AF917" s="697"/>
      <c r="AG917" s="697"/>
      <c r="AH917" s="697"/>
      <c r="AI917" s="697"/>
      <c r="AJ917" s="697"/>
      <c r="AK917" s="697"/>
      <c r="AL917" s="751"/>
      <c r="AM917" s="697"/>
    </row>
    <row r="918" spans="1:39" ht="14.5" x14ac:dyDescent="0.35">
      <c r="A918" s="684"/>
      <c r="B918" s="752"/>
      <c r="C918" s="697"/>
      <c r="D918" s="736"/>
      <c r="E918" s="736"/>
      <c r="F918" s="697"/>
      <c r="G918" s="684"/>
      <c r="H918" s="692"/>
      <c r="I918" s="692"/>
      <c r="J918" s="694"/>
      <c r="K918" s="694"/>
      <c r="L918" s="694"/>
      <c r="M918" s="684"/>
      <c r="N918" s="684"/>
      <c r="O918" s="684"/>
      <c r="P918" s="684"/>
      <c r="Q918" s="684"/>
      <c r="R918" s="684"/>
      <c r="S918" s="684"/>
      <c r="T918" s="684"/>
      <c r="U918" s="684"/>
      <c r="V918" s="750"/>
      <c r="W918" s="697"/>
      <c r="X918" s="697"/>
      <c r="Y918" s="736"/>
      <c r="Z918" s="697"/>
      <c r="AA918" s="736"/>
      <c r="AB918" s="697"/>
      <c r="AC918" s="697"/>
      <c r="AD918" s="697"/>
      <c r="AE918" s="697"/>
      <c r="AF918" s="697"/>
      <c r="AG918" s="697"/>
      <c r="AH918" s="697"/>
      <c r="AI918" s="697"/>
      <c r="AJ918" s="697"/>
      <c r="AK918" s="697"/>
      <c r="AL918" s="751"/>
      <c r="AM918" s="697"/>
    </row>
    <row r="919" spans="1:39" ht="14.5" x14ac:dyDescent="0.35">
      <c r="A919" s="684"/>
      <c r="B919" s="752"/>
      <c r="C919" s="697"/>
      <c r="D919" s="736"/>
      <c r="E919" s="736"/>
      <c r="F919" s="697"/>
      <c r="G919" s="684"/>
      <c r="H919" s="692"/>
      <c r="I919" s="692"/>
      <c r="J919" s="694"/>
      <c r="K919" s="694"/>
      <c r="L919" s="694"/>
      <c r="M919" s="684"/>
      <c r="N919" s="684"/>
      <c r="O919" s="684"/>
      <c r="P919" s="684"/>
      <c r="Q919" s="684"/>
      <c r="R919" s="684"/>
      <c r="S919" s="684"/>
      <c r="T919" s="684"/>
      <c r="U919" s="684"/>
      <c r="V919" s="750"/>
      <c r="W919" s="697"/>
      <c r="X919" s="697"/>
      <c r="Y919" s="736"/>
      <c r="Z919" s="697"/>
      <c r="AA919" s="736"/>
      <c r="AB919" s="697"/>
      <c r="AC919" s="697"/>
      <c r="AD919" s="697"/>
      <c r="AE919" s="697"/>
      <c r="AF919" s="697"/>
      <c r="AG919" s="697"/>
      <c r="AH919" s="697"/>
      <c r="AI919" s="697"/>
      <c r="AJ919" s="697"/>
      <c r="AK919" s="697"/>
      <c r="AL919" s="751"/>
      <c r="AM919" s="697"/>
    </row>
    <row r="920" spans="1:39" ht="14.5" x14ac:dyDescent="0.35">
      <c r="A920" s="684"/>
      <c r="B920" s="752"/>
      <c r="C920" s="697"/>
      <c r="D920" s="736"/>
      <c r="E920" s="736"/>
      <c r="F920" s="697"/>
      <c r="G920" s="684"/>
      <c r="H920" s="692"/>
      <c r="I920" s="692"/>
      <c r="J920" s="694"/>
      <c r="K920" s="694"/>
      <c r="L920" s="694"/>
      <c r="M920" s="684"/>
      <c r="N920" s="684"/>
      <c r="O920" s="684"/>
      <c r="P920" s="684"/>
      <c r="Q920" s="684"/>
      <c r="R920" s="684"/>
      <c r="S920" s="684"/>
      <c r="T920" s="684"/>
      <c r="U920" s="684"/>
      <c r="V920" s="750"/>
      <c r="W920" s="697"/>
      <c r="X920" s="697"/>
      <c r="Y920" s="736"/>
      <c r="Z920" s="697"/>
      <c r="AA920" s="736"/>
      <c r="AB920" s="697"/>
      <c r="AC920" s="697"/>
      <c r="AD920" s="697"/>
      <c r="AE920" s="697"/>
      <c r="AF920" s="697"/>
      <c r="AG920" s="697"/>
      <c r="AH920" s="697"/>
      <c r="AI920" s="697"/>
      <c r="AJ920" s="697"/>
      <c r="AK920" s="697"/>
      <c r="AL920" s="751"/>
      <c r="AM920" s="697"/>
    </row>
    <row r="921" spans="1:39" ht="14.5" x14ac:dyDescent="0.35">
      <c r="A921" s="684"/>
      <c r="B921" s="752"/>
      <c r="C921" s="697"/>
      <c r="D921" s="736"/>
      <c r="E921" s="736"/>
      <c r="F921" s="697"/>
      <c r="G921" s="684"/>
      <c r="H921" s="692"/>
      <c r="I921" s="692"/>
      <c r="J921" s="694"/>
      <c r="K921" s="694"/>
      <c r="L921" s="694"/>
      <c r="M921" s="684"/>
      <c r="N921" s="684"/>
      <c r="O921" s="684"/>
      <c r="P921" s="684"/>
      <c r="Q921" s="684"/>
      <c r="R921" s="684"/>
      <c r="S921" s="684"/>
      <c r="T921" s="684"/>
      <c r="U921" s="684"/>
      <c r="V921" s="750"/>
      <c r="W921" s="697"/>
      <c r="X921" s="697"/>
      <c r="Y921" s="736"/>
      <c r="Z921" s="697"/>
      <c r="AA921" s="736"/>
      <c r="AB921" s="697"/>
      <c r="AC921" s="697"/>
      <c r="AD921" s="697"/>
      <c r="AE921" s="697"/>
      <c r="AF921" s="697"/>
      <c r="AG921" s="697"/>
      <c r="AH921" s="697"/>
      <c r="AI921" s="697"/>
      <c r="AJ921" s="697"/>
      <c r="AK921" s="697"/>
      <c r="AL921" s="751"/>
      <c r="AM921" s="697"/>
    </row>
    <row r="922" spans="1:39" ht="14.5" x14ac:dyDescent="0.35">
      <c r="A922" s="684"/>
      <c r="B922" s="752"/>
      <c r="C922" s="697"/>
      <c r="D922" s="736"/>
      <c r="E922" s="736"/>
      <c r="F922" s="697"/>
      <c r="G922" s="684"/>
      <c r="H922" s="692"/>
      <c r="I922" s="692"/>
      <c r="J922" s="694"/>
      <c r="K922" s="694"/>
      <c r="L922" s="694"/>
      <c r="M922" s="684"/>
      <c r="N922" s="684"/>
      <c r="O922" s="684"/>
      <c r="P922" s="684"/>
      <c r="Q922" s="684"/>
      <c r="R922" s="684"/>
      <c r="S922" s="684"/>
      <c r="T922" s="684"/>
      <c r="U922" s="684"/>
      <c r="V922" s="750"/>
      <c r="W922" s="697"/>
      <c r="X922" s="697"/>
      <c r="Y922" s="736"/>
      <c r="Z922" s="697"/>
      <c r="AA922" s="736"/>
      <c r="AB922" s="697"/>
      <c r="AC922" s="697"/>
      <c r="AD922" s="697"/>
      <c r="AE922" s="697"/>
      <c r="AF922" s="697"/>
      <c r="AG922" s="697"/>
      <c r="AH922" s="697"/>
      <c r="AI922" s="697"/>
      <c r="AJ922" s="697"/>
      <c r="AK922" s="697"/>
      <c r="AL922" s="751"/>
      <c r="AM922" s="697"/>
    </row>
    <row r="923" spans="1:39" ht="14.5" x14ac:dyDescent="0.35">
      <c r="A923" s="684"/>
      <c r="B923" s="752"/>
      <c r="C923" s="697"/>
      <c r="D923" s="736"/>
      <c r="E923" s="736"/>
      <c r="F923" s="697"/>
      <c r="G923" s="684"/>
      <c r="H923" s="692"/>
      <c r="I923" s="692"/>
      <c r="J923" s="694"/>
      <c r="K923" s="694"/>
      <c r="L923" s="694"/>
      <c r="M923" s="684"/>
      <c r="N923" s="684"/>
      <c r="O923" s="684"/>
      <c r="P923" s="684"/>
      <c r="Q923" s="684"/>
      <c r="R923" s="684"/>
      <c r="S923" s="684"/>
      <c r="T923" s="684"/>
      <c r="U923" s="684"/>
      <c r="V923" s="750"/>
      <c r="W923" s="697"/>
      <c r="X923" s="697"/>
      <c r="Y923" s="736"/>
      <c r="Z923" s="697"/>
      <c r="AA923" s="736"/>
      <c r="AB923" s="697"/>
      <c r="AC923" s="697"/>
      <c r="AD923" s="697"/>
      <c r="AE923" s="697"/>
      <c r="AF923" s="697"/>
      <c r="AG923" s="697"/>
      <c r="AH923" s="697"/>
      <c r="AI923" s="697"/>
      <c r="AJ923" s="697"/>
      <c r="AK923" s="697"/>
      <c r="AL923" s="751"/>
      <c r="AM923" s="697"/>
    </row>
    <row r="924" spans="1:39" ht="14.5" x14ac:dyDescent="0.35">
      <c r="A924" s="684"/>
      <c r="B924" s="752"/>
      <c r="C924" s="697"/>
      <c r="D924" s="736"/>
      <c r="E924" s="736"/>
      <c r="F924" s="697"/>
      <c r="G924" s="684"/>
      <c r="H924" s="692"/>
      <c r="I924" s="692"/>
      <c r="J924" s="694"/>
      <c r="K924" s="694"/>
      <c r="L924" s="694"/>
      <c r="M924" s="684"/>
      <c r="N924" s="684"/>
      <c r="O924" s="684"/>
      <c r="P924" s="684"/>
      <c r="Q924" s="684"/>
      <c r="R924" s="684"/>
      <c r="S924" s="684"/>
      <c r="T924" s="684"/>
      <c r="U924" s="684"/>
      <c r="V924" s="750"/>
      <c r="W924" s="697"/>
      <c r="X924" s="697"/>
      <c r="Y924" s="736"/>
      <c r="Z924" s="697"/>
      <c r="AA924" s="736"/>
      <c r="AB924" s="697"/>
      <c r="AC924" s="697"/>
      <c r="AD924" s="697"/>
      <c r="AE924" s="697"/>
      <c r="AF924" s="697"/>
      <c r="AG924" s="697"/>
      <c r="AH924" s="697"/>
      <c r="AI924" s="697"/>
      <c r="AJ924" s="697"/>
      <c r="AK924" s="697"/>
      <c r="AL924" s="751"/>
      <c r="AM924" s="697"/>
    </row>
    <row r="925" spans="1:39" ht="14.5" x14ac:dyDescent="0.35">
      <c r="A925" s="684"/>
      <c r="B925" s="752"/>
      <c r="C925" s="697"/>
      <c r="D925" s="736"/>
      <c r="E925" s="736"/>
      <c r="F925" s="697"/>
      <c r="G925" s="684"/>
      <c r="H925" s="692"/>
      <c r="I925" s="692"/>
      <c r="J925" s="694"/>
      <c r="K925" s="694"/>
      <c r="L925" s="694"/>
      <c r="M925" s="684"/>
      <c r="N925" s="684"/>
      <c r="O925" s="684"/>
      <c r="P925" s="684"/>
      <c r="Q925" s="684"/>
      <c r="R925" s="684"/>
      <c r="S925" s="684"/>
      <c r="T925" s="684"/>
      <c r="U925" s="684"/>
      <c r="V925" s="750"/>
      <c r="W925" s="697"/>
      <c r="X925" s="697"/>
      <c r="Y925" s="736"/>
      <c r="Z925" s="697"/>
      <c r="AA925" s="736"/>
      <c r="AB925" s="697"/>
      <c r="AC925" s="697"/>
      <c r="AD925" s="697"/>
      <c r="AE925" s="697"/>
      <c r="AF925" s="697"/>
      <c r="AG925" s="697"/>
      <c r="AH925" s="697"/>
      <c r="AI925" s="697"/>
      <c r="AJ925" s="697"/>
      <c r="AK925" s="697"/>
      <c r="AL925" s="751"/>
      <c r="AM925" s="697"/>
    </row>
    <row r="926" spans="1:39" ht="14.5" x14ac:dyDescent="0.35">
      <c r="A926" s="684"/>
      <c r="B926" s="752"/>
      <c r="C926" s="697"/>
      <c r="D926" s="736"/>
      <c r="E926" s="736"/>
      <c r="F926" s="697"/>
      <c r="G926" s="684"/>
      <c r="H926" s="692"/>
      <c r="I926" s="692"/>
      <c r="J926" s="694"/>
      <c r="K926" s="694"/>
      <c r="L926" s="694"/>
      <c r="M926" s="684"/>
      <c r="N926" s="684"/>
      <c r="O926" s="684"/>
      <c r="P926" s="684"/>
      <c r="Q926" s="684"/>
      <c r="R926" s="684"/>
      <c r="S926" s="684"/>
      <c r="T926" s="684"/>
      <c r="U926" s="684"/>
      <c r="V926" s="750"/>
      <c r="W926" s="697"/>
      <c r="X926" s="697"/>
      <c r="Y926" s="736"/>
      <c r="Z926" s="697"/>
      <c r="AA926" s="736"/>
      <c r="AB926" s="697"/>
      <c r="AC926" s="697"/>
      <c r="AD926" s="697"/>
      <c r="AE926" s="697"/>
      <c r="AF926" s="697"/>
      <c r="AG926" s="697"/>
      <c r="AH926" s="697"/>
      <c r="AI926" s="697"/>
      <c r="AJ926" s="697"/>
      <c r="AK926" s="697"/>
      <c r="AL926" s="751"/>
      <c r="AM926" s="697"/>
    </row>
    <row r="927" spans="1:39" ht="14.5" x14ac:dyDescent="0.35">
      <c r="A927" s="684"/>
      <c r="B927" s="752"/>
      <c r="C927" s="697"/>
      <c r="D927" s="736"/>
      <c r="E927" s="736"/>
      <c r="F927" s="697"/>
      <c r="G927" s="684"/>
      <c r="H927" s="692"/>
      <c r="I927" s="692"/>
      <c r="J927" s="694"/>
      <c r="K927" s="694"/>
      <c r="L927" s="694"/>
      <c r="M927" s="684"/>
      <c r="N927" s="684"/>
      <c r="O927" s="684"/>
      <c r="P927" s="684"/>
      <c r="Q927" s="684"/>
      <c r="R927" s="684"/>
      <c r="S927" s="684"/>
      <c r="T927" s="684"/>
      <c r="U927" s="684"/>
      <c r="V927" s="750"/>
      <c r="W927" s="697"/>
      <c r="X927" s="697"/>
      <c r="Y927" s="736"/>
      <c r="Z927" s="697"/>
      <c r="AA927" s="736"/>
      <c r="AB927" s="697"/>
      <c r="AC927" s="697"/>
      <c r="AD927" s="697"/>
      <c r="AE927" s="697"/>
      <c r="AF927" s="697"/>
      <c r="AG927" s="697"/>
      <c r="AH927" s="697"/>
      <c r="AI927" s="697"/>
      <c r="AJ927" s="697"/>
      <c r="AK927" s="697"/>
      <c r="AL927" s="751"/>
      <c r="AM927" s="697"/>
    </row>
    <row r="928" spans="1:39" ht="14.5" x14ac:dyDescent="0.35">
      <c r="A928" s="684"/>
      <c r="B928" s="752"/>
      <c r="C928" s="697"/>
      <c r="D928" s="736"/>
      <c r="E928" s="736"/>
      <c r="F928" s="697"/>
      <c r="G928" s="684"/>
      <c r="H928" s="692"/>
      <c r="I928" s="692"/>
      <c r="J928" s="694"/>
      <c r="K928" s="694"/>
      <c r="L928" s="694"/>
      <c r="M928" s="684"/>
      <c r="N928" s="684"/>
      <c r="O928" s="684"/>
      <c r="P928" s="684"/>
      <c r="Q928" s="684"/>
      <c r="R928" s="684"/>
      <c r="S928" s="684"/>
      <c r="T928" s="684"/>
      <c r="U928" s="684"/>
      <c r="V928" s="750"/>
      <c r="W928" s="697"/>
      <c r="X928" s="697"/>
      <c r="Y928" s="736"/>
      <c r="Z928" s="697"/>
      <c r="AA928" s="736"/>
      <c r="AB928" s="697"/>
      <c r="AC928" s="697"/>
      <c r="AD928" s="697"/>
      <c r="AE928" s="697"/>
      <c r="AF928" s="697"/>
      <c r="AG928" s="697"/>
      <c r="AH928" s="697"/>
      <c r="AI928" s="697"/>
      <c r="AJ928" s="697"/>
      <c r="AK928" s="697"/>
      <c r="AL928" s="751"/>
      <c r="AM928" s="697"/>
    </row>
    <row r="929" spans="1:39" ht="14.5" x14ac:dyDescent="0.35">
      <c r="A929" s="684"/>
      <c r="B929" s="752"/>
      <c r="C929" s="697"/>
      <c r="D929" s="736"/>
      <c r="E929" s="736"/>
      <c r="F929" s="697"/>
      <c r="G929" s="684"/>
      <c r="H929" s="692"/>
      <c r="I929" s="692"/>
      <c r="J929" s="694"/>
      <c r="K929" s="694"/>
      <c r="L929" s="694"/>
      <c r="M929" s="684"/>
      <c r="N929" s="684"/>
      <c r="O929" s="684"/>
      <c r="P929" s="684"/>
      <c r="Q929" s="684"/>
      <c r="R929" s="684"/>
      <c r="S929" s="684"/>
      <c r="T929" s="684"/>
      <c r="U929" s="684"/>
      <c r="V929" s="750"/>
      <c r="W929" s="697"/>
      <c r="X929" s="697"/>
      <c r="Y929" s="736"/>
      <c r="Z929" s="697"/>
      <c r="AA929" s="736"/>
      <c r="AB929" s="697"/>
      <c r="AC929" s="697"/>
      <c r="AD929" s="697"/>
      <c r="AE929" s="697"/>
      <c r="AF929" s="697"/>
      <c r="AG929" s="697"/>
      <c r="AH929" s="697"/>
      <c r="AI929" s="697"/>
      <c r="AJ929" s="697"/>
      <c r="AK929" s="697"/>
      <c r="AL929" s="751"/>
      <c r="AM929" s="697"/>
    </row>
    <row r="930" spans="1:39" ht="14.5" x14ac:dyDescent="0.35">
      <c r="A930" s="684"/>
      <c r="B930" s="752"/>
      <c r="C930" s="697"/>
      <c r="D930" s="736"/>
      <c r="E930" s="736"/>
      <c r="F930" s="697"/>
      <c r="G930" s="684"/>
      <c r="H930" s="692"/>
      <c r="I930" s="692"/>
      <c r="J930" s="694"/>
      <c r="K930" s="694"/>
      <c r="L930" s="694"/>
      <c r="M930" s="684"/>
      <c r="N930" s="684"/>
      <c r="O930" s="684"/>
      <c r="P930" s="684"/>
      <c r="Q930" s="684"/>
      <c r="R930" s="684"/>
      <c r="S930" s="684"/>
      <c r="T930" s="684"/>
      <c r="U930" s="684"/>
      <c r="V930" s="750"/>
      <c r="W930" s="697"/>
      <c r="X930" s="697"/>
      <c r="Y930" s="736"/>
      <c r="Z930" s="697"/>
      <c r="AA930" s="736"/>
      <c r="AB930" s="697"/>
      <c r="AC930" s="697"/>
      <c r="AD930" s="697"/>
      <c r="AE930" s="697"/>
      <c r="AF930" s="697"/>
      <c r="AG930" s="697"/>
      <c r="AH930" s="697"/>
      <c r="AI930" s="697"/>
      <c r="AJ930" s="697"/>
      <c r="AK930" s="697"/>
      <c r="AL930" s="751"/>
      <c r="AM930" s="697"/>
    </row>
    <row r="931" spans="1:39" ht="14.5" x14ac:dyDescent="0.35">
      <c r="A931" s="684"/>
      <c r="B931" s="752"/>
      <c r="C931" s="697"/>
      <c r="D931" s="736"/>
      <c r="E931" s="736"/>
      <c r="F931" s="697"/>
      <c r="G931" s="684"/>
      <c r="H931" s="692"/>
      <c r="I931" s="692"/>
      <c r="J931" s="694"/>
      <c r="K931" s="694"/>
      <c r="L931" s="694"/>
      <c r="M931" s="684"/>
      <c r="N931" s="684"/>
      <c r="O931" s="684"/>
      <c r="P931" s="684"/>
      <c r="Q931" s="684"/>
      <c r="R931" s="684"/>
      <c r="S931" s="684"/>
      <c r="T931" s="684"/>
      <c r="U931" s="684"/>
      <c r="V931" s="750"/>
      <c r="W931" s="697"/>
      <c r="X931" s="697"/>
      <c r="Y931" s="736"/>
      <c r="Z931" s="697"/>
      <c r="AA931" s="736"/>
      <c r="AB931" s="697"/>
      <c r="AC931" s="697"/>
      <c r="AD931" s="697"/>
      <c r="AE931" s="697"/>
      <c r="AF931" s="697"/>
      <c r="AG931" s="697"/>
      <c r="AH931" s="697"/>
      <c r="AI931" s="697"/>
      <c r="AJ931" s="697"/>
      <c r="AK931" s="697"/>
      <c r="AL931" s="751"/>
      <c r="AM931" s="697"/>
    </row>
    <row r="932" spans="1:39" ht="14.5" x14ac:dyDescent="0.35">
      <c r="A932" s="684"/>
      <c r="B932" s="752"/>
      <c r="C932" s="697"/>
      <c r="D932" s="736"/>
      <c r="E932" s="736"/>
      <c r="F932" s="697"/>
      <c r="G932" s="684"/>
      <c r="H932" s="692"/>
      <c r="I932" s="692"/>
      <c r="J932" s="694"/>
      <c r="K932" s="694"/>
      <c r="L932" s="694"/>
      <c r="M932" s="684"/>
      <c r="N932" s="684"/>
      <c r="O932" s="684"/>
      <c r="P932" s="684"/>
      <c r="Q932" s="684"/>
      <c r="R932" s="684"/>
      <c r="S932" s="684"/>
      <c r="T932" s="684"/>
      <c r="U932" s="684"/>
      <c r="V932" s="750"/>
      <c r="W932" s="697"/>
      <c r="X932" s="697"/>
      <c r="Y932" s="736"/>
      <c r="Z932" s="697"/>
      <c r="AA932" s="736"/>
      <c r="AB932" s="697"/>
      <c r="AC932" s="697"/>
      <c r="AD932" s="697"/>
      <c r="AE932" s="697"/>
      <c r="AF932" s="697"/>
      <c r="AG932" s="697"/>
      <c r="AH932" s="697"/>
      <c r="AI932" s="697"/>
      <c r="AJ932" s="697"/>
      <c r="AK932" s="697"/>
      <c r="AL932" s="751"/>
      <c r="AM932" s="697"/>
    </row>
    <row r="933" spans="1:39" ht="14.5" x14ac:dyDescent="0.35">
      <c r="A933" s="684"/>
      <c r="B933" s="752"/>
      <c r="C933" s="697"/>
      <c r="D933" s="736"/>
      <c r="E933" s="736"/>
      <c r="F933" s="697"/>
      <c r="G933" s="684"/>
      <c r="H933" s="692"/>
      <c r="I933" s="692"/>
      <c r="J933" s="694"/>
      <c r="K933" s="694"/>
      <c r="L933" s="694"/>
      <c r="M933" s="684"/>
      <c r="N933" s="684"/>
      <c r="O933" s="684"/>
      <c r="P933" s="684"/>
      <c r="Q933" s="684"/>
      <c r="R933" s="684"/>
      <c r="S933" s="684"/>
      <c r="T933" s="684"/>
      <c r="U933" s="684"/>
      <c r="V933" s="750"/>
      <c r="W933" s="697"/>
      <c r="X933" s="697"/>
      <c r="Y933" s="736"/>
      <c r="Z933" s="697"/>
      <c r="AA933" s="736"/>
      <c r="AB933" s="697"/>
      <c r="AC933" s="697"/>
      <c r="AD933" s="697"/>
      <c r="AE933" s="697"/>
      <c r="AF933" s="697"/>
      <c r="AG933" s="697"/>
      <c r="AH933" s="697"/>
      <c r="AI933" s="697"/>
      <c r="AJ933" s="697"/>
      <c r="AK933" s="697"/>
      <c r="AL933" s="751"/>
      <c r="AM933" s="697"/>
    </row>
    <row r="934" spans="1:39" ht="14.5" x14ac:dyDescent="0.35">
      <c r="A934" s="684"/>
      <c r="B934" s="752"/>
      <c r="C934" s="697"/>
      <c r="D934" s="736"/>
      <c r="E934" s="736"/>
      <c r="F934" s="697"/>
      <c r="G934" s="684"/>
      <c r="H934" s="692"/>
      <c r="I934" s="692"/>
      <c r="J934" s="694"/>
      <c r="K934" s="694"/>
      <c r="L934" s="694"/>
      <c r="M934" s="684"/>
      <c r="N934" s="684"/>
      <c r="O934" s="684"/>
      <c r="P934" s="684"/>
      <c r="Q934" s="684"/>
      <c r="R934" s="684"/>
      <c r="S934" s="684"/>
      <c r="T934" s="684"/>
      <c r="U934" s="684"/>
      <c r="V934" s="750"/>
      <c r="W934" s="697"/>
      <c r="X934" s="697"/>
      <c r="Y934" s="736"/>
      <c r="Z934" s="697"/>
      <c r="AA934" s="736"/>
      <c r="AB934" s="697"/>
      <c r="AC934" s="697"/>
      <c r="AD934" s="697"/>
      <c r="AE934" s="697"/>
      <c r="AF934" s="697"/>
      <c r="AG934" s="697"/>
      <c r="AH934" s="697"/>
      <c r="AI934" s="697"/>
      <c r="AJ934" s="697"/>
      <c r="AK934" s="697"/>
      <c r="AL934" s="751"/>
      <c r="AM934" s="697"/>
    </row>
    <row r="935" spans="1:39" ht="14.5" x14ac:dyDescent="0.35">
      <c r="A935" s="684"/>
      <c r="B935" s="752"/>
      <c r="C935" s="697"/>
      <c r="D935" s="736"/>
      <c r="E935" s="736"/>
      <c r="F935" s="697"/>
      <c r="G935" s="684"/>
      <c r="H935" s="692"/>
      <c r="I935" s="692"/>
      <c r="J935" s="694"/>
      <c r="K935" s="694"/>
      <c r="L935" s="694"/>
      <c r="M935" s="684"/>
      <c r="N935" s="684"/>
      <c r="O935" s="684"/>
      <c r="P935" s="684"/>
      <c r="Q935" s="684"/>
      <c r="R935" s="684"/>
      <c r="S935" s="684"/>
      <c r="T935" s="684"/>
      <c r="U935" s="684"/>
      <c r="V935" s="750"/>
      <c r="W935" s="697"/>
      <c r="X935" s="697"/>
      <c r="Y935" s="736"/>
      <c r="Z935" s="697"/>
      <c r="AA935" s="736"/>
      <c r="AB935" s="697"/>
      <c r="AC935" s="697"/>
      <c r="AD935" s="697"/>
      <c r="AE935" s="697"/>
      <c r="AF935" s="697"/>
      <c r="AG935" s="697"/>
      <c r="AH935" s="697"/>
      <c r="AI935" s="697"/>
      <c r="AJ935" s="697"/>
      <c r="AK935" s="697"/>
      <c r="AL935" s="751"/>
      <c r="AM935" s="697"/>
    </row>
    <row r="936" spans="1:39" ht="14.5" x14ac:dyDescent="0.35">
      <c r="A936" s="684"/>
      <c r="B936" s="752"/>
      <c r="C936" s="697"/>
      <c r="D936" s="736"/>
      <c r="E936" s="736"/>
      <c r="F936" s="697"/>
      <c r="G936" s="684"/>
      <c r="H936" s="692"/>
      <c r="I936" s="692"/>
      <c r="J936" s="694"/>
      <c r="K936" s="694"/>
      <c r="L936" s="694"/>
      <c r="M936" s="684"/>
      <c r="N936" s="684"/>
      <c r="O936" s="684"/>
      <c r="P936" s="684"/>
      <c r="Q936" s="684"/>
      <c r="R936" s="684"/>
      <c r="S936" s="684"/>
      <c r="T936" s="684"/>
      <c r="U936" s="684"/>
      <c r="V936" s="750"/>
      <c r="W936" s="697"/>
      <c r="X936" s="697"/>
      <c r="Y936" s="736"/>
      <c r="Z936" s="697"/>
      <c r="AA936" s="736"/>
      <c r="AB936" s="697"/>
      <c r="AC936" s="697"/>
      <c r="AD936" s="697"/>
      <c r="AE936" s="697"/>
      <c r="AF936" s="697"/>
      <c r="AG936" s="697"/>
      <c r="AH936" s="697"/>
      <c r="AI936" s="697"/>
      <c r="AJ936" s="697"/>
      <c r="AK936" s="697"/>
      <c r="AL936" s="751"/>
      <c r="AM936" s="697"/>
    </row>
    <row r="937" spans="1:39" ht="14.5" x14ac:dyDescent="0.35">
      <c r="A937" s="684"/>
      <c r="B937" s="752"/>
      <c r="C937" s="697"/>
      <c r="D937" s="736"/>
      <c r="E937" s="736"/>
      <c r="F937" s="697"/>
      <c r="G937" s="684"/>
      <c r="H937" s="692"/>
      <c r="I937" s="692"/>
      <c r="J937" s="694"/>
      <c r="K937" s="694"/>
      <c r="L937" s="694"/>
      <c r="M937" s="684"/>
      <c r="N937" s="684"/>
      <c r="O937" s="684"/>
      <c r="P937" s="684"/>
      <c r="Q937" s="684"/>
      <c r="R937" s="684"/>
      <c r="S937" s="684"/>
      <c r="T937" s="684"/>
      <c r="U937" s="684"/>
      <c r="V937" s="750"/>
      <c r="W937" s="697"/>
      <c r="X937" s="697"/>
      <c r="Y937" s="736"/>
      <c r="Z937" s="697"/>
      <c r="AA937" s="736"/>
      <c r="AB937" s="697"/>
      <c r="AC937" s="697"/>
      <c r="AD937" s="697"/>
      <c r="AE937" s="697"/>
      <c r="AF937" s="697"/>
      <c r="AG937" s="697"/>
      <c r="AH937" s="697"/>
      <c r="AI937" s="697"/>
      <c r="AJ937" s="697"/>
      <c r="AK937" s="697"/>
      <c r="AL937" s="751"/>
      <c r="AM937" s="697"/>
    </row>
    <row r="938" spans="1:39" ht="14.5" x14ac:dyDescent="0.35">
      <c r="A938" s="684"/>
      <c r="B938" s="752"/>
      <c r="C938" s="697"/>
      <c r="D938" s="736"/>
      <c r="E938" s="736"/>
      <c r="F938" s="697"/>
      <c r="G938" s="684"/>
      <c r="H938" s="692"/>
      <c r="I938" s="692"/>
      <c r="J938" s="694"/>
      <c r="K938" s="694"/>
      <c r="L938" s="694"/>
      <c r="M938" s="684"/>
      <c r="N938" s="684"/>
      <c r="O938" s="684"/>
      <c r="P938" s="684"/>
      <c r="Q938" s="684"/>
      <c r="R938" s="684"/>
      <c r="S938" s="684"/>
      <c r="T938" s="684"/>
      <c r="U938" s="684"/>
      <c r="V938" s="750"/>
      <c r="W938" s="697"/>
      <c r="X938" s="697"/>
      <c r="Y938" s="736"/>
      <c r="Z938" s="697"/>
      <c r="AA938" s="736"/>
      <c r="AB938" s="697"/>
      <c r="AC938" s="697"/>
      <c r="AD938" s="697"/>
      <c r="AE938" s="697"/>
      <c r="AF938" s="697"/>
      <c r="AG938" s="697"/>
      <c r="AH938" s="697"/>
      <c r="AI938" s="697"/>
      <c r="AJ938" s="697"/>
      <c r="AK938" s="697"/>
      <c r="AL938" s="751"/>
      <c r="AM938" s="697"/>
    </row>
    <row r="939" spans="1:39" ht="14.5" x14ac:dyDescent="0.35">
      <c r="A939" s="684"/>
      <c r="B939" s="752"/>
      <c r="C939" s="697"/>
      <c r="D939" s="736"/>
      <c r="E939" s="736"/>
      <c r="F939" s="697"/>
      <c r="G939" s="684"/>
      <c r="H939" s="692"/>
      <c r="I939" s="692"/>
      <c r="J939" s="694"/>
      <c r="K939" s="694"/>
      <c r="L939" s="694"/>
      <c r="M939" s="684"/>
      <c r="N939" s="684"/>
      <c r="O939" s="684"/>
      <c r="P939" s="684"/>
      <c r="Q939" s="684"/>
      <c r="R939" s="684"/>
      <c r="S939" s="684"/>
      <c r="T939" s="684"/>
      <c r="U939" s="684"/>
      <c r="V939" s="750"/>
      <c r="W939" s="697"/>
      <c r="X939" s="697"/>
      <c r="Y939" s="736"/>
      <c r="Z939" s="697"/>
      <c r="AA939" s="736"/>
      <c r="AB939" s="697"/>
      <c r="AC939" s="697"/>
      <c r="AD939" s="697"/>
      <c r="AE939" s="697"/>
      <c r="AF939" s="697"/>
      <c r="AG939" s="697"/>
      <c r="AH939" s="697"/>
      <c r="AI939" s="697"/>
      <c r="AJ939" s="697"/>
      <c r="AK939" s="697"/>
      <c r="AL939" s="751"/>
      <c r="AM939" s="697"/>
    </row>
    <row r="940" spans="1:39" ht="14.5" x14ac:dyDescent="0.35">
      <c r="A940" s="684"/>
      <c r="B940" s="752"/>
      <c r="C940" s="697"/>
      <c r="D940" s="736"/>
      <c r="E940" s="736"/>
      <c r="F940" s="697"/>
      <c r="G940" s="684"/>
      <c r="H940" s="692"/>
      <c r="I940" s="692"/>
      <c r="J940" s="694"/>
      <c r="K940" s="694"/>
      <c r="L940" s="694"/>
      <c r="M940" s="684"/>
      <c r="N940" s="684"/>
      <c r="O940" s="684"/>
      <c r="P940" s="684"/>
      <c r="Q940" s="684"/>
      <c r="R940" s="684"/>
      <c r="S940" s="684"/>
      <c r="T940" s="684"/>
      <c r="U940" s="684"/>
      <c r="V940" s="750"/>
      <c r="W940" s="697"/>
      <c r="X940" s="697"/>
      <c r="Y940" s="736"/>
      <c r="Z940" s="697"/>
      <c r="AA940" s="736"/>
      <c r="AB940" s="697"/>
      <c r="AC940" s="697"/>
      <c r="AD940" s="697"/>
      <c r="AE940" s="697"/>
      <c r="AF940" s="697"/>
      <c r="AG940" s="697"/>
      <c r="AH940" s="697"/>
      <c r="AI940" s="697"/>
      <c r="AJ940" s="697"/>
      <c r="AK940" s="697"/>
      <c r="AL940" s="751"/>
      <c r="AM940" s="697"/>
    </row>
    <row r="941" spans="1:39" ht="14.5" x14ac:dyDescent="0.35">
      <c r="A941" s="684"/>
      <c r="B941" s="752"/>
      <c r="C941" s="697"/>
      <c r="D941" s="736"/>
      <c r="E941" s="736"/>
      <c r="F941" s="697"/>
      <c r="G941" s="684"/>
      <c r="H941" s="692"/>
      <c r="I941" s="692"/>
      <c r="J941" s="694"/>
      <c r="K941" s="694"/>
      <c r="L941" s="694"/>
      <c r="M941" s="684"/>
      <c r="N941" s="684"/>
      <c r="O941" s="684"/>
      <c r="P941" s="684"/>
      <c r="Q941" s="684"/>
      <c r="R941" s="684"/>
      <c r="S941" s="684"/>
      <c r="T941" s="684"/>
      <c r="U941" s="684"/>
      <c r="V941" s="750"/>
      <c r="W941" s="697"/>
      <c r="X941" s="697"/>
      <c r="Y941" s="736"/>
      <c r="Z941" s="697"/>
      <c r="AA941" s="736"/>
      <c r="AB941" s="697"/>
      <c r="AC941" s="697"/>
      <c r="AD941" s="697"/>
      <c r="AE941" s="697"/>
      <c r="AF941" s="697"/>
      <c r="AG941" s="697"/>
      <c r="AH941" s="697"/>
      <c r="AI941" s="697"/>
      <c r="AJ941" s="697"/>
      <c r="AK941" s="697"/>
      <c r="AL941" s="751"/>
      <c r="AM941" s="697"/>
    </row>
    <row r="942" spans="1:39" ht="14.5" x14ac:dyDescent="0.35">
      <c r="A942" s="684"/>
      <c r="B942" s="752"/>
      <c r="C942" s="697"/>
      <c r="D942" s="736"/>
      <c r="E942" s="736"/>
      <c r="F942" s="697"/>
      <c r="G942" s="684"/>
      <c r="H942" s="692"/>
      <c r="I942" s="692"/>
      <c r="J942" s="694"/>
      <c r="K942" s="694"/>
      <c r="L942" s="694"/>
      <c r="M942" s="684"/>
      <c r="N942" s="684"/>
      <c r="O942" s="684"/>
      <c r="P942" s="684"/>
      <c r="Q942" s="684"/>
      <c r="R942" s="684"/>
      <c r="S942" s="684"/>
      <c r="T942" s="684"/>
      <c r="U942" s="684"/>
      <c r="V942" s="750"/>
      <c r="W942" s="697"/>
      <c r="X942" s="697"/>
      <c r="Y942" s="736"/>
      <c r="Z942" s="697"/>
      <c r="AA942" s="736"/>
      <c r="AB942" s="697"/>
      <c r="AC942" s="697"/>
      <c r="AD942" s="697"/>
      <c r="AE942" s="697"/>
      <c r="AF942" s="697"/>
      <c r="AG942" s="697"/>
      <c r="AH942" s="697"/>
      <c r="AI942" s="697"/>
      <c r="AJ942" s="697"/>
      <c r="AK942" s="697"/>
      <c r="AL942" s="751"/>
      <c r="AM942" s="697"/>
    </row>
    <row r="943" spans="1:39" ht="14.5" x14ac:dyDescent="0.35">
      <c r="A943" s="684"/>
      <c r="B943" s="752"/>
      <c r="C943" s="697"/>
      <c r="D943" s="736"/>
      <c r="E943" s="736"/>
      <c r="F943" s="697"/>
      <c r="G943" s="684"/>
      <c r="H943" s="692"/>
      <c r="I943" s="692"/>
      <c r="J943" s="694"/>
      <c r="K943" s="694"/>
      <c r="L943" s="694"/>
      <c r="M943" s="684"/>
      <c r="N943" s="684"/>
      <c r="O943" s="684"/>
      <c r="P943" s="684"/>
      <c r="Q943" s="684"/>
      <c r="R943" s="684"/>
      <c r="S943" s="684"/>
      <c r="T943" s="684"/>
      <c r="U943" s="684"/>
      <c r="V943" s="750"/>
      <c r="W943" s="697"/>
      <c r="X943" s="697"/>
      <c r="Y943" s="736"/>
      <c r="Z943" s="697"/>
      <c r="AA943" s="736"/>
      <c r="AB943" s="697"/>
      <c r="AC943" s="697"/>
      <c r="AD943" s="697"/>
      <c r="AE943" s="697"/>
      <c r="AF943" s="697"/>
      <c r="AG943" s="697"/>
      <c r="AH943" s="697"/>
      <c r="AI943" s="697"/>
      <c r="AJ943" s="697"/>
      <c r="AK943" s="697"/>
      <c r="AL943" s="751"/>
      <c r="AM943" s="697"/>
    </row>
    <row r="944" spans="1:39" ht="14.5" x14ac:dyDescent="0.35">
      <c r="A944" s="684"/>
      <c r="B944" s="752"/>
      <c r="C944" s="697"/>
      <c r="D944" s="736"/>
      <c r="E944" s="736"/>
      <c r="F944" s="697"/>
      <c r="G944" s="684"/>
      <c r="H944" s="692"/>
      <c r="I944" s="692"/>
      <c r="J944" s="694"/>
      <c r="K944" s="694"/>
      <c r="L944" s="694"/>
      <c r="M944" s="684"/>
      <c r="N944" s="684"/>
      <c r="O944" s="684"/>
      <c r="P944" s="684"/>
      <c r="Q944" s="684"/>
      <c r="R944" s="684"/>
      <c r="S944" s="684"/>
      <c r="T944" s="684"/>
      <c r="U944" s="684"/>
      <c r="V944" s="750"/>
      <c r="W944" s="697"/>
      <c r="X944" s="697"/>
      <c r="Y944" s="736"/>
      <c r="Z944" s="697"/>
      <c r="AA944" s="736"/>
      <c r="AB944" s="697"/>
      <c r="AC944" s="697"/>
      <c r="AD944" s="697"/>
      <c r="AE944" s="697"/>
      <c r="AF944" s="697"/>
      <c r="AG944" s="697"/>
      <c r="AH944" s="697"/>
      <c r="AI944" s="697"/>
      <c r="AJ944" s="697"/>
      <c r="AK944" s="697"/>
      <c r="AL944" s="751"/>
      <c r="AM944" s="697"/>
    </row>
    <row r="945" spans="1:39" ht="14.5" x14ac:dyDescent="0.35">
      <c r="A945" s="684"/>
      <c r="B945" s="752"/>
      <c r="C945" s="697"/>
      <c r="D945" s="736"/>
      <c r="E945" s="736"/>
      <c r="F945" s="697"/>
      <c r="G945" s="684"/>
      <c r="H945" s="692"/>
      <c r="I945" s="692"/>
      <c r="J945" s="694"/>
      <c r="K945" s="694"/>
      <c r="L945" s="694"/>
      <c r="M945" s="684"/>
      <c r="N945" s="684"/>
      <c r="O945" s="684"/>
      <c r="P945" s="684"/>
      <c r="Q945" s="684"/>
      <c r="R945" s="684"/>
      <c r="S945" s="684"/>
      <c r="T945" s="684"/>
      <c r="U945" s="684"/>
      <c r="V945" s="750"/>
      <c r="W945" s="697"/>
      <c r="X945" s="697"/>
      <c r="Y945" s="736"/>
      <c r="Z945" s="697"/>
      <c r="AA945" s="736"/>
      <c r="AB945" s="697"/>
      <c r="AC945" s="697"/>
      <c r="AD945" s="697"/>
      <c r="AE945" s="697"/>
      <c r="AF945" s="697"/>
      <c r="AG945" s="697"/>
      <c r="AH945" s="697"/>
      <c r="AI945" s="697"/>
      <c r="AJ945" s="697"/>
      <c r="AK945" s="697"/>
      <c r="AL945" s="751"/>
      <c r="AM945" s="697"/>
    </row>
    <row r="946" spans="1:39" ht="14.5" x14ac:dyDescent="0.35">
      <c r="A946" s="684"/>
      <c r="B946" s="752"/>
      <c r="C946" s="697"/>
      <c r="D946" s="736"/>
      <c r="E946" s="736"/>
      <c r="F946" s="697"/>
      <c r="G946" s="684"/>
      <c r="H946" s="692"/>
      <c r="I946" s="692"/>
      <c r="J946" s="694"/>
      <c r="K946" s="694"/>
      <c r="L946" s="694"/>
      <c r="M946" s="684"/>
      <c r="N946" s="684"/>
      <c r="O946" s="684"/>
      <c r="P946" s="684"/>
      <c r="Q946" s="684"/>
      <c r="R946" s="684"/>
      <c r="S946" s="684"/>
      <c r="T946" s="684"/>
      <c r="U946" s="684"/>
      <c r="V946" s="750"/>
      <c r="W946" s="697"/>
      <c r="X946" s="697"/>
      <c r="Y946" s="736"/>
      <c r="Z946" s="697"/>
      <c r="AA946" s="736"/>
      <c r="AB946" s="697"/>
      <c r="AC946" s="697"/>
      <c r="AD946" s="697"/>
      <c r="AE946" s="697"/>
      <c r="AF946" s="697"/>
      <c r="AG946" s="697"/>
      <c r="AH946" s="697"/>
      <c r="AI946" s="697"/>
      <c r="AJ946" s="697"/>
      <c r="AK946" s="697"/>
      <c r="AL946" s="751"/>
      <c r="AM946" s="697"/>
    </row>
    <row r="947" spans="1:39" ht="14.5" x14ac:dyDescent="0.35">
      <c r="A947" s="684"/>
      <c r="B947" s="752"/>
      <c r="C947" s="697"/>
      <c r="D947" s="736"/>
      <c r="E947" s="736"/>
      <c r="F947" s="697"/>
      <c r="G947" s="684"/>
      <c r="H947" s="692"/>
      <c r="I947" s="692"/>
      <c r="J947" s="694"/>
      <c r="K947" s="694"/>
      <c r="L947" s="694"/>
      <c r="M947" s="684"/>
      <c r="N947" s="684"/>
      <c r="O947" s="684"/>
      <c r="P947" s="684"/>
      <c r="Q947" s="684"/>
      <c r="R947" s="684"/>
      <c r="S947" s="684"/>
      <c r="T947" s="684"/>
      <c r="U947" s="684"/>
      <c r="V947" s="750"/>
      <c r="W947" s="697"/>
      <c r="X947" s="697"/>
      <c r="Y947" s="736"/>
      <c r="Z947" s="697"/>
      <c r="AA947" s="736"/>
      <c r="AB947" s="697"/>
      <c r="AC947" s="697"/>
      <c r="AD947" s="697"/>
      <c r="AE947" s="697"/>
      <c r="AF947" s="697"/>
      <c r="AG947" s="697"/>
      <c r="AH947" s="697"/>
      <c r="AI947" s="697"/>
      <c r="AJ947" s="697"/>
      <c r="AK947" s="697"/>
      <c r="AL947" s="751"/>
      <c r="AM947" s="697"/>
    </row>
    <row r="948" spans="1:39" ht="14.5" x14ac:dyDescent="0.35">
      <c r="A948" s="684"/>
      <c r="B948" s="752"/>
      <c r="C948" s="697"/>
      <c r="D948" s="736"/>
      <c r="E948" s="736"/>
      <c r="F948" s="697"/>
      <c r="G948" s="684"/>
      <c r="H948" s="692"/>
      <c r="I948" s="692"/>
      <c r="J948" s="694"/>
      <c r="K948" s="694"/>
      <c r="L948" s="694"/>
      <c r="M948" s="684"/>
      <c r="N948" s="684"/>
      <c r="O948" s="684"/>
      <c r="P948" s="684"/>
      <c r="Q948" s="684"/>
      <c r="R948" s="684"/>
      <c r="S948" s="684"/>
      <c r="T948" s="684"/>
      <c r="U948" s="684"/>
      <c r="V948" s="750"/>
      <c r="W948" s="697"/>
      <c r="X948" s="697"/>
      <c r="Y948" s="736"/>
      <c r="Z948" s="697"/>
      <c r="AA948" s="736"/>
      <c r="AB948" s="697"/>
      <c r="AC948" s="697"/>
      <c r="AD948" s="697"/>
      <c r="AE948" s="697"/>
      <c r="AF948" s="697"/>
      <c r="AG948" s="697"/>
      <c r="AH948" s="697"/>
      <c r="AI948" s="697"/>
      <c r="AJ948" s="697"/>
      <c r="AK948" s="697"/>
      <c r="AL948" s="751"/>
      <c r="AM948" s="697"/>
    </row>
    <row r="949" spans="1:39" ht="14.5" x14ac:dyDescent="0.35">
      <c r="A949" s="684"/>
      <c r="B949" s="752"/>
      <c r="C949" s="697"/>
      <c r="D949" s="736"/>
      <c r="E949" s="736"/>
      <c r="F949" s="697"/>
      <c r="G949" s="684"/>
      <c r="H949" s="692"/>
      <c r="I949" s="692"/>
      <c r="J949" s="694"/>
      <c r="K949" s="694"/>
      <c r="L949" s="694"/>
      <c r="M949" s="684"/>
      <c r="N949" s="684"/>
      <c r="O949" s="684"/>
      <c r="P949" s="684"/>
      <c r="Q949" s="684"/>
      <c r="R949" s="684"/>
      <c r="S949" s="684"/>
      <c r="T949" s="684"/>
      <c r="U949" s="684"/>
      <c r="V949" s="750"/>
      <c r="W949" s="697"/>
      <c r="X949" s="697"/>
      <c r="Y949" s="736"/>
      <c r="Z949" s="697"/>
      <c r="AA949" s="736"/>
      <c r="AB949" s="697"/>
      <c r="AC949" s="697"/>
      <c r="AD949" s="697"/>
      <c r="AE949" s="697"/>
      <c r="AF949" s="697"/>
      <c r="AG949" s="697"/>
      <c r="AH949" s="697"/>
      <c r="AI949" s="697"/>
      <c r="AJ949" s="697"/>
      <c r="AK949" s="697"/>
      <c r="AL949" s="751"/>
      <c r="AM949" s="697"/>
    </row>
    <row r="950" spans="1:39" ht="14.5" x14ac:dyDescent="0.35">
      <c r="A950" s="684"/>
      <c r="B950" s="752"/>
      <c r="C950" s="697"/>
      <c r="D950" s="736"/>
      <c r="E950" s="736"/>
      <c r="F950" s="697"/>
      <c r="G950" s="684"/>
      <c r="H950" s="692"/>
      <c r="I950" s="692"/>
      <c r="J950" s="694"/>
      <c r="K950" s="694"/>
      <c r="L950" s="694"/>
      <c r="M950" s="684"/>
      <c r="N950" s="684"/>
      <c r="O950" s="684"/>
      <c r="P950" s="684"/>
      <c r="Q950" s="684"/>
      <c r="R950" s="684"/>
      <c r="S950" s="684"/>
      <c r="T950" s="684"/>
      <c r="U950" s="684"/>
      <c r="V950" s="750"/>
      <c r="W950" s="697"/>
      <c r="X950" s="697"/>
      <c r="Y950" s="736"/>
      <c r="Z950" s="697"/>
      <c r="AA950" s="736"/>
      <c r="AB950" s="697"/>
      <c r="AC950" s="697"/>
      <c r="AD950" s="697"/>
      <c r="AE950" s="697"/>
      <c r="AF950" s="697"/>
      <c r="AG950" s="697"/>
      <c r="AH950" s="697"/>
      <c r="AI950" s="697"/>
      <c r="AJ950" s="697"/>
      <c r="AK950" s="697"/>
      <c r="AL950" s="751"/>
      <c r="AM950" s="697"/>
    </row>
    <row r="951" spans="1:39" ht="14.5" x14ac:dyDescent="0.35">
      <c r="A951" s="684"/>
      <c r="B951" s="752"/>
      <c r="C951" s="697"/>
      <c r="D951" s="736"/>
      <c r="E951" s="736"/>
      <c r="F951" s="697"/>
      <c r="G951" s="684"/>
      <c r="H951" s="692"/>
      <c r="I951" s="692"/>
      <c r="J951" s="694"/>
      <c r="K951" s="694"/>
      <c r="L951" s="694"/>
      <c r="M951" s="684"/>
      <c r="N951" s="684"/>
      <c r="O951" s="684"/>
      <c r="P951" s="684"/>
      <c r="Q951" s="684"/>
      <c r="R951" s="684"/>
      <c r="S951" s="684"/>
      <c r="T951" s="684"/>
      <c r="U951" s="684"/>
      <c r="V951" s="750"/>
      <c r="W951" s="697"/>
      <c r="X951" s="697"/>
      <c r="Y951" s="736"/>
      <c r="Z951" s="697"/>
      <c r="AA951" s="736"/>
      <c r="AB951" s="697"/>
      <c r="AC951" s="697"/>
      <c r="AD951" s="697"/>
      <c r="AE951" s="697"/>
      <c r="AF951" s="697"/>
      <c r="AG951" s="697"/>
      <c r="AH951" s="697"/>
      <c r="AI951" s="697"/>
      <c r="AJ951" s="697"/>
      <c r="AK951" s="697"/>
      <c r="AL951" s="751"/>
      <c r="AM951" s="697"/>
    </row>
    <row r="952" spans="1:39" ht="14.5" x14ac:dyDescent="0.35">
      <c r="A952" s="684"/>
      <c r="B952" s="752"/>
      <c r="C952" s="697"/>
      <c r="D952" s="736"/>
      <c r="E952" s="736"/>
      <c r="F952" s="697"/>
      <c r="G952" s="684"/>
      <c r="H952" s="692"/>
      <c r="I952" s="692"/>
      <c r="J952" s="694"/>
      <c r="K952" s="694"/>
      <c r="L952" s="694"/>
      <c r="M952" s="684"/>
      <c r="N952" s="684"/>
      <c r="O952" s="684"/>
      <c r="P952" s="684"/>
      <c r="Q952" s="684"/>
      <c r="R952" s="684"/>
      <c r="S952" s="684"/>
      <c r="T952" s="684"/>
      <c r="U952" s="684"/>
      <c r="V952" s="750"/>
      <c r="W952" s="697"/>
      <c r="X952" s="697"/>
      <c r="Y952" s="736"/>
      <c r="Z952" s="697"/>
      <c r="AA952" s="736"/>
      <c r="AB952" s="697"/>
      <c r="AC952" s="697"/>
      <c r="AD952" s="697"/>
      <c r="AE952" s="697"/>
      <c r="AF952" s="697"/>
      <c r="AG952" s="697"/>
      <c r="AH952" s="697"/>
      <c r="AI952" s="697"/>
      <c r="AJ952" s="697"/>
      <c r="AK952" s="697"/>
      <c r="AL952" s="751"/>
      <c r="AM952" s="697"/>
    </row>
    <row r="953" spans="1:39" ht="14.5" x14ac:dyDescent="0.35">
      <c r="A953" s="684"/>
      <c r="B953" s="752"/>
      <c r="C953" s="697"/>
      <c r="D953" s="736"/>
      <c r="E953" s="736"/>
      <c r="F953" s="697"/>
      <c r="G953" s="684"/>
      <c r="H953" s="692"/>
      <c r="I953" s="692"/>
      <c r="J953" s="694"/>
      <c r="K953" s="694"/>
      <c r="L953" s="694"/>
      <c r="M953" s="684"/>
      <c r="N953" s="684"/>
      <c r="O953" s="684"/>
      <c r="P953" s="684"/>
      <c r="Q953" s="684"/>
      <c r="R953" s="684"/>
      <c r="S953" s="684"/>
      <c r="T953" s="684"/>
      <c r="U953" s="684"/>
      <c r="V953" s="750"/>
      <c r="W953" s="697"/>
      <c r="X953" s="697"/>
      <c r="Y953" s="736"/>
      <c r="Z953" s="697"/>
      <c r="AA953" s="736"/>
      <c r="AB953" s="697"/>
      <c r="AC953" s="697"/>
      <c r="AD953" s="697"/>
      <c r="AE953" s="697"/>
      <c r="AF953" s="697"/>
      <c r="AG953" s="697"/>
      <c r="AH953" s="697"/>
      <c r="AI953" s="697"/>
      <c r="AJ953" s="697"/>
      <c r="AK953" s="697"/>
      <c r="AL953" s="751"/>
      <c r="AM953" s="697"/>
    </row>
    <row r="954" spans="1:39" ht="14.5" x14ac:dyDescent="0.35">
      <c r="A954" s="684"/>
      <c r="B954" s="752"/>
      <c r="C954" s="697"/>
      <c r="D954" s="736"/>
      <c r="E954" s="736"/>
      <c r="F954" s="697"/>
      <c r="G954" s="684"/>
      <c r="H954" s="692"/>
      <c r="I954" s="692"/>
      <c r="J954" s="694"/>
      <c r="K954" s="694"/>
      <c r="L954" s="694"/>
      <c r="M954" s="684"/>
      <c r="N954" s="684"/>
      <c r="O954" s="684"/>
      <c r="P954" s="684"/>
      <c r="Q954" s="684"/>
      <c r="R954" s="684"/>
      <c r="S954" s="684"/>
      <c r="T954" s="684"/>
      <c r="U954" s="684"/>
      <c r="V954" s="750"/>
      <c r="W954" s="697"/>
      <c r="X954" s="697"/>
      <c r="Y954" s="736"/>
      <c r="Z954" s="697"/>
      <c r="AA954" s="736"/>
      <c r="AB954" s="697"/>
      <c r="AC954" s="697"/>
      <c r="AD954" s="697"/>
      <c r="AE954" s="697"/>
      <c r="AF954" s="697"/>
      <c r="AG954" s="697"/>
      <c r="AH954" s="697"/>
      <c r="AI954" s="697"/>
      <c r="AJ954" s="697"/>
      <c r="AK954" s="697"/>
      <c r="AL954" s="751"/>
      <c r="AM954" s="697"/>
    </row>
    <row r="955" spans="1:39" ht="14.5" x14ac:dyDescent="0.35">
      <c r="A955" s="684"/>
      <c r="B955" s="752"/>
      <c r="C955" s="697"/>
      <c r="D955" s="736"/>
      <c r="E955" s="736"/>
      <c r="F955" s="697"/>
      <c r="G955" s="684"/>
      <c r="H955" s="692"/>
      <c r="I955" s="692"/>
      <c r="J955" s="694"/>
      <c r="K955" s="694"/>
      <c r="L955" s="694"/>
      <c r="M955" s="684"/>
      <c r="N955" s="684"/>
      <c r="O955" s="684"/>
      <c r="P955" s="684"/>
      <c r="Q955" s="684"/>
      <c r="R955" s="684"/>
      <c r="S955" s="684"/>
      <c r="T955" s="684"/>
      <c r="U955" s="684"/>
      <c r="V955" s="750"/>
      <c r="W955" s="697"/>
      <c r="X955" s="697"/>
      <c r="Y955" s="736"/>
      <c r="Z955" s="697"/>
      <c r="AA955" s="736"/>
      <c r="AB955" s="697"/>
      <c r="AC955" s="697"/>
      <c r="AD955" s="697"/>
      <c r="AE955" s="697"/>
      <c r="AF955" s="697"/>
      <c r="AG955" s="697"/>
      <c r="AH955" s="697"/>
      <c r="AI955" s="697"/>
      <c r="AJ955" s="697"/>
      <c r="AK955" s="697"/>
      <c r="AL955" s="751"/>
      <c r="AM955" s="697"/>
    </row>
    <row r="956" spans="1:39" ht="14.5" x14ac:dyDescent="0.35">
      <c r="A956" s="684"/>
      <c r="B956" s="752"/>
      <c r="C956" s="697"/>
      <c r="D956" s="736"/>
      <c r="E956" s="736"/>
      <c r="F956" s="697"/>
      <c r="G956" s="684"/>
      <c r="H956" s="692"/>
      <c r="I956" s="692"/>
      <c r="J956" s="694"/>
      <c r="K956" s="694"/>
      <c r="L956" s="694"/>
      <c r="M956" s="684"/>
      <c r="N956" s="684"/>
      <c r="O956" s="684"/>
      <c r="P956" s="684"/>
      <c r="Q956" s="684"/>
      <c r="R956" s="684"/>
      <c r="S956" s="684"/>
      <c r="T956" s="684"/>
      <c r="U956" s="684"/>
      <c r="V956" s="750"/>
      <c r="W956" s="697"/>
      <c r="X956" s="697"/>
      <c r="Y956" s="736"/>
      <c r="Z956" s="697"/>
      <c r="AA956" s="736"/>
      <c r="AB956" s="697"/>
      <c r="AC956" s="697"/>
      <c r="AD956" s="697"/>
      <c r="AE956" s="697"/>
      <c r="AF956" s="697"/>
      <c r="AG956" s="697"/>
      <c r="AH956" s="697"/>
      <c r="AI956" s="697"/>
      <c r="AJ956" s="697"/>
      <c r="AK956" s="697"/>
      <c r="AL956" s="751"/>
      <c r="AM956" s="697"/>
    </row>
    <row r="957" spans="1:39" ht="14.5" x14ac:dyDescent="0.35">
      <c r="A957" s="684"/>
      <c r="B957" s="752"/>
      <c r="C957" s="697"/>
      <c r="D957" s="736"/>
      <c r="E957" s="736"/>
      <c r="F957" s="697"/>
      <c r="G957" s="684"/>
      <c r="H957" s="692"/>
      <c r="I957" s="692"/>
      <c r="J957" s="694"/>
      <c r="K957" s="694"/>
      <c r="L957" s="694"/>
      <c r="M957" s="684"/>
      <c r="N957" s="684"/>
      <c r="O957" s="684"/>
      <c r="P957" s="684"/>
      <c r="Q957" s="684"/>
      <c r="R957" s="684"/>
      <c r="S957" s="684"/>
      <c r="T957" s="684"/>
      <c r="U957" s="684"/>
      <c r="V957" s="750"/>
      <c r="W957" s="697"/>
      <c r="X957" s="697"/>
      <c r="Y957" s="736"/>
      <c r="Z957" s="697"/>
      <c r="AA957" s="736"/>
      <c r="AB957" s="697"/>
      <c r="AC957" s="697"/>
      <c r="AD957" s="697"/>
      <c r="AE957" s="697"/>
      <c r="AF957" s="697"/>
      <c r="AG957" s="697"/>
      <c r="AH957" s="697"/>
      <c r="AI957" s="697"/>
      <c r="AJ957" s="697"/>
      <c r="AK957" s="697"/>
      <c r="AL957" s="751"/>
      <c r="AM957" s="697"/>
    </row>
    <row r="958" spans="1:39" ht="14.5" x14ac:dyDescent="0.35">
      <c r="A958" s="684"/>
      <c r="B958" s="752"/>
      <c r="C958" s="697"/>
      <c r="D958" s="736"/>
      <c r="E958" s="736"/>
      <c r="F958" s="697"/>
      <c r="G958" s="684"/>
      <c r="H958" s="692"/>
      <c r="I958" s="692"/>
      <c r="J958" s="694"/>
      <c r="K958" s="694"/>
      <c r="L958" s="694"/>
      <c r="M958" s="684"/>
      <c r="N958" s="684"/>
      <c r="O958" s="684"/>
      <c r="P958" s="684"/>
      <c r="Q958" s="684"/>
      <c r="R958" s="684"/>
      <c r="S958" s="684"/>
      <c r="T958" s="684"/>
      <c r="U958" s="684"/>
      <c r="V958" s="750"/>
      <c r="W958" s="697"/>
      <c r="X958" s="697"/>
      <c r="Y958" s="736"/>
      <c r="Z958" s="697"/>
      <c r="AA958" s="736"/>
      <c r="AB958" s="697"/>
      <c r="AC958" s="697"/>
      <c r="AD958" s="697"/>
      <c r="AE958" s="697"/>
      <c r="AF958" s="697"/>
      <c r="AG958" s="697"/>
      <c r="AH958" s="697"/>
      <c r="AI958" s="697"/>
      <c r="AJ958" s="697"/>
      <c r="AK958" s="697"/>
      <c r="AL958" s="751"/>
      <c r="AM958" s="697"/>
    </row>
    <row r="959" spans="1:39" ht="14.5" x14ac:dyDescent="0.35">
      <c r="A959" s="684"/>
      <c r="B959" s="752"/>
      <c r="C959" s="697"/>
      <c r="D959" s="736"/>
      <c r="E959" s="736"/>
      <c r="F959" s="697"/>
      <c r="G959" s="684"/>
      <c r="H959" s="692"/>
      <c r="I959" s="692"/>
      <c r="J959" s="694"/>
      <c r="K959" s="694"/>
      <c r="L959" s="694"/>
      <c r="M959" s="684"/>
      <c r="N959" s="684"/>
      <c r="O959" s="684"/>
      <c r="P959" s="684"/>
      <c r="Q959" s="684"/>
      <c r="R959" s="684"/>
      <c r="S959" s="684"/>
      <c r="T959" s="684"/>
      <c r="U959" s="684"/>
      <c r="V959" s="750"/>
      <c r="W959" s="697"/>
      <c r="X959" s="697"/>
      <c r="Y959" s="736"/>
      <c r="Z959" s="697"/>
      <c r="AA959" s="736"/>
      <c r="AB959" s="697"/>
      <c r="AC959" s="697"/>
      <c r="AD959" s="697"/>
      <c r="AE959" s="697"/>
      <c r="AF959" s="697"/>
      <c r="AG959" s="697"/>
      <c r="AH959" s="697"/>
      <c r="AI959" s="697"/>
      <c r="AJ959" s="697"/>
      <c r="AK959" s="697"/>
      <c r="AL959" s="751"/>
      <c r="AM959" s="697"/>
    </row>
    <row r="960" spans="1:39" ht="14.5" x14ac:dyDescent="0.35">
      <c r="A960" s="684"/>
      <c r="B960" s="752"/>
      <c r="C960" s="697"/>
      <c r="D960" s="736"/>
      <c r="E960" s="736"/>
      <c r="F960" s="697"/>
      <c r="G960" s="684"/>
      <c r="H960" s="692"/>
      <c r="I960" s="692"/>
      <c r="J960" s="694"/>
      <c r="K960" s="694"/>
      <c r="L960" s="694"/>
      <c r="M960" s="684"/>
      <c r="N960" s="684"/>
      <c r="O960" s="684"/>
      <c r="P960" s="684"/>
      <c r="Q960" s="684"/>
      <c r="R960" s="684"/>
      <c r="S960" s="684"/>
      <c r="T960" s="684"/>
      <c r="U960" s="684"/>
      <c r="V960" s="750"/>
      <c r="W960" s="697"/>
      <c r="X960" s="697"/>
      <c r="Y960" s="736"/>
      <c r="Z960" s="697"/>
      <c r="AA960" s="736"/>
      <c r="AB960" s="697"/>
      <c r="AC960" s="697"/>
      <c r="AD960" s="697"/>
      <c r="AE960" s="697"/>
      <c r="AF960" s="697"/>
      <c r="AG960" s="697"/>
      <c r="AH960" s="697"/>
      <c r="AI960" s="697"/>
      <c r="AJ960" s="697"/>
      <c r="AK960" s="697"/>
      <c r="AL960" s="751"/>
      <c r="AM960" s="697"/>
    </row>
    <row r="961" spans="1:39" ht="14.5" x14ac:dyDescent="0.35">
      <c r="A961" s="684"/>
      <c r="B961" s="752"/>
      <c r="C961" s="697"/>
      <c r="D961" s="736"/>
      <c r="E961" s="736"/>
      <c r="F961" s="697"/>
      <c r="G961" s="684"/>
      <c r="H961" s="692"/>
      <c r="I961" s="692"/>
      <c r="J961" s="694"/>
      <c r="K961" s="694"/>
      <c r="L961" s="694"/>
      <c r="M961" s="684"/>
      <c r="N961" s="684"/>
      <c r="O961" s="684"/>
      <c r="P961" s="684"/>
      <c r="Q961" s="684"/>
      <c r="R961" s="684"/>
      <c r="S961" s="684"/>
      <c r="T961" s="684"/>
      <c r="U961" s="684"/>
      <c r="V961" s="750"/>
      <c r="W961" s="697"/>
      <c r="X961" s="697"/>
      <c r="Y961" s="736"/>
      <c r="Z961" s="697"/>
      <c r="AA961" s="736"/>
      <c r="AB961" s="697"/>
      <c r="AC961" s="697"/>
      <c r="AD961" s="697"/>
      <c r="AE961" s="697"/>
      <c r="AF961" s="697"/>
      <c r="AG961" s="697"/>
      <c r="AH961" s="697"/>
      <c r="AI961" s="697"/>
      <c r="AJ961" s="697"/>
      <c r="AK961" s="697"/>
      <c r="AL961" s="751"/>
      <c r="AM961" s="697"/>
    </row>
    <row r="962" spans="1:39" ht="14.5" x14ac:dyDescent="0.35">
      <c r="A962" s="684"/>
      <c r="B962" s="752"/>
      <c r="C962" s="697"/>
      <c r="D962" s="736"/>
      <c r="E962" s="736"/>
      <c r="F962" s="697"/>
      <c r="G962" s="684"/>
      <c r="H962" s="692"/>
      <c r="I962" s="692"/>
      <c r="J962" s="694"/>
      <c r="K962" s="694"/>
      <c r="L962" s="694"/>
      <c r="M962" s="684"/>
      <c r="N962" s="684"/>
      <c r="O962" s="684"/>
      <c r="P962" s="684"/>
      <c r="Q962" s="684"/>
      <c r="R962" s="684"/>
      <c r="S962" s="684"/>
      <c r="T962" s="684"/>
      <c r="U962" s="684"/>
      <c r="V962" s="750"/>
      <c r="W962" s="697"/>
      <c r="X962" s="697"/>
      <c r="Y962" s="736"/>
      <c r="Z962" s="697"/>
      <c r="AA962" s="736"/>
      <c r="AB962" s="697"/>
      <c r="AC962" s="697"/>
      <c r="AD962" s="697"/>
      <c r="AE962" s="697"/>
      <c r="AF962" s="697"/>
      <c r="AG962" s="697"/>
      <c r="AH962" s="697"/>
      <c r="AI962" s="697"/>
      <c r="AJ962" s="697"/>
      <c r="AK962" s="697"/>
      <c r="AL962" s="751"/>
      <c r="AM962" s="697"/>
    </row>
    <row r="963" spans="1:39" ht="14.5" x14ac:dyDescent="0.35">
      <c r="A963" s="684"/>
      <c r="B963" s="752"/>
      <c r="C963" s="697"/>
      <c r="D963" s="736"/>
      <c r="E963" s="736"/>
      <c r="F963" s="697"/>
      <c r="G963" s="684"/>
      <c r="H963" s="692"/>
      <c r="I963" s="692"/>
      <c r="J963" s="694"/>
      <c r="K963" s="694"/>
      <c r="L963" s="694"/>
      <c r="M963" s="684"/>
      <c r="N963" s="684"/>
      <c r="O963" s="684"/>
      <c r="P963" s="684"/>
      <c r="Q963" s="684"/>
      <c r="R963" s="684"/>
      <c r="S963" s="684"/>
      <c r="T963" s="684"/>
      <c r="U963" s="684"/>
      <c r="V963" s="750"/>
      <c r="W963" s="697"/>
      <c r="X963" s="697"/>
      <c r="Y963" s="736"/>
      <c r="Z963" s="697"/>
      <c r="AA963" s="736"/>
      <c r="AB963" s="697"/>
      <c r="AC963" s="697"/>
      <c r="AD963" s="697"/>
      <c r="AE963" s="697"/>
      <c r="AF963" s="697"/>
      <c r="AG963" s="697"/>
      <c r="AH963" s="697"/>
      <c r="AI963" s="697"/>
      <c r="AJ963" s="697"/>
      <c r="AK963" s="697"/>
      <c r="AL963" s="751"/>
      <c r="AM963" s="697"/>
    </row>
    <row r="964" spans="1:39" ht="14.5" x14ac:dyDescent="0.35">
      <c r="A964" s="684"/>
      <c r="B964" s="752"/>
      <c r="C964" s="697"/>
      <c r="D964" s="736"/>
      <c r="E964" s="736"/>
      <c r="F964" s="697"/>
      <c r="G964" s="684"/>
      <c r="H964" s="692"/>
      <c r="I964" s="692"/>
      <c r="J964" s="694"/>
      <c r="K964" s="694"/>
      <c r="L964" s="694"/>
      <c r="M964" s="684"/>
      <c r="N964" s="684"/>
      <c r="O964" s="684"/>
      <c r="P964" s="684"/>
      <c r="Q964" s="684"/>
      <c r="R964" s="684"/>
      <c r="S964" s="684"/>
      <c r="T964" s="684"/>
      <c r="U964" s="684"/>
      <c r="V964" s="750"/>
      <c r="W964" s="697"/>
      <c r="X964" s="697"/>
      <c r="Y964" s="736"/>
      <c r="Z964" s="697"/>
      <c r="AA964" s="736"/>
      <c r="AB964" s="697"/>
      <c r="AC964" s="697"/>
      <c r="AD964" s="697"/>
      <c r="AE964" s="697"/>
      <c r="AF964" s="697"/>
      <c r="AG964" s="697"/>
      <c r="AH964" s="697"/>
      <c r="AI964" s="697"/>
      <c r="AJ964" s="697"/>
      <c r="AK964" s="697"/>
      <c r="AL964" s="751"/>
      <c r="AM964" s="697"/>
    </row>
    <row r="965" spans="1:39" ht="14.5" x14ac:dyDescent="0.35">
      <c r="A965" s="684"/>
      <c r="B965" s="752"/>
      <c r="C965" s="697"/>
      <c r="D965" s="736"/>
      <c r="E965" s="736"/>
      <c r="F965" s="697"/>
      <c r="G965" s="684"/>
      <c r="H965" s="692"/>
      <c r="I965" s="692"/>
      <c r="J965" s="694"/>
      <c r="K965" s="694"/>
      <c r="L965" s="694"/>
      <c r="M965" s="684"/>
      <c r="N965" s="684"/>
      <c r="O965" s="684"/>
      <c r="P965" s="684"/>
      <c r="Q965" s="684"/>
      <c r="R965" s="684"/>
      <c r="S965" s="684"/>
      <c r="T965" s="684"/>
      <c r="U965" s="684"/>
      <c r="V965" s="750"/>
      <c r="W965" s="697"/>
      <c r="X965" s="697"/>
      <c r="Y965" s="736"/>
      <c r="Z965" s="697"/>
      <c r="AA965" s="736"/>
      <c r="AB965" s="697"/>
      <c r="AC965" s="697"/>
      <c r="AD965" s="697"/>
      <c r="AE965" s="697"/>
      <c r="AF965" s="697"/>
      <c r="AG965" s="697"/>
      <c r="AH965" s="697"/>
      <c r="AI965" s="697"/>
      <c r="AJ965" s="697"/>
      <c r="AK965" s="697"/>
      <c r="AL965" s="751"/>
      <c r="AM965" s="697"/>
    </row>
    <row r="966" spans="1:39" ht="14.5" x14ac:dyDescent="0.35">
      <c r="A966" s="684"/>
      <c r="B966" s="752"/>
      <c r="C966" s="697"/>
      <c r="D966" s="736"/>
      <c r="E966" s="736"/>
      <c r="F966" s="697"/>
      <c r="G966" s="684"/>
      <c r="H966" s="692"/>
      <c r="I966" s="692"/>
      <c r="J966" s="694"/>
      <c r="K966" s="694"/>
      <c r="L966" s="694"/>
      <c r="M966" s="684"/>
      <c r="N966" s="684"/>
      <c r="O966" s="684"/>
      <c r="P966" s="684"/>
      <c r="Q966" s="684"/>
      <c r="R966" s="684"/>
      <c r="S966" s="684"/>
      <c r="T966" s="684"/>
      <c r="U966" s="684"/>
      <c r="V966" s="750"/>
      <c r="W966" s="697"/>
      <c r="X966" s="697"/>
      <c r="Y966" s="736"/>
      <c r="Z966" s="697"/>
      <c r="AA966" s="736"/>
      <c r="AB966" s="697"/>
      <c r="AC966" s="697"/>
      <c r="AD966" s="697"/>
      <c r="AE966" s="697"/>
      <c r="AF966" s="697"/>
      <c r="AG966" s="697"/>
      <c r="AH966" s="697"/>
      <c r="AI966" s="697"/>
      <c r="AJ966" s="697"/>
      <c r="AK966" s="697"/>
      <c r="AL966" s="751"/>
      <c r="AM966" s="697"/>
    </row>
    <row r="967" spans="1:39" ht="14.5" x14ac:dyDescent="0.35">
      <c r="A967" s="684"/>
      <c r="B967" s="752"/>
      <c r="C967" s="697"/>
      <c r="D967" s="736"/>
      <c r="E967" s="736"/>
      <c r="F967" s="697"/>
      <c r="G967" s="684"/>
      <c r="H967" s="692"/>
      <c r="I967" s="692"/>
      <c r="J967" s="694"/>
      <c r="K967" s="694"/>
      <c r="L967" s="694"/>
      <c r="M967" s="684"/>
      <c r="N967" s="684"/>
      <c r="O967" s="684"/>
      <c r="P967" s="684"/>
      <c r="Q967" s="684"/>
      <c r="R967" s="684"/>
      <c r="S967" s="684"/>
      <c r="T967" s="684"/>
      <c r="U967" s="684"/>
      <c r="V967" s="750"/>
      <c r="W967" s="697"/>
      <c r="X967" s="697"/>
      <c r="Y967" s="736"/>
      <c r="Z967" s="697"/>
      <c r="AA967" s="736"/>
      <c r="AB967" s="697"/>
      <c r="AC967" s="697"/>
      <c r="AD967" s="697"/>
      <c r="AE967" s="697"/>
      <c r="AF967" s="697"/>
      <c r="AG967" s="697"/>
      <c r="AH967" s="697"/>
      <c r="AI967" s="697"/>
      <c r="AJ967" s="697"/>
      <c r="AK967" s="697"/>
      <c r="AL967" s="751"/>
      <c r="AM967" s="697"/>
    </row>
    <row r="968" spans="1:39" ht="14.5" x14ac:dyDescent="0.35">
      <c r="A968" s="684"/>
      <c r="B968" s="752"/>
      <c r="C968" s="697"/>
      <c r="D968" s="736"/>
      <c r="E968" s="736"/>
      <c r="F968" s="697"/>
      <c r="G968" s="684"/>
      <c r="H968" s="692"/>
      <c r="I968" s="692"/>
      <c r="J968" s="694"/>
      <c r="K968" s="694"/>
      <c r="L968" s="694"/>
      <c r="M968" s="684"/>
      <c r="N968" s="684"/>
      <c r="O968" s="684"/>
      <c r="P968" s="684"/>
      <c r="Q968" s="684"/>
      <c r="R968" s="684"/>
      <c r="S968" s="684"/>
      <c r="T968" s="684"/>
      <c r="U968" s="684"/>
      <c r="V968" s="750"/>
      <c r="W968" s="697"/>
      <c r="X968" s="697"/>
      <c r="Y968" s="736"/>
      <c r="Z968" s="697"/>
      <c r="AA968" s="736"/>
      <c r="AB968" s="697"/>
      <c r="AC968" s="697"/>
      <c r="AD968" s="697"/>
      <c r="AE968" s="697"/>
      <c r="AF968" s="697"/>
      <c r="AG968" s="697"/>
      <c r="AH968" s="697"/>
      <c r="AI968" s="697"/>
      <c r="AJ968" s="697"/>
      <c r="AK968" s="697"/>
      <c r="AL968" s="751"/>
      <c r="AM968" s="697"/>
    </row>
    <row r="969" spans="1:39" ht="14.5" x14ac:dyDescent="0.35">
      <c r="A969" s="684"/>
      <c r="B969" s="752"/>
      <c r="C969" s="697"/>
      <c r="D969" s="736"/>
      <c r="E969" s="736"/>
      <c r="F969" s="697"/>
      <c r="G969" s="684"/>
      <c r="H969" s="692"/>
      <c r="I969" s="692"/>
      <c r="J969" s="694"/>
      <c r="K969" s="694"/>
      <c r="L969" s="694"/>
      <c r="M969" s="684"/>
      <c r="N969" s="684"/>
      <c r="O969" s="684"/>
      <c r="P969" s="684"/>
      <c r="Q969" s="684"/>
      <c r="R969" s="684"/>
      <c r="S969" s="684"/>
      <c r="T969" s="684"/>
      <c r="U969" s="684"/>
      <c r="V969" s="750"/>
      <c r="W969" s="697"/>
      <c r="X969" s="697"/>
      <c r="Y969" s="736"/>
      <c r="Z969" s="697"/>
      <c r="AA969" s="736"/>
      <c r="AB969" s="697"/>
      <c r="AC969" s="697"/>
      <c r="AD969" s="697"/>
      <c r="AE969" s="697"/>
      <c r="AF969" s="697"/>
      <c r="AG969" s="697"/>
      <c r="AH969" s="697"/>
      <c r="AI969" s="697"/>
      <c r="AJ969" s="697"/>
      <c r="AK969" s="697"/>
      <c r="AL969" s="751"/>
      <c r="AM969" s="697"/>
    </row>
    <row r="970" spans="1:39" ht="14.5" x14ac:dyDescent="0.35">
      <c r="A970" s="684"/>
      <c r="B970" s="752"/>
      <c r="C970" s="697"/>
      <c r="D970" s="736"/>
      <c r="E970" s="736"/>
      <c r="F970" s="697"/>
      <c r="G970" s="684"/>
      <c r="H970" s="692"/>
      <c r="I970" s="692"/>
      <c r="J970" s="694"/>
      <c r="K970" s="694"/>
      <c r="L970" s="694"/>
      <c r="M970" s="684"/>
      <c r="N970" s="684"/>
      <c r="O970" s="684"/>
      <c r="P970" s="684"/>
      <c r="Q970" s="684"/>
      <c r="R970" s="684"/>
      <c r="S970" s="684"/>
      <c r="T970" s="684"/>
      <c r="U970" s="684"/>
      <c r="V970" s="750"/>
      <c r="W970" s="697"/>
      <c r="X970" s="697"/>
      <c r="Y970" s="736"/>
      <c r="Z970" s="697"/>
      <c r="AA970" s="736"/>
      <c r="AB970" s="697"/>
      <c r="AC970" s="697"/>
      <c r="AD970" s="697"/>
      <c r="AE970" s="697"/>
      <c r="AF970" s="697"/>
      <c r="AG970" s="697"/>
      <c r="AH970" s="697"/>
      <c r="AI970" s="697"/>
      <c r="AJ970" s="697"/>
      <c r="AK970" s="697"/>
      <c r="AL970" s="751"/>
      <c r="AM970" s="697"/>
    </row>
    <row r="971" spans="1:39" ht="14.5" x14ac:dyDescent="0.35">
      <c r="A971" s="684"/>
      <c r="B971" s="752"/>
      <c r="C971" s="697"/>
      <c r="D971" s="736"/>
      <c r="E971" s="736"/>
      <c r="F971" s="697"/>
      <c r="G971" s="684"/>
      <c r="H971" s="692"/>
      <c r="I971" s="692"/>
      <c r="J971" s="694"/>
      <c r="K971" s="694"/>
      <c r="L971" s="694"/>
      <c r="M971" s="684"/>
      <c r="N971" s="684"/>
      <c r="O971" s="684"/>
      <c r="P971" s="684"/>
      <c r="Q971" s="684"/>
      <c r="R971" s="684"/>
      <c r="S971" s="684"/>
      <c r="T971" s="684"/>
      <c r="U971" s="684"/>
      <c r="V971" s="750"/>
      <c r="W971" s="697"/>
      <c r="X971" s="697"/>
      <c r="Y971" s="736"/>
      <c r="Z971" s="697"/>
      <c r="AA971" s="736"/>
      <c r="AB971" s="697"/>
      <c r="AC971" s="697"/>
      <c r="AD971" s="697"/>
      <c r="AE971" s="697"/>
      <c r="AF971" s="697"/>
      <c r="AG971" s="697"/>
      <c r="AH971" s="697"/>
      <c r="AI971" s="697"/>
      <c r="AJ971" s="697"/>
      <c r="AK971" s="697"/>
      <c r="AL971" s="751"/>
      <c r="AM971" s="697"/>
    </row>
    <row r="972" spans="1:39" ht="14.5" x14ac:dyDescent="0.35">
      <c r="A972" s="684"/>
      <c r="B972" s="752"/>
      <c r="C972" s="697"/>
      <c r="D972" s="736"/>
      <c r="E972" s="736"/>
      <c r="F972" s="697"/>
      <c r="G972" s="684"/>
      <c r="H972" s="692"/>
      <c r="I972" s="692"/>
      <c r="J972" s="694"/>
      <c r="K972" s="694"/>
      <c r="L972" s="694"/>
      <c r="M972" s="684"/>
      <c r="N972" s="684"/>
      <c r="O972" s="684"/>
      <c r="P972" s="684"/>
      <c r="Q972" s="684"/>
      <c r="R972" s="684"/>
      <c r="S972" s="684"/>
      <c r="T972" s="684"/>
      <c r="U972" s="684"/>
      <c r="V972" s="750"/>
      <c r="W972" s="697"/>
      <c r="X972" s="697"/>
      <c r="Y972" s="736"/>
      <c r="Z972" s="697"/>
      <c r="AA972" s="736"/>
      <c r="AB972" s="697"/>
      <c r="AC972" s="697"/>
      <c r="AD972" s="697"/>
      <c r="AE972" s="697"/>
      <c r="AF972" s="697"/>
      <c r="AG972" s="697"/>
      <c r="AH972" s="697"/>
      <c r="AI972" s="697"/>
      <c r="AJ972" s="697"/>
      <c r="AK972" s="697"/>
      <c r="AL972" s="751"/>
      <c r="AM972" s="697"/>
    </row>
    <row r="973" spans="1:39" ht="14.5" x14ac:dyDescent="0.35">
      <c r="A973" s="684"/>
      <c r="B973" s="752"/>
      <c r="C973" s="697"/>
      <c r="D973" s="736"/>
      <c r="E973" s="736"/>
      <c r="F973" s="697"/>
      <c r="G973" s="684"/>
      <c r="H973" s="692"/>
      <c r="I973" s="692"/>
      <c r="J973" s="694"/>
      <c r="K973" s="694"/>
      <c r="L973" s="694"/>
      <c r="M973" s="684"/>
      <c r="N973" s="684"/>
      <c r="O973" s="684"/>
      <c r="P973" s="684"/>
      <c r="Q973" s="684"/>
      <c r="R973" s="684"/>
      <c r="S973" s="684"/>
      <c r="T973" s="684"/>
      <c r="U973" s="684"/>
      <c r="V973" s="750"/>
      <c r="W973" s="697"/>
      <c r="X973" s="697"/>
      <c r="Y973" s="736"/>
      <c r="Z973" s="697"/>
      <c r="AA973" s="736"/>
      <c r="AB973" s="697"/>
      <c r="AC973" s="697"/>
      <c r="AD973" s="697"/>
      <c r="AE973" s="697"/>
      <c r="AF973" s="697"/>
      <c r="AG973" s="697"/>
      <c r="AH973" s="697"/>
      <c r="AI973" s="697"/>
      <c r="AJ973" s="697"/>
      <c r="AK973" s="697"/>
      <c r="AL973" s="751"/>
      <c r="AM973" s="697"/>
    </row>
    <row r="974" spans="1:39" ht="14.5" x14ac:dyDescent="0.35">
      <c r="A974" s="684"/>
      <c r="B974" s="752"/>
      <c r="C974" s="697"/>
      <c r="D974" s="736"/>
      <c r="E974" s="736"/>
      <c r="F974" s="697"/>
      <c r="G974" s="684"/>
      <c r="H974" s="692"/>
      <c r="I974" s="692"/>
      <c r="J974" s="694"/>
      <c r="K974" s="694"/>
      <c r="L974" s="694"/>
      <c r="M974" s="684"/>
      <c r="N974" s="684"/>
      <c r="O974" s="684"/>
      <c r="P974" s="684"/>
      <c r="Q974" s="684"/>
      <c r="R974" s="684"/>
      <c r="S974" s="684"/>
      <c r="T974" s="684"/>
      <c r="U974" s="684"/>
      <c r="V974" s="750"/>
      <c r="W974" s="697"/>
      <c r="X974" s="697"/>
      <c r="Y974" s="736"/>
      <c r="Z974" s="697"/>
      <c r="AA974" s="736"/>
      <c r="AB974" s="697"/>
      <c r="AC974" s="697"/>
      <c r="AD974" s="697"/>
      <c r="AE974" s="697"/>
      <c r="AF974" s="697"/>
      <c r="AG974" s="697"/>
      <c r="AH974" s="697"/>
      <c r="AI974" s="697"/>
      <c r="AJ974" s="697"/>
      <c r="AK974" s="697"/>
      <c r="AL974" s="751"/>
      <c r="AM974" s="697"/>
    </row>
    <row r="975" spans="1:39" ht="14.5" x14ac:dyDescent="0.35">
      <c r="A975" s="684"/>
      <c r="B975" s="752"/>
      <c r="C975" s="697"/>
      <c r="D975" s="736"/>
      <c r="E975" s="736"/>
      <c r="F975" s="697"/>
      <c r="G975" s="684"/>
      <c r="H975" s="692"/>
      <c r="I975" s="692"/>
      <c r="J975" s="694"/>
      <c r="K975" s="694"/>
      <c r="L975" s="694"/>
      <c r="M975" s="684"/>
      <c r="N975" s="684"/>
      <c r="O975" s="684"/>
      <c r="P975" s="684"/>
      <c r="Q975" s="684"/>
      <c r="R975" s="684"/>
      <c r="S975" s="684"/>
      <c r="T975" s="684"/>
      <c r="U975" s="684"/>
      <c r="V975" s="750"/>
      <c r="W975" s="697"/>
      <c r="X975" s="697"/>
      <c r="Y975" s="736"/>
      <c r="Z975" s="697"/>
      <c r="AA975" s="736"/>
      <c r="AB975" s="697"/>
      <c r="AC975" s="697"/>
      <c r="AD975" s="697"/>
      <c r="AE975" s="697"/>
      <c r="AF975" s="697"/>
      <c r="AG975" s="697"/>
      <c r="AH975" s="697"/>
      <c r="AI975" s="697"/>
      <c r="AJ975" s="697"/>
      <c r="AK975" s="697"/>
      <c r="AL975" s="751"/>
      <c r="AM975" s="697"/>
    </row>
    <row r="976" spans="1:39" ht="14.5" x14ac:dyDescent="0.35">
      <c r="A976" s="684"/>
      <c r="B976" s="752"/>
      <c r="C976" s="697"/>
      <c r="D976" s="736"/>
      <c r="E976" s="736"/>
      <c r="F976" s="697"/>
      <c r="G976" s="684"/>
      <c r="H976" s="692"/>
      <c r="I976" s="692"/>
      <c r="J976" s="694"/>
      <c r="K976" s="694"/>
      <c r="L976" s="694"/>
      <c r="M976" s="684"/>
      <c r="N976" s="684"/>
      <c r="O976" s="684"/>
      <c r="P976" s="684"/>
      <c r="Q976" s="684"/>
      <c r="R976" s="684"/>
      <c r="S976" s="684"/>
      <c r="T976" s="684"/>
      <c r="U976" s="684"/>
      <c r="V976" s="750"/>
      <c r="W976" s="697"/>
      <c r="X976" s="697"/>
      <c r="Y976" s="736"/>
      <c r="Z976" s="697"/>
      <c r="AA976" s="736"/>
      <c r="AB976" s="697"/>
      <c r="AC976" s="697"/>
      <c r="AD976" s="697"/>
      <c r="AE976" s="697"/>
      <c r="AF976" s="697"/>
      <c r="AG976" s="697"/>
      <c r="AH976" s="697"/>
      <c r="AI976" s="697"/>
      <c r="AJ976" s="697"/>
      <c r="AK976" s="697"/>
      <c r="AL976" s="751"/>
      <c r="AM976" s="697"/>
    </row>
    <row r="977" spans="1:39" ht="14.5" x14ac:dyDescent="0.35">
      <c r="A977" s="684"/>
      <c r="B977" s="752"/>
      <c r="C977" s="697"/>
      <c r="D977" s="736"/>
      <c r="E977" s="736"/>
      <c r="F977" s="697"/>
      <c r="G977" s="684"/>
      <c r="H977" s="692"/>
      <c r="I977" s="692"/>
      <c r="J977" s="694"/>
      <c r="K977" s="694"/>
      <c r="L977" s="694"/>
      <c r="M977" s="684"/>
      <c r="N977" s="684"/>
      <c r="O977" s="684"/>
      <c r="P977" s="684"/>
      <c r="Q977" s="684"/>
      <c r="R977" s="684"/>
      <c r="S977" s="684"/>
      <c r="T977" s="684"/>
      <c r="U977" s="684"/>
      <c r="V977" s="750"/>
      <c r="W977" s="697"/>
      <c r="X977" s="697"/>
      <c r="Y977" s="736"/>
      <c r="Z977" s="697"/>
      <c r="AA977" s="736"/>
      <c r="AB977" s="697"/>
      <c r="AC977" s="697"/>
      <c r="AD977" s="697"/>
      <c r="AE977" s="697"/>
      <c r="AF977" s="697"/>
      <c r="AG977" s="697"/>
      <c r="AH977" s="697"/>
      <c r="AI977" s="697"/>
      <c r="AJ977" s="697"/>
      <c r="AK977" s="697"/>
      <c r="AL977" s="751"/>
      <c r="AM977" s="697"/>
    </row>
    <row r="978" spans="1:39" ht="14.5" x14ac:dyDescent="0.35">
      <c r="A978" s="684"/>
      <c r="B978" s="752"/>
      <c r="C978" s="697"/>
      <c r="D978" s="736"/>
      <c r="E978" s="736"/>
      <c r="F978" s="697"/>
      <c r="G978" s="684"/>
      <c r="H978" s="692"/>
      <c r="I978" s="692"/>
      <c r="J978" s="694"/>
      <c r="K978" s="694"/>
      <c r="L978" s="694"/>
      <c r="M978" s="684"/>
      <c r="N978" s="684"/>
      <c r="O978" s="684"/>
      <c r="P978" s="684"/>
      <c r="Q978" s="684"/>
      <c r="R978" s="684"/>
      <c r="S978" s="684"/>
      <c r="T978" s="684"/>
      <c r="U978" s="684"/>
      <c r="V978" s="750"/>
      <c r="W978" s="697"/>
      <c r="X978" s="697"/>
      <c r="Y978" s="736"/>
      <c r="Z978" s="697"/>
      <c r="AA978" s="736"/>
      <c r="AB978" s="697"/>
      <c r="AC978" s="697"/>
      <c r="AD978" s="697"/>
      <c r="AE978" s="697"/>
      <c r="AF978" s="697"/>
      <c r="AG978" s="697"/>
      <c r="AH978" s="697"/>
      <c r="AI978" s="697"/>
      <c r="AJ978" s="697"/>
      <c r="AK978" s="697"/>
      <c r="AL978" s="751"/>
      <c r="AM978" s="697"/>
    </row>
    <row r="979" spans="1:39" ht="14.5" x14ac:dyDescent="0.35">
      <c r="A979" s="684"/>
      <c r="B979" s="752"/>
      <c r="C979" s="697"/>
      <c r="D979" s="736"/>
      <c r="E979" s="736"/>
      <c r="F979" s="697"/>
      <c r="G979" s="684"/>
      <c r="H979" s="692"/>
      <c r="I979" s="692"/>
      <c r="J979" s="694"/>
      <c r="K979" s="694"/>
      <c r="L979" s="694"/>
      <c r="M979" s="684"/>
      <c r="N979" s="684"/>
      <c r="O979" s="684"/>
      <c r="P979" s="684"/>
      <c r="Q979" s="684"/>
      <c r="R979" s="684"/>
      <c r="S979" s="684"/>
      <c r="T979" s="684"/>
      <c r="U979" s="684"/>
      <c r="V979" s="750"/>
      <c r="W979" s="697"/>
      <c r="X979" s="697"/>
      <c r="Y979" s="736"/>
      <c r="Z979" s="697"/>
      <c r="AA979" s="736"/>
      <c r="AB979" s="697"/>
      <c r="AC979" s="697"/>
      <c r="AD979" s="697"/>
      <c r="AE979" s="697"/>
      <c r="AF979" s="697"/>
      <c r="AG979" s="697"/>
      <c r="AH979" s="697"/>
      <c r="AI979" s="697"/>
      <c r="AJ979" s="697"/>
      <c r="AK979" s="697"/>
      <c r="AL979" s="751"/>
      <c r="AM979" s="697"/>
    </row>
    <row r="980" spans="1:39" ht="14.5" x14ac:dyDescent="0.35">
      <c r="A980" s="684"/>
      <c r="B980" s="752"/>
      <c r="C980" s="697"/>
      <c r="D980" s="736"/>
      <c r="E980" s="736"/>
      <c r="F980" s="697"/>
      <c r="G980" s="684"/>
      <c r="H980" s="692"/>
      <c r="I980" s="692"/>
      <c r="J980" s="694"/>
      <c r="K980" s="694"/>
      <c r="L980" s="694"/>
      <c r="M980" s="684"/>
      <c r="N980" s="684"/>
      <c r="O980" s="684"/>
      <c r="P980" s="684"/>
      <c r="Q980" s="684"/>
      <c r="R980" s="684"/>
      <c r="S980" s="684"/>
      <c r="T980" s="684"/>
      <c r="U980" s="684"/>
      <c r="V980" s="750"/>
      <c r="W980" s="697"/>
      <c r="X980" s="697"/>
      <c r="Y980" s="736"/>
      <c r="Z980" s="697"/>
      <c r="AA980" s="736"/>
      <c r="AB980" s="697"/>
      <c r="AC980" s="697"/>
      <c r="AD980" s="697"/>
      <c r="AE980" s="697"/>
      <c r="AF980" s="697"/>
      <c r="AG980" s="697"/>
      <c r="AH980" s="697"/>
      <c r="AI980" s="697"/>
      <c r="AJ980" s="697"/>
      <c r="AK980" s="697"/>
      <c r="AL980" s="751"/>
      <c r="AM980" s="697"/>
    </row>
    <row r="981" spans="1:39" ht="14.5" x14ac:dyDescent="0.35">
      <c r="A981" s="684"/>
      <c r="B981" s="752"/>
      <c r="C981" s="697"/>
      <c r="D981" s="736"/>
      <c r="E981" s="736"/>
      <c r="F981" s="697"/>
      <c r="G981" s="684"/>
      <c r="H981" s="692"/>
      <c r="I981" s="692"/>
      <c r="J981" s="694"/>
      <c r="K981" s="694"/>
      <c r="L981" s="694"/>
      <c r="M981" s="684"/>
      <c r="N981" s="684"/>
      <c r="O981" s="684"/>
      <c r="P981" s="684"/>
      <c r="Q981" s="684"/>
      <c r="R981" s="684"/>
      <c r="S981" s="684"/>
      <c r="T981" s="684"/>
      <c r="U981" s="684"/>
      <c r="V981" s="750"/>
      <c r="W981" s="697"/>
      <c r="X981" s="697"/>
      <c r="Y981" s="736"/>
      <c r="Z981" s="697"/>
      <c r="AA981" s="736"/>
      <c r="AB981" s="697"/>
      <c r="AC981" s="697"/>
      <c r="AD981" s="697"/>
      <c r="AE981" s="697"/>
      <c r="AF981" s="697"/>
      <c r="AG981" s="697"/>
      <c r="AH981" s="697"/>
      <c r="AI981" s="697"/>
      <c r="AJ981" s="697"/>
      <c r="AK981" s="697"/>
      <c r="AL981" s="751"/>
      <c r="AM981" s="697"/>
    </row>
    <row r="982" spans="1:39" ht="14.5" x14ac:dyDescent="0.35">
      <c r="A982" s="684"/>
      <c r="B982" s="752"/>
      <c r="C982" s="697"/>
      <c r="D982" s="736"/>
      <c r="E982" s="736"/>
      <c r="F982" s="697"/>
      <c r="G982" s="684"/>
      <c r="H982" s="692"/>
      <c r="I982" s="692"/>
      <c r="J982" s="694"/>
      <c r="K982" s="694"/>
      <c r="L982" s="694"/>
      <c r="M982" s="684"/>
      <c r="N982" s="684"/>
      <c r="O982" s="684"/>
      <c r="P982" s="684"/>
      <c r="Q982" s="684"/>
      <c r="R982" s="684"/>
      <c r="S982" s="684"/>
      <c r="T982" s="684"/>
      <c r="U982" s="684"/>
      <c r="V982" s="750"/>
      <c r="W982" s="697"/>
      <c r="X982" s="697"/>
      <c r="Y982" s="736"/>
      <c r="Z982" s="697"/>
      <c r="AA982" s="736"/>
      <c r="AB982" s="697"/>
      <c r="AC982" s="697"/>
      <c r="AD982" s="697"/>
      <c r="AE982" s="697"/>
      <c r="AF982" s="697"/>
      <c r="AG982" s="697"/>
      <c r="AH982" s="697"/>
      <c r="AI982" s="697"/>
      <c r="AJ982" s="697"/>
      <c r="AK982" s="697"/>
      <c r="AL982" s="751"/>
      <c r="AM982" s="697"/>
    </row>
    <row r="983" spans="1:39" ht="14.5" x14ac:dyDescent="0.35">
      <c r="A983" s="684"/>
      <c r="B983" s="752"/>
      <c r="C983" s="697"/>
      <c r="D983" s="736"/>
      <c r="E983" s="736"/>
      <c r="F983" s="697"/>
      <c r="G983" s="684"/>
      <c r="H983" s="692"/>
      <c r="I983" s="692"/>
      <c r="J983" s="694"/>
      <c r="K983" s="694"/>
      <c r="L983" s="694"/>
      <c r="M983" s="684"/>
      <c r="N983" s="684"/>
      <c r="O983" s="684"/>
      <c r="P983" s="684"/>
      <c r="Q983" s="684"/>
      <c r="R983" s="684"/>
      <c r="S983" s="684"/>
      <c r="T983" s="684"/>
      <c r="U983" s="684"/>
      <c r="V983" s="750"/>
      <c r="W983" s="697"/>
      <c r="X983" s="697"/>
      <c r="Y983" s="736"/>
      <c r="Z983" s="697"/>
      <c r="AA983" s="736"/>
      <c r="AB983" s="697"/>
      <c r="AC983" s="697"/>
      <c r="AD983" s="697"/>
      <c r="AE983" s="697"/>
      <c r="AF983" s="697"/>
      <c r="AG983" s="697"/>
      <c r="AH983" s="697"/>
      <c r="AI983" s="697"/>
      <c r="AJ983" s="697"/>
      <c r="AK983" s="697"/>
      <c r="AL983" s="751"/>
      <c r="AM983" s="697"/>
    </row>
    <row r="984" spans="1:39" ht="14.5" x14ac:dyDescent="0.35">
      <c r="A984" s="684"/>
      <c r="B984" s="752"/>
      <c r="C984" s="697"/>
      <c r="D984" s="736"/>
      <c r="E984" s="736"/>
      <c r="F984" s="697"/>
      <c r="G984" s="684"/>
      <c r="H984" s="692"/>
      <c r="I984" s="692"/>
      <c r="J984" s="694"/>
      <c r="K984" s="694"/>
      <c r="L984" s="694"/>
      <c r="M984" s="684"/>
      <c r="N984" s="684"/>
      <c r="O984" s="684"/>
      <c r="P984" s="684"/>
      <c r="Q984" s="684"/>
      <c r="R984" s="684"/>
      <c r="S984" s="684"/>
      <c r="T984" s="684"/>
      <c r="U984" s="684"/>
      <c r="V984" s="750"/>
      <c r="W984" s="697"/>
      <c r="X984" s="697"/>
      <c r="Y984" s="736"/>
      <c r="Z984" s="697"/>
      <c r="AA984" s="736"/>
      <c r="AB984" s="697"/>
      <c r="AC984" s="697"/>
      <c r="AD984" s="697"/>
      <c r="AE984" s="697"/>
      <c r="AF984" s="697"/>
      <c r="AG984" s="697"/>
      <c r="AH984" s="697"/>
      <c r="AI984" s="697"/>
      <c r="AJ984" s="697"/>
      <c r="AK984" s="697"/>
      <c r="AL984" s="751"/>
      <c r="AM984" s="697"/>
    </row>
    <row r="985" spans="1:39" ht="14.5" x14ac:dyDescent="0.35">
      <c r="A985" s="684"/>
      <c r="B985" s="752"/>
      <c r="C985" s="697"/>
      <c r="D985" s="736"/>
      <c r="E985" s="736"/>
      <c r="F985" s="697"/>
      <c r="G985" s="684"/>
      <c r="H985" s="692"/>
      <c r="I985" s="692"/>
      <c r="J985" s="694"/>
      <c r="K985" s="694"/>
      <c r="L985" s="694"/>
      <c r="M985" s="684"/>
      <c r="N985" s="684"/>
      <c r="O985" s="684"/>
      <c r="P985" s="684"/>
      <c r="Q985" s="684"/>
      <c r="R985" s="684"/>
      <c r="S985" s="684"/>
      <c r="T985" s="684"/>
      <c r="U985" s="684"/>
      <c r="V985" s="750"/>
      <c r="W985" s="697"/>
      <c r="X985" s="697"/>
      <c r="Y985" s="736"/>
      <c r="Z985" s="697"/>
      <c r="AA985" s="736"/>
      <c r="AB985" s="697"/>
      <c r="AC985" s="697"/>
      <c r="AD985" s="697"/>
      <c r="AE985" s="697"/>
      <c r="AF985" s="697"/>
      <c r="AG985" s="697"/>
      <c r="AH985" s="697"/>
      <c r="AI985" s="697"/>
      <c r="AJ985" s="697"/>
      <c r="AK985" s="697"/>
      <c r="AL985" s="751"/>
      <c r="AM985" s="697"/>
    </row>
    <row r="986" spans="1:39" ht="14.5" x14ac:dyDescent="0.35">
      <c r="A986" s="684"/>
      <c r="B986" s="752"/>
      <c r="C986" s="697"/>
      <c r="D986" s="736"/>
      <c r="E986" s="736"/>
      <c r="F986" s="697"/>
      <c r="G986" s="684"/>
      <c r="H986" s="692"/>
      <c r="I986" s="692"/>
      <c r="J986" s="694"/>
      <c r="K986" s="694"/>
      <c r="L986" s="694"/>
      <c r="M986" s="684"/>
      <c r="N986" s="684"/>
      <c r="O986" s="684"/>
      <c r="P986" s="684"/>
      <c r="Q986" s="684"/>
      <c r="R986" s="684"/>
      <c r="S986" s="684"/>
      <c r="T986" s="684"/>
      <c r="U986" s="684"/>
      <c r="V986" s="750"/>
      <c r="W986" s="697"/>
      <c r="X986" s="697"/>
      <c r="Y986" s="736"/>
      <c r="Z986" s="697"/>
      <c r="AA986" s="736"/>
      <c r="AB986" s="697"/>
      <c r="AC986" s="697"/>
      <c r="AD986" s="697"/>
      <c r="AE986" s="697"/>
      <c r="AF986" s="697"/>
      <c r="AG986" s="697"/>
      <c r="AH986" s="697"/>
      <c r="AI986" s="697"/>
      <c r="AJ986" s="697"/>
      <c r="AK986" s="697"/>
      <c r="AL986" s="751"/>
      <c r="AM986" s="697"/>
    </row>
    <row r="987" spans="1:39" ht="14.5" x14ac:dyDescent="0.35">
      <c r="A987" s="684"/>
      <c r="B987" s="752"/>
      <c r="C987" s="697"/>
      <c r="D987" s="736"/>
      <c r="E987" s="736"/>
      <c r="F987" s="697"/>
      <c r="G987" s="684"/>
      <c r="H987" s="692"/>
      <c r="I987" s="692"/>
      <c r="J987" s="694"/>
      <c r="K987" s="694"/>
      <c r="L987" s="694"/>
      <c r="M987" s="684"/>
      <c r="N987" s="684"/>
      <c r="O987" s="684"/>
      <c r="P987" s="684"/>
      <c r="Q987" s="684"/>
      <c r="R987" s="684"/>
      <c r="S987" s="684"/>
      <c r="T987" s="684"/>
      <c r="U987" s="684"/>
      <c r="V987" s="750"/>
      <c r="W987" s="697"/>
      <c r="X987" s="697"/>
      <c r="Y987" s="736"/>
      <c r="Z987" s="697"/>
      <c r="AA987" s="736"/>
      <c r="AB987" s="697"/>
      <c r="AC987" s="697"/>
      <c r="AD987" s="697"/>
      <c r="AE987" s="697"/>
      <c r="AF987" s="697"/>
      <c r="AG987" s="697"/>
      <c r="AH987" s="697"/>
      <c r="AI987" s="697"/>
      <c r="AJ987" s="697"/>
      <c r="AK987" s="697"/>
      <c r="AL987" s="751"/>
      <c r="AM987" s="697"/>
    </row>
    <row r="988" spans="1:39" ht="14.5" x14ac:dyDescent="0.35">
      <c r="A988" s="684"/>
      <c r="B988" s="752"/>
      <c r="C988" s="697"/>
      <c r="D988" s="736"/>
      <c r="E988" s="736"/>
      <c r="F988" s="697"/>
      <c r="G988" s="684"/>
      <c r="H988" s="692"/>
      <c r="I988" s="692"/>
      <c r="J988" s="694"/>
      <c r="K988" s="694"/>
      <c r="L988" s="694"/>
      <c r="M988" s="684"/>
      <c r="N988" s="684"/>
      <c r="O988" s="684"/>
      <c r="P988" s="684"/>
      <c r="Q988" s="684"/>
      <c r="R988" s="684"/>
      <c r="S988" s="684"/>
      <c r="T988" s="684"/>
      <c r="U988" s="684"/>
      <c r="V988" s="750"/>
      <c r="W988" s="697"/>
      <c r="X988" s="697"/>
      <c r="Y988" s="736"/>
      <c r="Z988" s="697"/>
      <c r="AA988" s="736"/>
      <c r="AB988" s="697"/>
      <c r="AC988" s="697"/>
      <c r="AD988" s="697"/>
      <c r="AE988" s="697"/>
      <c r="AF988" s="697"/>
      <c r="AG988" s="697"/>
      <c r="AH988" s="697"/>
      <c r="AI988" s="697"/>
      <c r="AJ988" s="697"/>
      <c r="AK988" s="697"/>
      <c r="AL988" s="751"/>
      <c r="AM988" s="697"/>
    </row>
    <row r="989" spans="1:39" ht="14.5" x14ac:dyDescent="0.35">
      <c r="A989" s="684"/>
      <c r="B989" s="752"/>
      <c r="C989" s="697"/>
      <c r="D989" s="736"/>
      <c r="E989" s="736"/>
      <c r="F989" s="697"/>
      <c r="G989" s="684"/>
      <c r="H989" s="692"/>
      <c r="I989" s="692"/>
      <c r="J989" s="694"/>
      <c r="K989" s="694"/>
      <c r="L989" s="694"/>
      <c r="M989" s="684"/>
      <c r="N989" s="684"/>
      <c r="O989" s="684"/>
      <c r="P989" s="684"/>
      <c r="Q989" s="684"/>
      <c r="R989" s="684"/>
      <c r="S989" s="684"/>
      <c r="T989" s="684"/>
      <c r="U989" s="684"/>
      <c r="V989" s="750"/>
      <c r="W989" s="697"/>
      <c r="X989" s="697"/>
      <c r="Y989" s="736"/>
      <c r="Z989" s="697"/>
      <c r="AA989" s="736"/>
      <c r="AB989" s="697"/>
      <c r="AC989" s="697"/>
      <c r="AD989" s="697"/>
      <c r="AE989" s="697"/>
      <c r="AF989" s="697"/>
      <c r="AG989" s="697"/>
      <c r="AH989" s="697"/>
      <c r="AI989" s="697"/>
      <c r="AJ989" s="697"/>
      <c r="AK989" s="697"/>
      <c r="AL989" s="751"/>
      <c r="AM989" s="697"/>
    </row>
    <row r="990" spans="1:39" ht="14.5" x14ac:dyDescent="0.35">
      <c r="A990" s="684"/>
      <c r="B990" s="752"/>
      <c r="C990" s="697"/>
      <c r="D990" s="736"/>
      <c r="E990" s="736"/>
      <c r="F990" s="697"/>
      <c r="G990" s="684"/>
      <c r="H990" s="692"/>
      <c r="I990" s="692"/>
      <c r="J990" s="694"/>
      <c r="K990" s="694"/>
      <c r="L990" s="694"/>
      <c r="M990" s="684"/>
      <c r="N990" s="684"/>
      <c r="O990" s="684"/>
      <c r="P990" s="684"/>
      <c r="Q990" s="684"/>
      <c r="R990" s="684"/>
      <c r="S990" s="684"/>
      <c r="T990" s="684"/>
      <c r="U990" s="684"/>
      <c r="V990" s="750"/>
      <c r="W990" s="697"/>
      <c r="X990" s="697"/>
      <c r="Y990" s="736"/>
      <c r="Z990" s="697"/>
      <c r="AA990" s="736"/>
      <c r="AB990" s="697"/>
      <c r="AC990" s="697"/>
      <c r="AD990" s="697"/>
      <c r="AE990" s="697"/>
      <c r="AF990" s="697"/>
      <c r="AG990" s="697"/>
      <c r="AH990" s="697"/>
      <c r="AI990" s="697"/>
      <c r="AJ990" s="697"/>
      <c r="AK990" s="697"/>
      <c r="AL990" s="751"/>
      <c r="AM990" s="697"/>
    </row>
    <row r="991" spans="1:39" ht="14.5" x14ac:dyDescent="0.35">
      <c r="A991" s="684"/>
      <c r="B991" s="752"/>
      <c r="C991" s="697"/>
      <c r="D991" s="736"/>
      <c r="E991" s="736"/>
      <c r="F991" s="697"/>
      <c r="G991" s="684"/>
      <c r="H991" s="692"/>
      <c r="I991" s="692"/>
      <c r="J991" s="694"/>
      <c r="K991" s="694"/>
      <c r="L991" s="694"/>
      <c r="M991" s="684"/>
      <c r="N991" s="684"/>
      <c r="O991" s="684"/>
      <c r="P991" s="684"/>
      <c r="Q991" s="684"/>
      <c r="R991" s="684"/>
      <c r="S991" s="684"/>
      <c r="T991" s="684"/>
      <c r="U991" s="684"/>
      <c r="V991" s="750"/>
      <c r="W991" s="697"/>
      <c r="X991" s="697"/>
      <c r="Y991" s="736"/>
      <c r="Z991" s="697"/>
      <c r="AA991" s="736"/>
      <c r="AB991" s="697"/>
      <c r="AC991" s="697"/>
      <c r="AD991" s="697"/>
      <c r="AE991" s="697"/>
      <c r="AF991" s="697"/>
      <c r="AG991" s="697"/>
      <c r="AH991" s="697"/>
      <c r="AI991" s="697"/>
      <c r="AJ991" s="697"/>
      <c r="AK991" s="697"/>
      <c r="AL991" s="751"/>
      <c r="AM991" s="697"/>
    </row>
    <row r="992" spans="1:39" ht="14.5" x14ac:dyDescent="0.35">
      <c r="A992" s="684"/>
      <c r="B992" s="752"/>
      <c r="C992" s="697"/>
      <c r="D992" s="736"/>
      <c r="E992" s="736"/>
      <c r="F992" s="697"/>
      <c r="G992" s="684"/>
      <c r="H992" s="692"/>
      <c r="I992" s="692"/>
      <c r="J992" s="694"/>
      <c r="K992" s="694"/>
      <c r="L992" s="694"/>
      <c r="M992" s="684"/>
      <c r="N992" s="684"/>
      <c r="O992" s="684"/>
      <c r="P992" s="684"/>
      <c r="Q992" s="684"/>
      <c r="R992" s="684"/>
      <c r="S992" s="684"/>
      <c r="T992" s="684"/>
      <c r="U992" s="684"/>
      <c r="V992" s="750"/>
      <c r="W992" s="697"/>
      <c r="X992" s="697"/>
      <c r="Y992" s="736"/>
      <c r="Z992" s="697"/>
      <c r="AA992" s="736"/>
      <c r="AB992" s="697"/>
      <c r="AC992" s="697"/>
      <c r="AD992" s="697"/>
      <c r="AE992" s="697"/>
      <c r="AF992" s="697"/>
      <c r="AG992" s="697"/>
      <c r="AH992" s="697"/>
      <c r="AI992" s="697"/>
      <c r="AJ992" s="697"/>
      <c r="AK992" s="697"/>
      <c r="AL992" s="751"/>
      <c r="AM992" s="697"/>
    </row>
    <row r="993" spans="1:39" ht="14.5" x14ac:dyDescent="0.35">
      <c r="A993" s="684"/>
      <c r="B993" s="752"/>
      <c r="C993" s="697"/>
      <c r="D993" s="736"/>
      <c r="E993" s="736"/>
      <c r="F993" s="697"/>
      <c r="G993" s="684"/>
      <c r="H993" s="692"/>
      <c r="I993" s="692"/>
      <c r="J993" s="694"/>
      <c r="K993" s="694"/>
      <c r="L993" s="694"/>
      <c r="M993" s="684"/>
      <c r="N993" s="684"/>
      <c r="O993" s="684"/>
      <c r="P993" s="684"/>
      <c r="Q993" s="684"/>
      <c r="R993" s="684"/>
      <c r="S993" s="684"/>
      <c r="T993" s="684"/>
      <c r="U993" s="684"/>
      <c r="V993" s="750"/>
      <c r="W993" s="697"/>
      <c r="X993" s="697"/>
      <c r="Y993" s="736"/>
      <c r="Z993" s="697"/>
      <c r="AA993" s="736"/>
      <c r="AB993" s="697"/>
      <c r="AC993" s="697"/>
      <c r="AD993" s="697"/>
      <c r="AE993" s="697"/>
      <c r="AF993" s="697"/>
      <c r="AG993" s="697"/>
      <c r="AH993" s="697"/>
      <c r="AI993" s="697"/>
      <c r="AJ993" s="697"/>
      <c r="AK993" s="697"/>
      <c r="AL993" s="751"/>
      <c r="AM993" s="697"/>
    </row>
    <row r="994" spans="1:39" ht="14.5" x14ac:dyDescent="0.35">
      <c r="A994" s="684"/>
      <c r="B994" s="752"/>
      <c r="C994" s="697"/>
      <c r="D994" s="736"/>
      <c r="E994" s="736"/>
      <c r="F994" s="697"/>
      <c r="G994" s="684"/>
      <c r="H994" s="692"/>
      <c r="I994" s="692"/>
      <c r="J994" s="694"/>
      <c r="K994" s="694"/>
      <c r="L994" s="694"/>
      <c r="M994" s="684"/>
      <c r="N994" s="684"/>
      <c r="O994" s="684"/>
      <c r="P994" s="684"/>
      <c r="Q994" s="684"/>
      <c r="R994" s="684"/>
      <c r="S994" s="684"/>
      <c r="T994" s="684"/>
      <c r="U994" s="684"/>
      <c r="V994" s="750"/>
      <c r="W994" s="697"/>
      <c r="X994" s="697"/>
      <c r="Y994" s="736"/>
      <c r="Z994" s="697"/>
      <c r="AA994" s="736"/>
      <c r="AB994" s="697"/>
      <c r="AC994" s="697"/>
      <c r="AD994" s="697"/>
      <c r="AE994" s="697"/>
      <c r="AF994" s="697"/>
      <c r="AG994" s="697"/>
      <c r="AH994" s="697"/>
      <c r="AI994" s="697"/>
      <c r="AJ994" s="697"/>
      <c r="AK994" s="697"/>
      <c r="AL994" s="751"/>
      <c r="AM994" s="697"/>
    </row>
    <row r="995" spans="1:39" ht="14.5" x14ac:dyDescent="0.35">
      <c r="A995" s="684"/>
      <c r="B995" s="752"/>
      <c r="C995" s="697"/>
      <c r="D995" s="736"/>
      <c r="E995" s="736"/>
      <c r="F995" s="697"/>
      <c r="G995" s="684"/>
      <c r="H995" s="692"/>
      <c r="I995" s="692"/>
      <c r="J995" s="694"/>
      <c r="K995" s="694"/>
      <c r="L995" s="694"/>
      <c r="M995" s="684"/>
      <c r="N995" s="684"/>
      <c r="O995" s="684"/>
      <c r="P995" s="684"/>
      <c r="Q995" s="684"/>
      <c r="R995" s="684"/>
      <c r="S995" s="684"/>
      <c r="T995" s="684"/>
      <c r="U995" s="684"/>
      <c r="V995" s="750"/>
      <c r="W995" s="697"/>
      <c r="X995" s="697"/>
      <c r="Y995" s="736"/>
      <c r="Z995" s="697"/>
      <c r="AA995" s="736"/>
      <c r="AB995" s="697"/>
      <c r="AC995" s="697"/>
      <c r="AD995" s="697"/>
      <c r="AE995" s="697"/>
      <c r="AF995" s="697"/>
      <c r="AG995" s="697"/>
      <c r="AH995" s="697"/>
      <c r="AI995" s="697"/>
      <c r="AJ995" s="697"/>
      <c r="AK995" s="697"/>
      <c r="AL995" s="751"/>
      <c r="AM995" s="697"/>
    </row>
    <row r="996" spans="1:39" ht="14.5" x14ac:dyDescent="0.35">
      <c r="A996" s="684"/>
      <c r="B996" s="752"/>
      <c r="C996" s="697"/>
      <c r="D996" s="736"/>
      <c r="E996" s="736"/>
      <c r="F996" s="697"/>
      <c r="G996" s="684"/>
      <c r="H996" s="692"/>
      <c r="I996" s="692"/>
      <c r="J996" s="694"/>
      <c r="K996" s="694"/>
      <c r="L996" s="694"/>
      <c r="M996" s="684"/>
      <c r="N996" s="684"/>
      <c r="O996" s="684"/>
      <c r="P996" s="684"/>
      <c r="Q996" s="684"/>
      <c r="R996" s="684"/>
      <c r="S996" s="684"/>
      <c r="T996" s="684"/>
      <c r="U996" s="684"/>
      <c r="V996" s="750"/>
      <c r="W996" s="697"/>
      <c r="X996" s="697"/>
      <c r="Y996" s="736"/>
      <c r="Z996" s="697"/>
      <c r="AA996" s="736"/>
      <c r="AB996" s="697"/>
      <c r="AC996" s="697"/>
      <c r="AD996" s="697"/>
      <c r="AE996" s="697"/>
      <c r="AF996" s="697"/>
      <c r="AG996" s="697"/>
      <c r="AH996" s="697"/>
      <c r="AI996" s="697"/>
      <c r="AJ996" s="697"/>
      <c r="AK996" s="697"/>
      <c r="AL996" s="751"/>
      <c r="AM996" s="697"/>
    </row>
    <row r="997" spans="1:39" ht="14.5" x14ac:dyDescent="0.35">
      <c r="A997" s="684"/>
      <c r="B997" s="752"/>
      <c r="C997" s="697"/>
      <c r="D997" s="736"/>
      <c r="E997" s="736"/>
      <c r="F997" s="697"/>
      <c r="G997" s="684"/>
      <c r="H997" s="692"/>
      <c r="I997" s="692"/>
      <c r="J997" s="694"/>
      <c r="K997" s="694"/>
      <c r="L997" s="694"/>
      <c r="M997" s="684"/>
      <c r="N997" s="684"/>
      <c r="O997" s="684"/>
      <c r="P997" s="684"/>
      <c r="Q997" s="684"/>
      <c r="R997" s="684"/>
      <c r="S997" s="684"/>
      <c r="T997" s="684"/>
      <c r="U997" s="684"/>
      <c r="V997" s="750"/>
      <c r="W997" s="697"/>
      <c r="X997" s="697"/>
      <c r="Y997" s="736"/>
      <c r="Z997" s="697"/>
      <c r="AA997" s="736"/>
      <c r="AB997" s="697"/>
      <c r="AC997" s="697"/>
      <c r="AD997" s="697"/>
      <c r="AE997" s="697"/>
      <c r="AF997" s="697"/>
      <c r="AG997" s="697"/>
      <c r="AH997" s="697"/>
      <c r="AI997" s="697"/>
      <c r="AJ997" s="697"/>
      <c r="AK997" s="697"/>
      <c r="AL997" s="751"/>
      <c r="AM997" s="697"/>
    </row>
    <row r="998" spans="1:39" ht="14.5" x14ac:dyDescent="0.35">
      <c r="A998" s="684"/>
      <c r="B998" s="752"/>
      <c r="C998" s="697"/>
      <c r="D998" s="736"/>
      <c r="E998" s="736"/>
      <c r="F998" s="697"/>
      <c r="G998" s="684"/>
      <c r="H998" s="692"/>
      <c r="I998" s="692"/>
      <c r="J998" s="694"/>
      <c r="K998" s="694"/>
      <c r="L998" s="694"/>
      <c r="M998" s="684"/>
      <c r="N998" s="684"/>
      <c r="O998" s="684"/>
      <c r="P998" s="684"/>
      <c r="Q998" s="684"/>
      <c r="R998" s="684"/>
      <c r="S998" s="684"/>
      <c r="T998" s="684"/>
      <c r="U998" s="684"/>
      <c r="V998" s="750"/>
      <c r="W998" s="697"/>
      <c r="X998" s="697"/>
      <c r="Y998" s="736"/>
      <c r="Z998" s="697"/>
      <c r="AA998" s="736"/>
      <c r="AB998" s="697"/>
      <c r="AC998" s="697"/>
      <c r="AD998" s="697"/>
      <c r="AE998" s="697"/>
      <c r="AF998" s="697"/>
      <c r="AG998" s="697"/>
      <c r="AH998" s="697"/>
      <c r="AI998" s="697"/>
      <c r="AJ998" s="697"/>
      <c r="AK998" s="697"/>
      <c r="AL998" s="751"/>
      <c r="AM998" s="697"/>
    </row>
    <row r="999" spans="1:39" ht="14.5" x14ac:dyDescent="0.35">
      <c r="A999" s="684"/>
      <c r="B999" s="752"/>
      <c r="C999" s="697"/>
      <c r="D999" s="736"/>
      <c r="E999" s="736"/>
      <c r="F999" s="697"/>
      <c r="G999" s="684"/>
      <c r="H999" s="692"/>
      <c r="I999" s="692"/>
      <c r="J999" s="694"/>
      <c r="K999" s="694"/>
      <c r="L999" s="694"/>
      <c r="M999" s="684"/>
      <c r="N999" s="684"/>
      <c r="O999" s="684"/>
      <c r="P999" s="684"/>
      <c r="Q999" s="684"/>
      <c r="R999" s="684"/>
      <c r="S999" s="684"/>
      <c r="T999" s="684"/>
      <c r="U999" s="684"/>
      <c r="V999" s="750"/>
      <c r="W999" s="697"/>
      <c r="X999" s="697"/>
      <c r="Y999" s="736"/>
      <c r="Z999" s="697"/>
      <c r="AA999" s="736"/>
      <c r="AB999" s="697"/>
      <c r="AC999" s="697"/>
      <c r="AD999" s="697"/>
      <c r="AE999" s="697"/>
      <c r="AF999" s="697"/>
      <c r="AG999" s="697"/>
      <c r="AH999" s="697"/>
      <c r="AI999" s="697"/>
      <c r="AJ999" s="697"/>
      <c r="AK999" s="697"/>
      <c r="AL999" s="751"/>
      <c r="AM999" s="697"/>
    </row>
    <row r="1000" spans="1:39" ht="14.5" x14ac:dyDescent="0.35">
      <c r="A1000" s="684"/>
      <c r="B1000" s="752"/>
      <c r="C1000" s="697"/>
      <c r="D1000" s="736"/>
      <c r="E1000" s="736"/>
      <c r="F1000" s="697"/>
      <c r="G1000" s="684"/>
      <c r="H1000" s="692"/>
      <c r="I1000" s="692"/>
      <c r="J1000" s="694"/>
      <c r="K1000" s="694"/>
      <c r="L1000" s="694"/>
      <c r="M1000" s="684"/>
      <c r="N1000" s="684"/>
      <c r="O1000" s="684"/>
      <c r="P1000" s="684"/>
      <c r="Q1000" s="684"/>
      <c r="R1000" s="684"/>
      <c r="S1000" s="684"/>
      <c r="T1000" s="684"/>
      <c r="U1000" s="684"/>
      <c r="V1000" s="750"/>
      <c r="W1000" s="697"/>
      <c r="X1000" s="697"/>
      <c r="Y1000" s="736"/>
      <c r="Z1000" s="697"/>
      <c r="AA1000" s="736"/>
      <c r="AB1000" s="697"/>
      <c r="AC1000" s="697"/>
      <c r="AD1000" s="697"/>
      <c r="AE1000" s="697"/>
      <c r="AF1000" s="697"/>
      <c r="AG1000" s="697"/>
      <c r="AH1000" s="697"/>
      <c r="AI1000" s="697"/>
      <c r="AJ1000" s="697"/>
      <c r="AK1000" s="697"/>
      <c r="AL1000" s="751"/>
      <c r="AM1000" s="697"/>
    </row>
    <row r="1001" spans="1:39" ht="14.5" x14ac:dyDescent="0.35">
      <c r="A1001" s="684"/>
      <c r="B1001" s="752"/>
      <c r="C1001" s="697"/>
      <c r="D1001" s="736"/>
      <c r="E1001" s="736"/>
      <c r="F1001" s="697"/>
      <c r="G1001" s="684"/>
      <c r="H1001" s="692"/>
      <c r="I1001" s="692"/>
      <c r="J1001" s="694"/>
      <c r="K1001" s="694"/>
      <c r="L1001" s="694"/>
      <c r="M1001" s="684"/>
      <c r="N1001" s="684"/>
      <c r="O1001" s="684"/>
      <c r="P1001" s="684"/>
      <c r="Q1001" s="684"/>
      <c r="R1001" s="684"/>
      <c r="S1001" s="684"/>
      <c r="T1001" s="684"/>
      <c r="U1001" s="684"/>
      <c r="V1001" s="750"/>
      <c r="W1001" s="697"/>
      <c r="X1001" s="697"/>
      <c r="Y1001" s="736"/>
      <c r="Z1001" s="697"/>
      <c r="AA1001" s="736"/>
      <c r="AB1001" s="697"/>
      <c r="AC1001" s="697"/>
      <c r="AD1001" s="697"/>
      <c r="AE1001" s="697"/>
      <c r="AF1001" s="697"/>
      <c r="AG1001" s="697"/>
      <c r="AH1001" s="697"/>
      <c r="AI1001" s="697"/>
      <c r="AJ1001" s="697"/>
      <c r="AK1001" s="697"/>
      <c r="AL1001" s="751"/>
      <c r="AM1001" s="697"/>
    </row>
    <row r="1002" spans="1:39" ht="14.5" x14ac:dyDescent="0.35">
      <c r="A1002" s="684"/>
      <c r="B1002" s="752"/>
      <c r="C1002" s="697"/>
      <c r="D1002" s="736"/>
      <c r="E1002" s="736"/>
      <c r="F1002" s="697"/>
      <c r="G1002" s="684"/>
      <c r="H1002" s="692"/>
      <c r="I1002" s="692"/>
      <c r="J1002" s="694"/>
      <c r="K1002" s="694"/>
      <c r="L1002" s="694"/>
      <c r="M1002" s="684"/>
      <c r="N1002" s="684"/>
      <c r="O1002" s="684"/>
      <c r="P1002" s="684"/>
      <c r="Q1002" s="684"/>
      <c r="R1002" s="684"/>
      <c r="S1002" s="684"/>
      <c r="T1002" s="684"/>
      <c r="U1002" s="684"/>
      <c r="V1002" s="750"/>
      <c r="W1002" s="697"/>
      <c r="X1002" s="697"/>
      <c r="Y1002" s="736"/>
      <c r="Z1002" s="697"/>
      <c r="AA1002" s="736"/>
      <c r="AB1002" s="697"/>
      <c r="AC1002" s="697"/>
      <c r="AD1002" s="697"/>
      <c r="AE1002" s="697"/>
      <c r="AF1002" s="697"/>
      <c r="AG1002" s="697"/>
      <c r="AH1002" s="697"/>
      <c r="AI1002" s="697"/>
      <c r="AJ1002" s="697"/>
      <c r="AK1002" s="697"/>
      <c r="AL1002" s="751"/>
      <c r="AM1002" s="697"/>
    </row>
    <row r="1003" spans="1:39" ht="14.5" x14ac:dyDescent="0.35">
      <c r="A1003" s="684"/>
      <c r="B1003" s="752"/>
      <c r="C1003" s="697"/>
      <c r="D1003" s="736"/>
      <c r="E1003" s="736"/>
      <c r="F1003" s="697"/>
      <c r="G1003" s="684"/>
      <c r="H1003" s="692"/>
      <c r="I1003" s="692"/>
      <c r="J1003" s="694"/>
      <c r="K1003" s="694"/>
      <c r="L1003" s="694"/>
      <c r="M1003" s="684"/>
      <c r="N1003" s="684"/>
      <c r="O1003" s="684"/>
      <c r="P1003" s="684"/>
      <c r="Q1003" s="684"/>
      <c r="R1003" s="684"/>
      <c r="S1003" s="684"/>
      <c r="T1003" s="684"/>
      <c r="U1003" s="684"/>
      <c r="V1003" s="750"/>
      <c r="W1003" s="697"/>
      <c r="X1003" s="697"/>
      <c r="Y1003" s="736"/>
      <c r="Z1003" s="697"/>
      <c r="AA1003" s="736"/>
      <c r="AB1003" s="697"/>
      <c r="AC1003" s="697"/>
      <c r="AD1003" s="697"/>
      <c r="AE1003" s="697"/>
      <c r="AF1003" s="697"/>
      <c r="AG1003" s="697"/>
      <c r="AH1003" s="697"/>
      <c r="AI1003" s="697"/>
      <c r="AJ1003" s="697"/>
      <c r="AK1003" s="697"/>
      <c r="AL1003" s="751"/>
      <c r="AM1003" s="697"/>
    </row>
    <row r="1004" spans="1:39" ht="14.5" x14ac:dyDescent="0.35">
      <c r="A1004" s="684"/>
      <c r="B1004" s="752"/>
      <c r="C1004" s="697"/>
      <c r="D1004" s="736"/>
      <c r="E1004" s="736"/>
      <c r="F1004" s="697"/>
      <c r="G1004" s="684"/>
      <c r="H1004" s="692"/>
      <c r="I1004" s="692"/>
      <c r="J1004" s="694"/>
      <c r="K1004" s="694"/>
      <c r="L1004" s="694"/>
      <c r="M1004" s="684"/>
      <c r="N1004" s="684"/>
      <c r="O1004" s="684"/>
      <c r="P1004" s="684"/>
      <c r="Q1004" s="684"/>
      <c r="R1004" s="684"/>
      <c r="S1004" s="684"/>
      <c r="T1004" s="684"/>
      <c r="U1004" s="684"/>
      <c r="V1004" s="750"/>
      <c r="W1004" s="697"/>
      <c r="X1004" s="697"/>
      <c r="Y1004" s="736"/>
      <c r="Z1004" s="697"/>
      <c r="AA1004" s="736"/>
      <c r="AB1004" s="697"/>
      <c r="AC1004" s="697"/>
      <c r="AD1004" s="697"/>
      <c r="AE1004" s="697"/>
      <c r="AF1004" s="697"/>
      <c r="AG1004" s="697"/>
      <c r="AH1004" s="697"/>
      <c r="AI1004" s="697"/>
      <c r="AJ1004" s="697"/>
      <c r="AK1004" s="697"/>
      <c r="AL1004" s="751"/>
      <c r="AM1004" s="697"/>
    </row>
    <row r="1005" spans="1:39" ht="14.5" x14ac:dyDescent="0.35">
      <c r="A1005" s="684"/>
      <c r="B1005" s="752"/>
      <c r="C1005" s="697"/>
      <c r="D1005" s="736"/>
      <c r="E1005" s="736"/>
      <c r="F1005" s="697"/>
      <c r="G1005" s="684"/>
      <c r="H1005" s="692"/>
      <c r="I1005" s="692"/>
      <c r="J1005" s="694"/>
      <c r="K1005" s="694"/>
      <c r="L1005" s="694"/>
      <c r="M1005" s="684"/>
      <c r="N1005" s="684"/>
      <c r="O1005" s="684"/>
      <c r="P1005" s="684"/>
      <c r="Q1005" s="684"/>
      <c r="R1005" s="684"/>
      <c r="S1005" s="684"/>
      <c r="T1005" s="684"/>
      <c r="U1005" s="684"/>
      <c r="V1005" s="750"/>
      <c r="W1005" s="697"/>
      <c r="X1005" s="697"/>
      <c r="Y1005" s="736"/>
      <c r="Z1005" s="697"/>
      <c r="AA1005" s="736"/>
      <c r="AB1005" s="697"/>
      <c r="AC1005" s="697"/>
      <c r="AD1005" s="697"/>
      <c r="AE1005" s="697"/>
      <c r="AF1005" s="697"/>
      <c r="AG1005" s="697"/>
      <c r="AH1005" s="697"/>
      <c r="AI1005" s="697"/>
      <c r="AJ1005" s="697"/>
      <c r="AK1005" s="697"/>
      <c r="AL1005" s="751"/>
      <c r="AM1005" s="697"/>
    </row>
    <row r="1006" spans="1:39" ht="14.5" x14ac:dyDescent="0.35">
      <c r="A1006" s="684"/>
      <c r="B1006" s="752"/>
      <c r="C1006" s="697"/>
      <c r="D1006" s="736"/>
      <c r="E1006" s="736"/>
      <c r="F1006" s="697"/>
      <c r="G1006" s="684"/>
      <c r="H1006" s="692"/>
      <c r="I1006" s="692"/>
      <c r="J1006" s="694"/>
      <c r="K1006" s="694"/>
      <c r="L1006" s="694"/>
      <c r="M1006" s="684"/>
      <c r="N1006" s="684"/>
      <c r="O1006" s="684"/>
      <c r="P1006" s="684"/>
      <c r="Q1006" s="684"/>
      <c r="R1006" s="684"/>
      <c r="S1006" s="684"/>
      <c r="T1006" s="684"/>
      <c r="U1006" s="684"/>
      <c r="V1006" s="750"/>
      <c r="W1006" s="697"/>
      <c r="X1006" s="697"/>
      <c r="Y1006" s="736"/>
      <c r="Z1006" s="697"/>
      <c r="AA1006" s="736"/>
      <c r="AB1006" s="697"/>
      <c r="AC1006" s="697"/>
      <c r="AD1006" s="697"/>
      <c r="AE1006" s="697"/>
      <c r="AF1006" s="697"/>
      <c r="AG1006" s="697"/>
      <c r="AH1006" s="697"/>
      <c r="AI1006" s="697"/>
      <c r="AJ1006" s="697"/>
      <c r="AK1006" s="697"/>
      <c r="AL1006" s="751"/>
      <c r="AM1006" s="697"/>
    </row>
    <row r="1007" spans="1:39" ht="14.5" x14ac:dyDescent="0.35">
      <c r="A1007" s="684"/>
      <c r="B1007" s="752"/>
      <c r="C1007" s="697"/>
      <c r="D1007" s="736"/>
      <c r="E1007" s="736"/>
      <c r="F1007" s="697"/>
      <c r="G1007" s="684"/>
      <c r="H1007" s="692"/>
      <c r="I1007" s="692"/>
      <c r="J1007" s="694"/>
      <c r="K1007" s="694"/>
      <c r="L1007" s="694"/>
      <c r="M1007" s="684"/>
      <c r="N1007" s="684"/>
      <c r="O1007" s="684"/>
      <c r="P1007" s="684"/>
      <c r="Q1007" s="684"/>
      <c r="R1007" s="684"/>
      <c r="S1007" s="684"/>
      <c r="T1007" s="684"/>
      <c r="U1007" s="684"/>
      <c r="V1007" s="750"/>
      <c r="W1007" s="697"/>
      <c r="X1007" s="697"/>
      <c r="Y1007" s="736"/>
      <c r="Z1007" s="697"/>
      <c r="AA1007" s="736"/>
      <c r="AB1007" s="697"/>
      <c r="AC1007" s="697"/>
      <c r="AD1007" s="697"/>
      <c r="AE1007" s="697"/>
      <c r="AF1007" s="697"/>
      <c r="AG1007" s="697"/>
      <c r="AH1007" s="697"/>
      <c r="AI1007" s="697"/>
      <c r="AJ1007" s="697"/>
      <c r="AK1007" s="697"/>
      <c r="AL1007" s="751"/>
      <c r="AM1007" s="697"/>
    </row>
    <row r="1008" spans="1:39" ht="14.5" x14ac:dyDescent="0.35">
      <c r="A1008" s="684"/>
      <c r="B1008" s="752"/>
      <c r="C1008" s="697"/>
      <c r="D1008" s="736"/>
      <c r="E1008" s="736"/>
      <c r="F1008" s="697"/>
      <c r="G1008" s="684"/>
      <c r="H1008" s="692"/>
      <c r="I1008" s="692"/>
      <c r="J1008" s="694"/>
      <c r="K1008" s="694"/>
      <c r="L1008" s="694"/>
      <c r="M1008" s="684"/>
      <c r="N1008" s="684"/>
      <c r="O1008" s="684"/>
      <c r="P1008" s="684"/>
      <c r="Q1008" s="684"/>
      <c r="R1008" s="684"/>
      <c r="S1008" s="684"/>
      <c r="T1008" s="684"/>
      <c r="U1008" s="684"/>
      <c r="V1008" s="750"/>
      <c r="W1008" s="697"/>
      <c r="X1008" s="697"/>
      <c r="Y1008" s="736"/>
      <c r="Z1008" s="697"/>
      <c r="AA1008" s="736"/>
      <c r="AB1008" s="697"/>
      <c r="AC1008" s="697"/>
      <c r="AD1008" s="697"/>
      <c r="AE1008" s="697"/>
      <c r="AF1008" s="697"/>
      <c r="AG1008" s="697"/>
      <c r="AH1008" s="697"/>
      <c r="AI1008" s="697"/>
      <c r="AJ1008" s="697"/>
      <c r="AK1008" s="697"/>
      <c r="AL1008" s="751"/>
      <c r="AM1008" s="697"/>
    </row>
    <row r="1009" spans="1:39" ht="14.5" x14ac:dyDescent="0.35">
      <c r="A1009" s="684"/>
      <c r="B1009" s="752"/>
      <c r="C1009" s="697"/>
      <c r="D1009" s="736"/>
      <c r="E1009" s="736"/>
      <c r="F1009" s="697"/>
      <c r="G1009" s="684"/>
      <c r="H1009" s="692"/>
      <c r="I1009" s="692"/>
      <c r="J1009" s="694"/>
      <c r="K1009" s="694"/>
      <c r="L1009" s="694"/>
      <c r="M1009" s="684"/>
      <c r="N1009" s="684"/>
      <c r="O1009" s="684"/>
      <c r="P1009" s="684"/>
      <c r="Q1009" s="684"/>
      <c r="R1009" s="684"/>
      <c r="S1009" s="684"/>
      <c r="T1009" s="684"/>
      <c r="U1009" s="684"/>
      <c r="V1009" s="750"/>
      <c r="W1009" s="697"/>
      <c r="X1009" s="697"/>
      <c r="Y1009" s="736"/>
      <c r="Z1009" s="697"/>
      <c r="AA1009" s="736"/>
      <c r="AB1009" s="697"/>
      <c r="AC1009" s="697"/>
      <c r="AD1009" s="697"/>
      <c r="AE1009" s="697"/>
      <c r="AF1009" s="697"/>
      <c r="AG1009" s="697"/>
      <c r="AH1009" s="697"/>
      <c r="AI1009" s="697"/>
      <c r="AJ1009" s="697"/>
      <c r="AK1009" s="697"/>
      <c r="AL1009" s="751"/>
      <c r="AM1009" s="697"/>
    </row>
    <row r="1010" spans="1:39" ht="14.5" x14ac:dyDescent="0.35">
      <c r="A1010" s="684"/>
      <c r="B1010" s="752"/>
      <c r="C1010" s="697"/>
      <c r="D1010" s="736"/>
      <c r="E1010" s="736"/>
      <c r="F1010" s="697"/>
      <c r="G1010" s="684"/>
      <c r="H1010" s="692"/>
      <c r="I1010" s="692"/>
      <c r="J1010" s="694"/>
      <c r="K1010" s="694"/>
      <c r="L1010" s="694"/>
      <c r="M1010" s="684"/>
      <c r="N1010" s="684"/>
      <c r="O1010" s="684"/>
      <c r="P1010" s="684"/>
      <c r="Q1010" s="684"/>
      <c r="R1010" s="684"/>
      <c r="S1010" s="684"/>
      <c r="T1010" s="684"/>
      <c r="U1010" s="684"/>
      <c r="V1010" s="750"/>
      <c r="W1010" s="697"/>
      <c r="X1010" s="697"/>
      <c r="Y1010" s="736"/>
      <c r="Z1010" s="697"/>
      <c r="AA1010" s="736"/>
      <c r="AB1010" s="697"/>
      <c r="AC1010" s="697"/>
      <c r="AD1010" s="697"/>
      <c r="AE1010" s="697"/>
      <c r="AF1010" s="697"/>
      <c r="AG1010" s="697"/>
      <c r="AH1010" s="697"/>
      <c r="AI1010" s="697"/>
      <c r="AJ1010" s="697"/>
      <c r="AK1010" s="697"/>
      <c r="AL1010" s="751"/>
      <c r="AM1010" s="697"/>
    </row>
    <row r="1011" spans="1:39" ht="14.5" x14ac:dyDescent="0.35">
      <c r="A1011" s="684"/>
      <c r="B1011" s="752"/>
      <c r="C1011" s="697"/>
      <c r="D1011" s="736"/>
      <c r="E1011" s="736"/>
      <c r="F1011" s="697"/>
      <c r="G1011" s="684"/>
      <c r="H1011" s="692"/>
      <c r="I1011" s="692"/>
      <c r="J1011" s="694"/>
      <c r="K1011" s="694"/>
      <c r="L1011" s="694"/>
      <c r="M1011" s="684"/>
      <c r="N1011" s="684"/>
      <c r="O1011" s="684"/>
      <c r="P1011" s="684"/>
      <c r="Q1011" s="684"/>
      <c r="R1011" s="684"/>
      <c r="S1011" s="684"/>
      <c r="T1011" s="684"/>
      <c r="U1011" s="684"/>
      <c r="V1011" s="750"/>
      <c r="W1011" s="697"/>
      <c r="X1011" s="697"/>
      <c r="Y1011" s="736"/>
      <c r="Z1011" s="697"/>
      <c r="AA1011" s="736"/>
      <c r="AB1011" s="697"/>
      <c r="AC1011" s="697"/>
      <c r="AD1011" s="697"/>
      <c r="AE1011" s="697"/>
      <c r="AF1011" s="697"/>
      <c r="AG1011" s="697"/>
      <c r="AH1011" s="697"/>
      <c r="AI1011" s="697"/>
      <c r="AJ1011" s="697"/>
      <c r="AK1011" s="697"/>
      <c r="AL1011" s="751"/>
      <c r="AM1011" s="697"/>
    </row>
    <row r="1012" spans="1:39" ht="14.5" x14ac:dyDescent="0.35">
      <c r="A1012" s="684"/>
      <c r="B1012" s="752"/>
      <c r="C1012" s="697"/>
      <c r="D1012" s="736"/>
      <c r="E1012" s="736"/>
      <c r="F1012" s="697"/>
      <c r="G1012" s="684"/>
      <c r="H1012" s="692"/>
      <c r="I1012" s="692"/>
      <c r="J1012" s="694"/>
      <c r="K1012" s="694"/>
      <c r="L1012" s="694"/>
      <c r="M1012" s="684"/>
      <c r="N1012" s="684"/>
      <c r="O1012" s="684"/>
      <c r="P1012" s="684"/>
      <c r="Q1012" s="684"/>
      <c r="R1012" s="684"/>
      <c r="S1012" s="684"/>
      <c r="T1012" s="684"/>
      <c r="U1012" s="684"/>
      <c r="V1012" s="750"/>
      <c r="W1012" s="697"/>
      <c r="X1012" s="697"/>
      <c r="Y1012" s="736"/>
      <c r="Z1012" s="697"/>
      <c r="AA1012" s="736"/>
      <c r="AB1012" s="697"/>
      <c r="AC1012" s="697"/>
      <c r="AD1012" s="697"/>
      <c r="AE1012" s="697"/>
      <c r="AF1012" s="697"/>
      <c r="AG1012" s="697"/>
      <c r="AH1012" s="697"/>
      <c r="AI1012" s="697"/>
      <c r="AJ1012" s="697"/>
      <c r="AK1012" s="697"/>
      <c r="AL1012" s="751"/>
      <c r="AM1012" s="697"/>
    </row>
    <row r="1013" spans="1:39" ht="14.5" x14ac:dyDescent="0.35">
      <c r="A1013" s="684"/>
      <c r="B1013" s="752"/>
      <c r="C1013" s="697"/>
      <c r="D1013" s="736"/>
      <c r="E1013" s="736"/>
      <c r="F1013" s="697"/>
      <c r="G1013" s="684"/>
      <c r="H1013" s="692"/>
      <c r="I1013" s="692"/>
      <c r="J1013" s="694"/>
      <c r="K1013" s="694"/>
      <c r="L1013" s="694"/>
      <c r="M1013" s="684"/>
      <c r="N1013" s="684"/>
      <c r="O1013" s="684"/>
      <c r="P1013" s="684"/>
      <c r="Q1013" s="684"/>
      <c r="R1013" s="684"/>
      <c r="S1013" s="684"/>
      <c r="T1013" s="684"/>
      <c r="U1013" s="684"/>
      <c r="V1013" s="750"/>
      <c r="W1013" s="697"/>
      <c r="X1013" s="697"/>
      <c r="Y1013" s="736"/>
      <c r="Z1013" s="697"/>
      <c r="AA1013" s="736"/>
      <c r="AB1013" s="697"/>
      <c r="AC1013" s="697"/>
      <c r="AD1013" s="697"/>
      <c r="AE1013" s="697"/>
      <c r="AF1013" s="697"/>
      <c r="AG1013" s="697"/>
      <c r="AH1013" s="697"/>
      <c r="AI1013" s="697"/>
      <c r="AJ1013" s="697"/>
      <c r="AK1013" s="697"/>
      <c r="AL1013" s="751"/>
      <c r="AM1013" s="697"/>
    </row>
    <row r="1014" spans="1:39" ht="14.5" x14ac:dyDescent="0.35">
      <c r="A1014" s="684"/>
      <c r="B1014" s="752"/>
      <c r="C1014" s="697"/>
      <c r="D1014" s="736"/>
      <c r="E1014" s="736"/>
      <c r="F1014" s="697"/>
      <c r="G1014" s="684"/>
      <c r="H1014" s="692"/>
      <c r="I1014" s="692"/>
      <c r="J1014" s="694"/>
      <c r="K1014" s="694"/>
      <c r="L1014" s="694"/>
      <c r="M1014" s="684"/>
      <c r="N1014" s="684"/>
      <c r="O1014" s="684"/>
      <c r="P1014" s="684"/>
      <c r="Q1014" s="684"/>
      <c r="R1014" s="684"/>
      <c r="S1014" s="684"/>
      <c r="T1014" s="684"/>
      <c r="U1014" s="684"/>
      <c r="V1014" s="750"/>
      <c r="W1014" s="697"/>
      <c r="X1014" s="697"/>
      <c r="Y1014" s="736"/>
      <c r="Z1014" s="697"/>
      <c r="AA1014" s="736"/>
      <c r="AB1014" s="697"/>
      <c r="AC1014" s="697"/>
      <c r="AD1014" s="697"/>
      <c r="AE1014" s="697"/>
      <c r="AF1014" s="697"/>
      <c r="AG1014" s="697"/>
      <c r="AH1014" s="697"/>
      <c r="AI1014" s="697"/>
      <c r="AJ1014" s="697"/>
      <c r="AK1014" s="697"/>
      <c r="AL1014" s="751"/>
      <c r="AM1014" s="697"/>
    </row>
    <row r="1015" spans="1:39" ht="14.5" x14ac:dyDescent="0.35">
      <c r="A1015" s="684"/>
      <c r="B1015" s="752"/>
      <c r="C1015" s="697"/>
      <c r="D1015" s="736"/>
      <c r="E1015" s="736"/>
      <c r="F1015" s="697"/>
      <c r="G1015" s="684"/>
      <c r="H1015" s="692"/>
      <c r="I1015" s="692"/>
      <c r="J1015" s="694"/>
      <c r="K1015" s="694"/>
      <c r="L1015" s="694"/>
      <c r="M1015" s="684"/>
      <c r="N1015" s="684"/>
      <c r="O1015" s="684"/>
      <c r="P1015" s="684"/>
      <c r="Q1015" s="684"/>
      <c r="R1015" s="684"/>
      <c r="S1015" s="684"/>
      <c r="T1015" s="684"/>
      <c r="U1015" s="684"/>
      <c r="V1015" s="750"/>
      <c r="W1015" s="697"/>
      <c r="X1015" s="697"/>
      <c r="Y1015" s="736"/>
      <c r="Z1015" s="697"/>
      <c r="AA1015" s="736"/>
      <c r="AB1015" s="697"/>
      <c r="AC1015" s="697"/>
      <c r="AD1015" s="697"/>
      <c r="AE1015" s="697"/>
      <c r="AF1015" s="697"/>
      <c r="AG1015" s="697"/>
      <c r="AH1015" s="697"/>
      <c r="AI1015" s="697"/>
      <c r="AJ1015" s="697"/>
      <c r="AK1015" s="697"/>
      <c r="AL1015" s="751"/>
      <c r="AM1015" s="697"/>
    </row>
    <row r="1016" spans="1:39" ht="14.5" x14ac:dyDescent="0.35">
      <c r="A1016" s="684"/>
      <c r="B1016" s="752"/>
      <c r="C1016" s="697"/>
      <c r="D1016" s="736"/>
      <c r="E1016" s="736"/>
      <c r="F1016" s="697"/>
      <c r="G1016" s="684"/>
      <c r="H1016" s="692"/>
      <c r="I1016" s="692"/>
      <c r="J1016" s="694"/>
      <c r="K1016" s="694"/>
      <c r="L1016" s="694"/>
      <c r="M1016" s="684"/>
      <c r="N1016" s="684"/>
      <c r="O1016" s="684"/>
      <c r="P1016" s="684"/>
      <c r="Q1016" s="684"/>
      <c r="R1016" s="684"/>
      <c r="S1016" s="684"/>
      <c r="T1016" s="684"/>
      <c r="U1016" s="684"/>
      <c r="V1016" s="750"/>
      <c r="W1016" s="697"/>
      <c r="X1016" s="697"/>
      <c r="Y1016" s="736"/>
      <c r="Z1016" s="697"/>
      <c r="AA1016" s="736"/>
      <c r="AB1016" s="697"/>
      <c r="AC1016" s="697"/>
      <c r="AD1016" s="697"/>
      <c r="AE1016" s="697"/>
      <c r="AF1016" s="697"/>
      <c r="AG1016" s="697"/>
      <c r="AH1016" s="697"/>
      <c r="AI1016" s="697"/>
      <c r="AJ1016" s="697"/>
      <c r="AK1016" s="697"/>
      <c r="AL1016" s="751"/>
      <c r="AM1016" s="697"/>
    </row>
    <row r="1017" spans="1:39" ht="14.5" x14ac:dyDescent="0.35">
      <c r="A1017" s="684"/>
      <c r="B1017" s="752"/>
      <c r="C1017" s="697"/>
      <c r="D1017" s="736"/>
      <c r="E1017" s="736"/>
      <c r="F1017" s="697"/>
      <c r="G1017" s="684"/>
      <c r="H1017" s="692"/>
      <c r="I1017" s="692"/>
      <c r="J1017" s="694"/>
      <c r="K1017" s="694"/>
      <c r="L1017" s="694"/>
      <c r="M1017" s="684"/>
      <c r="N1017" s="684"/>
      <c r="O1017" s="684"/>
      <c r="P1017" s="684"/>
      <c r="Q1017" s="684"/>
      <c r="R1017" s="684"/>
      <c r="S1017" s="684"/>
      <c r="T1017" s="684"/>
      <c r="U1017" s="684"/>
      <c r="V1017" s="750"/>
      <c r="W1017" s="697"/>
      <c r="X1017" s="697"/>
      <c r="Y1017" s="736"/>
      <c r="Z1017" s="697"/>
      <c r="AA1017" s="736"/>
      <c r="AB1017" s="697"/>
      <c r="AC1017" s="697"/>
      <c r="AD1017" s="697"/>
      <c r="AE1017" s="697"/>
      <c r="AF1017" s="697"/>
      <c r="AG1017" s="697"/>
      <c r="AH1017" s="697"/>
      <c r="AI1017" s="697"/>
      <c r="AJ1017" s="697"/>
      <c r="AK1017" s="697"/>
      <c r="AL1017" s="751"/>
      <c r="AM1017" s="697"/>
    </row>
    <row r="1018" spans="1:39" ht="14.5" x14ac:dyDescent="0.35">
      <c r="A1018" s="684"/>
      <c r="B1018" s="752"/>
      <c r="C1018" s="697"/>
      <c r="D1018" s="736"/>
      <c r="E1018" s="736"/>
      <c r="F1018" s="697"/>
      <c r="G1018" s="684"/>
      <c r="H1018" s="692"/>
      <c r="I1018" s="692"/>
      <c r="J1018" s="694"/>
      <c r="K1018" s="694"/>
      <c r="L1018" s="694"/>
      <c r="M1018" s="684"/>
      <c r="N1018" s="684"/>
      <c r="O1018" s="684"/>
      <c r="P1018" s="684"/>
      <c r="Q1018" s="684"/>
      <c r="R1018" s="684"/>
      <c r="S1018" s="684"/>
      <c r="T1018" s="684"/>
      <c r="U1018" s="684"/>
      <c r="V1018" s="750"/>
      <c r="W1018" s="697"/>
      <c r="X1018" s="697"/>
      <c r="Y1018" s="736"/>
      <c r="Z1018" s="697"/>
      <c r="AA1018" s="736"/>
      <c r="AB1018" s="697"/>
      <c r="AC1018" s="697"/>
      <c r="AD1018" s="697"/>
      <c r="AE1018" s="697"/>
      <c r="AF1018" s="697"/>
      <c r="AG1018" s="697"/>
      <c r="AH1018" s="697"/>
      <c r="AI1018" s="697"/>
      <c r="AJ1018" s="697"/>
      <c r="AK1018" s="697"/>
      <c r="AL1018" s="751"/>
      <c r="AM1018" s="697"/>
    </row>
    <row r="1019" spans="1:39" ht="14.5" x14ac:dyDescent="0.35">
      <c r="A1019" s="684"/>
      <c r="B1019" s="752"/>
      <c r="C1019" s="697"/>
      <c r="D1019" s="736"/>
      <c r="E1019" s="736"/>
      <c r="F1019" s="697"/>
      <c r="G1019" s="684"/>
      <c r="H1019" s="692"/>
      <c r="I1019" s="692"/>
      <c r="J1019" s="694"/>
      <c r="K1019" s="694"/>
      <c r="L1019" s="694"/>
      <c r="M1019" s="684"/>
      <c r="N1019" s="684"/>
      <c r="O1019" s="684"/>
      <c r="P1019" s="684"/>
      <c r="Q1019" s="684"/>
      <c r="R1019" s="684"/>
      <c r="S1019" s="684"/>
      <c r="T1019" s="684"/>
      <c r="U1019" s="684"/>
      <c r="V1019" s="750"/>
      <c r="W1019" s="697"/>
      <c r="X1019" s="697"/>
      <c r="Y1019" s="736"/>
      <c r="Z1019" s="697"/>
      <c r="AA1019" s="736"/>
      <c r="AB1019" s="697"/>
      <c r="AC1019" s="697"/>
      <c r="AD1019" s="697"/>
      <c r="AE1019" s="697"/>
      <c r="AF1019" s="697"/>
      <c r="AG1019" s="697"/>
      <c r="AH1019" s="697"/>
      <c r="AI1019" s="697"/>
      <c r="AJ1019" s="697"/>
      <c r="AK1019" s="697"/>
      <c r="AL1019" s="751"/>
      <c r="AM1019" s="697"/>
    </row>
    <row r="1020" spans="1:39" ht="14.5" x14ac:dyDescent="0.35">
      <c r="A1020" s="684"/>
      <c r="B1020" s="752"/>
      <c r="C1020" s="697"/>
      <c r="D1020" s="736"/>
      <c r="E1020" s="736"/>
      <c r="F1020" s="697"/>
      <c r="G1020" s="684"/>
      <c r="H1020" s="692"/>
      <c r="I1020" s="692"/>
      <c r="J1020" s="694"/>
      <c r="K1020" s="694"/>
      <c r="L1020" s="694"/>
      <c r="M1020" s="684"/>
      <c r="N1020" s="684"/>
      <c r="O1020" s="684"/>
      <c r="P1020" s="684"/>
      <c r="Q1020" s="684"/>
      <c r="R1020" s="684"/>
      <c r="S1020" s="684"/>
      <c r="T1020" s="684"/>
      <c r="U1020" s="684"/>
      <c r="V1020" s="750"/>
      <c r="W1020" s="697"/>
      <c r="X1020" s="697"/>
      <c r="Y1020" s="736"/>
      <c r="Z1020" s="697"/>
      <c r="AA1020" s="736"/>
      <c r="AB1020" s="697"/>
      <c r="AC1020" s="697"/>
      <c r="AD1020" s="697"/>
      <c r="AE1020" s="697"/>
      <c r="AF1020" s="697"/>
      <c r="AG1020" s="697"/>
      <c r="AH1020" s="697"/>
      <c r="AI1020" s="697"/>
      <c r="AJ1020" s="697"/>
      <c r="AK1020" s="697"/>
      <c r="AL1020" s="751"/>
      <c r="AM1020" s="697"/>
    </row>
    <row r="1021" spans="1:39" ht="14.5" x14ac:dyDescent="0.35">
      <c r="A1021" s="684"/>
      <c r="B1021" s="752"/>
      <c r="C1021" s="697"/>
      <c r="D1021" s="736"/>
      <c r="E1021" s="736"/>
      <c r="F1021" s="697"/>
      <c r="G1021" s="684"/>
      <c r="H1021" s="692"/>
      <c r="I1021" s="692"/>
      <c r="J1021" s="694"/>
      <c r="K1021" s="694"/>
      <c r="L1021" s="694"/>
      <c r="M1021" s="684"/>
      <c r="N1021" s="684"/>
      <c r="O1021" s="684"/>
      <c r="P1021" s="684"/>
      <c r="Q1021" s="684"/>
      <c r="R1021" s="684"/>
      <c r="S1021" s="684"/>
      <c r="T1021" s="684"/>
      <c r="U1021" s="684"/>
      <c r="V1021" s="750"/>
      <c r="W1021" s="697"/>
      <c r="X1021" s="697"/>
      <c r="Y1021" s="736"/>
      <c r="Z1021" s="697"/>
      <c r="AA1021" s="736"/>
      <c r="AB1021" s="697"/>
      <c r="AC1021" s="697"/>
      <c r="AD1021" s="697"/>
      <c r="AE1021" s="697"/>
      <c r="AF1021" s="697"/>
      <c r="AG1021" s="697"/>
      <c r="AH1021" s="697"/>
      <c r="AI1021" s="697"/>
      <c r="AJ1021" s="697"/>
      <c r="AK1021" s="697"/>
      <c r="AL1021" s="751"/>
      <c r="AM1021" s="697"/>
    </row>
    <row r="1022" spans="1:39" ht="14.5" x14ac:dyDescent="0.35">
      <c r="A1022" s="684"/>
      <c r="B1022" s="752"/>
      <c r="C1022" s="697"/>
      <c r="D1022" s="736"/>
      <c r="E1022" s="736"/>
      <c r="F1022" s="697"/>
      <c r="G1022" s="684"/>
      <c r="H1022" s="692"/>
      <c r="I1022" s="692"/>
      <c r="J1022" s="694"/>
      <c r="K1022" s="694"/>
      <c r="L1022" s="694"/>
      <c r="M1022" s="684"/>
      <c r="N1022" s="684"/>
      <c r="O1022" s="684"/>
      <c r="P1022" s="684"/>
      <c r="Q1022" s="684"/>
      <c r="R1022" s="684"/>
      <c r="S1022" s="684"/>
      <c r="T1022" s="684"/>
      <c r="U1022" s="684"/>
      <c r="V1022" s="750"/>
      <c r="W1022" s="697"/>
      <c r="X1022" s="697"/>
      <c r="Y1022" s="736"/>
      <c r="Z1022" s="697"/>
      <c r="AA1022" s="736"/>
      <c r="AB1022" s="697"/>
      <c r="AC1022" s="697"/>
      <c r="AD1022" s="697"/>
      <c r="AE1022" s="697"/>
      <c r="AF1022" s="697"/>
      <c r="AG1022" s="697"/>
      <c r="AH1022" s="697"/>
      <c r="AI1022" s="697"/>
      <c r="AJ1022" s="697"/>
      <c r="AK1022" s="697"/>
      <c r="AL1022" s="751"/>
      <c r="AM1022" s="697"/>
    </row>
    <row r="1023" spans="1:39" ht="14.5" x14ac:dyDescent="0.35">
      <c r="A1023" s="684"/>
      <c r="B1023" s="752"/>
      <c r="C1023" s="697"/>
      <c r="D1023" s="736"/>
      <c r="E1023" s="736"/>
      <c r="F1023" s="697"/>
      <c r="G1023" s="684"/>
      <c r="H1023" s="692"/>
      <c r="I1023" s="692"/>
      <c r="J1023" s="694"/>
      <c r="K1023" s="694"/>
      <c r="L1023" s="694"/>
      <c r="M1023" s="684"/>
      <c r="N1023" s="684"/>
      <c r="O1023" s="684"/>
      <c r="P1023" s="684"/>
      <c r="Q1023" s="684"/>
      <c r="R1023" s="684"/>
      <c r="S1023" s="684"/>
      <c r="T1023" s="684"/>
      <c r="U1023" s="684"/>
      <c r="V1023" s="750"/>
      <c r="W1023" s="697"/>
      <c r="X1023" s="697"/>
      <c r="Y1023" s="736"/>
      <c r="Z1023" s="697"/>
      <c r="AA1023" s="736"/>
      <c r="AB1023" s="697"/>
      <c r="AC1023" s="697"/>
      <c r="AD1023" s="697"/>
      <c r="AE1023" s="697"/>
      <c r="AF1023" s="697"/>
      <c r="AG1023" s="697"/>
      <c r="AH1023" s="697"/>
      <c r="AI1023" s="697"/>
      <c r="AJ1023" s="697"/>
      <c r="AK1023" s="697"/>
      <c r="AL1023" s="751"/>
      <c r="AM1023" s="697"/>
    </row>
    <row r="1024" spans="1:39" ht="14.5" x14ac:dyDescent="0.35">
      <c r="A1024" s="684"/>
      <c r="B1024" s="752"/>
      <c r="C1024" s="697"/>
      <c r="D1024" s="736"/>
      <c r="E1024" s="736"/>
      <c r="F1024" s="697"/>
      <c r="G1024" s="684"/>
      <c r="H1024" s="692"/>
      <c r="I1024" s="692"/>
      <c r="J1024" s="694"/>
      <c r="K1024" s="694"/>
      <c r="L1024" s="694"/>
      <c r="M1024" s="684"/>
      <c r="N1024" s="684"/>
      <c r="O1024" s="684"/>
      <c r="P1024" s="684"/>
      <c r="Q1024" s="684"/>
      <c r="R1024" s="684"/>
      <c r="S1024" s="684"/>
      <c r="T1024" s="684"/>
      <c r="U1024" s="684"/>
      <c r="V1024" s="750"/>
      <c r="W1024" s="697"/>
      <c r="X1024" s="697"/>
      <c r="Y1024" s="736"/>
      <c r="Z1024" s="697"/>
      <c r="AA1024" s="736"/>
      <c r="AB1024" s="697"/>
      <c r="AC1024" s="697"/>
      <c r="AD1024" s="697"/>
      <c r="AE1024" s="697"/>
      <c r="AF1024" s="697"/>
      <c r="AG1024" s="697"/>
      <c r="AH1024" s="697"/>
      <c r="AI1024" s="697"/>
      <c r="AJ1024" s="697"/>
      <c r="AK1024" s="697"/>
      <c r="AL1024" s="751"/>
      <c r="AM1024" s="697"/>
    </row>
    <row r="1025" spans="1:39" ht="14.5" x14ac:dyDescent="0.35">
      <c r="A1025" s="684"/>
      <c r="B1025" s="752"/>
      <c r="C1025" s="697"/>
      <c r="D1025" s="736"/>
      <c r="E1025" s="736"/>
      <c r="F1025" s="697"/>
      <c r="G1025" s="684"/>
      <c r="H1025" s="692"/>
      <c r="I1025" s="692"/>
      <c r="J1025" s="694"/>
      <c r="K1025" s="694"/>
      <c r="L1025" s="694"/>
      <c r="M1025" s="684"/>
      <c r="N1025" s="684"/>
      <c r="O1025" s="684"/>
      <c r="P1025" s="684"/>
      <c r="Q1025" s="684"/>
      <c r="R1025" s="684"/>
      <c r="S1025" s="684"/>
      <c r="T1025" s="684"/>
      <c r="U1025" s="684"/>
      <c r="V1025" s="750"/>
      <c r="W1025" s="697"/>
      <c r="X1025" s="697"/>
      <c r="Y1025" s="736"/>
      <c r="Z1025" s="697"/>
      <c r="AA1025" s="736"/>
      <c r="AB1025" s="697"/>
      <c r="AC1025" s="697"/>
      <c r="AD1025" s="697"/>
      <c r="AE1025" s="697"/>
      <c r="AF1025" s="697"/>
      <c r="AG1025" s="697"/>
      <c r="AH1025" s="697"/>
      <c r="AI1025" s="697"/>
      <c r="AJ1025" s="697"/>
      <c r="AK1025" s="697"/>
      <c r="AL1025" s="751"/>
      <c r="AM1025" s="697"/>
    </row>
    <row r="1026" spans="1:39" ht="14.5" x14ac:dyDescent="0.35">
      <c r="A1026" s="684"/>
      <c r="B1026" s="752"/>
      <c r="C1026" s="697"/>
      <c r="D1026" s="736"/>
      <c r="E1026" s="736"/>
      <c r="F1026" s="697"/>
      <c r="G1026" s="684"/>
      <c r="H1026" s="692"/>
      <c r="I1026" s="692"/>
      <c r="J1026" s="694"/>
      <c r="K1026" s="694"/>
      <c r="L1026" s="694"/>
      <c r="M1026" s="684"/>
      <c r="N1026" s="684"/>
      <c r="O1026" s="684"/>
      <c r="P1026" s="684"/>
      <c r="Q1026" s="684"/>
      <c r="R1026" s="684"/>
      <c r="S1026" s="684"/>
      <c r="T1026" s="684"/>
      <c r="U1026" s="684"/>
      <c r="V1026" s="750"/>
      <c r="W1026" s="697"/>
      <c r="X1026" s="697"/>
      <c r="Y1026" s="736"/>
      <c r="Z1026" s="697"/>
      <c r="AA1026" s="736"/>
      <c r="AB1026" s="697"/>
      <c r="AC1026" s="697"/>
      <c r="AD1026" s="697"/>
      <c r="AE1026" s="697"/>
      <c r="AF1026" s="697"/>
      <c r="AG1026" s="697"/>
      <c r="AH1026" s="697"/>
      <c r="AI1026" s="697"/>
      <c r="AJ1026" s="697"/>
      <c r="AK1026" s="697"/>
      <c r="AL1026" s="751"/>
      <c r="AM1026" s="697"/>
    </row>
    <row r="1027" spans="1:39" ht="14.5" x14ac:dyDescent="0.35">
      <c r="A1027" s="684"/>
      <c r="B1027" s="752"/>
      <c r="C1027" s="697"/>
      <c r="D1027" s="736"/>
      <c r="E1027" s="736"/>
      <c r="F1027" s="697"/>
      <c r="G1027" s="684"/>
      <c r="H1027" s="692"/>
      <c r="I1027" s="692"/>
      <c r="J1027" s="694"/>
      <c r="K1027" s="694"/>
      <c r="L1027" s="694"/>
      <c r="M1027" s="684"/>
      <c r="N1027" s="684"/>
      <c r="O1027" s="684"/>
      <c r="P1027" s="684"/>
      <c r="Q1027" s="684"/>
      <c r="R1027" s="684"/>
      <c r="S1027" s="684"/>
      <c r="T1027" s="684"/>
      <c r="U1027" s="684"/>
      <c r="V1027" s="750"/>
      <c r="W1027" s="697"/>
      <c r="X1027" s="697"/>
      <c r="Y1027" s="736"/>
      <c r="Z1027" s="697"/>
      <c r="AA1027" s="736"/>
      <c r="AB1027" s="697"/>
      <c r="AC1027" s="697"/>
      <c r="AD1027" s="697"/>
      <c r="AE1027" s="697"/>
      <c r="AF1027" s="697"/>
      <c r="AG1027" s="697"/>
      <c r="AH1027" s="697"/>
      <c r="AI1027" s="697"/>
      <c r="AJ1027" s="697"/>
      <c r="AK1027" s="697"/>
      <c r="AL1027" s="751"/>
      <c r="AM1027" s="697"/>
    </row>
    <row r="1028" spans="1:39" ht="14.5" x14ac:dyDescent="0.35">
      <c r="A1028" s="684"/>
      <c r="B1028" s="752"/>
      <c r="C1028" s="697"/>
      <c r="D1028" s="736"/>
      <c r="E1028" s="736"/>
      <c r="F1028" s="697"/>
      <c r="G1028" s="684"/>
      <c r="H1028" s="692"/>
      <c r="I1028" s="692"/>
      <c r="J1028" s="694"/>
      <c r="K1028" s="694"/>
      <c r="L1028" s="694"/>
      <c r="M1028" s="684"/>
      <c r="N1028" s="684"/>
      <c r="O1028" s="684"/>
      <c r="P1028" s="684"/>
      <c r="Q1028" s="684"/>
      <c r="R1028" s="684"/>
      <c r="S1028" s="684"/>
      <c r="T1028" s="684"/>
      <c r="U1028" s="684"/>
      <c r="V1028" s="750"/>
      <c r="W1028" s="697"/>
      <c r="X1028" s="697"/>
      <c r="Y1028" s="736"/>
      <c r="Z1028" s="697"/>
      <c r="AA1028" s="736"/>
      <c r="AB1028" s="697"/>
      <c r="AC1028" s="697"/>
      <c r="AD1028" s="697"/>
      <c r="AE1028" s="697"/>
      <c r="AF1028" s="697"/>
      <c r="AG1028" s="697"/>
      <c r="AH1028" s="697"/>
      <c r="AI1028" s="697"/>
      <c r="AJ1028" s="697"/>
      <c r="AK1028" s="697"/>
      <c r="AL1028" s="751"/>
      <c r="AM1028" s="697"/>
    </row>
  </sheetData>
  <mergeCells count="196">
    <mergeCell ref="A18:A33"/>
    <mergeCell ref="Y93:Z93"/>
    <mergeCell ref="Y94:AB94"/>
    <mergeCell ref="Y95:Z95"/>
    <mergeCell ref="A83:A84"/>
    <mergeCell ref="B83:B84"/>
    <mergeCell ref="C83:C84"/>
    <mergeCell ref="D83:D84"/>
    <mergeCell ref="E83:E84"/>
    <mergeCell ref="A85:A87"/>
    <mergeCell ref="B85:B87"/>
    <mergeCell ref="C85:C87"/>
    <mergeCell ref="D85:D87"/>
    <mergeCell ref="E85:E87"/>
    <mergeCell ref="U68:U82"/>
    <mergeCell ref="V68:V82"/>
    <mergeCell ref="W68:W82"/>
    <mergeCell ref="X68:X82"/>
    <mergeCell ref="Y68:Y82"/>
    <mergeCell ref="Z68:Z82"/>
    <mergeCell ref="S68:S82"/>
    <mergeCell ref="T68:T82"/>
    <mergeCell ref="I68:I82"/>
    <mergeCell ref="J68:J82"/>
    <mergeCell ref="K68:K82"/>
    <mergeCell ref="L68:L82"/>
    <mergeCell ref="M68:M82"/>
    <mergeCell ref="N68:N82"/>
    <mergeCell ref="D1:AL1"/>
    <mergeCell ref="D2:AL2"/>
    <mergeCell ref="D4:AL4"/>
    <mergeCell ref="D5:AL5"/>
    <mergeCell ref="B43:B59"/>
    <mergeCell ref="C43:C59"/>
    <mergeCell ref="AC65:AC67"/>
    <mergeCell ref="AD65:AD67"/>
    <mergeCell ref="U65:U67"/>
    <mergeCell ref="V65:V67"/>
    <mergeCell ref="W65:W67"/>
    <mergeCell ref="X65:X67"/>
    <mergeCell ref="Z65:Z67"/>
    <mergeCell ref="Z62:Z63"/>
    <mergeCell ref="AA62:AA63"/>
    <mergeCell ref="AK62:AK63"/>
    <mergeCell ref="R65:R67"/>
    <mergeCell ref="S65:S67"/>
    <mergeCell ref="H65:H67"/>
    <mergeCell ref="I65:I67"/>
    <mergeCell ref="A68:A82"/>
    <mergeCell ref="B68:B82"/>
    <mergeCell ref="C68:C82"/>
    <mergeCell ref="D68:D82"/>
    <mergeCell ref="E68:E82"/>
    <mergeCell ref="F68:F82"/>
    <mergeCell ref="G68:G82"/>
    <mergeCell ref="H68:H82"/>
    <mergeCell ref="T65:T67"/>
    <mergeCell ref="N65:N67"/>
    <mergeCell ref="O65:O67"/>
    <mergeCell ref="O68:O82"/>
    <mergeCell ref="P68:P82"/>
    <mergeCell ref="Q68:Q82"/>
    <mergeCell ref="R68:R82"/>
    <mergeCell ref="A64:A67"/>
    <mergeCell ref="B64:B67"/>
    <mergeCell ref="C64:C67"/>
    <mergeCell ref="D64:D67"/>
    <mergeCell ref="E64:E67"/>
    <mergeCell ref="F65:F67"/>
    <mergeCell ref="G65:G67"/>
    <mergeCell ref="P65:P67"/>
    <mergeCell ref="Q65:Q67"/>
    <mergeCell ref="J65:J67"/>
    <mergeCell ref="K65:K67"/>
    <mergeCell ref="L65:L67"/>
    <mergeCell ref="M65:M67"/>
    <mergeCell ref="D43:D59"/>
    <mergeCell ref="E43:E59"/>
    <mergeCell ref="F43:F57"/>
    <mergeCell ref="Y43:Y59"/>
    <mergeCell ref="Z43:Z59"/>
    <mergeCell ref="A60:A63"/>
    <mergeCell ref="B60:B63"/>
    <mergeCell ref="C60:C63"/>
    <mergeCell ref="D60:D63"/>
    <mergeCell ref="E61:E63"/>
    <mergeCell ref="W62:W63"/>
    <mergeCell ref="X62:X63"/>
    <mergeCell ref="Y62:Y63"/>
    <mergeCell ref="S43:S57"/>
    <mergeCell ref="T43:T57"/>
    <mergeCell ref="U43:U57"/>
    <mergeCell ref="V43:V57"/>
    <mergeCell ref="W43:W59"/>
    <mergeCell ref="X43:X59"/>
    <mergeCell ref="M43:M57"/>
    <mergeCell ref="N43:N57"/>
    <mergeCell ref="O43:O57"/>
    <mergeCell ref="G43:G57"/>
    <mergeCell ref="H43:H57"/>
    <mergeCell ref="Z35:Z42"/>
    <mergeCell ref="O35:O42"/>
    <mergeCell ref="P35:P42"/>
    <mergeCell ref="Q35:Q42"/>
    <mergeCell ref="R35:R42"/>
    <mergeCell ref="S35:S42"/>
    <mergeCell ref="T35:T42"/>
    <mergeCell ref="I43:I57"/>
    <mergeCell ref="J43:J57"/>
    <mergeCell ref="K43:K57"/>
    <mergeCell ref="L43:L57"/>
    <mergeCell ref="P43:P57"/>
    <mergeCell ref="Q43:Q57"/>
    <mergeCell ref="R43:R57"/>
    <mergeCell ref="N35:N42"/>
    <mergeCell ref="Y18:Y33"/>
    <mergeCell ref="Z18:Z33"/>
    <mergeCell ref="A35:A42"/>
    <mergeCell ref="B35:B42"/>
    <mergeCell ref="C35:C42"/>
    <mergeCell ref="D35:D42"/>
    <mergeCell ref="E35:E42"/>
    <mergeCell ref="F35:F42"/>
    <mergeCell ref="G35:G42"/>
    <mergeCell ref="H35:H42"/>
    <mergeCell ref="S18:S33"/>
    <mergeCell ref="T18:T33"/>
    <mergeCell ref="U18:U33"/>
    <mergeCell ref="V18:V33"/>
    <mergeCell ref="W18:W33"/>
    <mergeCell ref="X18:X33"/>
    <mergeCell ref="M18:M33"/>
    <mergeCell ref="N18:N33"/>
    <mergeCell ref="U35:U42"/>
    <mergeCell ref="V35:V42"/>
    <mergeCell ref="W35:W42"/>
    <mergeCell ref="X35:X42"/>
    <mergeCell ref="Y35:Y42"/>
    <mergeCell ref="O18:O33"/>
    <mergeCell ref="P18:P33"/>
    <mergeCell ref="Q18:Q33"/>
    <mergeCell ref="R18:R33"/>
    <mergeCell ref="G18:G33"/>
    <mergeCell ref="H18:H33"/>
    <mergeCell ref="I18:I33"/>
    <mergeCell ref="J18:J33"/>
    <mergeCell ref="K18:K33"/>
    <mergeCell ref="L18:L33"/>
    <mergeCell ref="AI15:AJ15"/>
    <mergeCell ref="AK15:AL15"/>
    <mergeCell ref="J16:L16"/>
    <mergeCell ref="M16:O16"/>
    <mergeCell ref="P16:R16"/>
    <mergeCell ref="S16:U16"/>
    <mergeCell ref="Z16:Z17"/>
    <mergeCell ref="AA16:AA17"/>
    <mergeCell ref="AB16:AB17"/>
    <mergeCell ref="AC16:AC17"/>
    <mergeCell ref="W15:W17"/>
    <mergeCell ref="X15:X17"/>
    <mergeCell ref="Y15:Y17"/>
    <mergeCell ref="Z15:AB15"/>
    <mergeCell ref="AC15:AD15"/>
    <mergeCell ref="AE15:AH15"/>
    <mergeCell ref="AD16:AD17"/>
    <mergeCell ref="AF16:AG16"/>
    <mergeCell ref="J15:U15"/>
    <mergeCell ref="V15:V17"/>
    <mergeCell ref="AI16:AI17"/>
    <mergeCell ref="AJ16:AJ17"/>
    <mergeCell ref="AK16:AK17"/>
    <mergeCell ref="AL16:AL17"/>
    <mergeCell ref="E6:M6"/>
    <mergeCell ref="A15:A17"/>
    <mergeCell ref="B15:B17"/>
    <mergeCell ref="C15:C17"/>
    <mergeCell ref="D15:D17"/>
    <mergeCell ref="E15:E17"/>
    <mergeCell ref="E93:F93"/>
    <mergeCell ref="E94:F94"/>
    <mergeCell ref="E95:F95"/>
    <mergeCell ref="B18:B28"/>
    <mergeCell ref="C18:C33"/>
    <mergeCell ref="D18:D33"/>
    <mergeCell ref="E18:E33"/>
    <mergeCell ref="F18:F33"/>
    <mergeCell ref="F15:F17"/>
    <mergeCell ref="G15:G17"/>
    <mergeCell ref="H15:H17"/>
    <mergeCell ref="I15:I17"/>
    <mergeCell ref="I35:I42"/>
    <mergeCell ref="J35:J42"/>
    <mergeCell ref="K35:K42"/>
    <mergeCell ref="L35:L42"/>
    <mergeCell ref="M35:M42"/>
    <mergeCell ref="A43:A59"/>
  </mergeCells>
  <dataValidations count="1">
    <dataValidation type="list" allowBlank="1" showErrorMessage="1" sqref="C18 C34:C35 C43 C60 C64 C68 C83 C85">
      <formula1>"Producto Terminal,Producto Intermedio,Actividad"</formula1>
    </dataValidation>
  </dataValidations>
  <pageMargins left="0.51181102362204722" right="0.51181102362204722" top="0.74803149606299213" bottom="0.55118110236220474" header="0" footer="0"/>
  <pageSetup paperSize="5" scale="42" fitToHeight="0" orientation="landscape" r:id="rId1"/>
  <headerFooter>
    <oddFooter>&amp;R&amp;P/&amp;N</oddFooter>
  </headerFooter>
  <rowBreaks count="2" manualBreakCount="2">
    <brk id="42" min="3" max="37" man="1"/>
    <brk id="82" min="3" max="3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1024"/>
  <sheetViews>
    <sheetView view="pageBreakPreview" topLeftCell="D82" zoomScale="60" zoomScaleNormal="100" workbookViewId="0">
      <selection activeCell="X89" sqref="X89:AA91"/>
    </sheetView>
  </sheetViews>
  <sheetFormatPr baseColWidth="10" defaultColWidth="10.81640625" defaultRowHeight="14.5" x14ac:dyDescent="0.35"/>
  <cols>
    <col min="1" max="3" width="0" style="11" hidden="1" customWidth="1"/>
    <col min="4" max="4" width="28.1796875" style="54" customWidth="1"/>
    <col min="5" max="5" width="37.81640625" style="262" customWidth="1"/>
    <col min="6" max="6" width="21.26953125" style="54" customWidth="1"/>
    <col min="7" max="7" width="11.7265625" style="54" customWidth="1"/>
    <col min="8" max="8" width="15.1796875" style="54" customWidth="1"/>
    <col min="9" max="9" width="15.81640625" style="54" bestFit="1" customWidth="1"/>
    <col min="10" max="11" width="13.7265625" style="11" bestFit="1" customWidth="1"/>
    <col min="12" max="12" width="13.26953125" style="11" bestFit="1" customWidth="1"/>
    <col min="13" max="17" width="13.7265625" style="11" bestFit="1" customWidth="1"/>
    <col min="18" max="18" width="13.26953125" style="11" bestFit="1" customWidth="1"/>
    <col min="19" max="21" width="13.7265625" style="11" bestFit="1" customWidth="1"/>
    <col min="22" max="22" width="22.54296875" style="262" customWidth="1"/>
    <col min="23" max="24" width="20.26953125" style="54" customWidth="1"/>
    <col min="25" max="25" width="45.54296875" style="54" customWidth="1"/>
    <col min="26" max="27" width="0" style="11" hidden="1" customWidth="1"/>
    <col min="28" max="28" width="14.453125" style="11" hidden="1" customWidth="1"/>
    <col min="29" max="29" width="36.7265625" style="492" customWidth="1"/>
    <col min="30" max="30" width="20.81640625" style="484" customWidth="1"/>
    <col min="31" max="31" width="27" style="11" customWidth="1"/>
    <col min="32" max="16384" width="10.81640625" style="11"/>
  </cols>
  <sheetData>
    <row r="1" spans="1:31" ht="28.5" x14ac:dyDescent="0.35">
      <c r="A1" s="484"/>
      <c r="B1" s="485"/>
      <c r="C1" s="485"/>
      <c r="D1" s="882" t="s">
        <v>0</v>
      </c>
      <c r="E1" s="882"/>
      <c r="F1" s="882"/>
      <c r="G1" s="882"/>
      <c r="H1" s="882"/>
      <c r="I1" s="882"/>
      <c r="J1" s="882"/>
      <c r="K1" s="882"/>
      <c r="L1" s="882"/>
      <c r="M1" s="882"/>
      <c r="N1" s="882"/>
      <c r="O1" s="882"/>
      <c r="P1" s="882"/>
      <c r="Q1" s="882"/>
      <c r="R1" s="882"/>
      <c r="S1" s="882"/>
      <c r="T1" s="882"/>
      <c r="U1" s="882"/>
      <c r="V1" s="882"/>
      <c r="W1" s="882"/>
      <c r="X1" s="882"/>
      <c r="Y1" s="882"/>
      <c r="Z1" s="882"/>
      <c r="AA1" s="882"/>
      <c r="AB1" s="882"/>
      <c r="AC1" s="882"/>
      <c r="AD1" s="882"/>
      <c r="AE1" s="484"/>
    </row>
    <row r="2" spans="1:31" ht="23.5" x14ac:dyDescent="0.35">
      <c r="A2" s="484"/>
      <c r="B2" s="485"/>
      <c r="C2" s="485"/>
      <c r="D2" s="883" t="s">
        <v>1</v>
      </c>
      <c r="E2" s="883"/>
      <c r="F2" s="883"/>
      <c r="G2" s="883"/>
      <c r="H2" s="883"/>
      <c r="I2" s="883"/>
      <c r="J2" s="883"/>
      <c r="K2" s="883"/>
      <c r="L2" s="883"/>
      <c r="M2" s="883"/>
      <c r="N2" s="883"/>
      <c r="O2" s="883"/>
      <c r="P2" s="883"/>
      <c r="Q2" s="883"/>
      <c r="R2" s="883"/>
      <c r="S2" s="883"/>
      <c r="T2" s="883"/>
      <c r="U2" s="883"/>
      <c r="V2" s="883"/>
      <c r="W2" s="883"/>
      <c r="X2" s="883"/>
      <c r="Y2" s="883"/>
      <c r="Z2" s="883"/>
      <c r="AA2" s="883"/>
      <c r="AB2" s="883"/>
      <c r="AC2" s="883"/>
      <c r="AD2" s="883"/>
      <c r="AE2" s="484"/>
    </row>
    <row r="3" spans="1:31" s="97" customFormat="1" x14ac:dyDescent="0.35">
      <c r="A3" s="96"/>
      <c r="B3" s="490"/>
      <c r="C3" s="490"/>
      <c r="D3" s="491"/>
      <c r="E3" s="261"/>
      <c r="F3" s="491"/>
      <c r="G3" s="491"/>
      <c r="H3" s="491"/>
      <c r="I3" s="491"/>
      <c r="J3" s="490"/>
      <c r="K3" s="490"/>
      <c r="L3" s="490"/>
      <c r="M3" s="490"/>
      <c r="N3" s="490"/>
      <c r="O3" s="490"/>
      <c r="P3" s="490"/>
      <c r="Q3" s="490"/>
      <c r="R3" s="490"/>
      <c r="S3" s="490"/>
      <c r="T3" s="490"/>
      <c r="U3" s="490"/>
      <c r="V3" s="261"/>
      <c r="W3" s="491"/>
      <c r="X3" s="491"/>
      <c r="Y3" s="491"/>
      <c r="Z3" s="490"/>
      <c r="AA3" s="490"/>
      <c r="AB3" s="490"/>
      <c r="AC3" s="493"/>
      <c r="AD3" s="96"/>
      <c r="AE3" s="96"/>
    </row>
    <row r="4" spans="1:31" s="97" customFormat="1" ht="26" x14ac:dyDescent="0.35">
      <c r="A4" s="96"/>
      <c r="B4" s="490"/>
      <c r="C4" s="490"/>
      <c r="D4" s="884" t="s">
        <v>567</v>
      </c>
      <c r="E4" s="884"/>
      <c r="F4" s="884"/>
      <c r="G4" s="884"/>
      <c r="H4" s="884"/>
      <c r="I4" s="884"/>
      <c r="J4" s="884"/>
      <c r="K4" s="884"/>
      <c r="L4" s="884"/>
      <c r="M4" s="884"/>
      <c r="N4" s="884"/>
      <c r="O4" s="884"/>
      <c r="P4" s="884"/>
      <c r="Q4" s="884"/>
      <c r="R4" s="884"/>
      <c r="S4" s="884"/>
      <c r="T4" s="884"/>
      <c r="U4" s="884"/>
      <c r="V4" s="884"/>
      <c r="W4" s="884"/>
      <c r="X4" s="884"/>
      <c r="Y4" s="884"/>
      <c r="Z4" s="884"/>
      <c r="AA4" s="884"/>
      <c r="AB4" s="884"/>
      <c r="AC4" s="884"/>
      <c r="AD4" s="884"/>
      <c r="AE4" s="96"/>
    </row>
    <row r="5" spans="1:31" s="97" customFormat="1" ht="23.5" x14ac:dyDescent="0.35">
      <c r="A5" s="96"/>
      <c r="B5" s="490"/>
      <c r="C5" s="490"/>
      <c r="D5" s="883" t="s">
        <v>2</v>
      </c>
      <c r="E5" s="883"/>
      <c r="F5" s="883"/>
      <c r="G5" s="883"/>
      <c r="H5" s="883"/>
      <c r="I5" s="883"/>
      <c r="J5" s="883"/>
      <c r="K5" s="883"/>
      <c r="L5" s="883"/>
      <c r="M5" s="883"/>
      <c r="N5" s="883"/>
      <c r="O5" s="883"/>
      <c r="P5" s="883"/>
      <c r="Q5" s="883"/>
      <c r="R5" s="883"/>
      <c r="S5" s="883"/>
      <c r="T5" s="883"/>
      <c r="U5" s="883"/>
      <c r="V5" s="883"/>
      <c r="W5" s="883"/>
      <c r="X5" s="883"/>
      <c r="Y5" s="883"/>
      <c r="Z5" s="883"/>
      <c r="AA5" s="883"/>
      <c r="AB5" s="883"/>
      <c r="AC5" s="883"/>
      <c r="AD5" s="883"/>
      <c r="AE5" s="96"/>
    </row>
    <row r="6" spans="1:31" s="239" customFormat="1" ht="18.5" x14ac:dyDescent="0.45">
      <c r="A6" s="271"/>
      <c r="B6" s="166"/>
      <c r="C6" s="271"/>
      <c r="D6" s="181" t="s">
        <v>3</v>
      </c>
      <c r="E6" s="830" t="s">
        <v>566</v>
      </c>
      <c r="F6" s="830"/>
      <c r="G6" s="830"/>
      <c r="H6" s="830"/>
      <c r="I6" s="830"/>
      <c r="J6" s="830"/>
      <c r="K6" s="830"/>
      <c r="L6" s="830"/>
      <c r="M6" s="830"/>
      <c r="N6" s="271"/>
      <c r="O6" s="271"/>
      <c r="P6" s="271"/>
      <c r="Q6" s="271"/>
      <c r="R6" s="271"/>
      <c r="S6" s="271"/>
      <c r="T6" s="271"/>
      <c r="U6" s="271"/>
      <c r="V6" s="183"/>
      <c r="W6" s="182"/>
      <c r="X6" s="182"/>
      <c r="Y6" s="182"/>
      <c r="Z6" s="271"/>
      <c r="AA6" s="271"/>
      <c r="AB6" s="271"/>
      <c r="AC6" s="182"/>
      <c r="AD6" s="271"/>
      <c r="AE6" s="271"/>
    </row>
    <row r="7" spans="1:31" s="239" customFormat="1" ht="18.5" x14ac:dyDescent="0.45">
      <c r="A7" s="271"/>
      <c r="B7" s="166"/>
      <c r="C7" s="271"/>
      <c r="D7" s="182"/>
      <c r="E7" s="183"/>
      <c r="F7" s="182"/>
      <c r="G7" s="182"/>
      <c r="H7" s="182"/>
      <c r="I7" s="182"/>
      <c r="J7" s="271"/>
      <c r="K7" s="271"/>
      <c r="L7" s="271"/>
      <c r="M7" s="271"/>
      <c r="N7" s="271"/>
      <c r="O7" s="271"/>
      <c r="P7" s="271"/>
      <c r="Q7" s="271"/>
      <c r="R7" s="271"/>
      <c r="S7" s="271"/>
      <c r="T7" s="271"/>
      <c r="U7" s="271"/>
      <c r="V7" s="183"/>
      <c r="W7" s="182"/>
      <c r="X7" s="182"/>
      <c r="Y7" s="182"/>
      <c r="Z7" s="271"/>
      <c r="AA7" s="271"/>
      <c r="AB7" s="271"/>
      <c r="AC7" s="182"/>
      <c r="AD7" s="271"/>
      <c r="AE7" s="271"/>
    </row>
    <row r="8" spans="1:31" s="239" customFormat="1" ht="18.5" x14ac:dyDescent="0.45">
      <c r="A8" s="271"/>
      <c r="B8" s="166"/>
      <c r="C8" s="271"/>
      <c r="D8" s="98" t="s">
        <v>5</v>
      </c>
      <c r="E8" s="47" t="s">
        <v>6</v>
      </c>
      <c r="F8" s="182"/>
      <c r="G8" s="182"/>
      <c r="H8" s="182"/>
      <c r="I8" s="182"/>
      <c r="J8" s="271"/>
      <c r="K8" s="271"/>
      <c r="L8" s="271"/>
      <c r="M8" s="271"/>
      <c r="N8" s="271"/>
      <c r="O8" s="271"/>
      <c r="P8" s="271"/>
      <c r="Q8" s="271"/>
      <c r="R8" s="271"/>
      <c r="S8" s="271"/>
      <c r="T8" s="271"/>
      <c r="U8" s="271"/>
      <c r="V8" s="183"/>
      <c r="W8" s="182"/>
      <c r="X8" s="182"/>
      <c r="Y8" s="182"/>
      <c r="Z8" s="271"/>
      <c r="AA8" s="271"/>
      <c r="AB8" s="271"/>
      <c r="AC8" s="182"/>
      <c r="AD8" s="271"/>
      <c r="AE8" s="271"/>
    </row>
    <row r="9" spans="1:31" s="239" customFormat="1" ht="18.5" x14ac:dyDescent="0.45">
      <c r="A9" s="271"/>
      <c r="B9" s="166"/>
      <c r="C9" s="271"/>
      <c r="D9" s="98" t="s">
        <v>7</v>
      </c>
      <c r="E9" s="47" t="s">
        <v>8</v>
      </c>
      <c r="F9" s="182"/>
      <c r="G9" s="182"/>
      <c r="H9" s="182"/>
      <c r="I9" s="182"/>
      <c r="J9" s="271"/>
      <c r="K9" s="271"/>
      <c r="L9" s="271"/>
      <c r="M9" s="271"/>
      <c r="N9" s="271"/>
      <c r="O9" s="271"/>
      <c r="P9" s="271"/>
      <c r="Q9" s="271"/>
      <c r="R9" s="271"/>
      <c r="S9" s="271"/>
      <c r="T9" s="271"/>
      <c r="U9" s="271"/>
      <c r="V9" s="183"/>
      <c r="W9" s="182"/>
      <c r="X9" s="182"/>
      <c r="Y9" s="182"/>
      <c r="Z9" s="271"/>
      <c r="AA9" s="271"/>
      <c r="AB9" s="271"/>
      <c r="AC9" s="182"/>
      <c r="AD9" s="271"/>
      <c r="AE9" s="271"/>
    </row>
    <row r="10" spans="1:31" s="239" customFormat="1" ht="18.5" x14ac:dyDescent="0.45">
      <c r="A10" s="271"/>
      <c r="B10" s="166"/>
      <c r="C10" s="271"/>
      <c r="D10" s="98" t="s">
        <v>9</v>
      </c>
      <c r="E10" s="47" t="s">
        <v>10</v>
      </c>
      <c r="F10" s="182"/>
      <c r="G10" s="182"/>
      <c r="H10" s="182"/>
      <c r="I10" s="182"/>
      <c r="J10" s="271"/>
      <c r="K10" s="271"/>
      <c r="L10" s="271"/>
      <c r="M10" s="271"/>
      <c r="N10" s="271"/>
      <c r="O10" s="271"/>
      <c r="P10" s="271"/>
      <c r="Q10" s="271"/>
      <c r="R10" s="271"/>
      <c r="S10" s="271"/>
      <c r="T10" s="271"/>
      <c r="U10" s="271"/>
      <c r="V10" s="183"/>
      <c r="W10" s="182"/>
      <c r="X10" s="182"/>
      <c r="Y10" s="182"/>
      <c r="Z10" s="271"/>
      <c r="AA10" s="271"/>
      <c r="AB10" s="271"/>
      <c r="AC10" s="182"/>
      <c r="AD10" s="271"/>
      <c r="AE10" s="271"/>
    </row>
    <row r="11" spans="1:31" s="239" customFormat="1" ht="18.5" x14ac:dyDescent="0.45">
      <c r="A11" s="271"/>
      <c r="B11" s="166"/>
      <c r="C11" s="271"/>
      <c r="D11" s="271"/>
      <c r="E11" s="47"/>
      <c r="F11" s="182"/>
      <c r="G11" s="182"/>
      <c r="H11" s="182"/>
      <c r="I11" s="182"/>
      <c r="J11" s="271"/>
      <c r="K11" s="271"/>
      <c r="L11" s="271"/>
      <c r="M11" s="271"/>
      <c r="N11" s="271"/>
      <c r="O11" s="271"/>
      <c r="P11" s="271"/>
      <c r="Q11" s="271"/>
      <c r="R11" s="271"/>
      <c r="S11" s="271"/>
      <c r="T11" s="271"/>
      <c r="U11" s="271"/>
      <c r="V11" s="183"/>
      <c r="W11" s="182"/>
      <c r="X11" s="182"/>
      <c r="Y11" s="182"/>
      <c r="Z11" s="271"/>
      <c r="AA11" s="271"/>
      <c r="AB11" s="271"/>
      <c r="AC11" s="182"/>
      <c r="AD11" s="271"/>
      <c r="AE11" s="271"/>
    </row>
    <row r="12" spans="1:31" s="239" customFormat="1" ht="18.5" x14ac:dyDescent="0.45">
      <c r="A12" s="271"/>
      <c r="B12" s="166"/>
      <c r="C12" s="271"/>
      <c r="D12" s="98" t="s">
        <v>11</v>
      </c>
      <c r="E12" s="47" t="s">
        <v>1560</v>
      </c>
      <c r="F12" s="182"/>
      <c r="G12" s="182"/>
      <c r="H12" s="182"/>
      <c r="I12" s="182"/>
      <c r="J12" s="271"/>
      <c r="K12" s="271"/>
      <c r="L12" s="271"/>
      <c r="M12" s="271"/>
      <c r="N12" s="271"/>
      <c r="O12" s="271"/>
      <c r="P12" s="271"/>
      <c r="Q12" s="271"/>
      <c r="R12" s="271"/>
      <c r="S12" s="271"/>
      <c r="T12" s="271"/>
      <c r="U12" s="271"/>
      <c r="V12" s="183"/>
      <c r="W12" s="182"/>
      <c r="X12" s="182"/>
      <c r="Y12" s="182"/>
      <c r="Z12" s="271"/>
      <c r="AA12" s="271"/>
      <c r="AB12" s="271"/>
      <c r="AC12" s="182"/>
      <c r="AD12" s="271"/>
      <c r="AE12" s="271"/>
    </row>
    <row r="13" spans="1:31" x14ac:dyDescent="0.35">
      <c r="A13" s="484"/>
      <c r="B13" s="485"/>
      <c r="C13" s="484"/>
      <c r="D13" s="492"/>
      <c r="E13" s="260"/>
      <c r="F13" s="492"/>
      <c r="G13" s="492"/>
      <c r="H13" s="492"/>
      <c r="I13" s="492"/>
      <c r="J13" s="484"/>
      <c r="K13" s="484"/>
      <c r="L13" s="484"/>
      <c r="M13" s="484"/>
      <c r="N13" s="484"/>
      <c r="O13" s="484"/>
      <c r="P13" s="484"/>
      <c r="Q13" s="484"/>
      <c r="R13" s="484"/>
      <c r="S13" s="484"/>
      <c r="T13" s="484"/>
      <c r="U13" s="484"/>
      <c r="V13" s="260"/>
      <c r="W13" s="492"/>
      <c r="X13" s="492"/>
      <c r="Y13" s="492"/>
      <c r="Z13" s="484"/>
      <c r="AA13" s="484"/>
      <c r="AB13" s="484"/>
      <c r="AE13" s="484"/>
    </row>
    <row r="14" spans="1:31" s="542" customFormat="1" ht="24.65" customHeight="1" x14ac:dyDescent="0.35">
      <c r="A14" s="898" t="s">
        <v>569</v>
      </c>
      <c r="B14" s="898" t="s">
        <v>1870</v>
      </c>
      <c r="C14" s="898" t="s">
        <v>1349</v>
      </c>
      <c r="D14" s="828" t="s">
        <v>12</v>
      </c>
      <c r="E14" s="828" t="s">
        <v>13</v>
      </c>
      <c r="F14" s="828" t="s">
        <v>14</v>
      </c>
      <c r="G14" s="828" t="s">
        <v>15</v>
      </c>
      <c r="H14" s="828" t="s">
        <v>570</v>
      </c>
      <c r="I14" s="828" t="s">
        <v>571</v>
      </c>
      <c r="J14" s="898" t="s">
        <v>16</v>
      </c>
      <c r="K14" s="898"/>
      <c r="L14" s="898"/>
      <c r="M14" s="898"/>
      <c r="N14" s="898"/>
      <c r="O14" s="898"/>
      <c r="P14" s="898"/>
      <c r="Q14" s="898"/>
      <c r="R14" s="898"/>
      <c r="S14" s="898"/>
      <c r="T14" s="898"/>
      <c r="U14" s="898"/>
      <c r="V14" s="900" t="s">
        <v>17</v>
      </c>
      <c r="W14" s="828" t="s">
        <v>18</v>
      </c>
      <c r="X14" s="828" t="s">
        <v>19</v>
      </c>
      <c r="Y14" s="828" t="s">
        <v>20</v>
      </c>
      <c r="Z14" s="898" t="s">
        <v>21</v>
      </c>
      <c r="AA14" s="898"/>
      <c r="AB14" s="898"/>
      <c r="AC14" s="899" t="s">
        <v>22</v>
      </c>
      <c r="AD14" s="899"/>
      <c r="AE14" s="541"/>
    </row>
    <row r="15" spans="1:31" s="542" customFormat="1" ht="15.65" customHeight="1" x14ac:dyDescent="0.35">
      <c r="A15" s="898"/>
      <c r="B15" s="898"/>
      <c r="C15" s="898"/>
      <c r="D15" s="828"/>
      <c r="E15" s="828"/>
      <c r="F15" s="828"/>
      <c r="G15" s="828"/>
      <c r="H15" s="828"/>
      <c r="I15" s="828"/>
      <c r="J15" s="898" t="s">
        <v>23</v>
      </c>
      <c r="K15" s="898"/>
      <c r="L15" s="898"/>
      <c r="M15" s="898" t="s">
        <v>24</v>
      </c>
      <c r="N15" s="898"/>
      <c r="O15" s="898"/>
      <c r="P15" s="898" t="s">
        <v>25</v>
      </c>
      <c r="Q15" s="898"/>
      <c r="R15" s="898"/>
      <c r="S15" s="898" t="s">
        <v>26</v>
      </c>
      <c r="T15" s="898"/>
      <c r="U15" s="898"/>
      <c r="V15" s="900"/>
      <c r="W15" s="828"/>
      <c r="X15" s="828"/>
      <c r="Y15" s="828"/>
      <c r="Z15" s="898" t="s">
        <v>27</v>
      </c>
      <c r="AA15" s="898" t="s">
        <v>286</v>
      </c>
      <c r="AB15" s="898" t="s">
        <v>122</v>
      </c>
      <c r="AC15" s="834" t="s">
        <v>286</v>
      </c>
      <c r="AD15" s="828" t="s">
        <v>868</v>
      </c>
      <c r="AE15" s="541"/>
    </row>
    <row r="16" spans="1:31" s="542" customFormat="1" ht="15.65" customHeight="1" x14ac:dyDescent="0.35">
      <c r="A16" s="898"/>
      <c r="B16" s="898"/>
      <c r="C16" s="898"/>
      <c r="D16" s="828"/>
      <c r="E16" s="828"/>
      <c r="F16" s="828"/>
      <c r="G16" s="828"/>
      <c r="H16" s="828"/>
      <c r="I16" s="828"/>
      <c r="J16" s="177" t="s">
        <v>29</v>
      </c>
      <c r="K16" s="177" t="s">
        <v>30</v>
      </c>
      <c r="L16" s="177" t="s">
        <v>31</v>
      </c>
      <c r="M16" s="177" t="s">
        <v>32</v>
      </c>
      <c r="N16" s="177" t="s">
        <v>31</v>
      </c>
      <c r="O16" s="177" t="s">
        <v>33</v>
      </c>
      <c r="P16" s="177" t="s">
        <v>33</v>
      </c>
      <c r="Q16" s="177" t="s">
        <v>32</v>
      </c>
      <c r="R16" s="177" t="s">
        <v>34</v>
      </c>
      <c r="S16" s="177" t="s">
        <v>35</v>
      </c>
      <c r="T16" s="177" t="s">
        <v>36</v>
      </c>
      <c r="U16" s="177" t="s">
        <v>37</v>
      </c>
      <c r="V16" s="900"/>
      <c r="W16" s="828"/>
      <c r="X16" s="828"/>
      <c r="Y16" s="828"/>
      <c r="Z16" s="898"/>
      <c r="AA16" s="898"/>
      <c r="AB16" s="898"/>
      <c r="AC16" s="834"/>
      <c r="AD16" s="828"/>
      <c r="AE16" s="541"/>
    </row>
    <row r="17" spans="1:31" x14ac:dyDescent="0.35">
      <c r="A17" s="809">
        <v>1</v>
      </c>
      <c r="B17" s="810" t="s">
        <v>1871</v>
      </c>
      <c r="C17" s="889" t="s">
        <v>1352</v>
      </c>
      <c r="D17" s="803" t="s">
        <v>1872</v>
      </c>
      <c r="E17" s="795" t="s">
        <v>1873</v>
      </c>
      <c r="F17" s="803" t="s">
        <v>1874</v>
      </c>
      <c r="G17" s="803" t="s">
        <v>1875</v>
      </c>
      <c r="H17" s="803">
        <v>20</v>
      </c>
      <c r="I17" s="803">
        <v>24</v>
      </c>
      <c r="J17" s="809">
        <v>2</v>
      </c>
      <c r="K17" s="809">
        <v>2</v>
      </c>
      <c r="L17" s="809">
        <v>2</v>
      </c>
      <c r="M17" s="809">
        <v>2</v>
      </c>
      <c r="N17" s="809">
        <v>2</v>
      </c>
      <c r="O17" s="809">
        <v>2</v>
      </c>
      <c r="P17" s="809">
        <v>2</v>
      </c>
      <c r="Q17" s="809">
        <v>2</v>
      </c>
      <c r="R17" s="809">
        <v>2</v>
      </c>
      <c r="S17" s="809">
        <v>2</v>
      </c>
      <c r="T17" s="809">
        <v>2</v>
      </c>
      <c r="U17" s="809">
        <v>2</v>
      </c>
      <c r="V17" s="818" t="s">
        <v>1876</v>
      </c>
      <c r="W17" s="803" t="s">
        <v>1877</v>
      </c>
      <c r="X17" s="803" t="s">
        <v>1878</v>
      </c>
      <c r="Y17" s="812" t="s">
        <v>1879</v>
      </c>
      <c r="Z17" s="783" t="s">
        <v>1880</v>
      </c>
      <c r="AA17" s="238" t="s">
        <v>2023</v>
      </c>
      <c r="AB17" s="486">
        <v>7400000</v>
      </c>
      <c r="AC17" s="543" t="s">
        <v>2030</v>
      </c>
      <c r="AD17" s="544">
        <v>7400000</v>
      </c>
      <c r="AE17" s="484"/>
    </row>
    <row r="18" spans="1:31" ht="29" x14ac:dyDescent="0.35">
      <c r="A18" s="809"/>
      <c r="B18" s="810"/>
      <c r="C18" s="889"/>
      <c r="D18" s="803"/>
      <c r="E18" s="795"/>
      <c r="F18" s="803"/>
      <c r="G18" s="803"/>
      <c r="H18" s="803"/>
      <c r="I18" s="803"/>
      <c r="J18" s="809"/>
      <c r="K18" s="809"/>
      <c r="L18" s="809"/>
      <c r="M18" s="809"/>
      <c r="N18" s="809"/>
      <c r="O18" s="809"/>
      <c r="P18" s="809"/>
      <c r="Q18" s="809"/>
      <c r="R18" s="809"/>
      <c r="S18" s="809"/>
      <c r="T18" s="809"/>
      <c r="U18" s="809"/>
      <c r="V18" s="818"/>
      <c r="W18" s="803"/>
      <c r="X18" s="803"/>
      <c r="Y18" s="812"/>
      <c r="Z18" s="783"/>
      <c r="AA18" s="238" t="s">
        <v>2024</v>
      </c>
      <c r="AB18" s="486">
        <v>97500</v>
      </c>
      <c r="AC18" s="545" t="s">
        <v>2031</v>
      </c>
      <c r="AD18" s="546">
        <v>97500</v>
      </c>
      <c r="AE18" s="487">
        <v>14996543.74</v>
      </c>
    </row>
    <row r="19" spans="1:31" x14ac:dyDescent="0.35">
      <c r="A19" s="809"/>
      <c r="B19" s="810"/>
      <c r="C19" s="889"/>
      <c r="D19" s="803"/>
      <c r="E19" s="795"/>
      <c r="F19" s="803"/>
      <c r="G19" s="803"/>
      <c r="H19" s="803"/>
      <c r="I19" s="803"/>
      <c r="J19" s="809"/>
      <c r="K19" s="809"/>
      <c r="L19" s="809"/>
      <c r="M19" s="809"/>
      <c r="N19" s="809"/>
      <c r="O19" s="809"/>
      <c r="P19" s="809"/>
      <c r="Q19" s="809"/>
      <c r="R19" s="809"/>
      <c r="S19" s="809"/>
      <c r="T19" s="809"/>
      <c r="U19" s="809"/>
      <c r="V19" s="818"/>
      <c r="W19" s="803"/>
      <c r="X19" s="803"/>
      <c r="Y19" s="812"/>
      <c r="Z19" s="783"/>
      <c r="AA19" s="11" t="s">
        <v>1881</v>
      </c>
      <c r="AB19" s="486">
        <v>145600</v>
      </c>
      <c r="AC19" s="545" t="s">
        <v>1881</v>
      </c>
      <c r="AD19" s="546">
        <v>145600</v>
      </c>
      <c r="AE19" s="484"/>
    </row>
    <row r="20" spans="1:31" ht="29" x14ac:dyDescent="0.35">
      <c r="A20" s="809"/>
      <c r="B20" s="810"/>
      <c r="C20" s="889"/>
      <c r="D20" s="803"/>
      <c r="E20" s="795"/>
      <c r="F20" s="803"/>
      <c r="G20" s="803"/>
      <c r="H20" s="803"/>
      <c r="I20" s="803"/>
      <c r="J20" s="809"/>
      <c r="K20" s="809"/>
      <c r="L20" s="809"/>
      <c r="M20" s="809"/>
      <c r="N20" s="809"/>
      <c r="O20" s="809"/>
      <c r="P20" s="809"/>
      <c r="Q20" s="809"/>
      <c r="R20" s="809"/>
      <c r="S20" s="809"/>
      <c r="T20" s="809"/>
      <c r="U20" s="809"/>
      <c r="V20" s="818"/>
      <c r="W20" s="803"/>
      <c r="X20" s="803"/>
      <c r="Y20" s="812"/>
      <c r="Z20" s="783"/>
      <c r="AA20" s="238" t="s">
        <v>2025</v>
      </c>
      <c r="AB20" s="486">
        <v>14000</v>
      </c>
      <c r="AC20" s="545" t="s">
        <v>2032</v>
      </c>
      <c r="AD20" s="546">
        <v>14000</v>
      </c>
      <c r="AE20" s="484"/>
    </row>
    <row r="21" spans="1:31" ht="29" x14ac:dyDescent="0.35">
      <c r="A21" s="809"/>
      <c r="B21" s="810"/>
      <c r="C21" s="889"/>
      <c r="D21" s="803"/>
      <c r="E21" s="795"/>
      <c r="F21" s="803"/>
      <c r="G21" s="803"/>
      <c r="H21" s="803"/>
      <c r="I21" s="803"/>
      <c r="J21" s="809"/>
      <c r="K21" s="809"/>
      <c r="L21" s="809"/>
      <c r="M21" s="809"/>
      <c r="N21" s="809"/>
      <c r="O21" s="809"/>
      <c r="P21" s="809"/>
      <c r="Q21" s="809"/>
      <c r="R21" s="809"/>
      <c r="S21" s="809"/>
      <c r="T21" s="809"/>
      <c r="U21" s="809"/>
      <c r="V21" s="818"/>
      <c r="W21" s="803"/>
      <c r="X21" s="803"/>
      <c r="Y21" s="812"/>
      <c r="Z21" s="783"/>
      <c r="AA21" s="238" t="s">
        <v>2026</v>
      </c>
      <c r="AB21" s="486">
        <v>38248</v>
      </c>
      <c r="AC21" s="545" t="s">
        <v>2033</v>
      </c>
      <c r="AD21" s="546">
        <v>38248</v>
      </c>
      <c r="AE21" s="484"/>
    </row>
    <row r="22" spans="1:31" x14ac:dyDescent="0.35">
      <c r="A22" s="809"/>
      <c r="B22" s="810"/>
      <c r="C22" s="889"/>
      <c r="D22" s="803"/>
      <c r="E22" s="795"/>
      <c r="F22" s="803"/>
      <c r="G22" s="803"/>
      <c r="H22" s="803"/>
      <c r="I22" s="803"/>
      <c r="J22" s="809"/>
      <c r="K22" s="809"/>
      <c r="L22" s="809"/>
      <c r="M22" s="809"/>
      <c r="N22" s="809"/>
      <c r="O22" s="809"/>
      <c r="P22" s="809"/>
      <c r="Q22" s="809"/>
      <c r="R22" s="809"/>
      <c r="S22" s="809"/>
      <c r="T22" s="809"/>
      <c r="U22" s="809"/>
      <c r="V22" s="818"/>
      <c r="W22" s="803"/>
      <c r="X22" s="803"/>
      <c r="Y22" s="812"/>
      <c r="Z22" s="783"/>
      <c r="AA22" s="238" t="s">
        <v>2027</v>
      </c>
      <c r="AB22" s="486">
        <v>4040.22</v>
      </c>
      <c r="AC22" s="545" t="s">
        <v>2034</v>
      </c>
      <c r="AD22" s="546">
        <v>4040.22</v>
      </c>
      <c r="AE22" s="484"/>
    </row>
    <row r="23" spans="1:31" x14ac:dyDescent="0.35">
      <c r="A23" s="809"/>
      <c r="B23" s="810"/>
      <c r="C23" s="889"/>
      <c r="D23" s="803"/>
      <c r="E23" s="795"/>
      <c r="F23" s="803"/>
      <c r="G23" s="803"/>
      <c r="H23" s="803"/>
      <c r="I23" s="803"/>
      <c r="J23" s="809"/>
      <c r="K23" s="809"/>
      <c r="L23" s="809"/>
      <c r="M23" s="809"/>
      <c r="N23" s="809"/>
      <c r="O23" s="809"/>
      <c r="P23" s="809"/>
      <c r="Q23" s="809"/>
      <c r="R23" s="809"/>
      <c r="S23" s="809"/>
      <c r="T23" s="809"/>
      <c r="U23" s="809"/>
      <c r="V23" s="818"/>
      <c r="W23" s="803"/>
      <c r="X23" s="803"/>
      <c r="Y23" s="812"/>
      <c r="Z23" s="783"/>
      <c r="AA23" s="238" t="s">
        <v>2028</v>
      </c>
      <c r="AB23" s="486">
        <v>14920</v>
      </c>
      <c r="AC23" s="545" t="s">
        <v>2035</v>
      </c>
      <c r="AD23" s="546">
        <v>14920</v>
      </c>
      <c r="AE23" s="484"/>
    </row>
    <row r="24" spans="1:31" x14ac:dyDescent="0.35">
      <c r="A24" s="809"/>
      <c r="B24" s="810"/>
      <c r="C24" s="889"/>
      <c r="D24" s="803"/>
      <c r="E24" s="795"/>
      <c r="F24" s="803"/>
      <c r="G24" s="803"/>
      <c r="H24" s="803"/>
      <c r="I24" s="803"/>
      <c r="J24" s="809"/>
      <c r="K24" s="809"/>
      <c r="L24" s="809"/>
      <c r="M24" s="809"/>
      <c r="N24" s="809"/>
      <c r="O24" s="809"/>
      <c r="P24" s="809"/>
      <c r="Q24" s="809"/>
      <c r="R24" s="809"/>
      <c r="S24" s="809"/>
      <c r="T24" s="809"/>
      <c r="U24" s="809"/>
      <c r="V24" s="818"/>
      <c r="W24" s="803"/>
      <c r="X24" s="803"/>
      <c r="Y24" s="812"/>
      <c r="Z24" s="783"/>
      <c r="AA24" s="11" t="s">
        <v>1882</v>
      </c>
      <c r="AB24" s="486">
        <v>69840</v>
      </c>
      <c r="AC24" s="545" t="s">
        <v>1882</v>
      </c>
      <c r="AD24" s="546">
        <v>69840</v>
      </c>
      <c r="AE24" s="484"/>
    </row>
    <row r="25" spans="1:31" ht="29" x14ac:dyDescent="0.35">
      <c r="A25" s="809"/>
      <c r="B25" s="810"/>
      <c r="C25" s="889"/>
      <c r="D25" s="803"/>
      <c r="E25" s="795"/>
      <c r="F25" s="803"/>
      <c r="G25" s="803"/>
      <c r="H25" s="803"/>
      <c r="I25" s="803"/>
      <c r="J25" s="809"/>
      <c r="K25" s="809"/>
      <c r="L25" s="809"/>
      <c r="M25" s="809"/>
      <c r="N25" s="809"/>
      <c r="O25" s="809"/>
      <c r="P25" s="809"/>
      <c r="Q25" s="809"/>
      <c r="R25" s="809"/>
      <c r="S25" s="809"/>
      <c r="T25" s="809"/>
      <c r="U25" s="809"/>
      <c r="V25" s="818"/>
      <c r="W25" s="803"/>
      <c r="X25" s="803"/>
      <c r="Y25" s="812"/>
      <c r="Z25" s="783"/>
      <c r="AA25" s="11" t="s">
        <v>1883</v>
      </c>
      <c r="AB25" s="486">
        <v>14683.52</v>
      </c>
      <c r="AC25" s="545" t="s">
        <v>1883</v>
      </c>
      <c r="AD25" s="546">
        <v>14683.52</v>
      </c>
      <c r="AE25" s="484"/>
    </row>
    <row r="26" spans="1:31" x14ac:dyDescent="0.35">
      <c r="A26" s="809"/>
      <c r="B26" s="810"/>
      <c r="C26" s="889"/>
      <c r="D26" s="803"/>
      <c r="E26" s="795"/>
      <c r="F26" s="803"/>
      <c r="G26" s="803"/>
      <c r="H26" s="803"/>
      <c r="I26" s="803"/>
      <c r="J26" s="809"/>
      <c r="K26" s="809"/>
      <c r="L26" s="809"/>
      <c r="M26" s="809"/>
      <c r="N26" s="809"/>
      <c r="O26" s="809"/>
      <c r="P26" s="809"/>
      <c r="Q26" s="809"/>
      <c r="R26" s="809"/>
      <c r="S26" s="809"/>
      <c r="T26" s="809"/>
      <c r="U26" s="809"/>
      <c r="V26" s="818"/>
      <c r="W26" s="803"/>
      <c r="X26" s="803"/>
      <c r="Y26" s="812"/>
      <c r="Z26" s="783"/>
      <c r="AA26" s="238" t="s">
        <v>284</v>
      </c>
      <c r="AB26" s="486">
        <v>126712</v>
      </c>
      <c r="AC26" s="545" t="s">
        <v>284</v>
      </c>
      <c r="AD26" s="546">
        <v>126712</v>
      </c>
      <c r="AE26" s="484"/>
    </row>
    <row r="27" spans="1:31" ht="29" x14ac:dyDescent="0.35">
      <c r="A27" s="809"/>
      <c r="B27" s="810"/>
      <c r="C27" s="889"/>
      <c r="D27" s="803"/>
      <c r="E27" s="795"/>
      <c r="F27" s="803"/>
      <c r="G27" s="803"/>
      <c r="H27" s="803"/>
      <c r="I27" s="803"/>
      <c r="J27" s="809"/>
      <c r="K27" s="809"/>
      <c r="L27" s="809"/>
      <c r="M27" s="809"/>
      <c r="N27" s="809"/>
      <c r="O27" s="809"/>
      <c r="P27" s="809"/>
      <c r="Q27" s="809"/>
      <c r="R27" s="809"/>
      <c r="S27" s="809"/>
      <c r="T27" s="809"/>
      <c r="U27" s="809"/>
      <c r="V27" s="818"/>
      <c r="W27" s="803"/>
      <c r="X27" s="803"/>
      <c r="Y27" s="812"/>
      <c r="Z27" s="783"/>
      <c r="AA27" s="238" t="s">
        <v>1644</v>
      </c>
      <c r="AB27" s="486">
        <v>2521200</v>
      </c>
      <c r="AC27" s="545" t="s">
        <v>1644</v>
      </c>
      <c r="AD27" s="546">
        <v>2521200</v>
      </c>
      <c r="AE27" s="484"/>
    </row>
    <row r="28" spans="1:31" x14ac:dyDescent="0.35">
      <c r="A28" s="809"/>
      <c r="B28" s="299"/>
      <c r="C28" s="889"/>
      <c r="D28" s="803"/>
      <c r="E28" s="795"/>
      <c r="F28" s="803"/>
      <c r="G28" s="803"/>
      <c r="H28" s="803"/>
      <c r="I28" s="803"/>
      <c r="J28" s="809"/>
      <c r="K28" s="809"/>
      <c r="L28" s="809"/>
      <c r="M28" s="809"/>
      <c r="N28" s="809"/>
      <c r="O28" s="809"/>
      <c r="P28" s="809"/>
      <c r="Q28" s="809"/>
      <c r="R28" s="809"/>
      <c r="S28" s="809"/>
      <c r="T28" s="809"/>
      <c r="U28" s="809"/>
      <c r="V28" s="818"/>
      <c r="W28" s="803"/>
      <c r="X28" s="803"/>
      <c r="Y28" s="812"/>
      <c r="Z28" s="783"/>
      <c r="AA28" s="11" t="s">
        <v>1884</v>
      </c>
      <c r="AB28" s="486">
        <v>152000</v>
      </c>
      <c r="AC28" s="545" t="s">
        <v>1884</v>
      </c>
      <c r="AD28" s="546">
        <v>152000</v>
      </c>
      <c r="AE28" s="484"/>
    </row>
    <row r="29" spans="1:31" ht="18.649999999999999" customHeight="1" x14ac:dyDescent="0.35">
      <c r="A29" s="809"/>
      <c r="B29" s="299"/>
      <c r="C29" s="889"/>
      <c r="D29" s="803"/>
      <c r="E29" s="795"/>
      <c r="F29" s="803"/>
      <c r="G29" s="803"/>
      <c r="H29" s="803"/>
      <c r="I29" s="803"/>
      <c r="J29" s="809"/>
      <c r="K29" s="809"/>
      <c r="L29" s="809"/>
      <c r="M29" s="809"/>
      <c r="N29" s="809"/>
      <c r="O29" s="809"/>
      <c r="P29" s="809"/>
      <c r="Q29" s="809"/>
      <c r="R29" s="809"/>
      <c r="S29" s="809"/>
      <c r="T29" s="809"/>
      <c r="U29" s="809"/>
      <c r="V29" s="818"/>
      <c r="W29" s="803"/>
      <c r="X29" s="803"/>
      <c r="Y29" s="812"/>
      <c r="Z29" s="783"/>
      <c r="AA29" s="238" t="s">
        <v>2029</v>
      </c>
      <c r="AB29" s="486">
        <v>1001700</v>
      </c>
      <c r="AC29" s="547" t="s">
        <v>280</v>
      </c>
      <c r="AD29" s="548">
        <v>1001700</v>
      </c>
      <c r="AE29" s="484"/>
    </row>
    <row r="30" spans="1:31" s="510" customFormat="1" ht="101.5" x14ac:dyDescent="0.35">
      <c r="A30" s="496">
        <v>2</v>
      </c>
      <c r="B30" s="495"/>
      <c r="C30" s="496" t="s">
        <v>1364</v>
      </c>
      <c r="D30" s="507" t="s">
        <v>1885</v>
      </c>
      <c r="E30" s="497" t="s">
        <v>1886</v>
      </c>
      <c r="F30" s="680" t="s">
        <v>2071</v>
      </c>
      <c r="G30" s="494" t="s">
        <v>1875</v>
      </c>
      <c r="H30" s="494">
        <v>0</v>
      </c>
      <c r="I30" s="494">
        <v>2000</v>
      </c>
      <c r="J30" s="495"/>
      <c r="K30" s="495"/>
      <c r="L30" s="496"/>
      <c r="M30" s="495"/>
      <c r="N30" s="495"/>
      <c r="O30" s="496"/>
      <c r="P30" s="495"/>
      <c r="Q30" s="495"/>
      <c r="R30" s="496"/>
      <c r="S30" s="495"/>
      <c r="T30" s="495"/>
      <c r="U30" s="496">
        <v>2000</v>
      </c>
      <c r="V30" s="497" t="s">
        <v>1887</v>
      </c>
      <c r="W30" s="494" t="s">
        <v>1888</v>
      </c>
      <c r="X30" s="494" t="s">
        <v>1889</v>
      </c>
      <c r="Y30" s="494" t="s">
        <v>1890</v>
      </c>
      <c r="Z30" s="488" t="s">
        <v>1891</v>
      </c>
      <c r="AA30" s="508" t="s">
        <v>2023</v>
      </c>
      <c r="AB30" s="509">
        <v>3396100</v>
      </c>
      <c r="AC30" s="549" t="s">
        <v>2030</v>
      </c>
      <c r="AD30" s="550">
        <v>3396100</v>
      </c>
      <c r="AE30" s="489"/>
    </row>
    <row r="31" spans="1:31" ht="29" x14ac:dyDescent="0.35">
      <c r="A31" s="809">
        <v>3</v>
      </c>
      <c r="B31" s="810" t="s">
        <v>1892</v>
      </c>
      <c r="C31" s="889" t="s">
        <v>1352</v>
      </c>
      <c r="D31" s="812" t="s">
        <v>1893</v>
      </c>
      <c r="E31" s="795" t="s">
        <v>1894</v>
      </c>
      <c r="F31" s="803" t="s">
        <v>1895</v>
      </c>
      <c r="G31" s="803" t="s">
        <v>1654</v>
      </c>
      <c r="H31" s="893">
        <v>62414713.020000003</v>
      </c>
      <c r="I31" s="893">
        <v>63000000</v>
      </c>
      <c r="J31" s="827">
        <v>4990440</v>
      </c>
      <c r="K31" s="827">
        <v>4976985</v>
      </c>
      <c r="L31" s="827">
        <v>5005100</v>
      </c>
      <c r="M31" s="827">
        <v>5190152</v>
      </c>
      <c r="N31" s="827">
        <v>5199070</v>
      </c>
      <c r="O31" s="827">
        <v>5227174</v>
      </c>
      <c r="P31" s="827">
        <v>5299711</v>
      </c>
      <c r="Q31" s="827">
        <v>5329756</v>
      </c>
      <c r="R31" s="827">
        <v>5359919</v>
      </c>
      <c r="S31" s="827">
        <v>5450657</v>
      </c>
      <c r="T31" s="827">
        <v>5470491</v>
      </c>
      <c r="U31" s="827">
        <v>5500545</v>
      </c>
      <c r="V31" s="795" t="s">
        <v>1896</v>
      </c>
      <c r="W31" s="803" t="s">
        <v>1897</v>
      </c>
      <c r="X31" s="803" t="s">
        <v>1898</v>
      </c>
      <c r="Y31" s="812" t="s">
        <v>1899</v>
      </c>
      <c r="Z31" s="783" t="s">
        <v>1900</v>
      </c>
      <c r="AA31" s="459" t="s">
        <v>1901</v>
      </c>
      <c r="AB31" s="487">
        <v>138000</v>
      </c>
      <c r="AC31" s="543" t="s">
        <v>1901</v>
      </c>
      <c r="AD31" s="544">
        <v>21390</v>
      </c>
      <c r="AE31" s="484"/>
    </row>
    <row r="32" spans="1:31" x14ac:dyDescent="0.35">
      <c r="A32" s="809"/>
      <c r="B32" s="810"/>
      <c r="C32" s="889"/>
      <c r="D32" s="812"/>
      <c r="E32" s="795"/>
      <c r="F32" s="803"/>
      <c r="G32" s="803"/>
      <c r="H32" s="893"/>
      <c r="I32" s="893"/>
      <c r="J32" s="827"/>
      <c r="K32" s="827"/>
      <c r="L32" s="827"/>
      <c r="M32" s="827"/>
      <c r="N32" s="827"/>
      <c r="O32" s="827"/>
      <c r="P32" s="827"/>
      <c r="Q32" s="827"/>
      <c r="R32" s="827"/>
      <c r="S32" s="827"/>
      <c r="T32" s="827"/>
      <c r="U32" s="827"/>
      <c r="V32" s="795"/>
      <c r="W32" s="803"/>
      <c r="X32" s="803"/>
      <c r="Y32" s="812"/>
      <c r="Z32" s="783"/>
      <c r="AA32" s="459" t="s">
        <v>1902</v>
      </c>
      <c r="AB32" s="487">
        <v>313620</v>
      </c>
      <c r="AC32" s="545" t="s">
        <v>1902</v>
      </c>
      <c r="AD32" s="546">
        <v>48611</v>
      </c>
      <c r="AE32" s="484"/>
    </row>
    <row r="33" spans="1:31" x14ac:dyDescent="0.35">
      <c r="A33" s="809"/>
      <c r="B33" s="810"/>
      <c r="C33" s="889"/>
      <c r="D33" s="812"/>
      <c r="E33" s="795"/>
      <c r="F33" s="803"/>
      <c r="G33" s="803"/>
      <c r="H33" s="893"/>
      <c r="I33" s="893"/>
      <c r="J33" s="827"/>
      <c r="K33" s="827"/>
      <c r="L33" s="827"/>
      <c r="M33" s="827"/>
      <c r="N33" s="827"/>
      <c r="O33" s="827"/>
      <c r="P33" s="827"/>
      <c r="Q33" s="827"/>
      <c r="R33" s="827"/>
      <c r="S33" s="827"/>
      <c r="T33" s="827"/>
      <c r="U33" s="827"/>
      <c r="V33" s="795"/>
      <c r="W33" s="803"/>
      <c r="X33" s="803"/>
      <c r="Y33" s="812"/>
      <c r="Z33" s="783"/>
      <c r="AA33" s="459" t="s">
        <v>1903</v>
      </c>
      <c r="AB33" s="487">
        <v>210000</v>
      </c>
      <c r="AC33" s="545" t="s">
        <v>1903</v>
      </c>
      <c r="AD33" s="546">
        <v>32550</v>
      </c>
      <c r="AE33" s="484"/>
    </row>
    <row r="34" spans="1:31" x14ac:dyDescent="0.35">
      <c r="A34" s="809"/>
      <c r="B34" s="810"/>
      <c r="C34" s="889"/>
      <c r="D34" s="812"/>
      <c r="E34" s="795"/>
      <c r="F34" s="803"/>
      <c r="G34" s="803"/>
      <c r="H34" s="893"/>
      <c r="I34" s="893"/>
      <c r="J34" s="827"/>
      <c r="K34" s="827"/>
      <c r="L34" s="827"/>
      <c r="M34" s="827"/>
      <c r="N34" s="827"/>
      <c r="O34" s="827"/>
      <c r="P34" s="827"/>
      <c r="Q34" s="827"/>
      <c r="R34" s="827"/>
      <c r="S34" s="827"/>
      <c r="T34" s="827"/>
      <c r="U34" s="827"/>
      <c r="V34" s="795"/>
      <c r="W34" s="803"/>
      <c r="X34" s="803"/>
      <c r="Y34" s="812"/>
      <c r="Z34" s="783"/>
      <c r="AA34" s="459" t="s">
        <v>1904</v>
      </c>
      <c r="AB34" s="487">
        <v>183000</v>
      </c>
      <c r="AC34" s="545" t="s">
        <v>1904</v>
      </c>
      <c r="AD34" s="546">
        <v>28365</v>
      </c>
      <c r="AE34" s="484"/>
    </row>
    <row r="35" spans="1:31" x14ac:dyDescent="0.35">
      <c r="A35" s="809"/>
      <c r="B35" s="810"/>
      <c r="C35" s="889"/>
      <c r="D35" s="812"/>
      <c r="E35" s="795"/>
      <c r="F35" s="803"/>
      <c r="G35" s="803"/>
      <c r="H35" s="893"/>
      <c r="I35" s="893"/>
      <c r="J35" s="827"/>
      <c r="K35" s="827"/>
      <c r="L35" s="827"/>
      <c r="M35" s="827"/>
      <c r="N35" s="827"/>
      <c r="O35" s="827"/>
      <c r="P35" s="827"/>
      <c r="Q35" s="827"/>
      <c r="R35" s="827"/>
      <c r="S35" s="827"/>
      <c r="T35" s="827"/>
      <c r="U35" s="827"/>
      <c r="V35" s="795"/>
      <c r="W35" s="803"/>
      <c r="X35" s="803"/>
      <c r="Y35" s="812"/>
      <c r="Z35" s="783"/>
      <c r="AA35" s="459" t="s">
        <v>1905</v>
      </c>
      <c r="AB35" s="487">
        <v>246200</v>
      </c>
      <c r="AC35" s="545" t="s">
        <v>1905</v>
      </c>
      <c r="AD35" s="546">
        <v>38161</v>
      </c>
      <c r="AE35" s="484"/>
    </row>
    <row r="36" spans="1:31" x14ac:dyDescent="0.35">
      <c r="A36" s="809"/>
      <c r="B36" s="810"/>
      <c r="C36" s="889"/>
      <c r="D36" s="812"/>
      <c r="E36" s="795"/>
      <c r="F36" s="803"/>
      <c r="G36" s="803"/>
      <c r="H36" s="893"/>
      <c r="I36" s="893"/>
      <c r="J36" s="827"/>
      <c r="K36" s="827"/>
      <c r="L36" s="827"/>
      <c r="M36" s="827"/>
      <c r="N36" s="827"/>
      <c r="O36" s="827"/>
      <c r="P36" s="827"/>
      <c r="Q36" s="827"/>
      <c r="R36" s="827"/>
      <c r="S36" s="827"/>
      <c r="T36" s="827"/>
      <c r="U36" s="827"/>
      <c r="V36" s="795"/>
      <c r="W36" s="803"/>
      <c r="X36" s="803"/>
      <c r="Y36" s="812"/>
      <c r="Z36" s="783"/>
      <c r="AA36" s="459" t="s">
        <v>1906</v>
      </c>
      <c r="AB36" s="487">
        <v>17400</v>
      </c>
      <c r="AC36" s="545" t="s">
        <v>1906</v>
      </c>
      <c r="AD36" s="546">
        <v>2697</v>
      </c>
      <c r="AE36" s="484"/>
    </row>
    <row r="37" spans="1:31" x14ac:dyDescent="0.35">
      <c r="A37" s="809"/>
      <c r="B37" s="810"/>
      <c r="C37" s="889"/>
      <c r="D37" s="812"/>
      <c r="E37" s="795"/>
      <c r="F37" s="803"/>
      <c r="G37" s="803"/>
      <c r="H37" s="893"/>
      <c r="I37" s="893"/>
      <c r="J37" s="827"/>
      <c r="K37" s="827"/>
      <c r="L37" s="827"/>
      <c r="M37" s="827"/>
      <c r="N37" s="827"/>
      <c r="O37" s="827"/>
      <c r="P37" s="827"/>
      <c r="Q37" s="827"/>
      <c r="R37" s="827"/>
      <c r="S37" s="827"/>
      <c r="T37" s="827"/>
      <c r="U37" s="827"/>
      <c r="V37" s="795"/>
      <c r="W37" s="803"/>
      <c r="X37" s="803"/>
      <c r="Y37" s="812"/>
      <c r="Z37" s="783"/>
      <c r="AA37" s="459" t="s">
        <v>1907</v>
      </c>
      <c r="AB37" s="487">
        <v>480000</v>
      </c>
      <c r="AC37" s="545" t="s">
        <v>1907</v>
      </c>
      <c r="AD37" s="546">
        <v>74400</v>
      </c>
      <c r="AE37" s="484"/>
    </row>
    <row r="38" spans="1:31" ht="29" x14ac:dyDescent="0.35">
      <c r="A38" s="809"/>
      <c r="B38" s="810"/>
      <c r="C38" s="889"/>
      <c r="D38" s="812"/>
      <c r="E38" s="795"/>
      <c r="F38" s="803"/>
      <c r="G38" s="803"/>
      <c r="H38" s="893"/>
      <c r="I38" s="893"/>
      <c r="J38" s="827"/>
      <c r="K38" s="827"/>
      <c r="L38" s="827"/>
      <c r="M38" s="827"/>
      <c r="N38" s="827"/>
      <c r="O38" s="827"/>
      <c r="P38" s="827"/>
      <c r="Q38" s="827"/>
      <c r="R38" s="827"/>
      <c r="S38" s="827"/>
      <c r="T38" s="827"/>
      <c r="U38" s="827"/>
      <c r="V38" s="795"/>
      <c r="W38" s="803"/>
      <c r="X38" s="803"/>
      <c r="Y38" s="812"/>
      <c r="Z38" s="783"/>
      <c r="AA38" s="459" t="s">
        <v>1908</v>
      </c>
      <c r="AB38" s="487">
        <v>61602</v>
      </c>
      <c r="AC38" s="547" t="s">
        <v>1908</v>
      </c>
      <c r="AD38" s="548">
        <v>9548.2999999999993</v>
      </c>
      <c r="AE38" s="484"/>
    </row>
    <row r="39" spans="1:31" x14ac:dyDescent="0.35">
      <c r="A39" s="809">
        <v>4</v>
      </c>
      <c r="B39" s="816"/>
      <c r="C39" s="889" t="s">
        <v>1364</v>
      </c>
      <c r="D39" s="812" t="s">
        <v>1909</v>
      </c>
      <c r="E39" s="795" t="s">
        <v>1910</v>
      </c>
      <c r="F39" s="803" t="s">
        <v>1911</v>
      </c>
      <c r="G39" s="803" t="s">
        <v>1912</v>
      </c>
      <c r="H39" s="896">
        <v>2600</v>
      </c>
      <c r="I39" s="897">
        <v>3000</v>
      </c>
      <c r="J39" s="892">
        <v>200</v>
      </c>
      <c r="K39" s="892">
        <v>200</v>
      </c>
      <c r="L39" s="892">
        <v>300</v>
      </c>
      <c r="M39" s="892">
        <v>200</v>
      </c>
      <c r="N39" s="892">
        <v>300</v>
      </c>
      <c r="O39" s="892">
        <v>300</v>
      </c>
      <c r="P39" s="895">
        <v>200</v>
      </c>
      <c r="Q39" s="892">
        <v>300</v>
      </c>
      <c r="R39" s="892">
        <v>300</v>
      </c>
      <c r="S39" s="892">
        <v>200</v>
      </c>
      <c r="T39" s="892">
        <v>300</v>
      </c>
      <c r="U39" s="892">
        <v>200</v>
      </c>
      <c r="V39" s="795" t="s">
        <v>1913</v>
      </c>
      <c r="W39" s="803" t="s">
        <v>1914</v>
      </c>
      <c r="X39" s="803" t="s">
        <v>1915</v>
      </c>
      <c r="Y39" s="812" t="s">
        <v>1916</v>
      </c>
      <c r="Z39" s="783" t="s">
        <v>1917</v>
      </c>
      <c r="AA39" s="484" t="s">
        <v>1918</v>
      </c>
      <c r="AB39" s="487">
        <v>76469102</v>
      </c>
      <c r="AC39" s="543" t="s">
        <v>1918</v>
      </c>
      <c r="AD39" s="544">
        <v>11890329</v>
      </c>
      <c r="AE39" s="484"/>
    </row>
    <row r="40" spans="1:31" x14ac:dyDescent="0.35">
      <c r="A40" s="809"/>
      <c r="B40" s="816"/>
      <c r="C40" s="889"/>
      <c r="D40" s="812"/>
      <c r="E40" s="795"/>
      <c r="F40" s="803"/>
      <c r="G40" s="803"/>
      <c r="H40" s="896"/>
      <c r="I40" s="897"/>
      <c r="J40" s="892"/>
      <c r="K40" s="892"/>
      <c r="L40" s="892"/>
      <c r="M40" s="892"/>
      <c r="N40" s="892"/>
      <c r="O40" s="892"/>
      <c r="P40" s="895"/>
      <c r="Q40" s="892"/>
      <c r="R40" s="892"/>
      <c r="S40" s="892"/>
      <c r="T40" s="892"/>
      <c r="U40" s="892"/>
      <c r="V40" s="795"/>
      <c r="W40" s="803"/>
      <c r="X40" s="803"/>
      <c r="Y40" s="812"/>
      <c r="Z40" s="783"/>
      <c r="AA40" s="484" t="s">
        <v>1919</v>
      </c>
      <c r="AB40" s="487">
        <v>957500</v>
      </c>
      <c r="AC40" s="545" t="s">
        <v>1919</v>
      </c>
      <c r="AD40" s="546">
        <v>148412</v>
      </c>
      <c r="AE40" s="484"/>
    </row>
    <row r="41" spans="1:31" ht="29" x14ac:dyDescent="0.35">
      <c r="A41" s="809"/>
      <c r="B41" s="816"/>
      <c r="C41" s="889"/>
      <c r="D41" s="812"/>
      <c r="E41" s="795"/>
      <c r="F41" s="803"/>
      <c r="G41" s="803"/>
      <c r="H41" s="896"/>
      <c r="I41" s="897"/>
      <c r="J41" s="892"/>
      <c r="K41" s="892"/>
      <c r="L41" s="892"/>
      <c r="M41" s="892"/>
      <c r="N41" s="892"/>
      <c r="O41" s="892"/>
      <c r="P41" s="895"/>
      <c r="Q41" s="892"/>
      <c r="R41" s="892"/>
      <c r="S41" s="892"/>
      <c r="T41" s="892"/>
      <c r="U41" s="892"/>
      <c r="V41" s="795"/>
      <c r="W41" s="803"/>
      <c r="X41" s="803"/>
      <c r="Y41" s="812"/>
      <c r="Z41" s="783"/>
      <c r="AA41" s="484" t="s">
        <v>1920</v>
      </c>
      <c r="AB41" s="487">
        <v>4833518</v>
      </c>
      <c r="AC41" s="545" t="s">
        <v>1920</v>
      </c>
      <c r="AD41" s="546">
        <v>749195</v>
      </c>
      <c r="AE41" s="484"/>
    </row>
    <row r="42" spans="1:31" x14ac:dyDescent="0.35">
      <c r="A42" s="809"/>
      <c r="B42" s="816"/>
      <c r="C42" s="889"/>
      <c r="D42" s="812"/>
      <c r="E42" s="795"/>
      <c r="F42" s="803"/>
      <c r="G42" s="803"/>
      <c r="H42" s="896"/>
      <c r="I42" s="897"/>
      <c r="J42" s="892"/>
      <c r="K42" s="892"/>
      <c r="L42" s="892"/>
      <c r="M42" s="892"/>
      <c r="N42" s="892"/>
      <c r="O42" s="892"/>
      <c r="P42" s="895"/>
      <c r="Q42" s="892"/>
      <c r="R42" s="892"/>
      <c r="S42" s="892"/>
      <c r="T42" s="892"/>
      <c r="U42" s="892"/>
      <c r="V42" s="795"/>
      <c r="W42" s="803"/>
      <c r="X42" s="803"/>
      <c r="Y42" s="812"/>
      <c r="Z42" s="783"/>
      <c r="AA42" s="484" t="s">
        <v>1921</v>
      </c>
      <c r="AB42" s="487">
        <v>587824</v>
      </c>
      <c r="AC42" s="545" t="s">
        <v>1921</v>
      </c>
      <c r="AD42" s="546">
        <v>91112.7</v>
      </c>
      <c r="AE42" s="484"/>
    </row>
    <row r="43" spans="1:31" ht="29" x14ac:dyDescent="0.35">
      <c r="A43" s="809"/>
      <c r="B43" s="816"/>
      <c r="C43" s="889"/>
      <c r="D43" s="812"/>
      <c r="E43" s="795"/>
      <c r="F43" s="803"/>
      <c r="G43" s="803"/>
      <c r="H43" s="896"/>
      <c r="I43" s="897"/>
      <c r="J43" s="892"/>
      <c r="K43" s="892"/>
      <c r="L43" s="892"/>
      <c r="M43" s="892"/>
      <c r="N43" s="892"/>
      <c r="O43" s="892"/>
      <c r="P43" s="895"/>
      <c r="Q43" s="892"/>
      <c r="R43" s="892"/>
      <c r="S43" s="892"/>
      <c r="T43" s="892"/>
      <c r="U43" s="892"/>
      <c r="V43" s="795"/>
      <c r="W43" s="803"/>
      <c r="X43" s="803"/>
      <c r="Y43" s="812"/>
      <c r="Z43" s="783"/>
      <c r="AA43" s="484" t="s">
        <v>1922</v>
      </c>
      <c r="AB43" s="487">
        <v>11992050</v>
      </c>
      <c r="AC43" s="545" t="s">
        <v>1922</v>
      </c>
      <c r="AD43" s="546">
        <v>1858767</v>
      </c>
      <c r="AE43" s="484"/>
    </row>
    <row r="44" spans="1:31" x14ac:dyDescent="0.35">
      <c r="A44" s="809"/>
      <c r="B44" s="816"/>
      <c r="C44" s="889"/>
      <c r="D44" s="812"/>
      <c r="E44" s="795"/>
      <c r="F44" s="803"/>
      <c r="G44" s="803"/>
      <c r="H44" s="896"/>
      <c r="I44" s="897"/>
      <c r="J44" s="892"/>
      <c r="K44" s="892"/>
      <c r="L44" s="892"/>
      <c r="M44" s="892"/>
      <c r="N44" s="892"/>
      <c r="O44" s="892"/>
      <c r="P44" s="895"/>
      <c r="Q44" s="892"/>
      <c r="R44" s="892"/>
      <c r="S44" s="892"/>
      <c r="T44" s="892"/>
      <c r="U44" s="892"/>
      <c r="V44" s="795"/>
      <c r="W44" s="803"/>
      <c r="X44" s="803"/>
      <c r="Y44" s="812"/>
      <c r="Z44" s="783"/>
      <c r="AA44" s="484" t="s">
        <v>1923</v>
      </c>
      <c r="AB44" s="487">
        <v>9021400</v>
      </c>
      <c r="AC44" s="545" t="s">
        <v>1923</v>
      </c>
      <c r="AD44" s="546">
        <v>1558317</v>
      </c>
      <c r="AE44" s="484"/>
    </row>
    <row r="45" spans="1:31" ht="29" x14ac:dyDescent="0.35">
      <c r="A45" s="809"/>
      <c r="B45" s="816"/>
      <c r="C45" s="889"/>
      <c r="D45" s="812"/>
      <c r="E45" s="795"/>
      <c r="F45" s="803"/>
      <c r="G45" s="803"/>
      <c r="H45" s="896"/>
      <c r="I45" s="897"/>
      <c r="J45" s="892"/>
      <c r="K45" s="892"/>
      <c r="L45" s="892"/>
      <c r="M45" s="892"/>
      <c r="N45" s="892"/>
      <c r="O45" s="892"/>
      <c r="P45" s="895"/>
      <c r="Q45" s="892"/>
      <c r="R45" s="892"/>
      <c r="S45" s="892"/>
      <c r="T45" s="892"/>
      <c r="U45" s="892"/>
      <c r="V45" s="795"/>
      <c r="W45" s="803"/>
      <c r="X45" s="803"/>
      <c r="Y45" s="812"/>
      <c r="Z45" s="783"/>
      <c r="AA45" s="484" t="s">
        <v>1924</v>
      </c>
      <c r="AB45" s="487">
        <v>14188687.439999999</v>
      </c>
      <c r="AC45" s="545" t="s">
        <v>1924</v>
      </c>
      <c r="AD45" s="546">
        <v>2199246</v>
      </c>
      <c r="AE45" s="484"/>
    </row>
    <row r="46" spans="1:31" x14ac:dyDescent="0.35">
      <c r="A46" s="809"/>
      <c r="B46" s="816"/>
      <c r="C46" s="889"/>
      <c r="D46" s="812"/>
      <c r="E46" s="795"/>
      <c r="F46" s="803"/>
      <c r="G46" s="803"/>
      <c r="H46" s="896"/>
      <c r="I46" s="897"/>
      <c r="J46" s="892"/>
      <c r="K46" s="892"/>
      <c r="L46" s="892"/>
      <c r="M46" s="892"/>
      <c r="N46" s="892"/>
      <c r="O46" s="892"/>
      <c r="P46" s="895"/>
      <c r="Q46" s="892"/>
      <c r="R46" s="892"/>
      <c r="S46" s="892"/>
      <c r="T46" s="892"/>
      <c r="U46" s="892"/>
      <c r="V46" s="795"/>
      <c r="W46" s="803"/>
      <c r="X46" s="803"/>
      <c r="Y46" s="812"/>
      <c r="Z46" s="783"/>
      <c r="AA46" s="484" t="s">
        <v>1925</v>
      </c>
      <c r="AB46" s="487">
        <v>4848080</v>
      </c>
      <c r="AC46" s="545" t="s">
        <v>1925</v>
      </c>
      <c r="AD46" s="546">
        <v>751452</v>
      </c>
      <c r="AE46" s="484"/>
    </row>
    <row r="47" spans="1:31" x14ac:dyDescent="0.35">
      <c r="A47" s="809"/>
      <c r="B47" s="816"/>
      <c r="C47" s="889"/>
      <c r="D47" s="812"/>
      <c r="E47" s="795"/>
      <c r="F47" s="803"/>
      <c r="G47" s="803"/>
      <c r="H47" s="896"/>
      <c r="I47" s="897"/>
      <c r="J47" s="892"/>
      <c r="K47" s="892"/>
      <c r="L47" s="892"/>
      <c r="M47" s="892"/>
      <c r="N47" s="892"/>
      <c r="O47" s="892"/>
      <c r="P47" s="895"/>
      <c r="Q47" s="892"/>
      <c r="R47" s="892"/>
      <c r="S47" s="892"/>
      <c r="T47" s="892"/>
      <c r="U47" s="892"/>
      <c r="V47" s="795"/>
      <c r="W47" s="803"/>
      <c r="X47" s="803"/>
      <c r="Y47" s="812"/>
      <c r="Z47" s="783"/>
      <c r="AA47" s="484" t="s">
        <v>1926</v>
      </c>
      <c r="AB47" s="487">
        <v>28500</v>
      </c>
      <c r="AC47" s="545" t="s">
        <v>1926</v>
      </c>
      <c r="AD47" s="546">
        <v>4417</v>
      </c>
      <c r="AE47" s="484"/>
    </row>
    <row r="48" spans="1:31" x14ac:dyDescent="0.35">
      <c r="A48" s="809"/>
      <c r="B48" s="816"/>
      <c r="C48" s="889"/>
      <c r="D48" s="812"/>
      <c r="E48" s="795"/>
      <c r="F48" s="803"/>
      <c r="G48" s="803"/>
      <c r="H48" s="896"/>
      <c r="I48" s="897"/>
      <c r="J48" s="892"/>
      <c r="K48" s="892"/>
      <c r="L48" s="892"/>
      <c r="M48" s="892"/>
      <c r="N48" s="892"/>
      <c r="O48" s="892"/>
      <c r="P48" s="895"/>
      <c r="Q48" s="892"/>
      <c r="R48" s="892"/>
      <c r="S48" s="892"/>
      <c r="T48" s="892"/>
      <c r="U48" s="892"/>
      <c r="V48" s="795"/>
      <c r="W48" s="803"/>
      <c r="X48" s="803"/>
      <c r="Y48" s="812"/>
      <c r="Z48" s="783"/>
      <c r="AA48" s="484" t="s">
        <v>1927</v>
      </c>
      <c r="AB48" s="487">
        <v>823880</v>
      </c>
      <c r="AC48" s="545" t="s">
        <v>1927</v>
      </c>
      <c r="AD48" s="546">
        <v>127701</v>
      </c>
      <c r="AE48" s="484"/>
    </row>
    <row r="49" spans="1:31" x14ac:dyDescent="0.35">
      <c r="A49" s="809"/>
      <c r="B49" s="816"/>
      <c r="C49" s="889"/>
      <c r="D49" s="812"/>
      <c r="E49" s="795"/>
      <c r="F49" s="803"/>
      <c r="G49" s="803"/>
      <c r="H49" s="896"/>
      <c r="I49" s="897"/>
      <c r="J49" s="892"/>
      <c r="K49" s="892"/>
      <c r="L49" s="892"/>
      <c r="M49" s="892"/>
      <c r="N49" s="892"/>
      <c r="O49" s="892"/>
      <c r="P49" s="895"/>
      <c r="Q49" s="892"/>
      <c r="R49" s="892"/>
      <c r="S49" s="892"/>
      <c r="T49" s="892"/>
      <c r="U49" s="892"/>
      <c r="V49" s="795"/>
      <c r="W49" s="803"/>
      <c r="X49" s="803"/>
      <c r="Y49" s="812"/>
      <c r="Z49" s="783"/>
      <c r="AA49" s="484" t="s">
        <v>1928</v>
      </c>
      <c r="AB49" s="487">
        <v>43000</v>
      </c>
      <c r="AC49" s="545" t="s">
        <v>1928</v>
      </c>
      <c r="AD49" s="546">
        <v>6665</v>
      </c>
      <c r="AE49" s="484"/>
    </row>
    <row r="50" spans="1:31" x14ac:dyDescent="0.35">
      <c r="A50" s="809"/>
      <c r="B50" s="816"/>
      <c r="C50" s="889"/>
      <c r="D50" s="812"/>
      <c r="E50" s="795"/>
      <c r="F50" s="803"/>
      <c r="G50" s="803"/>
      <c r="H50" s="896"/>
      <c r="I50" s="897"/>
      <c r="J50" s="892"/>
      <c r="K50" s="892"/>
      <c r="L50" s="892"/>
      <c r="M50" s="892"/>
      <c r="N50" s="892"/>
      <c r="O50" s="892"/>
      <c r="P50" s="895"/>
      <c r="Q50" s="892"/>
      <c r="R50" s="892"/>
      <c r="S50" s="892"/>
      <c r="T50" s="892"/>
      <c r="U50" s="892"/>
      <c r="V50" s="795"/>
      <c r="W50" s="803"/>
      <c r="X50" s="803"/>
      <c r="Y50" s="812"/>
      <c r="Z50" s="783"/>
      <c r="AA50" s="484" t="s">
        <v>1929</v>
      </c>
      <c r="AB50" s="487">
        <v>10000</v>
      </c>
      <c r="AC50" s="545" t="s">
        <v>1929</v>
      </c>
      <c r="AD50" s="546">
        <v>1550</v>
      </c>
      <c r="AE50" s="484"/>
    </row>
    <row r="51" spans="1:31" x14ac:dyDescent="0.35">
      <c r="A51" s="809"/>
      <c r="B51" s="816"/>
      <c r="C51" s="889"/>
      <c r="D51" s="812"/>
      <c r="E51" s="795"/>
      <c r="F51" s="803"/>
      <c r="G51" s="803"/>
      <c r="H51" s="896"/>
      <c r="I51" s="897"/>
      <c r="J51" s="892"/>
      <c r="K51" s="892"/>
      <c r="L51" s="892"/>
      <c r="M51" s="892"/>
      <c r="N51" s="892"/>
      <c r="O51" s="892"/>
      <c r="P51" s="895"/>
      <c r="Q51" s="892"/>
      <c r="R51" s="892"/>
      <c r="S51" s="892"/>
      <c r="T51" s="892"/>
      <c r="U51" s="892"/>
      <c r="V51" s="795"/>
      <c r="W51" s="803"/>
      <c r="X51" s="803"/>
      <c r="Y51" s="812"/>
      <c r="Z51" s="783"/>
      <c r="AA51" s="484" t="s">
        <v>1930</v>
      </c>
      <c r="AB51" s="487">
        <v>20000</v>
      </c>
      <c r="AC51" s="545" t="s">
        <v>1930</v>
      </c>
      <c r="AD51" s="546">
        <v>3100</v>
      </c>
      <c r="AE51" s="484"/>
    </row>
    <row r="52" spans="1:31" x14ac:dyDescent="0.35">
      <c r="A52" s="809"/>
      <c r="B52" s="816"/>
      <c r="C52" s="889"/>
      <c r="D52" s="812"/>
      <c r="E52" s="795"/>
      <c r="F52" s="803"/>
      <c r="G52" s="803"/>
      <c r="H52" s="896"/>
      <c r="I52" s="897"/>
      <c r="J52" s="892"/>
      <c r="K52" s="892"/>
      <c r="L52" s="892"/>
      <c r="M52" s="892"/>
      <c r="N52" s="892"/>
      <c r="O52" s="892"/>
      <c r="P52" s="895"/>
      <c r="Q52" s="892"/>
      <c r="R52" s="892"/>
      <c r="S52" s="892"/>
      <c r="T52" s="892"/>
      <c r="U52" s="892"/>
      <c r="V52" s="795"/>
      <c r="W52" s="803"/>
      <c r="X52" s="803"/>
      <c r="Y52" s="812"/>
      <c r="Z52" s="783"/>
      <c r="AA52" s="484" t="s">
        <v>1931</v>
      </c>
      <c r="AB52" s="487">
        <v>281393.59999999998</v>
      </c>
      <c r="AC52" s="545" t="s">
        <v>1931</v>
      </c>
      <c r="AD52" s="546">
        <v>43616</v>
      </c>
      <c r="AE52" s="484"/>
    </row>
    <row r="53" spans="1:31" x14ac:dyDescent="0.35">
      <c r="A53" s="809"/>
      <c r="B53" s="816"/>
      <c r="C53" s="889"/>
      <c r="D53" s="812"/>
      <c r="E53" s="795"/>
      <c r="F53" s="803"/>
      <c r="G53" s="803"/>
      <c r="H53" s="896"/>
      <c r="I53" s="897"/>
      <c r="J53" s="892"/>
      <c r="K53" s="892"/>
      <c r="L53" s="892"/>
      <c r="M53" s="892"/>
      <c r="N53" s="892"/>
      <c r="O53" s="892"/>
      <c r="P53" s="895"/>
      <c r="Q53" s="892"/>
      <c r="R53" s="892"/>
      <c r="S53" s="892"/>
      <c r="T53" s="892"/>
      <c r="U53" s="892"/>
      <c r="V53" s="795"/>
      <c r="W53" s="803"/>
      <c r="X53" s="803"/>
      <c r="Y53" s="812"/>
      <c r="Z53" s="783"/>
      <c r="AA53" s="459" t="s">
        <v>1932</v>
      </c>
      <c r="AB53" s="487">
        <v>8985</v>
      </c>
      <c r="AC53" s="545" t="s">
        <v>1932</v>
      </c>
      <c r="AD53" s="546">
        <v>1392</v>
      </c>
      <c r="AE53" s="484"/>
    </row>
    <row r="54" spans="1:31" ht="32.5" customHeight="1" x14ac:dyDescent="0.35">
      <c r="A54" s="809"/>
      <c r="B54" s="816"/>
      <c r="C54" s="889"/>
      <c r="D54" s="812"/>
      <c r="E54" s="795"/>
      <c r="F54" s="92" t="s">
        <v>1933</v>
      </c>
      <c r="G54" s="92" t="s">
        <v>115</v>
      </c>
      <c r="H54" s="92">
        <v>0</v>
      </c>
      <c r="I54" s="514">
        <v>10</v>
      </c>
      <c r="J54" s="342">
        <v>0</v>
      </c>
      <c r="K54" s="342">
        <v>1</v>
      </c>
      <c r="L54" s="342">
        <v>1</v>
      </c>
      <c r="M54" s="342">
        <v>1</v>
      </c>
      <c r="N54" s="342">
        <v>1</v>
      </c>
      <c r="O54" s="342">
        <v>1</v>
      </c>
      <c r="P54" s="498">
        <v>1</v>
      </c>
      <c r="Q54" s="342">
        <v>1</v>
      </c>
      <c r="R54" s="342">
        <v>1</v>
      </c>
      <c r="S54" s="342">
        <v>1</v>
      </c>
      <c r="T54" s="342">
        <v>1</v>
      </c>
      <c r="U54" s="342">
        <v>0</v>
      </c>
      <c r="V54" s="117" t="s">
        <v>1934</v>
      </c>
      <c r="W54" s="803"/>
      <c r="X54" s="803"/>
      <c r="Y54" s="812"/>
      <c r="Z54" s="783"/>
      <c r="AA54" s="459" t="s">
        <v>1935</v>
      </c>
      <c r="AB54" s="487">
        <v>588000</v>
      </c>
      <c r="AC54" s="545" t="s">
        <v>1935</v>
      </c>
      <c r="AD54" s="546">
        <v>91140</v>
      </c>
      <c r="AE54" s="484"/>
    </row>
    <row r="55" spans="1:31" ht="38.5" customHeight="1" x14ac:dyDescent="0.35">
      <c r="A55" s="809"/>
      <c r="B55" s="816"/>
      <c r="C55" s="889"/>
      <c r="D55" s="812"/>
      <c r="E55" s="795"/>
      <c r="F55" s="92" t="s">
        <v>1936</v>
      </c>
      <c r="G55" s="92" t="s">
        <v>115</v>
      </c>
      <c r="H55" s="92">
        <v>0</v>
      </c>
      <c r="I55" s="514">
        <v>200</v>
      </c>
      <c r="J55" s="342">
        <v>0</v>
      </c>
      <c r="K55" s="342">
        <v>20</v>
      </c>
      <c r="L55" s="342">
        <v>20</v>
      </c>
      <c r="M55" s="342">
        <v>20</v>
      </c>
      <c r="N55" s="342">
        <v>20</v>
      </c>
      <c r="O55" s="342">
        <v>20</v>
      </c>
      <c r="P55" s="498">
        <v>20</v>
      </c>
      <c r="Q55" s="342">
        <v>20</v>
      </c>
      <c r="R55" s="342">
        <v>20</v>
      </c>
      <c r="S55" s="342">
        <v>20</v>
      </c>
      <c r="T55" s="342">
        <v>20</v>
      </c>
      <c r="U55" s="342">
        <v>0</v>
      </c>
      <c r="V55" s="117" t="s">
        <v>1937</v>
      </c>
      <c r="W55" s="803"/>
      <c r="X55" s="803"/>
      <c r="Y55" s="812"/>
      <c r="Z55" s="783"/>
      <c r="AA55" s="484"/>
      <c r="AB55" s="484"/>
      <c r="AC55" s="547"/>
      <c r="AD55" s="551"/>
      <c r="AE55" s="484"/>
    </row>
    <row r="56" spans="1:31" ht="116" x14ac:dyDescent="0.35">
      <c r="A56" s="809">
        <v>5</v>
      </c>
      <c r="B56" s="810" t="s">
        <v>1938</v>
      </c>
      <c r="C56" s="889" t="s">
        <v>1364</v>
      </c>
      <c r="D56" s="812" t="s">
        <v>1939</v>
      </c>
      <c r="E56" s="117" t="s">
        <v>1940</v>
      </c>
      <c r="F56" s="92" t="s">
        <v>1941</v>
      </c>
      <c r="G56" s="92" t="s">
        <v>115</v>
      </c>
      <c r="H56" s="56">
        <v>126</v>
      </c>
      <c r="I56" s="514">
        <v>130</v>
      </c>
      <c r="J56" s="342">
        <v>3</v>
      </c>
      <c r="K56" s="342">
        <v>5</v>
      </c>
      <c r="L56" s="342">
        <v>10</v>
      </c>
      <c r="M56" s="342">
        <v>12</v>
      </c>
      <c r="N56" s="342">
        <v>15</v>
      </c>
      <c r="O56" s="342">
        <v>15</v>
      </c>
      <c r="P56" s="342">
        <v>15</v>
      </c>
      <c r="Q56" s="342">
        <v>10</v>
      </c>
      <c r="R56" s="342">
        <v>10</v>
      </c>
      <c r="S56" s="342">
        <v>15</v>
      </c>
      <c r="T56" s="342">
        <v>10</v>
      </c>
      <c r="U56" s="342">
        <v>10</v>
      </c>
      <c r="V56" s="117" t="s">
        <v>1942</v>
      </c>
      <c r="W56" s="92" t="s">
        <v>1914</v>
      </c>
      <c r="X56" s="92" t="s">
        <v>1943</v>
      </c>
      <c r="Y56" s="81" t="s">
        <v>1944</v>
      </c>
      <c r="Z56" s="96" t="s">
        <v>1917</v>
      </c>
      <c r="AA56" s="484" t="s">
        <v>1945</v>
      </c>
      <c r="AB56" s="484"/>
      <c r="AC56" s="363" t="s">
        <v>2038</v>
      </c>
      <c r="AD56" s="552"/>
      <c r="AE56" s="484"/>
    </row>
    <row r="57" spans="1:31" ht="129.65" customHeight="1" x14ac:dyDescent="0.35">
      <c r="A57" s="809"/>
      <c r="B57" s="810"/>
      <c r="C57" s="889"/>
      <c r="D57" s="812"/>
      <c r="E57" s="795" t="s">
        <v>1946</v>
      </c>
      <c r="F57" s="92" t="s">
        <v>1947</v>
      </c>
      <c r="G57" s="92" t="s">
        <v>1912</v>
      </c>
      <c r="H57" s="499">
        <v>63000</v>
      </c>
      <c r="I57" s="516">
        <v>65000</v>
      </c>
      <c r="J57" s="500"/>
      <c r="K57" s="500"/>
      <c r="L57" s="501">
        <v>14550</v>
      </c>
      <c r="M57" s="500"/>
      <c r="N57" s="500"/>
      <c r="O57" s="502">
        <v>16800</v>
      </c>
      <c r="P57" s="500"/>
      <c r="Q57" s="500"/>
      <c r="R57" s="501">
        <v>18300</v>
      </c>
      <c r="S57" s="500"/>
      <c r="T57" s="500"/>
      <c r="U57" s="501">
        <v>15350</v>
      </c>
      <c r="V57" s="116" t="s">
        <v>1948</v>
      </c>
      <c r="W57" s="56" t="s">
        <v>1914</v>
      </c>
      <c r="X57" s="56" t="s">
        <v>1949</v>
      </c>
      <c r="Y57" s="503" t="s">
        <v>1950</v>
      </c>
      <c r="Z57" s="490" t="s">
        <v>1917</v>
      </c>
      <c r="AA57" s="459" t="s">
        <v>1951</v>
      </c>
      <c r="AB57" s="484"/>
      <c r="AC57" s="363" t="s">
        <v>2053</v>
      </c>
      <c r="AD57" s="552"/>
      <c r="AE57" s="484"/>
    </row>
    <row r="58" spans="1:31" ht="56.5" customHeight="1" x14ac:dyDescent="0.35">
      <c r="A58" s="809"/>
      <c r="B58" s="810"/>
      <c r="C58" s="889"/>
      <c r="D58" s="812"/>
      <c r="E58" s="795"/>
      <c r="F58" s="92" t="s">
        <v>1952</v>
      </c>
      <c r="G58" s="92" t="s">
        <v>115</v>
      </c>
      <c r="H58" s="504">
        <v>1225</v>
      </c>
      <c r="I58" s="56">
        <v>1240</v>
      </c>
      <c r="J58" s="297"/>
      <c r="K58" s="297"/>
      <c r="L58" s="342">
        <v>310</v>
      </c>
      <c r="M58" s="297"/>
      <c r="N58" s="297"/>
      <c r="O58" s="342">
        <v>310</v>
      </c>
      <c r="P58" s="297"/>
      <c r="Q58" s="297"/>
      <c r="R58" s="342">
        <v>310</v>
      </c>
      <c r="S58" s="297"/>
      <c r="T58" s="297"/>
      <c r="U58" s="342">
        <v>310</v>
      </c>
      <c r="V58" s="116" t="s">
        <v>1948</v>
      </c>
      <c r="W58" s="801" t="s">
        <v>1914</v>
      </c>
      <c r="X58" s="801" t="s">
        <v>1949</v>
      </c>
      <c r="Y58" s="802" t="s">
        <v>1953</v>
      </c>
      <c r="Z58" s="813" t="s">
        <v>1917</v>
      </c>
      <c r="AA58" s="805" t="s">
        <v>1954</v>
      </c>
      <c r="AB58" s="484"/>
      <c r="AC58" s="894" t="s">
        <v>2039</v>
      </c>
      <c r="AD58" s="881"/>
      <c r="AE58" s="484"/>
    </row>
    <row r="59" spans="1:31" ht="62.5" customHeight="1" x14ac:dyDescent="0.35">
      <c r="A59" s="809"/>
      <c r="B59" s="810"/>
      <c r="C59" s="889"/>
      <c r="D59" s="812"/>
      <c r="E59" s="795"/>
      <c r="F59" s="92" t="s">
        <v>1955</v>
      </c>
      <c r="G59" s="92" t="s">
        <v>115</v>
      </c>
      <c r="H59" s="56">
        <v>0</v>
      </c>
      <c r="I59" s="504">
        <v>1000</v>
      </c>
      <c r="J59" s="342">
        <v>0</v>
      </c>
      <c r="K59" s="342">
        <v>100</v>
      </c>
      <c r="L59" s="342">
        <v>100</v>
      </c>
      <c r="M59" s="342">
        <v>100</v>
      </c>
      <c r="N59" s="342">
        <v>100</v>
      </c>
      <c r="O59" s="342">
        <v>100</v>
      </c>
      <c r="P59" s="342">
        <v>100</v>
      </c>
      <c r="Q59" s="342">
        <v>100</v>
      </c>
      <c r="R59" s="342">
        <v>100</v>
      </c>
      <c r="S59" s="342">
        <v>100</v>
      </c>
      <c r="T59" s="342">
        <v>100</v>
      </c>
      <c r="U59" s="342">
        <v>0</v>
      </c>
      <c r="V59" s="116" t="s">
        <v>1948</v>
      </c>
      <c r="W59" s="801"/>
      <c r="X59" s="801"/>
      <c r="Y59" s="802"/>
      <c r="Z59" s="813"/>
      <c r="AA59" s="805"/>
      <c r="AB59" s="484"/>
      <c r="AC59" s="894"/>
      <c r="AD59" s="881"/>
      <c r="AE59" s="484"/>
    </row>
    <row r="60" spans="1:31" ht="174" x14ac:dyDescent="0.35">
      <c r="A60" s="809">
        <v>6</v>
      </c>
      <c r="B60" s="810" t="s">
        <v>1956</v>
      </c>
      <c r="C60" s="889" t="s">
        <v>1364</v>
      </c>
      <c r="D60" s="812" t="s">
        <v>1957</v>
      </c>
      <c r="E60" s="795" t="s">
        <v>1958</v>
      </c>
      <c r="F60" s="56" t="s">
        <v>1959</v>
      </c>
      <c r="G60" s="92" t="s">
        <v>115</v>
      </c>
      <c r="H60" s="92">
        <v>4</v>
      </c>
      <c r="I60" s="92">
        <v>4</v>
      </c>
      <c r="J60" s="297"/>
      <c r="K60" s="297"/>
      <c r="L60" s="342">
        <v>1</v>
      </c>
      <c r="M60" s="297"/>
      <c r="N60" s="297"/>
      <c r="O60" s="342">
        <v>1</v>
      </c>
      <c r="P60" s="297"/>
      <c r="Q60" s="297"/>
      <c r="R60" s="342">
        <v>1</v>
      </c>
      <c r="S60" s="297"/>
      <c r="T60" s="297"/>
      <c r="U60" s="342">
        <v>1</v>
      </c>
      <c r="V60" s="117" t="s">
        <v>1960</v>
      </c>
      <c r="W60" s="92" t="s">
        <v>1877</v>
      </c>
      <c r="X60" s="92" t="s">
        <v>1961</v>
      </c>
      <c r="Y60" s="81" t="s">
        <v>1962</v>
      </c>
      <c r="Z60" s="96" t="s">
        <v>1963</v>
      </c>
      <c r="AA60" s="484" t="s">
        <v>1964</v>
      </c>
      <c r="AB60" s="484"/>
      <c r="AC60" s="363" t="s">
        <v>1964</v>
      </c>
      <c r="AD60" s="552"/>
      <c r="AE60" s="484"/>
    </row>
    <row r="61" spans="1:31" x14ac:dyDescent="0.35">
      <c r="A61" s="809"/>
      <c r="B61" s="810"/>
      <c r="C61" s="889"/>
      <c r="D61" s="812"/>
      <c r="E61" s="795"/>
      <c r="F61" s="803" t="s">
        <v>1965</v>
      </c>
      <c r="G61" s="803" t="s">
        <v>115</v>
      </c>
      <c r="H61" s="803">
        <v>6</v>
      </c>
      <c r="I61" s="803">
        <v>8</v>
      </c>
      <c r="J61" s="808"/>
      <c r="K61" s="808"/>
      <c r="L61" s="809">
        <v>2</v>
      </c>
      <c r="M61" s="808"/>
      <c r="N61" s="808"/>
      <c r="O61" s="809">
        <v>2</v>
      </c>
      <c r="P61" s="808"/>
      <c r="Q61" s="808"/>
      <c r="R61" s="809">
        <v>2</v>
      </c>
      <c r="S61" s="808"/>
      <c r="T61" s="808"/>
      <c r="U61" s="809">
        <v>2</v>
      </c>
      <c r="V61" s="795" t="s">
        <v>1966</v>
      </c>
      <c r="W61" s="803" t="s">
        <v>1877</v>
      </c>
      <c r="X61" s="803" t="s">
        <v>1967</v>
      </c>
      <c r="Y61" s="81" t="s">
        <v>1968</v>
      </c>
      <c r="Z61" s="783" t="s">
        <v>1963</v>
      </c>
      <c r="AA61" s="484" t="s">
        <v>1969</v>
      </c>
      <c r="AB61" s="484"/>
      <c r="AC61" s="543" t="s">
        <v>1969</v>
      </c>
      <c r="AD61" s="553"/>
      <c r="AE61" s="484"/>
    </row>
    <row r="62" spans="1:31" ht="29" x14ac:dyDescent="0.35">
      <c r="A62" s="809"/>
      <c r="B62" s="810"/>
      <c r="C62" s="889"/>
      <c r="D62" s="812"/>
      <c r="E62" s="795"/>
      <c r="F62" s="803"/>
      <c r="G62" s="803"/>
      <c r="H62" s="803"/>
      <c r="I62" s="803"/>
      <c r="J62" s="808"/>
      <c r="K62" s="808"/>
      <c r="L62" s="809"/>
      <c r="M62" s="808"/>
      <c r="N62" s="808"/>
      <c r="O62" s="809"/>
      <c r="P62" s="808"/>
      <c r="Q62" s="808"/>
      <c r="R62" s="809"/>
      <c r="S62" s="808"/>
      <c r="T62" s="808"/>
      <c r="U62" s="809"/>
      <c r="V62" s="795"/>
      <c r="W62" s="803"/>
      <c r="X62" s="803"/>
      <c r="Y62" s="81" t="s">
        <v>1970</v>
      </c>
      <c r="Z62" s="783"/>
      <c r="AA62" s="484" t="s">
        <v>1971</v>
      </c>
      <c r="AB62" s="484"/>
      <c r="AC62" s="545" t="s">
        <v>1971</v>
      </c>
      <c r="AD62" s="554"/>
      <c r="AE62" s="484"/>
    </row>
    <row r="63" spans="1:31" ht="29" x14ac:dyDescent="0.35">
      <c r="A63" s="809"/>
      <c r="B63" s="810"/>
      <c r="C63" s="889"/>
      <c r="D63" s="812"/>
      <c r="E63" s="795"/>
      <c r="F63" s="803"/>
      <c r="G63" s="803"/>
      <c r="H63" s="803"/>
      <c r="I63" s="803"/>
      <c r="J63" s="808"/>
      <c r="K63" s="808"/>
      <c r="L63" s="809"/>
      <c r="M63" s="808"/>
      <c r="N63" s="808"/>
      <c r="O63" s="809"/>
      <c r="P63" s="808"/>
      <c r="Q63" s="808"/>
      <c r="R63" s="809"/>
      <c r="S63" s="808"/>
      <c r="T63" s="808"/>
      <c r="U63" s="809"/>
      <c r="V63" s="795"/>
      <c r="W63" s="803"/>
      <c r="X63" s="803"/>
      <c r="Y63" s="81" t="s">
        <v>1972</v>
      </c>
      <c r="Z63" s="783"/>
      <c r="AA63" s="484" t="s">
        <v>1882</v>
      </c>
      <c r="AB63" s="484"/>
      <c r="AC63" s="547" t="s">
        <v>1882</v>
      </c>
      <c r="AD63" s="551"/>
      <c r="AE63" s="484"/>
    </row>
    <row r="64" spans="1:31" x14ac:dyDescent="0.35">
      <c r="A64" s="809">
        <v>7</v>
      </c>
      <c r="B64" s="810" t="s">
        <v>1973</v>
      </c>
      <c r="C64" s="889" t="s">
        <v>1352</v>
      </c>
      <c r="D64" s="812" t="s">
        <v>1974</v>
      </c>
      <c r="E64" s="795" t="s">
        <v>1975</v>
      </c>
      <c r="F64" s="803" t="s">
        <v>1976</v>
      </c>
      <c r="G64" s="803" t="s">
        <v>1654</v>
      </c>
      <c r="H64" s="893">
        <v>31817474.609999999</v>
      </c>
      <c r="I64" s="888">
        <v>32202426</v>
      </c>
      <c r="J64" s="892">
        <v>2353194</v>
      </c>
      <c r="K64" s="892">
        <v>2408238</v>
      </c>
      <c r="L64" s="892">
        <v>2514647</v>
      </c>
      <c r="M64" s="887">
        <v>2539654</v>
      </c>
      <c r="N64" s="887">
        <v>2635468</v>
      </c>
      <c r="O64" s="887">
        <v>2650452</v>
      </c>
      <c r="P64" s="887">
        <v>2745478</v>
      </c>
      <c r="Q64" s="887">
        <v>2753227</v>
      </c>
      <c r="R64" s="887">
        <v>2851038</v>
      </c>
      <c r="S64" s="887">
        <v>2878344</v>
      </c>
      <c r="T64" s="887">
        <v>2929564</v>
      </c>
      <c r="U64" s="887">
        <v>2943122</v>
      </c>
      <c r="V64" s="795" t="s">
        <v>1896</v>
      </c>
      <c r="W64" s="803" t="s">
        <v>1877</v>
      </c>
      <c r="X64" s="803" t="s">
        <v>1977</v>
      </c>
      <c r="Y64" s="812" t="s">
        <v>1978</v>
      </c>
      <c r="Z64" s="783" t="s">
        <v>1979</v>
      </c>
      <c r="AA64" s="459" t="s">
        <v>2023</v>
      </c>
      <c r="AB64" s="487">
        <v>33309000</v>
      </c>
      <c r="AC64" s="543" t="s">
        <v>2030</v>
      </c>
      <c r="AD64" s="544">
        <v>6162895</v>
      </c>
      <c r="AE64" s="484"/>
    </row>
    <row r="65" spans="1:31" ht="29" x14ac:dyDescent="0.35">
      <c r="A65" s="809"/>
      <c r="B65" s="810"/>
      <c r="C65" s="889"/>
      <c r="D65" s="812"/>
      <c r="E65" s="795"/>
      <c r="F65" s="803"/>
      <c r="G65" s="803"/>
      <c r="H65" s="893"/>
      <c r="I65" s="888"/>
      <c r="J65" s="892"/>
      <c r="K65" s="892"/>
      <c r="L65" s="892"/>
      <c r="M65" s="887"/>
      <c r="N65" s="887"/>
      <c r="O65" s="887"/>
      <c r="P65" s="887"/>
      <c r="Q65" s="887"/>
      <c r="R65" s="887"/>
      <c r="S65" s="887"/>
      <c r="T65" s="887"/>
      <c r="U65" s="887"/>
      <c r="V65" s="795"/>
      <c r="W65" s="803"/>
      <c r="X65" s="803"/>
      <c r="Y65" s="812"/>
      <c r="Z65" s="783"/>
      <c r="AA65" s="459" t="s">
        <v>2024</v>
      </c>
      <c r="AB65" s="487">
        <v>650000</v>
      </c>
      <c r="AC65" s="545" t="s">
        <v>2031</v>
      </c>
      <c r="AD65" s="546">
        <v>100750</v>
      </c>
      <c r="AE65" s="484"/>
    </row>
    <row r="66" spans="1:31" x14ac:dyDescent="0.35">
      <c r="A66" s="809"/>
      <c r="B66" s="810"/>
      <c r="C66" s="889"/>
      <c r="D66" s="812"/>
      <c r="E66" s="795"/>
      <c r="F66" s="803"/>
      <c r="G66" s="803"/>
      <c r="H66" s="893"/>
      <c r="I66" s="888"/>
      <c r="J66" s="892"/>
      <c r="K66" s="892"/>
      <c r="L66" s="892"/>
      <c r="M66" s="887"/>
      <c r="N66" s="887"/>
      <c r="O66" s="887"/>
      <c r="P66" s="887"/>
      <c r="Q66" s="887"/>
      <c r="R66" s="887"/>
      <c r="S66" s="887"/>
      <c r="T66" s="887"/>
      <c r="U66" s="887"/>
      <c r="V66" s="795"/>
      <c r="W66" s="803"/>
      <c r="X66" s="803"/>
      <c r="Y66" s="812"/>
      <c r="Z66" s="783"/>
      <c r="AA66" s="484" t="s">
        <v>1980</v>
      </c>
      <c r="AB66" s="487">
        <v>105000</v>
      </c>
      <c r="AC66" s="545" t="s">
        <v>1980</v>
      </c>
      <c r="AD66" s="546">
        <v>16275</v>
      </c>
      <c r="AE66" s="484"/>
    </row>
    <row r="67" spans="1:31" ht="29" x14ac:dyDescent="0.35">
      <c r="A67" s="809"/>
      <c r="B67" s="810"/>
      <c r="C67" s="889"/>
      <c r="D67" s="812"/>
      <c r="E67" s="795"/>
      <c r="F67" s="803"/>
      <c r="G67" s="803"/>
      <c r="H67" s="893"/>
      <c r="I67" s="888"/>
      <c r="J67" s="892"/>
      <c r="K67" s="892"/>
      <c r="L67" s="892"/>
      <c r="M67" s="887"/>
      <c r="N67" s="887"/>
      <c r="O67" s="887"/>
      <c r="P67" s="887"/>
      <c r="Q67" s="887"/>
      <c r="R67" s="887"/>
      <c r="S67" s="887"/>
      <c r="T67" s="887"/>
      <c r="U67" s="887"/>
      <c r="V67" s="795"/>
      <c r="W67" s="803"/>
      <c r="X67" s="803"/>
      <c r="Y67" s="812"/>
      <c r="Z67" s="783"/>
      <c r="AA67" s="484" t="s">
        <v>1981</v>
      </c>
      <c r="AB67" s="487">
        <v>2990000</v>
      </c>
      <c r="AC67" s="545" t="s">
        <v>1981</v>
      </c>
      <c r="AD67" s="546">
        <v>463450</v>
      </c>
      <c r="AE67" s="484"/>
    </row>
    <row r="68" spans="1:31" ht="29" x14ac:dyDescent="0.35">
      <c r="A68" s="809"/>
      <c r="B68" s="810"/>
      <c r="C68" s="889"/>
      <c r="D68" s="812"/>
      <c r="E68" s="795"/>
      <c r="F68" s="803"/>
      <c r="G68" s="803"/>
      <c r="H68" s="893"/>
      <c r="I68" s="888"/>
      <c r="J68" s="892"/>
      <c r="K68" s="892"/>
      <c r="L68" s="892"/>
      <c r="M68" s="887"/>
      <c r="N68" s="887"/>
      <c r="O68" s="887"/>
      <c r="P68" s="887"/>
      <c r="Q68" s="887"/>
      <c r="R68" s="887"/>
      <c r="S68" s="887"/>
      <c r="T68" s="887"/>
      <c r="U68" s="887"/>
      <c r="V68" s="795"/>
      <c r="W68" s="803"/>
      <c r="X68" s="803"/>
      <c r="Y68" s="812"/>
      <c r="Z68" s="783"/>
      <c r="AA68" s="459" t="s">
        <v>2025</v>
      </c>
      <c r="AB68" s="487">
        <v>290000</v>
      </c>
      <c r="AC68" s="545" t="s">
        <v>2032</v>
      </c>
      <c r="AD68" s="546">
        <v>44950</v>
      </c>
      <c r="AE68" s="484"/>
    </row>
    <row r="69" spans="1:31" ht="29" x14ac:dyDescent="0.35">
      <c r="A69" s="809"/>
      <c r="B69" s="810"/>
      <c r="C69" s="889"/>
      <c r="D69" s="812"/>
      <c r="E69" s="795"/>
      <c r="F69" s="803"/>
      <c r="G69" s="803"/>
      <c r="H69" s="893"/>
      <c r="I69" s="888"/>
      <c r="J69" s="892"/>
      <c r="K69" s="892"/>
      <c r="L69" s="892"/>
      <c r="M69" s="887"/>
      <c r="N69" s="887"/>
      <c r="O69" s="887"/>
      <c r="P69" s="887"/>
      <c r="Q69" s="887"/>
      <c r="R69" s="887"/>
      <c r="S69" s="887"/>
      <c r="T69" s="887"/>
      <c r="U69" s="887"/>
      <c r="V69" s="795"/>
      <c r="W69" s="803"/>
      <c r="X69" s="803"/>
      <c r="Y69" s="812"/>
      <c r="Z69" s="783"/>
      <c r="AA69" s="484" t="s">
        <v>1982</v>
      </c>
      <c r="AB69" s="487">
        <v>938578.8</v>
      </c>
      <c r="AC69" s="545" t="s">
        <v>1982</v>
      </c>
      <c r="AD69" s="546">
        <v>145479</v>
      </c>
      <c r="AE69" s="484"/>
    </row>
    <row r="70" spans="1:31" ht="29" x14ac:dyDescent="0.35">
      <c r="A70" s="809"/>
      <c r="B70" s="810"/>
      <c r="C70" s="889"/>
      <c r="D70" s="812"/>
      <c r="E70" s="795"/>
      <c r="F70" s="803"/>
      <c r="G70" s="803"/>
      <c r="H70" s="893"/>
      <c r="I70" s="888"/>
      <c r="J70" s="892"/>
      <c r="K70" s="892"/>
      <c r="L70" s="892"/>
      <c r="M70" s="887"/>
      <c r="N70" s="887"/>
      <c r="O70" s="887"/>
      <c r="P70" s="887"/>
      <c r="Q70" s="887"/>
      <c r="R70" s="887"/>
      <c r="S70" s="887"/>
      <c r="T70" s="887"/>
      <c r="U70" s="887"/>
      <c r="V70" s="795"/>
      <c r="W70" s="803"/>
      <c r="X70" s="803"/>
      <c r="Y70" s="812"/>
      <c r="Z70" s="783"/>
      <c r="AA70" s="458" t="s">
        <v>1983</v>
      </c>
      <c r="AB70" s="487">
        <v>432000</v>
      </c>
      <c r="AC70" s="545" t="s">
        <v>2036</v>
      </c>
      <c r="AD70" s="546">
        <v>66960</v>
      </c>
      <c r="AE70" s="484"/>
    </row>
    <row r="71" spans="1:31" ht="29" x14ac:dyDescent="0.35">
      <c r="A71" s="809"/>
      <c r="B71" s="810"/>
      <c r="C71" s="889"/>
      <c r="D71" s="812"/>
      <c r="E71" s="795"/>
      <c r="F71" s="803"/>
      <c r="G71" s="803"/>
      <c r="H71" s="893"/>
      <c r="I71" s="888"/>
      <c r="J71" s="892"/>
      <c r="K71" s="892"/>
      <c r="L71" s="892"/>
      <c r="M71" s="887"/>
      <c r="N71" s="887"/>
      <c r="O71" s="887"/>
      <c r="P71" s="887"/>
      <c r="Q71" s="887"/>
      <c r="R71" s="887"/>
      <c r="S71" s="887"/>
      <c r="T71" s="887"/>
      <c r="U71" s="887"/>
      <c r="V71" s="795"/>
      <c r="W71" s="803"/>
      <c r="X71" s="803"/>
      <c r="Y71" s="812"/>
      <c r="Z71" s="783"/>
      <c r="AA71" s="484" t="s">
        <v>1984</v>
      </c>
      <c r="AB71" s="487">
        <v>250000</v>
      </c>
      <c r="AC71" s="545" t="s">
        <v>1984</v>
      </c>
      <c r="AD71" s="546">
        <v>38750</v>
      </c>
      <c r="AE71" s="484"/>
    </row>
    <row r="72" spans="1:31" ht="29" x14ac:dyDescent="0.35">
      <c r="A72" s="809"/>
      <c r="B72" s="810"/>
      <c r="C72" s="889"/>
      <c r="D72" s="812"/>
      <c r="E72" s="795"/>
      <c r="F72" s="803"/>
      <c r="G72" s="803"/>
      <c r="H72" s="893"/>
      <c r="I72" s="888"/>
      <c r="J72" s="892"/>
      <c r="K72" s="892"/>
      <c r="L72" s="892"/>
      <c r="M72" s="887"/>
      <c r="N72" s="887"/>
      <c r="O72" s="887"/>
      <c r="P72" s="887"/>
      <c r="Q72" s="887"/>
      <c r="R72" s="887"/>
      <c r="S72" s="887"/>
      <c r="T72" s="887"/>
      <c r="U72" s="887"/>
      <c r="V72" s="795"/>
      <c r="W72" s="803"/>
      <c r="X72" s="803"/>
      <c r="Y72" s="812"/>
      <c r="Z72" s="783"/>
      <c r="AA72" s="459" t="s">
        <v>2026</v>
      </c>
      <c r="AB72" s="487">
        <v>550000</v>
      </c>
      <c r="AC72" s="545" t="s">
        <v>2033</v>
      </c>
      <c r="AD72" s="546">
        <v>85250</v>
      </c>
      <c r="AE72" s="484"/>
    </row>
    <row r="73" spans="1:31" x14ac:dyDescent="0.35">
      <c r="A73" s="809"/>
      <c r="B73" s="810"/>
      <c r="C73" s="889"/>
      <c r="D73" s="812"/>
      <c r="E73" s="795"/>
      <c r="F73" s="803"/>
      <c r="G73" s="803"/>
      <c r="H73" s="893"/>
      <c r="I73" s="888"/>
      <c r="J73" s="892"/>
      <c r="K73" s="892"/>
      <c r="L73" s="892"/>
      <c r="M73" s="887"/>
      <c r="N73" s="887"/>
      <c r="O73" s="887"/>
      <c r="P73" s="887"/>
      <c r="Q73" s="887"/>
      <c r="R73" s="887"/>
      <c r="S73" s="887"/>
      <c r="T73" s="887"/>
      <c r="U73" s="887"/>
      <c r="V73" s="795"/>
      <c r="W73" s="803"/>
      <c r="X73" s="803"/>
      <c r="Y73" s="812"/>
      <c r="Z73" s="783"/>
      <c r="AA73" s="484" t="s">
        <v>1985</v>
      </c>
      <c r="AB73" s="487">
        <v>675000</v>
      </c>
      <c r="AC73" s="545" t="s">
        <v>1985</v>
      </c>
      <c r="AD73" s="546">
        <v>104625</v>
      </c>
      <c r="AE73" s="484"/>
    </row>
    <row r="74" spans="1:31" x14ac:dyDescent="0.35">
      <c r="A74" s="809"/>
      <c r="B74" s="810"/>
      <c r="C74" s="889"/>
      <c r="D74" s="812"/>
      <c r="E74" s="795"/>
      <c r="F74" s="803"/>
      <c r="G74" s="803"/>
      <c r="H74" s="893"/>
      <c r="I74" s="888"/>
      <c r="J74" s="892"/>
      <c r="K74" s="892"/>
      <c r="L74" s="892"/>
      <c r="M74" s="887"/>
      <c r="N74" s="887"/>
      <c r="O74" s="887"/>
      <c r="P74" s="887"/>
      <c r="Q74" s="887"/>
      <c r="R74" s="887"/>
      <c r="S74" s="887"/>
      <c r="T74" s="887"/>
      <c r="U74" s="887"/>
      <c r="V74" s="795"/>
      <c r="W74" s="803"/>
      <c r="X74" s="803"/>
      <c r="Y74" s="812"/>
      <c r="Z74" s="783"/>
      <c r="AA74" s="484" t="s">
        <v>1986</v>
      </c>
      <c r="AB74" s="487">
        <v>675000</v>
      </c>
      <c r="AC74" s="545" t="s">
        <v>1986</v>
      </c>
      <c r="AD74" s="546">
        <v>104625</v>
      </c>
      <c r="AE74" s="484"/>
    </row>
    <row r="75" spans="1:31" x14ac:dyDescent="0.35">
      <c r="A75" s="809"/>
      <c r="B75" s="810"/>
      <c r="C75" s="889"/>
      <c r="D75" s="812"/>
      <c r="E75" s="795"/>
      <c r="F75" s="803"/>
      <c r="G75" s="803"/>
      <c r="H75" s="893"/>
      <c r="I75" s="888"/>
      <c r="J75" s="892"/>
      <c r="K75" s="892"/>
      <c r="L75" s="892"/>
      <c r="M75" s="887"/>
      <c r="N75" s="887"/>
      <c r="O75" s="887"/>
      <c r="P75" s="887"/>
      <c r="Q75" s="887"/>
      <c r="R75" s="887"/>
      <c r="S75" s="887"/>
      <c r="T75" s="887"/>
      <c r="U75" s="887"/>
      <c r="V75" s="795"/>
      <c r="W75" s="803"/>
      <c r="X75" s="803"/>
      <c r="Y75" s="812"/>
      <c r="Z75" s="783"/>
      <c r="AA75" s="484" t="s">
        <v>1987</v>
      </c>
      <c r="AB75" s="487">
        <v>2513000</v>
      </c>
      <c r="AC75" s="545" t="s">
        <v>1987</v>
      </c>
      <c r="AD75" s="546">
        <v>389515</v>
      </c>
      <c r="AE75" s="484"/>
    </row>
    <row r="76" spans="1:31" x14ac:dyDescent="0.35">
      <c r="A76" s="809"/>
      <c r="B76" s="810"/>
      <c r="C76" s="889"/>
      <c r="D76" s="812"/>
      <c r="E76" s="795"/>
      <c r="F76" s="803"/>
      <c r="G76" s="803"/>
      <c r="H76" s="893"/>
      <c r="I76" s="888"/>
      <c r="J76" s="892"/>
      <c r="K76" s="892"/>
      <c r="L76" s="892"/>
      <c r="M76" s="887"/>
      <c r="N76" s="887"/>
      <c r="O76" s="887"/>
      <c r="P76" s="887"/>
      <c r="Q76" s="887"/>
      <c r="R76" s="887"/>
      <c r="S76" s="887"/>
      <c r="T76" s="887"/>
      <c r="U76" s="887"/>
      <c r="V76" s="795"/>
      <c r="W76" s="803"/>
      <c r="X76" s="803"/>
      <c r="Y76" s="812"/>
      <c r="Z76" s="783"/>
      <c r="AA76" s="459" t="s">
        <v>1988</v>
      </c>
      <c r="AB76" s="487">
        <v>276064</v>
      </c>
      <c r="AC76" s="545" t="s">
        <v>1988</v>
      </c>
      <c r="AD76" s="546">
        <v>42789</v>
      </c>
      <c r="AE76" s="484"/>
    </row>
    <row r="77" spans="1:31" x14ac:dyDescent="0.35">
      <c r="A77" s="809"/>
      <c r="B77" s="810"/>
      <c r="C77" s="889"/>
      <c r="D77" s="812"/>
      <c r="E77" s="795"/>
      <c r="F77" s="803"/>
      <c r="G77" s="803"/>
      <c r="H77" s="893"/>
      <c r="I77" s="888"/>
      <c r="J77" s="892"/>
      <c r="K77" s="892"/>
      <c r="L77" s="892"/>
      <c r="M77" s="887"/>
      <c r="N77" s="887"/>
      <c r="O77" s="887"/>
      <c r="P77" s="887"/>
      <c r="Q77" s="887"/>
      <c r="R77" s="887"/>
      <c r="S77" s="887"/>
      <c r="T77" s="887"/>
      <c r="U77" s="887"/>
      <c r="V77" s="795"/>
      <c r="W77" s="803"/>
      <c r="X77" s="803"/>
      <c r="Y77" s="812"/>
      <c r="Z77" s="783"/>
      <c r="AA77" s="459" t="s">
        <v>1989</v>
      </c>
      <c r="AB77" s="487">
        <v>2900300</v>
      </c>
      <c r="AC77" s="545" t="s">
        <v>1989</v>
      </c>
      <c r="AD77" s="546">
        <v>549546</v>
      </c>
      <c r="AE77" s="484"/>
    </row>
    <row r="78" spans="1:31" ht="18.649999999999999" customHeight="1" x14ac:dyDescent="0.35">
      <c r="A78" s="809"/>
      <c r="B78" s="810"/>
      <c r="C78" s="889"/>
      <c r="D78" s="812"/>
      <c r="E78" s="795"/>
      <c r="F78" s="803"/>
      <c r="G78" s="803"/>
      <c r="H78" s="893"/>
      <c r="I78" s="888"/>
      <c r="J78" s="892"/>
      <c r="K78" s="892"/>
      <c r="L78" s="892"/>
      <c r="M78" s="887"/>
      <c r="N78" s="887"/>
      <c r="O78" s="887"/>
      <c r="P78" s="887"/>
      <c r="Q78" s="887"/>
      <c r="R78" s="887"/>
      <c r="S78" s="887"/>
      <c r="T78" s="887"/>
      <c r="U78" s="887"/>
      <c r="V78" s="795"/>
      <c r="W78" s="803"/>
      <c r="X78" s="803"/>
      <c r="Y78" s="812"/>
      <c r="Z78" s="783"/>
      <c r="AA78" s="458" t="s">
        <v>1990</v>
      </c>
      <c r="AB78" s="487">
        <v>2835000</v>
      </c>
      <c r="AC78" s="547" t="s">
        <v>280</v>
      </c>
      <c r="AD78" s="548">
        <v>639425</v>
      </c>
      <c r="AE78" s="484"/>
    </row>
    <row r="79" spans="1:31" ht="130.5" x14ac:dyDescent="0.35">
      <c r="A79" s="809">
        <v>8</v>
      </c>
      <c r="B79" s="810" t="s">
        <v>1991</v>
      </c>
      <c r="C79" s="889" t="s">
        <v>1352</v>
      </c>
      <c r="D79" s="812" t="s">
        <v>1992</v>
      </c>
      <c r="E79" s="795" t="s">
        <v>1993</v>
      </c>
      <c r="F79" s="92" t="s">
        <v>2054</v>
      </c>
      <c r="G79" s="92" t="s">
        <v>100</v>
      </c>
      <c r="H79" s="92">
        <v>24</v>
      </c>
      <c r="I79" s="514">
        <v>27</v>
      </c>
      <c r="J79" s="501">
        <v>0</v>
      </c>
      <c r="K79" s="501">
        <v>2</v>
      </c>
      <c r="L79" s="501">
        <v>3</v>
      </c>
      <c r="M79" s="501">
        <v>2</v>
      </c>
      <c r="N79" s="501">
        <v>3</v>
      </c>
      <c r="O79" s="501">
        <v>3</v>
      </c>
      <c r="P79" s="501">
        <v>2</v>
      </c>
      <c r="Q79" s="501">
        <v>3</v>
      </c>
      <c r="R79" s="501">
        <v>3</v>
      </c>
      <c r="S79" s="501">
        <v>2</v>
      </c>
      <c r="T79" s="501">
        <v>3</v>
      </c>
      <c r="U79" s="505">
        <v>1</v>
      </c>
      <c r="V79" s="117" t="s">
        <v>1994</v>
      </c>
      <c r="W79" s="92" t="s">
        <v>1877</v>
      </c>
      <c r="X79" s="92" t="s">
        <v>1878</v>
      </c>
      <c r="Y79" s="81" t="s">
        <v>1879</v>
      </c>
      <c r="Z79" s="96" t="s">
        <v>1880</v>
      </c>
      <c r="AA79" s="484" t="s">
        <v>1964</v>
      </c>
      <c r="AB79" s="484"/>
      <c r="AC79" s="363" t="s">
        <v>1964</v>
      </c>
      <c r="AD79" s="552"/>
      <c r="AE79" s="484"/>
    </row>
    <row r="80" spans="1:31" ht="130.5" x14ac:dyDescent="0.35">
      <c r="A80" s="809"/>
      <c r="B80" s="810"/>
      <c r="C80" s="889"/>
      <c r="D80" s="812"/>
      <c r="E80" s="795"/>
      <c r="F80" s="92" t="s">
        <v>1995</v>
      </c>
      <c r="G80" s="92" t="s">
        <v>145</v>
      </c>
      <c r="H80" s="506">
        <v>0.08</v>
      </c>
      <c r="I80" s="515">
        <v>0.1</v>
      </c>
      <c r="J80" s="297"/>
      <c r="K80" s="297"/>
      <c r="L80" s="297"/>
      <c r="M80" s="297"/>
      <c r="N80" s="297"/>
      <c r="O80" s="297"/>
      <c r="P80" s="297"/>
      <c r="Q80" s="297"/>
      <c r="R80" s="297"/>
      <c r="S80" s="297"/>
      <c r="T80" s="297"/>
      <c r="U80" s="343">
        <v>0.1</v>
      </c>
      <c r="V80" s="117" t="s">
        <v>1996</v>
      </c>
      <c r="W80" s="92" t="s">
        <v>1997</v>
      </c>
      <c r="X80" s="92" t="s">
        <v>1998</v>
      </c>
      <c r="Y80" s="81" t="s">
        <v>1999</v>
      </c>
      <c r="Z80" s="96" t="s">
        <v>1880</v>
      </c>
      <c r="AA80" s="484" t="s">
        <v>2000</v>
      </c>
      <c r="AB80" s="484"/>
      <c r="AC80" s="363" t="s">
        <v>2000</v>
      </c>
      <c r="AD80" s="552"/>
      <c r="AE80" s="484"/>
    </row>
    <row r="81" spans="1:31" ht="246.5" x14ac:dyDescent="0.35">
      <c r="A81" s="809">
        <v>9</v>
      </c>
      <c r="B81" s="810" t="s">
        <v>2001</v>
      </c>
      <c r="C81" s="889" t="s">
        <v>1364</v>
      </c>
      <c r="D81" s="890" t="s">
        <v>2072</v>
      </c>
      <c r="E81" s="795" t="s">
        <v>2002</v>
      </c>
      <c r="F81" s="92" t="s">
        <v>2003</v>
      </c>
      <c r="G81" s="92" t="s">
        <v>100</v>
      </c>
      <c r="H81" s="92">
        <v>0</v>
      </c>
      <c r="I81" s="514">
        <v>5</v>
      </c>
      <c r="J81" s="297"/>
      <c r="K81" s="297"/>
      <c r="L81" s="342">
        <v>1</v>
      </c>
      <c r="M81" s="297"/>
      <c r="N81" s="297"/>
      <c r="O81" s="342">
        <v>1</v>
      </c>
      <c r="P81" s="297"/>
      <c r="Q81" s="297"/>
      <c r="R81" s="342">
        <v>1</v>
      </c>
      <c r="S81" s="297"/>
      <c r="T81" s="342">
        <v>1</v>
      </c>
      <c r="U81" s="342">
        <v>1</v>
      </c>
      <c r="V81" s="117" t="s">
        <v>2004</v>
      </c>
      <c r="W81" s="92" t="s">
        <v>1977</v>
      </c>
      <c r="X81" s="92" t="s">
        <v>1877</v>
      </c>
      <c r="Y81" s="81" t="s">
        <v>2005</v>
      </c>
      <c r="Z81" s="96" t="s">
        <v>2006</v>
      </c>
      <c r="AA81" s="484" t="s">
        <v>2007</v>
      </c>
      <c r="AB81" s="484"/>
      <c r="AC81" s="363" t="s">
        <v>2007</v>
      </c>
      <c r="AD81" s="552"/>
      <c r="AE81" s="484"/>
    </row>
    <row r="82" spans="1:31" ht="145" x14ac:dyDescent="0.35">
      <c r="A82" s="809"/>
      <c r="B82" s="810"/>
      <c r="C82" s="889"/>
      <c r="D82" s="891"/>
      <c r="E82" s="795"/>
      <c r="F82" s="92" t="s">
        <v>2008</v>
      </c>
      <c r="G82" s="92" t="s">
        <v>100</v>
      </c>
      <c r="H82" s="92">
        <v>14</v>
      </c>
      <c r="I82" s="514">
        <v>16</v>
      </c>
      <c r="J82" s="501">
        <v>1</v>
      </c>
      <c r="K82" s="501">
        <v>1</v>
      </c>
      <c r="L82" s="501">
        <v>2</v>
      </c>
      <c r="M82" s="501">
        <v>1</v>
      </c>
      <c r="N82" s="501">
        <v>1</v>
      </c>
      <c r="O82" s="501">
        <v>2</v>
      </c>
      <c r="P82" s="501">
        <v>1</v>
      </c>
      <c r="Q82" s="501">
        <v>1</v>
      </c>
      <c r="R82" s="501">
        <v>2</v>
      </c>
      <c r="S82" s="501">
        <v>1</v>
      </c>
      <c r="T82" s="501">
        <v>1</v>
      </c>
      <c r="U82" s="501">
        <v>2</v>
      </c>
      <c r="V82" s="117" t="s">
        <v>2009</v>
      </c>
      <c r="W82" s="92" t="s">
        <v>1977</v>
      </c>
      <c r="X82" s="92" t="s">
        <v>2010</v>
      </c>
      <c r="Y82" s="81" t="s">
        <v>2011</v>
      </c>
      <c r="Z82" s="96" t="s">
        <v>2012</v>
      </c>
      <c r="AA82" s="481" t="s">
        <v>2013</v>
      </c>
      <c r="AB82" s="484"/>
      <c r="AC82" s="543" t="s">
        <v>2037</v>
      </c>
      <c r="AD82" s="555"/>
      <c r="AE82" s="484"/>
    </row>
    <row r="83" spans="1:31" ht="101.25" customHeight="1" x14ac:dyDescent="0.35">
      <c r="A83" s="809"/>
      <c r="B83" s="810"/>
      <c r="C83" s="889"/>
      <c r="D83" s="683"/>
      <c r="E83" s="795"/>
      <c r="F83" s="92" t="s">
        <v>2014</v>
      </c>
      <c r="G83" s="92" t="s">
        <v>145</v>
      </c>
      <c r="H83" s="506">
        <v>1</v>
      </c>
      <c r="I83" s="506">
        <v>1</v>
      </c>
      <c r="J83" s="343">
        <v>1</v>
      </c>
      <c r="K83" s="343">
        <v>1</v>
      </c>
      <c r="L83" s="343">
        <v>1</v>
      </c>
      <c r="M83" s="343">
        <v>1</v>
      </c>
      <c r="N83" s="343">
        <v>1</v>
      </c>
      <c r="O83" s="343">
        <v>1</v>
      </c>
      <c r="P83" s="343">
        <v>1</v>
      </c>
      <c r="Q83" s="343">
        <v>1</v>
      </c>
      <c r="R83" s="343">
        <v>1</v>
      </c>
      <c r="S83" s="343">
        <v>1</v>
      </c>
      <c r="T83" s="343">
        <v>1</v>
      </c>
      <c r="U83" s="343">
        <v>1</v>
      </c>
      <c r="V83" s="117" t="s">
        <v>2015</v>
      </c>
      <c r="W83" s="92" t="s">
        <v>1977</v>
      </c>
      <c r="X83" s="92" t="s">
        <v>2016</v>
      </c>
      <c r="Y83" s="81" t="s">
        <v>2017</v>
      </c>
      <c r="Z83" s="96" t="s">
        <v>2018</v>
      </c>
      <c r="AA83" s="484" t="s">
        <v>2019</v>
      </c>
      <c r="AB83" s="484"/>
      <c r="AC83" s="363" t="s">
        <v>2019</v>
      </c>
      <c r="AD83" s="552"/>
      <c r="AE83" s="484"/>
    </row>
    <row r="84" spans="1:31" ht="18.5" x14ac:dyDescent="0.35">
      <c r="A84" s="484"/>
      <c r="B84" s="484"/>
      <c r="C84" s="484"/>
      <c r="AA84" s="238" t="s">
        <v>2020</v>
      </c>
      <c r="AB84" s="482">
        <v>190737228.58000001</v>
      </c>
      <c r="AC84" s="556" t="s">
        <v>523</v>
      </c>
      <c r="AD84" s="557">
        <f>SUM(AD17:AD83)</f>
        <v>43733961.739999995</v>
      </c>
      <c r="AE84" s="480">
        <v>43733961.740000002</v>
      </c>
    </row>
    <row r="85" spans="1:31" x14ac:dyDescent="0.35">
      <c r="A85" s="484"/>
      <c r="B85" s="484"/>
      <c r="C85" s="484"/>
      <c r="D85" s="492"/>
      <c r="E85" s="260"/>
      <c r="F85" s="492"/>
      <c r="G85" s="492"/>
      <c r="H85" s="492"/>
      <c r="I85" s="492"/>
      <c r="J85" s="484"/>
      <c r="K85" s="484"/>
      <c r="L85" s="484"/>
      <c r="M85" s="484"/>
      <c r="N85" s="484"/>
      <c r="O85" s="484"/>
      <c r="P85" s="484"/>
      <c r="Q85" s="484"/>
      <c r="R85" s="484"/>
      <c r="S85" s="484"/>
      <c r="T85" s="484"/>
      <c r="U85" s="484"/>
      <c r="V85" s="260"/>
      <c r="W85" s="492"/>
      <c r="X85" s="492"/>
      <c r="Y85" s="492"/>
      <c r="Z85" s="484"/>
      <c r="AA85" s="484"/>
      <c r="AB85" s="484"/>
      <c r="AE85" s="484"/>
    </row>
    <row r="86" spans="1:31" x14ac:dyDescent="0.35">
      <c r="A86" s="484"/>
      <c r="B86" s="484"/>
      <c r="C86" s="484"/>
      <c r="D86" s="492"/>
      <c r="E86" s="260"/>
      <c r="F86" s="492"/>
      <c r="G86" s="492"/>
      <c r="H86" s="492"/>
      <c r="I86" s="492"/>
      <c r="J86" s="484"/>
      <c r="K86" s="484"/>
      <c r="L86" s="484"/>
      <c r="M86" s="484"/>
      <c r="N86" s="484"/>
      <c r="O86" s="484"/>
      <c r="P86" s="484"/>
      <c r="Q86" s="484"/>
      <c r="R86" s="484"/>
      <c r="S86" s="484"/>
      <c r="T86" s="484"/>
      <c r="U86" s="484"/>
      <c r="V86" s="260"/>
      <c r="W86" s="492"/>
      <c r="X86" s="492"/>
      <c r="Y86" s="492"/>
      <c r="Z86" s="484"/>
      <c r="AA86" s="484"/>
      <c r="AB86" s="484"/>
      <c r="AE86" s="484"/>
    </row>
    <row r="87" spans="1:31" x14ac:dyDescent="0.35">
      <c r="A87" s="484"/>
      <c r="B87" s="484"/>
      <c r="C87" s="484"/>
      <c r="D87" s="492"/>
      <c r="E87" s="260"/>
      <c r="F87" s="492"/>
      <c r="G87" s="492"/>
      <c r="H87" s="492"/>
      <c r="I87" s="492"/>
      <c r="J87" s="484"/>
      <c r="K87" s="484"/>
      <c r="L87" s="484"/>
      <c r="M87" s="484"/>
      <c r="N87" s="484"/>
      <c r="O87" s="484"/>
      <c r="P87" s="484"/>
      <c r="Q87" s="484"/>
      <c r="R87" s="484"/>
      <c r="S87" s="484"/>
      <c r="T87" s="484"/>
      <c r="U87" s="484"/>
      <c r="V87" s="260"/>
      <c r="W87" s="492"/>
      <c r="X87" s="492"/>
      <c r="Y87" s="492"/>
      <c r="Z87" s="484"/>
      <c r="AA87" s="484"/>
      <c r="AB87" s="484"/>
      <c r="AE87" s="484"/>
    </row>
    <row r="88" spans="1:31" x14ac:dyDescent="0.35">
      <c r="A88" s="484"/>
      <c r="B88" s="484"/>
      <c r="C88" s="484"/>
      <c r="D88" s="492"/>
      <c r="E88" s="260"/>
      <c r="F88" s="492"/>
      <c r="G88" s="492"/>
      <c r="H88" s="492"/>
      <c r="I88" s="492"/>
      <c r="J88" s="484"/>
      <c r="K88" s="484"/>
      <c r="L88" s="484"/>
      <c r="M88" s="484"/>
      <c r="N88" s="484"/>
      <c r="O88" s="484"/>
      <c r="P88" s="484"/>
      <c r="Q88" s="484"/>
      <c r="R88" s="484"/>
      <c r="S88" s="484"/>
      <c r="T88" s="484"/>
      <c r="U88" s="484"/>
      <c r="V88" s="260"/>
      <c r="W88" s="492"/>
      <c r="X88" s="492"/>
      <c r="Y88" s="492"/>
      <c r="Z88" s="484"/>
      <c r="AA88" s="484"/>
      <c r="AB88" s="484"/>
      <c r="AE88" s="484"/>
    </row>
    <row r="89" spans="1:31" ht="29.15" customHeight="1" x14ac:dyDescent="0.35">
      <c r="A89" s="484"/>
      <c r="B89" s="484"/>
      <c r="C89" s="484"/>
      <c r="D89" s="484"/>
      <c r="E89" s="880"/>
      <c r="F89" s="880"/>
      <c r="G89" s="492"/>
      <c r="H89" s="492"/>
      <c r="I89" s="492"/>
      <c r="J89" s="484"/>
      <c r="K89" s="484"/>
      <c r="L89" s="484"/>
      <c r="M89" s="484"/>
      <c r="N89" s="484"/>
      <c r="O89" s="484"/>
      <c r="P89" s="484"/>
      <c r="Q89" s="484"/>
      <c r="R89" s="484"/>
      <c r="S89" s="484"/>
      <c r="T89" s="484"/>
      <c r="U89" s="484"/>
      <c r="V89" s="260"/>
      <c r="W89" s="492"/>
      <c r="X89" s="879"/>
      <c r="Y89" s="879"/>
      <c r="AB89" s="484"/>
      <c r="AE89" s="484"/>
    </row>
    <row r="90" spans="1:31" ht="18.5" x14ac:dyDescent="0.4">
      <c r="A90" s="484"/>
      <c r="B90" s="484"/>
      <c r="C90" s="484"/>
      <c r="E90" s="885" t="s">
        <v>2021</v>
      </c>
      <c r="F90" s="885"/>
      <c r="G90" s="492"/>
      <c r="H90" s="492"/>
      <c r="I90" s="492"/>
      <c r="J90" s="484"/>
      <c r="K90" s="484"/>
      <c r="L90" s="484"/>
      <c r="M90" s="484"/>
      <c r="N90" s="484"/>
      <c r="O90" s="484"/>
      <c r="P90" s="484"/>
      <c r="Q90" s="484"/>
      <c r="R90" s="484"/>
      <c r="S90" s="484"/>
      <c r="T90" s="484"/>
      <c r="U90" s="484"/>
      <c r="V90" s="260"/>
      <c r="W90" s="492"/>
      <c r="X90" s="787" t="s">
        <v>166</v>
      </c>
      <c r="Y90" s="787"/>
      <c r="Z90" s="787"/>
      <c r="AA90" s="787"/>
      <c r="AB90" s="484"/>
      <c r="AE90" s="484"/>
    </row>
    <row r="91" spans="1:31" ht="18.5" x14ac:dyDescent="0.35">
      <c r="A91" s="484"/>
      <c r="B91" s="484"/>
      <c r="C91" s="484"/>
      <c r="E91" s="886" t="s">
        <v>2022</v>
      </c>
      <c r="F91" s="886"/>
      <c r="G91" s="492"/>
      <c r="H91" s="492"/>
      <c r="I91" s="492"/>
      <c r="J91" s="484"/>
      <c r="K91" s="484"/>
      <c r="L91" s="484"/>
      <c r="M91" s="484"/>
      <c r="N91" s="484"/>
      <c r="O91" s="484"/>
      <c r="P91" s="484"/>
      <c r="Q91" s="484"/>
      <c r="R91" s="484"/>
      <c r="S91" s="484"/>
      <c r="T91" s="484"/>
      <c r="U91" s="484"/>
      <c r="V91" s="260"/>
      <c r="W91" s="492"/>
      <c r="X91" s="785" t="s">
        <v>120</v>
      </c>
      <c r="Y91" s="785"/>
      <c r="Z91" s="558"/>
      <c r="AA91" s="558"/>
      <c r="AB91" s="484"/>
      <c r="AE91" s="484"/>
    </row>
    <row r="92" spans="1:31" x14ac:dyDescent="0.35">
      <c r="A92" s="484"/>
      <c r="B92" s="485"/>
      <c r="C92" s="484"/>
      <c r="D92" s="492"/>
      <c r="E92" s="260"/>
      <c r="F92" s="492"/>
      <c r="G92" s="492"/>
      <c r="H92" s="492"/>
      <c r="I92" s="492"/>
      <c r="J92" s="484"/>
      <c r="K92" s="484"/>
      <c r="L92" s="484"/>
      <c r="M92" s="484"/>
      <c r="N92" s="484"/>
      <c r="O92" s="484"/>
      <c r="P92" s="484"/>
      <c r="Q92" s="484"/>
      <c r="R92" s="484"/>
      <c r="S92" s="484"/>
      <c r="T92" s="484"/>
      <c r="U92" s="484"/>
      <c r="V92" s="260"/>
      <c r="W92" s="492"/>
      <c r="X92" s="492"/>
      <c r="Y92" s="492"/>
      <c r="Z92" s="484"/>
      <c r="AA92" s="484"/>
      <c r="AB92" s="484"/>
      <c r="AE92" s="484"/>
    </row>
    <row r="93" spans="1:31" x14ac:dyDescent="0.35">
      <c r="A93" s="484"/>
      <c r="B93" s="485"/>
      <c r="C93" s="484"/>
      <c r="D93" s="492"/>
      <c r="E93" s="260"/>
      <c r="F93" s="492"/>
      <c r="G93" s="492"/>
      <c r="H93" s="492"/>
      <c r="I93" s="492"/>
      <c r="J93" s="484"/>
      <c r="K93" s="484"/>
      <c r="L93" s="484"/>
      <c r="M93" s="484"/>
      <c r="N93" s="484"/>
      <c r="O93" s="484"/>
      <c r="P93" s="484"/>
      <c r="Q93" s="484"/>
      <c r="R93" s="484"/>
      <c r="S93" s="484"/>
      <c r="T93" s="484"/>
      <c r="U93" s="484"/>
      <c r="V93" s="260"/>
      <c r="W93" s="492"/>
      <c r="X93" s="492"/>
      <c r="Y93" s="492"/>
      <c r="Z93" s="484"/>
      <c r="AA93" s="484"/>
      <c r="AB93" s="484"/>
      <c r="AE93" s="484"/>
    </row>
    <row r="94" spans="1:31" x14ac:dyDescent="0.35">
      <c r="A94" s="484"/>
      <c r="B94" s="485"/>
      <c r="C94" s="484"/>
      <c r="D94" s="492"/>
      <c r="E94" s="260"/>
      <c r="F94" s="492"/>
      <c r="G94" s="492"/>
      <c r="H94" s="492"/>
      <c r="I94" s="492"/>
      <c r="J94" s="484"/>
      <c r="K94" s="484"/>
      <c r="L94" s="484"/>
      <c r="M94" s="484"/>
      <c r="N94" s="484"/>
      <c r="O94" s="484"/>
      <c r="P94" s="484"/>
      <c r="Q94" s="484"/>
      <c r="R94" s="484"/>
      <c r="S94" s="484"/>
      <c r="T94" s="484"/>
      <c r="U94" s="484"/>
      <c r="V94" s="260"/>
      <c r="W94" s="492"/>
      <c r="X94" s="492"/>
      <c r="Y94" s="492"/>
      <c r="Z94" s="484"/>
      <c r="AA94" s="484"/>
      <c r="AB94" s="484"/>
      <c r="AE94" s="484"/>
    </row>
    <row r="95" spans="1:31" x14ac:dyDescent="0.35">
      <c r="A95" s="484"/>
      <c r="B95" s="485"/>
      <c r="C95" s="484"/>
      <c r="D95" s="492"/>
      <c r="E95" s="260"/>
      <c r="F95" s="492"/>
      <c r="G95" s="492"/>
      <c r="H95" s="492"/>
      <c r="I95" s="492"/>
      <c r="J95" s="484"/>
      <c r="K95" s="484"/>
      <c r="L95" s="484"/>
      <c r="M95" s="484"/>
      <c r="N95" s="484"/>
      <c r="O95" s="484"/>
      <c r="P95" s="484"/>
      <c r="Q95" s="484"/>
      <c r="R95" s="484"/>
      <c r="S95" s="484"/>
      <c r="T95" s="484"/>
      <c r="U95" s="484"/>
      <c r="V95" s="260"/>
      <c r="W95" s="492"/>
      <c r="X95" s="492"/>
      <c r="Y95" s="492"/>
      <c r="Z95" s="484"/>
      <c r="AA95" s="484"/>
      <c r="AB95" s="484"/>
      <c r="AE95" s="484"/>
    </row>
    <row r="96" spans="1:31" x14ac:dyDescent="0.35">
      <c r="A96" s="484"/>
      <c r="B96" s="485"/>
      <c r="C96" s="484"/>
      <c r="D96" s="492"/>
      <c r="E96" s="260"/>
      <c r="F96" s="492"/>
      <c r="G96" s="492"/>
      <c r="H96" s="492"/>
      <c r="I96" s="492"/>
      <c r="J96" s="484"/>
      <c r="K96" s="484"/>
      <c r="L96" s="484"/>
      <c r="M96" s="484"/>
      <c r="N96" s="484"/>
      <c r="O96" s="484"/>
      <c r="P96" s="484"/>
      <c r="Q96" s="484"/>
      <c r="R96" s="484"/>
      <c r="S96" s="484"/>
      <c r="T96" s="484"/>
      <c r="U96" s="484"/>
      <c r="V96" s="260"/>
      <c r="W96" s="492"/>
      <c r="X96" s="492"/>
      <c r="Y96" s="492"/>
      <c r="Z96" s="484"/>
      <c r="AA96" s="484"/>
      <c r="AB96" s="484"/>
      <c r="AE96" s="484"/>
    </row>
    <row r="97" spans="1:31" x14ac:dyDescent="0.35">
      <c r="A97" s="484"/>
      <c r="B97" s="485"/>
      <c r="C97" s="484"/>
      <c r="D97" s="492"/>
      <c r="E97" s="260"/>
      <c r="F97" s="492"/>
      <c r="G97" s="492"/>
      <c r="H97" s="492"/>
      <c r="I97" s="492"/>
      <c r="J97" s="484"/>
      <c r="K97" s="484"/>
      <c r="L97" s="484"/>
      <c r="M97" s="484"/>
      <c r="N97" s="484"/>
      <c r="O97" s="484"/>
      <c r="P97" s="484"/>
      <c r="Q97" s="484"/>
      <c r="R97" s="484"/>
      <c r="S97" s="484"/>
      <c r="T97" s="484"/>
      <c r="U97" s="484"/>
      <c r="V97" s="260"/>
      <c r="W97" s="492"/>
      <c r="X97" s="492"/>
      <c r="Y97" s="492"/>
      <c r="Z97" s="484"/>
      <c r="AA97" s="484"/>
      <c r="AB97" s="484"/>
      <c r="AE97" s="484"/>
    </row>
    <row r="98" spans="1:31" x14ac:dyDescent="0.35">
      <c r="A98" s="484"/>
      <c r="B98" s="485"/>
      <c r="C98" s="484"/>
      <c r="D98" s="492"/>
      <c r="E98" s="260"/>
      <c r="F98" s="492"/>
      <c r="G98" s="492"/>
      <c r="H98" s="492"/>
      <c r="I98" s="492"/>
      <c r="J98" s="484"/>
      <c r="K98" s="484"/>
      <c r="L98" s="484"/>
      <c r="M98" s="484"/>
      <c r="N98" s="484"/>
      <c r="O98" s="484"/>
      <c r="P98" s="484"/>
      <c r="Q98" s="484"/>
      <c r="R98" s="484"/>
      <c r="S98" s="484"/>
      <c r="T98" s="484"/>
      <c r="U98" s="484"/>
      <c r="V98" s="260"/>
      <c r="W98" s="492"/>
      <c r="X98" s="492"/>
      <c r="Y98" s="492"/>
      <c r="Z98" s="484"/>
      <c r="AA98" s="484"/>
      <c r="AB98" s="484"/>
      <c r="AE98" s="484"/>
    </row>
    <row r="99" spans="1:31" x14ac:dyDescent="0.35">
      <c r="A99" s="484"/>
      <c r="B99" s="485"/>
      <c r="C99" s="484"/>
      <c r="D99" s="492"/>
      <c r="E99" s="260"/>
      <c r="F99" s="492"/>
      <c r="G99" s="492"/>
      <c r="H99" s="492"/>
      <c r="I99" s="492"/>
      <c r="J99" s="484"/>
      <c r="K99" s="484"/>
      <c r="L99" s="484"/>
      <c r="M99" s="484"/>
      <c r="N99" s="484"/>
      <c r="O99" s="484"/>
      <c r="P99" s="484"/>
      <c r="Q99" s="484"/>
      <c r="R99" s="484"/>
      <c r="S99" s="484"/>
      <c r="T99" s="484"/>
      <c r="U99" s="484"/>
      <c r="V99" s="260"/>
      <c r="W99" s="492"/>
      <c r="X99" s="492"/>
      <c r="Y99" s="492"/>
      <c r="Z99" s="484"/>
      <c r="AA99" s="484"/>
      <c r="AB99" s="484"/>
      <c r="AE99" s="484"/>
    </row>
    <row r="100" spans="1:31" x14ac:dyDescent="0.35">
      <c r="A100" s="484"/>
      <c r="B100" s="485"/>
      <c r="C100" s="484"/>
      <c r="D100" s="492"/>
      <c r="E100" s="260"/>
      <c r="F100" s="492"/>
      <c r="G100" s="492"/>
      <c r="H100" s="492"/>
      <c r="I100" s="492"/>
      <c r="J100" s="484"/>
      <c r="K100" s="484"/>
      <c r="L100" s="484"/>
      <c r="M100" s="484"/>
      <c r="N100" s="484"/>
      <c r="O100" s="484"/>
      <c r="P100" s="484"/>
      <c r="Q100" s="484"/>
      <c r="R100" s="484"/>
      <c r="S100" s="484"/>
      <c r="T100" s="484"/>
      <c r="U100" s="484"/>
      <c r="V100" s="260"/>
      <c r="W100" s="492"/>
      <c r="X100" s="492"/>
      <c r="Y100" s="492"/>
      <c r="Z100" s="484"/>
      <c r="AA100" s="484"/>
      <c r="AB100" s="484"/>
      <c r="AE100" s="484"/>
    </row>
    <row r="101" spans="1:31" x14ac:dyDescent="0.35">
      <c r="A101" s="484"/>
      <c r="B101" s="485"/>
      <c r="C101" s="484"/>
      <c r="D101" s="492"/>
      <c r="E101" s="260"/>
      <c r="F101" s="492"/>
      <c r="G101" s="492"/>
      <c r="H101" s="492"/>
      <c r="I101" s="492"/>
      <c r="J101" s="484"/>
      <c r="K101" s="484"/>
      <c r="L101" s="484"/>
      <c r="M101" s="484"/>
      <c r="N101" s="484"/>
      <c r="O101" s="484"/>
      <c r="P101" s="484"/>
      <c r="Q101" s="484"/>
      <c r="R101" s="484"/>
      <c r="S101" s="484"/>
      <c r="T101" s="484"/>
      <c r="U101" s="484"/>
      <c r="V101" s="260"/>
      <c r="W101" s="492"/>
      <c r="X101" s="492"/>
      <c r="Y101" s="492"/>
      <c r="Z101" s="484"/>
      <c r="AA101" s="484"/>
      <c r="AB101" s="484"/>
      <c r="AE101" s="484"/>
    </row>
    <row r="102" spans="1:31" x14ac:dyDescent="0.35">
      <c r="A102" s="484"/>
      <c r="B102" s="485"/>
      <c r="C102" s="484"/>
      <c r="D102" s="492"/>
      <c r="E102" s="260"/>
      <c r="F102" s="492"/>
      <c r="G102" s="492"/>
      <c r="H102" s="492"/>
      <c r="I102" s="492"/>
      <c r="J102" s="484"/>
      <c r="K102" s="484"/>
      <c r="L102" s="484"/>
      <c r="M102" s="484"/>
      <c r="N102" s="484"/>
      <c r="O102" s="484"/>
      <c r="P102" s="484"/>
      <c r="Q102" s="484"/>
      <c r="R102" s="484"/>
      <c r="S102" s="484"/>
      <c r="T102" s="484"/>
      <c r="U102" s="484"/>
      <c r="V102" s="260"/>
      <c r="W102" s="492"/>
      <c r="X102" s="492"/>
      <c r="Y102" s="492"/>
      <c r="Z102" s="484"/>
      <c r="AA102" s="484"/>
      <c r="AB102" s="484"/>
      <c r="AE102" s="484"/>
    </row>
    <row r="103" spans="1:31" x14ac:dyDescent="0.35">
      <c r="A103" s="484"/>
      <c r="B103" s="485"/>
      <c r="C103" s="484"/>
      <c r="D103" s="492"/>
      <c r="E103" s="260"/>
      <c r="F103" s="492"/>
      <c r="G103" s="492"/>
      <c r="H103" s="492"/>
      <c r="I103" s="492"/>
      <c r="J103" s="484"/>
      <c r="K103" s="484"/>
      <c r="L103" s="484"/>
      <c r="M103" s="484"/>
      <c r="N103" s="484"/>
      <c r="O103" s="484"/>
      <c r="P103" s="484"/>
      <c r="Q103" s="484"/>
      <c r="R103" s="484"/>
      <c r="S103" s="484"/>
      <c r="T103" s="484"/>
      <c r="U103" s="484"/>
      <c r="V103" s="260"/>
      <c r="W103" s="492"/>
      <c r="X103" s="492"/>
      <c r="Y103" s="492"/>
      <c r="Z103" s="484"/>
      <c r="AA103" s="484"/>
      <c r="AB103" s="484"/>
      <c r="AE103" s="484"/>
    </row>
    <row r="104" spans="1:31" x14ac:dyDescent="0.35">
      <c r="A104" s="484"/>
      <c r="B104" s="485"/>
      <c r="C104" s="484"/>
      <c r="D104" s="492"/>
      <c r="E104" s="260"/>
      <c r="F104" s="492"/>
      <c r="G104" s="492"/>
      <c r="H104" s="492"/>
      <c r="I104" s="492"/>
      <c r="J104" s="484"/>
      <c r="K104" s="484"/>
      <c r="L104" s="484"/>
      <c r="M104" s="484"/>
      <c r="N104" s="484"/>
      <c r="O104" s="484"/>
      <c r="P104" s="484"/>
      <c r="Q104" s="484"/>
      <c r="R104" s="484"/>
      <c r="S104" s="484"/>
      <c r="T104" s="484"/>
      <c r="U104" s="484"/>
      <c r="V104" s="260"/>
      <c r="W104" s="492"/>
      <c r="X104" s="492"/>
      <c r="Y104" s="492"/>
      <c r="Z104" s="484"/>
      <c r="AA104" s="484"/>
      <c r="AB104" s="484"/>
      <c r="AE104" s="484"/>
    </row>
    <row r="105" spans="1:31" x14ac:dyDescent="0.35">
      <c r="A105" s="484"/>
      <c r="B105" s="485"/>
      <c r="C105" s="484"/>
      <c r="D105" s="492"/>
      <c r="E105" s="260"/>
      <c r="F105" s="492"/>
      <c r="G105" s="492"/>
      <c r="H105" s="492"/>
      <c r="I105" s="492"/>
      <c r="J105" s="484"/>
      <c r="K105" s="484"/>
      <c r="L105" s="484"/>
      <c r="M105" s="484"/>
      <c r="N105" s="484"/>
      <c r="O105" s="484"/>
      <c r="P105" s="484"/>
      <c r="Q105" s="484"/>
      <c r="R105" s="484"/>
      <c r="S105" s="484"/>
      <c r="T105" s="484"/>
      <c r="U105" s="484"/>
      <c r="V105" s="260"/>
      <c r="W105" s="492"/>
      <c r="X105" s="492"/>
      <c r="Y105" s="492"/>
      <c r="Z105" s="484"/>
      <c r="AA105" s="484"/>
      <c r="AB105" s="484"/>
      <c r="AE105" s="484"/>
    </row>
    <row r="106" spans="1:31" x14ac:dyDescent="0.35">
      <c r="A106" s="484"/>
      <c r="B106" s="485"/>
      <c r="C106" s="484"/>
      <c r="D106" s="492"/>
      <c r="E106" s="260"/>
      <c r="F106" s="492"/>
      <c r="G106" s="492"/>
      <c r="H106" s="492"/>
      <c r="I106" s="492"/>
      <c r="J106" s="484"/>
      <c r="K106" s="484"/>
      <c r="L106" s="484"/>
      <c r="M106" s="484"/>
      <c r="N106" s="484"/>
      <c r="O106" s="484"/>
      <c r="P106" s="484"/>
      <c r="Q106" s="484"/>
      <c r="R106" s="484"/>
      <c r="S106" s="484"/>
      <c r="T106" s="484"/>
      <c r="U106" s="484"/>
      <c r="V106" s="260"/>
      <c r="W106" s="492"/>
      <c r="X106" s="492"/>
      <c r="Y106" s="492"/>
      <c r="Z106" s="484"/>
      <c r="AA106" s="484"/>
      <c r="AB106" s="484"/>
      <c r="AE106" s="484"/>
    </row>
    <row r="107" spans="1:31" x14ac:dyDescent="0.35">
      <c r="A107" s="484"/>
      <c r="B107" s="485"/>
      <c r="C107" s="484"/>
      <c r="D107" s="492"/>
      <c r="E107" s="260"/>
      <c r="F107" s="492"/>
      <c r="G107" s="492"/>
      <c r="H107" s="492"/>
      <c r="I107" s="492"/>
      <c r="J107" s="484"/>
      <c r="K107" s="484"/>
      <c r="L107" s="484"/>
      <c r="M107" s="484"/>
      <c r="N107" s="484"/>
      <c r="O107" s="484"/>
      <c r="P107" s="484"/>
      <c r="Q107" s="484"/>
      <c r="R107" s="484"/>
      <c r="S107" s="484"/>
      <c r="T107" s="484"/>
      <c r="U107" s="484"/>
      <c r="V107" s="260"/>
      <c r="W107" s="492"/>
      <c r="X107" s="492"/>
      <c r="Y107" s="492"/>
      <c r="Z107" s="484"/>
      <c r="AA107" s="484"/>
      <c r="AB107" s="484"/>
      <c r="AE107" s="484"/>
    </row>
    <row r="108" spans="1:31" x14ac:dyDescent="0.35">
      <c r="A108" s="484"/>
      <c r="B108" s="485"/>
      <c r="C108" s="484"/>
      <c r="D108" s="492"/>
      <c r="E108" s="260"/>
      <c r="F108" s="492"/>
      <c r="G108" s="492"/>
      <c r="H108" s="492"/>
      <c r="I108" s="492"/>
      <c r="J108" s="484"/>
      <c r="K108" s="484"/>
      <c r="L108" s="484"/>
      <c r="M108" s="484"/>
      <c r="N108" s="484"/>
      <c r="O108" s="484"/>
      <c r="P108" s="484"/>
      <c r="Q108" s="484"/>
      <c r="R108" s="484"/>
      <c r="S108" s="484"/>
      <c r="T108" s="484"/>
      <c r="U108" s="484"/>
      <c r="V108" s="260"/>
      <c r="W108" s="492"/>
      <c r="X108" s="492"/>
      <c r="Y108" s="492"/>
      <c r="Z108" s="484"/>
      <c r="AA108" s="484"/>
      <c r="AB108" s="484"/>
      <c r="AE108" s="484"/>
    </row>
    <row r="109" spans="1:31" x14ac:dyDescent="0.35">
      <c r="A109" s="484"/>
      <c r="B109" s="485"/>
      <c r="C109" s="484"/>
      <c r="D109" s="492"/>
      <c r="E109" s="260"/>
      <c r="F109" s="492"/>
      <c r="G109" s="492"/>
      <c r="H109" s="492"/>
      <c r="I109" s="492"/>
      <c r="J109" s="484"/>
      <c r="K109" s="484"/>
      <c r="L109" s="484"/>
      <c r="M109" s="484"/>
      <c r="N109" s="484"/>
      <c r="O109" s="484"/>
      <c r="P109" s="484"/>
      <c r="Q109" s="484"/>
      <c r="R109" s="484"/>
      <c r="S109" s="484"/>
      <c r="T109" s="484"/>
      <c r="U109" s="484"/>
      <c r="V109" s="260"/>
      <c r="W109" s="492"/>
      <c r="X109" s="492"/>
      <c r="Y109" s="492"/>
      <c r="Z109" s="484"/>
      <c r="AA109" s="484"/>
      <c r="AB109" s="484"/>
      <c r="AE109" s="484"/>
    </row>
    <row r="110" spans="1:31" x14ac:dyDescent="0.35">
      <c r="A110" s="484"/>
      <c r="B110" s="485"/>
      <c r="C110" s="484"/>
      <c r="D110" s="492"/>
      <c r="E110" s="260"/>
      <c r="F110" s="492"/>
      <c r="G110" s="492"/>
      <c r="H110" s="492"/>
      <c r="I110" s="492"/>
      <c r="J110" s="484"/>
      <c r="K110" s="484"/>
      <c r="L110" s="484"/>
      <c r="M110" s="484"/>
      <c r="N110" s="484"/>
      <c r="O110" s="484"/>
      <c r="P110" s="484"/>
      <c r="Q110" s="484"/>
      <c r="R110" s="484"/>
      <c r="S110" s="484"/>
      <c r="T110" s="484"/>
      <c r="U110" s="484"/>
      <c r="V110" s="260"/>
      <c r="W110" s="492"/>
      <c r="X110" s="492"/>
      <c r="Y110" s="492"/>
      <c r="Z110" s="484"/>
      <c r="AA110" s="484"/>
      <c r="AB110" s="484"/>
      <c r="AE110" s="484"/>
    </row>
    <row r="111" spans="1:31" x14ac:dyDescent="0.35">
      <c r="A111" s="484"/>
      <c r="B111" s="485"/>
      <c r="C111" s="484"/>
      <c r="D111" s="492"/>
      <c r="E111" s="260"/>
      <c r="F111" s="492"/>
      <c r="G111" s="492"/>
      <c r="H111" s="492"/>
      <c r="I111" s="492"/>
      <c r="J111" s="484"/>
      <c r="K111" s="484"/>
      <c r="L111" s="484"/>
      <c r="M111" s="484"/>
      <c r="N111" s="484"/>
      <c r="O111" s="484"/>
      <c r="P111" s="484"/>
      <c r="Q111" s="484"/>
      <c r="R111" s="484"/>
      <c r="S111" s="484"/>
      <c r="T111" s="484"/>
      <c r="U111" s="484"/>
      <c r="V111" s="260"/>
      <c r="W111" s="492"/>
      <c r="X111" s="492"/>
      <c r="Y111" s="492"/>
      <c r="Z111" s="484"/>
      <c r="AA111" s="484"/>
      <c r="AB111" s="484"/>
      <c r="AE111" s="484"/>
    </row>
    <row r="112" spans="1:31" x14ac:dyDescent="0.35">
      <c r="A112" s="484"/>
      <c r="B112" s="485"/>
      <c r="C112" s="484"/>
      <c r="D112" s="492"/>
      <c r="E112" s="260"/>
      <c r="F112" s="492"/>
      <c r="G112" s="492"/>
      <c r="H112" s="492"/>
      <c r="I112" s="492"/>
      <c r="J112" s="484"/>
      <c r="K112" s="484"/>
      <c r="L112" s="484"/>
      <c r="M112" s="484"/>
      <c r="N112" s="484"/>
      <c r="O112" s="484"/>
      <c r="P112" s="484"/>
      <c r="Q112" s="484"/>
      <c r="R112" s="484"/>
      <c r="S112" s="484"/>
      <c r="T112" s="484"/>
      <c r="U112" s="484"/>
      <c r="V112" s="260"/>
      <c r="W112" s="492"/>
      <c r="X112" s="492"/>
      <c r="Y112" s="492"/>
      <c r="Z112" s="484"/>
      <c r="AA112" s="484"/>
      <c r="AB112" s="484"/>
      <c r="AE112" s="484"/>
    </row>
    <row r="113" spans="1:31" x14ac:dyDescent="0.35">
      <c r="A113" s="484"/>
      <c r="B113" s="485"/>
      <c r="C113" s="484"/>
      <c r="D113" s="492"/>
      <c r="E113" s="260"/>
      <c r="F113" s="492"/>
      <c r="G113" s="492"/>
      <c r="H113" s="492"/>
      <c r="I113" s="492"/>
      <c r="J113" s="484"/>
      <c r="K113" s="484"/>
      <c r="L113" s="484"/>
      <c r="M113" s="484"/>
      <c r="N113" s="484"/>
      <c r="O113" s="484"/>
      <c r="P113" s="484"/>
      <c r="Q113" s="484"/>
      <c r="R113" s="484"/>
      <c r="S113" s="484"/>
      <c r="T113" s="484"/>
      <c r="U113" s="484"/>
      <c r="V113" s="260"/>
      <c r="W113" s="492"/>
      <c r="X113" s="492"/>
      <c r="Y113" s="492"/>
      <c r="Z113" s="484"/>
      <c r="AA113" s="484"/>
      <c r="AB113" s="484"/>
      <c r="AE113" s="484"/>
    </row>
    <row r="114" spans="1:31" x14ac:dyDescent="0.35">
      <c r="A114" s="484"/>
      <c r="B114" s="485"/>
      <c r="C114" s="484"/>
      <c r="D114" s="492"/>
      <c r="E114" s="260"/>
      <c r="F114" s="492"/>
      <c r="G114" s="492"/>
      <c r="H114" s="492"/>
      <c r="I114" s="492"/>
      <c r="J114" s="484"/>
      <c r="K114" s="484"/>
      <c r="L114" s="484"/>
      <c r="M114" s="484"/>
      <c r="N114" s="484"/>
      <c r="O114" s="484"/>
      <c r="P114" s="484"/>
      <c r="Q114" s="484"/>
      <c r="R114" s="484"/>
      <c r="S114" s="484"/>
      <c r="T114" s="484"/>
      <c r="U114" s="484"/>
      <c r="V114" s="260"/>
      <c r="W114" s="492"/>
      <c r="X114" s="492"/>
      <c r="Y114" s="492"/>
      <c r="Z114" s="484"/>
      <c r="AA114" s="484"/>
      <c r="AB114" s="484"/>
      <c r="AE114" s="484"/>
    </row>
    <row r="115" spans="1:31" x14ac:dyDescent="0.35">
      <c r="A115" s="484"/>
      <c r="B115" s="485"/>
      <c r="C115" s="484"/>
      <c r="D115" s="492"/>
      <c r="E115" s="260"/>
      <c r="F115" s="492"/>
      <c r="G115" s="492"/>
      <c r="H115" s="492"/>
      <c r="I115" s="492"/>
      <c r="J115" s="484"/>
      <c r="K115" s="484"/>
      <c r="L115" s="484"/>
      <c r="M115" s="484"/>
      <c r="N115" s="484"/>
      <c r="O115" s="484"/>
      <c r="P115" s="484"/>
      <c r="Q115" s="484"/>
      <c r="R115" s="484"/>
      <c r="S115" s="484"/>
      <c r="T115" s="484"/>
      <c r="U115" s="484"/>
      <c r="V115" s="260"/>
      <c r="W115" s="492"/>
      <c r="X115" s="492"/>
      <c r="Y115" s="492"/>
      <c r="Z115" s="484"/>
      <c r="AA115" s="484"/>
      <c r="AB115" s="484"/>
      <c r="AE115" s="484"/>
    </row>
    <row r="116" spans="1:31" x14ac:dyDescent="0.35">
      <c r="A116" s="484"/>
      <c r="B116" s="485"/>
      <c r="C116" s="484"/>
      <c r="D116" s="492"/>
      <c r="E116" s="260"/>
      <c r="F116" s="492"/>
      <c r="G116" s="492"/>
      <c r="H116" s="492"/>
      <c r="I116" s="492"/>
      <c r="J116" s="484"/>
      <c r="K116" s="484"/>
      <c r="L116" s="484"/>
      <c r="M116" s="484"/>
      <c r="N116" s="484"/>
      <c r="O116" s="484"/>
      <c r="P116" s="484"/>
      <c r="Q116" s="484"/>
      <c r="R116" s="484"/>
      <c r="S116" s="484"/>
      <c r="T116" s="484"/>
      <c r="U116" s="484"/>
      <c r="V116" s="260"/>
      <c r="W116" s="492"/>
      <c r="X116" s="492"/>
      <c r="Y116" s="492"/>
      <c r="Z116" s="484"/>
      <c r="AA116" s="484"/>
      <c r="AB116" s="484"/>
      <c r="AE116" s="484"/>
    </row>
    <row r="117" spans="1:31" x14ac:dyDescent="0.35">
      <c r="A117" s="484"/>
      <c r="B117" s="485"/>
      <c r="C117" s="484"/>
      <c r="D117" s="492"/>
      <c r="E117" s="260"/>
      <c r="F117" s="492"/>
      <c r="G117" s="492"/>
      <c r="H117" s="492"/>
      <c r="I117" s="492"/>
      <c r="J117" s="484"/>
      <c r="K117" s="484"/>
      <c r="L117" s="484"/>
      <c r="M117" s="484"/>
      <c r="N117" s="484"/>
      <c r="O117" s="484"/>
      <c r="P117" s="484"/>
      <c r="Q117" s="484"/>
      <c r="R117" s="484"/>
      <c r="S117" s="484"/>
      <c r="T117" s="484"/>
      <c r="U117" s="484"/>
      <c r="V117" s="260"/>
      <c r="W117" s="492"/>
      <c r="X117" s="492"/>
      <c r="Y117" s="492"/>
      <c r="Z117" s="484"/>
      <c r="AA117" s="484"/>
      <c r="AB117" s="484"/>
      <c r="AE117" s="484"/>
    </row>
    <row r="118" spans="1:31" x14ac:dyDescent="0.35">
      <c r="A118" s="484"/>
      <c r="B118" s="485"/>
      <c r="C118" s="484"/>
      <c r="D118" s="492"/>
      <c r="E118" s="260"/>
      <c r="F118" s="492"/>
      <c r="G118" s="492"/>
      <c r="H118" s="492"/>
      <c r="I118" s="492"/>
      <c r="J118" s="484"/>
      <c r="K118" s="484"/>
      <c r="L118" s="484"/>
      <c r="M118" s="484"/>
      <c r="N118" s="484"/>
      <c r="O118" s="484"/>
      <c r="P118" s="484"/>
      <c r="Q118" s="484"/>
      <c r="R118" s="484"/>
      <c r="S118" s="484"/>
      <c r="T118" s="484"/>
      <c r="U118" s="484"/>
      <c r="V118" s="260"/>
      <c r="W118" s="492"/>
      <c r="X118" s="492"/>
      <c r="Y118" s="492"/>
      <c r="Z118" s="484"/>
      <c r="AA118" s="484"/>
      <c r="AB118" s="484"/>
      <c r="AE118" s="484"/>
    </row>
    <row r="119" spans="1:31" x14ac:dyDescent="0.35">
      <c r="A119" s="484"/>
      <c r="B119" s="485"/>
      <c r="C119" s="484"/>
      <c r="D119" s="492"/>
      <c r="E119" s="260"/>
      <c r="F119" s="492"/>
      <c r="G119" s="492"/>
      <c r="H119" s="492"/>
      <c r="I119" s="492"/>
      <c r="J119" s="484"/>
      <c r="K119" s="484"/>
      <c r="L119" s="484"/>
      <c r="M119" s="484"/>
      <c r="N119" s="484"/>
      <c r="O119" s="484"/>
      <c r="P119" s="484"/>
      <c r="Q119" s="484"/>
      <c r="R119" s="484"/>
      <c r="S119" s="484"/>
      <c r="T119" s="484"/>
      <c r="U119" s="484"/>
      <c r="V119" s="260"/>
      <c r="W119" s="492"/>
      <c r="X119" s="492"/>
      <c r="Y119" s="492"/>
      <c r="Z119" s="484"/>
      <c r="AA119" s="484"/>
      <c r="AB119" s="484"/>
      <c r="AE119" s="484"/>
    </row>
    <row r="120" spans="1:31" x14ac:dyDescent="0.35">
      <c r="A120" s="484"/>
      <c r="B120" s="485"/>
      <c r="C120" s="484"/>
      <c r="D120" s="492"/>
      <c r="E120" s="260"/>
      <c r="F120" s="492"/>
      <c r="G120" s="492"/>
      <c r="H120" s="492"/>
      <c r="I120" s="492"/>
      <c r="J120" s="484"/>
      <c r="K120" s="484"/>
      <c r="L120" s="484"/>
      <c r="M120" s="484"/>
      <c r="N120" s="484"/>
      <c r="O120" s="484"/>
      <c r="P120" s="484"/>
      <c r="Q120" s="484"/>
      <c r="R120" s="484"/>
      <c r="S120" s="484"/>
      <c r="T120" s="484"/>
      <c r="U120" s="484"/>
      <c r="V120" s="260"/>
      <c r="W120" s="492"/>
      <c r="X120" s="492"/>
      <c r="Y120" s="492"/>
      <c r="Z120" s="484"/>
      <c r="AA120" s="484"/>
      <c r="AB120" s="484"/>
      <c r="AE120" s="484"/>
    </row>
    <row r="121" spans="1:31" x14ac:dyDescent="0.35">
      <c r="A121" s="484"/>
      <c r="B121" s="485"/>
      <c r="C121" s="484"/>
      <c r="D121" s="492"/>
      <c r="E121" s="260"/>
      <c r="F121" s="492"/>
      <c r="G121" s="492"/>
      <c r="H121" s="492"/>
      <c r="I121" s="492"/>
      <c r="J121" s="484"/>
      <c r="K121" s="484"/>
      <c r="L121" s="484"/>
      <c r="M121" s="484"/>
      <c r="N121" s="484"/>
      <c r="O121" s="484"/>
      <c r="P121" s="484"/>
      <c r="Q121" s="484"/>
      <c r="R121" s="484"/>
      <c r="S121" s="484"/>
      <c r="T121" s="484"/>
      <c r="U121" s="484"/>
      <c r="V121" s="260"/>
      <c r="W121" s="492"/>
      <c r="X121" s="492"/>
      <c r="Y121" s="492"/>
      <c r="Z121" s="484"/>
      <c r="AA121" s="484"/>
      <c r="AB121" s="484"/>
      <c r="AE121" s="484"/>
    </row>
    <row r="122" spans="1:31" x14ac:dyDescent="0.35">
      <c r="A122" s="484"/>
      <c r="B122" s="485"/>
      <c r="C122" s="484"/>
      <c r="D122" s="492"/>
      <c r="E122" s="260"/>
      <c r="F122" s="492"/>
      <c r="G122" s="492"/>
      <c r="H122" s="492"/>
      <c r="I122" s="492"/>
      <c r="J122" s="484"/>
      <c r="K122" s="484"/>
      <c r="L122" s="484"/>
      <c r="M122" s="484"/>
      <c r="N122" s="484"/>
      <c r="O122" s="484"/>
      <c r="P122" s="484"/>
      <c r="Q122" s="484"/>
      <c r="R122" s="484"/>
      <c r="S122" s="484"/>
      <c r="T122" s="484"/>
      <c r="U122" s="484"/>
      <c r="V122" s="260"/>
      <c r="W122" s="492"/>
      <c r="X122" s="492"/>
      <c r="Y122" s="492"/>
      <c r="Z122" s="484"/>
      <c r="AA122" s="484"/>
      <c r="AB122" s="484"/>
      <c r="AE122" s="484"/>
    </row>
    <row r="123" spans="1:31" x14ac:dyDescent="0.35">
      <c r="A123" s="484"/>
      <c r="B123" s="485"/>
      <c r="C123" s="484"/>
      <c r="D123" s="492"/>
      <c r="E123" s="260"/>
      <c r="F123" s="492"/>
      <c r="G123" s="492"/>
      <c r="H123" s="492"/>
      <c r="I123" s="492"/>
      <c r="J123" s="484"/>
      <c r="K123" s="484"/>
      <c r="L123" s="484"/>
      <c r="M123" s="484"/>
      <c r="N123" s="484"/>
      <c r="O123" s="484"/>
      <c r="P123" s="484"/>
      <c r="Q123" s="484"/>
      <c r="R123" s="484"/>
      <c r="S123" s="484"/>
      <c r="T123" s="484"/>
      <c r="U123" s="484"/>
      <c r="V123" s="260"/>
      <c r="W123" s="492"/>
      <c r="X123" s="492"/>
      <c r="Y123" s="492"/>
      <c r="Z123" s="484"/>
      <c r="AA123" s="484"/>
      <c r="AB123" s="484"/>
      <c r="AE123" s="484"/>
    </row>
    <row r="124" spans="1:31" x14ac:dyDescent="0.35">
      <c r="A124" s="484"/>
      <c r="B124" s="485"/>
      <c r="C124" s="484"/>
      <c r="D124" s="492"/>
      <c r="E124" s="260"/>
      <c r="F124" s="492"/>
      <c r="G124" s="492"/>
      <c r="H124" s="492"/>
      <c r="I124" s="492"/>
      <c r="J124" s="484"/>
      <c r="K124" s="484"/>
      <c r="L124" s="484"/>
      <c r="M124" s="484"/>
      <c r="N124" s="484"/>
      <c r="O124" s="484"/>
      <c r="P124" s="484"/>
      <c r="Q124" s="484"/>
      <c r="R124" s="484"/>
      <c r="S124" s="484"/>
      <c r="T124" s="484"/>
      <c r="U124" s="484"/>
      <c r="V124" s="260"/>
      <c r="W124" s="492"/>
      <c r="X124" s="492"/>
      <c r="Y124" s="492"/>
      <c r="Z124" s="484"/>
      <c r="AA124" s="484"/>
      <c r="AB124" s="484"/>
      <c r="AE124" s="484"/>
    </row>
    <row r="125" spans="1:31" x14ac:dyDescent="0.35">
      <c r="A125" s="484"/>
      <c r="B125" s="485"/>
      <c r="C125" s="484"/>
      <c r="D125" s="492"/>
      <c r="E125" s="260"/>
      <c r="F125" s="492"/>
      <c r="G125" s="492"/>
      <c r="H125" s="492"/>
      <c r="I125" s="492"/>
      <c r="J125" s="484"/>
      <c r="K125" s="484"/>
      <c r="L125" s="484"/>
      <c r="M125" s="484"/>
      <c r="N125" s="484"/>
      <c r="O125" s="484"/>
      <c r="P125" s="484"/>
      <c r="Q125" s="484"/>
      <c r="R125" s="484"/>
      <c r="S125" s="484"/>
      <c r="T125" s="484"/>
      <c r="U125" s="484"/>
      <c r="V125" s="260"/>
      <c r="W125" s="492"/>
      <c r="X125" s="492"/>
      <c r="Y125" s="492"/>
      <c r="Z125" s="484"/>
      <c r="AA125" s="484"/>
      <c r="AB125" s="484"/>
      <c r="AE125" s="484"/>
    </row>
    <row r="126" spans="1:31" x14ac:dyDescent="0.35">
      <c r="A126" s="484"/>
      <c r="B126" s="485"/>
      <c r="C126" s="484"/>
      <c r="D126" s="492"/>
      <c r="E126" s="260"/>
      <c r="F126" s="492"/>
      <c r="G126" s="492"/>
      <c r="H126" s="492"/>
      <c r="I126" s="492"/>
      <c r="J126" s="484"/>
      <c r="K126" s="484"/>
      <c r="L126" s="484"/>
      <c r="M126" s="484"/>
      <c r="N126" s="484"/>
      <c r="O126" s="484"/>
      <c r="P126" s="484"/>
      <c r="Q126" s="484"/>
      <c r="R126" s="484"/>
      <c r="S126" s="484"/>
      <c r="T126" s="484"/>
      <c r="U126" s="484"/>
      <c r="V126" s="260"/>
      <c r="W126" s="492"/>
      <c r="X126" s="492"/>
      <c r="Y126" s="492"/>
      <c r="Z126" s="484"/>
      <c r="AA126" s="484"/>
      <c r="AB126" s="484"/>
      <c r="AE126" s="484"/>
    </row>
    <row r="127" spans="1:31" x14ac:dyDescent="0.35">
      <c r="A127" s="484"/>
      <c r="B127" s="485"/>
      <c r="C127" s="484"/>
      <c r="D127" s="492"/>
      <c r="E127" s="260"/>
      <c r="F127" s="492"/>
      <c r="G127" s="492"/>
      <c r="H127" s="492"/>
      <c r="I127" s="492"/>
      <c r="J127" s="484"/>
      <c r="K127" s="484"/>
      <c r="L127" s="484"/>
      <c r="M127" s="484"/>
      <c r="N127" s="484"/>
      <c r="O127" s="484"/>
      <c r="P127" s="484"/>
      <c r="Q127" s="484"/>
      <c r="R127" s="484"/>
      <c r="S127" s="484"/>
      <c r="T127" s="484"/>
      <c r="U127" s="484"/>
      <c r="V127" s="260"/>
      <c r="W127" s="492"/>
      <c r="X127" s="492"/>
      <c r="Y127" s="492"/>
      <c r="Z127" s="484"/>
      <c r="AA127" s="484"/>
      <c r="AB127" s="484"/>
      <c r="AE127" s="484"/>
    </row>
    <row r="128" spans="1:31" x14ac:dyDescent="0.35">
      <c r="A128" s="484"/>
      <c r="B128" s="485"/>
      <c r="C128" s="484"/>
      <c r="D128" s="492"/>
      <c r="E128" s="260"/>
      <c r="F128" s="492"/>
      <c r="G128" s="492"/>
      <c r="H128" s="492"/>
      <c r="I128" s="492"/>
      <c r="J128" s="484"/>
      <c r="K128" s="484"/>
      <c r="L128" s="484"/>
      <c r="M128" s="484"/>
      <c r="N128" s="484"/>
      <c r="O128" s="484"/>
      <c r="P128" s="484"/>
      <c r="Q128" s="484"/>
      <c r="R128" s="484"/>
      <c r="S128" s="484"/>
      <c r="T128" s="484"/>
      <c r="U128" s="484"/>
      <c r="V128" s="260"/>
      <c r="W128" s="492"/>
      <c r="X128" s="492"/>
      <c r="Y128" s="492"/>
      <c r="Z128" s="484"/>
      <c r="AA128" s="484"/>
      <c r="AB128" s="484"/>
      <c r="AE128" s="484"/>
    </row>
    <row r="129" spans="1:31" x14ac:dyDescent="0.35">
      <c r="A129" s="484"/>
      <c r="B129" s="485"/>
      <c r="C129" s="484"/>
      <c r="D129" s="492"/>
      <c r="E129" s="260"/>
      <c r="F129" s="492"/>
      <c r="G129" s="492"/>
      <c r="H129" s="492"/>
      <c r="I129" s="492"/>
      <c r="J129" s="484"/>
      <c r="K129" s="484"/>
      <c r="L129" s="484"/>
      <c r="M129" s="484"/>
      <c r="N129" s="484"/>
      <c r="O129" s="484"/>
      <c r="P129" s="484"/>
      <c r="Q129" s="484"/>
      <c r="R129" s="484"/>
      <c r="S129" s="484"/>
      <c r="T129" s="484"/>
      <c r="U129" s="484"/>
      <c r="V129" s="260"/>
      <c r="W129" s="492"/>
      <c r="X129" s="492"/>
      <c r="Y129" s="492"/>
      <c r="Z129" s="484"/>
      <c r="AA129" s="484"/>
      <c r="AB129" s="484"/>
      <c r="AE129" s="484"/>
    </row>
    <row r="130" spans="1:31" x14ac:dyDescent="0.35">
      <c r="A130" s="484"/>
      <c r="B130" s="485"/>
      <c r="C130" s="484"/>
      <c r="D130" s="492"/>
      <c r="E130" s="260"/>
      <c r="F130" s="492"/>
      <c r="G130" s="492"/>
      <c r="H130" s="492"/>
      <c r="I130" s="492"/>
      <c r="J130" s="484"/>
      <c r="K130" s="484"/>
      <c r="L130" s="484"/>
      <c r="M130" s="484"/>
      <c r="N130" s="484"/>
      <c r="O130" s="484"/>
      <c r="P130" s="484"/>
      <c r="Q130" s="484"/>
      <c r="R130" s="484"/>
      <c r="S130" s="484"/>
      <c r="T130" s="484"/>
      <c r="U130" s="484"/>
      <c r="V130" s="260"/>
      <c r="W130" s="492"/>
      <c r="X130" s="492"/>
      <c r="Y130" s="492"/>
      <c r="Z130" s="484"/>
      <c r="AA130" s="484"/>
      <c r="AB130" s="484"/>
      <c r="AE130" s="484"/>
    </row>
    <row r="131" spans="1:31" x14ac:dyDescent="0.35">
      <c r="A131" s="484"/>
      <c r="B131" s="485"/>
      <c r="C131" s="484"/>
      <c r="D131" s="492"/>
      <c r="E131" s="260"/>
      <c r="F131" s="492"/>
      <c r="G131" s="492"/>
      <c r="H131" s="492"/>
      <c r="I131" s="492"/>
      <c r="J131" s="484"/>
      <c r="K131" s="484"/>
      <c r="L131" s="484"/>
      <c r="M131" s="484"/>
      <c r="N131" s="484"/>
      <c r="O131" s="484"/>
      <c r="P131" s="484"/>
      <c r="Q131" s="484"/>
      <c r="R131" s="484"/>
      <c r="S131" s="484"/>
      <c r="T131" s="484"/>
      <c r="U131" s="484"/>
      <c r="V131" s="260"/>
      <c r="W131" s="492"/>
      <c r="X131" s="492"/>
      <c r="Y131" s="492"/>
      <c r="Z131" s="484"/>
      <c r="AA131" s="484"/>
      <c r="AB131" s="484"/>
      <c r="AE131" s="484"/>
    </row>
    <row r="132" spans="1:31" x14ac:dyDescent="0.35">
      <c r="A132" s="484"/>
      <c r="B132" s="485"/>
      <c r="C132" s="484"/>
      <c r="D132" s="492"/>
      <c r="E132" s="260"/>
      <c r="F132" s="492"/>
      <c r="G132" s="492"/>
      <c r="H132" s="492"/>
      <c r="I132" s="492"/>
      <c r="J132" s="484"/>
      <c r="K132" s="484"/>
      <c r="L132" s="484"/>
      <c r="M132" s="484"/>
      <c r="N132" s="484"/>
      <c r="O132" s="484"/>
      <c r="P132" s="484"/>
      <c r="Q132" s="484"/>
      <c r="R132" s="484"/>
      <c r="S132" s="484"/>
      <c r="T132" s="484"/>
      <c r="U132" s="484"/>
      <c r="V132" s="260"/>
      <c r="W132" s="492"/>
      <c r="X132" s="492"/>
      <c r="Y132" s="492"/>
      <c r="Z132" s="484"/>
      <c r="AA132" s="484"/>
      <c r="AB132" s="484"/>
      <c r="AE132" s="484"/>
    </row>
    <row r="133" spans="1:31" x14ac:dyDescent="0.35">
      <c r="A133" s="484"/>
      <c r="B133" s="485"/>
      <c r="C133" s="484"/>
      <c r="D133" s="492"/>
      <c r="E133" s="260"/>
      <c r="F133" s="492"/>
      <c r="G133" s="492"/>
      <c r="H133" s="492"/>
      <c r="I133" s="492"/>
      <c r="J133" s="484"/>
      <c r="K133" s="484"/>
      <c r="L133" s="484"/>
      <c r="M133" s="484"/>
      <c r="N133" s="484"/>
      <c r="O133" s="484"/>
      <c r="P133" s="484"/>
      <c r="Q133" s="484"/>
      <c r="R133" s="484"/>
      <c r="S133" s="484"/>
      <c r="T133" s="484"/>
      <c r="U133" s="484"/>
      <c r="V133" s="260"/>
      <c r="W133" s="492"/>
      <c r="X133" s="492"/>
      <c r="Y133" s="492"/>
      <c r="Z133" s="484"/>
      <c r="AA133" s="484"/>
      <c r="AB133" s="484"/>
      <c r="AE133" s="484"/>
    </row>
    <row r="134" spans="1:31" x14ac:dyDescent="0.35">
      <c r="A134" s="484"/>
      <c r="B134" s="485"/>
      <c r="C134" s="484"/>
      <c r="D134" s="492"/>
      <c r="E134" s="260"/>
      <c r="F134" s="492"/>
      <c r="G134" s="492"/>
      <c r="H134" s="492"/>
      <c r="I134" s="492"/>
      <c r="J134" s="484"/>
      <c r="K134" s="484"/>
      <c r="L134" s="484"/>
      <c r="M134" s="484"/>
      <c r="N134" s="484"/>
      <c r="O134" s="484"/>
      <c r="P134" s="484"/>
      <c r="Q134" s="484"/>
      <c r="R134" s="484"/>
      <c r="S134" s="484"/>
      <c r="T134" s="484"/>
      <c r="U134" s="484"/>
      <c r="V134" s="260"/>
      <c r="W134" s="492"/>
      <c r="X134" s="492"/>
      <c r="Y134" s="492"/>
      <c r="Z134" s="484"/>
      <c r="AA134" s="484"/>
      <c r="AB134" s="484"/>
      <c r="AE134" s="484"/>
    </row>
    <row r="135" spans="1:31" x14ac:dyDescent="0.35">
      <c r="A135" s="484"/>
      <c r="B135" s="485"/>
      <c r="C135" s="484"/>
      <c r="D135" s="492"/>
      <c r="E135" s="260"/>
      <c r="F135" s="492"/>
      <c r="G135" s="492"/>
      <c r="H135" s="492"/>
      <c r="I135" s="492"/>
      <c r="J135" s="484"/>
      <c r="K135" s="484"/>
      <c r="L135" s="484"/>
      <c r="M135" s="484"/>
      <c r="N135" s="484"/>
      <c r="O135" s="484"/>
      <c r="P135" s="484"/>
      <c r="Q135" s="484"/>
      <c r="R135" s="484"/>
      <c r="S135" s="484"/>
      <c r="T135" s="484"/>
      <c r="U135" s="484"/>
      <c r="V135" s="260"/>
      <c r="W135" s="492"/>
      <c r="X135" s="492"/>
      <c r="Y135" s="492"/>
      <c r="Z135" s="484"/>
      <c r="AA135" s="484"/>
      <c r="AB135" s="484"/>
      <c r="AE135" s="484"/>
    </row>
    <row r="136" spans="1:31" x14ac:dyDescent="0.35">
      <c r="A136" s="484"/>
      <c r="B136" s="485"/>
      <c r="C136" s="484"/>
      <c r="D136" s="492"/>
      <c r="E136" s="260"/>
      <c r="F136" s="492"/>
      <c r="G136" s="492"/>
      <c r="H136" s="492"/>
      <c r="I136" s="492"/>
      <c r="J136" s="484"/>
      <c r="K136" s="484"/>
      <c r="L136" s="484"/>
      <c r="M136" s="484"/>
      <c r="N136" s="484"/>
      <c r="O136" s="484"/>
      <c r="P136" s="484"/>
      <c r="Q136" s="484"/>
      <c r="R136" s="484"/>
      <c r="S136" s="484"/>
      <c r="T136" s="484"/>
      <c r="U136" s="484"/>
      <c r="V136" s="260"/>
      <c r="W136" s="492"/>
      <c r="X136" s="492"/>
      <c r="Y136" s="492"/>
      <c r="Z136" s="484"/>
      <c r="AA136" s="484"/>
      <c r="AB136" s="484"/>
      <c r="AE136" s="484"/>
    </row>
    <row r="137" spans="1:31" x14ac:dyDescent="0.35">
      <c r="A137" s="484"/>
      <c r="B137" s="485"/>
      <c r="C137" s="484"/>
      <c r="D137" s="492"/>
      <c r="E137" s="260"/>
      <c r="F137" s="492"/>
      <c r="G137" s="492"/>
      <c r="H137" s="492"/>
      <c r="I137" s="492"/>
      <c r="J137" s="484"/>
      <c r="K137" s="484"/>
      <c r="L137" s="484"/>
      <c r="M137" s="484"/>
      <c r="N137" s="484"/>
      <c r="O137" s="484"/>
      <c r="P137" s="484"/>
      <c r="Q137" s="484"/>
      <c r="R137" s="484"/>
      <c r="S137" s="484"/>
      <c r="T137" s="484"/>
      <c r="U137" s="484"/>
      <c r="V137" s="260"/>
      <c r="W137" s="492"/>
      <c r="X137" s="492"/>
      <c r="Y137" s="492"/>
      <c r="Z137" s="484"/>
      <c r="AA137" s="484"/>
      <c r="AB137" s="484"/>
      <c r="AE137" s="484"/>
    </row>
    <row r="138" spans="1:31" x14ac:dyDescent="0.35">
      <c r="A138" s="484"/>
      <c r="B138" s="485"/>
      <c r="C138" s="484"/>
      <c r="D138" s="492"/>
      <c r="E138" s="260"/>
      <c r="F138" s="492"/>
      <c r="G138" s="492"/>
      <c r="H138" s="492"/>
      <c r="I138" s="492"/>
      <c r="J138" s="484"/>
      <c r="K138" s="484"/>
      <c r="L138" s="484"/>
      <c r="M138" s="484"/>
      <c r="N138" s="484"/>
      <c r="O138" s="484"/>
      <c r="P138" s="484"/>
      <c r="Q138" s="484"/>
      <c r="R138" s="484"/>
      <c r="S138" s="484"/>
      <c r="T138" s="484"/>
      <c r="U138" s="484"/>
      <c r="V138" s="260"/>
      <c r="W138" s="492"/>
      <c r="X138" s="492"/>
      <c r="Y138" s="492"/>
      <c r="Z138" s="484"/>
      <c r="AA138" s="484"/>
      <c r="AB138" s="484"/>
      <c r="AE138" s="484"/>
    </row>
    <row r="139" spans="1:31" x14ac:dyDescent="0.35">
      <c r="A139" s="484"/>
      <c r="B139" s="485"/>
      <c r="C139" s="484"/>
      <c r="D139" s="492"/>
      <c r="E139" s="260"/>
      <c r="F139" s="492"/>
      <c r="G139" s="492"/>
      <c r="H139" s="492"/>
      <c r="I139" s="492"/>
      <c r="J139" s="484"/>
      <c r="K139" s="484"/>
      <c r="L139" s="484"/>
      <c r="M139" s="484"/>
      <c r="N139" s="484"/>
      <c r="O139" s="484"/>
      <c r="P139" s="484"/>
      <c r="Q139" s="484"/>
      <c r="R139" s="484"/>
      <c r="S139" s="484"/>
      <c r="T139" s="484"/>
      <c r="U139" s="484"/>
      <c r="V139" s="260"/>
      <c r="W139" s="492"/>
      <c r="X139" s="492"/>
      <c r="Y139" s="492"/>
      <c r="Z139" s="484"/>
      <c r="AA139" s="484"/>
      <c r="AB139" s="484"/>
      <c r="AE139" s="484"/>
    </row>
    <row r="140" spans="1:31" x14ac:dyDescent="0.35">
      <c r="A140" s="484"/>
      <c r="B140" s="485"/>
      <c r="C140" s="484"/>
      <c r="D140" s="492"/>
      <c r="E140" s="260"/>
      <c r="F140" s="492"/>
      <c r="G140" s="492"/>
      <c r="H140" s="492"/>
      <c r="I140" s="492"/>
      <c r="J140" s="484"/>
      <c r="K140" s="484"/>
      <c r="L140" s="484"/>
      <c r="M140" s="484"/>
      <c r="N140" s="484"/>
      <c r="O140" s="484"/>
      <c r="P140" s="484"/>
      <c r="Q140" s="484"/>
      <c r="R140" s="484"/>
      <c r="S140" s="484"/>
      <c r="T140" s="484"/>
      <c r="U140" s="484"/>
      <c r="V140" s="260"/>
      <c r="W140" s="492"/>
      <c r="X140" s="492"/>
      <c r="Y140" s="492"/>
      <c r="Z140" s="484"/>
      <c r="AA140" s="484"/>
      <c r="AB140" s="484"/>
      <c r="AE140" s="484"/>
    </row>
    <row r="141" spans="1:31" x14ac:dyDescent="0.35">
      <c r="A141" s="484"/>
      <c r="B141" s="485"/>
      <c r="C141" s="484"/>
      <c r="D141" s="492"/>
      <c r="E141" s="260"/>
      <c r="F141" s="492"/>
      <c r="G141" s="492"/>
      <c r="H141" s="492"/>
      <c r="I141" s="492"/>
      <c r="J141" s="484"/>
      <c r="K141" s="484"/>
      <c r="L141" s="484"/>
      <c r="M141" s="484"/>
      <c r="N141" s="484"/>
      <c r="O141" s="484"/>
      <c r="P141" s="484"/>
      <c r="Q141" s="484"/>
      <c r="R141" s="484"/>
      <c r="S141" s="484"/>
      <c r="T141" s="484"/>
      <c r="U141" s="484"/>
      <c r="V141" s="260"/>
      <c r="W141" s="492"/>
      <c r="X141" s="492"/>
      <c r="Y141" s="492"/>
      <c r="Z141" s="484"/>
      <c r="AA141" s="484"/>
      <c r="AB141" s="484"/>
      <c r="AE141" s="484"/>
    </row>
    <row r="142" spans="1:31" x14ac:dyDescent="0.35">
      <c r="A142" s="484"/>
      <c r="B142" s="485"/>
      <c r="C142" s="484"/>
      <c r="D142" s="492"/>
      <c r="E142" s="260"/>
      <c r="F142" s="492"/>
      <c r="G142" s="492"/>
      <c r="H142" s="492"/>
      <c r="I142" s="492"/>
      <c r="J142" s="484"/>
      <c r="K142" s="484"/>
      <c r="L142" s="484"/>
      <c r="M142" s="484"/>
      <c r="N142" s="484"/>
      <c r="O142" s="484"/>
      <c r="P142" s="484"/>
      <c r="Q142" s="484"/>
      <c r="R142" s="484"/>
      <c r="S142" s="484"/>
      <c r="T142" s="484"/>
      <c r="U142" s="484"/>
      <c r="V142" s="260"/>
      <c r="W142" s="492"/>
      <c r="X142" s="492"/>
      <c r="Y142" s="492"/>
      <c r="Z142" s="484"/>
      <c r="AA142" s="484"/>
      <c r="AB142" s="484"/>
      <c r="AE142" s="484"/>
    </row>
    <row r="143" spans="1:31" x14ac:dyDescent="0.35">
      <c r="A143" s="484"/>
      <c r="B143" s="485"/>
      <c r="C143" s="484"/>
      <c r="D143" s="492"/>
      <c r="E143" s="260"/>
      <c r="F143" s="492"/>
      <c r="G143" s="492"/>
      <c r="H143" s="492"/>
      <c r="I143" s="492"/>
      <c r="J143" s="484"/>
      <c r="K143" s="484"/>
      <c r="L143" s="484"/>
      <c r="M143" s="484"/>
      <c r="N143" s="484"/>
      <c r="O143" s="484"/>
      <c r="P143" s="484"/>
      <c r="Q143" s="484"/>
      <c r="R143" s="484"/>
      <c r="S143" s="484"/>
      <c r="T143" s="484"/>
      <c r="U143" s="484"/>
      <c r="V143" s="260"/>
      <c r="W143" s="492"/>
      <c r="X143" s="492"/>
      <c r="Y143" s="492"/>
      <c r="Z143" s="484"/>
      <c r="AA143" s="484"/>
      <c r="AB143" s="484"/>
      <c r="AE143" s="484"/>
    </row>
    <row r="144" spans="1:31" x14ac:dyDescent="0.35">
      <c r="A144" s="484"/>
      <c r="B144" s="485"/>
      <c r="C144" s="484"/>
      <c r="D144" s="492"/>
      <c r="E144" s="260"/>
      <c r="F144" s="492"/>
      <c r="G144" s="492"/>
      <c r="H144" s="492"/>
      <c r="I144" s="492"/>
      <c r="J144" s="484"/>
      <c r="K144" s="484"/>
      <c r="L144" s="484"/>
      <c r="M144" s="484"/>
      <c r="N144" s="484"/>
      <c r="O144" s="484"/>
      <c r="P144" s="484"/>
      <c r="Q144" s="484"/>
      <c r="R144" s="484"/>
      <c r="S144" s="484"/>
      <c r="T144" s="484"/>
      <c r="U144" s="484"/>
      <c r="V144" s="260"/>
      <c r="W144" s="492"/>
      <c r="X144" s="492"/>
      <c r="Y144" s="492"/>
      <c r="Z144" s="484"/>
      <c r="AA144" s="484"/>
      <c r="AB144" s="484"/>
      <c r="AE144" s="484"/>
    </row>
    <row r="145" spans="1:31" x14ac:dyDescent="0.35">
      <c r="A145" s="484"/>
      <c r="B145" s="485"/>
      <c r="C145" s="484"/>
      <c r="D145" s="492"/>
      <c r="E145" s="260"/>
      <c r="F145" s="492"/>
      <c r="G145" s="492"/>
      <c r="H145" s="492"/>
      <c r="I145" s="492"/>
      <c r="J145" s="484"/>
      <c r="K145" s="484"/>
      <c r="L145" s="484"/>
      <c r="M145" s="484"/>
      <c r="N145" s="484"/>
      <c r="O145" s="484"/>
      <c r="P145" s="484"/>
      <c r="Q145" s="484"/>
      <c r="R145" s="484"/>
      <c r="S145" s="484"/>
      <c r="T145" s="484"/>
      <c r="U145" s="484"/>
      <c r="V145" s="260"/>
      <c r="W145" s="492"/>
      <c r="X145" s="492"/>
      <c r="Y145" s="492"/>
      <c r="Z145" s="484"/>
      <c r="AA145" s="484"/>
      <c r="AB145" s="484"/>
      <c r="AE145" s="484"/>
    </row>
    <row r="146" spans="1:31" x14ac:dyDescent="0.35">
      <c r="A146" s="484"/>
      <c r="B146" s="485"/>
      <c r="C146" s="484"/>
      <c r="D146" s="492"/>
      <c r="E146" s="260"/>
      <c r="F146" s="492"/>
      <c r="G146" s="492"/>
      <c r="H146" s="492"/>
      <c r="I146" s="492"/>
      <c r="J146" s="484"/>
      <c r="K146" s="484"/>
      <c r="L146" s="484"/>
      <c r="M146" s="484"/>
      <c r="N146" s="484"/>
      <c r="O146" s="484"/>
      <c r="P146" s="484"/>
      <c r="Q146" s="484"/>
      <c r="R146" s="484"/>
      <c r="S146" s="484"/>
      <c r="T146" s="484"/>
      <c r="U146" s="484"/>
      <c r="V146" s="260"/>
      <c r="W146" s="492"/>
      <c r="X146" s="492"/>
      <c r="Y146" s="492"/>
      <c r="Z146" s="484"/>
      <c r="AA146" s="484"/>
      <c r="AB146" s="484"/>
      <c r="AE146" s="484"/>
    </row>
    <row r="147" spans="1:31" x14ac:dyDescent="0.35">
      <c r="A147" s="484"/>
      <c r="B147" s="485"/>
      <c r="C147" s="484"/>
      <c r="D147" s="492"/>
      <c r="E147" s="260"/>
      <c r="F147" s="492"/>
      <c r="G147" s="492"/>
      <c r="H147" s="492"/>
      <c r="I147" s="492"/>
      <c r="J147" s="484"/>
      <c r="K147" s="484"/>
      <c r="L147" s="484"/>
      <c r="M147" s="484"/>
      <c r="N147" s="484"/>
      <c r="O147" s="484"/>
      <c r="P147" s="484"/>
      <c r="Q147" s="484"/>
      <c r="R147" s="484"/>
      <c r="S147" s="484"/>
      <c r="T147" s="484"/>
      <c r="U147" s="484"/>
      <c r="V147" s="260"/>
      <c r="W147" s="492"/>
      <c r="X147" s="492"/>
      <c r="Y147" s="492"/>
      <c r="Z147" s="484"/>
      <c r="AA147" s="484"/>
      <c r="AB147" s="484"/>
      <c r="AE147" s="484"/>
    </row>
    <row r="148" spans="1:31" x14ac:dyDescent="0.35">
      <c r="A148" s="484"/>
      <c r="B148" s="485"/>
      <c r="C148" s="484"/>
      <c r="D148" s="492"/>
      <c r="E148" s="260"/>
      <c r="F148" s="492"/>
      <c r="G148" s="492"/>
      <c r="H148" s="492"/>
      <c r="I148" s="492"/>
      <c r="J148" s="484"/>
      <c r="K148" s="484"/>
      <c r="L148" s="484"/>
      <c r="M148" s="484"/>
      <c r="N148" s="484"/>
      <c r="O148" s="484"/>
      <c r="P148" s="484"/>
      <c r="Q148" s="484"/>
      <c r="R148" s="484"/>
      <c r="S148" s="484"/>
      <c r="T148" s="484"/>
      <c r="U148" s="484"/>
      <c r="V148" s="260"/>
      <c r="W148" s="492"/>
      <c r="X148" s="492"/>
      <c r="Y148" s="492"/>
      <c r="Z148" s="484"/>
      <c r="AA148" s="484"/>
      <c r="AB148" s="484"/>
      <c r="AE148" s="484"/>
    </row>
    <row r="149" spans="1:31" x14ac:dyDescent="0.35">
      <c r="A149" s="484"/>
      <c r="B149" s="485"/>
      <c r="C149" s="484"/>
      <c r="D149" s="492"/>
      <c r="E149" s="260"/>
      <c r="F149" s="492"/>
      <c r="G149" s="492"/>
      <c r="H149" s="492"/>
      <c r="I149" s="492"/>
      <c r="J149" s="484"/>
      <c r="K149" s="484"/>
      <c r="L149" s="484"/>
      <c r="M149" s="484"/>
      <c r="N149" s="484"/>
      <c r="O149" s="484"/>
      <c r="P149" s="484"/>
      <c r="Q149" s="484"/>
      <c r="R149" s="484"/>
      <c r="S149" s="484"/>
      <c r="T149" s="484"/>
      <c r="U149" s="484"/>
      <c r="V149" s="260"/>
      <c r="W149" s="492"/>
      <c r="X149" s="492"/>
      <c r="Y149" s="492"/>
      <c r="Z149" s="484"/>
      <c r="AA149" s="484"/>
      <c r="AB149" s="484"/>
      <c r="AE149" s="484"/>
    </row>
    <row r="150" spans="1:31" x14ac:dyDescent="0.35">
      <c r="A150" s="484"/>
      <c r="B150" s="485"/>
      <c r="C150" s="484"/>
      <c r="D150" s="492"/>
      <c r="E150" s="260"/>
      <c r="F150" s="492"/>
      <c r="G150" s="492"/>
      <c r="H150" s="492"/>
      <c r="I150" s="492"/>
      <c r="J150" s="484"/>
      <c r="K150" s="484"/>
      <c r="L150" s="484"/>
      <c r="M150" s="484"/>
      <c r="N150" s="484"/>
      <c r="O150" s="484"/>
      <c r="P150" s="484"/>
      <c r="Q150" s="484"/>
      <c r="R150" s="484"/>
      <c r="S150" s="484"/>
      <c r="T150" s="484"/>
      <c r="U150" s="484"/>
      <c r="V150" s="260"/>
      <c r="W150" s="492"/>
      <c r="X150" s="492"/>
      <c r="Y150" s="492"/>
      <c r="Z150" s="484"/>
      <c r="AA150" s="484"/>
      <c r="AB150" s="484"/>
      <c r="AE150" s="484"/>
    </row>
    <row r="151" spans="1:31" x14ac:dyDescent="0.35">
      <c r="A151" s="484"/>
      <c r="B151" s="485"/>
      <c r="C151" s="484"/>
      <c r="D151" s="492"/>
      <c r="E151" s="260"/>
      <c r="F151" s="492"/>
      <c r="G151" s="492"/>
      <c r="H151" s="492"/>
      <c r="I151" s="492"/>
      <c r="J151" s="484"/>
      <c r="K151" s="484"/>
      <c r="L151" s="484"/>
      <c r="M151" s="484"/>
      <c r="N151" s="484"/>
      <c r="O151" s="484"/>
      <c r="P151" s="484"/>
      <c r="Q151" s="484"/>
      <c r="R151" s="484"/>
      <c r="S151" s="484"/>
      <c r="T151" s="484"/>
      <c r="U151" s="484"/>
      <c r="V151" s="260"/>
      <c r="W151" s="492"/>
      <c r="X151" s="492"/>
      <c r="Y151" s="492"/>
      <c r="Z151" s="484"/>
      <c r="AA151" s="484"/>
      <c r="AB151" s="484"/>
      <c r="AE151" s="484"/>
    </row>
    <row r="152" spans="1:31" x14ac:dyDescent="0.35">
      <c r="A152" s="484"/>
      <c r="B152" s="485"/>
      <c r="C152" s="484"/>
      <c r="D152" s="492"/>
      <c r="E152" s="260"/>
      <c r="F152" s="492"/>
      <c r="G152" s="492"/>
      <c r="H152" s="492"/>
      <c r="I152" s="492"/>
      <c r="J152" s="484"/>
      <c r="K152" s="484"/>
      <c r="L152" s="484"/>
      <c r="M152" s="484"/>
      <c r="N152" s="484"/>
      <c r="O152" s="484"/>
      <c r="P152" s="484"/>
      <c r="Q152" s="484"/>
      <c r="R152" s="484"/>
      <c r="S152" s="484"/>
      <c r="T152" s="484"/>
      <c r="U152" s="484"/>
      <c r="V152" s="260"/>
      <c r="W152" s="492"/>
      <c r="X152" s="492"/>
      <c r="Y152" s="492"/>
      <c r="Z152" s="484"/>
      <c r="AA152" s="484"/>
      <c r="AB152" s="484"/>
      <c r="AE152" s="484"/>
    </row>
    <row r="153" spans="1:31" x14ac:dyDescent="0.35">
      <c r="A153" s="484"/>
      <c r="B153" s="485"/>
      <c r="C153" s="484"/>
      <c r="D153" s="492"/>
      <c r="E153" s="260"/>
      <c r="F153" s="492"/>
      <c r="G153" s="492"/>
      <c r="H153" s="492"/>
      <c r="I153" s="492"/>
      <c r="J153" s="484"/>
      <c r="K153" s="484"/>
      <c r="L153" s="484"/>
      <c r="M153" s="484"/>
      <c r="N153" s="484"/>
      <c r="O153" s="484"/>
      <c r="P153" s="484"/>
      <c r="Q153" s="484"/>
      <c r="R153" s="484"/>
      <c r="S153" s="484"/>
      <c r="T153" s="484"/>
      <c r="U153" s="484"/>
      <c r="V153" s="260"/>
      <c r="W153" s="492"/>
      <c r="X153" s="492"/>
      <c r="Y153" s="492"/>
      <c r="Z153" s="484"/>
      <c r="AA153" s="484"/>
      <c r="AB153" s="484"/>
      <c r="AE153" s="484"/>
    </row>
    <row r="154" spans="1:31" x14ac:dyDescent="0.35">
      <c r="A154" s="484"/>
      <c r="B154" s="485"/>
      <c r="C154" s="484"/>
      <c r="D154" s="492"/>
      <c r="E154" s="260"/>
      <c r="F154" s="492"/>
      <c r="G154" s="492"/>
      <c r="H154" s="492"/>
      <c r="I154" s="492"/>
      <c r="J154" s="484"/>
      <c r="K154" s="484"/>
      <c r="L154" s="484"/>
      <c r="M154" s="484"/>
      <c r="N154" s="484"/>
      <c r="O154" s="484"/>
      <c r="P154" s="484"/>
      <c r="Q154" s="484"/>
      <c r="R154" s="484"/>
      <c r="S154" s="484"/>
      <c r="T154" s="484"/>
      <c r="U154" s="484"/>
      <c r="V154" s="260"/>
      <c r="W154" s="492"/>
      <c r="X154" s="492"/>
      <c r="Y154" s="492"/>
      <c r="Z154" s="484"/>
      <c r="AA154" s="484"/>
      <c r="AB154" s="484"/>
      <c r="AE154" s="484"/>
    </row>
    <row r="155" spans="1:31" x14ac:dyDescent="0.35">
      <c r="A155" s="484"/>
      <c r="B155" s="485"/>
      <c r="C155" s="484"/>
      <c r="D155" s="492"/>
      <c r="E155" s="260"/>
      <c r="F155" s="492"/>
      <c r="G155" s="492"/>
      <c r="H155" s="492"/>
      <c r="I155" s="492"/>
      <c r="J155" s="484"/>
      <c r="K155" s="484"/>
      <c r="L155" s="484"/>
      <c r="M155" s="484"/>
      <c r="N155" s="484"/>
      <c r="O155" s="484"/>
      <c r="P155" s="484"/>
      <c r="Q155" s="484"/>
      <c r="R155" s="484"/>
      <c r="S155" s="484"/>
      <c r="T155" s="484"/>
      <c r="U155" s="484"/>
      <c r="V155" s="260"/>
      <c r="W155" s="492"/>
      <c r="X155" s="492"/>
      <c r="Y155" s="492"/>
      <c r="Z155" s="484"/>
      <c r="AA155" s="484"/>
      <c r="AB155" s="484"/>
      <c r="AE155" s="484"/>
    </row>
    <row r="156" spans="1:31" x14ac:dyDescent="0.35">
      <c r="A156" s="484"/>
      <c r="B156" s="485"/>
      <c r="C156" s="484"/>
      <c r="D156" s="492"/>
      <c r="E156" s="260"/>
      <c r="F156" s="492"/>
      <c r="G156" s="492"/>
      <c r="H156" s="492"/>
      <c r="I156" s="492"/>
      <c r="J156" s="484"/>
      <c r="K156" s="484"/>
      <c r="L156" s="484"/>
      <c r="M156" s="484"/>
      <c r="N156" s="484"/>
      <c r="O156" s="484"/>
      <c r="P156" s="484"/>
      <c r="Q156" s="484"/>
      <c r="R156" s="484"/>
      <c r="S156" s="484"/>
      <c r="T156" s="484"/>
      <c r="U156" s="484"/>
      <c r="V156" s="260"/>
      <c r="W156" s="492"/>
      <c r="X156" s="492"/>
      <c r="Y156" s="492"/>
      <c r="Z156" s="484"/>
      <c r="AA156" s="484"/>
      <c r="AB156" s="484"/>
      <c r="AE156" s="484"/>
    </row>
    <row r="157" spans="1:31" x14ac:dyDescent="0.35">
      <c r="A157" s="484"/>
      <c r="B157" s="485"/>
      <c r="C157" s="484"/>
      <c r="D157" s="492"/>
      <c r="E157" s="260"/>
      <c r="F157" s="492"/>
      <c r="G157" s="492"/>
      <c r="H157" s="492"/>
      <c r="I157" s="492"/>
      <c r="J157" s="484"/>
      <c r="K157" s="484"/>
      <c r="L157" s="484"/>
      <c r="M157" s="484"/>
      <c r="N157" s="484"/>
      <c r="O157" s="484"/>
      <c r="P157" s="484"/>
      <c r="Q157" s="484"/>
      <c r="R157" s="484"/>
      <c r="S157" s="484"/>
      <c r="T157" s="484"/>
      <c r="U157" s="484"/>
      <c r="V157" s="260"/>
      <c r="W157" s="492"/>
      <c r="X157" s="492"/>
      <c r="Y157" s="492"/>
      <c r="Z157" s="484"/>
      <c r="AA157" s="484"/>
      <c r="AB157" s="484"/>
      <c r="AE157" s="484"/>
    </row>
    <row r="158" spans="1:31" x14ac:dyDescent="0.35">
      <c r="A158" s="484"/>
      <c r="B158" s="485"/>
      <c r="C158" s="484"/>
      <c r="D158" s="492"/>
      <c r="E158" s="260"/>
      <c r="F158" s="492"/>
      <c r="G158" s="492"/>
      <c r="H158" s="492"/>
      <c r="I158" s="492"/>
      <c r="J158" s="484"/>
      <c r="K158" s="484"/>
      <c r="L158" s="484"/>
      <c r="M158" s="484"/>
      <c r="N158" s="484"/>
      <c r="O158" s="484"/>
      <c r="P158" s="484"/>
      <c r="Q158" s="484"/>
      <c r="R158" s="484"/>
      <c r="S158" s="484"/>
      <c r="T158" s="484"/>
      <c r="U158" s="484"/>
      <c r="V158" s="260"/>
      <c r="W158" s="492"/>
      <c r="X158" s="492"/>
      <c r="Y158" s="492"/>
      <c r="Z158" s="484"/>
      <c r="AA158" s="484"/>
      <c r="AB158" s="484"/>
      <c r="AE158" s="484"/>
    </row>
    <row r="159" spans="1:31" x14ac:dyDescent="0.35">
      <c r="A159" s="484"/>
      <c r="B159" s="485"/>
      <c r="C159" s="484"/>
      <c r="D159" s="492"/>
      <c r="E159" s="260"/>
      <c r="F159" s="492"/>
      <c r="G159" s="492"/>
      <c r="H159" s="492"/>
      <c r="I159" s="492"/>
      <c r="J159" s="484"/>
      <c r="K159" s="484"/>
      <c r="L159" s="484"/>
      <c r="M159" s="484"/>
      <c r="N159" s="484"/>
      <c r="O159" s="484"/>
      <c r="P159" s="484"/>
      <c r="Q159" s="484"/>
      <c r="R159" s="484"/>
      <c r="S159" s="484"/>
      <c r="T159" s="484"/>
      <c r="U159" s="484"/>
      <c r="V159" s="260"/>
      <c r="W159" s="492"/>
      <c r="X159" s="492"/>
      <c r="Y159" s="492"/>
      <c r="Z159" s="484"/>
      <c r="AA159" s="484"/>
      <c r="AB159" s="484"/>
      <c r="AE159" s="484"/>
    </row>
    <row r="160" spans="1:31" x14ac:dyDescent="0.35">
      <c r="A160" s="484"/>
      <c r="B160" s="485"/>
      <c r="C160" s="484"/>
      <c r="D160" s="492"/>
      <c r="E160" s="260"/>
      <c r="F160" s="492"/>
      <c r="G160" s="492"/>
      <c r="H160" s="492"/>
      <c r="I160" s="492"/>
      <c r="J160" s="484"/>
      <c r="K160" s="484"/>
      <c r="L160" s="484"/>
      <c r="M160" s="484"/>
      <c r="N160" s="484"/>
      <c r="O160" s="484"/>
      <c r="P160" s="484"/>
      <c r="Q160" s="484"/>
      <c r="R160" s="484"/>
      <c r="S160" s="484"/>
      <c r="T160" s="484"/>
      <c r="U160" s="484"/>
      <c r="V160" s="260"/>
      <c r="W160" s="492"/>
      <c r="X160" s="492"/>
      <c r="Y160" s="492"/>
      <c r="Z160" s="484"/>
      <c r="AA160" s="484"/>
      <c r="AB160" s="484"/>
      <c r="AE160" s="484"/>
    </row>
    <row r="161" spans="1:31" x14ac:dyDescent="0.35">
      <c r="A161" s="484"/>
      <c r="B161" s="485"/>
      <c r="C161" s="484"/>
      <c r="D161" s="492"/>
      <c r="E161" s="260"/>
      <c r="F161" s="492"/>
      <c r="G161" s="492"/>
      <c r="H161" s="492"/>
      <c r="I161" s="492"/>
      <c r="J161" s="484"/>
      <c r="K161" s="484"/>
      <c r="L161" s="484"/>
      <c r="M161" s="484"/>
      <c r="N161" s="484"/>
      <c r="O161" s="484"/>
      <c r="P161" s="484"/>
      <c r="Q161" s="484"/>
      <c r="R161" s="484"/>
      <c r="S161" s="484"/>
      <c r="T161" s="484"/>
      <c r="U161" s="484"/>
      <c r="V161" s="260"/>
      <c r="W161" s="492"/>
      <c r="X161" s="492"/>
      <c r="Y161" s="492"/>
      <c r="Z161" s="484"/>
      <c r="AA161" s="484"/>
      <c r="AB161" s="484"/>
      <c r="AE161" s="484"/>
    </row>
    <row r="162" spans="1:31" x14ac:dyDescent="0.35">
      <c r="A162" s="484"/>
      <c r="B162" s="485"/>
      <c r="C162" s="484"/>
      <c r="D162" s="492"/>
      <c r="E162" s="260"/>
      <c r="F162" s="492"/>
      <c r="G162" s="492"/>
      <c r="H162" s="492"/>
      <c r="I162" s="492"/>
      <c r="J162" s="484"/>
      <c r="K162" s="484"/>
      <c r="L162" s="484"/>
      <c r="M162" s="484"/>
      <c r="N162" s="484"/>
      <c r="O162" s="484"/>
      <c r="P162" s="484"/>
      <c r="Q162" s="484"/>
      <c r="R162" s="484"/>
      <c r="S162" s="484"/>
      <c r="T162" s="484"/>
      <c r="U162" s="484"/>
      <c r="V162" s="260"/>
      <c r="W162" s="492"/>
      <c r="X162" s="492"/>
      <c r="Y162" s="492"/>
      <c r="Z162" s="484"/>
      <c r="AA162" s="484"/>
      <c r="AB162" s="484"/>
      <c r="AE162" s="484"/>
    </row>
    <row r="163" spans="1:31" x14ac:dyDescent="0.35">
      <c r="A163" s="484"/>
      <c r="B163" s="485"/>
      <c r="C163" s="484"/>
      <c r="D163" s="492"/>
      <c r="E163" s="260"/>
      <c r="F163" s="492"/>
      <c r="G163" s="492"/>
      <c r="H163" s="492"/>
      <c r="I163" s="492"/>
      <c r="J163" s="484"/>
      <c r="K163" s="484"/>
      <c r="L163" s="484"/>
      <c r="M163" s="484"/>
      <c r="N163" s="484"/>
      <c r="O163" s="484"/>
      <c r="P163" s="484"/>
      <c r="Q163" s="484"/>
      <c r="R163" s="484"/>
      <c r="S163" s="484"/>
      <c r="T163" s="484"/>
      <c r="U163" s="484"/>
      <c r="V163" s="260"/>
      <c r="W163" s="492"/>
      <c r="X163" s="492"/>
      <c r="Y163" s="492"/>
      <c r="Z163" s="484"/>
      <c r="AA163" s="484"/>
      <c r="AB163" s="484"/>
      <c r="AE163" s="484"/>
    </row>
    <row r="164" spans="1:31" x14ac:dyDescent="0.35">
      <c r="A164" s="484"/>
      <c r="B164" s="485"/>
      <c r="C164" s="484"/>
      <c r="D164" s="492"/>
      <c r="E164" s="260"/>
      <c r="F164" s="492"/>
      <c r="G164" s="492"/>
      <c r="H164" s="492"/>
      <c r="I164" s="492"/>
      <c r="J164" s="484"/>
      <c r="K164" s="484"/>
      <c r="L164" s="484"/>
      <c r="M164" s="484"/>
      <c r="N164" s="484"/>
      <c r="O164" s="484"/>
      <c r="P164" s="484"/>
      <c r="Q164" s="484"/>
      <c r="R164" s="484"/>
      <c r="S164" s="484"/>
      <c r="T164" s="484"/>
      <c r="U164" s="484"/>
      <c r="V164" s="260"/>
      <c r="W164" s="492"/>
      <c r="X164" s="492"/>
      <c r="Y164" s="492"/>
      <c r="Z164" s="484"/>
      <c r="AA164" s="484"/>
      <c r="AB164" s="484"/>
      <c r="AE164" s="484"/>
    </row>
    <row r="165" spans="1:31" x14ac:dyDescent="0.35">
      <c r="A165" s="484"/>
      <c r="B165" s="485"/>
      <c r="C165" s="484"/>
      <c r="D165" s="492"/>
      <c r="E165" s="260"/>
      <c r="F165" s="492"/>
      <c r="G165" s="492"/>
      <c r="H165" s="492"/>
      <c r="I165" s="492"/>
      <c r="J165" s="484"/>
      <c r="K165" s="484"/>
      <c r="L165" s="484"/>
      <c r="M165" s="484"/>
      <c r="N165" s="484"/>
      <c r="O165" s="484"/>
      <c r="P165" s="484"/>
      <c r="Q165" s="484"/>
      <c r="R165" s="484"/>
      <c r="S165" s="484"/>
      <c r="T165" s="484"/>
      <c r="U165" s="484"/>
      <c r="V165" s="260"/>
      <c r="W165" s="492"/>
      <c r="X165" s="492"/>
      <c r="Y165" s="492"/>
      <c r="Z165" s="484"/>
      <c r="AA165" s="484"/>
      <c r="AB165" s="484"/>
      <c r="AE165" s="484"/>
    </row>
    <row r="166" spans="1:31" x14ac:dyDescent="0.35">
      <c r="A166" s="484"/>
      <c r="B166" s="485"/>
      <c r="C166" s="484"/>
      <c r="D166" s="492"/>
      <c r="E166" s="260"/>
      <c r="F166" s="492"/>
      <c r="G166" s="492"/>
      <c r="H166" s="492"/>
      <c r="I166" s="492"/>
      <c r="J166" s="484"/>
      <c r="K166" s="484"/>
      <c r="L166" s="484"/>
      <c r="M166" s="484"/>
      <c r="N166" s="484"/>
      <c r="O166" s="484"/>
      <c r="P166" s="484"/>
      <c r="Q166" s="484"/>
      <c r="R166" s="484"/>
      <c r="S166" s="484"/>
      <c r="T166" s="484"/>
      <c r="U166" s="484"/>
      <c r="V166" s="260"/>
      <c r="W166" s="492"/>
      <c r="X166" s="492"/>
      <c r="Y166" s="492"/>
      <c r="Z166" s="484"/>
      <c r="AA166" s="484"/>
      <c r="AB166" s="484"/>
      <c r="AE166" s="484"/>
    </row>
    <row r="167" spans="1:31" x14ac:dyDescent="0.35">
      <c r="A167" s="484"/>
      <c r="B167" s="485"/>
      <c r="C167" s="484"/>
      <c r="D167" s="492"/>
      <c r="E167" s="260"/>
      <c r="F167" s="492"/>
      <c r="G167" s="492"/>
      <c r="H167" s="492"/>
      <c r="I167" s="492"/>
      <c r="J167" s="484"/>
      <c r="K167" s="484"/>
      <c r="L167" s="484"/>
      <c r="M167" s="484"/>
      <c r="N167" s="484"/>
      <c r="O167" s="484"/>
      <c r="P167" s="484"/>
      <c r="Q167" s="484"/>
      <c r="R167" s="484"/>
      <c r="S167" s="484"/>
      <c r="T167" s="484"/>
      <c r="U167" s="484"/>
      <c r="V167" s="260"/>
      <c r="W167" s="492"/>
      <c r="X167" s="492"/>
      <c r="Y167" s="492"/>
      <c r="Z167" s="484"/>
      <c r="AA167" s="484"/>
      <c r="AB167" s="484"/>
      <c r="AE167" s="484"/>
    </row>
    <row r="168" spans="1:31" x14ac:dyDescent="0.35">
      <c r="A168" s="484"/>
      <c r="B168" s="485"/>
      <c r="C168" s="484"/>
      <c r="D168" s="492"/>
      <c r="E168" s="260"/>
      <c r="F168" s="492"/>
      <c r="G168" s="492"/>
      <c r="H168" s="492"/>
      <c r="I168" s="492"/>
      <c r="J168" s="484"/>
      <c r="K168" s="484"/>
      <c r="L168" s="484"/>
      <c r="M168" s="484"/>
      <c r="N168" s="484"/>
      <c r="O168" s="484"/>
      <c r="P168" s="484"/>
      <c r="Q168" s="484"/>
      <c r="R168" s="484"/>
      <c r="S168" s="484"/>
      <c r="T168" s="484"/>
      <c r="U168" s="484"/>
      <c r="V168" s="260"/>
      <c r="W168" s="492"/>
      <c r="X168" s="492"/>
      <c r="Y168" s="492"/>
      <c r="Z168" s="484"/>
      <c r="AA168" s="484"/>
      <c r="AB168" s="484"/>
      <c r="AE168" s="484"/>
    </row>
    <row r="169" spans="1:31" x14ac:dyDescent="0.35">
      <c r="A169" s="484"/>
      <c r="B169" s="485"/>
      <c r="C169" s="484"/>
      <c r="D169" s="492"/>
      <c r="E169" s="260"/>
      <c r="F169" s="492"/>
      <c r="G169" s="492"/>
      <c r="H169" s="492"/>
      <c r="I169" s="492"/>
      <c r="J169" s="484"/>
      <c r="K169" s="484"/>
      <c r="L169" s="484"/>
      <c r="M169" s="484"/>
      <c r="N169" s="484"/>
      <c r="O169" s="484"/>
      <c r="P169" s="484"/>
      <c r="Q169" s="484"/>
      <c r="R169" s="484"/>
      <c r="S169" s="484"/>
      <c r="T169" s="484"/>
      <c r="U169" s="484"/>
      <c r="V169" s="260"/>
      <c r="W169" s="492"/>
      <c r="X169" s="492"/>
      <c r="Y169" s="492"/>
      <c r="Z169" s="484"/>
      <c r="AA169" s="484"/>
      <c r="AB169" s="484"/>
      <c r="AE169" s="484"/>
    </row>
    <row r="170" spans="1:31" x14ac:dyDescent="0.35">
      <c r="A170" s="484"/>
      <c r="B170" s="485"/>
      <c r="C170" s="484"/>
      <c r="D170" s="492"/>
      <c r="E170" s="260"/>
      <c r="F170" s="492"/>
      <c r="G170" s="492"/>
      <c r="H170" s="492"/>
      <c r="I170" s="492"/>
      <c r="J170" s="484"/>
      <c r="K170" s="484"/>
      <c r="L170" s="484"/>
      <c r="M170" s="484"/>
      <c r="N170" s="484"/>
      <c r="O170" s="484"/>
      <c r="P170" s="484"/>
      <c r="Q170" s="484"/>
      <c r="R170" s="484"/>
      <c r="S170" s="484"/>
      <c r="T170" s="484"/>
      <c r="U170" s="484"/>
      <c r="V170" s="260"/>
      <c r="W170" s="492"/>
      <c r="X170" s="492"/>
      <c r="Y170" s="492"/>
      <c r="Z170" s="484"/>
      <c r="AA170" s="484"/>
      <c r="AB170" s="484"/>
      <c r="AE170" s="484"/>
    </row>
    <row r="171" spans="1:31" x14ac:dyDescent="0.35">
      <c r="A171" s="484"/>
      <c r="B171" s="485"/>
      <c r="C171" s="484"/>
      <c r="D171" s="492"/>
      <c r="E171" s="260"/>
      <c r="F171" s="492"/>
      <c r="G171" s="492"/>
      <c r="H171" s="492"/>
      <c r="I171" s="492"/>
      <c r="J171" s="484"/>
      <c r="K171" s="484"/>
      <c r="L171" s="484"/>
      <c r="M171" s="484"/>
      <c r="N171" s="484"/>
      <c r="O171" s="484"/>
      <c r="P171" s="484"/>
      <c r="Q171" s="484"/>
      <c r="R171" s="484"/>
      <c r="S171" s="484"/>
      <c r="T171" s="484"/>
      <c r="U171" s="484"/>
      <c r="V171" s="260"/>
      <c r="W171" s="492"/>
      <c r="X171" s="492"/>
      <c r="Y171" s="492"/>
      <c r="Z171" s="484"/>
      <c r="AA171" s="484"/>
      <c r="AB171" s="484"/>
      <c r="AE171" s="484"/>
    </row>
    <row r="172" spans="1:31" x14ac:dyDescent="0.35">
      <c r="A172" s="484"/>
      <c r="B172" s="485"/>
      <c r="C172" s="484"/>
      <c r="D172" s="492"/>
      <c r="E172" s="260"/>
      <c r="F172" s="492"/>
      <c r="G172" s="492"/>
      <c r="H172" s="492"/>
      <c r="I172" s="492"/>
      <c r="J172" s="484"/>
      <c r="K172" s="484"/>
      <c r="L172" s="484"/>
      <c r="M172" s="484"/>
      <c r="N172" s="484"/>
      <c r="O172" s="484"/>
      <c r="P172" s="484"/>
      <c r="Q172" s="484"/>
      <c r="R172" s="484"/>
      <c r="S172" s="484"/>
      <c r="T172" s="484"/>
      <c r="U172" s="484"/>
      <c r="V172" s="260"/>
      <c r="W172" s="492"/>
      <c r="X172" s="492"/>
      <c r="Y172" s="492"/>
      <c r="Z172" s="484"/>
      <c r="AA172" s="484"/>
      <c r="AB172" s="484"/>
      <c r="AE172" s="484"/>
    </row>
    <row r="173" spans="1:31" x14ac:dyDescent="0.35">
      <c r="A173" s="484"/>
      <c r="B173" s="485"/>
      <c r="C173" s="484"/>
      <c r="D173" s="492"/>
      <c r="E173" s="260"/>
      <c r="F173" s="492"/>
      <c r="G173" s="492"/>
      <c r="H173" s="492"/>
      <c r="I173" s="492"/>
      <c r="J173" s="484"/>
      <c r="K173" s="484"/>
      <c r="L173" s="484"/>
      <c r="M173" s="484"/>
      <c r="N173" s="484"/>
      <c r="O173" s="484"/>
      <c r="P173" s="484"/>
      <c r="Q173" s="484"/>
      <c r="R173" s="484"/>
      <c r="S173" s="484"/>
      <c r="T173" s="484"/>
      <c r="U173" s="484"/>
      <c r="V173" s="260"/>
      <c r="W173" s="492"/>
      <c r="X173" s="492"/>
      <c r="Y173" s="492"/>
      <c r="Z173" s="484"/>
      <c r="AA173" s="484"/>
      <c r="AB173" s="484"/>
      <c r="AE173" s="484"/>
    </row>
    <row r="174" spans="1:31" x14ac:dyDescent="0.35">
      <c r="A174" s="484"/>
      <c r="B174" s="485"/>
      <c r="C174" s="484"/>
      <c r="D174" s="492"/>
      <c r="E174" s="260"/>
      <c r="F174" s="492"/>
      <c r="G174" s="492"/>
      <c r="H174" s="492"/>
      <c r="I174" s="492"/>
      <c r="J174" s="484"/>
      <c r="K174" s="484"/>
      <c r="L174" s="484"/>
      <c r="M174" s="484"/>
      <c r="N174" s="484"/>
      <c r="O174" s="484"/>
      <c r="P174" s="484"/>
      <c r="Q174" s="484"/>
      <c r="R174" s="484"/>
      <c r="S174" s="484"/>
      <c r="T174" s="484"/>
      <c r="U174" s="484"/>
      <c r="V174" s="260"/>
      <c r="W174" s="492"/>
      <c r="X174" s="492"/>
      <c r="Y174" s="492"/>
      <c r="Z174" s="484"/>
      <c r="AA174" s="484"/>
      <c r="AB174" s="484"/>
      <c r="AE174" s="484"/>
    </row>
    <row r="175" spans="1:31" x14ac:dyDescent="0.35">
      <c r="A175" s="484"/>
      <c r="B175" s="485"/>
      <c r="C175" s="484"/>
      <c r="D175" s="492"/>
      <c r="E175" s="260"/>
      <c r="F175" s="492"/>
      <c r="G175" s="492"/>
      <c r="H175" s="492"/>
      <c r="I175" s="492"/>
      <c r="J175" s="484"/>
      <c r="K175" s="484"/>
      <c r="L175" s="484"/>
      <c r="M175" s="484"/>
      <c r="N175" s="484"/>
      <c r="O175" s="484"/>
      <c r="P175" s="484"/>
      <c r="Q175" s="484"/>
      <c r="R175" s="484"/>
      <c r="S175" s="484"/>
      <c r="T175" s="484"/>
      <c r="U175" s="484"/>
      <c r="V175" s="260"/>
      <c r="W175" s="492"/>
      <c r="X175" s="492"/>
      <c r="Y175" s="492"/>
      <c r="Z175" s="484"/>
      <c r="AA175" s="484"/>
      <c r="AB175" s="484"/>
      <c r="AE175" s="484"/>
    </row>
    <row r="176" spans="1:31" x14ac:dyDescent="0.35">
      <c r="A176" s="484"/>
      <c r="B176" s="485"/>
      <c r="C176" s="484"/>
      <c r="D176" s="492"/>
      <c r="E176" s="260"/>
      <c r="F176" s="492"/>
      <c r="G176" s="492"/>
      <c r="H176" s="492"/>
      <c r="I176" s="492"/>
      <c r="J176" s="484"/>
      <c r="K176" s="484"/>
      <c r="L176" s="484"/>
      <c r="M176" s="484"/>
      <c r="N176" s="484"/>
      <c r="O176" s="484"/>
      <c r="P176" s="484"/>
      <c r="Q176" s="484"/>
      <c r="R176" s="484"/>
      <c r="S176" s="484"/>
      <c r="T176" s="484"/>
      <c r="U176" s="484"/>
      <c r="V176" s="260"/>
      <c r="W176" s="492"/>
      <c r="X176" s="492"/>
      <c r="Y176" s="492"/>
      <c r="Z176" s="484"/>
      <c r="AA176" s="484"/>
      <c r="AB176" s="484"/>
      <c r="AE176" s="484"/>
    </row>
    <row r="177" spans="1:31" x14ac:dyDescent="0.35">
      <c r="A177" s="484"/>
      <c r="B177" s="485"/>
      <c r="C177" s="484"/>
      <c r="D177" s="492"/>
      <c r="E177" s="260"/>
      <c r="F177" s="492"/>
      <c r="G177" s="492"/>
      <c r="H177" s="492"/>
      <c r="I177" s="492"/>
      <c r="J177" s="484"/>
      <c r="K177" s="484"/>
      <c r="L177" s="484"/>
      <c r="M177" s="484"/>
      <c r="N177" s="484"/>
      <c r="O177" s="484"/>
      <c r="P177" s="484"/>
      <c r="Q177" s="484"/>
      <c r="R177" s="484"/>
      <c r="S177" s="484"/>
      <c r="T177" s="484"/>
      <c r="U177" s="484"/>
      <c r="V177" s="260"/>
      <c r="W177" s="492"/>
      <c r="X177" s="492"/>
      <c r="Y177" s="492"/>
      <c r="Z177" s="484"/>
      <c r="AA177" s="484"/>
      <c r="AB177" s="484"/>
      <c r="AE177" s="484"/>
    </row>
    <row r="178" spans="1:31" x14ac:dyDescent="0.35">
      <c r="A178" s="484"/>
      <c r="B178" s="485"/>
      <c r="C178" s="484"/>
      <c r="D178" s="492"/>
      <c r="E178" s="260"/>
      <c r="F178" s="492"/>
      <c r="G178" s="492"/>
      <c r="H178" s="492"/>
      <c r="I178" s="492"/>
      <c r="J178" s="484"/>
      <c r="K178" s="484"/>
      <c r="L178" s="484"/>
      <c r="M178" s="484"/>
      <c r="N178" s="484"/>
      <c r="O178" s="484"/>
      <c r="P178" s="484"/>
      <c r="Q178" s="484"/>
      <c r="R178" s="484"/>
      <c r="S178" s="484"/>
      <c r="T178" s="484"/>
      <c r="U178" s="484"/>
      <c r="V178" s="260"/>
      <c r="W178" s="492"/>
      <c r="X178" s="492"/>
      <c r="Y178" s="492"/>
      <c r="Z178" s="484"/>
      <c r="AA178" s="484"/>
      <c r="AB178" s="484"/>
      <c r="AE178" s="484"/>
    </row>
    <row r="179" spans="1:31" x14ac:dyDescent="0.35">
      <c r="A179" s="484"/>
      <c r="B179" s="485"/>
      <c r="C179" s="484"/>
      <c r="D179" s="492"/>
      <c r="E179" s="260"/>
      <c r="F179" s="492"/>
      <c r="G179" s="492"/>
      <c r="H179" s="492"/>
      <c r="I179" s="492"/>
      <c r="J179" s="484"/>
      <c r="K179" s="484"/>
      <c r="L179" s="484"/>
      <c r="M179" s="484"/>
      <c r="N179" s="484"/>
      <c r="O179" s="484"/>
      <c r="P179" s="484"/>
      <c r="Q179" s="484"/>
      <c r="R179" s="484"/>
      <c r="S179" s="484"/>
      <c r="T179" s="484"/>
      <c r="U179" s="484"/>
      <c r="V179" s="260"/>
      <c r="W179" s="492"/>
      <c r="X179" s="492"/>
      <c r="Y179" s="492"/>
      <c r="Z179" s="484"/>
      <c r="AA179" s="484"/>
      <c r="AB179" s="484"/>
      <c r="AE179" s="484"/>
    </row>
    <row r="180" spans="1:31" x14ac:dyDescent="0.35">
      <c r="A180" s="484"/>
      <c r="B180" s="485"/>
      <c r="C180" s="484"/>
      <c r="D180" s="492"/>
      <c r="E180" s="260"/>
      <c r="F180" s="492"/>
      <c r="G180" s="492"/>
      <c r="H180" s="492"/>
      <c r="I180" s="492"/>
      <c r="J180" s="484"/>
      <c r="K180" s="484"/>
      <c r="L180" s="484"/>
      <c r="M180" s="484"/>
      <c r="N180" s="484"/>
      <c r="O180" s="484"/>
      <c r="P180" s="484"/>
      <c r="Q180" s="484"/>
      <c r="R180" s="484"/>
      <c r="S180" s="484"/>
      <c r="T180" s="484"/>
      <c r="U180" s="484"/>
      <c r="V180" s="260"/>
      <c r="W180" s="492"/>
      <c r="X180" s="492"/>
      <c r="Y180" s="492"/>
      <c r="Z180" s="484"/>
      <c r="AA180" s="484"/>
      <c r="AB180" s="484"/>
      <c r="AE180" s="484"/>
    </row>
    <row r="181" spans="1:31" x14ac:dyDescent="0.35">
      <c r="A181" s="484"/>
      <c r="B181" s="485"/>
      <c r="C181" s="484"/>
      <c r="D181" s="492"/>
      <c r="E181" s="260"/>
      <c r="F181" s="492"/>
      <c r="G181" s="492"/>
      <c r="H181" s="492"/>
      <c r="I181" s="492"/>
      <c r="J181" s="484"/>
      <c r="K181" s="484"/>
      <c r="L181" s="484"/>
      <c r="M181" s="484"/>
      <c r="N181" s="484"/>
      <c r="O181" s="484"/>
      <c r="P181" s="484"/>
      <c r="Q181" s="484"/>
      <c r="R181" s="484"/>
      <c r="S181" s="484"/>
      <c r="T181" s="484"/>
      <c r="U181" s="484"/>
      <c r="V181" s="260"/>
      <c r="W181" s="492"/>
      <c r="X181" s="492"/>
      <c r="Y181" s="492"/>
      <c r="Z181" s="484"/>
      <c r="AA181" s="484"/>
      <c r="AB181" s="484"/>
      <c r="AE181" s="484"/>
    </row>
    <row r="182" spans="1:31" x14ac:dyDescent="0.35">
      <c r="A182" s="484"/>
      <c r="B182" s="485"/>
      <c r="C182" s="484"/>
      <c r="D182" s="492"/>
      <c r="E182" s="260"/>
      <c r="F182" s="492"/>
      <c r="G182" s="492"/>
      <c r="H182" s="492"/>
      <c r="I182" s="492"/>
      <c r="J182" s="484"/>
      <c r="K182" s="484"/>
      <c r="L182" s="484"/>
      <c r="M182" s="484"/>
      <c r="N182" s="484"/>
      <c r="O182" s="484"/>
      <c r="P182" s="484"/>
      <c r="Q182" s="484"/>
      <c r="R182" s="484"/>
      <c r="S182" s="484"/>
      <c r="T182" s="484"/>
      <c r="U182" s="484"/>
      <c r="V182" s="260"/>
      <c r="W182" s="492"/>
      <c r="X182" s="492"/>
      <c r="Y182" s="492"/>
      <c r="Z182" s="484"/>
      <c r="AA182" s="484"/>
      <c r="AB182" s="484"/>
      <c r="AE182" s="484"/>
    </row>
    <row r="183" spans="1:31" x14ac:dyDescent="0.35">
      <c r="A183" s="484"/>
      <c r="B183" s="485"/>
      <c r="C183" s="484"/>
      <c r="D183" s="492"/>
      <c r="E183" s="260"/>
      <c r="F183" s="492"/>
      <c r="G183" s="492"/>
      <c r="H183" s="492"/>
      <c r="I183" s="492"/>
      <c r="J183" s="484"/>
      <c r="K183" s="484"/>
      <c r="L183" s="484"/>
      <c r="M183" s="484"/>
      <c r="N183" s="484"/>
      <c r="O183" s="484"/>
      <c r="P183" s="484"/>
      <c r="Q183" s="484"/>
      <c r="R183" s="484"/>
      <c r="S183" s="484"/>
      <c r="T183" s="484"/>
      <c r="U183" s="484"/>
      <c r="V183" s="260"/>
      <c r="W183" s="492"/>
      <c r="X183" s="492"/>
      <c r="Y183" s="492"/>
      <c r="Z183" s="484"/>
      <c r="AA183" s="484"/>
      <c r="AB183" s="484"/>
      <c r="AE183" s="484"/>
    </row>
    <row r="184" spans="1:31" x14ac:dyDescent="0.35">
      <c r="A184" s="484"/>
      <c r="B184" s="485"/>
      <c r="C184" s="484"/>
      <c r="D184" s="492"/>
      <c r="E184" s="260"/>
      <c r="F184" s="492"/>
      <c r="G184" s="492"/>
      <c r="H184" s="492"/>
      <c r="I184" s="492"/>
      <c r="J184" s="484"/>
      <c r="K184" s="484"/>
      <c r="L184" s="484"/>
      <c r="M184" s="484"/>
      <c r="N184" s="484"/>
      <c r="O184" s="484"/>
      <c r="P184" s="484"/>
      <c r="Q184" s="484"/>
      <c r="R184" s="484"/>
      <c r="S184" s="484"/>
      <c r="T184" s="484"/>
      <c r="U184" s="484"/>
      <c r="V184" s="260"/>
      <c r="W184" s="492"/>
      <c r="X184" s="492"/>
      <c r="Y184" s="492"/>
      <c r="Z184" s="484"/>
      <c r="AA184" s="484"/>
      <c r="AB184" s="484"/>
      <c r="AE184" s="484"/>
    </row>
    <row r="185" spans="1:31" x14ac:dyDescent="0.35">
      <c r="A185" s="484"/>
      <c r="B185" s="485"/>
      <c r="C185" s="484"/>
      <c r="D185" s="492"/>
      <c r="E185" s="260"/>
      <c r="F185" s="492"/>
      <c r="G185" s="492"/>
      <c r="H185" s="492"/>
      <c r="I185" s="492"/>
      <c r="J185" s="484"/>
      <c r="K185" s="484"/>
      <c r="L185" s="484"/>
      <c r="M185" s="484"/>
      <c r="N185" s="484"/>
      <c r="O185" s="484"/>
      <c r="P185" s="484"/>
      <c r="Q185" s="484"/>
      <c r="R185" s="484"/>
      <c r="S185" s="484"/>
      <c r="T185" s="484"/>
      <c r="U185" s="484"/>
      <c r="V185" s="260"/>
      <c r="W185" s="492"/>
      <c r="X185" s="492"/>
      <c r="Y185" s="492"/>
      <c r="Z185" s="484"/>
      <c r="AA185" s="484"/>
      <c r="AB185" s="484"/>
      <c r="AE185" s="484"/>
    </row>
    <row r="186" spans="1:31" x14ac:dyDescent="0.35">
      <c r="A186" s="484"/>
      <c r="B186" s="485"/>
      <c r="C186" s="484"/>
      <c r="D186" s="492"/>
      <c r="E186" s="260"/>
      <c r="F186" s="492"/>
      <c r="G186" s="492"/>
      <c r="H186" s="492"/>
      <c r="I186" s="492"/>
      <c r="J186" s="484"/>
      <c r="K186" s="484"/>
      <c r="L186" s="484"/>
      <c r="M186" s="484"/>
      <c r="N186" s="484"/>
      <c r="O186" s="484"/>
      <c r="P186" s="484"/>
      <c r="Q186" s="484"/>
      <c r="R186" s="484"/>
      <c r="S186" s="484"/>
      <c r="T186" s="484"/>
      <c r="U186" s="484"/>
      <c r="V186" s="260"/>
      <c r="W186" s="492"/>
      <c r="X186" s="492"/>
      <c r="Y186" s="492"/>
      <c r="Z186" s="484"/>
      <c r="AA186" s="484"/>
      <c r="AB186" s="484"/>
      <c r="AE186" s="484"/>
    </row>
    <row r="187" spans="1:31" x14ac:dyDescent="0.35">
      <c r="A187" s="484"/>
      <c r="B187" s="485"/>
      <c r="C187" s="484"/>
      <c r="D187" s="492"/>
      <c r="E187" s="260"/>
      <c r="F187" s="492"/>
      <c r="G187" s="492"/>
      <c r="H187" s="492"/>
      <c r="I187" s="492"/>
      <c r="J187" s="484"/>
      <c r="K187" s="484"/>
      <c r="L187" s="484"/>
      <c r="M187" s="484"/>
      <c r="N187" s="484"/>
      <c r="O187" s="484"/>
      <c r="P187" s="484"/>
      <c r="Q187" s="484"/>
      <c r="R187" s="484"/>
      <c r="S187" s="484"/>
      <c r="T187" s="484"/>
      <c r="U187" s="484"/>
      <c r="V187" s="260"/>
      <c r="W187" s="492"/>
      <c r="X187" s="492"/>
      <c r="Y187" s="492"/>
      <c r="Z187" s="484"/>
      <c r="AA187" s="484"/>
      <c r="AB187" s="484"/>
      <c r="AE187" s="484"/>
    </row>
    <row r="188" spans="1:31" x14ac:dyDescent="0.35">
      <c r="A188" s="484"/>
      <c r="B188" s="485"/>
      <c r="C188" s="484"/>
      <c r="D188" s="492"/>
      <c r="E188" s="260"/>
      <c r="F188" s="492"/>
      <c r="G188" s="492"/>
      <c r="H188" s="492"/>
      <c r="I188" s="492"/>
      <c r="J188" s="484"/>
      <c r="K188" s="484"/>
      <c r="L188" s="484"/>
      <c r="M188" s="484"/>
      <c r="N188" s="484"/>
      <c r="O188" s="484"/>
      <c r="P188" s="484"/>
      <c r="Q188" s="484"/>
      <c r="R188" s="484"/>
      <c r="S188" s="484"/>
      <c r="T188" s="484"/>
      <c r="U188" s="484"/>
      <c r="V188" s="260"/>
      <c r="W188" s="492"/>
      <c r="X188" s="492"/>
      <c r="Y188" s="492"/>
      <c r="Z188" s="484"/>
      <c r="AA188" s="484"/>
      <c r="AB188" s="484"/>
      <c r="AE188" s="484"/>
    </row>
    <row r="189" spans="1:31" x14ac:dyDescent="0.35">
      <c r="A189" s="484"/>
      <c r="B189" s="485"/>
      <c r="C189" s="484"/>
      <c r="D189" s="492"/>
      <c r="E189" s="260"/>
      <c r="F189" s="492"/>
      <c r="G189" s="492"/>
      <c r="H189" s="492"/>
      <c r="I189" s="492"/>
      <c r="J189" s="484"/>
      <c r="K189" s="484"/>
      <c r="L189" s="484"/>
      <c r="M189" s="484"/>
      <c r="N189" s="484"/>
      <c r="O189" s="484"/>
      <c r="P189" s="484"/>
      <c r="Q189" s="484"/>
      <c r="R189" s="484"/>
      <c r="S189" s="484"/>
      <c r="T189" s="484"/>
      <c r="U189" s="484"/>
      <c r="V189" s="260"/>
      <c r="W189" s="492"/>
      <c r="X189" s="492"/>
      <c r="Y189" s="492"/>
      <c r="Z189" s="484"/>
      <c r="AA189" s="484"/>
      <c r="AB189" s="484"/>
      <c r="AE189" s="484"/>
    </row>
    <row r="190" spans="1:31" x14ac:dyDescent="0.35">
      <c r="A190" s="484"/>
      <c r="B190" s="485"/>
      <c r="C190" s="484"/>
      <c r="D190" s="492"/>
      <c r="E190" s="260"/>
      <c r="F190" s="492"/>
      <c r="G190" s="492"/>
      <c r="H190" s="492"/>
      <c r="I190" s="492"/>
      <c r="J190" s="484"/>
      <c r="K190" s="484"/>
      <c r="L190" s="484"/>
      <c r="M190" s="484"/>
      <c r="N190" s="484"/>
      <c r="O190" s="484"/>
      <c r="P190" s="484"/>
      <c r="Q190" s="484"/>
      <c r="R190" s="484"/>
      <c r="S190" s="484"/>
      <c r="T190" s="484"/>
      <c r="U190" s="484"/>
      <c r="V190" s="260"/>
      <c r="W190" s="492"/>
      <c r="X190" s="492"/>
      <c r="Y190" s="492"/>
      <c r="Z190" s="484"/>
      <c r="AA190" s="484"/>
      <c r="AB190" s="484"/>
      <c r="AE190" s="484"/>
    </row>
    <row r="191" spans="1:31" x14ac:dyDescent="0.35">
      <c r="A191" s="484"/>
      <c r="B191" s="485"/>
      <c r="C191" s="484"/>
      <c r="D191" s="492"/>
      <c r="E191" s="260"/>
      <c r="F191" s="492"/>
      <c r="G191" s="492"/>
      <c r="H191" s="492"/>
      <c r="I191" s="492"/>
      <c r="J191" s="484"/>
      <c r="K191" s="484"/>
      <c r="L191" s="484"/>
      <c r="M191" s="484"/>
      <c r="N191" s="484"/>
      <c r="O191" s="484"/>
      <c r="P191" s="484"/>
      <c r="Q191" s="484"/>
      <c r="R191" s="484"/>
      <c r="S191" s="484"/>
      <c r="T191" s="484"/>
      <c r="U191" s="484"/>
      <c r="V191" s="260"/>
      <c r="W191" s="492"/>
      <c r="X191" s="492"/>
      <c r="Y191" s="492"/>
      <c r="Z191" s="484"/>
      <c r="AA191" s="484"/>
      <c r="AB191" s="484"/>
      <c r="AE191" s="484"/>
    </row>
    <row r="192" spans="1:31" x14ac:dyDescent="0.35">
      <c r="A192" s="484"/>
      <c r="B192" s="485"/>
      <c r="C192" s="484"/>
      <c r="D192" s="492"/>
      <c r="E192" s="260"/>
      <c r="F192" s="492"/>
      <c r="G192" s="492"/>
      <c r="H192" s="492"/>
      <c r="I192" s="492"/>
      <c r="J192" s="484"/>
      <c r="K192" s="484"/>
      <c r="L192" s="484"/>
      <c r="M192" s="484"/>
      <c r="N192" s="484"/>
      <c r="O192" s="484"/>
      <c r="P192" s="484"/>
      <c r="Q192" s="484"/>
      <c r="R192" s="484"/>
      <c r="S192" s="484"/>
      <c r="T192" s="484"/>
      <c r="U192" s="484"/>
      <c r="V192" s="260"/>
      <c r="W192" s="492"/>
      <c r="X192" s="492"/>
      <c r="Y192" s="492"/>
      <c r="Z192" s="484"/>
      <c r="AA192" s="484"/>
      <c r="AB192" s="484"/>
      <c r="AE192" s="484"/>
    </row>
    <row r="193" spans="1:31" x14ac:dyDescent="0.35">
      <c r="A193" s="484"/>
      <c r="B193" s="485"/>
      <c r="C193" s="484"/>
      <c r="D193" s="492"/>
      <c r="E193" s="260"/>
      <c r="F193" s="492"/>
      <c r="G193" s="492"/>
      <c r="H193" s="492"/>
      <c r="I193" s="492"/>
      <c r="J193" s="484"/>
      <c r="K193" s="484"/>
      <c r="L193" s="484"/>
      <c r="M193" s="484"/>
      <c r="N193" s="484"/>
      <c r="O193" s="484"/>
      <c r="P193" s="484"/>
      <c r="Q193" s="484"/>
      <c r="R193" s="484"/>
      <c r="S193" s="484"/>
      <c r="T193" s="484"/>
      <c r="U193" s="484"/>
      <c r="V193" s="260"/>
      <c r="W193" s="492"/>
      <c r="X193" s="492"/>
      <c r="Y193" s="492"/>
      <c r="Z193" s="484"/>
      <c r="AA193" s="484"/>
      <c r="AB193" s="484"/>
      <c r="AE193" s="484"/>
    </row>
    <row r="194" spans="1:31" x14ac:dyDescent="0.35">
      <c r="A194" s="484"/>
      <c r="B194" s="485"/>
      <c r="C194" s="484"/>
      <c r="D194" s="492"/>
      <c r="E194" s="260"/>
      <c r="F194" s="492"/>
      <c r="G194" s="492"/>
      <c r="H194" s="492"/>
      <c r="I194" s="492"/>
      <c r="J194" s="484"/>
      <c r="K194" s="484"/>
      <c r="L194" s="484"/>
      <c r="M194" s="484"/>
      <c r="N194" s="484"/>
      <c r="O194" s="484"/>
      <c r="P194" s="484"/>
      <c r="Q194" s="484"/>
      <c r="R194" s="484"/>
      <c r="S194" s="484"/>
      <c r="T194" s="484"/>
      <c r="U194" s="484"/>
      <c r="V194" s="260"/>
      <c r="W194" s="492"/>
      <c r="X194" s="492"/>
      <c r="Y194" s="492"/>
      <c r="Z194" s="484"/>
      <c r="AA194" s="484"/>
      <c r="AB194" s="484"/>
      <c r="AE194" s="484"/>
    </row>
    <row r="195" spans="1:31" x14ac:dyDescent="0.35">
      <c r="A195" s="484"/>
      <c r="B195" s="485"/>
      <c r="C195" s="484"/>
      <c r="D195" s="492"/>
      <c r="E195" s="260"/>
      <c r="F195" s="492"/>
      <c r="G195" s="492"/>
      <c r="H195" s="492"/>
      <c r="I195" s="492"/>
      <c r="J195" s="484"/>
      <c r="K195" s="484"/>
      <c r="L195" s="484"/>
      <c r="M195" s="484"/>
      <c r="N195" s="484"/>
      <c r="O195" s="484"/>
      <c r="P195" s="484"/>
      <c r="Q195" s="484"/>
      <c r="R195" s="484"/>
      <c r="S195" s="484"/>
      <c r="T195" s="484"/>
      <c r="U195" s="484"/>
      <c r="V195" s="260"/>
      <c r="W195" s="492"/>
      <c r="X195" s="492"/>
      <c r="Y195" s="492"/>
      <c r="Z195" s="484"/>
      <c r="AA195" s="484"/>
      <c r="AB195" s="484"/>
      <c r="AE195" s="484"/>
    </row>
    <row r="196" spans="1:31" x14ac:dyDescent="0.35">
      <c r="A196" s="484"/>
      <c r="B196" s="485"/>
      <c r="C196" s="484"/>
      <c r="D196" s="492"/>
      <c r="E196" s="260"/>
      <c r="F196" s="492"/>
      <c r="G196" s="492"/>
      <c r="H196" s="492"/>
      <c r="I196" s="492"/>
      <c r="J196" s="484"/>
      <c r="K196" s="484"/>
      <c r="L196" s="484"/>
      <c r="M196" s="484"/>
      <c r="N196" s="484"/>
      <c r="O196" s="484"/>
      <c r="P196" s="484"/>
      <c r="Q196" s="484"/>
      <c r="R196" s="484"/>
      <c r="S196" s="484"/>
      <c r="T196" s="484"/>
      <c r="U196" s="484"/>
      <c r="V196" s="260"/>
      <c r="W196" s="492"/>
      <c r="X196" s="492"/>
      <c r="Y196" s="492"/>
      <c r="Z196" s="484"/>
      <c r="AA196" s="484"/>
      <c r="AB196" s="484"/>
      <c r="AE196" s="484"/>
    </row>
    <row r="197" spans="1:31" x14ac:dyDescent="0.35">
      <c r="A197" s="484"/>
      <c r="B197" s="485"/>
      <c r="C197" s="484"/>
      <c r="D197" s="492"/>
      <c r="E197" s="260"/>
      <c r="F197" s="492"/>
      <c r="G197" s="492"/>
      <c r="H197" s="492"/>
      <c r="I197" s="492"/>
      <c r="J197" s="484"/>
      <c r="K197" s="484"/>
      <c r="L197" s="484"/>
      <c r="M197" s="484"/>
      <c r="N197" s="484"/>
      <c r="O197" s="484"/>
      <c r="P197" s="484"/>
      <c r="Q197" s="484"/>
      <c r="R197" s="484"/>
      <c r="S197" s="484"/>
      <c r="T197" s="484"/>
      <c r="U197" s="484"/>
      <c r="V197" s="260"/>
      <c r="W197" s="492"/>
      <c r="X197" s="492"/>
      <c r="Y197" s="492"/>
      <c r="Z197" s="484"/>
      <c r="AA197" s="484"/>
      <c r="AB197" s="484"/>
      <c r="AE197" s="484"/>
    </row>
    <row r="198" spans="1:31" x14ac:dyDescent="0.35">
      <c r="A198" s="484"/>
      <c r="B198" s="485"/>
      <c r="C198" s="484"/>
      <c r="D198" s="492"/>
      <c r="E198" s="260"/>
      <c r="F198" s="492"/>
      <c r="G198" s="492"/>
      <c r="H198" s="492"/>
      <c r="I198" s="492"/>
      <c r="J198" s="484"/>
      <c r="K198" s="484"/>
      <c r="L198" s="484"/>
      <c r="M198" s="484"/>
      <c r="N198" s="484"/>
      <c r="O198" s="484"/>
      <c r="P198" s="484"/>
      <c r="Q198" s="484"/>
      <c r="R198" s="484"/>
      <c r="S198" s="484"/>
      <c r="T198" s="484"/>
      <c r="U198" s="484"/>
      <c r="V198" s="260"/>
      <c r="W198" s="492"/>
      <c r="X198" s="492"/>
      <c r="Y198" s="492"/>
      <c r="Z198" s="484"/>
      <c r="AA198" s="484"/>
      <c r="AB198" s="484"/>
      <c r="AE198" s="484"/>
    </row>
    <row r="199" spans="1:31" x14ac:dyDescent="0.35">
      <c r="A199" s="484"/>
      <c r="B199" s="485"/>
      <c r="C199" s="484"/>
      <c r="D199" s="492"/>
      <c r="E199" s="260"/>
      <c r="F199" s="492"/>
      <c r="G199" s="492"/>
      <c r="H199" s="492"/>
      <c r="I199" s="492"/>
      <c r="J199" s="484"/>
      <c r="K199" s="484"/>
      <c r="L199" s="484"/>
      <c r="M199" s="484"/>
      <c r="N199" s="484"/>
      <c r="O199" s="484"/>
      <c r="P199" s="484"/>
      <c r="Q199" s="484"/>
      <c r="R199" s="484"/>
      <c r="S199" s="484"/>
      <c r="T199" s="484"/>
      <c r="U199" s="484"/>
      <c r="V199" s="260"/>
      <c r="W199" s="492"/>
      <c r="X199" s="492"/>
      <c r="Y199" s="492"/>
      <c r="Z199" s="484"/>
      <c r="AA199" s="484"/>
      <c r="AB199" s="484"/>
      <c r="AE199" s="484"/>
    </row>
    <row r="200" spans="1:31" x14ac:dyDescent="0.35">
      <c r="A200" s="484"/>
      <c r="B200" s="485"/>
      <c r="C200" s="484"/>
      <c r="D200" s="492"/>
      <c r="E200" s="260"/>
      <c r="F200" s="492"/>
      <c r="G200" s="492"/>
      <c r="H200" s="492"/>
      <c r="I200" s="492"/>
      <c r="J200" s="484"/>
      <c r="K200" s="484"/>
      <c r="L200" s="484"/>
      <c r="M200" s="484"/>
      <c r="N200" s="484"/>
      <c r="O200" s="484"/>
      <c r="P200" s="484"/>
      <c r="Q200" s="484"/>
      <c r="R200" s="484"/>
      <c r="S200" s="484"/>
      <c r="T200" s="484"/>
      <c r="U200" s="484"/>
      <c r="V200" s="260"/>
      <c r="W200" s="492"/>
      <c r="X200" s="492"/>
      <c r="Y200" s="492"/>
      <c r="Z200" s="484"/>
      <c r="AA200" s="484"/>
      <c r="AB200" s="484"/>
      <c r="AE200" s="484"/>
    </row>
    <row r="201" spans="1:31" x14ac:dyDescent="0.35">
      <c r="A201" s="484"/>
      <c r="B201" s="485"/>
      <c r="C201" s="484"/>
      <c r="D201" s="492"/>
      <c r="E201" s="260"/>
      <c r="F201" s="492"/>
      <c r="G201" s="492"/>
      <c r="H201" s="492"/>
      <c r="I201" s="492"/>
      <c r="J201" s="484"/>
      <c r="K201" s="484"/>
      <c r="L201" s="484"/>
      <c r="M201" s="484"/>
      <c r="N201" s="484"/>
      <c r="O201" s="484"/>
      <c r="P201" s="484"/>
      <c r="Q201" s="484"/>
      <c r="R201" s="484"/>
      <c r="S201" s="484"/>
      <c r="T201" s="484"/>
      <c r="U201" s="484"/>
      <c r="V201" s="260"/>
      <c r="W201" s="492"/>
      <c r="X201" s="492"/>
      <c r="Y201" s="492"/>
      <c r="Z201" s="484"/>
      <c r="AA201" s="484"/>
      <c r="AB201" s="484"/>
      <c r="AE201" s="484"/>
    </row>
    <row r="202" spans="1:31" x14ac:dyDescent="0.35">
      <c r="A202" s="484"/>
      <c r="B202" s="485"/>
      <c r="C202" s="484"/>
      <c r="D202" s="492"/>
      <c r="E202" s="260"/>
      <c r="F202" s="492"/>
      <c r="G202" s="492"/>
      <c r="H202" s="492"/>
      <c r="I202" s="492"/>
      <c r="J202" s="484"/>
      <c r="K202" s="484"/>
      <c r="L202" s="484"/>
      <c r="M202" s="484"/>
      <c r="N202" s="484"/>
      <c r="O202" s="484"/>
      <c r="P202" s="484"/>
      <c r="Q202" s="484"/>
      <c r="R202" s="484"/>
      <c r="S202" s="484"/>
      <c r="T202" s="484"/>
      <c r="U202" s="484"/>
      <c r="V202" s="260"/>
      <c r="W202" s="492"/>
      <c r="X202" s="492"/>
      <c r="Y202" s="492"/>
      <c r="Z202" s="484"/>
      <c r="AA202" s="484"/>
      <c r="AB202" s="484"/>
      <c r="AE202" s="484"/>
    </row>
    <row r="203" spans="1:31" x14ac:dyDescent="0.35">
      <c r="A203" s="484"/>
      <c r="B203" s="485"/>
      <c r="C203" s="484"/>
      <c r="D203" s="492"/>
      <c r="E203" s="260"/>
      <c r="F203" s="492"/>
      <c r="G203" s="492"/>
      <c r="H203" s="492"/>
      <c r="I203" s="492"/>
      <c r="J203" s="484"/>
      <c r="K203" s="484"/>
      <c r="L203" s="484"/>
      <c r="M203" s="484"/>
      <c r="N203" s="484"/>
      <c r="O203" s="484"/>
      <c r="P203" s="484"/>
      <c r="Q203" s="484"/>
      <c r="R203" s="484"/>
      <c r="S203" s="484"/>
      <c r="T203" s="484"/>
      <c r="U203" s="484"/>
      <c r="V203" s="260"/>
      <c r="W203" s="492"/>
      <c r="X203" s="492"/>
      <c r="Y203" s="492"/>
      <c r="Z203" s="484"/>
      <c r="AA203" s="484"/>
      <c r="AB203" s="484"/>
      <c r="AE203" s="484"/>
    </row>
    <row r="204" spans="1:31" x14ac:dyDescent="0.35">
      <c r="A204" s="484"/>
      <c r="B204" s="485"/>
      <c r="C204" s="484"/>
      <c r="D204" s="492"/>
      <c r="E204" s="260"/>
      <c r="F204" s="492"/>
      <c r="G204" s="492"/>
      <c r="H204" s="492"/>
      <c r="I204" s="492"/>
      <c r="J204" s="484"/>
      <c r="K204" s="484"/>
      <c r="L204" s="484"/>
      <c r="M204" s="484"/>
      <c r="N204" s="484"/>
      <c r="O204" s="484"/>
      <c r="P204" s="484"/>
      <c r="Q204" s="484"/>
      <c r="R204" s="484"/>
      <c r="S204" s="484"/>
      <c r="T204" s="484"/>
      <c r="U204" s="484"/>
      <c r="V204" s="260"/>
      <c r="W204" s="492"/>
      <c r="X204" s="492"/>
      <c r="Y204" s="492"/>
      <c r="Z204" s="484"/>
      <c r="AA204" s="484"/>
      <c r="AB204" s="484"/>
      <c r="AE204" s="484"/>
    </row>
    <row r="205" spans="1:31" x14ac:dyDescent="0.35">
      <c r="A205" s="484"/>
      <c r="B205" s="485"/>
      <c r="C205" s="484"/>
      <c r="D205" s="492"/>
      <c r="E205" s="260"/>
      <c r="F205" s="492"/>
      <c r="G205" s="492"/>
      <c r="H205" s="492"/>
      <c r="I205" s="492"/>
      <c r="J205" s="484"/>
      <c r="K205" s="484"/>
      <c r="L205" s="484"/>
      <c r="M205" s="484"/>
      <c r="N205" s="484"/>
      <c r="O205" s="484"/>
      <c r="P205" s="484"/>
      <c r="Q205" s="484"/>
      <c r="R205" s="484"/>
      <c r="S205" s="484"/>
      <c r="T205" s="484"/>
      <c r="U205" s="484"/>
      <c r="V205" s="260"/>
      <c r="W205" s="492"/>
      <c r="X205" s="492"/>
      <c r="Y205" s="492"/>
      <c r="Z205" s="484"/>
      <c r="AA205" s="484"/>
      <c r="AB205" s="484"/>
      <c r="AE205" s="484"/>
    </row>
    <row r="206" spans="1:31" x14ac:dyDescent="0.35">
      <c r="A206" s="484"/>
      <c r="B206" s="485"/>
      <c r="C206" s="484"/>
      <c r="D206" s="492"/>
      <c r="E206" s="260"/>
      <c r="F206" s="492"/>
      <c r="G206" s="492"/>
      <c r="H206" s="492"/>
      <c r="I206" s="492"/>
      <c r="J206" s="484"/>
      <c r="K206" s="484"/>
      <c r="L206" s="484"/>
      <c r="M206" s="484"/>
      <c r="N206" s="484"/>
      <c r="O206" s="484"/>
      <c r="P206" s="484"/>
      <c r="Q206" s="484"/>
      <c r="R206" s="484"/>
      <c r="S206" s="484"/>
      <c r="T206" s="484"/>
      <c r="U206" s="484"/>
      <c r="V206" s="260"/>
      <c r="W206" s="492"/>
      <c r="X206" s="492"/>
      <c r="Y206" s="492"/>
      <c r="Z206" s="484"/>
      <c r="AA206" s="484"/>
      <c r="AB206" s="484"/>
      <c r="AE206" s="484"/>
    </row>
    <row r="207" spans="1:31" x14ac:dyDescent="0.35">
      <c r="A207" s="484"/>
      <c r="B207" s="485"/>
      <c r="C207" s="484"/>
      <c r="D207" s="492"/>
      <c r="E207" s="260"/>
      <c r="F207" s="492"/>
      <c r="G207" s="492"/>
      <c r="H207" s="492"/>
      <c r="I207" s="492"/>
      <c r="J207" s="484"/>
      <c r="K207" s="484"/>
      <c r="L207" s="484"/>
      <c r="M207" s="484"/>
      <c r="N207" s="484"/>
      <c r="O207" s="484"/>
      <c r="P207" s="484"/>
      <c r="Q207" s="484"/>
      <c r="R207" s="484"/>
      <c r="S207" s="484"/>
      <c r="T207" s="484"/>
      <c r="U207" s="484"/>
      <c r="V207" s="260"/>
      <c r="W207" s="492"/>
      <c r="X207" s="492"/>
      <c r="Y207" s="492"/>
      <c r="Z207" s="484"/>
      <c r="AA207" s="484"/>
      <c r="AB207" s="484"/>
      <c r="AE207" s="484"/>
    </row>
    <row r="208" spans="1:31" x14ac:dyDescent="0.35">
      <c r="A208" s="484"/>
      <c r="B208" s="485"/>
      <c r="C208" s="484"/>
      <c r="D208" s="492"/>
      <c r="E208" s="260"/>
      <c r="F208" s="492"/>
      <c r="G208" s="492"/>
      <c r="H208" s="492"/>
      <c r="I208" s="492"/>
      <c r="J208" s="484"/>
      <c r="K208" s="484"/>
      <c r="L208" s="484"/>
      <c r="M208" s="484"/>
      <c r="N208" s="484"/>
      <c r="O208" s="484"/>
      <c r="P208" s="484"/>
      <c r="Q208" s="484"/>
      <c r="R208" s="484"/>
      <c r="S208" s="484"/>
      <c r="T208" s="484"/>
      <c r="U208" s="484"/>
      <c r="V208" s="260"/>
      <c r="W208" s="492"/>
      <c r="X208" s="492"/>
      <c r="Y208" s="492"/>
      <c r="Z208" s="484"/>
      <c r="AA208" s="484"/>
      <c r="AB208" s="484"/>
      <c r="AE208" s="484"/>
    </row>
    <row r="209" spans="1:31" x14ac:dyDescent="0.35">
      <c r="A209" s="484"/>
      <c r="B209" s="485"/>
      <c r="C209" s="484"/>
      <c r="D209" s="492"/>
      <c r="E209" s="260"/>
      <c r="F209" s="492"/>
      <c r="G209" s="492"/>
      <c r="H209" s="492"/>
      <c r="I209" s="492"/>
      <c r="J209" s="484"/>
      <c r="K209" s="484"/>
      <c r="L209" s="484"/>
      <c r="M209" s="484"/>
      <c r="N209" s="484"/>
      <c r="O209" s="484"/>
      <c r="P209" s="484"/>
      <c r="Q209" s="484"/>
      <c r="R209" s="484"/>
      <c r="S209" s="484"/>
      <c r="T209" s="484"/>
      <c r="U209" s="484"/>
      <c r="V209" s="260"/>
      <c r="W209" s="492"/>
      <c r="X209" s="492"/>
      <c r="Y209" s="492"/>
      <c r="Z209" s="484"/>
      <c r="AA209" s="484"/>
      <c r="AB209" s="484"/>
      <c r="AE209" s="484"/>
    </row>
    <row r="210" spans="1:31" x14ac:dyDescent="0.35">
      <c r="A210" s="484"/>
      <c r="B210" s="485"/>
      <c r="C210" s="484"/>
      <c r="D210" s="492"/>
      <c r="E210" s="260"/>
      <c r="F210" s="492"/>
      <c r="G210" s="492"/>
      <c r="H210" s="492"/>
      <c r="I210" s="492"/>
      <c r="J210" s="484"/>
      <c r="K210" s="484"/>
      <c r="L210" s="484"/>
      <c r="M210" s="484"/>
      <c r="N210" s="484"/>
      <c r="O210" s="484"/>
      <c r="P210" s="484"/>
      <c r="Q210" s="484"/>
      <c r="R210" s="484"/>
      <c r="S210" s="484"/>
      <c r="T210" s="484"/>
      <c r="U210" s="484"/>
      <c r="V210" s="260"/>
      <c r="W210" s="492"/>
      <c r="X210" s="492"/>
      <c r="Y210" s="492"/>
      <c r="Z210" s="484"/>
      <c r="AA210" s="484"/>
      <c r="AB210" s="484"/>
      <c r="AE210" s="484"/>
    </row>
    <row r="211" spans="1:31" x14ac:dyDescent="0.35">
      <c r="A211" s="484"/>
      <c r="B211" s="485"/>
      <c r="C211" s="484"/>
      <c r="D211" s="492"/>
      <c r="E211" s="260"/>
      <c r="F211" s="492"/>
      <c r="G211" s="492"/>
      <c r="H211" s="492"/>
      <c r="I211" s="492"/>
      <c r="J211" s="484"/>
      <c r="K211" s="484"/>
      <c r="L211" s="484"/>
      <c r="M211" s="484"/>
      <c r="N211" s="484"/>
      <c r="O211" s="484"/>
      <c r="P211" s="484"/>
      <c r="Q211" s="484"/>
      <c r="R211" s="484"/>
      <c r="S211" s="484"/>
      <c r="T211" s="484"/>
      <c r="U211" s="484"/>
      <c r="V211" s="260"/>
      <c r="W211" s="492"/>
      <c r="X211" s="492"/>
      <c r="Y211" s="492"/>
      <c r="Z211" s="484"/>
      <c r="AA211" s="484"/>
      <c r="AB211" s="484"/>
      <c r="AE211" s="484"/>
    </row>
    <row r="212" spans="1:31" x14ac:dyDescent="0.35">
      <c r="A212" s="484"/>
      <c r="B212" s="485"/>
      <c r="C212" s="484"/>
      <c r="D212" s="492"/>
      <c r="E212" s="260"/>
      <c r="F212" s="492"/>
      <c r="G212" s="492"/>
      <c r="H212" s="492"/>
      <c r="I212" s="492"/>
      <c r="J212" s="484"/>
      <c r="K212" s="484"/>
      <c r="L212" s="484"/>
      <c r="M212" s="484"/>
      <c r="N212" s="484"/>
      <c r="O212" s="484"/>
      <c r="P212" s="484"/>
      <c r="Q212" s="484"/>
      <c r="R212" s="484"/>
      <c r="S212" s="484"/>
      <c r="T212" s="484"/>
      <c r="U212" s="484"/>
      <c r="V212" s="260"/>
      <c r="W212" s="492"/>
      <c r="X212" s="492"/>
      <c r="Y212" s="492"/>
      <c r="Z212" s="484"/>
      <c r="AA212" s="484"/>
      <c r="AB212" s="484"/>
      <c r="AE212" s="484"/>
    </row>
    <row r="213" spans="1:31" x14ac:dyDescent="0.35">
      <c r="A213" s="484"/>
      <c r="B213" s="485"/>
      <c r="C213" s="484"/>
      <c r="D213" s="492"/>
      <c r="E213" s="260"/>
      <c r="F213" s="492"/>
      <c r="G213" s="492"/>
      <c r="H213" s="492"/>
      <c r="I213" s="492"/>
      <c r="J213" s="484"/>
      <c r="K213" s="484"/>
      <c r="L213" s="484"/>
      <c r="M213" s="484"/>
      <c r="N213" s="484"/>
      <c r="O213" s="484"/>
      <c r="P213" s="484"/>
      <c r="Q213" s="484"/>
      <c r="R213" s="484"/>
      <c r="S213" s="484"/>
      <c r="T213" s="484"/>
      <c r="U213" s="484"/>
      <c r="V213" s="260"/>
      <c r="W213" s="492"/>
      <c r="X213" s="492"/>
      <c r="Y213" s="492"/>
      <c r="Z213" s="484"/>
      <c r="AA213" s="484"/>
      <c r="AB213" s="484"/>
      <c r="AE213" s="484"/>
    </row>
    <row r="214" spans="1:31" x14ac:dyDescent="0.35">
      <c r="A214" s="484"/>
      <c r="B214" s="485"/>
      <c r="C214" s="484"/>
      <c r="D214" s="492"/>
      <c r="E214" s="260"/>
      <c r="F214" s="492"/>
      <c r="G214" s="492"/>
      <c r="H214" s="492"/>
      <c r="I214" s="492"/>
      <c r="J214" s="484"/>
      <c r="K214" s="484"/>
      <c r="L214" s="484"/>
      <c r="M214" s="484"/>
      <c r="N214" s="484"/>
      <c r="O214" s="484"/>
      <c r="P214" s="484"/>
      <c r="Q214" s="484"/>
      <c r="R214" s="484"/>
      <c r="S214" s="484"/>
      <c r="T214" s="484"/>
      <c r="U214" s="484"/>
      <c r="V214" s="260"/>
      <c r="W214" s="492"/>
      <c r="X214" s="492"/>
      <c r="Y214" s="492"/>
      <c r="Z214" s="484"/>
      <c r="AA214" s="484"/>
      <c r="AB214" s="484"/>
      <c r="AE214" s="484"/>
    </row>
    <row r="215" spans="1:31" x14ac:dyDescent="0.35">
      <c r="A215" s="484"/>
      <c r="B215" s="485"/>
      <c r="C215" s="484"/>
      <c r="D215" s="492"/>
      <c r="E215" s="260"/>
      <c r="F215" s="492"/>
      <c r="G215" s="492"/>
      <c r="H215" s="492"/>
      <c r="I215" s="492"/>
      <c r="J215" s="484"/>
      <c r="K215" s="484"/>
      <c r="L215" s="484"/>
      <c r="M215" s="484"/>
      <c r="N215" s="484"/>
      <c r="O215" s="484"/>
      <c r="P215" s="484"/>
      <c r="Q215" s="484"/>
      <c r="R215" s="484"/>
      <c r="S215" s="484"/>
      <c r="T215" s="484"/>
      <c r="U215" s="484"/>
      <c r="V215" s="260"/>
      <c r="W215" s="492"/>
      <c r="X215" s="492"/>
      <c r="Y215" s="492"/>
      <c r="Z215" s="484"/>
      <c r="AA215" s="484"/>
      <c r="AB215" s="484"/>
      <c r="AE215" s="484"/>
    </row>
    <row r="216" spans="1:31" x14ac:dyDescent="0.35">
      <c r="A216" s="484"/>
      <c r="B216" s="485"/>
      <c r="C216" s="484"/>
      <c r="D216" s="492"/>
      <c r="E216" s="260"/>
      <c r="F216" s="492"/>
      <c r="G216" s="492"/>
      <c r="H216" s="492"/>
      <c r="I216" s="492"/>
      <c r="J216" s="484"/>
      <c r="K216" s="484"/>
      <c r="L216" s="484"/>
      <c r="M216" s="484"/>
      <c r="N216" s="484"/>
      <c r="O216" s="484"/>
      <c r="P216" s="484"/>
      <c r="Q216" s="484"/>
      <c r="R216" s="484"/>
      <c r="S216" s="484"/>
      <c r="T216" s="484"/>
      <c r="U216" s="484"/>
      <c r="V216" s="260"/>
      <c r="W216" s="492"/>
      <c r="X216" s="492"/>
      <c r="Y216" s="492"/>
      <c r="Z216" s="484"/>
      <c r="AA216" s="484"/>
      <c r="AB216" s="484"/>
      <c r="AE216" s="484"/>
    </row>
    <row r="217" spans="1:31" x14ac:dyDescent="0.35">
      <c r="A217" s="484"/>
      <c r="B217" s="485"/>
      <c r="C217" s="484"/>
      <c r="D217" s="492"/>
      <c r="E217" s="260"/>
      <c r="F217" s="492"/>
      <c r="G217" s="492"/>
      <c r="H217" s="492"/>
      <c r="I217" s="492"/>
      <c r="J217" s="484"/>
      <c r="K217" s="484"/>
      <c r="L217" s="484"/>
      <c r="M217" s="484"/>
      <c r="N217" s="484"/>
      <c r="O217" s="484"/>
      <c r="P217" s="484"/>
      <c r="Q217" s="484"/>
      <c r="R217" s="484"/>
      <c r="S217" s="484"/>
      <c r="T217" s="484"/>
      <c r="U217" s="484"/>
      <c r="V217" s="260"/>
      <c r="W217" s="492"/>
      <c r="X217" s="492"/>
      <c r="Y217" s="492"/>
      <c r="Z217" s="484"/>
      <c r="AA217" s="484"/>
      <c r="AB217" s="484"/>
      <c r="AE217" s="484"/>
    </row>
    <row r="218" spans="1:31" x14ac:dyDescent="0.35">
      <c r="A218" s="484"/>
      <c r="B218" s="485"/>
      <c r="C218" s="484"/>
      <c r="D218" s="492"/>
      <c r="E218" s="260"/>
      <c r="F218" s="492"/>
      <c r="G218" s="492"/>
      <c r="H218" s="492"/>
      <c r="I218" s="492"/>
      <c r="J218" s="484"/>
      <c r="K218" s="484"/>
      <c r="L218" s="484"/>
      <c r="M218" s="484"/>
      <c r="N218" s="484"/>
      <c r="O218" s="484"/>
      <c r="P218" s="484"/>
      <c r="Q218" s="484"/>
      <c r="R218" s="484"/>
      <c r="S218" s="484"/>
      <c r="T218" s="484"/>
      <c r="U218" s="484"/>
      <c r="V218" s="260"/>
      <c r="W218" s="492"/>
      <c r="X218" s="492"/>
      <c r="Y218" s="492"/>
      <c r="Z218" s="484"/>
      <c r="AA218" s="484"/>
      <c r="AB218" s="484"/>
      <c r="AE218" s="484"/>
    </row>
    <row r="219" spans="1:31" x14ac:dyDescent="0.35">
      <c r="A219" s="484"/>
      <c r="B219" s="485"/>
      <c r="C219" s="484"/>
      <c r="D219" s="492"/>
      <c r="E219" s="260"/>
      <c r="F219" s="492"/>
      <c r="G219" s="492"/>
      <c r="H219" s="492"/>
      <c r="I219" s="492"/>
      <c r="J219" s="484"/>
      <c r="K219" s="484"/>
      <c r="L219" s="484"/>
      <c r="M219" s="484"/>
      <c r="N219" s="484"/>
      <c r="O219" s="484"/>
      <c r="P219" s="484"/>
      <c r="Q219" s="484"/>
      <c r="R219" s="484"/>
      <c r="S219" s="484"/>
      <c r="T219" s="484"/>
      <c r="U219" s="484"/>
      <c r="V219" s="260"/>
      <c r="W219" s="492"/>
      <c r="X219" s="492"/>
      <c r="Y219" s="492"/>
      <c r="Z219" s="484"/>
      <c r="AA219" s="484"/>
      <c r="AB219" s="484"/>
      <c r="AE219" s="484"/>
    </row>
    <row r="220" spans="1:31" x14ac:dyDescent="0.35">
      <c r="A220" s="484"/>
      <c r="B220" s="485"/>
      <c r="C220" s="484"/>
      <c r="D220" s="492"/>
      <c r="E220" s="260"/>
      <c r="F220" s="492"/>
      <c r="G220" s="492"/>
      <c r="H220" s="492"/>
      <c r="I220" s="492"/>
      <c r="J220" s="484"/>
      <c r="K220" s="484"/>
      <c r="L220" s="484"/>
      <c r="M220" s="484"/>
      <c r="N220" s="484"/>
      <c r="O220" s="484"/>
      <c r="P220" s="484"/>
      <c r="Q220" s="484"/>
      <c r="R220" s="484"/>
      <c r="S220" s="484"/>
      <c r="T220" s="484"/>
      <c r="U220" s="484"/>
      <c r="V220" s="260"/>
      <c r="W220" s="492"/>
      <c r="X220" s="492"/>
      <c r="Y220" s="492"/>
      <c r="Z220" s="484"/>
      <c r="AA220" s="484"/>
      <c r="AB220" s="484"/>
      <c r="AE220" s="484"/>
    </row>
    <row r="221" spans="1:31" x14ac:dyDescent="0.35">
      <c r="A221" s="484"/>
      <c r="B221" s="485"/>
      <c r="C221" s="484"/>
      <c r="D221" s="492"/>
      <c r="E221" s="260"/>
      <c r="F221" s="492"/>
      <c r="G221" s="492"/>
      <c r="H221" s="492"/>
      <c r="I221" s="492"/>
      <c r="J221" s="484"/>
      <c r="K221" s="484"/>
      <c r="L221" s="484"/>
      <c r="M221" s="484"/>
      <c r="N221" s="484"/>
      <c r="O221" s="484"/>
      <c r="P221" s="484"/>
      <c r="Q221" s="484"/>
      <c r="R221" s="484"/>
      <c r="S221" s="484"/>
      <c r="T221" s="484"/>
      <c r="U221" s="484"/>
      <c r="V221" s="260"/>
      <c r="W221" s="492"/>
      <c r="X221" s="492"/>
      <c r="Y221" s="492"/>
      <c r="Z221" s="484"/>
      <c r="AA221" s="484"/>
      <c r="AB221" s="484"/>
      <c r="AE221" s="484"/>
    </row>
    <row r="222" spans="1:31" x14ac:dyDescent="0.35">
      <c r="A222" s="484"/>
      <c r="B222" s="485"/>
      <c r="C222" s="484"/>
      <c r="D222" s="492"/>
      <c r="E222" s="260"/>
      <c r="F222" s="492"/>
      <c r="G222" s="492"/>
      <c r="H222" s="492"/>
      <c r="I222" s="492"/>
      <c r="J222" s="484"/>
      <c r="K222" s="484"/>
      <c r="L222" s="484"/>
      <c r="M222" s="484"/>
      <c r="N222" s="484"/>
      <c r="O222" s="484"/>
      <c r="P222" s="484"/>
      <c r="Q222" s="484"/>
      <c r="R222" s="484"/>
      <c r="S222" s="484"/>
      <c r="T222" s="484"/>
      <c r="U222" s="484"/>
      <c r="V222" s="260"/>
      <c r="W222" s="492"/>
      <c r="X222" s="492"/>
      <c r="Y222" s="492"/>
      <c r="Z222" s="484"/>
      <c r="AA222" s="484"/>
      <c r="AB222" s="484"/>
      <c r="AE222" s="484"/>
    </row>
    <row r="223" spans="1:31" x14ac:dyDescent="0.35">
      <c r="A223" s="484"/>
      <c r="B223" s="485"/>
      <c r="C223" s="484"/>
      <c r="D223" s="492"/>
      <c r="E223" s="260"/>
      <c r="F223" s="492"/>
      <c r="G223" s="492"/>
      <c r="H223" s="492"/>
      <c r="I223" s="492"/>
      <c r="J223" s="484"/>
      <c r="K223" s="484"/>
      <c r="L223" s="484"/>
      <c r="M223" s="484"/>
      <c r="N223" s="484"/>
      <c r="O223" s="484"/>
      <c r="P223" s="484"/>
      <c r="Q223" s="484"/>
      <c r="R223" s="484"/>
      <c r="S223" s="484"/>
      <c r="T223" s="484"/>
      <c r="U223" s="484"/>
      <c r="V223" s="260"/>
      <c r="W223" s="492"/>
      <c r="X223" s="492"/>
      <c r="Y223" s="492"/>
      <c r="Z223" s="484"/>
      <c r="AA223" s="484"/>
      <c r="AB223" s="484"/>
      <c r="AE223" s="484"/>
    </row>
    <row r="224" spans="1:31" x14ac:dyDescent="0.35">
      <c r="A224" s="484"/>
      <c r="B224" s="485"/>
      <c r="C224" s="484"/>
      <c r="D224" s="492"/>
      <c r="E224" s="260"/>
      <c r="F224" s="492"/>
      <c r="G224" s="492"/>
      <c r="H224" s="492"/>
      <c r="I224" s="492"/>
      <c r="J224" s="484"/>
      <c r="K224" s="484"/>
      <c r="L224" s="484"/>
      <c r="M224" s="484"/>
      <c r="N224" s="484"/>
      <c r="O224" s="484"/>
      <c r="P224" s="484"/>
      <c r="Q224" s="484"/>
      <c r="R224" s="484"/>
      <c r="S224" s="484"/>
      <c r="T224" s="484"/>
      <c r="U224" s="484"/>
      <c r="V224" s="260"/>
      <c r="W224" s="492"/>
      <c r="X224" s="492"/>
      <c r="Y224" s="492"/>
      <c r="Z224" s="484"/>
      <c r="AA224" s="484"/>
      <c r="AB224" s="484"/>
      <c r="AE224" s="484"/>
    </row>
    <row r="225" spans="1:31" x14ac:dyDescent="0.35">
      <c r="A225" s="484"/>
      <c r="B225" s="485"/>
      <c r="C225" s="484"/>
      <c r="D225" s="492"/>
      <c r="E225" s="260"/>
      <c r="F225" s="492"/>
      <c r="G225" s="492"/>
      <c r="H225" s="492"/>
      <c r="I225" s="492"/>
      <c r="J225" s="484"/>
      <c r="K225" s="484"/>
      <c r="L225" s="484"/>
      <c r="M225" s="484"/>
      <c r="N225" s="484"/>
      <c r="O225" s="484"/>
      <c r="P225" s="484"/>
      <c r="Q225" s="484"/>
      <c r="R225" s="484"/>
      <c r="S225" s="484"/>
      <c r="T225" s="484"/>
      <c r="U225" s="484"/>
      <c r="V225" s="260"/>
      <c r="W225" s="492"/>
      <c r="X225" s="492"/>
      <c r="Y225" s="492"/>
      <c r="Z225" s="484"/>
      <c r="AA225" s="484"/>
      <c r="AB225" s="484"/>
      <c r="AE225" s="484"/>
    </row>
    <row r="226" spans="1:31" x14ac:dyDescent="0.35">
      <c r="A226" s="484"/>
      <c r="B226" s="485"/>
      <c r="C226" s="484"/>
      <c r="D226" s="492"/>
      <c r="E226" s="260"/>
      <c r="F226" s="492"/>
      <c r="G226" s="492"/>
      <c r="H226" s="492"/>
      <c r="I226" s="492"/>
      <c r="J226" s="484"/>
      <c r="K226" s="484"/>
      <c r="L226" s="484"/>
      <c r="M226" s="484"/>
      <c r="N226" s="484"/>
      <c r="O226" s="484"/>
      <c r="P226" s="484"/>
      <c r="Q226" s="484"/>
      <c r="R226" s="484"/>
      <c r="S226" s="484"/>
      <c r="T226" s="484"/>
      <c r="U226" s="484"/>
      <c r="V226" s="260"/>
      <c r="W226" s="492"/>
      <c r="X226" s="492"/>
      <c r="Y226" s="492"/>
      <c r="Z226" s="484"/>
      <c r="AA226" s="484"/>
      <c r="AB226" s="484"/>
      <c r="AE226" s="484"/>
    </row>
    <row r="227" spans="1:31" x14ac:dyDescent="0.35">
      <c r="A227" s="484"/>
      <c r="B227" s="485"/>
      <c r="C227" s="484"/>
      <c r="D227" s="492"/>
      <c r="E227" s="260"/>
      <c r="F227" s="492"/>
      <c r="G227" s="492"/>
      <c r="H227" s="492"/>
      <c r="I227" s="492"/>
      <c r="J227" s="484"/>
      <c r="K227" s="484"/>
      <c r="L227" s="484"/>
      <c r="M227" s="484"/>
      <c r="N227" s="484"/>
      <c r="O227" s="484"/>
      <c r="P227" s="484"/>
      <c r="Q227" s="484"/>
      <c r="R227" s="484"/>
      <c r="S227" s="484"/>
      <c r="T227" s="484"/>
      <c r="U227" s="484"/>
      <c r="V227" s="260"/>
      <c r="W227" s="492"/>
      <c r="X227" s="492"/>
      <c r="Y227" s="492"/>
      <c r="Z227" s="484"/>
      <c r="AA227" s="484"/>
      <c r="AB227" s="484"/>
      <c r="AE227" s="484"/>
    </row>
    <row r="228" spans="1:31" x14ac:dyDescent="0.35">
      <c r="A228" s="484"/>
      <c r="B228" s="485"/>
      <c r="C228" s="484"/>
      <c r="D228" s="492"/>
      <c r="E228" s="260"/>
      <c r="F228" s="492"/>
      <c r="G228" s="492"/>
      <c r="H228" s="492"/>
      <c r="I228" s="492"/>
      <c r="J228" s="484"/>
      <c r="K228" s="484"/>
      <c r="L228" s="484"/>
      <c r="M228" s="484"/>
      <c r="N228" s="484"/>
      <c r="O228" s="484"/>
      <c r="P228" s="484"/>
      <c r="Q228" s="484"/>
      <c r="R228" s="484"/>
      <c r="S228" s="484"/>
      <c r="T228" s="484"/>
      <c r="U228" s="484"/>
      <c r="V228" s="260"/>
      <c r="W228" s="492"/>
      <c r="X228" s="492"/>
      <c r="Y228" s="492"/>
      <c r="Z228" s="484"/>
      <c r="AA228" s="484"/>
      <c r="AB228" s="484"/>
      <c r="AE228" s="484"/>
    </row>
    <row r="229" spans="1:31" x14ac:dyDescent="0.35">
      <c r="A229" s="484"/>
      <c r="B229" s="485"/>
      <c r="C229" s="484"/>
      <c r="D229" s="492"/>
      <c r="E229" s="260"/>
      <c r="F229" s="492"/>
      <c r="G229" s="492"/>
      <c r="H229" s="492"/>
      <c r="I229" s="492"/>
      <c r="J229" s="484"/>
      <c r="K229" s="484"/>
      <c r="L229" s="484"/>
      <c r="M229" s="484"/>
      <c r="N229" s="484"/>
      <c r="O229" s="484"/>
      <c r="P229" s="484"/>
      <c r="Q229" s="484"/>
      <c r="R229" s="484"/>
      <c r="S229" s="484"/>
      <c r="T229" s="484"/>
      <c r="U229" s="484"/>
      <c r="V229" s="260"/>
      <c r="W229" s="492"/>
      <c r="X229" s="492"/>
      <c r="Y229" s="492"/>
      <c r="Z229" s="484"/>
      <c r="AA229" s="484"/>
      <c r="AB229" s="484"/>
      <c r="AE229" s="484"/>
    </row>
    <row r="230" spans="1:31" x14ac:dyDescent="0.35">
      <c r="A230" s="484"/>
      <c r="B230" s="485"/>
      <c r="C230" s="484"/>
      <c r="D230" s="492"/>
      <c r="E230" s="260"/>
      <c r="F230" s="492"/>
      <c r="G230" s="492"/>
      <c r="H230" s="492"/>
      <c r="I230" s="492"/>
      <c r="J230" s="484"/>
      <c r="K230" s="484"/>
      <c r="L230" s="484"/>
      <c r="M230" s="484"/>
      <c r="N230" s="484"/>
      <c r="O230" s="484"/>
      <c r="P230" s="484"/>
      <c r="Q230" s="484"/>
      <c r="R230" s="484"/>
      <c r="S230" s="484"/>
      <c r="T230" s="484"/>
      <c r="U230" s="484"/>
      <c r="V230" s="260"/>
      <c r="W230" s="492"/>
      <c r="X230" s="492"/>
      <c r="Y230" s="492"/>
      <c r="Z230" s="484"/>
      <c r="AA230" s="484"/>
      <c r="AB230" s="484"/>
      <c r="AE230" s="484"/>
    </row>
    <row r="231" spans="1:31" x14ac:dyDescent="0.35">
      <c r="A231" s="484"/>
      <c r="B231" s="485"/>
      <c r="C231" s="484"/>
      <c r="D231" s="492"/>
      <c r="E231" s="260"/>
      <c r="F231" s="492"/>
      <c r="G231" s="492"/>
      <c r="H231" s="492"/>
      <c r="I231" s="492"/>
      <c r="J231" s="484"/>
      <c r="K231" s="484"/>
      <c r="L231" s="484"/>
      <c r="M231" s="484"/>
      <c r="N231" s="484"/>
      <c r="O231" s="484"/>
      <c r="P231" s="484"/>
      <c r="Q231" s="484"/>
      <c r="R231" s="484"/>
      <c r="S231" s="484"/>
      <c r="T231" s="484"/>
      <c r="U231" s="484"/>
      <c r="V231" s="260"/>
      <c r="W231" s="492"/>
      <c r="X231" s="492"/>
      <c r="Y231" s="492"/>
      <c r="Z231" s="484"/>
      <c r="AA231" s="484"/>
      <c r="AB231" s="484"/>
      <c r="AE231" s="484"/>
    </row>
    <row r="232" spans="1:31" x14ac:dyDescent="0.35">
      <c r="A232" s="484"/>
      <c r="B232" s="485"/>
      <c r="C232" s="484"/>
      <c r="D232" s="492"/>
      <c r="E232" s="260"/>
      <c r="F232" s="492"/>
      <c r="G232" s="492"/>
      <c r="H232" s="492"/>
      <c r="I232" s="492"/>
      <c r="J232" s="484"/>
      <c r="K232" s="484"/>
      <c r="L232" s="484"/>
      <c r="M232" s="484"/>
      <c r="N232" s="484"/>
      <c r="O232" s="484"/>
      <c r="P232" s="484"/>
      <c r="Q232" s="484"/>
      <c r="R232" s="484"/>
      <c r="S232" s="484"/>
      <c r="T232" s="484"/>
      <c r="U232" s="484"/>
      <c r="V232" s="260"/>
      <c r="W232" s="492"/>
      <c r="X232" s="492"/>
      <c r="Y232" s="492"/>
      <c r="Z232" s="484"/>
      <c r="AA232" s="484"/>
      <c r="AB232" s="484"/>
      <c r="AE232" s="484"/>
    </row>
    <row r="233" spans="1:31" x14ac:dyDescent="0.35">
      <c r="A233" s="484"/>
      <c r="B233" s="485"/>
      <c r="C233" s="484"/>
      <c r="D233" s="492"/>
      <c r="E233" s="260"/>
      <c r="F233" s="492"/>
      <c r="G233" s="492"/>
      <c r="H233" s="492"/>
      <c r="I233" s="492"/>
      <c r="J233" s="484"/>
      <c r="K233" s="484"/>
      <c r="L233" s="484"/>
      <c r="M233" s="484"/>
      <c r="N233" s="484"/>
      <c r="O233" s="484"/>
      <c r="P233" s="484"/>
      <c r="Q233" s="484"/>
      <c r="R233" s="484"/>
      <c r="S233" s="484"/>
      <c r="T233" s="484"/>
      <c r="U233" s="484"/>
      <c r="V233" s="260"/>
      <c r="W233" s="492"/>
      <c r="X233" s="492"/>
      <c r="Y233" s="492"/>
      <c r="Z233" s="484"/>
      <c r="AA233" s="484"/>
      <c r="AB233" s="484"/>
      <c r="AE233" s="484"/>
    </row>
    <row r="234" spans="1:31" x14ac:dyDescent="0.35">
      <c r="A234" s="484"/>
      <c r="B234" s="485"/>
      <c r="C234" s="484"/>
      <c r="D234" s="492"/>
      <c r="E234" s="260"/>
      <c r="F234" s="492"/>
      <c r="G234" s="492"/>
      <c r="H234" s="492"/>
      <c r="I234" s="492"/>
      <c r="J234" s="484"/>
      <c r="K234" s="484"/>
      <c r="L234" s="484"/>
      <c r="M234" s="484"/>
      <c r="N234" s="484"/>
      <c r="O234" s="484"/>
      <c r="P234" s="484"/>
      <c r="Q234" s="484"/>
      <c r="R234" s="484"/>
      <c r="S234" s="484"/>
      <c r="T234" s="484"/>
      <c r="U234" s="484"/>
      <c r="V234" s="260"/>
      <c r="W234" s="492"/>
      <c r="X234" s="492"/>
      <c r="Y234" s="492"/>
      <c r="Z234" s="484"/>
      <c r="AA234" s="484"/>
      <c r="AB234" s="484"/>
      <c r="AE234" s="484"/>
    </row>
    <row r="235" spans="1:31" x14ac:dyDescent="0.35">
      <c r="A235" s="484"/>
      <c r="B235" s="485"/>
      <c r="C235" s="484"/>
      <c r="D235" s="492"/>
      <c r="E235" s="260"/>
      <c r="F235" s="492"/>
      <c r="G235" s="492"/>
      <c r="H235" s="492"/>
      <c r="I235" s="492"/>
      <c r="J235" s="484"/>
      <c r="K235" s="484"/>
      <c r="L235" s="484"/>
      <c r="M235" s="484"/>
      <c r="N235" s="484"/>
      <c r="O235" s="484"/>
      <c r="P235" s="484"/>
      <c r="Q235" s="484"/>
      <c r="R235" s="484"/>
      <c r="S235" s="484"/>
      <c r="T235" s="484"/>
      <c r="U235" s="484"/>
      <c r="V235" s="260"/>
      <c r="W235" s="492"/>
      <c r="X235" s="492"/>
      <c r="Y235" s="492"/>
      <c r="Z235" s="484"/>
      <c r="AA235" s="484"/>
      <c r="AB235" s="484"/>
      <c r="AE235" s="484"/>
    </row>
    <row r="236" spans="1:31" x14ac:dyDescent="0.35">
      <c r="A236" s="484"/>
      <c r="B236" s="485"/>
      <c r="C236" s="484"/>
      <c r="D236" s="492"/>
      <c r="E236" s="260"/>
      <c r="F236" s="492"/>
      <c r="G236" s="492"/>
      <c r="H236" s="492"/>
      <c r="I236" s="492"/>
      <c r="J236" s="484"/>
      <c r="K236" s="484"/>
      <c r="L236" s="484"/>
      <c r="M236" s="484"/>
      <c r="N236" s="484"/>
      <c r="O236" s="484"/>
      <c r="P236" s="484"/>
      <c r="Q236" s="484"/>
      <c r="R236" s="484"/>
      <c r="S236" s="484"/>
      <c r="T236" s="484"/>
      <c r="U236" s="484"/>
      <c r="V236" s="260"/>
      <c r="W236" s="492"/>
      <c r="X236" s="492"/>
      <c r="Y236" s="492"/>
      <c r="Z236" s="484"/>
      <c r="AA236" s="484"/>
      <c r="AB236" s="484"/>
      <c r="AE236" s="484"/>
    </row>
    <row r="237" spans="1:31" x14ac:dyDescent="0.35">
      <c r="A237" s="484"/>
      <c r="B237" s="485"/>
      <c r="C237" s="484"/>
      <c r="D237" s="492"/>
      <c r="E237" s="260"/>
      <c r="F237" s="492"/>
      <c r="G237" s="492"/>
      <c r="H237" s="492"/>
      <c r="I237" s="492"/>
      <c r="J237" s="484"/>
      <c r="K237" s="484"/>
      <c r="L237" s="484"/>
      <c r="M237" s="484"/>
      <c r="N237" s="484"/>
      <c r="O237" s="484"/>
      <c r="P237" s="484"/>
      <c r="Q237" s="484"/>
      <c r="R237" s="484"/>
      <c r="S237" s="484"/>
      <c r="T237" s="484"/>
      <c r="U237" s="484"/>
      <c r="V237" s="260"/>
      <c r="W237" s="492"/>
      <c r="X237" s="492"/>
      <c r="Y237" s="492"/>
      <c r="Z237" s="484"/>
      <c r="AA237" s="484"/>
      <c r="AB237" s="484"/>
      <c r="AE237" s="484"/>
    </row>
    <row r="238" spans="1:31" x14ac:dyDescent="0.35">
      <c r="A238" s="484"/>
      <c r="B238" s="485"/>
      <c r="C238" s="484"/>
      <c r="D238" s="492"/>
      <c r="E238" s="260"/>
      <c r="F238" s="492"/>
      <c r="G238" s="492"/>
      <c r="H238" s="492"/>
      <c r="I238" s="492"/>
      <c r="J238" s="484"/>
      <c r="K238" s="484"/>
      <c r="L238" s="484"/>
      <c r="M238" s="484"/>
      <c r="N238" s="484"/>
      <c r="O238" s="484"/>
      <c r="P238" s="484"/>
      <c r="Q238" s="484"/>
      <c r="R238" s="484"/>
      <c r="S238" s="484"/>
      <c r="T238" s="484"/>
      <c r="U238" s="484"/>
      <c r="V238" s="260"/>
      <c r="W238" s="492"/>
      <c r="X238" s="492"/>
      <c r="Y238" s="492"/>
      <c r="Z238" s="484"/>
      <c r="AA238" s="484"/>
      <c r="AB238" s="484"/>
      <c r="AE238" s="484"/>
    </row>
    <row r="239" spans="1:31" x14ac:dyDescent="0.35">
      <c r="A239" s="484"/>
      <c r="B239" s="485"/>
      <c r="C239" s="484"/>
      <c r="D239" s="492"/>
      <c r="E239" s="260"/>
      <c r="F239" s="492"/>
      <c r="G239" s="492"/>
      <c r="H239" s="492"/>
      <c r="I239" s="492"/>
      <c r="J239" s="484"/>
      <c r="K239" s="484"/>
      <c r="L239" s="484"/>
      <c r="M239" s="484"/>
      <c r="N239" s="484"/>
      <c r="O239" s="484"/>
      <c r="P239" s="484"/>
      <c r="Q239" s="484"/>
      <c r="R239" s="484"/>
      <c r="S239" s="484"/>
      <c r="T239" s="484"/>
      <c r="U239" s="484"/>
      <c r="V239" s="260"/>
      <c r="W239" s="492"/>
      <c r="X239" s="492"/>
      <c r="Y239" s="492"/>
      <c r="Z239" s="484"/>
      <c r="AA239" s="484"/>
      <c r="AB239" s="484"/>
      <c r="AE239" s="484"/>
    </row>
    <row r="240" spans="1:31" x14ac:dyDescent="0.35">
      <c r="A240" s="484"/>
      <c r="B240" s="485"/>
      <c r="C240" s="484"/>
      <c r="D240" s="492"/>
      <c r="E240" s="260"/>
      <c r="F240" s="492"/>
      <c r="G240" s="492"/>
      <c r="H240" s="492"/>
      <c r="I240" s="492"/>
      <c r="J240" s="484"/>
      <c r="K240" s="484"/>
      <c r="L240" s="484"/>
      <c r="M240" s="484"/>
      <c r="N240" s="484"/>
      <c r="O240" s="484"/>
      <c r="P240" s="484"/>
      <c r="Q240" s="484"/>
      <c r="R240" s="484"/>
      <c r="S240" s="484"/>
      <c r="T240" s="484"/>
      <c r="U240" s="484"/>
      <c r="V240" s="260"/>
      <c r="W240" s="492"/>
      <c r="X240" s="492"/>
      <c r="Y240" s="492"/>
      <c r="Z240" s="484"/>
      <c r="AA240" s="484"/>
      <c r="AB240" s="484"/>
      <c r="AE240" s="484"/>
    </row>
    <row r="241" spans="1:31" x14ac:dyDescent="0.35">
      <c r="A241" s="484"/>
      <c r="B241" s="485"/>
      <c r="C241" s="484"/>
      <c r="D241" s="492"/>
      <c r="E241" s="260"/>
      <c r="F241" s="492"/>
      <c r="G241" s="492"/>
      <c r="H241" s="492"/>
      <c r="I241" s="492"/>
      <c r="J241" s="484"/>
      <c r="K241" s="484"/>
      <c r="L241" s="484"/>
      <c r="M241" s="484"/>
      <c r="N241" s="484"/>
      <c r="O241" s="484"/>
      <c r="P241" s="484"/>
      <c r="Q241" s="484"/>
      <c r="R241" s="484"/>
      <c r="S241" s="484"/>
      <c r="T241" s="484"/>
      <c r="U241" s="484"/>
      <c r="V241" s="260"/>
      <c r="W241" s="492"/>
      <c r="X241" s="492"/>
      <c r="Y241" s="492"/>
      <c r="Z241" s="484"/>
      <c r="AA241" s="484"/>
      <c r="AB241" s="484"/>
      <c r="AE241" s="484"/>
    </row>
    <row r="242" spans="1:31" x14ac:dyDescent="0.35">
      <c r="A242" s="484"/>
      <c r="B242" s="485"/>
      <c r="C242" s="484"/>
      <c r="D242" s="492"/>
      <c r="E242" s="260"/>
      <c r="F242" s="492"/>
      <c r="G242" s="492"/>
      <c r="H242" s="492"/>
      <c r="I242" s="492"/>
      <c r="J242" s="484"/>
      <c r="K242" s="484"/>
      <c r="L242" s="484"/>
      <c r="M242" s="484"/>
      <c r="N242" s="484"/>
      <c r="O242" s="484"/>
      <c r="P242" s="484"/>
      <c r="Q242" s="484"/>
      <c r="R242" s="484"/>
      <c r="S242" s="484"/>
      <c r="T242" s="484"/>
      <c r="U242" s="484"/>
      <c r="V242" s="260"/>
      <c r="W242" s="492"/>
      <c r="X242" s="492"/>
      <c r="Y242" s="492"/>
      <c r="Z242" s="484"/>
      <c r="AA242" s="484"/>
      <c r="AB242" s="484"/>
      <c r="AE242" s="484"/>
    </row>
    <row r="243" spans="1:31" x14ac:dyDescent="0.35">
      <c r="A243" s="484"/>
      <c r="B243" s="485"/>
      <c r="C243" s="484"/>
      <c r="D243" s="492"/>
      <c r="E243" s="260"/>
      <c r="F243" s="492"/>
      <c r="G243" s="492"/>
      <c r="H243" s="492"/>
      <c r="I243" s="492"/>
      <c r="J243" s="484"/>
      <c r="K243" s="484"/>
      <c r="L243" s="484"/>
      <c r="M243" s="484"/>
      <c r="N243" s="484"/>
      <c r="O243" s="484"/>
      <c r="P243" s="484"/>
      <c r="Q243" s="484"/>
      <c r="R243" s="484"/>
      <c r="S243" s="484"/>
      <c r="T243" s="484"/>
      <c r="U243" s="484"/>
      <c r="V243" s="260"/>
      <c r="W243" s="492"/>
      <c r="X243" s="492"/>
      <c r="Y243" s="492"/>
      <c r="Z243" s="484"/>
      <c r="AA243" s="484"/>
      <c r="AB243" s="484"/>
      <c r="AE243" s="484"/>
    </row>
    <row r="244" spans="1:31" x14ac:dyDescent="0.35">
      <c r="A244" s="484"/>
      <c r="B244" s="485"/>
      <c r="C244" s="484"/>
      <c r="D244" s="492"/>
      <c r="E244" s="260"/>
      <c r="F244" s="492"/>
      <c r="G244" s="492"/>
      <c r="H244" s="492"/>
      <c r="I244" s="492"/>
      <c r="J244" s="484"/>
      <c r="K244" s="484"/>
      <c r="L244" s="484"/>
      <c r="M244" s="484"/>
      <c r="N244" s="484"/>
      <c r="O244" s="484"/>
      <c r="P244" s="484"/>
      <c r="Q244" s="484"/>
      <c r="R244" s="484"/>
      <c r="S244" s="484"/>
      <c r="T244" s="484"/>
      <c r="U244" s="484"/>
      <c r="V244" s="260"/>
      <c r="W244" s="492"/>
      <c r="X244" s="492"/>
      <c r="Y244" s="492"/>
      <c r="Z244" s="484"/>
      <c r="AA244" s="484"/>
      <c r="AB244" s="484"/>
      <c r="AE244" s="484"/>
    </row>
    <row r="245" spans="1:31" x14ac:dyDescent="0.35">
      <c r="A245" s="484"/>
      <c r="B245" s="485"/>
      <c r="C245" s="484"/>
      <c r="D245" s="492"/>
      <c r="E245" s="260"/>
      <c r="F245" s="492"/>
      <c r="G245" s="492"/>
      <c r="H245" s="492"/>
      <c r="I245" s="492"/>
      <c r="J245" s="484"/>
      <c r="K245" s="484"/>
      <c r="L245" s="484"/>
      <c r="M245" s="484"/>
      <c r="N245" s="484"/>
      <c r="O245" s="484"/>
      <c r="P245" s="484"/>
      <c r="Q245" s="484"/>
      <c r="R245" s="484"/>
      <c r="S245" s="484"/>
      <c r="T245" s="484"/>
      <c r="U245" s="484"/>
      <c r="V245" s="260"/>
      <c r="W245" s="492"/>
      <c r="X245" s="492"/>
      <c r="Y245" s="492"/>
      <c r="Z245" s="484"/>
      <c r="AA245" s="484"/>
      <c r="AB245" s="484"/>
      <c r="AE245" s="484"/>
    </row>
    <row r="246" spans="1:31" x14ac:dyDescent="0.35">
      <c r="A246" s="484"/>
      <c r="B246" s="485"/>
      <c r="C246" s="484"/>
      <c r="D246" s="492"/>
      <c r="E246" s="260"/>
      <c r="F246" s="492"/>
      <c r="G246" s="492"/>
      <c r="H246" s="492"/>
      <c r="I246" s="492"/>
      <c r="J246" s="484"/>
      <c r="K246" s="484"/>
      <c r="L246" s="484"/>
      <c r="M246" s="484"/>
      <c r="N246" s="484"/>
      <c r="O246" s="484"/>
      <c r="P246" s="484"/>
      <c r="Q246" s="484"/>
      <c r="R246" s="484"/>
      <c r="S246" s="484"/>
      <c r="T246" s="484"/>
      <c r="U246" s="484"/>
      <c r="V246" s="260"/>
      <c r="W246" s="492"/>
      <c r="X246" s="492"/>
      <c r="Y246" s="492"/>
      <c r="Z246" s="484"/>
      <c r="AA246" s="484"/>
      <c r="AB246" s="484"/>
      <c r="AE246" s="484"/>
    </row>
    <row r="247" spans="1:31" x14ac:dyDescent="0.35">
      <c r="A247" s="484"/>
      <c r="B247" s="485"/>
      <c r="C247" s="484"/>
      <c r="D247" s="492"/>
      <c r="E247" s="260"/>
      <c r="F247" s="492"/>
      <c r="G247" s="492"/>
      <c r="H247" s="492"/>
      <c r="I247" s="492"/>
      <c r="J247" s="484"/>
      <c r="K247" s="484"/>
      <c r="L247" s="484"/>
      <c r="M247" s="484"/>
      <c r="N247" s="484"/>
      <c r="O247" s="484"/>
      <c r="P247" s="484"/>
      <c r="Q247" s="484"/>
      <c r="R247" s="484"/>
      <c r="S247" s="484"/>
      <c r="T247" s="484"/>
      <c r="U247" s="484"/>
      <c r="V247" s="260"/>
      <c r="W247" s="492"/>
      <c r="X247" s="492"/>
      <c r="Y247" s="492"/>
      <c r="Z247" s="484"/>
      <c r="AA247" s="484"/>
      <c r="AB247" s="484"/>
      <c r="AE247" s="484"/>
    </row>
    <row r="248" spans="1:31" x14ac:dyDescent="0.35">
      <c r="A248" s="484"/>
      <c r="B248" s="485"/>
      <c r="C248" s="484"/>
      <c r="D248" s="492"/>
      <c r="E248" s="260"/>
      <c r="F248" s="492"/>
      <c r="G248" s="492"/>
      <c r="H248" s="492"/>
      <c r="I248" s="492"/>
      <c r="J248" s="484"/>
      <c r="K248" s="484"/>
      <c r="L248" s="484"/>
      <c r="M248" s="484"/>
      <c r="N248" s="484"/>
      <c r="O248" s="484"/>
      <c r="P248" s="484"/>
      <c r="Q248" s="484"/>
      <c r="R248" s="484"/>
      <c r="S248" s="484"/>
      <c r="T248" s="484"/>
      <c r="U248" s="484"/>
      <c r="V248" s="260"/>
      <c r="W248" s="492"/>
      <c r="X248" s="492"/>
      <c r="Y248" s="492"/>
      <c r="Z248" s="484"/>
      <c r="AA248" s="484"/>
      <c r="AB248" s="484"/>
      <c r="AE248" s="484"/>
    </row>
    <row r="249" spans="1:31" x14ac:dyDescent="0.35">
      <c r="A249" s="484"/>
      <c r="B249" s="485"/>
      <c r="C249" s="484"/>
      <c r="D249" s="492"/>
      <c r="E249" s="260"/>
      <c r="F249" s="492"/>
      <c r="G249" s="492"/>
      <c r="H249" s="492"/>
      <c r="I249" s="492"/>
      <c r="J249" s="484"/>
      <c r="K249" s="484"/>
      <c r="L249" s="484"/>
      <c r="M249" s="484"/>
      <c r="N249" s="484"/>
      <c r="O249" s="484"/>
      <c r="P249" s="484"/>
      <c r="Q249" s="484"/>
      <c r="R249" s="484"/>
      <c r="S249" s="484"/>
      <c r="T249" s="484"/>
      <c r="U249" s="484"/>
      <c r="V249" s="260"/>
      <c r="W249" s="492"/>
      <c r="X249" s="492"/>
      <c r="Y249" s="492"/>
      <c r="Z249" s="484"/>
      <c r="AA249" s="484"/>
      <c r="AB249" s="484"/>
      <c r="AE249" s="484"/>
    </row>
    <row r="250" spans="1:31" x14ac:dyDescent="0.35">
      <c r="A250" s="484"/>
      <c r="B250" s="485"/>
      <c r="C250" s="484"/>
      <c r="D250" s="492"/>
      <c r="E250" s="260"/>
      <c r="F250" s="492"/>
      <c r="G250" s="492"/>
      <c r="H250" s="492"/>
      <c r="I250" s="492"/>
      <c r="J250" s="484"/>
      <c r="K250" s="484"/>
      <c r="L250" s="484"/>
      <c r="M250" s="484"/>
      <c r="N250" s="484"/>
      <c r="O250" s="484"/>
      <c r="P250" s="484"/>
      <c r="Q250" s="484"/>
      <c r="R250" s="484"/>
      <c r="S250" s="484"/>
      <c r="T250" s="484"/>
      <c r="U250" s="484"/>
      <c r="V250" s="260"/>
      <c r="W250" s="492"/>
      <c r="X250" s="492"/>
      <c r="Y250" s="492"/>
      <c r="Z250" s="484"/>
      <c r="AA250" s="484"/>
      <c r="AB250" s="484"/>
      <c r="AE250" s="484"/>
    </row>
    <row r="251" spans="1:31" x14ac:dyDescent="0.35">
      <c r="A251" s="484"/>
      <c r="B251" s="485"/>
      <c r="C251" s="484"/>
      <c r="D251" s="492"/>
      <c r="E251" s="260"/>
      <c r="F251" s="492"/>
      <c r="G251" s="492"/>
      <c r="H251" s="492"/>
      <c r="I251" s="492"/>
      <c r="J251" s="484"/>
      <c r="K251" s="484"/>
      <c r="L251" s="484"/>
      <c r="M251" s="484"/>
      <c r="N251" s="484"/>
      <c r="O251" s="484"/>
      <c r="P251" s="484"/>
      <c r="Q251" s="484"/>
      <c r="R251" s="484"/>
      <c r="S251" s="484"/>
      <c r="T251" s="484"/>
      <c r="U251" s="484"/>
      <c r="V251" s="260"/>
      <c r="W251" s="492"/>
      <c r="X251" s="492"/>
      <c r="Y251" s="492"/>
      <c r="Z251" s="484"/>
      <c r="AA251" s="484"/>
      <c r="AB251" s="484"/>
      <c r="AE251" s="484"/>
    </row>
    <row r="252" spans="1:31" x14ac:dyDescent="0.35">
      <c r="A252" s="484"/>
      <c r="B252" s="485"/>
      <c r="C252" s="484"/>
      <c r="D252" s="492"/>
      <c r="E252" s="260"/>
      <c r="F252" s="492"/>
      <c r="G252" s="492"/>
      <c r="H252" s="492"/>
      <c r="I252" s="492"/>
      <c r="J252" s="484"/>
      <c r="K252" s="484"/>
      <c r="L252" s="484"/>
      <c r="M252" s="484"/>
      <c r="N252" s="484"/>
      <c r="O252" s="484"/>
      <c r="P252" s="484"/>
      <c r="Q252" s="484"/>
      <c r="R252" s="484"/>
      <c r="S252" s="484"/>
      <c r="T252" s="484"/>
      <c r="U252" s="484"/>
      <c r="V252" s="260"/>
      <c r="W252" s="492"/>
      <c r="X252" s="492"/>
      <c r="Y252" s="492"/>
      <c r="Z252" s="484"/>
      <c r="AA252" s="484"/>
      <c r="AB252" s="484"/>
      <c r="AE252" s="484"/>
    </row>
    <row r="253" spans="1:31" x14ac:dyDescent="0.35">
      <c r="A253" s="484"/>
      <c r="B253" s="485"/>
      <c r="C253" s="484"/>
      <c r="D253" s="492"/>
      <c r="E253" s="260"/>
      <c r="F253" s="492"/>
      <c r="G253" s="492"/>
      <c r="H253" s="492"/>
      <c r="I253" s="492"/>
      <c r="J253" s="484"/>
      <c r="K253" s="484"/>
      <c r="L253" s="484"/>
      <c r="M253" s="484"/>
      <c r="N253" s="484"/>
      <c r="O253" s="484"/>
      <c r="P253" s="484"/>
      <c r="Q253" s="484"/>
      <c r="R253" s="484"/>
      <c r="S253" s="484"/>
      <c r="T253" s="484"/>
      <c r="U253" s="484"/>
      <c r="V253" s="260"/>
      <c r="W253" s="492"/>
      <c r="X253" s="492"/>
      <c r="Y253" s="492"/>
      <c r="Z253" s="484"/>
      <c r="AA253" s="484"/>
      <c r="AB253" s="484"/>
      <c r="AE253" s="484"/>
    </row>
    <row r="254" spans="1:31" x14ac:dyDescent="0.35">
      <c r="A254" s="484"/>
      <c r="B254" s="485"/>
      <c r="C254" s="484"/>
      <c r="D254" s="492"/>
      <c r="E254" s="260"/>
      <c r="F254" s="492"/>
      <c r="G254" s="492"/>
      <c r="H254" s="492"/>
      <c r="I254" s="492"/>
      <c r="J254" s="484"/>
      <c r="K254" s="484"/>
      <c r="L254" s="484"/>
      <c r="M254" s="484"/>
      <c r="N254" s="484"/>
      <c r="O254" s="484"/>
      <c r="P254" s="484"/>
      <c r="Q254" s="484"/>
      <c r="R254" s="484"/>
      <c r="S254" s="484"/>
      <c r="T254" s="484"/>
      <c r="U254" s="484"/>
      <c r="V254" s="260"/>
      <c r="W254" s="492"/>
      <c r="X254" s="492"/>
      <c r="Y254" s="492"/>
      <c r="Z254" s="484"/>
      <c r="AA254" s="484"/>
      <c r="AB254" s="484"/>
      <c r="AE254" s="484"/>
    </row>
    <row r="255" spans="1:31" x14ac:dyDescent="0.35">
      <c r="A255" s="484"/>
      <c r="B255" s="485"/>
      <c r="C255" s="484"/>
      <c r="D255" s="492"/>
      <c r="E255" s="260"/>
      <c r="F255" s="492"/>
      <c r="G255" s="492"/>
      <c r="H255" s="492"/>
      <c r="I255" s="492"/>
      <c r="J255" s="484"/>
      <c r="K255" s="484"/>
      <c r="L255" s="484"/>
      <c r="M255" s="484"/>
      <c r="N255" s="484"/>
      <c r="O255" s="484"/>
      <c r="P255" s="484"/>
      <c r="Q255" s="484"/>
      <c r="R255" s="484"/>
      <c r="S255" s="484"/>
      <c r="T255" s="484"/>
      <c r="U255" s="484"/>
      <c r="V255" s="260"/>
      <c r="W255" s="492"/>
      <c r="X255" s="492"/>
      <c r="Y255" s="492"/>
      <c r="Z255" s="484"/>
      <c r="AA255" s="484"/>
      <c r="AB255" s="484"/>
      <c r="AE255" s="484"/>
    </row>
    <row r="256" spans="1:31" x14ac:dyDescent="0.35">
      <c r="A256" s="484"/>
      <c r="B256" s="485"/>
      <c r="C256" s="484"/>
      <c r="D256" s="492"/>
      <c r="E256" s="260"/>
      <c r="F256" s="492"/>
      <c r="G256" s="492"/>
      <c r="H256" s="492"/>
      <c r="I256" s="492"/>
      <c r="J256" s="484"/>
      <c r="K256" s="484"/>
      <c r="L256" s="484"/>
      <c r="M256" s="484"/>
      <c r="N256" s="484"/>
      <c r="O256" s="484"/>
      <c r="P256" s="484"/>
      <c r="Q256" s="484"/>
      <c r="R256" s="484"/>
      <c r="S256" s="484"/>
      <c r="T256" s="484"/>
      <c r="U256" s="484"/>
      <c r="V256" s="260"/>
      <c r="W256" s="492"/>
      <c r="X256" s="492"/>
      <c r="Y256" s="492"/>
      <c r="Z256" s="484"/>
      <c r="AA256" s="484"/>
      <c r="AB256" s="484"/>
      <c r="AE256" s="484"/>
    </row>
    <row r="257" spans="1:31" x14ac:dyDescent="0.35">
      <c r="A257" s="484"/>
      <c r="B257" s="485"/>
      <c r="C257" s="484"/>
      <c r="D257" s="492"/>
      <c r="E257" s="260"/>
      <c r="F257" s="492"/>
      <c r="G257" s="492"/>
      <c r="H257" s="492"/>
      <c r="I257" s="492"/>
      <c r="J257" s="484"/>
      <c r="K257" s="484"/>
      <c r="L257" s="484"/>
      <c r="M257" s="484"/>
      <c r="N257" s="484"/>
      <c r="O257" s="484"/>
      <c r="P257" s="484"/>
      <c r="Q257" s="484"/>
      <c r="R257" s="484"/>
      <c r="S257" s="484"/>
      <c r="T257" s="484"/>
      <c r="U257" s="484"/>
      <c r="V257" s="260"/>
      <c r="W257" s="492"/>
      <c r="X257" s="492"/>
      <c r="Y257" s="492"/>
      <c r="Z257" s="484"/>
      <c r="AA257" s="484"/>
      <c r="AB257" s="484"/>
      <c r="AE257" s="484"/>
    </row>
    <row r="258" spans="1:31" x14ac:dyDescent="0.35">
      <c r="A258" s="484"/>
      <c r="B258" s="485"/>
      <c r="C258" s="484"/>
      <c r="D258" s="492"/>
      <c r="E258" s="260"/>
      <c r="F258" s="492"/>
      <c r="G258" s="492"/>
      <c r="H258" s="492"/>
      <c r="I258" s="492"/>
      <c r="J258" s="484"/>
      <c r="K258" s="484"/>
      <c r="L258" s="484"/>
      <c r="M258" s="484"/>
      <c r="N258" s="484"/>
      <c r="O258" s="484"/>
      <c r="P258" s="484"/>
      <c r="Q258" s="484"/>
      <c r="R258" s="484"/>
      <c r="S258" s="484"/>
      <c r="T258" s="484"/>
      <c r="U258" s="484"/>
      <c r="V258" s="260"/>
      <c r="W258" s="492"/>
      <c r="X258" s="492"/>
      <c r="Y258" s="492"/>
      <c r="Z258" s="484"/>
      <c r="AA258" s="484"/>
      <c r="AB258" s="484"/>
      <c r="AE258" s="484"/>
    </row>
    <row r="259" spans="1:31" x14ac:dyDescent="0.35">
      <c r="A259" s="484"/>
      <c r="B259" s="485"/>
      <c r="C259" s="484"/>
      <c r="D259" s="492"/>
      <c r="E259" s="260"/>
      <c r="F259" s="492"/>
      <c r="G259" s="492"/>
      <c r="H259" s="492"/>
      <c r="I259" s="492"/>
      <c r="J259" s="484"/>
      <c r="K259" s="484"/>
      <c r="L259" s="484"/>
      <c r="M259" s="484"/>
      <c r="N259" s="484"/>
      <c r="O259" s="484"/>
      <c r="P259" s="484"/>
      <c r="Q259" s="484"/>
      <c r="R259" s="484"/>
      <c r="S259" s="484"/>
      <c r="T259" s="484"/>
      <c r="U259" s="484"/>
      <c r="V259" s="260"/>
      <c r="W259" s="492"/>
      <c r="X259" s="492"/>
      <c r="Y259" s="492"/>
      <c r="Z259" s="484"/>
      <c r="AA259" s="484"/>
      <c r="AB259" s="484"/>
      <c r="AE259" s="484"/>
    </row>
    <row r="260" spans="1:31" x14ac:dyDescent="0.35">
      <c r="A260" s="484"/>
      <c r="B260" s="485"/>
      <c r="C260" s="484"/>
      <c r="D260" s="492"/>
      <c r="E260" s="260"/>
      <c r="F260" s="492"/>
      <c r="G260" s="492"/>
      <c r="H260" s="492"/>
      <c r="I260" s="492"/>
      <c r="J260" s="484"/>
      <c r="K260" s="484"/>
      <c r="L260" s="484"/>
      <c r="M260" s="484"/>
      <c r="N260" s="484"/>
      <c r="O260" s="484"/>
      <c r="P260" s="484"/>
      <c r="Q260" s="484"/>
      <c r="R260" s="484"/>
      <c r="S260" s="484"/>
      <c r="T260" s="484"/>
      <c r="U260" s="484"/>
      <c r="V260" s="260"/>
      <c r="W260" s="492"/>
      <c r="X260" s="492"/>
      <c r="Y260" s="492"/>
      <c r="Z260" s="484"/>
      <c r="AA260" s="484"/>
      <c r="AB260" s="484"/>
      <c r="AE260" s="484"/>
    </row>
    <row r="261" spans="1:31" x14ac:dyDescent="0.35">
      <c r="A261" s="484"/>
      <c r="B261" s="485"/>
      <c r="C261" s="484"/>
      <c r="D261" s="492"/>
      <c r="E261" s="260"/>
      <c r="F261" s="492"/>
      <c r="G261" s="492"/>
      <c r="H261" s="492"/>
      <c r="I261" s="492"/>
      <c r="J261" s="484"/>
      <c r="K261" s="484"/>
      <c r="L261" s="484"/>
      <c r="M261" s="484"/>
      <c r="N261" s="484"/>
      <c r="O261" s="484"/>
      <c r="P261" s="484"/>
      <c r="Q261" s="484"/>
      <c r="R261" s="484"/>
      <c r="S261" s="484"/>
      <c r="T261" s="484"/>
      <c r="U261" s="484"/>
      <c r="V261" s="260"/>
      <c r="W261" s="492"/>
      <c r="X261" s="492"/>
      <c r="Y261" s="492"/>
      <c r="Z261" s="484"/>
      <c r="AA261" s="484"/>
      <c r="AB261" s="484"/>
      <c r="AE261" s="484"/>
    </row>
    <row r="262" spans="1:31" x14ac:dyDescent="0.35">
      <c r="A262" s="484"/>
      <c r="B262" s="485"/>
      <c r="C262" s="484"/>
      <c r="D262" s="492"/>
      <c r="E262" s="260"/>
      <c r="F262" s="492"/>
      <c r="G262" s="492"/>
      <c r="H262" s="492"/>
      <c r="I262" s="492"/>
      <c r="J262" s="484"/>
      <c r="K262" s="484"/>
      <c r="L262" s="484"/>
      <c r="M262" s="484"/>
      <c r="N262" s="484"/>
      <c r="O262" s="484"/>
      <c r="P262" s="484"/>
      <c r="Q262" s="484"/>
      <c r="R262" s="484"/>
      <c r="S262" s="484"/>
      <c r="T262" s="484"/>
      <c r="U262" s="484"/>
      <c r="V262" s="260"/>
      <c r="W262" s="492"/>
      <c r="X262" s="492"/>
      <c r="Y262" s="492"/>
      <c r="Z262" s="484"/>
      <c r="AA262" s="484"/>
      <c r="AB262" s="484"/>
      <c r="AE262" s="484"/>
    </row>
    <row r="263" spans="1:31" x14ac:dyDescent="0.35">
      <c r="A263" s="484"/>
      <c r="B263" s="485"/>
      <c r="C263" s="484"/>
      <c r="D263" s="492"/>
      <c r="E263" s="260"/>
      <c r="F263" s="492"/>
      <c r="G263" s="492"/>
      <c r="H263" s="492"/>
      <c r="I263" s="492"/>
      <c r="J263" s="484"/>
      <c r="K263" s="484"/>
      <c r="L263" s="484"/>
      <c r="M263" s="484"/>
      <c r="N263" s="484"/>
      <c r="O263" s="484"/>
      <c r="P263" s="484"/>
      <c r="Q263" s="484"/>
      <c r="R263" s="484"/>
      <c r="S263" s="484"/>
      <c r="T263" s="484"/>
      <c r="U263" s="484"/>
      <c r="V263" s="260"/>
      <c r="W263" s="492"/>
      <c r="X263" s="492"/>
      <c r="Y263" s="492"/>
      <c r="Z263" s="484"/>
      <c r="AA263" s="484"/>
      <c r="AB263" s="484"/>
      <c r="AE263" s="484"/>
    </row>
    <row r="264" spans="1:31" x14ac:dyDescent="0.35">
      <c r="A264" s="484"/>
      <c r="B264" s="485"/>
      <c r="C264" s="484"/>
      <c r="D264" s="492"/>
      <c r="E264" s="260"/>
      <c r="F264" s="492"/>
      <c r="G264" s="492"/>
      <c r="H264" s="492"/>
      <c r="I264" s="492"/>
      <c r="J264" s="484"/>
      <c r="K264" s="484"/>
      <c r="L264" s="484"/>
      <c r="M264" s="484"/>
      <c r="N264" s="484"/>
      <c r="O264" s="484"/>
      <c r="P264" s="484"/>
      <c r="Q264" s="484"/>
      <c r="R264" s="484"/>
      <c r="S264" s="484"/>
      <c r="T264" s="484"/>
      <c r="U264" s="484"/>
      <c r="V264" s="260"/>
      <c r="W264" s="492"/>
      <c r="X264" s="492"/>
      <c r="Y264" s="492"/>
      <c r="Z264" s="484"/>
      <c r="AA264" s="484"/>
      <c r="AB264" s="484"/>
      <c r="AE264" s="484"/>
    </row>
    <row r="265" spans="1:31" x14ac:dyDescent="0.35">
      <c r="A265" s="484"/>
      <c r="B265" s="485"/>
      <c r="C265" s="484"/>
      <c r="D265" s="492"/>
      <c r="E265" s="260"/>
      <c r="F265" s="492"/>
      <c r="G265" s="492"/>
      <c r="H265" s="492"/>
      <c r="I265" s="492"/>
      <c r="J265" s="484"/>
      <c r="K265" s="484"/>
      <c r="L265" s="484"/>
      <c r="M265" s="484"/>
      <c r="N265" s="484"/>
      <c r="O265" s="484"/>
      <c r="P265" s="484"/>
      <c r="Q265" s="484"/>
      <c r="R265" s="484"/>
      <c r="S265" s="484"/>
      <c r="T265" s="484"/>
      <c r="U265" s="484"/>
      <c r="V265" s="260"/>
      <c r="W265" s="492"/>
      <c r="X265" s="492"/>
      <c r="Y265" s="492"/>
      <c r="Z265" s="484"/>
      <c r="AA265" s="484"/>
      <c r="AB265" s="484"/>
      <c r="AE265" s="484"/>
    </row>
    <row r="266" spans="1:31" x14ac:dyDescent="0.35">
      <c r="A266" s="484"/>
      <c r="B266" s="485"/>
      <c r="C266" s="484"/>
      <c r="D266" s="492"/>
      <c r="E266" s="260"/>
      <c r="F266" s="492"/>
      <c r="G266" s="492"/>
      <c r="H266" s="492"/>
      <c r="I266" s="492"/>
      <c r="J266" s="484"/>
      <c r="K266" s="484"/>
      <c r="L266" s="484"/>
      <c r="M266" s="484"/>
      <c r="N266" s="484"/>
      <c r="O266" s="484"/>
      <c r="P266" s="484"/>
      <c r="Q266" s="484"/>
      <c r="R266" s="484"/>
      <c r="S266" s="484"/>
      <c r="T266" s="484"/>
      <c r="U266" s="484"/>
      <c r="V266" s="260"/>
      <c r="W266" s="492"/>
      <c r="X266" s="492"/>
      <c r="Y266" s="492"/>
      <c r="Z266" s="484"/>
      <c r="AA266" s="484"/>
      <c r="AB266" s="484"/>
      <c r="AE266" s="484"/>
    </row>
    <row r="267" spans="1:31" x14ac:dyDescent="0.35">
      <c r="A267" s="484"/>
      <c r="B267" s="485"/>
      <c r="C267" s="484"/>
      <c r="D267" s="492"/>
      <c r="E267" s="260"/>
      <c r="F267" s="492"/>
      <c r="G267" s="492"/>
      <c r="H267" s="492"/>
      <c r="I267" s="492"/>
      <c r="J267" s="484"/>
      <c r="K267" s="484"/>
      <c r="L267" s="484"/>
      <c r="M267" s="484"/>
      <c r="N267" s="484"/>
      <c r="O267" s="484"/>
      <c r="P267" s="484"/>
      <c r="Q267" s="484"/>
      <c r="R267" s="484"/>
      <c r="S267" s="484"/>
      <c r="T267" s="484"/>
      <c r="U267" s="484"/>
      <c r="V267" s="260"/>
      <c r="W267" s="492"/>
      <c r="X267" s="492"/>
      <c r="Y267" s="492"/>
      <c r="Z267" s="484"/>
      <c r="AA267" s="484"/>
      <c r="AB267" s="484"/>
      <c r="AE267" s="484"/>
    </row>
    <row r="268" spans="1:31" x14ac:dyDescent="0.35">
      <c r="A268" s="484"/>
      <c r="B268" s="485"/>
      <c r="C268" s="484"/>
      <c r="D268" s="492"/>
      <c r="E268" s="260"/>
      <c r="F268" s="492"/>
      <c r="G268" s="492"/>
      <c r="H268" s="492"/>
      <c r="I268" s="492"/>
      <c r="J268" s="484"/>
      <c r="K268" s="484"/>
      <c r="L268" s="484"/>
      <c r="M268" s="484"/>
      <c r="N268" s="484"/>
      <c r="O268" s="484"/>
      <c r="P268" s="484"/>
      <c r="Q268" s="484"/>
      <c r="R268" s="484"/>
      <c r="S268" s="484"/>
      <c r="T268" s="484"/>
      <c r="U268" s="484"/>
      <c r="V268" s="260"/>
      <c r="W268" s="492"/>
      <c r="X268" s="492"/>
      <c r="Y268" s="492"/>
      <c r="Z268" s="484"/>
      <c r="AA268" s="484"/>
      <c r="AB268" s="484"/>
      <c r="AE268" s="484"/>
    </row>
    <row r="269" spans="1:31" x14ac:dyDescent="0.35">
      <c r="A269" s="484"/>
      <c r="B269" s="485"/>
      <c r="C269" s="484"/>
      <c r="D269" s="492"/>
      <c r="E269" s="260"/>
      <c r="F269" s="492"/>
      <c r="G269" s="492"/>
      <c r="H269" s="492"/>
      <c r="I269" s="492"/>
      <c r="J269" s="484"/>
      <c r="K269" s="484"/>
      <c r="L269" s="484"/>
      <c r="M269" s="484"/>
      <c r="N269" s="484"/>
      <c r="O269" s="484"/>
      <c r="P269" s="484"/>
      <c r="Q269" s="484"/>
      <c r="R269" s="484"/>
      <c r="S269" s="484"/>
      <c r="T269" s="484"/>
      <c r="U269" s="484"/>
      <c r="V269" s="260"/>
      <c r="W269" s="492"/>
      <c r="X269" s="492"/>
      <c r="Y269" s="492"/>
      <c r="Z269" s="484"/>
      <c r="AA269" s="484"/>
      <c r="AB269" s="484"/>
      <c r="AE269" s="484"/>
    </row>
    <row r="270" spans="1:31" x14ac:dyDescent="0.35">
      <c r="A270" s="484"/>
      <c r="B270" s="485"/>
      <c r="C270" s="484"/>
      <c r="D270" s="492"/>
      <c r="E270" s="260"/>
      <c r="F270" s="492"/>
      <c r="G270" s="492"/>
      <c r="H270" s="492"/>
      <c r="I270" s="492"/>
      <c r="J270" s="484"/>
      <c r="K270" s="484"/>
      <c r="L270" s="484"/>
      <c r="M270" s="484"/>
      <c r="N270" s="484"/>
      <c r="O270" s="484"/>
      <c r="P270" s="484"/>
      <c r="Q270" s="484"/>
      <c r="R270" s="484"/>
      <c r="S270" s="484"/>
      <c r="T270" s="484"/>
      <c r="U270" s="484"/>
      <c r="V270" s="260"/>
      <c r="W270" s="492"/>
      <c r="X270" s="492"/>
      <c r="Y270" s="492"/>
      <c r="Z270" s="484"/>
      <c r="AA270" s="484"/>
      <c r="AB270" s="484"/>
      <c r="AE270" s="484"/>
    </row>
    <row r="271" spans="1:31" x14ac:dyDescent="0.35">
      <c r="A271" s="484"/>
      <c r="B271" s="485"/>
      <c r="C271" s="484"/>
      <c r="D271" s="492"/>
      <c r="E271" s="260"/>
      <c r="F271" s="492"/>
      <c r="G271" s="492"/>
      <c r="H271" s="492"/>
      <c r="I271" s="492"/>
      <c r="J271" s="484"/>
      <c r="K271" s="484"/>
      <c r="L271" s="484"/>
      <c r="M271" s="484"/>
      <c r="N271" s="484"/>
      <c r="O271" s="484"/>
      <c r="P271" s="484"/>
      <c r="Q271" s="484"/>
      <c r="R271" s="484"/>
      <c r="S271" s="484"/>
      <c r="T271" s="484"/>
      <c r="U271" s="484"/>
      <c r="V271" s="260"/>
      <c r="W271" s="492"/>
      <c r="X271" s="492"/>
      <c r="Y271" s="492"/>
      <c r="Z271" s="484"/>
      <c r="AA271" s="484"/>
      <c r="AB271" s="484"/>
      <c r="AE271" s="484"/>
    </row>
    <row r="272" spans="1:31" x14ac:dyDescent="0.35">
      <c r="A272" s="484"/>
      <c r="B272" s="485"/>
      <c r="C272" s="484"/>
      <c r="D272" s="492"/>
      <c r="E272" s="260"/>
      <c r="F272" s="492"/>
      <c r="G272" s="492"/>
      <c r="H272" s="492"/>
      <c r="I272" s="492"/>
      <c r="J272" s="484"/>
      <c r="K272" s="484"/>
      <c r="L272" s="484"/>
      <c r="M272" s="484"/>
      <c r="N272" s="484"/>
      <c r="O272" s="484"/>
      <c r="P272" s="484"/>
      <c r="Q272" s="484"/>
      <c r="R272" s="484"/>
      <c r="S272" s="484"/>
      <c r="T272" s="484"/>
      <c r="U272" s="484"/>
      <c r="V272" s="260"/>
      <c r="W272" s="492"/>
      <c r="X272" s="492"/>
      <c r="Y272" s="492"/>
      <c r="Z272" s="484"/>
      <c r="AA272" s="484"/>
      <c r="AB272" s="484"/>
      <c r="AE272" s="484"/>
    </row>
    <row r="273" spans="1:31" x14ac:dyDescent="0.35">
      <c r="A273" s="484"/>
      <c r="B273" s="485"/>
      <c r="C273" s="484"/>
      <c r="D273" s="492"/>
      <c r="E273" s="260"/>
      <c r="F273" s="492"/>
      <c r="G273" s="492"/>
      <c r="H273" s="492"/>
      <c r="I273" s="492"/>
      <c r="J273" s="484"/>
      <c r="K273" s="484"/>
      <c r="L273" s="484"/>
      <c r="M273" s="484"/>
      <c r="N273" s="484"/>
      <c r="O273" s="484"/>
      <c r="P273" s="484"/>
      <c r="Q273" s="484"/>
      <c r="R273" s="484"/>
      <c r="S273" s="484"/>
      <c r="T273" s="484"/>
      <c r="U273" s="484"/>
      <c r="V273" s="260"/>
      <c r="W273" s="492"/>
      <c r="X273" s="492"/>
      <c r="Y273" s="492"/>
      <c r="Z273" s="484"/>
      <c r="AA273" s="484"/>
      <c r="AB273" s="484"/>
      <c r="AE273" s="484"/>
    </row>
    <row r="274" spans="1:31" x14ac:dyDescent="0.35">
      <c r="A274" s="484"/>
      <c r="B274" s="485"/>
      <c r="C274" s="484"/>
      <c r="D274" s="492"/>
      <c r="E274" s="260"/>
      <c r="F274" s="492"/>
      <c r="G274" s="492"/>
      <c r="H274" s="492"/>
      <c r="I274" s="492"/>
      <c r="J274" s="484"/>
      <c r="K274" s="484"/>
      <c r="L274" s="484"/>
      <c r="M274" s="484"/>
      <c r="N274" s="484"/>
      <c r="O274" s="484"/>
      <c r="P274" s="484"/>
      <c r="Q274" s="484"/>
      <c r="R274" s="484"/>
      <c r="S274" s="484"/>
      <c r="T274" s="484"/>
      <c r="U274" s="484"/>
      <c r="V274" s="260"/>
      <c r="W274" s="492"/>
      <c r="X274" s="492"/>
      <c r="Y274" s="492"/>
      <c r="Z274" s="484"/>
      <c r="AA274" s="484"/>
      <c r="AB274" s="484"/>
      <c r="AE274" s="484"/>
    </row>
    <row r="275" spans="1:31" x14ac:dyDescent="0.35">
      <c r="A275" s="484"/>
      <c r="B275" s="485"/>
      <c r="C275" s="484"/>
      <c r="D275" s="492"/>
      <c r="E275" s="260"/>
      <c r="F275" s="492"/>
      <c r="G275" s="492"/>
      <c r="H275" s="492"/>
      <c r="I275" s="492"/>
      <c r="J275" s="484"/>
      <c r="K275" s="484"/>
      <c r="L275" s="484"/>
      <c r="M275" s="484"/>
      <c r="N275" s="484"/>
      <c r="O275" s="484"/>
      <c r="P275" s="484"/>
      <c r="Q275" s="484"/>
      <c r="R275" s="484"/>
      <c r="S275" s="484"/>
      <c r="T275" s="484"/>
      <c r="U275" s="484"/>
      <c r="V275" s="260"/>
      <c r="W275" s="492"/>
      <c r="X275" s="492"/>
      <c r="Y275" s="492"/>
      <c r="Z275" s="484"/>
      <c r="AA275" s="484"/>
      <c r="AB275" s="484"/>
      <c r="AE275" s="484"/>
    </row>
    <row r="276" spans="1:31" x14ac:dyDescent="0.35">
      <c r="A276" s="484"/>
      <c r="B276" s="485"/>
      <c r="C276" s="484"/>
      <c r="D276" s="492"/>
      <c r="E276" s="260"/>
      <c r="F276" s="492"/>
      <c r="G276" s="492"/>
      <c r="H276" s="492"/>
      <c r="I276" s="492"/>
      <c r="J276" s="484"/>
      <c r="K276" s="484"/>
      <c r="L276" s="484"/>
      <c r="M276" s="484"/>
      <c r="N276" s="484"/>
      <c r="O276" s="484"/>
      <c r="P276" s="484"/>
      <c r="Q276" s="484"/>
      <c r="R276" s="484"/>
      <c r="S276" s="484"/>
      <c r="T276" s="484"/>
      <c r="U276" s="484"/>
      <c r="V276" s="260"/>
      <c r="W276" s="492"/>
      <c r="X276" s="492"/>
      <c r="Y276" s="492"/>
      <c r="Z276" s="484"/>
      <c r="AA276" s="484"/>
      <c r="AB276" s="484"/>
      <c r="AE276" s="484"/>
    </row>
    <row r="277" spans="1:31" x14ac:dyDescent="0.35">
      <c r="A277" s="484"/>
      <c r="B277" s="485"/>
      <c r="C277" s="484"/>
      <c r="D277" s="492"/>
      <c r="E277" s="260"/>
      <c r="F277" s="492"/>
      <c r="G277" s="492"/>
      <c r="H277" s="492"/>
      <c r="I277" s="492"/>
      <c r="J277" s="484"/>
      <c r="K277" s="484"/>
      <c r="L277" s="484"/>
      <c r="M277" s="484"/>
      <c r="N277" s="484"/>
      <c r="O277" s="484"/>
      <c r="P277" s="484"/>
      <c r="Q277" s="484"/>
      <c r="R277" s="484"/>
      <c r="S277" s="484"/>
      <c r="T277" s="484"/>
      <c r="U277" s="484"/>
      <c r="V277" s="260"/>
      <c r="W277" s="492"/>
      <c r="X277" s="492"/>
      <c r="Y277" s="492"/>
      <c r="Z277" s="484"/>
      <c r="AA277" s="484"/>
      <c r="AB277" s="484"/>
      <c r="AE277" s="484"/>
    </row>
    <row r="278" spans="1:31" x14ac:dyDescent="0.35">
      <c r="A278" s="484"/>
      <c r="B278" s="485"/>
      <c r="C278" s="484"/>
      <c r="D278" s="492"/>
      <c r="E278" s="260"/>
      <c r="F278" s="492"/>
      <c r="G278" s="492"/>
      <c r="H278" s="492"/>
      <c r="I278" s="492"/>
      <c r="J278" s="484"/>
      <c r="K278" s="484"/>
      <c r="L278" s="484"/>
      <c r="M278" s="484"/>
      <c r="N278" s="484"/>
      <c r="O278" s="484"/>
      <c r="P278" s="484"/>
      <c r="Q278" s="484"/>
      <c r="R278" s="484"/>
      <c r="S278" s="484"/>
      <c r="T278" s="484"/>
      <c r="U278" s="484"/>
      <c r="V278" s="260"/>
      <c r="W278" s="492"/>
      <c r="X278" s="492"/>
      <c r="Y278" s="492"/>
      <c r="Z278" s="484"/>
      <c r="AA278" s="484"/>
      <c r="AB278" s="484"/>
      <c r="AE278" s="484"/>
    </row>
    <row r="279" spans="1:31" x14ac:dyDescent="0.35">
      <c r="A279" s="484"/>
      <c r="B279" s="485"/>
      <c r="C279" s="484"/>
      <c r="D279" s="492"/>
      <c r="E279" s="260"/>
      <c r="F279" s="492"/>
      <c r="G279" s="492"/>
      <c r="H279" s="492"/>
      <c r="I279" s="492"/>
      <c r="J279" s="484"/>
      <c r="K279" s="484"/>
      <c r="L279" s="484"/>
      <c r="M279" s="484"/>
      <c r="N279" s="484"/>
      <c r="O279" s="484"/>
      <c r="P279" s="484"/>
      <c r="Q279" s="484"/>
      <c r="R279" s="484"/>
      <c r="S279" s="484"/>
      <c r="T279" s="484"/>
      <c r="U279" s="484"/>
      <c r="V279" s="260"/>
      <c r="W279" s="492"/>
      <c r="X279" s="492"/>
      <c r="Y279" s="492"/>
      <c r="Z279" s="484"/>
      <c r="AA279" s="484"/>
      <c r="AB279" s="484"/>
      <c r="AE279" s="484"/>
    </row>
    <row r="280" spans="1:31" x14ac:dyDescent="0.35">
      <c r="A280" s="484"/>
      <c r="B280" s="485"/>
      <c r="C280" s="484"/>
      <c r="D280" s="492"/>
      <c r="E280" s="260"/>
      <c r="F280" s="492"/>
      <c r="G280" s="492"/>
      <c r="H280" s="492"/>
      <c r="I280" s="492"/>
      <c r="J280" s="484"/>
      <c r="K280" s="484"/>
      <c r="L280" s="484"/>
      <c r="M280" s="484"/>
      <c r="N280" s="484"/>
      <c r="O280" s="484"/>
      <c r="P280" s="484"/>
      <c r="Q280" s="484"/>
      <c r="R280" s="484"/>
      <c r="S280" s="484"/>
      <c r="T280" s="484"/>
      <c r="U280" s="484"/>
      <c r="V280" s="260"/>
      <c r="W280" s="492"/>
      <c r="X280" s="492"/>
      <c r="Y280" s="492"/>
      <c r="Z280" s="484"/>
      <c r="AA280" s="484"/>
      <c r="AB280" s="484"/>
      <c r="AE280" s="484"/>
    </row>
    <row r="281" spans="1:31" x14ac:dyDescent="0.35">
      <c r="A281" s="484"/>
      <c r="B281" s="485"/>
      <c r="C281" s="484"/>
      <c r="D281" s="492"/>
      <c r="E281" s="260"/>
      <c r="F281" s="492"/>
      <c r="G281" s="492"/>
      <c r="H281" s="492"/>
      <c r="I281" s="492"/>
      <c r="J281" s="484"/>
      <c r="K281" s="484"/>
      <c r="L281" s="484"/>
      <c r="M281" s="484"/>
      <c r="N281" s="484"/>
      <c r="O281" s="484"/>
      <c r="P281" s="484"/>
      <c r="Q281" s="484"/>
      <c r="R281" s="484"/>
      <c r="S281" s="484"/>
      <c r="T281" s="484"/>
      <c r="U281" s="484"/>
      <c r="V281" s="260"/>
      <c r="W281" s="492"/>
      <c r="X281" s="492"/>
      <c r="Y281" s="492"/>
      <c r="Z281" s="484"/>
      <c r="AA281" s="484"/>
      <c r="AB281" s="484"/>
      <c r="AE281" s="484"/>
    </row>
    <row r="282" spans="1:31" x14ac:dyDescent="0.35">
      <c r="A282" s="484"/>
      <c r="B282" s="485"/>
      <c r="C282" s="484"/>
      <c r="D282" s="492"/>
      <c r="E282" s="260"/>
      <c r="F282" s="492"/>
      <c r="G282" s="492"/>
      <c r="H282" s="492"/>
      <c r="I282" s="492"/>
      <c r="J282" s="484"/>
      <c r="K282" s="484"/>
      <c r="L282" s="484"/>
      <c r="M282" s="484"/>
      <c r="N282" s="484"/>
      <c r="O282" s="484"/>
      <c r="P282" s="484"/>
      <c r="Q282" s="484"/>
      <c r="R282" s="484"/>
      <c r="S282" s="484"/>
      <c r="T282" s="484"/>
      <c r="U282" s="484"/>
      <c r="V282" s="260"/>
      <c r="W282" s="492"/>
      <c r="X282" s="492"/>
      <c r="Y282" s="492"/>
      <c r="Z282" s="484"/>
      <c r="AA282" s="484"/>
      <c r="AB282" s="484"/>
      <c r="AE282" s="484"/>
    </row>
    <row r="283" spans="1:31" x14ac:dyDescent="0.35">
      <c r="A283" s="484"/>
      <c r="B283" s="485"/>
      <c r="C283" s="484"/>
      <c r="D283" s="492"/>
      <c r="E283" s="260"/>
      <c r="F283" s="492"/>
      <c r="G283" s="492"/>
      <c r="H283" s="492"/>
      <c r="I283" s="492"/>
      <c r="J283" s="484"/>
      <c r="K283" s="484"/>
      <c r="L283" s="484"/>
      <c r="M283" s="484"/>
      <c r="N283" s="484"/>
      <c r="O283" s="484"/>
      <c r="P283" s="484"/>
      <c r="Q283" s="484"/>
      <c r="R283" s="484"/>
      <c r="S283" s="484"/>
      <c r="T283" s="484"/>
      <c r="U283" s="484"/>
      <c r="V283" s="260"/>
      <c r="W283" s="492"/>
      <c r="X283" s="492"/>
      <c r="Y283" s="492"/>
      <c r="Z283" s="484"/>
      <c r="AA283" s="484"/>
      <c r="AB283" s="484"/>
      <c r="AE283" s="484"/>
    </row>
    <row r="284" spans="1:31" x14ac:dyDescent="0.35">
      <c r="A284" s="484"/>
      <c r="B284" s="485"/>
      <c r="C284" s="484"/>
      <c r="D284" s="492"/>
      <c r="E284" s="260"/>
      <c r="F284" s="492"/>
      <c r="G284" s="492"/>
      <c r="H284" s="492"/>
      <c r="I284" s="492"/>
      <c r="J284" s="484"/>
      <c r="K284" s="484"/>
      <c r="L284" s="484"/>
      <c r="M284" s="484"/>
      <c r="N284" s="484"/>
      <c r="O284" s="484"/>
      <c r="P284" s="484"/>
      <c r="Q284" s="484"/>
      <c r="R284" s="484"/>
      <c r="S284" s="484"/>
      <c r="T284" s="484"/>
      <c r="U284" s="484"/>
      <c r="V284" s="260"/>
      <c r="W284" s="492"/>
      <c r="X284" s="492"/>
      <c r="Y284" s="492"/>
      <c r="Z284" s="484"/>
      <c r="AA284" s="484"/>
      <c r="AB284" s="484"/>
      <c r="AE284" s="484"/>
    </row>
    <row r="285" spans="1:31" x14ac:dyDescent="0.35">
      <c r="A285" s="484"/>
      <c r="B285" s="485"/>
      <c r="C285" s="484"/>
      <c r="D285" s="492"/>
      <c r="E285" s="260"/>
      <c r="F285" s="492"/>
      <c r="G285" s="492"/>
      <c r="H285" s="492"/>
      <c r="I285" s="492"/>
      <c r="J285" s="484"/>
      <c r="K285" s="484"/>
      <c r="L285" s="484"/>
      <c r="M285" s="484"/>
      <c r="N285" s="484"/>
      <c r="O285" s="484"/>
      <c r="P285" s="484"/>
      <c r="Q285" s="484"/>
      <c r="R285" s="484"/>
      <c r="S285" s="484"/>
      <c r="T285" s="484"/>
      <c r="U285" s="484"/>
      <c r="V285" s="260"/>
      <c r="W285" s="492"/>
      <c r="X285" s="492"/>
      <c r="Y285" s="492"/>
      <c r="Z285" s="484"/>
      <c r="AA285" s="484"/>
      <c r="AB285" s="484"/>
      <c r="AE285" s="484"/>
    </row>
    <row r="286" spans="1:31" x14ac:dyDescent="0.35">
      <c r="A286" s="484"/>
      <c r="B286" s="485"/>
      <c r="C286" s="484"/>
      <c r="D286" s="492"/>
      <c r="E286" s="260"/>
      <c r="F286" s="492"/>
      <c r="G286" s="492"/>
      <c r="H286" s="492"/>
      <c r="I286" s="492"/>
      <c r="J286" s="484"/>
      <c r="K286" s="484"/>
      <c r="L286" s="484"/>
      <c r="M286" s="484"/>
      <c r="N286" s="484"/>
      <c r="O286" s="484"/>
      <c r="P286" s="484"/>
      <c r="Q286" s="484"/>
      <c r="R286" s="484"/>
      <c r="S286" s="484"/>
      <c r="T286" s="484"/>
      <c r="U286" s="484"/>
      <c r="V286" s="260"/>
      <c r="W286" s="492"/>
      <c r="X286" s="492"/>
      <c r="Y286" s="492"/>
      <c r="Z286" s="484"/>
      <c r="AA286" s="484"/>
      <c r="AB286" s="484"/>
      <c r="AE286" s="484"/>
    </row>
    <row r="287" spans="1:31" x14ac:dyDescent="0.35">
      <c r="A287" s="484"/>
      <c r="B287" s="485"/>
      <c r="C287" s="484"/>
      <c r="D287" s="492"/>
      <c r="E287" s="260"/>
      <c r="F287" s="492"/>
      <c r="G287" s="492"/>
      <c r="H287" s="492"/>
      <c r="I287" s="492"/>
      <c r="J287" s="484"/>
      <c r="K287" s="484"/>
      <c r="L287" s="484"/>
      <c r="M287" s="484"/>
      <c r="N287" s="484"/>
      <c r="O287" s="484"/>
      <c r="P287" s="484"/>
      <c r="Q287" s="484"/>
      <c r="R287" s="484"/>
      <c r="S287" s="484"/>
      <c r="T287" s="484"/>
      <c r="U287" s="484"/>
      <c r="V287" s="260"/>
      <c r="W287" s="492"/>
      <c r="X287" s="492"/>
      <c r="Y287" s="492"/>
      <c r="Z287" s="484"/>
      <c r="AA287" s="484"/>
      <c r="AB287" s="484"/>
      <c r="AE287" s="484"/>
    </row>
    <row r="288" spans="1:31" x14ac:dyDescent="0.35">
      <c r="A288" s="484"/>
      <c r="B288" s="485"/>
      <c r="C288" s="484"/>
      <c r="D288" s="492"/>
      <c r="E288" s="260"/>
      <c r="F288" s="492"/>
      <c r="G288" s="492"/>
      <c r="H288" s="492"/>
      <c r="I288" s="492"/>
      <c r="J288" s="484"/>
      <c r="K288" s="484"/>
      <c r="L288" s="484"/>
      <c r="M288" s="484"/>
      <c r="N288" s="484"/>
      <c r="O288" s="484"/>
      <c r="P288" s="484"/>
      <c r="Q288" s="484"/>
      <c r="R288" s="484"/>
      <c r="S288" s="484"/>
      <c r="T288" s="484"/>
      <c r="U288" s="484"/>
      <c r="V288" s="260"/>
      <c r="W288" s="492"/>
      <c r="X288" s="492"/>
      <c r="Y288" s="492"/>
      <c r="Z288" s="484"/>
      <c r="AA288" s="484"/>
      <c r="AB288" s="484"/>
      <c r="AE288" s="484"/>
    </row>
    <row r="289" spans="1:31" x14ac:dyDescent="0.35">
      <c r="A289" s="484"/>
      <c r="B289" s="485"/>
      <c r="C289" s="484"/>
      <c r="D289" s="492"/>
      <c r="E289" s="260"/>
      <c r="F289" s="492"/>
      <c r="G289" s="492"/>
      <c r="H289" s="492"/>
      <c r="I289" s="492"/>
      <c r="J289" s="484"/>
      <c r="K289" s="484"/>
      <c r="L289" s="484"/>
      <c r="M289" s="484"/>
      <c r="N289" s="484"/>
      <c r="O289" s="484"/>
      <c r="P289" s="484"/>
      <c r="Q289" s="484"/>
      <c r="R289" s="484"/>
      <c r="S289" s="484"/>
      <c r="T289" s="484"/>
      <c r="U289" s="484"/>
      <c r="V289" s="260"/>
      <c r="W289" s="492"/>
      <c r="X289" s="492"/>
      <c r="Y289" s="492"/>
      <c r="Z289" s="484"/>
      <c r="AA289" s="484"/>
      <c r="AB289" s="484"/>
      <c r="AE289" s="484"/>
    </row>
    <row r="290" spans="1:31" x14ac:dyDescent="0.35">
      <c r="A290" s="484"/>
      <c r="B290" s="485"/>
      <c r="C290" s="484"/>
      <c r="D290" s="492"/>
      <c r="E290" s="260"/>
      <c r="F290" s="492"/>
      <c r="G290" s="492"/>
      <c r="H290" s="492"/>
      <c r="I290" s="492"/>
      <c r="J290" s="484"/>
      <c r="K290" s="484"/>
      <c r="L290" s="484"/>
      <c r="M290" s="484"/>
      <c r="N290" s="484"/>
      <c r="O290" s="484"/>
      <c r="P290" s="484"/>
      <c r="Q290" s="484"/>
      <c r="R290" s="484"/>
      <c r="S290" s="484"/>
      <c r="T290" s="484"/>
      <c r="U290" s="484"/>
      <c r="V290" s="260"/>
      <c r="W290" s="492"/>
      <c r="X290" s="492"/>
      <c r="Y290" s="492"/>
      <c r="Z290" s="484"/>
      <c r="AA290" s="484"/>
      <c r="AB290" s="484"/>
      <c r="AE290" s="484"/>
    </row>
    <row r="291" spans="1:31" x14ac:dyDescent="0.35">
      <c r="A291" s="484"/>
      <c r="B291" s="485"/>
      <c r="C291" s="484"/>
      <c r="D291" s="492"/>
      <c r="E291" s="260"/>
      <c r="F291" s="492"/>
      <c r="G291" s="492"/>
      <c r="H291" s="492"/>
      <c r="I291" s="492"/>
      <c r="J291" s="484"/>
      <c r="K291" s="484"/>
      <c r="L291" s="484"/>
      <c r="M291" s="484"/>
      <c r="N291" s="484"/>
      <c r="O291" s="484"/>
      <c r="P291" s="484"/>
      <c r="Q291" s="484"/>
      <c r="R291" s="484"/>
      <c r="S291" s="484"/>
      <c r="T291" s="484"/>
      <c r="U291" s="484"/>
      <c r="V291" s="260"/>
      <c r="W291" s="492"/>
      <c r="X291" s="492"/>
      <c r="Y291" s="492"/>
      <c r="Z291" s="484"/>
      <c r="AA291" s="484"/>
      <c r="AB291" s="484"/>
      <c r="AE291" s="484"/>
    </row>
    <row r="292" spans="1:31" x14ac:dyDescent="0.35">
      <c r="A292" s="484"/>
      <c r="B292" s="485"/>
      <c r="C292" s="484"/>
      <c r="D292" s="492"/>
      <c r="E292" s="260"/>
      <c r="F292" s="492"/>
      <c r="G292" s="492"/>
      <c r="H292" s="492"/>
      <c r="I292" s="492"/>
      <c r="J292" s="484"/>
      <c r="K292" s="484"/>
      <c r="L292" s="484"/>
      <c r="M292" s="484"/>
      <c r="N292" s="484"/>
      <c r="O292" s="484"/>
      <c r="P292" s="484"/>
      <c r="Q292" s="484"/>
      <c r="R292" s="484"/>
      <c r="S292" s="484"/>
      <c r="T292" s="484"/>
      <c r="U292" s="484"/>
      <c r="V292" s="260"/>
      <c r="W292" s="492"/>
      <c r="X292" s="492"/>
      <c r="Y292" s="492"/>
      <c r="Z292" s="484"/>
      <c r="AA292" s="484"/>
      <c r="AB292" s="484"/>
      <c r="AE292" s="484"/>
    </row>
    <row r="293" spans="1:31" x14ac:dyDescent="0.35">
      <c r="A293" s="484"/>
      <c r="B293" s="485"/>
      <c r="C293" s="484"/>
      <c r="D293" s="492"/>
      <c r="E293" s="260"/>
      <c r="F293" s="492"/>
      <c r="G293" s="492"/>
      <c r="H293" s="492"/>
      <c r="I293" s="492"/>
      <c r="J293" s="484"/>
      <c r="K293" s="484"/>
      <c r="L293" s="484"/>
      <c r="M293" s="484"/>
      <c r="N293" s="484"/>
      <c r="O293" s="484"/>
      <c r="P293" s="484"/>
      <c r="Q293" s="484"/>
      <c r="R293" s="484"/>
      <c r="S293" s="484"/>
      <c r="T293" s="484"/>
      <c r="U293" s="484"/>
      <c r="V293" s="260"/>
      <c r="W293" s="492"/>
      <c r="X293" s="492"/>
      <c r="Y293" s="492"/>
      <c r="Z293" s="484"/>
      <c r="AA293" s="484"/>
      <c r="AB293" s="484"/>
      <c r="AE293" s="484"/>
    </row>
    <row r="294" spans="1:31" x14ac:dyDescent="0.35">
      <c r="A294" s="484"/>
      <c r="B294" s="485"/>
      <c r="C294" s="484"/>
      <c r="D294" s="492"/>
      <c r="E294" s="260"/>
      <c r="F294" s="492"/>
      <c r="G294" s="492"/>
      <c r="H294" s="492"/>
      <c r="I294" s="492"/>
      <c r="J294" s="484"/>
      <c r="K294" s="484"/>
      <c r="L294" s="484"/>
      <c r="M294" s="484"/>
      <c r="N294" s="484"/>
      <c r="O294" s="484"/>
      <c r="P294" s="484"/>
      <c r="Q294" s="484"/>
      <c r="R294" s="484"/>
      <c r="S294" s="484"/>
      <c r="T294" s="484"/>
      <c r="U294" s="484"/>
      <c r="V294" s="260"/>
      <c r="W294" s="492"/>
      <c r="X294" s="492"/>
      <c r="Y294" s="492"/>
      <c r="Z294" s="484"/>
      <c r="AA294" s="484"/>
      <c r="AB294" s="484"/>
      <c r="AE294" s="484"/>
    </row>
    <row r="295" spans="1:31" x14ac:dyDescent="0.35">
      <c r="A295" s="484"/>
      <c r="B295" s="485"/>
      <c r="C295" s="484"/>
      <c r="D295" s="492"/>
      <c r="E295" s="260"/>
      <c r="F295" s="492"/>
      <c r="G295" s="492"/>
      <c r="H295" s="492"/>
      <c r="I295" s="492"/>
      <c r="J295" s="484"/>
      <c r="K295" s="484"/>
      <c r="L295" s="484"/>
      <c r="M295" s="484"/>
      <c r="N295" s="484"/>
      <c r="O295" s="484"/>
      <c r="P295" s="484"/>
      <c r="Q295" s="484"/>
      <c r="R295" s="484"/>
      <c r="S295" s="484"/>
      <c r="T295" s="484"/>
      <c r="U295" s="484"/>
      <c r="V295" s="260"/>
      <c r="W295" s="492"/>
      <c r="X295" s="492"/>
      <c r="Y295" s="492"/>
      <c r="Z295" s="484"/>
      <c r="AA295" s="484"/>
      <c r="AB295" s="484"/>
      <c r="AE295" s="484"/>
    </row>
    <row r="296" spans="1:31" x14ac:dyDescent="0.35">
      <c r="A296" s="484"/>
      <c r="B296" s="485"/>
      <c r="C296" s="484"/>
      <c r="D296" s="492"/>
      <c r="E296" s="260"/>
      <c r="F296" s="492"/>
      <c r="G296" s="492"/>
      <c r="H296" s="492"/>
      <c r="I296" s="492"/>
      <c r="J296" s="484"/>
      <c r="K296" s="484"/>
      <c r="L296" s="484"/>
      <c r="M296" s="484"/>
      <c r="N296" s="484"/>
      <c r="O296" s="484"/>
      <c r="P296" s="484"/>
      <c r="Q296" s="484"/>
      <c r="R296" s="484"/>
      <c r="S296" s="484"/>
      <c r="T296" s="484"/>
      <c r="U296" s="484"/>
      <c r="V296" s="260"/>
      <c r="W296" s="492"/>
      <c r="X296" s="492"/>
      <c r="Y296" s="492"/>
      <c r="Z296" s="484"/>
      <c r="AA296" s="484"/>
      <c r="AB296" s="484"/>
      <c r="AE296" s="484"/>
    </row>
    <row r="297" spans="1:31" x14ac:dyDescent="0.35">
      <c r="A297" s="484"/>
      <c r="B297" s="485"/>
      <c r="C297" s="484"/>
      <c r="D297" s="492"/>
      <c r="E297" s="260"/>
      <c r="F297" s="492"/>
      <c r="G297" s="492"/>
      <c r="H297" s="492"/>
      <c r="I297" s="492"/>
      <c r="J297" s="484"/>
      <c r="K297" s="484"/>
      <c r="L297" s="484"/>
      <c r="M297" s="484"/>
      <c r="N297" s="484"/>
      <c r="O297" s="484"/>
      <c r="P297" s="484"/>
      <c r="Q297" s="484"/>
      <c r="R297" s="484"/>
      <c r="S297" s="484"/>
      <c r="T297" s="484"/>
      <c r="U297" s="484"/>
      <c r="V297" s="260"/>
      <c r="W297" s="492"/>
      <c r="X297" s="492"/>
      <c r="Y297" s="492"/>
      <c r="Z297" s="484"/>
      <c r="AA297" s="484"/>
      <c r="AB297" s="484"/>
      <c r="AE297" s="484"/>
    </row>
    <row r="298" spans="1:31" x14ac:dyDescent="0.35">
      <c r="A298" s="484"/>
      <c r="B298" s="485"/>
      <c r="C298" s="484"/>
      <c r="D298" s="492"/>
      <c r="E298" s="260"/>
      <c r="F298" s="492"/>
      <c r="G298" s="492"/>
      <c r="H298" s="492"/>
      <c r="I298" s="492"/>
      <c r="J298" s="484"/>
      <c r="K298" s="484"/>
      <c r="L298" s="484"/>
      <c r="M298" s="484"/>
      <c r="N298" s="484"/>
      <c r="O298" s="484"/>
      <c r="P298" s="484"/>
      <c r="Q298" s="484"/>
      <c r="R298" s="484"/>
      <c r="S298" s="484"/>
      <c r="T298" s="484"/>
      <c r="U298" s="484"/>
      <c r="V298" s="260"/>
      <c r="W298" s="492"/>
      <c r="X298" s="492"/>
      <c r="Y298" s="492"/>
      <c r="Z298" s="484"/>
      <c r="AA298" s="484"/>
      <c r="AB298" s="484"/>
      <c r="AE298" s="484"/>
    </row>
    <row r="299" spans="1:31" x14ac:dyDescent="0.35">
      <c r="A299" s="484"/>
      <c r="B299" s="485"/>
      <c r="C299" s="484"/>
      <c r="D299" s="492"/>
      <c r="E299" s="260"/>
      <c r="F299" s="492"/>
      <c r="G299" s="492"/>
      <c r="H299" s="492"/>
      <c r="I299" s="492"/>
      <c r="J299" s="484"/>
      <c r="K299" s="484"/>
      <c r="L299" s="484"/>
      <c r="M299" s="484"/>
      <c r="N299" s="484"/>
      <c r="O299" s="484"/>
      <c r="P299" s="484"/>
      <c r="Q299" s="484"/>
      <c r="R299" s="484"/>
      <c r="S299" s="484"/>
      <c r="T299" s="484"/>
      <c r="U299" s="484"/>
      <c r="V299" s="260"/>
      <c r="W299" s="492"/>
      <c r="X299" s="492"/>
      <c r="Y299" s="492"/>
      <c r="Z299" s="484"/>
      <c r="AA299" s="484"/>
      <c r="AB299" s="484"/>
      <c r="AE299" s="484"/>
    </row>
    <row r="300" spans="1:31" x14ac:dyDescent="0.35">
      <c r="A300" s="484"/>
      <c r="B300" s="485"/>
      <c r="C300" s="484"/>
      <c r="D300" s="492"/>
      <c r="E300" s="260"/>
      <c r="F300" s="492"/>
      <c r="G300" s="492"/>
      <c r="H300" s="492"/>
      <c r="I300" s="492"/>
      <c r="J300" s="484"/>
      <c r="K300" s="484"/>
      <c r="L300" s="484"/>
      <c r="M300" s="484"/>
      <c r="N300" s="484"/>
      <c r="O300" s="484"/>
      <c r="P300" s="484"/>
      <c r="Q300" s="484"/>
      <c r="R300" s="484"/>
      <c r="S300" s="484"/>
      <c r="T300" s="484"/>
      <c r="U300" s="484"/>
      <c r="V300" s="260"/>
      <c r="W300" s="492"/>
      <c r="X300" s="492"/>
      <c r="Y300" s="492"/>
      <c r="Z300" s="484"/>
      <c r="AA300" s="484"/>
      <c r="AB300" s="484"/>
      <c r="AE300" s="484"/>
    </row>
    <row r="301" spans="1:31" x14ac:dyDescent="0.35">
      <c r="A301" s="484"/>
      <c r="B301" s="485"/>
      <c r="C301" s="484"/>
      <c r="D301" s="492"/>
      <c r="E301" s="260"/>
      <c r="F301" s="492"/>
      <c r="G301" s="492"/>
      <c r="H301" s="492"/>
      <c r="I301" s="492"/>
      <c r="J301" s="484"/>
      <c r="K301" s="484"/>
      <c r="L301" s="484"/>
      <c r="M301" s="484"/>
      <c r="N301" s="484"/>
      <c r="O301" s="484"/>
      <c r="P301" s="484"/>
      <c r="Q301" s="484"/>
      <c r="R301" s="484"/>
      <c r="S301" s="484"/>
      <c r="T301" s="484"/>
      <c r="U301" s="484"/>
      <c r="V301" s="260"/>
      <c r="W301" s="492"/>
      <c r="X301" s="492"/>
      <c r="Y301" s="492"/>
      <c r="Z301" s="484"/>
      <c r="AA301" s="484"/>
      <c r="AB301" s="484"/>
      <c r="AE301" s="484"/>
    </row>
    <row r="302" spans="1:31" x14ac:dyDescent="0.35">
      <c r="A302" s="484"/>
      <c r="B302" s="485"/>
      <c r="C302" s="484"/>
      <c r="D302" s="492"/>
      <c r="E302" s="260"/>
      <c r="F302" s="492"/>
      <c r="G302" s="492"/>
      <c r="H302" s="492"/>
      <c r="I302" s="492"/>
      <c r="J302" s="484"/>
      <c r="K302" s="484"/>
      <c r="L302" s="484"/>
      <c r="M302" s="484"/>
      <c r="N302" s="484"/>
      <c r="O302" s="484"/>
      <c r="P302" s="484"/>
      <c r="Q302" s="484"/>
      <c r="R302" s="484"/>
      <c r="S302" s="484"/>
      <c r="T302" s="484"/>
      <c r="U302" s="484"/>
      <c r="V302" s="260"/>
      <c r="W302" s="492"/>
      <c r="X302" s="492"/>
      <c r="Y302" s="492"/>
      <c r="Z302" s="484"/>
      <c r="AA302" s="484"/>
      <c r="AB302" s="484"/>
      <c r="AE302" s="484"/>
    </row>
    <row r="303" spans="1:31" x14ac:dyDescent="0.35">
      <c r="A303" s="484"/>
      <c r="B303" s="485"/>
      <c r="C303" s="484"/>
      <c r="D303" s="492"/>
      <c r="E303" s="260"/>
      <c r="F303" s="492"/>
      <c r="G303" s="492"/>
      <c r="H303" s="492"/>
      <c r="I303" s="492"/>
      <c r="J303" s="484"/>
      <c r="K303" s="484"/>
      <c r="L303" s="484"/>
      <c r="M303" s="484"/>
      <c r="N303" s="484"/>
      <c r="O303" s="484"/>
      <c r="P303" s="484"/>
      <c r="Q303" s="484"/>
      <c r="R303" s="484"/>
      <c r="S303" s="484"/>
      <c r="T303" s="484"/>
      <c r="U303" s="484"/>
      <c r="V303" s="260"/>
      <c r="W303" s="492"/>
      <c r="X303" s="492"/>
      <c r="Y303" s="492"/>
      <c r="Z303" s="484"/>
      <c r="AA303" s="484"/>
      <c r="AB303" s="484"/>
      <c r="AE303" s="484"/>
    </row>
    <row r="304" spans="1:31" x14ac:dyDescent="0.35">
      <c r="A304" s="484"/>
      <c r="B304" s="485"/>
      <c r="C304" s="484"/>
      <c r="D304" s="492"/>
      <c r="E304" s="260"/>
      <c r="F304" s="492"/>
      <c r="G304" s="492"/>
      <c r="H304" s="492"/>
      <c r="I304" s="492"/>
      <c r="J304" s="484"/>
      <c r="K304" s="484"/>
      <c r="L304" s="484"/>
      <c r="M304" s="484"/>
      <c r="N304" s="484"/>
      <c r="O304" s="484"/>
      <c r="P304" s="484"/>
      <c r="Q304" s="484"/>
      <c r="R304" s="484"/>
      <c r="S304" s="484"/>
      <c r="T304" s="484"/>
      <c r="U304" s="484"/>
      <c r="V304" s="260"/>
      <c r="W304" s="492"/>
      <c r="X304" s="492"/>
      <c r="Y304" s="492"/>
      <c r="Z304" s="484"/>
      <c r="AA304" s="484"/>
      <c r="AB304" s="484"/>
      <c r="AE304" s="484"/>
    </row>
    <row r="305" spans="1:31" x14ac:dyDescent="0.35">
      <c r="A305" s="484"/>
      <c r="B305" s="485"/>
      <c r="C305" s="484"/>
      <c r="D305" s="492"/>
      <c r="E305" s="260"/>
      <c r="F305" s="492"/>
      <c r="G305" s="492"/>
      <c r="H305" s="492"/>
      <c r="I305" s="492"/>
      <c r="J305" s="484"/>
      <c r="K305" s="484"/>
      <c r="L305" s="484"/>
      <c r="M305" s="484"/>
      <c r="N305" s="484"/>
      <c r="O305" s="484"/>
      <c r="P305" s="484"/>
      <c r="Q305" s="484"/>
      <c r="R305" s="484"/>
      <c r="S305" s="484"/>
      <c r="T305" s="484"/>
      <c r="U305" s="484"/>
      <c r="V305" s="260"/>
      <c r="W305" s="492"/>
      <c r="X305" s="492"/>
      <c r="Y305" s="492"/>
      <c r="Z305" s="484"/>
      <c r="AA305" s="484"/>
      <c r="AB305" s="484"/>
      <c r="AE305" s="484"/>
    </row>
    <row r="306" spans="1:31" x14ac:dyDescent="0.35">
      <c r="A306" s="484"/>
      <c r="B306" s="485"/>
      <c r="C306" s="484"/>
      <c r="D306" s="492"/>
      <c r="E306" s="260"/>
      <c r="F306" s="492"/>
      <c r="G306" s="492"/>
      <c r="H306" s="492"/>
      <c r="I306" s="492"/>
      <c r="J306" s="484"/>
      <c r="K306" s="484"/>
      <c r="L306" s="484"/>
      <c r="M306" s="484"/>
      <c r="N306" s="484"/>
      <c r="O306" s="484"/>
      <c r="P306" s="484"/>
      <c r="Q306" s="484"/>
      <c r="R306" s="484"/>
      <c r="S306" s="484"/>
      <c r="T306" s="484"/>
      <c r="U306" s="484"/>
      <c r="V306" s="260"/>
      <c r="W306" s="492"/>
      <c r="X306" s="492"/>
      <c r="Y306" s="492"/>
      <c r="Z306" s="484"/>
      <c r="AA306" s="484"/>
      <c r="AB306" s="484"/>
      <c r="AE306" s="484"/>
    </row>
    <row r="307" spans="1:31" x14ac:dyDescent="0.35">
      <c r="A307" s="484"/>
      <c r="B307" s="485"/>
      <c r="C307" s="484"/>
      <c r="D307" s="492"/>
      <c r="E307" s="260"/>
      <c r="F307" s="492"/>
      <c r="G307" s="492"/>
      <c r="H307" s="492"/>
      <c r="I307" s="492"/>
      <c r="J307" s="484"/>
      <c r="K307" s="484"/>
      <c r="L307" s="484"/>
      <c r="M307" s="484"/>
      <c r="N307" s="484"/>
      <c r="O307" s="484"/>
      <c r="P307" s="484"/>
      <c r="Q307" s="484"/>
      <c r="R307" s="484"/>
      <c r="S307" s="484"/>
      <c r="T307" s="484"/>
      <c r="U307" s="484"/>
      <c r="V307" s="260"/>
      <c r="W307" s="492"/>
      <c r="X307" s="492"/>
      <c r="Y307" s="492"/>
      <c r="Z307" s="484"/>
      <c r="AA307" s="484"/>
      <c r="AB307" s="484"/>
      <c r="AE307" s="484"/>
    </row>
    <row r="308" spans="1:31" x14ac:dyDescent="0.35">
      <c r="A308" s="484"/>
      <c r="B308" s="485"/>
      <c r="C308" s="484"/>
      <c r="D308" s="492"/>
      <c r="E308" s="260"/>
      <c r="F308" s="492"/>
      <c r="G308" s="492"/>
      <c r="H308" s="492"/>
      <c r="I308" s="492"/>
      <c r="J308" s="484"/>
      <c r="K308" s="484"/>
      <c r="L308" s="484"/>
      <c r="M308" s="484"/>
      <c r="N308" s="484"/>
      <c r="O308" s="484"/>
      <c r="P308" s="484"/>
      <c r="Q308" s="484"/>
      <c r="R308" s="484"/>
      <c r="S308" s="484"/>
      <c r="T308" s="484"/>
      <c r="U308" s="484"/>
      <c r="V308" s="260"/>
      <c r="W308" s="492"/>
      <c r="X308" s="492"/>
      <c r="Y308" s="492"/>
      <c r="Z308" s="484"/>
      <c r="AA308" s="484"/>
      <c r="AB308" s="484"/>
      <c r="AE308" s="484"/>
    </row>
    <row r="309" spans="1:31" x14ac:dyDescent="0.35">
      <c r="A309" s="484"/>
      <c r="B309" s="485"/>
      <c r="C309" s="484"/>
      <c r="D309" s="492"/>
      <c r="E309" s="260"/>
      <c r="F309" s="492"/>
      <c r="G309" s="492"/>
      <c r="H309" s="492"/>
      <c r="I309" s="492"/>
      <c r="J309" s="484"/>
      <c r="K309" s="484"/>
      <c r="L309" s="484"/>
      <c r="M309" s="484"/>
      <c r="N309" s="484"/>
      <c r="O309" s="484"/>
      <c r="P309" s="484"/>
      <c r="Q309" s="484"/>
      <c r="R309" s="484"/>
      <c r="S309" s="484"/>
      <c r="T309" s="484"/>
      <c r="U309" s="484"/>
      <c r="V309" s="260"/>
      <c r="W309" s="492"/>
      <c r="X309" s="492"/>
      <c r="Y309" s="492"/>
      <c r="Z309" s="484"/>
      <c r="AA309" s="484"/>
      <c r="AB309" s="484"/>
      <c r="AE309" s="484"/>
    </row>
    <row r="310" spans="1:31" x14ac:dyDescent="0.35">
      <c r="A310" s="484"/>
      <c r="B310" s="485"/>
      <c r="C310" s="484"/>
      <c r="D310" s="492"/>
      <c r="E310" s="260"/>
      <c r="F310" s="492"/>
      <c r="G310" s="492"/>
      <c r="H310" s="492"/>
      <c r="I310" s="492"/>
      <c r="J310" s="484"/>
      <c r="K310" s="484"/>
      <c r="L310" s="484"/>
      <c r="M310" s="484"/>
      <c r="N310" s="484"/>
      <c r="O310" s="484"/>
      <c r="P310" s="484"/>
      <c r="Q310" s="484"/>
      <c r="R310" s="484"/>
      <c r="S310" s="484"/>
      <c r="T310" s="484"/>
      <c r="U310" s="484"/>
      <c r="V310" s="260"/>
      <c r="W310" s="492"/>
      <c r="X310" s="492"/>
      <c r="Y310" s="492"/>
      <c r="Z310" s="484"/>
      <c r="AA310" s="484"/>
      <c r="AB310" s="484"/>
      <c r="AE310" s="484"/>
    </row>
    <row r="311" spans="1:31" x14ac:dyDescent="0.35">
      <c r="A311" s="484"/>
      <c r="B311" s="485"/>
      <c r="C311" s="484"/>
      <c r="D311" s="492"/>
      <c r="E311" s="260"/>
      <c r="F311" s="492"/>
      <c r="G311" s="492"/>
      <c r="H311" s="492"/>
      <c r="I311" s="492"/>
      <c r="J311" s="484"/>
      <c r="K311" s="484"/>
      <c r="L311" s="484"/>
      <c r="M311" s="484"/>
      <c r="N311" s="484"/>
      <c r="O311" s="484"/>
      <c r="P311" s="484"/>
      <c r="Q311" s="484"/>
      <c r="R311" s="484"/>
      <c r="S311" s="484"/>
      <c r="T311" s="484"/>
      <c r="U311" s="484"/>
      <c r="V311" s="260"/>
      <c r="W311" s="492"/>
      <c r="X311" s="492"/>
      <c r="Y311" s="492"/>
      <c r="Z311" s="484"/>
      <c r="AA311" s="484"/>
      <c r="AB311" s="484"/>
      <c r="AE311" s="484"/>
    </row>
    <row r="312" spans="1:31" x14ac:dyDescent="0.35">
      <c r="A312" s="484"/>
      <c r="B312" s="485"/>
      <c r="C312" s="484"/>
      <c r="D312" s="492"/>
      <c r="E312" s="260"/>
      <c r="F312" s="492"/>
      <c r="G312" s="492"/>
      <c r="H312" s="492"/>
      <c r="I312" s="492"/>
      <c r="J312" s="484"/>
      <c r="K312" s="484"/>
      <c r="L312" s="484"/>
      <c r="M312" s="484"/>
      <c r="N312" s="484"/>
      <c r="O312" s="484"/>
      <c r="P312" s="484"/>
      <c r="Q312" s="484"/>
      <c r="R312" s="484"/>
      <c r="S312" s="484"/>
      <c r="T312" s="484"/>
      <c r="U312" s="484"/>
      <c r="V312" s="260"/>
      <c r="W312" s="492"/>
      <c r="X312" s="492"/>
      <c r="Y312" s="492"/>
      <c r="Z312" s="484"/>
      <c r="AA312" s="484"/>
      <c r="AB312" s="484"/>
      <c r="AE312" s="484"/>
    </row>
    <row r="313" spans="1:31" x14ac:dyDescent="0.35">
      <c r="A313" s="484"/>
      <c r="B313" s="485"/>
      <c r="C313" s="484"/>
      <c r="D313" s="492"/>
      <c r="E313" s="260"/>
      <c r="F313" s="492"/>
      <c r="G313" s="492"/>
      <c r="H313" s="492"/>
      <c r="I313" s="492"/>
      <c r="J313" s="484"/>
      <c r="K313" s="484"/>
      <c r="L313" s="484"/>
      <c r="M313" s="484"/>
      <c r="N313" s="484"/>
      <c r="O313" s="484"/>
      <c r="P313" s="484"/>
      <c r="Q313" s="484"/>
      <c r="R313" s="484"/>
      <c r="S313" s="484"/>
      <c r="T313" s="484"/>
      <c r="U313" s="484"/>
      <c r="V313" s="260"/>
      <c r="W313" s="492"/>
      <c r="X313" s="492"/>
      <c r="Y313" s="492"/>
      <c r="Z313" s="484"/>
      <c r="AA313" s="484"/>
      <c r="AB313" s="484"/>
      <c r="AE313" s="484"/>
    </row>
    <row r="314" spans="1:31" x14ac:dyDescent="0.35">
      <c r="A314" s="484"/>
      <c r="B314" s="485"/>
      <c r="C314" s="484"/>
      <c r="D314" s="492"/>
      <c r="E314" s="260"/>
      <c r="F314" s="492"/>
      <c r="G314" s="492"/>
      <c r="H314" s="492"/>
      <c r="I314" s="492"/>
      <c r="J314" s="484"/>
      <c r="K314" s="484"/>
      <c r="L314" s="484"/>
      <c r="M314" s="484"/>
      <c r="N314" s="484"/>
      <c r="O314" s="484"/>
      <c r="P314" s="484"/>
      <c r="Q314" s="484"/>
      <c r="R314" s="484"/>
      <c r="S314" s="484"/>
      <c r="T314" s="484"/>
      <c r="U314" s="484"/>
      <c r="V314" s="260"/>
      <c r="W314" s="492"/>
      <c r="X314" s="492"/>
      <c r="Y314" s="492"/>
      <c r="Z314" s="484"/>
      <c r="AA314" s="484"/>
      <c r="AB314" s="484"/>
      <c r="AE314" s="484"/>
    </row>
    <row r="315" spans="1:31" x14ac:dyDescent="0.35">
      <c r="A315" s="484"/>
      <c r="B315" s="485"/>
      <c r="C315" s="484"/>
      <c r="D315" s="492"/>
      <c r="E315" s="260"/>
      <c r="F315" s="492"/>
      <c r="G315" s="492"/>
      <c r="H315" s="492"/>
      <c r="I315" s="492"/>
      <c r="J315" s="484"/>
      <c r="K315" s="484"/>
      <c r="L315" s="484"/>
      <c r="M315" s="484"/>
      <c r="N315" s="484"/>
      <c r="O315" s="484"/>
      <c r="P315" s="484"/>
      <c r="Q315" s="484"/>
      <c r="R315" s="484"/>
      <c r="S315" s="484"/>
      <c r="T315" s="484"/>
      <c r="U315" s="484"/>
      <c r="V315" s="260"/>
      <c r="W315" s="492"/>
      <c r="X315" s="492"/>
      <c r="Y315" s="492"/>
      <c r="Z315" s="484"/>
      <c r="AA315" s="484"/>
      <c r="AB315" s="484"/>
      <c r="AE315" s="484"/>
    </row>
    <row r="316" spans="1:31" x14ac:dyDescent="0.35">
      <c r="A316" s="484"/>
      <c r="B316" s="485"/>
      <c r="C316" s="484"/>
      <c r="D316" s="492"/>
      <c r="E316" s="260"/>
      <c r="F316" s="492"/>
      <c r="G316" s="492"/>
      <c r="H316" s="492"/>
      <c r="I316" s="492"/>
      <c r="J316" s="484"/>
      <c r="K316" s="484"/>
      <c r="L316" s="484"/>
      <c r="M316" s="484"/>
      <c r="N316" s="484"/>
      <c r="O316" s="484"/>
      <c r="P316" s="484"/>
      <c r="Q316" s="484"/>
      <c r="R316" s="484"/>
      <c r="S316" s="484"/>
      <c r="T316" s="484"/>
      <c r="U316" s="484"/>
      <c r="V316" s="260"/>
      <c r="W316" s="492"/>
      <c r="X316" s="492"/>
      <c r="Y316" s="492"/>
      <c r="Z316" s="484"/>
      <c r="AA316" s="484"/>
      <c r="AB316" s="484"/>
      <c r="AE316" s="484"/>
    </row>
    <row r="317" spans="1:31" x14ac:dyDescent="0.35">
      <c r="A317" s="484"/>
      <c r="B317" s="485"/>
      <c r="C317" s="484"/>
      <c r="D317" s="492"/>
      <c r="E317" s="260"/>
      <c r="F317" s="492"/>
      <c r="G317" s="492"/>
      <c r="H317" s="492"/>
      <c r="I317" s="492"/>
      <c r="J317" s="484"/>
      <c r="K317" s="484"/>
      <c r="L317" s="484"/>
      <c r="M317" s="484"/>
      <c r="N317" s="484"/>
      <c r="O317" s="484"/>
      <c r="P317" s="484"/>
      <c r="Q317" s="484"/>
      <c r="R317" s="484"/>
      <c r="S317" s="484"/>
      <c r="T317" s="484"/>
      <c r="U317" s="484"/>
      <c r="V317" s="260"/>
      <c r="W317" s="492"/>
      <c r="X317" s="492"/>
      <c r="Y317" s="492"/>
      <c r="Z317" s="484"/>
      <c r="AA317" s="484"/>
      <c r="AB317" s="484"/>
      <c r="AE317" s="484"/>
    </row>
    <row r="318" spans="1:31" x14ac:dyDescent="0.35">
      <c r="A318" s="484"/>
      <c r="B318" s="485"/>
      <c r="C318" s="484"/>
      <c r="D318" s="492"/>
      <c r="E318" s="260"/>
      <c r="F318" s="492"/>
      <c r="G318" s="492"/>
      <c r="H318" s="492"/>
      <c r="I318" s="492"/>
      <c r="J318" s="484"/>
      <c r="K318" s="484"/>
      <c r="L318" s="484"/>
      <c r="M318" s="484"/>
      <c r="N318" s="484"/>
      <c r="O318" s="484"/>
      <c r="P318" s="484"/>
      <c r="Q318" s="484"/>
      <c r="R318" s="484"/>
      <c r="S318" s="484"/>
      <c r="T318" s="484"/>
      <c r="U318" s="484"/>
      <c r="V318" s="260"/>
      <c r="W318" s="492"/>
      <c r="X318" s="492"/>
      <c r="Y318" s="492"/>
      <c r="Z318" s="484"/>
      <c r="AA318" s="484"/>
      <c r="AB318" s="484"/>
      <c r="AE318" s="484"/>
    </row>
    <row r="319" spans="1:31" x14ac:dyDescent="0.35">
      <c r="A319" s="484"/>
      <c r="B319" s="485"/>
      <c r="C319" s="484"/>
      <c r="D319" s="492"/>
      <c r="E319" s="260"/>
      <c r="F319" s="492"/>
      <c r="G319" s="492"/>
      <c r="H319" s="492"/>
      <c r="I319" s="492"/>
      <c r="J319" s="484"/>
      <c r="K319" s="484"/>
      <c r="L319" s="484"/>
      <c r="M319" s="484"/>
      <c r="N319" s="484"/>
      <c r="O319" s="484"/>
      <c r="P319" s="484"/>
      <c r="Q319" s="484"/>
      <c r="R319" s="484"/>
      <c r="S319" s="484"/>
      <c r="T319" s="484"/>
      <c r="U319" s="484"/>
      <c r="V319" s="260"/>
      <c r="W319" s="492"/>
      <c r="X319" s="492"/>
      <c r="Y319" s="492"/>
      <c r="Z319" s="484"/>
      <c r="AA319" s="484"/>
      <c r="AB319" s="484"/>
      <c r="AE319" s="484"/>
    </row>
    <row r="320" spans="1:31" x14ac:dyDescent="0.35">
      <c r="A320" s="484"/>
      <c r="B320" s="485"/>
      <c r="C320" s="484"/>
      <c r="D320" s="492"/>
      <c r="E320" s="260"/>
      <c r="F320" s="492"/>
      <c r="G320" s="492"/>
      <c r="H320" s="492"/>
      <c r="I320" s="492"/>
      <c r="J320" s="484"/>
      <c r="K320" s="484"/>
      <c r="L320" s="484"/>
      <c r="M320" s="484"/>
      <c r="N320" s="484"/>
      <c r="O320" s="484"/>
      <c r="P320" s="484"/>
      <c r="Q320" s="484"/>
      <c r="R320" s="484"/>
      <c r="S320" s="484"/>
      <c r="T320" s="484"/>
      <c r="U320" s="484"/>
      <c r="V320" s="260"/>
      <c r="W320" s="492"/>
      <c r="X320" s="492"/>
      <c r="Y320" s="492"/>
      <c r="Z320" s="484"/>
      <c r="AA320" s="484"/>
      <c r="AB320" s="484"/>
      <c r="AE320" s="484"/>
    </row>
    <row r="321" spans="1:31" x14ac:dyDescent="0.35">
      <c r="A321" s="484"/>
      <c r="B321" s="485"/>
      <c r="C321" s="484"/>
      <c r="D321" s="492"/>
      <c r="E321" s="260"/>
      <c r="F321" s="492"/>
      <c r="G321" s="492"/>
      <c r="H321" s="492"/>
      <c r="I321" s="492"/>
      <c r="J321" s="484"/>
      <c r="K321" s="484"/>
      <c r="L321" s="484"/>
      <c r="M321" s="484"/>
      <c r="N321" s="484"/>
      <c r="O321" s="484"/>
      <c r="P321" s="484"/>
      <c r="Q321" s="484"/>
      <c r="R321" s="484"/>
      <c r="S321" s="484"/>
      <c r="T321" s="484"/>
      <c r="U321" s="484"/>
      <c r="V321" s="260"/>
      <c r="W321" s="492"/>
      <c r="X321" s="492"/>
      <c r="Y321" s="492"/>
      <c r="Z321" s="484"/>
      <c r="AA321" s="484"/>
      <c r="AB321" s="484"/>
      <c r="AE321" s="484"/>
    </row>
    <row r="322" spans="1:31" x14ac:dyDescent="0.35">
      <c r="A322" s="484"/>
      <c r="B322" s="485"/>
      <c r="C322" s="484"/>
      <c r="D322" s="492"/>
      <c r="E322" s="260"/>
      <c r="F322" s="492"/>
      <c r="G322" s="492"/>
      <c r="H322" s="492"/>
      <c r="I322" s="492"/>
      <c r="J322" s="484"/>
      <c r="K322" s="484"/>
      <c r="L322" s="484"/>
      <c r="M322" s="484"/>
      <c r="N322" s="484"/>
      <c r="O322" s="484"/>
      <c r="P322" s="484"/>
      <c r="Q322" s="484"/>
      <c r="R322" s="484"/>
      <c r="S322" s="484"/>
      <c r="T322" s="484"/>
      <c r="U322" s="484"/>
      <c r="V322" s="260"/>
      <c r="W322" s="492"/>
      <c r="X322" s="492"/>
      <c r="Y322" s="492"/>
      <c r="Z322" s="484"/>
      <c r="AA322" s="484"/>
      <c r="AB322" s="484"/>
      <c r="AE322" s="484"/>
    </row>
    <row r="323" spans="1:31" x14ac:dyDescent="0.35">
      <c r="A323" s="484"/>
      <c r="B323" s="485"/>
      <c r="C323" s="484"/>
      <c r="D323" s="492"/>
      <c r="E323" s="260"/>
      <c r="F323" s="492"/>
      <c r="G323" s="492"/>
      <c r="H323" s="492"/>
      <c r="I323" s="492"/>
      <c r="J323" s="484"/>
      <c r="K323" s="484"/>
      <c r="L323" s="484"/>
      <c r="M323" s="484"/>
      <c r="N323" s="484"/>
      <c r="O323" s="484"/>
      <c r="P323" s="484"/>
      <c r="Q323" s="484"/>
      <c r="R323" s="484"/>
      <c r="S323" s="484"/>
      <c r="T323" s="484"/>
      <c r="U323" s="484"/>
      <c r="V323" s="260"/>
      <c r="W323" s="492"/>
      <c r="X323" s="492"/>
      <c r="Y323" s="492"/>
      <c r="Z323" s="484"/>
      <c r="AA323" s="484"/>
      <c r="AB323" s="484"/>
      <c r="AE323" s="484"/>
    </row>
    <row r="324" spans="1:31" x14ac:dyDescent="0.35">
      <c r="A324" s="484"/>
      <c r="B324" s="485"/>
      <c r="C324" s="484"/>
      <c r="D324" s="492"/>
      <c r="E324" s="260"/>
      <c r="F324" s="492"/>
      <c r="G324" s="492"/>
      <c r="H324" s="492"/>
      <c r="I324" s="492"/>
      <c r="J324" s="484"/>
      <c r="K324" s="484"/>
      <c r="L324" s="484"/>
      <c r="M324" s="484"/>
      <c r="N324" s="484"/>
      <c r="O324" s="484"/>
      <c r="P324" s="484"/>
      <c r="Q324" s="484"/>
      <c r="R324" s="484"/>
      <c r="S324" s="484"/>
      <c r="T324" s="484"/>
      <c r="U324" s="484"/>
      <c r="V324" s="260"/>
      <c r="W324" s="492"/>
      <c r="X324" s="492"/>
      <c r="Y324" s="492"/>
      <c r="Z324" s="484"/>
      <c r="AA324" s="484"/>
      <c r="AB324" s="484"/>
      <c r="AE324" s="484"/>
    </row>
    <row r="325" spans="1:31" x14ac:dyDescent="0.35">
      <c r="A325" s="484"/>
      <c r="B325" s="485"/>
      <c r="C325" s="484"/>
      <c r="D325" s="492"/>
      <c r="E325" s="260"/>
      <c r="F325" s="492"/>
      <c r="G325" s="492"/>
      <c r="H325" s="492"/>
      <c r="I325" s="492"/>
      <c r="J325" s="484"/>
      <c r="K325" s="484"/>
      <c r="L325" s="484"/>
      <c r="M325" s="484"/>
      <c r="N325" s="484"/>
      <c r="O325" s="484"/>
      <c r="P325" s="484"/>
      <c r="Q325" s="484"/>
      <c r="R325" s="484"/>
      <c r="S325" s="484"/>
      <c r="T325" s="484"/>
      <c r="U325" s="484"/>
      <c r="V325" s="260"/>
      <c r="W325" s="492"/>
      <c r="X325" s="492"/>
      <c r="Y325" s="492"/>
      <c r="Z325" s="484"/>
      <c r="AA325" s="484"/>
      <c r="AB325" s="484"/>
      <c r="AE325" s="484"/>
    </row>
    <row r="326" spans="1:31" x14ac:dyDescent="0.35">
      <c r="A326" s="484"/>
      <c r="B326" s="485"/>
      <c r="C326" s="484"/>
      <c r="D326" s="492"/>
      <c r="E326" s="260"/>
      <c r="F326" s="492"/>
      <c r="G326" s="492"/>
      <c r="H326" s="492"/>
      <c r="I326" s="492"/>
      <c r="J326" s="484"/>
      <c r="K326" s="484"/>
      <c r="L326" s="484"/>
      <c r="M326" s="484"/>
      <c r="N326" s="484"/>
      <c r="O326" s="484"/>
      <c r="P326" s="484"/>
      <c r="Q326" s="484"/>
      <c r="R326" s="484"/>
      <c r="S326" s="484"/>
      <c r="T326" s="484"/>
      <c r="U326" s="484"/>
      <c r="V326" s="260"/>
      <c r="W326" s="492"/>
      <c r="X326" s="492"/>
      <c r="Y326" s="492"/>
      <c r="Z326" s="484"/>
      <c r="AA326" s="484"/>
      <c r="AB326" s="484"/>
      <c r="AE326" s="484"/>
    </row>
    <row r="327" spans="1:31" x14ac:dyDescent="0.35">
      <c r="A327" s="484"/>
      <c r="B327" s="485"/>
      <c r="C327" s="484"/>
      <c r="D327" s="492"/>
      <c r="E327" s="260"/>
      <c r="F327" s="492"/>
      <c r="G327" s="492"/>
      <c r="H327" s="492"/>
      <c r="I327" s="492"/>
      <c r="J327" s="484"/>
      <c r="K327" s="484"/>
      <c r="L327" s="484"/>
      <c r="M327" s="484"/>
      <c r="N327" s="484"/>
      <c r="O327" s="484"/>
      <c r="P327" s="484"/>
      <c r="Q327" s="484"/>
      <c r="R327" s="484"/>
      <c r="S327" s="484"/>
      <c r="T327" s="484"/>
      <c r="U327" s="484"/>
      <c r="V327" s="260"/>
      <c r="W327" s="492"/>
      <c r="X327" s="492"/>
      <c r="Y327" s="492"/>
      <c r="Z327" s="484"/>
      <c r="AA327" s="484"/>
      <c r="AB327" s="484"/>
      <c r="AE327" s="484"/>
    </row>
    <row r="328" spans="1:31" x14ac:dyDescent="0.35">
      <c r="A328" s="484"/>
      <c r="B328" s="485"/>
      <c r="C328" s="484"/>
      <c r="D328" s="492"/>
      <c r="E328" s="260"/>
      <c r="F328" s="492"/>
      <c r="G328" s="492"/>
      <c r="H328" s="492"/>
      <c r="I328" s="492"/>
      <c r="J328" s="484"/>
      <c r="K328" s="484"/>
      <c r="L328" s="484"/>
      <c r="M328" s="484"/>
      <c r="N328" s="484"/>
      <c r="O328" s="484"/>
      <c r="P328" s="484"/>
      <c r="Q328" s="484"/>
      <c r="R328" s="484"/>
      <c r="S328" s="484"/>
      <c r="T328" s="484"/>
      <c r="U328" s="484"/>
      <c r="V328" s="260"/>
      <c r="W328" s="492"/>
      <c r="X328" s="492"/>
      <c r="Y328" s="492"/>
      <c r="Z328" s="484"/>
      <c r="AA328" s="484"/>
      <c r="AB328" s="484"/>
      <c r="AE328" s="484"/>
    </row>
    <row r="329" spans="1:31" x14ac:dyDescent="0.35">
      <c r="A329" s="484"/>
      <c r="B329" s="485"/>
      <c r="C329" s="484"/>
      <c r="D329" s="492"/>
      <c r="E329" s="260"/>
      <c r="F329" s="492"/>
      <c r="G329" s="492"/>
      <c r="H329" s="492"/>
      <c r="I329" s="492"/>
      <c r="J329" s="484"/>
      <c r="K329" s="484"/>
      <c r="L329" s="484"/>
      <c r="M329" s="484"/>
      <c r="N329" s="484"/>
      <c r="O329" s="484"/>
      <c r="P329" s="484"/>
      <c r="Q329" s="484"/>
      <c r="R329" s="484"/>
      <c r="S329" s="484"/>
      <c r="T329" s="484"/>
      <c r="U329" s="484"/>
      <c r="V329" s="260"/>
      <c r="W329" s="492"/>
      <c r="X329" s="492"/>
      <c r="Y329" s="492"/>
      <c r="Z329" s="484"/>
      <c r="AA329" s="484"/>
      <c r="AB329" s="484"/>
      <c r="AE329" s="484"/>
    </row>
    <row r="330" spans="1:31" x14ac:dyDescent="0.35">
      <c r="A330" s="484"/>
      <c r="B330" s="485"/>
      <c r="C330" s="484"/>
      <c r="D330" s="492"/>
      <c r="E330" s="260"/>
      <c r="F330" s="492"/>
      <c r="G330" s="492"/>
      <c r="H330" s="492"/>
      <c r="I330" s="492"/>
      <c r="J330" s="484"/>
      <c r="K330" s="484"/>
      <c r="L330" s="484"/>
      <c r="M330" s="484"/>
      <c r="N330" s="484"/>
      <c r="O330" s="484"/>
      <c r="P330" s="484"/>
      <c r="Q330" s="484"/>
      <c r="R330" s="484"/>
      <c r="S330" s="484"/>
      <c r="T330" s="484"/>
      <c r="U330" s="484"/>
      <c r="V330" s="260"/>
      <c r="W330" s="492"/>
      <c r="X330" s="492"/>
      <c r="Y330" s="492"/>
      <c r="Z330" s="484"/>
      <c r="AA330" s="484"/>
      <c r="AB330" s="484"/>
      <c r="AE330" s="484"/>
    </row>
    <row r="331" spans="1:31" x14ac:dyDescent="0.35">
      <c r="A331" s="484"/>
      <c r="B331" s="485"/>
      <c r="C331" s="484"/>
      <c r="D331" s="492"/>
      <c r="E331" s="260"/>
      <c r="F331" s="492"/>
      <c r="G331" s="492"/>
      <c r="H331" s="492"/>
      <c r="I331" s="492"/>
      <c r="J331" s="484"/>
      <c r="K331" s="484"/>
      <c r="L331" s="484"/>
      <c r="M331" s="484"/>
      <c r="N331" s="484"/>
      <c r="O331" s="484"/>
      <c r="P331" s="484"/>
      <c r="Q331" s="484"/>
      <c r="R331" s="484"/>
      <c r="S331" s="484"/>
      <c r="T331" s="484"/>
      <c r="U331" s="484"/>
      <c r="V331" s="260"/>
      <c r="W331" s="492"/>
      <c r="X331" s="492"/>
      <c r="Y331" s="492"/>
      <c r="Z331" s="484"/>
      <c r="AA331" s="484"/>
      <c r="AB331" s="484"/>
      <c r="AE331" s="484"/>
    </row>
    <row r="332" spans="1:31" x14ac:dyDescent="0.35">
      <c r="A332" s="484"/>
      <c r="B332" s="485"/>
      <c r="C332" s="484"/>
      <c r="D332" s="492"/>
      <c r="E332" s="260"/>
      <c r="F332" s="492"/>
      <c r="G332" s="492"/>
      <c r="H332" s="492"/>
      <c r="I332" s="492"/>
      <c r="J332" s="484"/>
      <c r="K332" s="484"/>
      <c r="L332" s="484"/>
      <c r="M332" s="484"/>
      <c r="N332" s="484"/>
      <c r="O332" s="484"/>
      <c r="P332" s="484"/>
      <c r="Q332" s="484"/>
      <c r="R332" s="484"/>
      <c r="S332" s="484"/>
      <c r="T332" s="484"/>
      <c r="U332" s="484"/>
      <c r="V332" s="260"/>
      <c r="W332" s="492"/>
      <c r="X332" s="492"/>
      <c r="Y332" s="492"/>
      <c r="Z332" s="484"/>
      <c r="AA332" s="484"/>
      <c r="AB332" s="484"/>
      <c r="AE332" s="484"/>
    </row>
    <row r="333" spans="1:31" x14ac:dyDescent="0.35">
      <c r="A333" s="484"/>
      <c r="B333" s="485"/>
      <c r="C333" s="484"/>
      <c r="D333" s="492"/>
      <c r="E333" s="260"/>
      <c r="F333" s="492"/>
      <c r="G333" s="492"/>
      <c r="H333" s="492"/>
      <c r="I333" s="492"/>
      <c r="J333" s="484"/>
      <c r="K333" s="484"/>
      <c r="L333" s="484"/>
      <c r="M333" s="484"/>
      <c r="N333" s="484"/>
      <c r="O333" s="484"/>
      <c r="P333" s="484"/>
      <c r="Q333" s="484"/>
      <c r="R333" s="484"/>
      <c r="S333" s="484"/>
      <c r="T333" s="484"/>
      <c r="U333" s="484"/>
      <c r="V333" s="260"/>
      <c r="W333" s="492"/>
      <c r="X333" s="492"/>
      <c r="Y333" s="492"/>
      <c r="Z333" s="484"/>
      <c r="AA333" s="484"/>
      <c r="AB333" s="484"/>
      <c r="AE333" s="484"/>
    </row>
    <row r="334" spans="1:31" x14ac:dyDescent="0.35">
      <c r="A334" s="484"/>
      <c r="B334" s="485"/>
      <c r="C334" s="484"/>
      <c r="D334" s="492"/>
      <c r="E334" s="260"/>
      <c r="F334" s="492"/>
      <c r="G334" s="492"/>
      <c r="H334" s="492"/>
      <c r="I334" s="492"/>
      <c r="J334" s="484"/>
      <c r="K334" s="484"/>
      <c r="L334" s="484"/>
      <c r="M334" s="484"/>
      <c r="N334" s="484"/>
      <c r="O334" s="484"/>
      <c r="P334" s="484"/>
      <c r="Q334" s="484"/>
      <c r="R334" s="484"/>
      <c r="S334" s="484"/>
      <c r="T334" s="484"/>
      <c r="U334" s="484"/>
      <c r="V334" s="260"/>
      <c r="W334" s="492"/>
      <c r="X334" s="492"/>
      <c r="Y334" s="492"/>
      <c r="Z334" s="484"/>
      <c r="AA334" s="484"/>
      <c r="AB334" s="484"/>
      <c r="AE334" s="484"/>
    </row>
    <row r="335" spans="1:31" x14ac:dyDescent="0.35">
      <c r="A335" s="484"/>
      <c r="B335" s="485"/>
      <c r="C335" s="484"/>
      <c r="D335" s="492"/>
      <c r="E335" s="260"/>
      <c r="F335" s="492"/>
      <c r="G335" s="492"/>
      <c r="H335" s="492"/>
      <c r="I335" s="492"/>
      <c r="J335" s="484"/>
      <c r="K335" s="484"/>
      <c r="L335" s="484"/>
      <c r="M335" s="484"/>
      <c r="N335" s="484"/>
      <c r="O335" s="484"/>
      <c r="P335" s="484"/>
      <c r="Q335" s="484"/>
      <c r="R335" s="484"/>
      <c r="S335" s="484"/>
      <c r="T335" s="484"/>
      <c r="U335" s="484"/>
      <c r="V335" s="260"/>
      <c r="W335" s="492"/>
      <c r="X335" s="492"/>
      <c r="Y335" s="492"/>
      <c r="Z335" s="484"/>
      <c r="AA335" s="484"/>
      <c r="AB335" s="484"/>
      <c r="AE335" s="484"/>
    </row>
    <row r="336" spans="1:31" x14ac:dyDescent="0.35">
      <c r="A336" s="484"/>
      <c r="B336" s="485"/>
      <c r="C336" s="484"/>
      <c r="D336" s="492"/>
      <c r="E336" s="260"/>
      <c r="F336" s="492"/>
      <c r="G336" s="492"/>
      <c r="H336" s="492"/>
      <c r="I336" s="492"/>
      <c r="J336" s="484"/>
      <c r="K336" s="484"/>
      <c r="L336" s="484"/>
      <c r="M336" s="484"/>
      <c r="N336" s="484"/>
      <c r="O336" s="484"/>
      <c r="P336" s="484"/>
      <c r="Q336" s="484"/>
      <c r="R336" s="484"/>
      <c r="S336" s="484"/>
      <c r="T336" s="484"/>
      <c r="U336" s="484"/>
      <c r="V336" s="260"/>
      <c r="W336" s="492"/>
      <c r="X336" s="492"/>
      <c r="Y336" s="492"/>
      <c r="Z336" s="484"/>
      <c r="AA336" s="484"/>
      <c r="AB336" s="484"/>
      <c r="AE336" s="484"/>
    </row>
    <row r="337" spans="1:31" x14ac:dyDescent="0.35">
      <c r="A337" s="484"/>
      <c r="B337" s="485"/>
      <c r="C337" s="484"/>
      <c r="D337" s="492"/>
      <c r="E337" s="260"/>
      <c r="F337" s="492"/>
      <c r="G337" s="492"/>
      <c r="H337" s="492"/>
      <c r="I337" s="492"/>
      <c r="J337" s="484"/>
      <c r="K337" s="484"/>
      <c r="L337" s="484"/>
      <c r="M337" s="484"/>
      <c r="N337" s="484"/>
      <c r="O337" s="484"/>
      <c r="P337" s="484"/>
      <c r="Q337" s="484"/>
      <c r="R337" s="484"/>
      <c r="S337" s="484"/>
      <c r="T337" s="484"/>
      <c r="U337" s="484"/>
      <c r="V337" s="260"/>
      <c r="W337" s="492"/>
      <c r="X337" s="492"/>
      <c r="Y337" s="492"/>
      <c r="Z337" s="484"/>
      <c r="AA337" s="484"/>
      <c r="AB337" s="484"/>
      <c r="AE337" s="484"/>
    </row>
    <row r="338" spans="1:31" x14ac:dyDescent="0.35">
      <c r="A338" s="484"/>
      <c r="B338" s="485"/>
      <c r="C338" s="484"/>
      <c r="D338" s="492"/>
      <c r="E338" s="260"/>
      <c r="F338" s="492"/>
      <c r="G338" s="492"/>
      <c r="H338" s="492"/>
      <c r="I338" s="492"/>
      <c r="J338" s="484"/>
      <c r="K338" s="484"/>
      <c r="L338" s="484"/>
      <c r="M338" s="484"/>
      <c r="N338" s="484"/>
      <c r="O338" s="484"/>
      <c r="P338" s="484"/>
      <c r="Q338" s="484"/>
      <c r="R338" s="484"/>
      <c r="S338" s="484"/>
      <c r="T338" s="484"/>
      <c r="U338" s="484"/>
      <c r="V338" s="260"/>
      <c r="W338" s="492"/>
      <c r="X338" s="492"/>
      <c r="Y338" s="492"/>
      <c r="Z338" s="484"/>
      <c r="AA338" s="484"/>
      <c r="AB338" s="484"/>
      <c r="AE338" s="484"/>
    </row>
    <row r="339" spans="1:31" x14ac:dyDescent="0.35">
      <c r="A339" s="484"/>
      <c r="B339" s="485"/>
      <c r="C339" s="484"/>
      <c r="D339" s="492"/>
      <c r="E339" s="260"/>
      <c r="F339" s="492"/>
      <c r="G339" s="492"/>
      <c r="H339" s="492"/>
      <c r="I339" s="492"/>
      <c r="J339" s="484"/>
      <c r="K339" s="484"/>
      <c r="L339" s="484"/>
      <c r="M339" s="484"/>
      <c r="N339" s="484"/>
      <c r="O339" s="484"/>
      <c r="P339" s="484"/>
      <c r="Q339" s="484"/>
      <c r="R339" s="484"/>
      <c r="S339" s="484"/>
      <c r="T339" s="484"/>
      <c r="U339" s="484"/>
      <c r="V339" s="260"/>
      <c r="W339" s="492"/>
      <c r="X339" s="492"/>
      <c r="Y339" s="492"/>
      <c r="Z339" s="484"/>
      <c r="AA339" s="484"/>
      <c r="AB339" s="484"/>
      <c r="AE339" s="484"/>
    </row>
    <row r="340" spans="1:31" x14ac:dyDescent="0.35">
      <c r="A340" s="484"/>
      <c r="B340" s="485"/>
      <c r="C340" s="484"/>
      <c r="D340" s="492"/>
      <c r="E340" s="260"/>
      <c r="F340" s="492"/>
      <c r="G340" s="492"/>
      <c r="H340" s="492"/>
      <c r="I340" s="492"/>
      <c r="J340" s="484"/>
      <c r="K340" s="484"/>
      <c r="L340" s="484"/>
      <c r="M340" s="484"/>
      <c r="N340" s="484"/>
      <c r="O340" s="484"/>
      <c r="P340" s="484"/>
      <c r="Q340" s="484"/>
      <c r="R340" s="484"/>
      <c r="S340" s="484"/>
      <c r="T340" s="484"/>
      <c r="U340" s="484"/>
      <c r="V340" s="260"/>
      <c r="W340" s="492"/>
      <c r="X340" s="492"/>
      <c r="Y340" s="492"/>
      <c r="Z340" s="484"/>
      <c r="AA340" s="484"/>
      <c r="AB340" s="484"/>
      <c r="AE340" s="484"/>
    </row>
    <row r="341" spans="1:31" x14ac:dyDescent="0.35">
      <c r="A341" s="484"/>
      <c r="B341" s="485"/>
      <c r="C341" s="484"/>
      <c r="D341" s="492"/>
      <c r="E341" s="260"/>
      <c r="F341" s="492"/>
      <c r="G341" s="492"/>
      <c r="H341" s="492"/>
      <c r="I341" s="492"/>
      <c r="J341" s="484"/>
      <c r="K341" s="484"/>
      <c r="L341" s="484"/>
      <c r="M341" s="484"/>
      <c r="N341" s="484"/>
      <c r="O341" s="484"/>
      <c r="P341" s="484"/>
      <c r="Q341" s="484"/>
      <c r="R341" s="484"/>
      <c r="S341" s="484"/>
      <c r="T341" s="484"/>
      <c r="U341" s="484"/>
      <c r="V341" s="260"/>
      <c r="W341" s="492"/>
      <c r="X341" s="492"/>
      <c r="Y341" s="492"/>
      <c r="Z341" s="484"/>
      <c r="AA341" s="484"/>
      <c r="AB341" s="484"/>
      <c r="AE341" s="484"/>
    </row>
    <row r="342" spans="1:31" x14ac:dyDescent="0.35">
      <c r="A342" s="484"/>
      <c r="B342" s="485"/>
      <c r="C342" s="484"/>
      <c r="D342" s="492"/>
      <c r="E342" s="260"/>
      <c r="F342" s="492"/>
      <c r="G342" s="492"/>
      <c r="H342" s="492"/>
      <c r="I342" s="492"/>
      <c r="J342" s="484"/>
      <c r="K342" s="484"/>
      <c r="L342" s="484"/>
      <c r="M342" s="484"/>
      <c r="N342" s="484"/>
      <c r="O342" s="484"/>
      <c r="P342" s="484"/>
      <c r="Q342" s="484"/>
      <c r="R342" s="484"/>
      <c r="S342" s="484"/>
      <c r="T342" s="484"/>
      <c r="U342" s="484"/>
      <c r="V342" s="260"/>
      <c r="W342" s="492"/>
      <c r="X342" s="492"/>
      <c r="Y342" s="492"/>
      <c r="Z342" s="484"/>
      <c r="AA342" s="484"/>
      <c r="AB342" s="484"/>
      <c r="AE342" s="484"/>
    </row>
    <row r="343" spans="1:31" x14ac:dyDescent="0.35">
      <c r="A343" s="484"/>
      <c r="B343" s="485"/>
      <c r="C343" s="484"/>
      <c r="D343" s="492"/>
      <c r="E343" s="260"/>
      <c r="F343" s="492"/>
      <c r="G343" s="492"/>
      <c r="H343" s="492"/>
      <c r="I343" s="492"/>
      <c r="J343" s="484"/>
      <c r="K343" s="484"/>
      <c r="L343" s="484"/>
      <c r="M343" s="484"/>
      <c r="N343" s="484"/>
      <c r="O343" s="484"/>
      <c r="P343" s="484"/>
      <c r="Q343" s="484"/>
      <c r="R343" s="484"/>
      <c r="S343" s="484"/>
      <c r="T343" s="484"/>
      <c r="U343" s="484"/>
      <c r="V343" s="260"/>
      <c r="W343" s="492"/>
      <c r="X343" s="492"/>
      <c r="Y343" s="492"/>
      <c r="Z343" s="484"/>
      <c r="AA343" s="484"/>
      <c r="AB343" s="484"/>
      <c r="AE343" s="484"/>
    </row>
    <row r="344" spans="1:31" x14ac:dyDescent="0.35">
      <c r="A344" s="484"/>
      <c r="B344" s="485"/>
      <c r="C344" s="484"/>
      <c r="D344" s="492"/>
      <c r="E344" s="260"/>
      <c r="F344" s="492"/>
      <c r="G344" s="492"/>
      <c r="H344" s="492"/>
      <c r="I344" s="492"/>
      <c r="J344" s="484"/>
      <c r="K344" s="484"/>
      <c r="L344" s="484"/>
      <c r="M344" s="484"/>
      <c r="N344" s="484"/>
      <c r="O344" s="484"/>
      <c r="P344" s="484"/>
      <c r="Q344" s="484"/>
      <c r="R344" s="484"/>
      <c r="S344" s="484"/>
      <c r="T344" s="484"/>
      <c r="U344" s="484"/>
      <c r="V344" s="260"/>
      <c r="W344" s="492"/>
      <c r="X344" s="492"/>
      <c r="Y344" s="492"/>
      <c r="Z344" s="484"/>
      <c r="AA344" s="484"/>
      <c r="AB344" s="484"/>
      <c r="AE344" s="484"/>
    </row>
    <row r="345" spans="1:31" x14ac:dyDescent="0.35">
      <c r="A345" s="484"/>
      <c r="B345" s="485"/>
      <c r="C345" s="484"/>
      <c r="D345" s="492"/>
      <c r="E345" s="260"/>
      <c r="F345" s="492"/>
      <c r="G345" s="492"/>
      <c r="H345" s="492"/>
      <c r="I345" s="492"/>
      <c r="J345" s="484"/>
      <c r="K345" s="484"/>
      <c r="L345" s="484"/>
      <c r="M345" s="484"/>
      <c r="N345" s="484"/>
      <c r="O345" s="484"/>
      <c r="P345" s="484"/>
      <c r="Q345" s="484"/>
      <c r="R345" s="484"/>
      <c r="S345" s="484"/>
      <c r="T345" s="484"/>
      <c r="U345" s="484"/>
      <c r="V345" s="260"/>
      <c r="W345" s="492"/>
      <c r="X345" s="492"/>
      <c r="Y345" s="492"/>
      <c r="Z345" s="484"/>
      <c r="AA345" s="484"/>
      <c r="AB345" s="484"/>
      <c r="AE345" s="484"/>
    </row>
    <row r="346" spans="1:31" x14ac:dyDescent="0.35">
      <c r="A346" s="484"/>
      <c r="B346" s="485"/>
      <c r="C346" s="484"/>
      <c r="D346" s="492"/>
      <c r="E346" s="260"/>
      <c r="F346" s="492"/>
      <c r="G346" s="492"/>
      <c r="H346" s="492"/>
      <c r="I346" s="492"/>
      <c r="J346" s="484"/>
      <c r="K346" s="484"/>
      <c r="L346" s="484"/>
      <c r="M346" s="484"/>
      <c r="N346" s="484"/>
      <c r="O346" s="484"/>
      <c r="P346" s="484"/>
      <c r="Q346" s="484"/>
      <c r="R346" s="484"/>
      <c r="S346" s="484"/>
      <c r="T346" s="484"/>
      <c r="U346" s="484"/>
      <c r="V346" s="260"/>
      <c r="W346" s="492"/>
      <c r="X346" s="492"/>
      <c r="Y346" s="492"/>
      <c r="Z346" s="484"/>
      <c r="AA346" s="484"/>
      <c r="AB346" s="484"/>
      <c r="AE346" s="484"/>
    </row>
    <row r="347" spans="1:31" x14ac:dyDescent="0.35">
      <c r="A347" s="484"/>
      <c r="B347" s="485"/>
      <c r="C347" s="484"/>
      <c r="D347" s="492"/>
      <c r="E347" s="260"/>
      <c r="F347" s="492"/>
      <c r="G347" s="492"/>
      <c r="H347" s="492"/>
      <c r="I347" s="492"/>
      <c r="J347" s="484"/>
      <c r="K347" s="484"/>
      <c r="L347" s="484"/>
      <c r="M347" s="484"/>
      <c r="N347" s="484"/>
      <c r="O347" s="484"/>
      <c r="P347" s="484"/>
      <c r="Q347" s="484"/>
      <c r="R347" s="484"/>
      <c r="S347" s="484"/>
      <c r="T347" s="484"/>
      <c r="U347" s="484"/>
      <c r="V347" s="260"/>
      <c r="W347" s="492"/>
      <c r="X347" s="492"/>
      <c r="Y347" s="492"/>
      <c r="Z347" s="484"/>
      <c r="AA347" s="484"/>
      <c r="AB347" s="484"/>
      <c r="AE347" s="484"/>
    </row>
    <row r="348" spans="1:31" x14ac:dyDescent="0.35">
      <c r="A348" s="484"/>
      <c r="B348" s="485"/>
      <c r="C348" s="484"/>
      <c r="D348" s="492"/>
      <c r="E348" s="260"/>
      <c r="F348" s="492"/>
      <c r="G348" s="492"/>
      <c r="H348" s="492"/>
      <c r="I348" s="492"/>
      <c r="J348" s="484"/>
      <c r="K348" s="484"/>
      <c r="L348" s="484"/>
      <c r="M348" s="484"/>
      <c r="N348" s="484"/>
      <c r="O348" s="484"/>
      <c r="P348" s="484"/>
      <c r="Q348" s="484"/>
      <c r="R348" s="484"/>
      <c r="S348" s="484"/>
      <c r="T348" s="484"/>
      <c r="U348" s="484"/>
      <c r="V348" s="260"/>
      <c r="W348" s="492"/>
      <c r="X348" s="492"/>
      <c r="Y348" s="492"/>
      <c r="Z348" s="484"/>
      <c r="AA348" s="484"/>
      <c r="AB348" s="484"/>
      <c r="AE348" s="484"/>
    </row>
    <row r="349" spans="1:31" x14ac:dyDescent="0.35">
      <c r="A349" s="484"/>
      <c r="B349" s="485"/>
      <c r="C349" s="484"/>
      <c r="D349" s="492"/>
      <c r="E349" s="260"/>
      <c r="F349" s="492"/>
      <c r="G349" s="492"/>
      <c r="H349" s="492"/>
      <c r="I349" s="492"/>
      <c r="J349" s="484"/>
      <c r="K349" s="484"/>
      <c r="L349" s="484"/>
      <c r="M349" s="484"/>
      <c r="N349" s="484"/>
      <c r="O349" s="484"/>
      <c r="P349" s="484"/>
      <c r="Q349" s="484"/>
      <c r="R349" s="484"/>
      <c r="S349" s="484"/>
      <c r="T349" s="484"/>
      <c r="U349" s="484"/>
      <c r="V349" s="260"/>
      <c r="W349" s="492"/>
      <c r="X349" s="492"/>
      <c r="Y349" s="492"/>
      <c r="Z349" s="484"/>
      <c r="AA349" s="484"/>
      <c r="AB349" s="484"/>
      <c r="AE349" s="484"/>
    </row>
    <row r="350" spans="1:31" x14ac:dyDescent="0.35">
      <c r="A350" s="484"/>
      <c r="B350" s="485"/>
      <c r="C350" s="484"/>
      <c r="D350" s="492"/>
      <c r="E350" s="260"/>
      <c r="F350" s="492"/>
      <c r="G350" s="492"/>
      <c r="H350" s="492"/>
      <c r="I350" s="492"/>
      <c r="J350" s="484"/>
      <c r="K350" s="484"/>
      <c r="L350" s="484"/>
      <c r="M350" s="484"/>
      <c r="N350" s="484"/>
      <c r="O350" s="484"/>
      <c r="P350" s="484"/>
      <c r="Q350" s="484"/>
      <c r="R350" s="484"/>
      <c r="S350" s="484"/>
      <c r="T350" s="484"/>
      <c r="U350" s="484"/>
      <c r="V350" s="260"/>
      <c r="W350" s="492"/>
      <c r="X350" s="492"/>
      <c r="Y350" s="492"/>
      <c r="Z350" s="484"/>
      <c r="AA350" s="484"/>
      <c r="AB350" s="484"/>
      <c r="AE350" s="484"/>
    </row>
    <row r="351" spans="1:31" x14ac:dyDescent="0.35">
      <c r="A351" s="484"/>
      <c r="B351" s="485"/>
      <c r="C351" s="484"/>
      <c r="D351" s="492"/>
      <c r="E351" s="260"/>
      <c r="F351" s="492"/>
      <c r="G351" s="492"/>
      <c r="H351" s="492"/>
      <c r="I351" s="492"/>
      <c r="J351" s="484"/>
      <c r="K351" s="484"/>
      <c r="L351" s="484"/>
      <c r="M351" s="484"/>
      <c r="N351" s="484"/>
      <c r="O351" s="484"/>
      <c r="P351" s="484"/>
      <c r="Q351" s="484"/>
      <c r="R351" s="484"/>
      <c r="S351" s="484"/>
      <c r="T351" s="484"/>
      <c r="U351" s="484"/>
      <c r="V351" s="260"/>
      <c r="W351" s="492"/>
      <c r="X351" s="492"/>
      <c r="Y351" s="492"/>
      <c r="Z351" s="484"/>
      <c r="AA351" s="484"/>
      <c r="AB351" s="484"/>
      <c r="AE351" s="484"/>
    </row>
    <row r="352" spans="1:31" x14ac:dyDescent="0.35">
      <c r="A352" s="484"/>
      <c r="B352" s="485"/>
      <c r="C352" s="484"/>
      <c r="D352" s="492"/>
      <c r="E352" s="260"/>
      <c r="F352" s="492"/>
      <c r="G352" s="492"/>
      <c r="H352" s="492"/>
      <c r="I352" s="492"/>
      <c r="J352" s="484"/>
      <c r="K352" s="484"/>
      <c r="L352" s="484"/>
      <c r="M352" s="484"/>
      <c r="N352" s="484"/>
      <c r="O352" s="484"/>
      <c r="P352" s="484"/>
      <c r="Q352" s="484"/>
      <c r="R352" s="484"/>
      <c r="S352" s="484"/>
      <c r="T352" s="484"/>
      <c r="U352" s="484"/>
      <c r="V352" s="260"/>
      <c r="W352" s="492"/>
      <c r="X352" s="492"/>
      <c r="Y352" s="492"/>
      <c r="Z352" s="484"/>
      <c r="AA352" s="484"/>
      <c r="AB352" s="484"/>
      <c r="AE352" s="484"/>
    </row>
    <row r="353" spans="1:31" x14ac:dyDescent="0.35">
      <c r="A353" s="484"/>
      <c r="B353" s="485"/>
      <c r="C353" s="484"/>
      <c r="D353" s="492"/>
      <c r="E353" s="260"/>
      <c r="F353" s="492"/>
      <c r="G353" s="492"/>
      <c r="H353" s="492"/>
      <c r="I353" s="492"/>
      <c r="J353" s="484"/>
      <c r="K353" s="484"/>
      <c r="L353" s="484"/>
      <c r="M353" s="484"/>
      <c r="N353" s="484"/>
      <c r="O353" s="484"/>
      <c r="P353" s="484"/>
      <c r="Q353" s="484"/>
      <c r="R353" s="484"/>
      <c r="S353" s="484"/>
      <c r="T353" s="484"/>
      <c r="U353" s="484"/>
      <c r="V353" s="260"/>
      <c r="W353" s="492"/>
      <c r="X353" s="492"/>
      <c r="Y353" s="492"/>
      <c r="Z353" s="484"/>
      <c r="AA353" s="484"/>
      <c r="AB353" s="484"/>
      <c r="AE353" s="484"/>
    </row>
    <row r="354" spans="1:31" x14ac:dyDescent="0.35">
      <c r="A354" s="484"/>
      <c r="B354" s="485"/>
      <c r="C354" s="484"/>
      <c r="D354" s="492"/>
      <c r="E354" s="260"/>
      <c r="F354" s="492"/>
      <c r="G354" s="492"/>
      <c r="H354" s="492"/>
      <c r="I354" s="492"/>
      <c r="J354" s="484"/>
      <c r="K354" s="484"/>
      <c r="L354" s="484"/>
      <c r="M354" s="484"/>
      <c r="N354" s="484"/>
      <c r="O354" s="484"/>
      <c r="P354" s="484"/>
      <c r="Q354" s="484"/>
      <c r="R354" s="484"/>
      <c r="S354" s="484"/>
      <c r="T354" s="484"/>
      <c r="U354" s="484"/>
      <c r="V354" s="260"/>
      <c r="W354" s="492"/>
      <c r="X354" s="492"/>
      <c r="Y354" s="492"/>
      <c r="Z354" s="484"/>
      <c r="AA354" s="484"/>
      <c r="AB354" s="484"/>
      <c r="AE354" s="484"/>
    </row>
    <row r="355" spans="1:31" x14ac:dyDescent="0.35">
      <c r="A355" s="484"/>
      <c r="B355" s="485"/>
      <c r="C355" s="484"/>
      <c r="D355" s="492"/>
      <c r="E355" s="260"/>
      <c r="F355" s="492"/>
      <c r="G355" s="492"/>
      <c r="H355" s="492"/>
      <c r="I355" s="492"/>
      <c r="J355" s="484"/>
      <c r="K355" s="484"/>
      <c r="L355" s="484"/>
      <c r="M355" s="484"/>
      <c r="N355" s="484"/>
      <c r="O355" s="484"/>
      <c r="P355" s="484"/>
      <c r="Q355" s="484"/>
      <c r="R355" s="484"/>
      <c r="S355" s="484"/>
      <c r="T355" s="484"/>
      <c r="U355" s="484"/>
      <c r="V355" s="260"/>
      <c r="W355" s="492"/>
      <c r="X355" s="492"/>
      <c r="Y355" s="492"/>
      <c r="Z355" s="484"/>
      <c r="AA355" s="484"/>
      <c r="AB355" s="484"/>
      <c r="AE355" s="484"/>
    </row>
    <row r="356" spans="1:31" x14ac:dyDescent="0.35">
      <c r="A356" s="484"/>
      <c r="B356" s="485"/>
      <c r="C356" s="484"/>
      <c r="D356" s="492"/>
      <c r="E356" s="260"/>
      <c r="F356" s="492"/>
      <c r="G356" s="492"/>
      <c r="H356" s="492"/>
      <c r="I356" s="492"/>
      <c r="J356" s="484"/>
      <c r="K356" s="484"/>
      <c r="L356" s="484"/>
      <c r="M356" s="484"/>
      <c r="N356" s="484"/>
      <c r="O356" s="484"/>
      <c r="P356" s="484"/>
      <c r="Q356" s="484"/>
      <c r="R356" s="484"/>
      <c r="S356" s="484"/>
      <c r="T356" s="484"/>
      <c r="U356" s="484"/>
      <c r="V356" s="260"/>
      <c r="W356" s="492"/>
      <c r="X356" s="492"/>
      <c r="Y356" s="492"/>
      <c r="Z356" s="484"/>
      <c r="AA356" s="484"/>
      <c r="AB356" s="484"/>
      <c r="AE356" s="484"/>
    </row>
    <row r="357" spans="1:31" x14ac:dyDescent="0.35">
      <c r="A357" s="484"/>
      <c r="B357" s="485"/>
      <c r="C357" s="484"/>
      <c r="D357" s="492"/>
      <c r="E357" s="260"/>
      <c r="F357" s="492"/>
      <c r="G357" s="492"/>
      <c r="H357" s="492"/>
      <c r="I357" s="492"/>
      <c r="J357" s="484"/>
      <c r="K357" s="484"/>
      <c r="L357" s="484"/>
      <c r="M357" s="484"/>
      <c r="N357" s="484"/>
      <c r="O357" s="484"/>
      <c r="P357" s="484"/>
      <c r="Q357" s="484"/>
      <c r="R357" s="484"/>
      <c r="S357" s="484"/>
      <c r="T357" s="484"/>
      <c r="U357" s="484"/>
      <c r="V357" s="260"/>
      <c r="W357" s="492"/>
      <c r="X357" s="492"/>
      <c r="Y357" s="492"/>
      <c r="Z357" s="484"/>
      <c r="AA357" s="484"/>
      <c r="AB357" s="484"/>
      <c r="AE357" s="484"/>
    </row>
    <row r="358" spans="1:31" x14ac:dyDescent="0.35">
      <c r="A358" s="484"/>
      <c r="B358" s="485"/>
      <c r="C358" s="484"/>
      <c r="D358" s="492"/>
      <c r="E358" s="260"/>
      <c r="F358" s="492"/>
      <c r="G358" s="492"/>
      <c r="H358" s="492"/>
      <c r="I358" s="492"/>
      <c r="J358" s="484"/>
      <c r="K358" s="484"/>
      <c r="L358" s="484"/>
      <c r="M358" s="484"/>
      <c r="N358" s="484"/>
      <c r="O358" s="484"/>
      <c r="P358" s="484"/>
      <c r="Q358" s="484"/>
      <c r="R358" s="484"/>
      <c r="S358" s="484"/>
      <c r="T358" s="484"/>
      <c r="U358" s="484"/>
      <c r="V358" s="260"/>
      <c r="W358" s="492"/>
      <c r="X358" s="492"/>
      <c r="Y358" s="492"/>
      <c r="Z358" s="484"/>
      <c r="AA358" s="484"/>
      <c r="AB358" s="484"/>
      <c r="AE358" s="484"/>
    </row>
    <row r="359" spans="1:31" x14ac:dyDescent="0.35">
      <c r="A359" s="484"/>
      <c r="B359" s="485"/>
      <c r="C359" s="484"/>
      <c r="D359" s="492"/>
      <c r="E359" s="260"/>
      <c r="F359" s="492"/>
      <c r="G359" s="492"/>
      <c r="H359" s="492"/>
      <c r="I359" s="492"/>
      <c r="J359" s="484"/>
      <c r="K359" s="484"/>
      <c r="L359" s="484"/>
      <c r="M359" s="484"/>
      <c r="N359" s="484"/>
      <c r="O359" s="484"/>
      <c r="P359" s="484"/>
      <c r="Q359" s="484"/>
      <c r="R359" s="484"/>
      <c r="S359" s="484"/>
      <c r="T359" s="484"/>
      <c r="U359" s="484"/>
      <c r="V359" s="260"/>
      <c r="W359" s="492"/>
      <c r="X359" s="492"/>
      <c r="Y359" s="492"/>
      <c r="Z359" s="484"/>
      <c r="AA359" s="484"/>
      <c r="AB359" s="484"/>
      <c r="AE359" s="484"/>
    </row>
    <row r="360" spans="1:31" x14ac:dyDescent="0.35">
      <c r="A360" s="484"/>
      <c r="B360" s="485"/>
      <c r="C360" s="484"/>
      <c r="D360" s="492"/>
      <c r="E360" s="260"/>
      <c r="F360" s="492"/>
      <c r="G360" s="492"/>
      <c r="H360" s="492"/>
      <c r="I360" s="492"/>
      <c r="J360" s="484"/>
      <c r="K360" s="484"/>
      <c r="L360" s="484"/>
      <c r="M360" s="484"/>
      <c r="N360" s="484"/>
      <c r="O360" s="484"/>
      <c r="P360" s="484"/>
      <c r="Q360" s="484"/>
      <c r="R360" s="484"/>
      <c r="S360" s="484"/>
      <c r="T360" s="484"/>
      <c r="U360" s="484"/>
      <c r="V360" s="260"/>
      <c r="W360" s="492"/>
      <c r="X360" s="492"/>
      <c r="Y360" s="492"/>
      <c r="Z360" s="484"/>
      <c r="AA360" s="484"/>
      <c r="AB360" s="484"/>
      <c r="AE360" s="484"/>
    </row>
    <row r="361" spans="1:31" x14ac:dyDescent="0.35">
      <c r="A361" s="484"/>
      <c r="B361" s="485"/>
      <c r="C361" s="484"/>
      <c r="D361" s="492"/>
      <c r="E361" s="260"/>
      <c r="F361" s="492"/>
      <c r="G361" s="492"/>
      <c r="H361" s="492"/>
      <c r="I361" s="492"/>
      <c r="J361" s="484"/>
      <c r="K361" s="484"/>
      <c r="L361" s="484"/>
      <c r="M361" s="484"/>
      <c r="N361" s="484"/>
      <c r="O361" s="484"/>
      <c r="P361" s="484"/>
      <c r="Q361" s="484"/>
      <c r="R361" s="484"/>
      <c r="S361" s="484"/>
      <c r="T361" s="484"/>
      <c r="U361" s="484"/>
      <c r="V361" s="260"/>
      <c r="W361" s="492"/>
      <c r="X361" s="492"/>
      <c r="Y361" s="492"/>
      <c r="Z361" s="484"/>
      <c r="AA361" s="484"/>
      <c r="AB361" s="484"/>
      <c r="AE361" s="484"/>
    </row>
    <row r="362" spans="1:31" x14ac:dyDescent="0.35">
      <c r="A362" s="484"/>
      <c r="B362" s="485"/>
      <c r="C362" s="484"/>
      <c r="D362" s="492"/>
      <c r="E362" s="260"/>
      <c r="F362" s="492"/>
      <c r="G362" s="492"/>
      <c r="H362" s="492"/>
      <c r="I362" s="492"/>
      <c r="J362" s="484"/>
      <c r="K362" s="484"/>
      <c r="L362" s="484"/>
      <c r="M362" s="484"/>
      <c r="N362" s="484"/>
      <c r="O362" s="484"/>
      <c r="P362" s="484"/>
      <c r="Q362" s="484"/>
      <c r="R362" s="484"/>
      <c r="S362" s="484"/>
      <c r="T362" s="484"/>
      <c r="U362" s="484"/>
      <c r="V362" s="260"/>
      <c r="W362" s="492"/>
      <c r="X362" s="492"/>
      <c r="Y362" s="492"/>
      <c r="Z362" s="484"/>
      <c r="AA362" s="484"/>
      <c r="AB362" s="484"/>
      <c r="AE362" s="484"/>
    </row>
    <row r="363" spans="1:31" x14ac:dyDescent="0.35">
      <c r="A363" s="484"/>
      <c r="B363" s="485"/>
      <c r="C363" s="484"/>
      <c r="D363" s="492"/>
      <c r="E363" s="260"/>
      <c r="F363" s="492"/>
      <c r="G363" s="492"/>
      <c r="H363" s="492"/>
      <c r="I363" s="492"/>
      <c r="J363" s="484"/>
      <c r="K363" s="484"/>
      <c r="L363" s="484"/>
      <c r="M363" s="484"/>
      <c r="N363" s="484"/>
      <c r="O363" s="484"/>
      <c r="P363" s="484"/>
      <c r="Q363" s="484"/>
      <c r="R363" s="484"/>
      <c r="S363" s="484"/>
      <c r="T363" s="484"/>
      <c r="U363" s="484"/>
      <c r="V363" s="260"/>
      <c r="W363" s="492"/>
      <c r="X363" s="492"/>
      <c r="Y363" s="492"/>
      <c r="Z363" s="484"/>
      <c r="AA363" s="484"/>
      <c r="AB363" s="484"/>
      <c r="AE363" s="484"/>
    </row>
    <row r="364" spans="1:31" x14ac:dyDescent="0.35">
      <c r="A364" s="484"/>
      <c r="B364" s="485"/>
      <c r="C364" s="484"/>
      <c r="D364" s="492"/>
      <c r="E364" s="260"/>
      <c r="F364" s="492"/>
      <c r="G364" s="492"/>
      <c r="H364" s="492"/>
      <c r="I364" s="492"/>
      <c r="J364" s="484"/>
      <c r="K364" s="484"/>
      <c r="L364" s="484"/>
      <c r="M364" s="484"/>
      <c r="N364" s="484"/>
      <c r="O364" s="484"/>
      <c r="P364" s="484"/>
      <c r="Q364" s="484"/>
      <c r="R364" s="484"/>
      <c r="S364" s="484"/>
      <c r="T364" s="484"/>
      <c r="U364" s="484"/>
      <c r="V364" s="260"/>
      <c r="W364" s="492"/>
      <c r="X364" s="492"/>
      <c r="Y364" s="492"/>
      <c r="Z364" s="484"/>
      <c r="AA364" s="484"/>
      <c r="AB364" s="484"/>
      <c r="AE364" s="484"/>
    </row>
    <row r="365" spans="1:31" x14ac:dyDescent="0.35">
      <c r="A365" s="484"/>
      <c r="B365" s="485"/>
      <c r="C365" s="484"/>
      <c r="D365" s="492"/>
      <c r="E365" s="260"/>
      <c r="F365" s="492"/>
      <c r="G365" s="492"/>
      <c r="H365" s="492"/>
      <c r="I365" s="492"/>
      <c r="J365" s="484"/>
      <c r="K365" s="484"/>
      <c r="L365" s="484"/>
      <c r="M365" s="484"/>
      <c r="N365" s="484"/>
      <c r="O365" s="484"/>
      <c r="P365" s="484"/>
      <c r="Q365" s="484"/>
      <c r="R365" s="484"/>
      <c r="S365" s="484"/>
      <c r="T365" s="484"/>
      <c r="U365" s="484"/>
      <c r="V365" s="260"/>
      <c r="W365" s="492"/>
      <c r="X365" s="492"/>
      <c r="Y365" s="492"/>
      <c r="Z365" s="484"/>
      <c r="AA365" s="484"/>
      <c r="AB365" s="484"/>
      <c r="AE365" s="484"/>
    </row>
    <row r="366" spans="1:31" x14ac:dyDescent="0.35">
      <c r="A366" s="484"/>
      <c r="B366" s="485"/>
      <c r="C366" s="484"/>
      <c r="D366" s="492"/>
      <c r="E366" s="260"/>
      <c r="F366" s="492"/>
      <c r="G366" s="492"/>
      <c r="H366" s="492"/>
      <c r="I366" s="492"/>
      <c r="J366" s="484"/>
      <c r="K366" s="484"/>
      <c r="L366" s="484"/>
      <c r="M366" s="484"/>
      <c r="N366" s="484"/>
      <c r="O366" s="484"/>
      <c r="P366" s="484"/>
      <c r="Q366" s="484"/>
      <c r="R366" s="484"/>
      <c r="S366" s="484"/>
      <c r="T366" s="484"/>
      <c r="U366" s="484"/>
      <c r="V366" s="260"/>
      <c r="W366" s="492"/>
      <c r="X366" s="492"/>
      <c r="Y366" s="492"/>
      <c r="Z366" s="484"/>
      <c r="AA366" s="484"/>
      <c r="AB366" s="484"/>
      <c r="AE366" s="484"/>
    </row>
    <row r="367" spans="1:31" x14ac:dyDescent="0.35">
      <c r="A367" s="484"/>
      <c r="B367" s="485"/>
      <c r="C367" s="484"/>
      <c r="D367" s="492"/>
      <c r="E367" s="260"/>
      <c r="F367" s="492"/>
      <c r="G367" s="492"/>
      <c r="H367" s="492"/>
      <c r="I367" s="492"/>
      <c r="J367" s="484"/>
      <c r="K367" s="484"/>
      <c r="L367" s="484"/>
      <c r="M367" s="484"/>
      <c r="N367" s="484"/>
      <c r="O367" s="484"/>
      <c r="P367" s="484"/>
      <c r="Q367" s="484"/>
      <c r="R367" s="484"/>
      <c r="S367" s="484"/>
      <c r="T367" s="484"/>
      <c r="U367" s="484"/>
      <c r="V367" s="260"/>
      <c r="W367" s="492"/>
      <c r="X367" s="492"/>
      <c r="Y367" s="492"/>
      <c r="Z367" s="484"/>
      <c r="AA367" s="484"/>
      <c r="AB367" s="484"/>
      <c r="AE367" s="484"/>
    </row>
    <row r="368" spans="1:31" x14ac:dyDescent="0.35">
      <c r="A368" s="484"/>
      <c r="B368" s="485"/>
      <c r="C368" s="484"/>
      <c r="D368" s="492"/>
      <c r="E368" s="260"/>
      <c r="F368" s="492"/>
      <c r="G368" s="492"/>
      <c r="H368" s="492"/>
      <c r="I368" s="492"/>
      <c r="J368" s="484"/>
      <c r="K368" s="484"/>
      <c r="L368" s="484"/>
      <c r="M368" s="484"/>
      <c r="N368" s="484"/>
      <c r="O368" s="484"/>
      <c r="P368" s="484"/>
      <c r="Q368" s="484"/>
      <c r="R368" s="484"/>
      <c r="S368" s="484"/>
      <c r="T368" s="484"/>
      <c r="U368" s="484"/>
      <c r="V368" s="260"/>
      <c r="W368" s="492"/>
      <c r="X368" s="492"/>
      <c r="Y368" s="492"/>
      <c r="Z368" s="484"/>
      <c r="AA368" s="484"/>
      <c r="AB368" s="484"/>
      <c r="AE368" s="484"/>
    </row>
    <row r="369" spans="1:31" x14ac:dyDescent="0.35">
      <c r="A369" s="484"/>
      <c r="B369" s="485"/>
      <c r="C369" s="484"/>
      <c r="D369" s="492"/>
      <c r="E369" s="260"/>
      <c r="F369" s="492"/>
      <c r="G369" s="492"/>
      <c r="H369" s="492"/>
      <c r="I369" s="492"/>
      <c r="J369" s="484"/>
      <c r="K369" s="484"/>
      <c r="L369" s="484"/>
      <c r="M369" s="484"/>
      <c r="N369" s="484"/>
      <c r="O369" s="484"/>
      <c r="P369" s="484"/>
      <c r="Q369" s="484"/>
      <c r="R369" s="484"/>
      <c r="S369" s="484"/>
      <c r="T369" s="484"/>
      <c r="U369" s="484"/>
      <c r="V369" s="260"/>
      <c r="W369" s="492"/>
      <c r="X369" s="492"/>
      <c r="Y369" s="492"/>
      <c r="Z369" s="484"/>
      <c r="AA369" s="484"/>
      <c r="AB369" s="484"/>
      <c r="AE369" s="484"/>
    </row>
    <row r="370" spans="1:31" x14ac:dyDescent="0.35">
      <c r="A370" s="484"/>
      <c r="B370" s="485"/>
      <c r="C370" s="484"/>
      <c r="D370" s="492"/>
      <c r="E370" s="260"/>
      <c r="F370" s="492"/>
      <c r="G370" s="492"/>
      <c r="H370" s="492"/>
      <c r="I370" s="492"/>
      <c r="J370" s="484"/>
      <c r="K370" s="484"/>
      <c r="L370" s="484"/>
      <c r="M370" s="484"/>
      <c r="N370" s="484"/>
      <c r="O370" s="484"/>
      <c r="P370" s="484"/>
      <c r="Q370" s="484"/>
      <c r="R370" s="484"/>
      <c r="S370" s="484"/>
      <c r="T370" s="484"/>
      <c r="U370" s="484"/>
      <c r="V370" s="260"/>
      <c r="W370" s="492"/>
      <c r="X370" s="492"/>
      <c r="Y370" s="492"/>
      <c r="Z370" s="484"/>
      <c r="AA370" s="484"/>
      <c r="AB370" s="484"/>
      <c r="AE370" s="484"/>
    </row>
    <row r="371" spans="1:31" x14ac:dyDescent="0.35">
      <c r="A371" s="484"/>
      <c r="B371" s="485"/>
      <c r="C371" s="484"/>
      <c r="D371" s="492"/>
      <c r="E371" s="260"/>
      <c r="F371" s="492"/>
      <c r="G371" s="492"/>
      <c r="H371" s="492"/>
      <c r="I371" s="492"/>
      <c r="J371" s="484"/>
      <c r="K371" s="484"/>
      <c r="L371" s="484"/>
      <c r="M371" s="484"/>
      <c r="N371" s="484"/>
      <c r="O371" s="484"/>
      <c r="P371" s="484"/>
      <c r="Q371" s="484"/>
      <c r="R371" s="484"/>
      <c r="S371" s="484"/>
      <c r="T371" s="484"/>
      <c r="U371" s="484"/>
      <c r="V371" s="260"/>
      <c r="W371" s="492"/>
      <c r="X371" s="492"/>
      <c r="Y371" s="492"/>
      <c r="Z371" s="484"/>
      <c r="AA371" s="484"/>
      <c r="AB371" s="484"/>
      <c r="AE371" s="484"/>
    </row>
    <row r="372" spans="1:31" x14ac:dyDescent="0.35">
      <c r="A372" s="484"/>
      <c r="B372" s="485"/>
      <c r="C372" s="484"/>
      <c r="D372" s="492"/>
      <c r="E372" s="260"/>
      <c r="F372" s="492"/>
      <c r="G372" s="492"/>
      <c r="H372" s="492"/>
      <c r="I372" s="492"/>
      <c r="J372" s="484"/>
      <c r="K372" s="484"/>
      <c r="L372" s="484"/>
      <c r="M372" s="484"/>
      <c r="N372" s="484"/>
      <c r="O372" s="484"/>
      <c r="P372" s="484"/>
      <c r="Q372" s="484"/>
      <c r="R372" s="484"/>
      <c r="S372" s="484"/>
      <c r="T372" s="484"/>
      <c r="U372" s="484"/>
      <c r="V372" s="260"/>
      <c r="W372" s="492"/>
      <c r="X372" s="492"/>
      <c r="Y372" s="492"/>
      <c r="Z372" s="484"/>
      <c r="AA372" s="484"/>
      <c r="AB372" s="484"/>
      <c r="AE372" s="484"/>
    </row>
    <row r="373" spans="1:31" x14ac:dyDescent="0.35">
      <c r="A373" s="484"/>
      <c r="B373" s="485"/>
      <c r="C373" s="484"/>
      <c r="D373" s="492"/>
      <c r="E373" s="260"/>
      <c r="F373" s="492"/>
      <c r="G373" s="492"/>
      <c r="H373" s="492"/>
      <c r="I373" s="492"/>
      <c r="J373" s="484"/>
      <c r="K373" s="484"/>
      <c r="L373" s="484"/>
      <c r="M373" s="484"/>
      <c r="N373" s="484"/>
      <c r="O373" s="484"/>
      <c r="P373" s="484"/>
      <c r="Q373" s="484"/>
      <c r="R373" s="484"/>
      <c r="S373" s="484"/>
      <c r="T373" s="484"/>
      <c r="U373" s="484"/>
      <c r="V373" s="260"/>
      <c r="W373" s="492"/>
      <c r="X373" s="492"/>
      <c r="Y373" s="492"/>
      <c r="Z373" s="484"/>
      <c r="AA373" s="484"/>
      <c r="AB373" s="484"/>
      <c r="AE373" s="484"/>
    </row>
    <row r="374" spans="1:31" x14ac:dyDescent="0.35">
      <c r="A374" s="484"/>
      <c r="B374" s="485"/>
      <c r="C374" s="484"/>
      <c r="D374" s="492"/>
      <c r="E374" s="260"/>
      <c r="F374" s="492"/>
      <c r="G374" s="492"/>
      <c r="H374" s="492"/>
      <c r="I374" s="492"/>
      <c r="J374" s="484"/>
      <c r="K374" s="484"/>
      <c r="L374" s="484"/>
      <c r="M374" s="484"/>
      <c r="N374" s="484"/>
      <c r="O374" s="484"/>
      <c r="P374" s="484"/>
      <c r="Q374" s="484"/>
      <c r="R374" s="484"/>
      <c r="S374" s="484"/>
      <c r="T374" s="484"/>
      <c r="U374" s="484"/>
      <c r="V374" s="260"/>
      <c r="W374" s="492"/>
      <c r="X374" s="492"/>
      <c r="Y374" s="492"/>
      <c r="Z374" s="484"/>
      <c r="AA374" s="484"/>
      <c r="AB374" s="484"/>
      <c r="AE374" s="484"/>
    </row>
    <row r="375" spans="1:31" x14ac:dyDescent="0.35">
      <c r="A375" s="484"/>
      <c r="B375" s="485"/>
      <c r="C375" s="484"/>
      <c r="D375" s="492"/>
      <c r="E375" s="260"/>
      <c r="F375" s="492"/>
      <c r="G375" s="492"/>
      <c r="H375" s="492"/>
      <c r="I375" s="492"/>
      <c r="J375" s="484"/>
      <c r="K375" s="484"/>
      <c r="L375" s="484"/>
      <c r="M375" s="484"/>
      <c r="N375" s="484"/>
      <c r="O375" s="484"/>
      <c r="P375" s="484"/>
      <c r="Q375" s="484"/>
      <c r="R375" s="484"/>
      <c r="S375" s="484"/>
      <c r="T375" s="484"/>
      <c r="U375" s="484"/>
      <c r="V375" s="260"/>
      <c r="W375" s="492"/>
      <c r="X375" s="492"/>
      <c r="Y375" s="492"/>
      <c r="Z375" s="484"/>
      <c r="AA375" s="484"/>
      <c r="AB375" s="484"/>
      <c r="AE375" s="484"/>
    </row>
    <row r="376" spans="1:31" x14ac:dyDescent="0.35">
      <c r="A376" s="484"/>
      <c r="B376" s="485"/>
      <c r="C376" s="484"/>
      <c r="D376" s="492"/>
      <c r="E376" s="260"/>
      <c r="F376" s="492"/>
      <c r="G376" s="492"/>
      <c r="H376" s="492"/>
      <c r="I376" s="492"/>
      <c r="J376" s="484"/>
      <c r="K376" s="484"/>
      <c r="L376" s="484"/>
      <c r="M376" s="484"/>
      <c r="N376" s="484"/>
      <c r="O376" s="484"/>
      <c r="P376" s="484"/>
      <c r="Q376" s="484"/>
      <c r="R376" s="484"/>
      <c r="S376" s="484"/>
      <c r="T376" s="484"/>
      <c r="U376" s="484"/>
      <c r="V376" s="260"/>
      <c r="W376" s="492"/>
      <c r="X376" s="492"/>
      <c r="Y376" s="492"/>
      <c r="Z376" s="484"/>
      <c r="AA376" s="484"/>
      <c r="AB376" s="484"/>
      <c r="AE376" s="484"/>
    </row>
    <row r="377" spans="1:31" x14ac:dyDescent="0.35">
      <c r="A377" s="484"/>
      <c r="B377" s="485"/>
      <c r="C377" s="484"/>
      <c r="D377" s="492"/>
      <c r="E377" s="260"/>
      <c r="F377" s="492"/>
      <c r="G377" s="492"/>
      <c r="H377" s="492"/>
      <c r="I377" s="492"/>
      <c r="J377" s="484"/>
      <c r="K377" s="484"/>
      <c r="L377" s="484"/>
      <c r="M377" s="484"/>
      <c r="N377" s="484"/>
      <c r="O377" s="484"/>
      <c r="P377" s="484"/>
      <c r="Q377" s="484"/>
      <c r="R377" s="484"/>
      <c r="S377" s="484"/>
      <c r="T377" s="484"/>
      <c r="U377" s="484"/>
      <c r="V377" s="260"/>
      <c r="W377" s="492"/>
      <c r="X377" s="492"/>
      <c r="Y377" s="492"/>
      <c r="Z377" s="484"/>
      <c r="AA377" s="484"/>
      <c r="AB377" s="484"/>
      <c r="AE377" s="484"/>
    </row>
    <row r="378" spans="1:31" x14ac:dyDescent="0.35">
      <c r="A378" s="484"/>
      <c r="B378" s="485"/>
      <c r="C378" s="484"/>
      <c r="D378" s="492"/>
      <c r="E378" s="260"/>
      <c r="F378" s="492"/>
      <c r="G378" s="492"/>
      <c r="H378" s="492"/>
      <c r="I378" s="492"/>
      <c r="J378" s="484"/>
      <c r="K378" s="484"/>
      <c r="L378" s="484"/>
      <c r="M378" s="484"/>
      <c r="N378" s="484"/>
      <c r="O378" s="484"/>
      <c r="P378" s="484"/>
      <c r="Q378" s="484"/>
      <c r="R378" s="484"/>
      <c r="S378" s="484"/>
      <c r="T378" s="484"/>
      <c r="U378" s="484"/>
      <c r="V378" s="260"/>
      <c r="W378" s="492"/>
      <c r="X378" s="492"/>
      <c r="Y378" s="492"/>
      <c r="Z378" s="484"/>
      <c r="AA378" s="484"/>
      <c r="AB378" s="484"/>
      <c r="AE378" s="484"/>
    </row>
    <row r="379" spans="1:31" x14ac:dyDescent="0.35">
      <c r="A379" s="484"/>
      <c r="B379" s="485"/>
      <c r="C379" s="484"/>
      <c r="D379" s="492"/>
      <c r="E379" s="260"/>
      <c r="F379" s="492"/>
      <c r="G379" s="492"/>
      <c r="H379" s="492"/>
      <c r="I379" s="492"/>
      <c r="J379" s="484"/>
      <c r="K379" s="484"/>
      <c r="L379" s="484"/>
      <c r="M379" s="484"/>
      <c r="N379" s="484"/>
      <c r="O379" s="484"/>
      <c r="P379" s="484"/>
      <c r="Q379" s="484"/>
      <c r="R379" s="484"/>
      <c r="S379" s="484"/>
      <c r="T379" s="484"/>
      <c r="U379" s="484"/>
      <c r="V379" s="260"/>
      <c r="W379" s="492"/>
      <c r="X379" s="492"/>
      <c r="Y379" s="492"/>
      <c r="Z379" s="484"/>
      <c r="AA379" s="484"/>
      <c r="AB379" s="484"/>
      <c r="AE379" s="484"/>
    </row>
    <row r="380" spans="1:31" x14ac:dyDescent="0.35">
      <c r="A380" s="484"/>
      <c r="B380" s="485"/>
      <c r="C380" s="484"/>
      <c r="D380" s="492"/>
      <c r="E380" s="260"/>
      <c r="F380" s="492"/>
      <c r="G380" s="492"/>
      <c r="H380" s="492"/>
      <c r="I380" s="492"/>
      <c r="J380" s="484"/>
      <c r="K380" s="484"/>
      <c r="L380" s="484"/>
      <c r="M380" s="484"/>
      <c r="N380" s="484"/>
      <c r="O380" s="484"/>
      <c r="P380" s="484"/>
      <c r="Q380" s="484"/>
      <c r="R380" s="484"/>
      <c r="S380" s="484"/>
      <c r="T380" s="484"/>
      <c r="U380" s="484"/>
      <c r="V380" s="260"/>
      <c r="W380" s="492"/>
      <c r="X380" s="492"/>
      <c r="Y380" s="492"/>
      <c r="Z380" s="484"/>
      <c r="AA380" s="484"/>
      <c r="AB380" s="484"/>
      <c r="AE380" s="484"/>
    </row>
    <row r="381" spans="1:31" x14ac:dyDescent="0.35">
      <c r="A381" s="484"/>
      <c r="B381" s="485"/>
      <c r="C381" s="484"/>
      <c r="D381" s="492"/>
      <c r="E381" s="260"/>
      <c r="F381" s="492"/>
      <c r="G381" s="492"/>
      <c r="H381" s="492"/>
      <c r="I381" s="492"/>
      <c r="J381" s="484"/>
      <c r="K381" s="484"/>
      <c r="L381" s="484"/>
      <c r="M381" s="484"/>
      <c r="N381" s="484"/>
      <c r="O381" s="484"/>
      <c r="P381" s="484"/>
      <c r="Q381" s="484"/>
      <c r="R381" s="484"/>
      <c r="S381" s="484"/>
      <c r="T381" s="484"/>
      <c r="U381" s="484"/>
      <c r="V381" s="260"/>
      <c r="W381" s="492"/>
      <c r="X381" s="492"/>
      <c r="Y381" s="492"/>
      <c r="Z381" s="484"/>
      <c r="AA381" s="484"/>
      <c r="AB381" s="484"/>
      <c r="AE381" s="484"/>
    </row>
    <row r="382" spans="1:31" x14ac:dyDescent="0.35">
      <c r="A382" s="484"/>
      <c r="B382" s="485"/>
      <c r="C382" s="484"/>
      <c r="D382" s="492"/>
      <c r="E382" s="260"/>
      <c r="F382" s="492"/>
      <c r="G382" s="492"/>
      <c r="H382" s="492"/>
      <c r="I382" s="492"/>
      <c r="J382" s="484"/>
      <c r="K382" s="484"/>
      <c r="L382" s="484"/>
      <c r="M382" s="484"/>
      <c r="N382" s="484"/>
      <c r="O382" s="484"/>
      <c r="P382" s="484"/>
      <c r="Q382" s="484"/>
      <c r="R382" s="484"/>
      <c r="S382" s="484"/>
      <c r="T382" s="484"/>
      <c r="U382" s="484"/>
      <c r="V382" s="260"/>
      <c r="W382" s="492"/>
      <c r="X382" s="492"/>
      <c r="Y382" s="492"/>
      <c r="Z382" s="484"/>
      <c r="AA382" s="484"/>
      <c r="AB382" s="484"/>
      <c r="AE382" s="484"/>
    </row>
    <row r="383" spans="1:31" x14ac:dyDescent="0.35">
      <c r="A383" s="484"/>
      <c r="B383" s="485"/>
      <c r="C383" s="484"/>
      <c r="D383" s="492"/>
      <c r="E383" s="260"/>
      <c r="F383" s="492"/>
      <c r="G383" s="492"/>
      <c r="H383" s="492"/>
      <c r="I383" s="492"/>
      <c r="J383" s="484"/>
      <c r="K383" s="484"/>
      <c r="L383" s="484"/>
      <c r="M383" s="484"/>
      <c r="N383" s="484"/>
      <c r="O383" s="484"/>
      <c r="P383" s="484"/>
      <c r="Q383" s="484"/>
      <c r="R383" s="484"/>
      <c r="S383" s="484"/>
      <c r="T383" s="484"/>
      <c r="U383" s="484"/>
      <c r="V383" s="260"/>
      <c r="W383" s="492"/>
      <c r="X383" s="492"/>
      <c r="Y383" s="492"/>
      <c r="Z383" s="484"/>
      <c r="AA383" s="484"/>
      <c r="AB383" s="484"/>
      <c r="AE383" s="484"/>
    </row>
    <row r="384" spans="1:31" x14ac:dyDescent="0.35">
      <c r="A384" s="484"/>
      <c r="B384" s="485"/>
      <c r="C384" s="484"/>
      <c r="D384" s="492"/>
      <c r="E384" s="260"/>
      <c r="F384" s="492"/>
      <c r="G384" s="492"/>
      <c r="H384" s="492"/>
      <c r="I384" s="492"/>
      <c r="J384" s="484"/>
      <c r="K384" s="484"/>
      <c r="L384" s="484"/>
      <c r="M384" s="484"/>
      <c r="N384" s="484"/>
      <c r="O384" s="484"/>
      <c r="P384" s="484"/>
      <c r="Q384" s="484"/>
      <c r="R384" s="484"/>
      <c r="S384" s="484"/>
      <c r="T384" s="484"/>
      <c r="U384" s="484"/>
      <c r="V384" s="260"/>
      <c r="W384" s="492"/>
      <c r="X384" s="492"/>
      <c r="Y384" s="492"/>
      <c r="Z384" s="484"/>
      <c r="AA384" s="484"/>
      <c r="AB384" s="484"/>
      <c r="AE384" s="484"/>
    </row>
    <row r="385" spans="1:31" x14ac:dyDescent="0.35">
      <c r="A385" s="484"/>
      <c r="B385" s="485"/>
      <c r="C385" s="484"/>
      <c r="D385" s="492"/>
      <c r="E385" s="260"/>
      <c r="F385" s="492"/>
      <c r="G385" s="492"/>
      <c r="H385" s="492"/>
      <c r="I385" s="492"/>
      <c r="J385" s="484"/>
      <c r="K385" s="484"/>
      <c r="L385" s="484"/>
      <c r="M385" s="484"/>
      <c r="N385" s="484"/>
      <c r="O385" s="484"/>
      <c r="P385" s="484"/>
      <c r="Q385" s="484"/>
      <c r="R385" s="484"/>
      <c r="S385" s="484"/>
      <c r="T385" s="484"/>
      <c r="U385" s="484"/>
      <c r="V385" s="260"/>
      <c r="W385" s="492"/>
      <c r="X385" s="492"/>
      <c r="Y385" s="492"/>
      <c r="Z385" s="484"/>
      <c r="AA385" s="484"/>
      <c r="AB385" s="484"/>
      <c r="AE385" s="484"/>
    </row>
    <row r="386" spans="1:31" x14ac:dyDescent="0.35">
      <c r="A386" s="484"/>
      <c r="B386" s="485"/>
      <c r="C386" s="484"/>
      <c r="D386" s="492"/>
      <c r="E386" s="260"/>
      <c r="F386" s="492"/>
      <c r="G386" s="492"/>
      <c r="H386" s="492"/>
      <c r="I386" s="492"/>
      <c r="J386" s="484"/>
      <c r="K386" s="484"/>
      <c r="L386" s="484"/>
      <c r="M386" s="484"/>
      <c r="N386" s="484"/>
      <c r="O386" s="484"/>
      <c r="P386" s="484"/>
      <c r="Q386" s="484"/>
      <c r="R386" s="484"/>
      <c r="S386" s="484"/>
      <c r="T386" s="484"/>
      <c r="U386" s="484"/>
      <c r="V386" s="260"/>
      <c r="W386" s="492"/>
      <c r="X386" s="492"/>
      <c r="Y386" s="492"/>
      <c r="Z386" s="484"/>
      <c r="AA386" s="484"/>
      <c r="AB386" s="484"/>
      <c r="AE386" s="484"/>
    </row>
    <row r="387" spans="1:31" x14ac:dyDescent="0.35">
      <c r="A387" s="484"/>
      <c r="B387" s="485"/>
      <c r="C387" s="484"/>
      <c r="D387" s="492"/>
      <c r="E387" s="260"/>
      <c r="F387" s="492"/>
      <c r="G387" s="492"/>
      <c r="H387" s="492"/>
      <c r="I387" s="492"/>
      <c r="J387" s="484"/>
      <c r="K387" s="484"/>
      <c r="L387" s="484"/>
      <c r="M387" s="484"/>
      <c r="N387" s="484"/>
      <c r="O387" s="484"/>
      <c r="P387" s="484"/>
      <c r="Q387" s="484"/>
      <c r="R387" s="484"/>
      <c r="S387" s="484"/>
      <c r="T387" s="484"/>
      <c r="U387" s="484"/>
      <c r="V387" s="260"/>
      <c r="W387" s="492"/>
      <c r="X387" s="492"/>
      <c r="Y387" s="492"/>
      <c r="Z387" s="484"/>
      <c r="AA387" s="484"/>
      <c r="AB387" s="484"/>
      <c r="AE387" s="484"/>
    </row>
    <row r="388" spans="1:31" x14ac:dyDescent="0.35">
      <c r="A388" s="484"/>
      <c r="B388" s="485"/>
      <c r="C388" s="484"/>
      <c r="D388" s="492"/>
      <c r="E388" s="260"/>
      <c r="F388" s="492"/>
      <c r="G388" s="492"/>
      <c r="H388" s="492"/>
      <c r="I388" s="492"/>
      <c r="J388" s="484"/>
      <c r="K388" s="484"/>
      <c r="L388" s="484"/>
      <c r="M388" s="484"/>
      <c r="N388" s="484"/>
      <c r="O388" s="484"/>
      <c r="P388" s="484"/>
      <c r="Q388" s="484"/>
      <c r="R388" s="484"/>
      <c r="S388" s="484"/>
      <c r="T388" s="484"/>
      <c r="U388" s="484"/>
      <c r="V388" s="260"/>
      <c r="W388" s="492"/>
      <c r="X388" s="492"/>
      <c r="Y388" s="492"/>
      <c r="Z388" s="484"/>
      <c r="AA388" s="484"/>
      <c r="AB388" s="484"/>
      <c r="AE388" s="484"/>
    </row>
    <row r="389" spans="1:31" x14ac:dyDescent="0.35">
      <c r="A389" s="484"/>
      <c r="B389" s="485"/>
      <c r="C389" s="484"/>
      <c r="D389" s="492"/>
      <c r="E389" s="260"/>
      <c r="F389" s="492"/>
      <c r="G389" s="492"/>
      <c r="H389" s="492"/>
      <c r="I389" s="492"/>
      <c r="J389" s="484"/>
      <c r="K389" s="484"/>
      <c r="L389" s="484"/>
      <c r="M389" s="484"/>
      <c r="N389" s="484"/>
      <c r="O389" s="484"/>
      <c r="P389" s="484"/>
      <c r="Q389" s="484"/>
      <c r="R389" s="484"/>
      <c r="S389" s="484"/>
      <c r="T389" s="484"/>
      <c r="U389" s="484"/>
      <c r="V389" s="260"/>
      <c r="W389" s="492"/>
      <c r="X389" s="492"/>
      <c r="Y389" s="492"/>
      <c r="Z389" s="484"/>
      <c r="AA389" s="484"/>
      <c r="AB389" s="484"/>
      <c r="AE389" s="484"/>
    </row>
    <row r="390" spans="1:31" x14ac:dyDescent="0.35">
      <c r="A390" s="484"/>
      <c r="B390" s="485"/>
      <c r="C390" s="484"/>
      <c r="D390" s="492"/>
      <c r="E390" s="260"/>
      <c r="F390" s="492"/>
      <c r="G390" s="492"/>
      <c r="H390" s="492"/>
      <c r="I390" s="492"/>
      <c r="J390" s="484"/>
      <c r="K390" s="484"/>
      <c r="L390" s="484"/>
      <c r="M390" s="484"/>
      <c r="N390" s="484"/>
      <c r="O390" s="484"/>
      <c r="P390" s="484"/>
      <c r="Q390" s="484"/>
      <c r="R390" s="484"/>
      <c r="S390" s="484"/>
      <c r="T390" s="484"/>
      <c r="U390" s="484"/>
      <c r="V390" s="260"/>
      <c r="W390" s="492"/>
      <c r="X390" s="492"/>
      <c r="Y390" s="492"/>
      <c r="Z390" s="484"/>
      <c r="AA390" s="484"/>
      <c r="AB390" s="484"/>
      <c r="AE390" s="484"/>
    </row>
    <row r="391" spans="1:31" x14ac:dyDescent="0.35">
      <c r="A391" s="484"/>
      <c r="B391" s="485"/>
      <c r="C391" s="484"/>
      <c r="D391" s="492"/>
      <c r="E391" s="260"/>
      <c r="F391" s="492"/>
      <c r="G391" s="492"/>
      <c r="H391" s="492"/>
      <c r="I391" s="492"/>
      <c r="J391" s="484"/>
      <c r="K391" s="484"/>
      <c r="L391" s="484"/>
      <c r="M391" s="484"/>
      <c r="N391" s="484"/>
      <c r="O391" s="484"/>
      <c r="P391" s="484"/>
      <c r="Q391" s="484"/>
      <c r="R391" s="484"/>
      <c r="S391" s="484"/>
      <c r="T391" s="484"/>
      <c r="U391" s="484"/>
      <c r="V391" s="260"/>
      <c r="W391" s="492"/>
      <c r="X391" s="492"/>
      <c r="Y391" s="492"/>
      <c r="Z391" s="484"/>
      <c r="AA391" s="484"/>
      <c r="AB391" s="484"/>
      <c r="AE391" s="484"/>
    </row>
    <row r="392" spans="1:31" x14ac:dyDescent="0.35">
      <c r="A392" s="484"/>
      <c r="B392" s="485"/>
      <c r="C392" s="484"/>
      <c r="D392" s="492"/>
      <c r="E392" s="260"/>
      <c r="F392" s="492"/>
      <c r="G392" s="492"/>
      <c r="H392" s="492"/>
      <c r="I392" s="492"/>
      <c r="J392" s="484"/>
      <c r="K392" s="484"/>
      <c r="L392" s="484"/>
      <c r="M392" s="484"/>
      <c r="N392" s="484"/>
      <c r="O392" s="484"/>
      <c r="P392" s="484"/>
      <c r="Q392" s="484"/>
      <c r="R392" s="484"/>
      <c r="S392" s="484"/>
      <c r="T392" s="484"/>
      <c r="U392" s="484"/>
      <c r="V392" s="260"/>
      <c r="W392" s="492"/>
      <c r="X392" s="492"/>
      <c r="Y392" s="492"/>
      <c r="Z392" s="484"/>
      <c r="AA392" s="484"/>
      <c r="AB392" s="484"/>
      <c r="AE392" s="484"/>
    </row>
    <row r="393" spans="1:31" x14ac:dyDescent="0.35">
      <c r="A393" s="484"/>
      <c r="B393" s="485"/>
      <c r="C393" s="484"/>
      <c r="D393" s="492"/>
      <c r="E393" s="260"/>
      <c r="F393" s="492"/>
      <c r="G393" s="492"/>
      <c r="H393" s="492"/>
      <c r="I393" s="492"/>
      <c r="J393" s="484"/>
      <c r="K393" s="484"/>
      <c r="L393" s="484"/>
      <c r="M393" s="484"/>
      <c r="N393" s="484"/>
      <c r="O393" s="484"/>
      <c r="P393" s="484"/>
      <c r="Q393" s="484"/>
      <c r="R393" s="484"/>
      <c r="S393" s="484"/>
      <c r="T393" s="484"/>
      <c r="U393" s="484"/>
      <c r="V393" s="260"/>
      <c r="W393" s="492"/>
      <c r="X393" s="492"/>
      <c r="Y393" s="492"/>
      <c r="Z393" s="484"/>
      <c r="AA393" s="484"/>
      <c r="AB393" s="484"/>
      <c r="AE393" s="484"/>
    </row>
    <row r="394" spans="1:31" x14ac:dyDescent="0.35">
      <c r="A394" s="484"/>
      <c r="B394" s="485"/>
      <c r="C394" s="484"/>
      <c r="D394" s="492"/>
      <c r="E394" s="260"/>
      <c r="F394" s="492"/>
      <c r="G394" s="492"/>
      <c r="H394" s="492"/>
      <c r="I394" s="492"/>
      <c r="J394" s="484"/>
      <c r="K394" s="484"/>
      <c r="L394" s="484"/>
      <c r="M394" s="484"/>
      <c r="N394" s="484"/>
      <c r="O394" s="484"/>
      <c r="P394" s="484"/>
      <c r="Q394" s="484"/>
      <c r="R394" s="484"/>
      <c r="S394" s="484"/>
      <c r="T394" s="484"/>
      <c r="U394" s="484"/>
      <c r="V394" s="260"/>
      <c r="W394" s="492"/>
      <c r="X394" s="492"/>
      <c r="Y394" s="492"/>
      <c r="Z394" s="484"/>
      <c r="AA394" s="484"/>
      <c r="AB394" s="484"/>
      <c r="AE394" s="484"/>
    </row>
    <row r="395" spans="1:31" x14ac:dyDescent="0.35">
      <c r="A395" s="484"/>
      <c r="B395" s="485"/>
      <c r="C395" s="484"/>
      <c r="D395" s="492"/>
      <c r="E395" s="260"/>
      <c r="F395" s="492"/>
      <c r="G395" s="492"/>
      <c r="H395" s="492"/>
      <c r="I395" s="492"/>
      <c r="J395" s="484"/>
      <c r="K395" s="484"/>
      <c r="L395" s="484"/>
      <c r="M395" s="484"/>
      <c r="N395" s="484"/>
      <c r="O395" s="484"/>
      <c r="P395" s="484"/>
      <c r="Q395" s="484"/>
      <c r="R395" s="484"/>
      <c r="S395" s="484"/>
      <c r="T395" s="484"/>
      <c r="U395" s="484"/>
      <c r="V395" s="260"/>
      <c r="W395" s="492"/>
      <c r="X395" s="492"/>
      <c r="Y395" s="492"/>
      <c r="Z395" s="484"/>
      <c r="AA395" s="484"/>
      <c r="AB395" s="484"/>
      <c r="AE395" s="484"/>
    </row>
    <row r="396" spans="1:31" x14ac:dyDescent="0.35">
      <c r="A396" s="484"/>
      <c r="B396" s="485"/>
      <c r="C396" s="484"/>
      <c r="D396" s="492"/>
      <c r="E396" s="260"/>
      <c r="F396" s="492"/>
      <c r="G396" s="492"/>
      <c r="H396" s="492"/>
      <c r="I396" s="492"/>
      <c r="J396" s="484"/>
      <c r="K396" s="484"/>
      <c r="L396" s="484"/>
      <c r="M396" s="484"/>
      <c r="N396" s="484"/>
      <c r="O396" s="484"/>
      <c r="P396" s="484"/>
      <c r="Q396" s="484"/>
      <c r="R396" s="484"/>
      <c r="S396" s="484"/>
      <c r="T396" s="484"/>
      <c r="U396" s="484"/>
      <c r="V396" s="260"/>
      <c r="W396" s="492"/>
      <c r="X396" s="492"/>
      <c r="Y396" s="492"/>
      <c r="Z396" s="484"/>
      <c r="AA396" s="484"/>
      <c r="AB396" s="484"/>
      <c r="AE396" s="484"/>
    </row>
    <row r="397" spans="1:31" x14ac:dyDescent="0.35">
      <c r="A397" s="484"/>
      <c r="B397" s="485"/>
      <c r="C397" s="484"/>
      <c r="D397" s="492"/>
      <c r="E397" s="260"/>
      <c r="F397" s="492"/>
      <c r="G397" s="492"/>
      <c r="H397" s="492"/>
      <c r="I397" s="492"/>
      <c r="J397" s="484"/>
      <c r="K397" s="484"/>
      <c r="L397" s="484"/>
      <c r="M397" s="484"/>
      <c r="N397" s="484"/>
      <c r="O397" s="484"/>
      <c r="P397" s="484"/>
      <c r="Q397" s="484"/>
      <c r="R397" s="484"/>
      <c r="S397" s="484"/>
      <c r="T397" s="484"/>
      <c r="U397" s="484"/>
      <c r="V397" s="260"/>
      <c r="W397" s="492"/>
      <c r="X397" s="492"/>
      <c r="Y397" s="492"/>
      <c r="Z397" s="484"/>
      <c r="AA397" s="484"/>
      <c r="AB397" s="484"/>
      <c r="AE397" s="484"/>
    </row>
    <row r="398" spans="1:31" x14ac:dyDescent="0.35">
      <c r="A398" s="484"/>
      <c r="B398" s="485"/>
      <c r="C398" s="484"/>
      <c r="D398" s="492"/>
      <c r="E398" s="260"/>
      <c r="F398" s="492"/>
      <c r="G398" s="492"/>
      <c r="H398" s="492"/>
      <c r="I398" s="492"/>
      <c r="J398" s="484"/>
      <c r="K398" s="484"/>
      <c r="L398" s="484"/>
      <c r="M398" s="484"/>
      <c r="N398" s="484"/>
      <c r="O398" s="484"/>
      <c r="P398" s="484"/>
      <c r="Q398" s="484"/>
      <c r="R398" s="484"/>
      <c r="S398" s="484"/>
      <c r="T398" s="484"/>
      <c r="U398" s="484"/>
      <c r="V398" s="260"/>
      <c r="W398" s="492"/>
      <c r="X398" s="492"/>
      <c r="Y398" s="492"/>
      <c r="Z398" s="484"/>
      <c r="AA398" s="484"/>
      <c r="AB398" s="484"/>
      <c r="AE398" s="484"/>
    </row>
    <row r="399" spans="1:31" x14ac:dyDescent="0.35">
      <c r="A399" s="484"/>
      <c r="B399" s="485"/>
      <c r="C399" s="484"/>
      <c r="D399" s="492"/>
      <c r="E399" s="260"/>
      <c r="F399" s="492"/>
      <c r="G399" s="492"/>
      <c r="H399" s="492"/>
      <c r="I399" s="492"/>
      <c r="J399" s="484"/>
      <c r="K399" s="484"/>
      <c r="L399" s="484"/>
      <c r="M399" s="484"/>
      <c r="N399" s="484"/>
      <c r="O399" s="484"/>
      <c r="P399" s="484"/>
      <c r="Q399" s="484"/>
      <c r="R399" s="484"/>
      <c r="S399" s="484"/>
      <c r="T399" s="484"/>
      <c r="U399" s="484"/>
      <c r="V399" s="260"/>
      <c r="W399" s="492"/>
      <c r="X399" s="492"/>
      <c r="Y399" s="492"/>
      <c r="Z399" s="484"/>
      <c r="AA399" s="484"/>
      <c r="AB399" s="484"/>
      <c r="AE399" s="484"/>
    </row>
    <row r="400" spans="1:31" x14ac:dyDescent="0.35">
      <c r="A400" s="484"/>
      <c r="B400" s="485"/>
      <c r="C400" s="484"/>
      <c r="D400" s="492"/>
      <c r="E400" s="260"/>
      <c r="F400" s="492"/>
      <c r="G400" s="492"/>
      <c r="H400" s="492"/>
      <c r="I400" s="492"/>
      <c r="J400" s="484"/>
      <c r="K400" s="484"/>
      <c r="L400" s="484"/>
      <c r="M400" s="484"/>
      <c r="N400" s="484"/>
      <c r="O400" s="484"/>
      <c r="P400" s="484"/>
      <c r="Q400" s="484"/>
      <c r="R400" s="484"/>
      <c r="S400" s="484"/>
      <c r="T400" s="484"/>
      <c r="U400" s="484"/>
      <c r="V400" s="260"/>
      <c r="W400" s="492"/>
      <c r="X400" s="492"/>
      <c r="Y400" s="492"/>
      <c r="Z400" s="484"/>
      <c r="AA400" s="484"/>
      <c r="AB400" s="484"/>
      <c r="AE400" s="484"/>
    </row>
    <row r="401" spans="1:31" x14ac:dyDescent="0.35">
      <c r="A401" s="484"/>
      <c r="B401" s="485"/>
      <c r="C401" s="484"/>
      <c r="D401" s="492"/>
      <c r="E401" s="260"/>
      <c r="F401" s="492"/>
      <c r="G401" s="492"/>
      <c r="H401" s="492"/>
      <c r="I401" s="492"/>
      <c r="J401" s="484"/>
      <c r="K401" s="484"/>
      <c r="L401" s="484"/>
      <c r="M401" s="484"/>
      <c r="N401" s="484"/>
      <c r="O401" s="484"/>
      <c r="P401" s="484"/>
      <c r="Q401" s="484"/>
      <c r="R401" s="484"/>
      <c r="S401" s="484"/>
      <c r="T401" s="484"/>
      <c r="U401" s="484"/>
      <c r="V401" s="260"/>
      <c r="W401" s="492"/>
      <c r="X401" s="492"/>
      <c r="Y401" s="492"/>
      <c r="Z401" s="484"/>
      <c r="AA401" s="484"/>
      <c r="AB401" s="484"/>
      <c r="AE401" s="484"/>
    </row>
    <row r="402" spans="1:31" x14ac:dyDescent="0.35">
      <c r="A402" s="484"/>
      <c r="B402" s="485"/>
      <c r="C402" s="484"/>
      <c r="D402" s="492"/>
      <c r="E402" s="260"/>
      <c r="F402" s="492"/>
      <c r="G402" s="492"/>
      <c r="H402" s="492"/>
      <c r="I402" s="492"/>
      <c r="J402" s="484"/>
      <c r="K402" s="484"/>
      <c r="L402" s="484"/>
      <c r="M402" s="484"/>
      <c r="N402" s="484"/>
      <c r="O402" s="484"/>
      <c r="P402" s="484"/>
      <c r="Q402" s="484"/>
      <c r="R402" s="484"/>
      <c r="S402" s="484"/>
      <c r="T402" s="484"/>
      <c r="U402" s="484"/>
      <c r="V402" s="260"/>
      <c r="W402" s="492"/>
      <c r="X402" s="492"/>
      <c r="Y402" s="492"/>
      <c r="Z402" s="484"/>
      <c r="AA402" s="484"/>
      <c r="AB402" s="484"/>
      <c r="AE402" s="484"/>
    </row>
    <row r="403" spans="1:31" x14ac:dyDescent="0.35">
      <c r="A403" s="484"/>
      <c r="B403" s="485"/>
      <c r="C403" s="484"/>
      <c r="D403" s="492"/>
      <c r="E403" s="260"/>
      <c r="F403" s="492"/>
      <c r="G403" s="492"/>
      <c r="H403" s="492"/>
      <c r="I403" s="492"/>
      <c r="J403" s="484"/>
      <c r="K403" s="484"/>
      <c r="L403" s="484"/>
      <c r="M403" s="484"/>
      <c r="N403" s="484"/>
      <c r="O403" s="484"/>
      <c r="P403" s="484"/>
      <c r="Q403" s="484"/>
      <c r="R403" s="484"/>
      <c r="S403" s="484"/>
      <c r="T403" s="484"/>
      <c r="U403" s="484"/>
      <c r="V403" s="260"/>
      <c r="W403" s="492"/>
      <c r="X403" s="492"/>
      <c r="Y403" s="492"/>
      <c r="Z403" s="484"/>
      <c r="AA403" s="484"/>
      <c r="AB403" s="484"/>
      <c r="AE403" s="484"/>
    </row>
    <row r="404" spans="1:31" x14ac:dyDescent="0.35">
      <c r="A404" s="484"/>
      <c r="B404" s="485"/>
      <c r="C404" s="484"/>
      <c r="D404" s="492"/>
      <c r="E404" s="260"/>
      <c r="F404" s="492"/>
      <c r="G404" s="492"/>
      <c r="H404" s="492"/>
      <c r="I404" s="492"/>
      <c r="J404" s="484"/>
      <c r="K404" s="484"/>
      <c r="L404" s="484"/>
      <c r="M404" s="484"/>
      <c r="N404" s="484"/>
      <c r="O404" s="484"/>
      <c r="P404" s="484"/>
      <c r="Q404" s="484"/>
      <c r="R404" s="484"/>
      <c r="S404" s="484"/>
      <c r="T404" s="484"/>
      <c r="U404" s="484"/>
      <c r="V404" s="260"/>
      <c r="W404" s="492"/>
      <c r="X404" s="492"/>
      <c r="Y404" s="492"/>
      <c r="Z404" s="484"/>
      <c r="AA404" s="484"/>
      <c r="AB404" s="484"/>
      <c r="AE404" s="484"/>
    </row>
    <row r="405" spans="1:31" x14ac:dyDescent="0.35">
      <c r="A405" s="484"/>
      <c r="B405" s="485"/>
      <c r="C405" s="484"/>
      <c r="D405" s="492"/>
      <c r="E405" s="260"/>
      <c r="F405" s="492"/>
      <c r="G405" s="492"/>
      <c r="H405" s="492"/>
      <c r="I405" s="492"/>
      <c r="J405" s="484"/>
      <c r="K405" s="484"/>
      <c r="L405" s="484"/>
      <c r="M405" s="484"/>
      <c r="N405" s="484"/>
      <c r="O405" s="484"/>
      <c r="P405" s="484"/>
      <c r="Q405" s="484"/>
      <c r="R405" s="484"/>
      <c r="S405" s="484"/>
      <c r="T405" s="484"/>
      <c r="U405" s="484"/>
      <c r="V405" s="260"/>
      <c r="W405" s="492"/>
      <c r="X405" s="492"/>
      <c r="Y405" s="492"/>
      <c r="Z405" s="484"/>
      <c r="AA405" s="484"/>
      <c r="AB405" s="484"/>
      <c r="AE405" s="484"/>
    </row>
    <row r="406" spans="1:31" x14ac:dyDescent="0.35">
      <c r="A406" s="484"/>
      <c r="B406" s="485"/>
      <c r="C406" s="484"/>
      <c r="D406" s="492"/>
      <c r="E406" s="260"/>
      <c r="F406" s="492"/>
      <c r="G406" s="492"/>
      <c r="H406" s="492"/>
      <c r="I406" s="492"/>
      <c r="J406" s="484"/>
      <c r="K406" s="484"/>
      <c r="L406" s="484"/>
      <c r="M406" s="484"/>
      <c r="N406" s="484"/>
      <c r="O406" s="484"/>
      <c r="P406" s="484"/>
      <c r="Q406" s="484"/>
      <c r="R406" s="484"/>
      <c r="S406" s="484"/>
      <c r="T406" s="484"/>
      <c r="U406" s="484"/>
      <c r="V406" s="260"/>
      <c r="W406" s="492"/>
      <c r="X406" s="492"/>
      <c r="Y406" s="492"/>
      <c r="Z406" s="484"/>
      <c r="AA406" s="484"/>
      <c r="AB406" s="484"/>
      <c r="AE406" s="484"/>
    </row>
    <row r="407" spans="1:31" x14ac:dyDescent="0.35">
      <c r="A407" s="484"/>
      <c r="B407" s="485"/>
      <c r="C407" s="484"/>
      <c r="D407" s="492"/>
      <c r="E407" s="260"/>
      <c r="F407" s="492"/>
      <c r="G407" s="492"/>
      <c r="H407" s="492"/>
      <c r="I407" s="492"/>
      <c r="J407" s="484"/>
      <c r="K407" s="484"/>
      <c r="L407" s="484"/>
      <c r="M407" s="484"/>
      <c r="N407" s="484"/>
      <c r="O407" s="484"/>
      <c r="P407" s="484"/>
      <c r="Q407" s="484"/>
      <c r="R407" s="484"/>
      <c r="S407" s="484"/>
      <c r="T407" s="484"/>
      <c r="U407" s="484"/>
      <c r="V407" s="260"/>
      <c r="W407" s="492"/>
      <c r="X407" s="492"/>
      <c r="Y407" s="492"/>
      <c r="Z407" s="484"/>
      <c r="AA407" s="484"/>
      <c r="AB407" s="484"/>
      <c r="AE407" s="484"/>
    </row>
    <row r="408" spans="1:31" x14ac:dyDescent="0.35">
      <c r="A408" s="484"/>
      <c r="B408" s="485"/>
      <c r="C408" s="484"/>
      <c r="D408" s="492"/>
      <c r="E408" s="260"/>
      <c r="F408" s="492"/>
      <c r="G408" s="492"/>
      <c r="H408" s="492"/>
      <c r="I408" s="492"/>
      <c r="J408" s="484"/>
      <c r="K408" s="484"/>
      <c r="L408" s="484"/>
      <c r="M408" s="484"/>
      <c r="N408" s="484"/>
      <c r="O408" s="484"/>
      <c r="P408" s="484"/>
      <c r="Q408" s="484"/>
      <c r="R408" s="484"/>
      <c r="S408" s="484"/>
      <c r="T408" s="484"/>
      <c r="U408" s="484"/>
      <c r="V408" s="260"/>
      <c r="W408" s="492"/>
      <c r="X408" s="492"/>
      <c r="Y408" s="492"/>
      <c r="Z408" s="484"/>
      <c r="AA408" s="484"/>
      <c r="AB408" s="484"/>
      <c r="AE408" s="484"/>
    </row>
    <row r="409" spans="1:31" x14ac:dyDescent="0.35">
      <c r="A409" s="484"/>
      <c r="B409" s="485"/>
      <c r="C409" s="484"/>
      <c r="D409" s="492"/>
      <c r="E409" s="260"/>
      <c r="F409" s="492"/>
      <c r="G409" s="492"/>
      <c r="H409" s="492"/>
      <c r="I409" s="492"/>
      <c r="J409" s="484"/>
      <c r="K409" s="484"/>
      <c r="L409" s="484"/>
      <c r="M409" s="484"/>
      <c r="N409" s="484"/>
      <c r="O409" s="484"/>
      <c r="P409" s="484"/>
      <c r="Q409" s="484"/>
      <c r="R409" s="484"/>
      <c r="S409" s="484"/>
      <c r="T409" s="484"/>
      <c r="U409" s="484"/>
      <c r="V409" s="260"/>
      <c r="W409" s="492"/>
      <c r="X409" s="492"/>
      <c r="Y409" s="492"/>
      <c r="Z409" s="484"/>
      <c r="AA409" s="484"/>
      <c r="AB409" s="484"/>
      <c r="AE409" s="484"/>
    </row>
    <row r="410" spans="1:31" x14ac:dyDescent="0.35">
      <c r="A410" s="484"/>
      <c r="B410" s="485"/>
      <c r="C410" s="484"/>
      <c r="D410" s="492"/>
      <c r="E410" s="260"/>
      <c r="F410" s="492"/>
      <c r="G410" s="492"/>
      <c r="H410" s="492"/>
      <c r="I410" s="492"/>
      <c r="J410" s="484"/>
      <c r="K410" s="484"/>
      <c r="L410" s="484"/>
      <c r="M410" s="484"/>
      <c r="N410" s="484"/>
      <c r="O410" s="484"/>
      <c r="P410" s="484"/>
      <c r="Q410" s="484"/>
      <c r="R410" s="484"/>
      <c r="S410" s="484"/>
      <c r="T410" s="484"/>
      <c r="U410" s="484"/>
      <c r="V410" s="260"/>
      <c r="W410" s="492"/>
      <c r="X410" s="492"/>
      <c r="Y410" s="492"/>
      <c r="Z410" s="484"/>
      <c r="AA410" s="484"/>
      <c r="AB410" s="484"/>
      <c r="AE410" s="484"/>
    </row>
    <row r="411" spans="1:31" x14ac:dyDescent="0.35">
      <c r="A411" s="484"/>
      <c r="B411" s="485"/>
      <c r="C411" s="484"/>
      <c r="D411" s="492"/>
      <c r="E411" s="260"/>
      <c r="F411" s="492"/>
      <c r="G411" s="492"/>
      <c r="H411" s="492"/>
      <c r="I411" s="492"/>
      <c r="J411" s="484"/>
      <c r="K411" s="484"/>
      <c r="L411" s="484"/>
      <c r="M411" s="484"/>
      <c r="N411" s="484"/>
      <c r="O411" s="484"/>
      <c r="P411" s="484"/>
      <c r="Q411" s="484"/>
      <c r="R411" s="484"/>
      <c r="S411" s="484"/>
      <c r="T411" s="484"/>
      <c r="U411" s="484"/>
      <c r="V411" s="260"/>
      <c r="W411" s="492"/>
      <c r="X411" s="492"/>
      <c r="Y411" s="492"/>
      <c r="Z411" s="484"/>
      <c r="AA411" s="484"/>
      <c r="AB411" s="484"/>
      <c r="AE411" s="484"/>
    </row>
    <row r="412" spans="1:31" x14ac:dyDescent="0.35">
      <c r="A412" s="484"/>
      <c r="B412" s="485"/>
      <c r="C412" s="484"/>
      <c r="D412" s="492"/>
      <c r="E412" s="260"/>
      <c r="F412" s="492"/>
      <c r="G412" s="492"/>
      <c r="H412" s="492"/>
      <c r="I412" s="492"/>
      <c r="J412" s="484"/>
      <c r="K412" s="484"/>
      <c r="L412" s="484"/>
      <c r="M412" s="484"/>
      <c r="N412" s="484"/>
      <c r="O412" s="484"/>
      <c r="P412" s="484"/>
      <c r="Q412" s="484"/>
      <c r="R412" s="484"/>
      <c r="S412" s="484"/>
      <c r="T412" s="484"/>
      <c r="U412" s="484"/>
      <c r="V412" s="260"/>
      <c r="W412" s="492"/>
      <c r="X412" s="492"/>
      <c r="Y412" s="492"/>
      <c r="Z412" s="484"/>
      <c r="AA412" s="484"/>
      <c r="AB412" s="484"/>
      <c r="AE412" s="484"/>
    </row>
    <row r="413" spans="1:31" x14ac:dyDescent="0.35">
      <c r="A413" s="484"/>
      <c r="B413" s="485"/>
      <c r="C413" s="484"/>
      <c r="D413" s="492"/>
      <c r="E413" s="260"/>
      <c r="F413" s="492"/>
      <c r="G413" s="492"/>
      <c r="H413" s="492"/>
      <c r="I413" s="492"/>
      <c r="J413" s="484"/>
      <c r="K413" s="484"/>
      <c r="L413" s="484"/>
      <c r="M413" s="484"/>
      <c r="N413" s="484"/>
      <c r="O413" s="484"/>
      <c r="P413" s="484"/>
      <c r="Q413" s="484"/>
      <c r="R413" s="484"/>
      <c r="S413" s="484"/>
      <c r="T413" s="484"/>
      <c r="U413" s="484"/>
      <c r="V413" s="260"/>
      <c r="W413" s="492"/>
      <c r="X413" s="492"/>
      <c r="Y413" s="492"/>
      <c r="Z413" s="484"/>
      <c r="AA413" s="484"/>
      <c r="AB413" s="484"/>
      <c r="AE413" s="484"/>
    </row>
    <row r="414" spans="1:31" x14ac:dyDescent="0.35">
      <c r="A414" s="484"/>
      <c r="B414" s="485"/>
      <c r="C414" s="484"/>
      <c r="D414" s="492"/>
      <c r="E414" s="260"/>
      <c r="F414" s="492"/>
      <c r="G414" s="492"/>
      <c r="H414" s="492"/>
      <c r="I414" s="492"/>
      <c r="J414" s="484"/>
      <c r="K414" s="484"/>
      <c r="L414" s="484"/>
      <c r="M414" s="484"/>
      <c r="N414" s="484"/>
      <c r="O414" s="484"/>
      <c r="P414" s="484"/>
      <c r="Q414" s="484"/>
      <c r="R414" s="484"/>
      <c r="S414" s="484"/>
      <c r="T414" s="484"/>
      <c r="U414" s="484"/>
      <c r="V414" s="260"/>
      <c r="W414" s="492"/>
      <c r="X414" s="492"/>
      <c r="Y414" s="492"/>
      <c r="Z414" s="484"/>
      <c r="AA414" s="484"/>
      <c r="AB414" s="484"/>
      <c r="AE414" s="484"/>
    </row>
    <row r="415" spans="1:31" x14ac:dyDescent="0.35">
      <c r="A415" s="484"/>
      <c r="B415" s="485"/>
      <c r="C415" s="484"/>
      <c r="D415" s="492"/>
      <c r="E415" s="260"/>
      <c r="F415" s="492"/>
      <c r="G415" s="492"/>
      <c r="H415" s="492"/>
      <c r="I415" s="492"/>
      <c r="J415" s="484"/>
      <c r="K415" s="484"/>
      <c r="L415" s="484"/>
      <c r="M415" s="484"/>
      <c r="N415" s="484"/>
      <c r="O415" s="484"/>
      <c r="P415" s="484"/>
      <c r="Q415" s="484"/>
      <c r="R415" s="484"/>
      <c r="S415" s="484"/>
      <c r="T415" s="484"/>
      <c r="U415" s="484"/>
      <c r="V415" s="260"/>
      <c r="W415" s="492"/>
      <c r="X415" s="492"/>
      <c r="Y415" s="492"/>
      <c r="Z415" s="484"/>
      <c r="AA415" s="484"/>
      <c r="AB415" s="484"/>
      <c r="AE415" s="484"/>
    </row>
    <row r="416" spans="1:31" x14ac:dyDescent="0.35">
      <c r="A416" s="484"/>
      <c r="B416" s="485"/>
      <c r="C416" s="484"/>
      <c r="D416" s="492"/>
      <c r="E416" s="260"/>
      <c r="F416" s="492"/>
      <c r="G416" s="492"/>
      <c r="H416" s="492"/>
      <c r="I416" s="492"/>
      <c r="J416" s="484"/>
      <c r="K416" s="484"/>
      <c r="L416" s="484"/>
      <c r="M416" s="484"/>
      <c r="N416" s="484"/>
      <c r="O416" s="484"/>
      <c r="P416" s="484"/>
      <c r="Q416" s="484"/>
      <c r="R416" s="484"/>
      <c r="S416" s="484"/>
      <c r="T416" s="484"/>
      <c r="U416" s="484"/>
      <c r="V416" s="260"/>
      <c r="W416" s="492"/>
      <c r="X416" s="492"/>
      <c r="Y416" s="492"/>
      <c r="Z416" s="484"/>
      <c r="AA416" s="484"/>
      <c r="AB416" s="484"/>
      <c r="AE416" s="484"/>
    </row>
    <row r="417" spans="1:31" x14ac:dyDescent="0.35">
      <c r="A417" s="484"/>
      <c r="B417" s="485"/>
      <c r="C417" s="484"/>
      <c r="D417" s="492"/>
      <c r="E417" s="260"/>
      <c r="F417" s="492"/>
      <c r="G417" s="492"/>
      <c r="H417" s="492"/>
      <c r="I417" s="492"/>
      <c r="J417" s="484"/>
      <c r="K417" s="484"/>
      <c r="L417" s="484"/>
      <c r="M417" s="484"/>
      <c r="N417" s="484"/>
      <c r="O417" s="484"/>
      <c r="P417" s="484"/>
      <c r="Q417" s="484"/>
      <c r="R417" s="484"/>
      <c r="S417" s="484"/>
      <c r="T417" s="484"/>
      <c r="U417" s="484"/>
      <c r="V417" s="260"/>
      <c r="W417" s="492"/>
      <c r="X417" s="492"/>
      <c r="Y417" s="492"/>
      <c r="Z417" s="484"/>
      <c r="AA417" s="484"/>
      <c r="AB417" s="484"/>
      <c r="AE417" s="484"/>
    </row>
    <row r="418" spans="1:31" x14ac:dyDescent="0.35">
      <c r="A418" s="484"/>
      <c r="B418" s="485"/>
      <c r="C418" s="484"/>
      <c r="D418" s="492"/>
      <c r="E418" s="260"/>
      <c r="F418" s="492"/>
      <c r="G418" s="492"/>
      <c r="H418" s="492"/>
      <c r="I418" s="492"/>
      <c r="J418" s="484"/>
      <c r="K418" s="484"/>
      <c r="L418" s="484"/>
      <c r="M418" s="484"/>
      <c r="N418" s="484"/>
      <c r="O418" s="484"/>
      <c r="P418" s="484"/>
      <c r="Q418" s="484"/>
      <c r="R418" s="484"/>
      <c r="S418" s="484"/>
      <c r="T418" s="484"/>
      <c r="U418" s="484"/>
      <c r="V418" s="260"/>
      <c r="W418" s="492"/>
      <c r="X418" s="492"/>
      <c r="Y418" s="492"/>
      <c r="Z418" s="484"/>
      <c r="AA418" s="484"/>
      <c r="AB418" s="484"/>
      <c r="AE418" s="484"/>
    </row>
    <row r="419" spans="1:31" x14ac:dyDescent="0.35">
      <c r="A419" s="484"/>
      <c r="B419" s="485"/>
      <c r="C419" s="484"/>
      <c r="D419" s="492"/>
      <c r="E419" s="260"/>
      <c r="F419" s="492"/>
      <c r="G419" s="492"/>
      <c r="H419" s="492"/>
      <c r="I419" s="492"/>
      <c r="J419" s="484"/>
      <c r="K419" s="484"/>
      <c r="L419" s="484"/>
      <c r="M419" s="484"/>
      <c r="N419" s="484"/>
      <c r="O419" s="484"/>
      <c r="P419" s="484"/>
      <c r="Q419" s="484"/>
      <c r="R419" s="484"/>
      <c r="S419" s="484"/>
      <c r="T419" s="484"/>
      <c r="U419" s="484"/>
      <c r="V419" s="260"/>
      <c r="W419" s="492"/>
      <c r="X419" s="492"/>
      <c r="Y419" s="492"/>
      <c r="Z419" s="484"/>
      <c r="AA419" s="484"/>
      <c r="AB419" s="484"/>
      <c r="AE419" s="484"/>
    </row>
    <row r="420" spans="1:31" x14ac:dyDescent="0.35">
      <c r="A420" s="484"/>
      <c r="B420" s="485"/>
      <c r="C420" s="484"/>
      <c r="D420" s="492"/>
      <c r="E420" s="260"/>
      <c r="F420" s="492"/>
      <c r="G420" s="492"/>
      <c r="H420" s="492"/>
      <c r="I420" s="492"/>
      <c r="J420" s="484"/>
      <c r="K420" s="484"/>
      <c r="L420" s="484"/>
      <c r="M420" s="484"/>
      <c r="N420" s="484"/>
      <c r="O420" s="484"/>
      <c r="P420" s="484"/>
      <c r="Q420" s="484"/>
      <c r="R420" s="484"/>
      <c r="S420" s="484"/>
      <c r="T420" s="484"/>
      <c r="U420" s="484"/>
      <c r="V420" s="260"/>
      <c r="W420" s="492"/>
      <c r="X420" s="492"/>
      <c r="Y420" s="492"/>
      <c r="Z420" s="484"/>
      <c r="AA420" s="484"/>
      <c r="AB420" s="484"/>
      <c r="AE420" s="484"/>
    </row>
    <row r="421" spans="1:31" x14ac:dyDescent="0.35">
      <c r="A421" s="484"/>
      <c r="B421" s="485"/>
      <c r="C421" s="484"/>
      <c r="D421" s="492"/>
      <c r="E421" s="260"/>
      <c r="F421" s="492"/>
      <c r="G421" s="492"/>
      <c r="H421" s="492"/>
      <c r="I421" s="492"/>
      <c r="J421" s="484"/>
      <c r="K421" s="484"/>
      <c r="L421" s="484"/>
      <c r="M421" s="484"/>
      <c r="N421" s="484"/>
      <c r="O421" s="484"/>
      <c r="P421" s="484"/>
      <c r="Q421" s="484"/>
      <c r="R421" s="484"/>
      <c r="S421" s="484"/>
      <c r="T421" s="484"/>
      <c r="U421" s="484"/>
      <c r="V421" s="260"/>
      <c r="W421" s="492"/>
      <c r="X421" s="492"/>
      <c r="Y421" s="492"/>
      <c r="Z421" s="484"/>
      <c r="AA421" s="484"/>
      <c r="AB421" s="484"/>
      <c r="AE421" s="484"/>
    </row>
    <row r="422" spans="1:31" x14ac:dyDescent="0.35">
      <c r="A422" s="484"/>
      <c r="B422" s="485"/>
      <c r="C422" s="484"/>
      <c r="D422" s="492"/>
      <c r="E422" s="260"/>
      <c r="F422" s="492"/>
      <c r="G422" s="492"/>
      <c r="H422" s="492"/>
      <c r="I422" s="492"/>
      <c r="J422" s="484"/>
      <c r="K422" s="484"/>
      <c r="L422" s="484"/>
      <c r="M422" s="484"/>
      <c r="N422" s="484"/>
      <c r="O422" s="484"/>
      <c r="P422" s="484"/>
      <c r="Q422" s="484"/>
      <c r="R422" s="484"/>
      <c r="S422" s="484"/>
      <c r="T422" s="484"/>
      <c r="U422" s="484"/>
      <c r="V422" s="260"/>
      <c r="W422" s="492"/>
      <c r="X422" s="492"/>
      <c r="Y422" s="492"/>
      <c r="Z422" s="484"/>
      <c r="AA422" s="484"/>
      <c r="AB422" s="484"/>
      <c r="AE422" s="484"/>
    </row>
    <row r="423" spans="1:31" x14ac:dyDescent="0.35">
      <c r="A423" s="484"/>
      <c r="B423" s="485"/>
      <c r="C423" s="484"/>
      <c r="D423" s="492"/>
      <c r="E423" s="260"/>
      <c r="F423" s="492"/>
      <c r="G423" s="492"/>
      <c r="H423" s="492"/>
      <c r="I423" s="492"/>
      <c r="J423" s="484"/>
      <c r="K423" s="484"/>
      <c r="L423" s="484"/>
      <c r="M423" s="484"/>
      <c r="N423" s="484"/>
      <c r="O423" s="484"/>
      <c r="P423" s="484"/>
      <c r="Q423" s="484"/>
      <c r="R423" s="484"/>
      <c r="S423" s="484"/>
      <c r="T423" s="484"/>
      <c r="U423" s="484"/>
      <c r="V423" s="260"/>
      <c r="W423" s="492"/>
      <c r="X423" s="492"/>
      <c r="Y423" s="492"/>
      <c r="Z423" s="484"/>
      <c r="AA423" s="484"/>
      <c r="AB423" s="484"/>
      <c r="AE423" s="484"/>
    </row>
    <row r="424" spans="1:31" x14ac:dyDescent="0.35">
      <c r="A424" s="484"/>
      <c r="B424" s="485"/>
      <c r="C424" s="484"/>
      <c r="D424" s="492"/>
      <c r="E424" s="260"/>
      <c r="F424" s="492"/>
      <c r="G424" s="492"/>
      <c r="H424" s="492"/>
      <c r="I424" s="492"/>
      <c r="J424" s="484"/>
      <c r="K424" s="484"/>
      <c r="L424" s="484"/>
      <c r="M424" s="484"/>
      <c r="N424" s="484"/>
      <c r="O424" s="484"/>
      <c r="P424" s="484"/>
      <c r="Q424" s="484"/>
      <c r="R424" s="484"/>
      <c r="S424" s="484"/>
      <c r="T424" s="484"/>
      <c r="U424" s="484"/>
      <c r="V424" s="260"/>
      <c r="W424" s="492"/>
      <c r="X424" s="492"/>
      <c r="Y424" s="492"/>
      <c r="Z424" s="484"/>
      <c r="AA424" s="484"/>
      <c r="AB424" s="484"/>
      <c r="AE424" s="484"/>
    </row>
    <row r="425" spans="1:31" x14ac:dyDescent="0.35">
      <c r="A425" s="484"/>
      <c r="B425" s="485"/>
      <c r="C425" s="484"/>
      <c r="D425" s="492"/>
      <c r="E425" s="260"/>
      <c r="F425" s="492"/>
      <c r="G425" s="492"/>
      <c r="H425" s="492"/>
      <c r="I425" s="492"/>
      <c r="J425" s="484"/>
      <c r="K425" s="484"/>
      <c r="L425" s="484"/>
      <c r="M425" s="484"/>
      <c r="N425" s="484"/>
      <c r="O425" s="484"/>
      <c r="P425" s="484"/>
      <c r="Q425" s="484"/>
      <c r="R425" s="484"/>
      <c r="S425" s="484"/>
      <c r="T425" s="484"/>
      <c r="U425" s="484"/>
      <c r="V425" s="260"/>
      <c r="W425" s="492"/>
      <c r="X425" s="492"/>
      <c r="Y425" s="492"/>
      <c r="Z425" s="484"/>
      <c r="AA425" s="484"/>
      <c r="AB425" s="484"/>
      <c r="AE425" s="484"/>
    </row>
    <row r="426" spans="1:31" x14ac:dyDescent="0.35">
      <c r="A426" s="484"/>
      <c r="B426" s="485"/>
      <c r="C426" s="484"/>
      <c r="D426" s="492"/>
      <c r="E426" s="260"/>
      <c r="F426" s="492"/>
      <c r="G426" s="492"/>
      <c r="H426" s="492"/>
      <c r="I426" s="492"/>
      <c r="J426" s="484"/>
      <c r="K426" s="484"/>
      <c r="L426" s="484"/>
      <c r="M426" s="484"/>
      <c r="N426" s="484"/>
      <c r="O426" s="484"/>
      <c r="P426" s="484"/>
      <c r="Q426" s="484"/>
      <c r="R426" s="484"/>
      <c r="S426" s="484"/>
      <c r="T426" s="484"/>
      <c r="U426" s="484"/>
      <c r="V426" s="260"/>
      <c r="W426" s="492"/>
      <c r="X426" s="492"/>
      <c r="Y426" s="492"/>
      <c r="Z426" s="484"/>
      <c r="AA426" s="484"/>
      <c r="AB426" s="484"/>
      <c r="AE426" s="484"/>
    </row>
    <row r="427" spans="1:31" x14ac:dyDescent="0.35">
      <c r="A427" s="484"/>
      <c r="B427" s="485"/>
      <c r="C427" s="484"/>
      <c r="D427" s="492"/>
      <c r="E427" s="260"/>
      <c r="F427" s="492"/>
      <c r="G427" s="492"/>
      <c r="H427" s="492"/>
      <c r="I427" s="492"/>
      <c r="J427" s="484"/>
      <c r="K427" s="484"/>
      <c r="L427" s="484"/>
      <c r="M427" s="484"/>
      <c r="N427" s="484"/>
      <c r="O427" s="484"/>
      <c r="P427" s="484"/>
      <c r="Q427" s="484"/>
      <c r="R427" s="484"/>
      <c r="S427" s="484"/>
      <c r="T427" s="484"/>
      <c r="U427" s="484"/>
      <c r="V427" s="260"/>
      <c r="W427" s="492"/>
      <c r="X427" s="492"/>
      <c r="Y427" s="492"/>
      <c r="Z427" s="484"/>
      <c r="AA427" s="484"/>
      <c r="AB427" s="484"/>
      <c r="AE427" s="484"/>
    </row>
    <row r="428" spans="1:31" x14ac:dyDescent="0.35">
      <c r="A428" s="484"/>
      <c r="B428" s="485"/>
      <c r="C428" s="484"/>
      <c r="D428" s="492"/>
      <c r="E428" s="260"/>
      <c r="F428" s="492"/>
      <c r="G428" s="492"/>
      <c r="H428" s="492"/>
      <c r="I428" s="492"/>
      <c r="J428" s="484"/>
      <c r="K428" s="484"/>
      <c r="L428" s="484"/>
      <c r="M428" s="484"/>
      <c r="N428" s="484"/>
      <c r="O428" s="484"/>
      <c r="P428" s="484"/>
      <c r="Q428" s="484"/>
      <c r="R428" s="484"/>
      <c r="S428" s="484"/>
      <c r="T428" s="484"/>
      <c r="U428" s="484"/>
      <c r="V428" s="260"/>
      <c r="W428" s="492"/>
      <c r="X428" s="492"/>
      <c r="Y428" s="492"/>
      <c r="Z428" s="484"/>
      <c r="AA428" s="484"/>
      <c r="AB428" s="484"/>
      <c r="AE428" s="484"/>
    </row>
    <row r="429" spans="1:31" x14ac:dyDescent="0.35">
      <c r="A429" s="484"/>
      <c r="B429" s="485"/>
      <c r="C429" s="484"/>
      <c r="D429" s="492"/>
      <c r="E429" s="260"/>
      <c r="F429" s="492"/>
      <c r="G429" s="492"/>
      <c r="H429" s="492"/>
      <c r="I429" s="492"/>
      <c r="J429" s="484"/>
      <c r="K429" s="484"/>
      <c r="L429" s="484"/>
      <c r="M429" s="484"/>
      <c r="N429" s="484"/>
      <c r="O429" s="484"/>
      <c r="P429" s="484"/>
      <c r="Q429" s="484"/>
      <c r="R429" s="484"/>
      <c r="S429" s="484"/>
      <c r="T429" s="484"/>
      <c r="U429" s="484"/>
      <c r="V429" s="260"/>
      <c r="W429" s="492"/>
      <c r="X429" s="492"/>
      <c r="Y429" s="492"/>
      <c r="Z429" s="484"/>
      <c r="AA429" s="484"/>
      <c r="AB429" s="484"/>
      <c r="AE429" s="484"/>
    </row>
    <row r="430" spans="1:31" x14ac:dyDescent="0.35">
      <c r="A430" s="484"/>
      <c r="B430" s="485"/>
      <c r="C430" s="484"/>
      <c r="D430" s="492"/>
      <c r="E430" s="260"/>
      <c r="F430" s="492"/>
      <c r="G430" s="492"/>
      <c r="H430" s="492"/>
      <c r="I430" s="492"/>
      <c r="J430" s="484"/>
      <c r="K430" s="484"/>
      <c r="L430" s="484"/>
      <c r="M430" s="484"/>
      <c r="N430" s="484"/>
      <c r="O430" s="484"/>
      <c r="P430" s="484"/>
      <c r="Q430" s="484"/>
      <c r="R430" s="484"/>
      <c r="S430" s="484"/>
      <c r="T430" s="484"/>
      <c r="U430" s="484"/>
      <c r="V430" s="260"/>
      <c r="W430" s="492"/>
      <c r="X430" s="492"/>
      <c r="Y430" s="492"/>
      <c r="Z430" s="484"/>
      <c r="AA430" s="484"/>
      <c r="AB430" s="484"/>
      <c r="AE430" s="484"/>
    </row>
    <row r="431" spans="1:31" x14ac:dyDescent="0.35">
      <c r="A431" s="484"/>
      <c r="B431" s="485"/>
      <c r="C431" s="484"/>
      <c r="D431" s="492"/>
      <c r="E431" s="260"/>
      <c r="F431" s="492"/>
      <c r="G431" s="492"/>
      <c r="H431" s="492"/>
      <c r="I431" s="492"/>
      <c r="J431" s="484"/>
      <c r="K431" s="484"/>
      <c r="L431" s="484"/>
      <c r="M431" s="484"/>
      <c r="N431" s="484"/>
      <c r="O431" s="484"/>
      <c r="P431" s="484"/>
      <c r="Q431" s="484"/>
      <c r="R431" s="484"/>
      <c r="S431" s="484"/>
      <c r="T431" s="484"/>
      <c r="U431" s="484"/>
      <c r="V431" s="260"/>
      <c r="W431" s="492"/>
      <c r="X431" s="492"/>
      <c r="Y431" s="492"/>
      <c r="Z431" s="484"/>
      <c r="AA431" s="484"/>
      <c r="AB431" s="484"/>
      <c r="AE431" s="484"/>
    </row>
    <row r="432" spans="1:31" x14ac:dyDescent="0.35">
      <c r="A432" s="484"/>
      <c r="B432" s="485"/>
      <c r="C432" s="484"/>
      <c r="D432" s="492"/>
      <c r="E432" s="260"/>
      <c r="F432" s="492"/>
      <c r="G432" s="492"/>
      <c r="H432" s="492"/>
      <c r="I432" s="492"/>
      <c r="J432" s="484"/>
      <c r="K432" s="484"/>
      <c r="L432" s="484"/>
      <c r="M432" s="484"/>
      <c r="N432" s="484"/>
      <c r="O432" s="484"/>
      <c r="P432" s="484"/>
      <c r="Q432" s="484"/>
      <c r="R432" s="484"/>
      <c r="S432" s="484"/>
      <c r="T432" s="484"/>
      <c r="U432" s="484"/>
      <c r="V432" s="260"/>
      <c r="W432" s="492"/>
      <c r="X432" s="492"/>
      <c r="Y432" s="492"/>
      <c r="Z432" s="484"/>
      <c r="AA432" s="484"/>
      <c r="AB432" s="484"/>
      <c r="AE432" s="484"/>
    </row>
    <row r="433" spans="1:31" x14ac:dyDescent="0.35">
      <c r="A433" s="484"/>
      <c r="B433" s="485"/>
      <c r="C433" s="484"/>
      <c r="D433" s="492"/>
      <c r="E433" s="260"/>
      <c r="F433" s="492"/>
      <c r="G433" s="492"/>
      <c r="H433" s="492"/>
      <c r="I433" s="492"/>
      <c r="J433" s="484"/>
      <c r="K433" s="484"/>
      <c r="L433" s="484"/>
      <c r="M433" s="484"/>
      <c r="N433" s="484"/>
      <c r="O433" s="484"/>
      <c r="P433" s="484"/>
      <c r="Q433" s="484"/>
      <c r="R433" s="484"/>
      <c r="S433" s="484"/>
      <c r="T433" s="484"/>
      <c r="U433" s="484"/>
      <c r="V433" s="260"/>
      <c r="W433" s="492"/>
      <c r="X433" s="492"/>
      <c r="Y433" s="492"/>
      <c r="Z433" s="484"/>
      <c r="AA433" s="484"/>
      <c r="AB433" s="484"/>
      <c r="AE433" s="484"/>
    </row>
    <row r="434" spans="1:31" x14ac:dyDescent="0.35">
      <c r="A434" s="484"/>
      <c r="B434" s="485"/>
      <c r="C434" s="484"/>
      <c r="D434" s="492"/>
      <c r="E434" s="260"/>
      <c r="F434" s="492"/>
      <c r="G434" s="492"/>
      <c r="H434" s="492"/>
      <c r="I434" s="492"/>
      <c r="J434" s="484"/>
      <c r="K434" s="484"/>
      <c r="L434" s="484"/>
      <c r="M434" s="484"/>
      <c r="N434" s="484"/>
      <c r="O434" s="484"/>
      <c r="P434" s="484"/>
      <c r="Q434" s="484"/>
      <c r="R434" s="484"/>
      <c r="S434" s="484"/>
      <c r="T434" s="484"/>
      <c r="U434" s="484"/>
      <c r="V434" s="260"/>
      <c r="W434" s="492"/>
      <c r="X434" s="492"/>
      <c r="Y434" s="492"/>
      <c r="Z434" s="484"/>
      <c r="AA434" s="484"/>
      <c r="AB434" s="484"/>
      <c r="AE434" s="484"/>
    </row>
    <row r="435" spans="1:31" x14ac:dyDescent="0.35">
      <c r="A435" s="484"/>
      <c r="B435" s="485"/>
      <c r="C435" s="484"/>
      <c r="D435" s="492"/>
      <c r="E435" s="260"/>
      <c r="F435" s="492"/>
      <c r="G435" s="492"/>
      <c r="H435" s="492"/>
      <c r="I435" s="492"/>
      <c r="J435" s="484"/>
      <c r="K435" s="484"/>
      <c r="L435" s="484"/>
      <c r="M435" s="484"/>
      <c r="N435" s="484"/>
      <c r="O435" s="484"/>
      <c r="P435" s="484"/>
      <c r="Q435" s="484"/>
      <c r="R435" s="484"/>
      <c r="S435" s="484"/>
      <c r="T435" s="484"/>
      <c r="U435" s="484"/>
      <c r="V435" s="260"/>
      <c r="W435" s="492"/>
      <c r="X435" s="492"/>
      <c r="Y435" s="492"/>
      <c r="Z435" s="484"/>
      <c r="AA435" s="484"/>
      <c r="AB435" s="484"/>
      <c r="AE435" s="484"/>
    </row>
    <row r="436" spans="1:31" x14ac:dyDescent="0.35">
      <c r="A436" s="484"/>
      <c r="B436" s="485"/>
      <c r="C436" s="484"/>
      <c r="D436" s="492"/>
      <c r="E436" s="260"/>
      <c r="F436" s="492"/>
      <c r="G436" s="492"/>
      <c r="H436" s="492"/>
      <c r="I436" s="492"/>
      <c r="J436" s="484"/>
      <c r="K436" s="484"/>
      <c r="L436" s="484"/>
      <c r="M436" s="484"/>
      <c r="N436" s="484"/>
      <c r="O436" s="484"/>
      <c r="P436" s="484"/>
      <c r="Q436" s="484"/>
      <c r="R436" s="484"/>
      <c r="S436" s="484"/>
      <c r="T436" s="484"/>
      <c r="U436" s="484"/>
      <c r="V436" s="260"/>
      <c r="W436" s="492"/>
      <c r="X436" s="492"/>
      <c r="Y436" s="492"/>
      <c r="Z436" s="484"/>
      <c r="AA436" s="484"/>
      <c r="AB436" s="484"/>
      <c r="AE436" s="484"/>
    </row>
    <row r="437" spans="1:31" x14ac:dyDescent="0.35">
      <c r="A437" s="484"/>
      <c r="B437" s="485"/>
      <c r="C437" s="484"/>
      <c r="D437" s="492"/>
      <c r="E437" s="260"/>
      <c r="F437" s="492"/>
      <c r="G437" s="492"/>
      <c r="H437" s="492"/>
      <c r="I437" s="492"/>
      <c r="J437" s="484"/>
      <c r="K437" s="484"/>
      <c r="L437" s="484"/>
      <c r="M437" s="484"/>
      <c r="N437" s="484"/>
      <c r="O437" s="484"/>
      <c r="P437" s="484"/>
      <c r="Q437" s="484"/>
      <c r="R437" s="484"/>
      <c r="S437" s="484"/>
      <c r="T437" s="484"/>
      <c r="U437" s="484"/>
      <c r="V437" s="260"/>
      <c r="W437" s="492"/>
      <c r="X437" s="492"/>
      <c r="Y437" s="492"/>
      <c r="Z437" s="484"/>
      <c r="AA437" s="484"/>
      <c r="AB437" s="484"/>
      <c r="AE437" s="484"/>
    </row>
    <row r="438" spans="1:31" x14ac:dyDescent="0.35">
      <c r="A438" s="484"/>
      <c r="B438" s="485"/>
      <c r="C438" s="484"/>
      <c r="D438" s="492"/>
      <c r="E438" s="260"/>
      <c r="F438" s="492"/>
      <c r="G438" s="492"/>
      <c r="H438" s="492"/>
      <c r="I438" s="492"/>
      <c r="J438" s="484"/>
      <c r="K438" s="484"/>
      <c r="L438" s="484"/>
      <c r="M438" s="484"/>
      <c r="N438" s="484"/>
      <c r="O438" s="484"/>
      <c r="P438" s="484"/>
      <c r="Q438" s="484"/>
      <c r="R438" s="484"/>
      <c r="S438" s="484"/>
      <c r="T438" s="484"/>
      <c r="U438" s="484"/>
      <c r="V438" s="260"/>
      <c r="W438" s="492"/>
      <c r="X438" s="492"/>
      <c r="Y438" s="492"/>
      <c r="Z438" s="484"/>
      <c r="AA438" s="484"/>
      <c r="AB438" s="484"/>
      <c r="AE438" s="484"/>
    </row>
    <row r="439" spans="1:31" x14ac:dyDescent="0.35">
      <c r="A439" s="484"/>
      <c r="B439" s="485"/>
      <c r="C439" s="484"/>
      <c r="D439" s="492"/>
      <c r="E439" s="260"/>
      <c r="F439" s="492"/>
      <c r="G439" s="492"/>
      <c r="H439" s="492"/>
      <c r="I439" s="492"/>
      <c r="J439" s="484"/>
      <c r="K439" s="484"/>
      <c r="L439" s="484"/>
      <c r="M439" s="484"/>
      <c r="N439" s="484"/>
      <c r="O439" s="484"/>
      <c r="P439" s="484"/>
      <c r="Q439" s="484"/>
      <c r="R439" s="484"/>
      <c r="S439" s="484"/>
      <c r="T439" s="484"/>
      <c r="U439" s="484"/>
      <c r="V439" s="260"/>
      <c r="W439" s="492"/>
      <c r="X439" s="492"/>
      <c r="Y439" s="492"/>
      <c r="Z439" s="484"/>
      <c r="AA439" s="484"/>
      <c r="AB439" s="484"/>
      <c r="AE439" s="484"/>
    </row>
    <row r="440" spans="1:31" x14ac:dyDescent="0.35">
      <c r="A440" s="484"/>
      <c r="B440" s="485"/>
      <c r="C440" s="484"/>
      <c r="D440" s="492"/>
      <c r="E440" s="260"/>
      <c r="F440" s="492"/>
      <c r="G440" s="492"/>
      <c r="H440" s="492"/>
      <c r="I440" s="492"/>
      <c r="J440" s="484"/>
      <c r="K440" s="484"/>
      <c r="L440" s="484"/>
      <c r="M440" s="484"/>
      <c r="N440" s="484"/>
      <c r="O440" s="484"/>
      <c r="P440" s="484"/>
      <c r="Q440" s="484"/>
      <c r="R440" s="484"/>
      <c r="S440" s="484"/>
      <c r="T440" s="484"/>
      <c r="U440" s="484"/>
      <c r="V440" s="260"/>
      <c r="W440" s="492"/>
      <c r="X440" s="492"/>
      <c r="Y440" s="492"/>
      <c r="Z440" s="484"/>
      <c r="AA440" s="484"/>
      <c r="AB440" s="484"/>
      <c r="AE440" s="484"/>
    </row>
    <row r="441" spans="1:31" x14ac:dyDescent="0.35">
      <c r="A441" s="484"/>
      <c r="B441" s="485"/>
      <c r="C441" s="484"/>
      <c r="D441" s="492"/>
      <c r="E441" s="260"/>
      <c r="F441" s="492"/>
      <c r="G441" s="492"/>
      <c r="H441" s="492"/>
      <c r="I441" s="492"/>
      <c r="J441" s="484"/>
      <c r="K441" s="484"/>
      <c r="L441" s="484"/>
      <c r="M441" s="484"/>
      <c r="N441" s="484"/>
      <c r="O441" s="484"/>
      <c r="P441" s="484"/>
      <c r="Q441" s="484"/>
      <c r="R441" s="484"/>
      <c r="S441" s="484"/>
      <c r="T441" s="484"/>
      <c r="U441" s="484"/>
      <c r="V441" s="260"/>
      <c r="W441" s="492"/>
      <c r="X441" s="492"/>
      <c r="Y441" s="492"/>
      <c r="Z441" s="484"/>
      <c r="AA441" s="484"/>
      <c r="AB441" s="484"/>
      <c r="AE441" s="484"/>
    </row>
    <row r="442" spans="1:31" x14ac:dyDescent="0.35">
      <c r="A442" s="484"/>
      <c r="B442" s="485"/>
      <c r="C442" s="484"/>
      <c r="D442" s="492"/>
      <c r="E442" s="260"/>
      <c r="F442" s="492"/>
      <c r="G442" s="492"/>
      <c r="H442" s="492"/>
      <c r="I442" s="492"/>
      <c r="J442" s="484"/>
      <c r="K442" s="484"/>
      <c r="L442" s="484"/>
      <c r="M442" s="484"/>
      <c r="N442" s="484"/>
      <c r="O442" s="484"/>
      <c r="P442" s="484"/>
      <c r="Q442" s="484"/>
      <c r="R442" s="484"/>
      <c r="S442" s="484"/>
      <c r="T442" s="484"/>
      <c r="U442" s="484"/>
      <c r="V442" s="260"/>
      <c r="W442" s="492"/>
      <c r="X442" s="492"/>
      <c r="Y442" s="492"/>
      <c r="Z442" s="484"/>
      <c r="AA442" s="484"/>
      <c r="AB442" s="484"/>
      <c r="AE442" s="484"/>
    </row>
    <row r="443" spans="1:31" x14ac:dyDescent="0.35">
      <c r="A443" s="484"/>
      <c r="B443" s="485"/>
      <c r="C443" s="484"/>
      <c r="D443" s="492"/>
      <c r="E443" s="260"/>
      <c r="F443" s="492"/>
      <c r="G443" s="492"/>
      <c r="H443" s="492"/>
      <c r="I443" s="492"/>
      <c r="J443" s="484"/>
      <c r="K443" s="484"/>
      <c r="L443" s="484"/>
      <c r="M443" s="484"/>
      <c r="N443" s="484"/>
      <c r="O443" s="484"/>
      <c r="P443" s="484"/>
      <c r="Q443" s="484"/>
      <c r="R443" s="484"/>
      <c r="S443" s="484"/>
      <c r="T443" s="484"/>
      <c r="U443" s="484"/>
      <c r="V443" s="260"/>
      <c r="W443" s="492"/>
      <c r="X443" s="492"/>
      <c r="Y443" s="492"/>
      <c r="Z443" s="484"/>
      <c r="AA443" s="484"/>
      <c r="AB443" s="484"/>
      <c r="AE443" s="484"/>
    </row>
    <row r="444" spans="1:31" x14ac:dyDescent="0.35">
      <c r="A444" s="484"/>
      <c r="B444" s="485"/>
      <c r="C444" s="484"/>
      <c r="D444" s="492"/>
      <c r="E444" s="260"/>
      <c r="F444" s="492"/>
      <c r="G444" s="492"/>
      <c r="H444" s="492"/>
      <c r="I444" s="492"/>
      <c r="J444" s="484"/>
      <c r="K444" s="484"/>
      <c r="L444" s="484"/>
      <c r="M444" s="484"/>
      <c r="N444" s="484"/>
      <c r="O444" s="484"/>
      <c r="P444" s="484"/>
      <c r="Q444" s="484"/>
      <c r="R444" s="484"/>
      <c r="S444" s="484"/>
      <c r="T444" s="484"/>
      <c r="U444" s="484"/>
      <c r="V444" s="260"/>
      <c r="W444" s="492"/>
      <c r="X444" s="492"/>
      <c r="Y444" s="492"/>
      <c r="Z444" s="484"/>
      <c r="AA444" s="484"/>
      <c r="AB444" s="484"/>
      <c r="AE444" s="484"/>
    </row>
    <row r="445" spans="1:31" x14ac:dyDescent="0.35">
      <c r="A445" s="484"/>
      <c r="B445" s="485"/>
      <c r="C445" s="484"/>
      <c r="D445" s="492"/>
      <c r="E445" s="260"/>
      <c r="F445" s="492"/>
      <c r="G445" s="492"/>
      <c r="H445" s="492"/>
      <c r="I445" s="492"/>
      <c r="J445" s="484"/>
      <c r="K445" s="484"/>
      <c r="L445" s="484"/>
      <c r="M445" s="484"/>
      <c r="N445" s="484"/>
      <c r="O445" s="484"/>
      <c r="P445" s="484"/>
      <c r="Q445" s="484"/>
      <c r="R445" s="484"/>
      <c r="S445" s="484"/>
      <c r="T445" s="484"/>
      <c r="U445" s="484"/>
      <c r="V445" s="260"/>
      <c r="W445" s="492"/>
      <c r="X445" s="492"/>
      <c r="Y445" s="492"/>
      <c r="Z445" s="484"/>
      <c r="AA445" s="484"/>
      <c r="AB445" s="484"/>
      <c r="AE445" s="484"/>
    </row>
    <row r="446" spans="1:31" x14ac:dyDescent="0.35">
      <c r="A446" s="484"/>
      <c r="B446" s="485"/>
      <c r="C446" s="484"/>
      <c r="D446" s="492"/>
      <c r="E446" s="260"/>
      <c r="F446" s="492"/>
      <c r="G446" s="492"/>
      <c r="H446" s="492"/>
      <c r="I446" s="492"/>
      <c r="J446" s="484"/>
      <c r="K446" s="484"/>
      <c r="L446" s="484"/>
      <c r="M446" s="484"/>
      <c r="N446" s="484"/>
      <c r="O446" s="484"/>
      <c r="P446" s="484"/>
      <c r="Q446" s="484"/>
      <c r="R446" s="484"/>
      <c r="S446" s="484"/>
      <c r="T446" s="484"/>
      <c r="U446" s="484"/>
      <c r="V446" s="260"/>
      <c r="W446" s="492"/>
      <c r="X446" s="492"/>
      <c r="Y446" s="492"/>
      <c r="Z446" s="484"/>
      <c r="AA446" s="484"/>
      <c r="AB446" s="484"/>
      <c r="AE446" s="484"/>
    </row>
    <row r="447" spans="1:31" x14ac:dyDescent="0.35">
      <c r="A447" s="484"/>
      <c r="B447" s="485"/>
      <c r="C447" s="484"/>
      <c r="D447" s="492"/>
      <c r="E447" s="260"/>
      <c r="F447" s="492"/>
      <c r="G447" s="492"/>
      <c r="H447" s="492"/>
      <c r="I447" s="492"/>
      <c r="J447" s="484"/>
      <c r="K447" s="484"/>
      <c r="L447" s="484"/>
      <c r="M447" s="484"/>
      <c r="N447" s="484"/>
      <c r="O447" s="484"/>
      <c r="P447" s="484"/>
      <c r="Q447" s="484"/>
      <c r="R447" s="484"/>
      <c r="S447" s="484"/>
      <c r="T447" s="484"/>
      <c r="U447" s="484"/>
      <c r="V447" s="260"/>
      <c r="W447" s="492"/>
      <c r="X447" s="492"/>
      <c r="Y447" s="492"/>
      <c r="Z447" s="484"/>
      <c r="AA447" s="484"/>
      <c r="AB447" s="484"/>
      <c r="AE447" s="484"/>
    </row>
    <row r="448" spans="1:31" x14ac:dyDescent="0.35">
      <c r="A448" s="484"/>
      <c r="B448" s="485"/>
      <c r="C448" s="484"/>
      <c r="D448" s="492"/>
      <c r="E448" s="260"/>
      <c r="F448" s="492"/>
      <c r="G448" s="492"/>
      <c r="H448" s="492"/>
      <c r="I448" s="492"/>
      <c r="J448" s="484"/>
      <c r="K448" s="484"/>
      <c r="L448" s="484"/>
      <c r="M448" s="484"/>
      <c r="N448" s="484"/>
      <c r="O448" s="484"/>
      <c r="P448" s="484"/>
      <c r="Q448" s="484"/>
      <c r="R448" s="484"/>
      <c r="S448" s="484"/>
      <c r="T448" s="484"/>
      <c r="U448" s="484"/>
      <c r="V448" s="260"/>
      <c r="W448" s="492"/>
      <c r="X448" s="492"/>
      <c r="Y448" s="492"/>
      <c r="Z448" s="484"/>
      <c r="AA448" s="484"/>
      <c r="AB448" s="484"/>
      <c r="AE448" s="484"/>
    </row>
    <row r="449" spans="1:31" x14ac:dyDescent="0.35">
      <c r="A449" s="484"/>
      <c r="B449" s="485"/>
      <c r="C449" s="484"/>
      <c r="D449" s="492"/>
      <c r="E449" s="260"/>
      <c r="F449" s="492"/>
      <c r="G449" s="492"/>
      <c r="H449" s="492"/>
      <c r="I449" s="492"/>
      <c r="J449" s="484"/>
      <c r="K449" s="484"/>
      <c r="L449" s="484"/>
      <c r="M449" s="484"/>
      <c r="N449" s="484"/>
      <c r="O449" s="484"/>
      <c r="P449" s="484"/>
      <c r="Q449" s="484"/>
      <c r="R449" s="484"/>
      <c r="S449" s="484"/>
      <c r="T449" s="484"/>
      <c r="U449" s="484"/>
      <c r="V449" s="260"/>
      <c r="W449" s="492"/>
      <c r="X449" s="492"/>
      <c r="Y449" s="492"/>
      <c r="Z449" s="484"/>
      <c r="AA449" s="484"/>
      <c r="AB449" s="484"/>
      <c r="AE449" s="484"/>
    </row>
    <row r="450" spans="1:31" x14ac:dyDescent="0.35">
      <c r="A450" s="484"/>
      <c r="B450" s="485"/>
      <c r="C450" s="484"/>
      <c r="D450" s="492"/>
      <c r="E450" s="260"/>
      <c r="F450" s="492"/>
      <c r="G450" s="492"/>
      <c r="H450" s="492"/>
      <c r="I450" s="492"/>
      <c r="J450" s="484"/>
      <c r="K450" s="484"/>
      <c r="L450" s="484"/>
      <c r="M450" s="484"/>
      <c r="N450" s="484"/>
      <c r="O450" s="484"/>
      <c r="P450" s="484"/>
      <c r="Q450" s="484"/>
      <c r="R450" s="484"/>
      <c r="S450" s="484"/>
      <c r="T450" s="484"/>
      <c r="U450" s="484"/>
      <c r="V450" s="260"/>
      <c r="W450" s="492"/>
      <c r="X450" s="492"/>
      <c r="Y450" s="492"/>
      <c r="Z450" s="484"/>
      <c r="AA450" s="484"/>
      <c r="AB450" s="484"/>
      <c r="AE450" s="484"/>
    </row>
    <row r="451" spans="1:31" x14ac:dyDescent="0.35">
      <c r="A451" s="484"/>
      <c r="B451" s="485"/>
      <c r="C451" s="484"/>
      <c r="D451" s="492"/>
      <c r="E451" s="260"/>
      <c r="F451" s="492"/>
      <c r="G451" s="492"/>
      <c r="H451" s="492"/>
      <c r="I451" s="492"/>
      <c r="J451" s="484"/>
      <c r="K451" s="484"/>
      <c r="L451" s="484"/>
      <c r="M451" s="484"/>
      <c r="N451" s="484"/>
      <c r="O451" s="484"/>
      <c r="P451" s="484"/>
      <c r="Q451" s="484"/>
      <c r="R451" s="484"/>
      <c r="S451" s="484"/>
      <c r="T451" s="484"/>
      <c r="U451" s="484"/>
      <c r="V451" s="260"/>
      <c r="W451" s="492"/>
      <c r="X451" s="492"/>
      <c r="Y451" s="492"/>
      <c r="Z451" s="484"/>
      <c r="AA451" s="484"/>
      <c r="AB451" s="484"/>
      <c r="AE451" s="484"/>
    </row>
    <row r="452" spans="1:31" x14ac:dyDescent="0.35">
      <c r="A452" s="484"/>
      <c r="B452" s="485"/>
      <c r="C452" s="484"/>
      <c r="D452" s="492"/>
      <c r="E452" s="260"/>
      <c r="F452" s="492"/>
      <c r="G452" s="492"/>
      <c r="H452" s="492"/>
      <c r="I452" s="492"/>
      <c r="J452" s="484"/>
      <c r="K452" s="484"/>
      <c r="L452" s="484"/>
      <c r="M452" s="484"/>
      <c r="N452" s="484"/>
      <c r="O452" s="484"/>
      <c r="P452" s="484"/>
      <c r="Q452" s="484"/>
      <c r="R452" s="484"/>
      <c r="S452" s="484"/>
      <c r="T452" s="484"/>
      <c r="U452" s="484"/>
      <c r="V452" s="260"/>
      <c r="W452" s="492"/>
      <c r="X452" s="492"/>
      <c r="Y452" s="492"/>
      <c r="Z452" s="484"/>
      <c r="AA452" s="484"/>
      <c r="AB452" s="484"/>
      <c r="AE452" s="484"/>
    </row>
    <row r="453" spans="1:31" x14ac:dyDescent="0.35">
      <c r="A453" s="484"/>
      <c r="B453" s="485"/>
      <c r="C453" s="484"/>
      <c r="D453" s="492"/>
      <c r="E453" s="260"/>
      <c r="F453" s="492"/>
      <c r="G453" s="492"/>
      <c r="H453" s="492"/>
      <c r="I453" s="492"/>
      <c r="J453" s="484"/>
      <c r="K453" s="484"/>
      <c r="L453" s="484"/>
      <c r="M453" s="484"/>
      <c r="N453" s="484"/>
      <c r="O453" s="484"/>
      <c r="P453" s="484"/>
      <c r="Q453" s="484"/>
      <c r="R453" s="484"/>
      <c r="S453" s="484"/>
      <c r="T453" s="484"/>
      <c r="U453" s="484"/>
      <c r="V453" s="260"/>
      <c r="W453" s="492"/>
      <c r="X453" s="492"/>
      <c r="Y453" s="492"/>
      <c r="Z453" s="484"/>
      <c r="AA453" s="484"/>
      <c r="AB453" s="484"/>
      <c r="AE453" s="484"/>
    </row>
    <row r="454" spans="1:31" x14ac:dyDescent="0.35">
      <c r="A454" s="484"/>
      <c r="B454" s="485"/>
      <c r="C454" s="484"/>
      <c r="D454" s="492"/>
      <c r="E454" s="260"/>
      <c r="F454" s="492"/>
      <c r="G454" s="492"/>
      <c r="H454" s="492"/>
      <c r="I454" s="492"/>
      <c r="J454" s="484"/>
      <c r="K454" s="484"/>
      <c r="L454" s="484"/>
      <c r="M454" s="484"/>
      <c r="N454" s="484"/>
      <c r="O454" s="484"/>
      <c r="P454" s="484"/>
      <c r="Q454" s="484"/>
      <c r="R454" s="484"/>
      <c r="S454" s="484"/>
      <c r="T454" s="484"/>
      <c r="U454" s="484"/>
      <c r="V454" s="260"/>
      <c r="W454" s="492"/>
      <c r="X454" s="492"/>
      <c r="Y454" s="492"/>
      <c r="Z454" s="484"/>
      <c r="AA454" s="484"/>
      <c r="AB454" s="484"/>
      <c r="AE454" s="484"/>
    </row>
    <row r="455" spans="1:31" x14ac:dyDescent="0.35">
      <c r="A455" s="484"/>
      <c r="B455" s="485"/>
      <c r="C455" s="484"/>
      <c r="D455" s="492"/>
      <c r="E455" s="260"/>
      <c r="F455" s="492"/>
      <c r="G455" s="492"/>
      <c r="H455" s="492"/>
      <c r="I455" s="492"/>
      <c r="J455" s="484"/>
      <c r="K455" s="484"/>
      <c r="L455" s="484"/>
      <c r="M455" s="484"/>
      <c r="N455" s="484"/>
      <c r="O455" s="484"/>
      <c r="P455" s="484"/>
      <c r="Q455" s="484"/>
      <c r="R455" s="484"/>
      <c r="S455" s="484"/>
      <c r="T455" s="484"/>
      <c r="U455" s="484"/>
      <c r="V455" s="260"/>
      <c r="W455" s="492"/>
      <c r="X455" s="492"/>
      <c r="Y455" s="492"/>
      <c r="Z455" s="484"/>
      <c r="AA455" s="484"/>
      <c r="AB455" s="484"/>
      <c r="AE455" s="484"/>
    </row>
    <row r="456" spans="1:31" x14ac:dyDescent="0.35">
      <c r="A456" s="484"/>
      <c r="B456" s="485"/>
      <c r="C456" s="484"/>
      <c r="D456" s="492"/>
      <c r="E456" s="260"/>
      <c r="F456" s="492"/>
      <c r="G456" s="492"/>
      <c r="H456" s="492"/>
      <c r="I456" s="492"/>
      <c r="J456" s="484"/>
      <c r="K456" s="484"/>
      <c r="L456" s="484"/>
      <c r="M456" s="484"/>
      <c r="N456" s="484"/>
      <c r="O456" s="484"/>
      <c r="P456" s="484"/>
      <c r="Q456" s="484"/>
      <c r="R456" s="484"/>
      <c r="S456" s="484"/>
      <c r="T456" s="484"/>
      <c r="U456" s="484"/>
      <c r="V456" s="260"/>
      <c r="W456" s="492"/>
      <c r="X456" s="492"/>
      <c r="Y456" s="492"/>
      <c r="Z456" s="484"/>
      <c r="AA456" s="484"/>
      <c r="AB456" s="484"/>
      <c r="AE456" s="484"/>
    </row>
    <row r="457" spans="1:31" x14ac:dyDescent="0.35">
      <c r="A457" s="484"/>
      <c r="B457" s="485"/>
      <c r="C457" s="484"/>
      <c r="D457" s="492"/>
      <c r="E457" s="260"/>
      <c r="F457" s="492"/>
      <c r="G457" s="492"/>
      <c r="H457" s="492"/>
      <c r="I457" s="492"/>
      <c r="J457" s="484"/>
      <c r="K457" s="484"/>
      <c r="L457" s="484"/>
      <c r="M457" s="484"/>
      <c r="N457" s="484"/>
      <c r="O457" s="484"/>
      <c r="P457" s="484"/>
      <c r="Q457" s="484"/>
      <c r="R457" s="484"/>
      <c r="S457" s="484"/>
      <c r="T457" s="484"/>
      <c r="U457" s="484"/>
      <c r="V457" s="260"/>
      <c r="W457" s="492"/>
      <c r="X457" s="492"/>
      <c r="Y457" s="492"/>
      <c r="Z457" s="484"/>
      <c r="AA457" s="484"/>
      <c r="AB457" s="484"/>
      <c r="AE457" s="484"/>
    </row>
    <row r="458" spans="1:31" x14ac:dyDescent="0.35">
      <c r="A458" s="484"/>
      <c r="B458" s="485"/>
      <c r="C458" s="484"/>
      <c r="D458" s="492"/>
      <c r="E458" s="260"/>
      <c r="F458" s="492"/>
      <c r="G458" s="492"/>
      <c r="H458" s="492"/>
      <c r="I458" s="492"/>
      <c r="J458" s="484"/>
      <c r="K458" s="484"/>
      <c r="L458" s="484"/>
      <c r="M458" s="484"/>
      <c r="N458" s="484"/>
      <c r="O458" s="484"/>
      <c r="P458" s="484"/>
      <c r="Q458" s="484"/>
      <c r="R458" s="484"/>
      <c r="S458" s="484"/>
      <c r="T458" s="484"/>
      <c r="U458" s="484"/>
      <c r="V458" s="260"/>
      <c r="W458" s="492"/>
      <c r="X458" s="492"/>
      <c r="Y458" s="492"/>
      <c r="Z458" s="484"/>
      <c r="AA458" s="484"/>
      <c r="AB458" s="484"/>
      <c r="AE458" s="484"/>
    </row>
    <row r="459" spans="1:31" x14ac:dyDescent="0.35">
      <c r="A459" s="484"/>
      <c r="B459" s="485"/>
      <c r="C459" s="484"/>
      <c r="D459" s="492"/>
      <c r="E459" s="260"/>
      <c r="F459" s="492"/>
      <c r="G459" s="492"/>
      <c r="H459" s="492"/>
      <c r="I459" s="492"/>
      <c r="J459" s="484"/>
      <c r="K459" s="484"/>
      <c r="L459" s="484"/>
      <c r="M459" s="484"/>
      <c r="N459" s="484"/>
      <c r="O459" s="484"/>
      <c r="P459" s="484"/>
      <c r="Q459" s="484"/>
      <c r="R459" s="484"/>
      <c r="S459" s="484"/>
      <c r="T459" s="484"/>
      <c r="U459" s="484"/>
      <c r="V459" s="260"/>
      <c r="W459" s="492"/>
      <c r="X459" s="492"/>
      <c r="Y459" s="492"/>
      <c r="Z459" s="484"/>
      <c r="AA459" s="484"/>
      <c r="AB459" s="484"/>
      <c r="AE459" s="484"/>
    </row>
    <row r="460" spans="1:31" x14ac:dyDescent="0.35">
      <c r="A460" s="484"/>
      <c r="B460" s="485"/>
      <c r="C460" s="484"/>
      <c r="D460" s="492"/>
      <c r="E460" s="260"/>
      <c r="F460" s="492"/>
      <c r="G460" s="492"/>
      <c r="H460" s="492"/>
      <c r="I460" s="492"/>
      <c r="J460" s="484"/>
      <c r="K460" s="484"/>
      <c r="L460" s="484"/>
      <c r="M460" s="484"/>
      <c r="N460" s="484"/>
      <c r="O460" s="484"/>
      <c r="P460" s="484"/>
      <c r="Q460" s="484"/>
      <c r="R460" s="484"/>
      <c r="S460" s="484"/>
      <c r="T460" s="484"/>
      <c r="U460" s="484"/>
      <c r="V460" s="260"/>
      <c r="W460" s="492"/>
      <c r="X460" s="492"/>
      <c r="Y460" s="492"/>
      <c r="Z460" s="484"/>
      <c r="AA460" s="484"/>
      <c r="AB460" s="484"/>
      <c r="AE460" s="484"/>
    </row>
    <row r="461" spans="1:31" x14ac:dyDescent="0.35">
      <c r="A461" s="484"/>
      <c r="B461" s="485"/>
      <c r="C461" s="484"/>
      <c r="D461" s="492"/>
      <c r="E461" s="260"/>
      <c r="F461" s="492"/>
      <c r="G461" s="492"/>
      <c r="H461" s="492"/>
      <c r="I461" s="492"/>
      <c r="J461" s="484"/>
      <c r="K461" s="484"/>
      <c r="L461" s="484"/>
      <c r="M461" s="484"/>
      <c r="N461" s="484"/>
      <c r="O461" s="484"/>
      <c r="P461" s="484"/>
      <c r="Q461" s="484"/>
      <c r="R461" s="484"/>
      <c r="S461" s="484"/>
      <c r="T461" s="484"/>
      <c r="U461" s="484"/>
      <c r="V461" s="260"/>
      <c r="W461" s="492"/>
      <c r="X461" s="492"/>
      <c r="Y461" s="492"/>
      <c r="Z461" s="484"/>
      <c r="AA461" s="484"/>
      <c r="AB461" s="484"/>
      <c r="AE461" s="484"/>
    </row>
    <row r="462" spans="1:31" x14ac:dyDescent="0.35">
      <c r="A462" s="484"/>
      <c r="B462" s="485"/>
      <c r="C462" s="484"/>
      <c r="D462" s="492"/>
      <c r="E462" s="260"/>
      <c r="F462" s="492"/>
      <c r="G462" s="492"/>
      <c r="H462" s="492"/>
      <c r="I462" s="492"/>
      <c r="J462" s="484"/>
      <c r="K462" s="484"/>
      <c r="L462" s="484"/>
      <c r="M462" s="484"/>
      <c r="N462" s="484"/>
      <c r="O462" s="484"/>
      <c r="P462" s="484"/>
      <c r="Q462" s="484"/>
      <c r="R462" s="484"/>
      <c r="S462" s="484"/>
      <c r="T462" s="484"/>
      <c r="U462" s="484"/>
      <c r="V462" s="260"/>
      <c r="W462" s="492"/>
      <c r="X462" s="492"/>
      <c r="Y462" s="492"/>
      <c r="Z462" s="484"/>
      <c r="AA462" s="484"/>
      <c r="AB462" s="484"/>
      <c r="AE462" s="484"/>
    </row>
    <row r="463" spans="1:31" x14ac:dyDescent="0.35">
      <c r="A463" s="484"/>
      <c r="B463" s="485"/>
      <c r="C463" s="484"/>
      <c r="D463" s="492"/>
      <c r="E463" s="260"/>
      <c r="F463" s="492"/>
      <c r="G463" s="492"/>
      <c r="H463" s="492"/>
      <c r="I463" s="492"/>
      <c r="J463" s="484"/>
      <c r="K463" s="484"/>
      <c r="L463" s="484"/>
      <c r="M463" s="484"/>
      <c r="N463" s="484"/>
      <c r="O463" s="484"/>
      <c r="P463" s="484"/>
      <c r="Q463" s="484"/>
      <c r="R463" s="484"/>
      <c r="S463" s="484"/>
      <c r="T463" s="484"/>
      <c r="U463" s="484"/>
      <c r="V463" s="260"/>
      <c r="W463" s="492"/>
      <c r="X463" s="492"/>
      <c r="Y463" s="492"/>
      <c r="Z463" s="484"/>
      <c r="AA463" s="484"/>
      <c r="AB463" s="484"/>
      <c r="AE463" s="484"/>
    </row>
    <row r="464" spans="1:31" x14ac:dyDescent="0.35">
      <c r="A464" s="484"/>
      <c r="B464" s="485"/>
      <c r="C464" s="484"/>
      <c r="D464" s="492"/>
      <c r="E464" s="260"/>
      <c r="F464" s="492"/>
      <c r="G464" s="492"/>
      <c r="H464" s="492"/>
      <c r="I464" s="492"/>
      <c r="J464" s="484"/>
      <c r="K464" s="484"/>
      <c r="L464" s="484"/>
      <c r="M464" s="484"/>
      <c r="N464" s="484"/>
      <c r="O464" s="484"/>
      <c r="P464" s="484"/>
      <c r="Q464" s="484"/>
      <c r="R464" s="484"/>
      <c r="S464" s="484"/>
      <c r="T464" s="484"/>
      <c r="U464" s="484"/>
      <c r="V464" s="260"/>
      <c r="W464" s="492"/>
      <c r="X464" s="492"/>
      <c r="Y464" s="492"/>
      <c r="Z464" s="484"/>
      <c r="AA464" s="484"/>
      <c r="AB464" s="484"/>
      <c r="AE464" s="484"/>
    </row>
    <row r="465" spans="1:31" x14ac:dyDescent="0.35">
      <c r="A465" s="484"/>
      <c r="B465" s="485"/>
      <c r="C465" s="484"/>
      <c r="D465" s="492"/>
      <c r="E465" s="260"/>
      <c r="F465" s="492"/>
      <c r="G465" s="492"/>
      <c r="H465" s="492"/>
      <c r="I465" s="492"/>
      <c r="J465" s="484"/>
      <c r="K465" s="484"/>
      <c r="L465" s="484"/>
      <c r="M465" s="484"/>
      <c r="N465" s="484"/>
      <c r="O465" s="484"/>
      <c r="P465" s="484"/>
      <c r="Q465" s="484"/>
      <c r="R465" s="484"/>
      <c r="S465" s="484"/>
      <c r="T465" s="484"/>
      <c r="U465" s="484"/>
      <c r="V465" s="260"/>
      <c r="W465" s="492"/>
      <c r="X465" s="492"/>
      <c r="Y465" s="492"/>
      <c r="Z465" s="484"/>
      <c r="AA465" s="484"/>
      <c r="AB465" s="484"/>
      <c r="AE465" s="484"/>
    </row>
    <row r="466" spans="1:31" x14ac:dyDescent="0.35">
      <c r="A466" s="484"/>
      <c r="B466" s="485"/>
      <c r="C466" s="484"/>
      <c r="D466" s="492"/>
      <c r="E466" s="260"/>
      <c r="F466" s="492"/>
      <c r="G466" s="492"/>
      <c r="H466" s="492"/>
      <c r="I466" s="492"/>
      <c r="J466" s="484"/>
      <c r="K466" s="484"/>
      <c r="L466" s="484"/>
      <c r="M466" s="484"/>
      <c r="N466" s="484"/>
      <c r="O466" s="484"/>
      <c r="P466" s="484"/>
      <c r="Q466" s="484"/>
      <c r="R466" s="484"/>
      <c r="S466" s="484"/>
      <c r="T466" s="484"/>
      <c r="U466" s="484"/>
      <c r="V466" s="260"/>
      <c r="W466" s="492"/>
      <c r="X466" s="492"/>
      <c r="Y466" s="492"/>
      <c r="Z466" s="484"/>
      <c r="AA466" s="484"/>
      <c r="AB466" s="484"/>
      <c r="AE466" s="484"/>
    </row>
    <row r="467" spans="1:31" x14ac:dyDescent="0.35">
      <c r="A467" s="484"/>
      <c r="B467" s="485"/>
      <c r="C467" s="484"/>
      <c r="D467" s="492"/>
      <c r="E467" s="260"/>
      <c r="F467" s="492"/>
      <c r="G467" s="492"/>
      <c r="H467" s="492"/>
      <c r="I467" s="492"/>
      <c r="J467" s="484"/>
      <c r="K467" s="484"/>
      <c r="L467" s="484"/>
      <c r="M467" s="484"/>
      <c r="N467" s="484"/>
      <c r="O467" s="484"/>
      <c r="P467" s="484"/>
      <c r="Q467" s="484"/>
      <c r="R467" s="484"/>
      <c r="S467" s="484"/>
      <c r="T467" s="484"/>
      <c r="U467" s="484"/>
      <c r="V467" s="260"/>
      <c r="W467" s="492"/>
      <c r="X467" s="492"/>
      <c r="Y467" s="492"/>
      <c r="Z467" s="484"/>
      <c r="AA467" s="484"/>
      <c r="AB467" s="484"/>
      <c r="AE467" s="484"/>
    </row>
    <row r="468" spans="1:31" x14ac:dyDescent="0.35">
      <c r="A468" s="484"/>
      <c r="B468" s="485"/>
      <c r="C468" s="484"/>
      <c r="D468" s="492"/>
      <c r="E468" s="260"/>
      <c r="F468" s="492"/>
      <c r="G468" s="492"/>
      <c r="H468" s="492"/>
      <c r="I468" s="492"/>
      <c r="J468" s="484"/>
      <c r="K468" s="484"/>
      <c r="L468" s="484"/>
      <c r="M468" s="484"/>
      <c r="N468" s="484"/>
      <c r="O468" s="484"/>
      <c r="P468" s="484"/>
      <c r="Q468" s="484"/>
      <c r="R468" s="484"/>
      <c r="S468" s="484"/>
      <c r="T468" s="484"/>
      <c r="U468" s="484"/>
      <c r="V468" s="260"/>
      <c r="W468" s="492"/>
      <c r="X468" s="492"/>
      <c r="Y468" s="492"/>
      <c r="Z468" s="484"/>
      <c r="AA468" s="484"/>
      <c r="AB468" s="484"/>
      <c r="AE468" s="484"/>
    </row>
    <row r="469" spans="1:31" x14ac:dyDescent="0.35">
      <c r="A469" s="484"/>
      <c r="B469" s="485"/>
      <c r="C469" s="484"/>
      <c r="D469" s="492"/>
      <c r="E469" s="260"/>
      <c r="F469" s="492"/>
      <c r="G469" s="492"/>
      <c r="H469" s="492"/>
      <c r="I469" s="492"/>
      <c r="J469" s="484"/>
      <c r="K469" s="484"/>
      <c r="L469" s="484"/>
      <c r="M469" s="484"/>
      <c r="N469" s="484"/>
      <c r="O469" s="484"/>
      <c r="P469" s="484"/>
      <c r="Q469" s="484"/>
      <c r="R469" s="484"/>
      <c r="S469" s="484"/>
      <c r="T469" s="484"/>
      <c r="U469" s="484"/>
      <c r="V469" s="260"/>
      <c r="W469" s="492"/>
      <c r="X469" s="492"/>
      <c r="Y469" s="492"/>
      <c r="Z469" s="484"/>
      <c r="AA469" s="484"/>
      <c r="AB469" s="484"/>
      <c r="AE469" s="484"/>
    </row>
    <row r="470" spans="1:31" x14ac:dyDescent="0.35">
      <c r="A470" s="484"/>
      <c r="B470" s="485"/>
      <c r="C470" s="484"/>
      <c r="D470" s="492"/>
      <c r="E470" s="260"/>
      <c r="F470" s="492"/>
      <c r="G470" s="492"/>
      <c r="H470" s="492"/>
      <c r="I470" s="492"/>
      <c r="J470" s="484"/>
      <c r="K470" s="484"/>
      <c r="L470" s="484"/>
      <c r="M470" s="484"/>
      <c r="N470" s="484"/>
      <c r="O470" s="484"/>
      <c r="P470" s="484"/>
      <c r="Q470" s="484"/>
      <c r="R470" s="484"/>
      <c r="S470" s="484"/>
      <c r="T470" s="484"/>
      <c r="U470" s="484"/>
      <c r="V470" s="260"/>
      <c r="W470" s="492"/>
      <c r="X470" s="492"/>
      <c r="Y470" s="492"/>
      <c r="Z470" s="484"/>
      <c r="AA470" s="484"/>
      <c r="AB470" s="484"/>
      <c r="AE470" s="484"/>
    </row>
    <row r="471" spans="1:31" x14ac:dyDescent="0.35">
      <c r="A471" s="484"/>
      <c r="B471" s="485"/>
      <c r="C471" s="484"/>
      <c r="D471" s="492"/>
      <c r="E471" s="260"/>
      <c r="F471" s="492"/>
      <c r="G471" s="492"/>
      <c r="H471" s="492"/>
      <c r="I471" s="492"/>
      <c r="J471" s="484"/>
      <c r="K471" s="484"/>
      <c r="L471" s="484"/>
      <c r="M471" s="484"/>
      <c r="N471" s="484"/>
      <c r="O471" s="484"/>
      <c r="P471" s="484"/>
      <c r="Q471" s="484"/>
      <c r="R471" s="484"/>
      <c r="S471" s="484"/>
      <c r="T471" s="484"/>
      <c r="U471" s="484"/>
      <c r="V471" s="260"/>
      <c r="W471" s="492"/>
      <c r="X471" s="492"/>
      <c r="Y471" s="492"/>
      <c r="Z471" s="484"/>
      <c r="AA471" s="484"/>
      <c r="AB471" s="484"/>
      <c r="AE471" s="484"/>
    </row>
    <row r="472" spans="1:31" x14ac:dyDescent="0.35">
      <c r="A472" s="484"/>
      <c r="B472" s="485"/>
      <c r="C472" s="484"/>
      <c r="D472" s="492"/>
      <c r="E472" s="260"/>
      <c r="F472" s="492"/>
      <c r="G472" s="492"/>
      <c r="H472" s="492"/>
      <c r="I472" s="492"/>
      <c r="J472" s="484"/>
      <c r="K472" s="484"/>
      <c r="L472" s="484"/>
      <c r="M472" s="484"/>
      <c r="N472" s="484"/>
      <c r="O472" s="484"/>
      <c r="P472" s="484"/>
      <c r="Q472" s="484"/>
      <c r="R472" s="484"/>
      <c r="S472" s="484"/>
      <c r="T472" s="484"/>
      <c r="U472" s="484"/>
      <c r="V472" s="260"/>
      <c r="W472" s="492"/>
      <c r="X472" s="492"/>
      <c r="Y472" s="492"/>
      <c r="Z472" s="484"/>
      <c r="AA472" s="484"/>
      <c r="AB472" s="484"/>
      <c r="AE472" s="484"/>
    </row>
    <row r="473" spans="1:31" x14ac:dyDescent="0.35">
      <c r="A473" s="484"/>
      <c r="B473" s="485"/>
      <c r="C473" s="484"/>
      <c r="D473" s="492"/>
      <c r="E473" s="260"/>
      <c r="F473" s="492"/>
      <c r="G473" s="492"/>
      <c r="H473" s="492"/>
      <c r="I473" s="492"/>
      <c r="J473" s="484"/>
      <c r="K473" s="484"/>
      <c r="L473" s="484"/>
      <c r="M473" s="484"/>
      <c r="N473" s="484"/>
      <c r="O473" s="484"/>
      <c r="P473" s="484"/>
      <c r="Q473" s="484"/>
      <c r="R473" s="484"/>
      <c r="S473" s="484"/>
      <c r="T473" s="484"/>
      <c r="U473" s="484"/>
      <c r="V473" s="260"/>
      <c r="W473" s="492"/>
      <c r="X473" s="492"/>
      <c r="Y473" s="492"/>
      <c r="Z473" s="484"/>
      <c r="AA473" s="484"/>
      <c r="AB473" s="484"/>
      <c r="AE473" s="484"/>
    </row>
    <row r="474" spans="1:31" x14ac:dyDescent="0.35">
      <c r="A474" s="484"/>
      <c r="B474" s="485"/>
      <c r="C474" s="484"/>
      <c r="D474" s="492"/>
      <c r="E474" s="260"/>
      <c r="F474" s="492"/>
      <c r="G474" s="492"/>
      <c r="H474" s="492"/>
      <c r="I474" s="492"/>
      <c r="J474" s="484"/>
      <c r="K474" s="484"/>
      <c r="L474" s="484"/>
      <c r="M474" s="484"/>
      <c r="N474" s="484"/>
      <c r="O474" s="484"/>
      <c r="P474" s="484"/>
      <c r="Q474" s="484"/>
      <c r="R474" s="484"/>
      <c r="S474" s="484"/>
      <c r="T474" s="484"/>
      <c r="U474" s="484"/>
      <c r="V474" s="260"/>
      <c r="W474" s="492"/>
      <c r="X474" s="492"/>
      <c r="Y474" s="492"/>
      <c r="Z474" s="484"/>
      <c r="AA474" s="484"/>
      <c r="AB474" s="484"/>
      <c r="AE474" s="484"/>
    </row>
    <row r="475" spans="1:31" x14ac:dyDescent="0.35">
      <c r="A475" s="484"/>
      <c r="B475" s="485"/>
      <c r="C475" s="484"/>
      <c r="D475" s="492"/>
      <c r="E475" s="260"/>
      <c r="F475" s="492"/>
      <c r="G475" s="492"/>
      <c r="H475" s="492"/>
      <c r="I475" s="492"/>
      <c r="J475" s="484"/>
      <c r="K475" s="484"/>
      <c r="L475" s="484"/>
      <c r="M475" s="484"/>
      <c r="N475" s="484"/>
      <c r="O475" s="484"/>
      <c r="P475" s="484"/>
      <c r="Q475" s="484"/>
      <c r="R475" s="484"/>
      <c r="S475" s="484"/>
      <c r="T475" s="484"/>
      <c r="U475" s="484"/>
      <c r="V475" s="260"/>
      <c r="W475" s="492"/>
      <c r="X475" s="492"/>
      <c r="Y475" s="492"/>
      <c r="Z475" s="484"/>
      <c r="AA475" s="484"/>
      <c r="AB475" s="484"/>
      <c r="AE475" s="484"/>
    </row>
    <row r="476" spans="1:31" x14ac:dyDescent="0.35">
      <c r="A476" s="484"/>
      <c r="B476" s="485"/>
      <c r="C476" s="484"/>
      <c r="D476" s="492"/>
      <c r="E476" s="260"/>
      <c r="F476" s="492"/>
      <c r="G476" s="492"/>
      <c r="H476" s="492"/>
      <c r="I476" s="492"/>
      <c r="J476" s="484"/>
      <c r="K476" s="484"/>
      <c r="L476" s="484"/>
      <c r="M476" s="484"/>
      <c r="N476" s="484"/>
      <c r="O476" s="484"/>
      <c r="P476" s="484"/>
      <c r="Q476" s="484"/>
      <c r="R476" s="484"/>
      <c r="S476" s="484"/>
      <c r="T476" s="484"/>
      <c r="U476" s="484"/>
      <c r="V476" s="260"/>
      <c r="W476" s="492"/>
      <c r="X476" s="492"/>
      <c r="Y476" s="492"/>
      <c r="Z476" s="484"/>
      <c r="AA476" s="484"/>
      <c r="AB476" s="484"/>
      <c r="AE476" s="484"/>
    </row>
    <row r="477" spans="1:31" x14ac:dyDescent="0.35">
      <c r="A477" s="484"/>
      <c r="B477" s="485"/>
      <c r="C477" s="484"/>
      <c r="D477" s="492"/>
      <c r="E477" s="260"/>
      <c r="F477" s="492"/>
      <c r="G477" s="492"/>
      <c r="H477" s="492"/>
      <c r="I477" s="492"/>
      <c r="J477" s="484"/>
      <c r="K477" s="484"/>
      <c r="L477" s="484"/>
      <c r="M477" s="484"/>
      <c r="N477" s="484"/>
      <c r="O477" s="484"/>
      <c r="P477" s="484"/>
      <c r="Q477" s="484"/>
      <c r="R477" s="484"/>
      <c r="S477" s="484"/>
      <c r="T477" s="484"/>
      <c r="U477" s="484"/>
      <c r="V477" s="260"/>
      <c r="W477" s="492"/>
      <c r="X477" s="492"/>
      <c r="Y477" s="492"/>
      <c r="Z477" s="484"/>
      <c r="AA477" s="484"/>
      <c r="AB477" s="484"/>
      <c r="AE477" s="484"/>
    </row>
    <row r="478" spans="1:31" x14ac:dyDescent="0.35">
      <c r="A478" s="484"/>
      <c r="B478" s="485"/>
      <c r="C478" s="484"/>
      <c r="D478" s="492"/>
      <c r="E478" s="260"/>
      <c r="F478" s="492"/>
      <c r="G478" s="492"/>
      <c r="H478" s="492"/>
      <c r="I478" s="492"/>
      <c r="J478" s="484"/>
      <c r="K478" s="484"/>
      <c r="L478" s="484"/>
      <c r="M478" s="484"/>
      <c r="N478" s="484"/>
      <c r="O478" s="484"/>
      <c r="P478" s="484"/>
      <c r="Q478" s="484"/>
      <c r="R478" s="484"/>
      <c r="S478" s="484"/>
      <c r="T478" s="484"/>
      <c r="U478" s="484"/>
      <c r="V478" s="260"/>
      <c r="W478" s="492"/>
      <c r="X478" s="492"/>
      <c r="Y478" s="492"/>
      <c r="Z478" s="484"/>
      <c r="AA478" s="484"/>
      <c r="AB478" s="484"/>
      <c r="AE478" s="484"/>
    </row>
    <row r="479" spans="1:31" x14ac:dyDescent="0.35">
      <c r="A479" s="484"/>
      <c r="B479" s="485"/>
      <c r="C479" s="484"/>
      <c r="D479" s="492"/>
      <c r="E479" s="260"/>
      <c r="F479" s="492"/>
      <c r="G479" s="492"/>
      <c r="H479" s="492"/>
      <c r="I479" s="492"/>
      <c r="J479" s="484"/>
      <c r="K479" s="484"/>
      <c r="L479" s="484"/>
      <c r="M479" s="484"/>
      <c r="N479" s="484"/>
      <c r="O479" s="484"/>
      <c r="P479" s="484"/>
      <c r="Q479" s="484"/>
      <c r="R479" s="484"/>
      <c r="S479" s="484"/>
      <c r="T479" s="484"/>
      <c r="U479" s="484"/>
      <c r="V479" s="260"/>
      <c r="W479" s="492"/>
      <c r="X479" s="492"/>
      <c r="Y479" s="492"/>
      <c r="Z479" s="484"/>
      <c r="AA479" s="484"/>
      <c r="AB479" s="484"/>
      <c r="AE479" s="484"/>
    </row>
    <row r="480" spans="1:31" x14ac:dyDescent="0.35">
      <c r="A480" s="484"/>
      <c r="B480" s="485"/>
      <c r="C480" s="484"/>
      <c r="D480" s="492"/>
      <c r="E480" s="260"/>
      <c r="F480" s="492"/>
      <c r="G480" s="492"/>
      <c r="H480" s="492"/>
      <c r="I480" s="492"/>
      <c r="J480" s="484"/>
      <c r="K480" s="484"/>
      <c r="L480" s="484"/>
      <c r="M480" s="484"/>
      <c r="N480" s="484"/>
      <c r="O480" s="484"/>
      <c r="P480" s="484"/>
      <c r="Q480" s="484"/>
      <c r="R480" s="484"/>
      <c r="S480" s="484"/>
      <c r="T480" s="484"/>
      <c r="U480" s="484"/>
      <c r="V480" s="260"/>
      <c r="W480" s="492"/>
      <c r="X480" s="492"/>
      <c r="Y480" s="492"/>
      <c r="Z480" s="484"/>
      <c r="AA480" s="484"/>
      <c r="AB480" s="484"/>
      <c r="AE480" s="484"/>
    </row>
    <row r="481" spans="1:31" x14ac:dyDescent="0.35">
      <c r="A481" s="484"/>
      <c r="B481" s="485"/>
      <c r="C481" s="484"/>
      <c r="D481" s="492"/>
      <c r="E481" s="260"/>
      <c r="F481" s="492"/>
      <c r="G481" s="492"/>
      <c r="H481" s="492"/>
      <c r="I481" s="492"/>
      <c r="J481" s="484"/>
      <c r="K481" s="484"/>
      <c r="L481" s="484"/>
      <c r="M481" s="484"/>
      <c r="N481" s="484"/>
      <c r="O481" s="484"/>
      <c r="P481" s="484"/>
      <c r="Q481" s="484"/>
      <c r="R481" s="484"/>
      <c r="S481" s="484"/>
      <c r="T481" s="484"/>
      <c r="U481" s="484"/>
      <c r="V481" s="260"/>
      <c r="W481" s="492"/>
      <c r="X481" s="492"/>
      <c r="Y481" s="492"/>
      <c r="Z481" s="484"/>
      <c r="AA481" s="484"/>
      <c r="AB481" s="484"/>
      <c r="AE481" s="484"/>
    </row>
    <row r="482" spans="1:31" x14ac:dyDescent="0.35">
      <c r="A482" s="484"/>
      <c r="B482" s="485"/>
      <c r="C482" s="484"/>
      <c r="D482" s="492"/>
      <c r="E482" s="260"/>
      <c r="F482" s="492"/>
      <c r="G482" s="492"/>
      <c r="H482" s="492"/>
      <c r="I482" s="492"/>
      <c r="J482" s="484"/>
      <c r="K482" s="484"/>
      <c r="L482" s="484"/>
      <c r="M482" s="484"/>
      <c r="N482" s="484"/>
      <c r="O482" s="484"/>
      <c r="P482" s="484"/>
      <c r="Q482" s="484"/>
      <c r="R482" s="484"/>
      <c r="S482" s="484"/>
      <c r="T482" s="484"/>
      <c r="U482" s="484"/>
      <c r="V482" s="260"/>
      <c r="W482" s="492"/>
      <c r="X482" s="492"/>
      <c r="Y482" s="492"/>
      <c r="Z482" s="484"/>
      <c r="AA482" s="484"/>
      <c r="AB482" s="484"/>
      <c r="AE482" s="484"/>
    </row>
    <row r="483" spans="1:31" x14ac:dyDescent="0.35">
      <c r="A483" s="484"/>
      <c r="B483" s="485"/>
      <c r="C483" s="484"/>
      <c r="D483" s="492"/>
      <c r="E483" s="260"/>
      <c r="F483" s="492"/>
      <c r="G483" s="492"/>
      <c r="H483" s="492"/>
      <c r="I483" s="492"/>
      <c r="J483" s="484"/>
      <c r="K483" s="484"/>
      <c r="L483" s="484"/>
      <c r="M483" s="484"/>
      <c r="N483" s="484"/>
      <c r="O483" s="484"/>
      <c r="P483" s="484"/>
      <c r="Q483" s="484"/>
      <c r="R483" s="484"/>
      <c r="S483" s="484"/>
      <c r="T483" s="484"/>
      <c r="U483" s="484"/>
      <c r="V483" s="260"/>
      <c r="W483" s="492"/>
      <c r="X483" s="492"/>
      <c r="Y483" s="492"/>
      <c r="Z483" s="484"/>
      <c r="AA483" s="484"/>
      <c r="AB483" s="484"/>
      <c r="AE483" s="484"/>
    </row>
    <row r="484" spans="1:31" x14ac:dyDescent="0.35">
      <c r="A484" s="484"/>
      <c r="B484" s="485"/>
      <c r="C484" s="484"/>
      <c r="D484" s="492"/>
      <c r="E484" s="260"/>
      <c r="F484" s="492"/>
      <c r="G484" s="492"/>
      <c r="H484" s="492"/>
      <c r="I484" s="492"/>
      <c r="J484" s="484"/>
      <c r="K484" s="484"/>
      <c r="L484" s="484"/>
      <c r="M484" s="484"/>
      <c r="N484" s="484"/>
      <c r="O484" s="484"/>
      <c r="P484" s="484"/>
      <c r="Q484" s="484"/>
      <c r="R484" s="484"/>
      <c r="S484" s="484"/>
      <c r="T484" s="484"/>
      <c r="U484" s="484"/>
      <c r="V484" s="260"/>
      <c r="W484" s="492"/>
      <c r="X484" s="492"/>
      <c r="Y484" s="492"/>
      <c r="Z484" s="484"/>
      <c r="AA484" s="484"/>
      <c r="AB484" s="484"/>
      <c r="AE484" s="484"/>
    </row>
    <row r="485" spans="1:31" x14ac:dyDescent="0.35">
      <c r="A485" s="484"/>
      <c r="B485" s="485"/>
      <c r="C485" s="484"/>
      <c r="D485" s="492"/>
      <c r="E485" s="260"/>
      <c r="F485" s="492"/>
      <c r="G485" s="492"/>
      <c r="H485" s="492"/>
      <c r="I485" s="492"/>
      <c r="J485" s="484"/>
      <c r="K485" s="484"/>
      <c r="L485" s="484"/>
      <c r="M485" s="484"/>
      <c r="N485" s="484"/>
      <c r="O485" s="484"/>
      <c r="P485" s="484"/>
      <c r="Q485" s="484"/>
      <c r="R485" s="484"/>
      <c r="S485" s="484"/>
      <c r="T485" s="484"/>
      <c r="U485" s="484"/>
      <c r="V485" s="260"/>
      <c r="W485" s="492"/>
      <c r="X485" s="492"/>
      <c r="Y485" s="492"/>
      <c r="Z485" s="484"/>
      <c r="AA485" s="484"/>
      <c r="AB485" s="484"/>
      <c r="AE485" s="484"/>
    </row>
    <row r="486" spans="1:31" x14ac:dyDescent="0.35">
      <c r="A486" s="484"/>
      <c r="B486" s="485"/>
      <c r="C486" s="484"/>
      <c r="D486" s="492"/>
      <c r="E486" s="260"/>
      <c r="F486" s="492"/>
      <c r="G486" s="492"/>
      <c r="H486" s="492"/>
      <c r="I486" s="492"/>
      <c r="J486" s="484"/>
      <c r="K486" s="484"/>
      <c r="L486" s="484"/>
      <c r="M486" s="484"/>
      <c r="N486" s="484"/>
      <c r="O486" s="484"/>
      <c r="P486" s="484"/>
      <c r="Q486" s="484"/>
      <c r="R486" s="484"/>
      <c r="S486" s="484"/>
      <c r="T486" s="484"/>
      <c r="U486" s="484"/>
      <c r="V486" s="260"/>
      <c r="W486" s="492"/>
      <c r="X486" s="492"/>
      <c r="Y486" s="492"/>
      <c r="Z486" s="484"/>
      <c r="AA486" s="484"/>
      <c r="AB486" s="484"/>
      <c r="AE486" s="484"/>
    </row>
    <row r="487" spans="1:31" x14ac:dyDescent="0.35">
      <c r="A487" s="484"/>
      <c r="B487" s="485"/>
      <c r="C487" s="484"/>
      <c r="D487" s="492"/>
      <c r="E487" s="260"/>
      <c r="F487" s="492"/>
      <c r="G487" s="492"/>
      <c r="H487" s="492"/>
      <c r="I487" s="492"/>
      <c r="J487" s="484"/>
      <c r="K487" s="484"/>
      <c r="L487" s="484"/>
      <c r="M487" s="484"/>
      <c r="N487" s="484"/>
      <c r="O487" s="484"/>
      <c r="P487" s="484"/>
      <c r="Q487" s="484"/>
      <c r="R487" s="484"/>
      <c r="S487" s="484"/>
      <c r="T487" s="484"/>
      <c r="U487" s="484"/>
      <c r="V487" s="260"/>
      <c r="W487" s="492"/>
      <c r="X487" s="492"/>
      <c r="Y487" s="492"/>
      <c r="Z487" s="484"/>
      <c r="AA487" s="484"/>
      <c r="AB487" s="484"/>
      <c r="AE487" s="484"/>
    </row>
    <row r="488" spans="1:31" x14ac:dyDescent="0.35">
      <c r="A488" s="484"/>
      <c r="B488" s="485"/>
      <c r="C488" s="484"/>
      <c r="D488" s="492"/>
      <c r="E488" s="260"/>
      <c r="F488" s="492"/>
      <c r="G488" s="492"/>
      <c r="H488" s="492"/>
      <c r="I488" s="492"/>
      <c r="J488" s="484"/>
      <c r="K488" s="484"/>
      <c r="L488" s="484"/>
      <c r="M488" s="484"/>
      <c r="N488" s="484"/>
      <c r="O488" s="484"/>
      <c r="P488" s="484"/>
      <c r="Q488" s="484"/>
      <c r="R488" s="484"/>
      <c r="S488" s="484"/>
      <c r="T488" s="484"/>
      <c r="U488" s="484"/>
      <c r="V488" s="260"/>
      <c r="W488" s="492"/>
      <c r="X488" s="492"/>
      <c r="Y488" s="492"/>
      <c r="Z488" s="484"/>
      <c r="AA488" s="484"/>
      <c r="AB488" s="484"/>
      <c r="AE488" s="484"/>
    </row>
    <row r="489" spans="1:31" x14ac:dyDescent="0.35">
      <c r="A489" s="484"/>
      <c r="B489" s="485"/>
      <c r="C489" s="484"/>
      <c r="D489" s="492"/>
      <c r="E489" s="260"/>
      <c r="F489" s="492"/>
      <c r="G489" s="492"/>
      <c r="H489" s="492"/>
      <c r="I489" s="492"/>
      <c r="J489" s="484"/>
      <c r="K489" s="484"/>
      <c r="L489" s="484"/>
      <c r="M489" s="484"/>
      <c r="N489" s="484"/>
      <c r="O489" s="484"/>
      <c r="P489" s="484"/>
      <c r="Q489" s="484"/>
      <c r="R489" s="484"/>
      <c r="S489" s="484"/>
      <c r="T489" s="484"/>
      <c r="U489" s="484"/>
      <c r="V489" s="260"/>
      <c r="W489" s="492"/>
      <c r="X489" s="492"/>
      <c r="Y489" s="492"/>
      <c r="Z489" s="484"/>
      <c r="AA489" s="484"/>
      <c r="AB489" s="484"/>
      <c r="AE489" s="484"/>
    </row>
    <row r="490" spans="1:31" x14ac:dyDescent="0.35">
      <c r="A490" s="484"/>
      <c r="B490" s="485"/>
      <c r="C490" s="484"/>
      <c r="D490" s="492"/>
      <c r="E490" s="260"/>
      <c r="F490" s="492"/>
      <c r="G490" s="492"/>
      <c r="H490" s="492"/>
      <c r="I490" s="492"/>
      <c r="J490" s="484"/>
      <c r="K490" s="484"/>
      <c r="L490" s="484"/>
      <c r="M490" s="484"/>
      <c r="N490" s="484"/>
      <c r="O490" s="484"/>
      <c r="P490" s="484"/>
      <c r="Q490" s="484"/>
      <c r="R490" s="484"/>
      <c r="S490" s="484"/>
      <c r="T490" s="484"/>
      <c r="U490" s="484"/>
      <c r="V490" s="260"/>
      <c r="W490" s="492"/>
      <c r="X490" s="492"/>
      <c r="Y490" s="492"/>
      <c r="Z490" s="484"/>
      <c r="AA490" s="484"/>
      <c r="AB490" s="484"/>
      <c r="AE490" s="484"/>
    </row>
    <row r="491" spans="1:31" x14ac:dyDescent="0.35">
      <c r="A491" s="484"/>
      <c r="B491" s="485"/>
      <c r="C491" s="484"/>
      <c r="D491" s="492"/>
      <c r="E491" s="260"/>
      <c r="F491" s="492"/>
      <c r="G491" s="492"/>
      <c r="H491" s="492"/>
      <c r="I491" s="492"/>
      <c r="J491" s="484"/>
      <c r="K491" s="484"/>
      <c r="L491" s="484"/>
      <c r="M491" s="484"/>
      <c r="N491" s="484"/>
      <c r="O491" s="484"/>
      <c r="P491" s="484"/>
      <c r="Q491" s="484"/>
      <c r="R491" s="484"/>
      <c r="S491" s="484"/>
      <c r="T491" s="484"/>
      <c r="U491" s="484"/>
      <c r="V491" s="260"/>
      <c r="W491" s="492"/>
      <c r="X491" s="492"/>
      <c r="Y491" s="492"/>
      <c r="Z491" s="484"/>
      <c r="AA491" s="484"/>
      <c r="AB491" s="484"/>
      <c r="AE491" s="484"/>
    </row>
    <row r="492" spans="1:31" x14ac:dyDescent="0.35">
      <c r="A492" s="484"/>
      <c r="B492" s="485"/>
      <c r="C492" s="484"/>
      <c r="D492" s="492"/>
      <c r="E492" s="260"/>
      <c r="F492" s="492"/>
      <c r="G492" s="492"/>
      <c r="H492" s="492"/>
      <c r="I492" s="492"/>
      <c r="J492" s="484"/>
      <c r="K492" s="484"/>
      <c r="L492" s="484"/>
      <c r="M492" s="484"/>
      <c r="N492" s="484"/>
      <c r="O492" s="484"/>
      <c r="P492" s="484"/>
      <c r="Q492" s="484"/>
      <c r="R492" s="484"/>
      <c r="S492" s="484"/>
      <c r="T492" s="484"/>
      <c r="U492" s="484"/>
      <c r="V492" s="260"/>
      <c r="W492" s="492"/>
      <c r="X492" s="492"/>
      <c r="Y492" s="492"/>
      <c r="Z492" s="484"/>
      <c r="AA492" s="484"/>
      <c r="AB492" s="484"/>
      <c r="AE492" s="484"/>
    </row>
    <row r="493" spans="1:31" x14ac:dyDescent="0.35">
      <c r="A493" s="484"/>
      <c r="B493" s="485"/>
      <c r="C493" s="484"/>
      <c r="D493" s="492"/>
      <c r="E493" s="260"/>
      <c r="F493" s="492"/>
      <c r="G493" s="492"/>
      <c r="H493" s="492"/>
      <c r="I493" s="492"/>
      <c r="J493" s="484"/>
      <c r="K493" s="484"/>
      <c r="L493" s="484"/>
      <c r="M493" s="484"/>
      <c r="N493" s="484"/>
      <c r="O493" s="484"/>
      <c r="P493" s="484"/>
      <c r="Q493" s="484"/>
      <c r="R493" s="484"/>
      <c r="S493" s="484"/>
      <c r="T493" s="484"/>
      <c r="U493" s="484"/>
      <c r="V493" s="260"/>
      <c r="W493" s="492"/>
      <c r="X493" s="492"/>
      <c r="Y493" s="492"/>
      <c r="Z493" s="484"/>
      <c r="AA493" s="484"/>
      <c r="AB493" s="484"/>
      <c r="AE493" s="484"/>
    </row>
    <row r="494" spans="1:31" x14ac:dyDescent="0.35">
      <c r="A494" s="484"/>
      <c r="B494" s="485"/>
      <c r="C494" s="484"/>
      <c r="D494" s="492"/>
      <c r="E494" s="260"/>
      <c r="F494" s="492"/>
      <c r="G494" s="492"/>
      <c r="H494" s="492"/>
      <c r="I494" s="492"/>
      <c r="J494" s="484"/>
      <c r="K494" s="484"/>
      <c r="L494" s="484"/>
      <c r="M494" s="484"/>
      <c r="N494" s="484"/>
      <c r="O494" s="484"/>
      <c r="P494" s="484"/>
      <c r="Q494" s="484"/>
      <c r="R494" s="484"/>
      <c r="S494" s="484"/>
      <c r="T494" s="484"/>
      <c r="U494" s="484"/>
      <c r="V494" s="260"/>
      <c r="W494" s="492"/>
      <c r="X494" s="492"/>
      <c r="Y494" s="492"/>
      <c r="Z494" s="484"/>
      <c r="AA494" s="484"/>
      <c r="AB494" s="484"/>
      <c r="AE494" s="484"/>
    </row>
    <row r="495" spans="1:31" x14ac:dyDescent="0.35">
      <c r="A495" s="484"/>
      <c r="B495" s="485"/>
      <c r="C495" s="484"/>
      <c r="D495" s="492"/>
      <c r="E495" s="260"/>
      <c r="F495" s="492"/>
      <c r="G495" s="492"/>
      <c r="H495" s="492"/>
      <c r="I495" s="492"/>
      <c r="J495" s="484"/>
      <c r="K495" s="484"/>
      <c r="L495" s="484"/>
      <c r="M495" s="484"/>
      <c r="N495" s="484"/>
      <c r="O495" s="484"/>
      <c r="P495" s="484"/>
      <c r="Q495" s="484"/>
      <c r="R495" s="484"/>
      <c r="S495" s="484"/>
      <c r="T495" s="484"/>
      <c r="U495" s="484"/>
      <c r="V495" s="260"/>
      <c r="W495" s="492"/>
      <c r="X495" s="492"/>
      <c r="Y495" s="492"/>
      <c r="Z495" s="484"/>
      <c r="AA495" s="484"/>
      <c r="AB495" s="484"/>
      <c r="AE495" s="484"/>
    </row>
    <row r="496" spans="1:31" x14ac:dyDescent="0.35">
      <c r="A496" s="484"/>
      <c r="B496" s="485"/>
      <c r="C496" s="484"/>
      <c r="D496" s="492"/>
      <c r="E496" s="260"/>
      <c r="F496" s="492"/>
      <c r="G496" s="492"/>
      <c r="H496" s="492"/>
      <c r="I496" s="492"/>
      <c r="J496" s="484"/>
      <c r="K496" s="484"/>
      <c r="L496" s="484"/>
      <c r="M496" s="484"/>
      <c r="N496" s="484"/>
      <c r="O496" s="484"/>
      <c r="P496" s="484"/>
      <c r="Q496" s="484"/>
      <c r="R496" s="484"/>
      <c r="S496" s="484"/>
      <c r="T496" s="484"/>
      <c r="U496" s="484"/>
      <c r="V496" s="260"/>
      <c r="W496" s="492"/>
      <c r="X496" s="492"/>
      <c r="Y496" s="492"/>
      <c r="Z496" s="484"/>
      <c r="AA496" s="484"/>
      <c r="AB496" s="484"/>
      <c r="AE496" s="484"/>
    </row>
    <row r="497" spans="1:31" x14ac:dyDescent="0.35">
      <c r="A497" s="484"/>
      <c r="B497" s="485"/>
      <c r="C497" s="484"/>
      <c r="D497" s="492"/>
      <c r="E497" s="260"/>
      <c r="F497" s="492"/>
      <c r="G497" s="492"/>
      <c r="H497" s="492"/>
      <c r="I497" s="492"/>
      <c r="J497" s="484"/>
      <c r="K497" s="484"/>
      <c r="L497" s="484"/>
      <c r="M497" s="484"/>
      <c r="N497" s="484"/>
      <c r="O497" s="484"/>
      <c r="P497" s="484"/>
      <c r="Q497" s="484"/>
      <c r="R497" s="484"/>
      <c r="S497" s="484"/>
      <c r="T497" s="484"/>
      <c r="U497" s="484"/>
      <c r="V497" s="260"/>
      <c r="W497" s="492"/>
      <c r="X497" s="492"/>
      <c r="Y497" s="492"/>
      <c r="Z497" s="484"/>
      <c r="AA497" s="484"/>
      <c r="AB497" s="484"/>
      <c r="AE497" s="484"/>
    </row>
    <row r="498" spans="1:31" x14ac:dyDescent="0.35">
      <c r="A498" s="484"/>
      <c r="B498" s="485"/>
      <c r="C498" s="484"/>
      <c r="D498" s="492"/>
      <c r="E498" s="260"/>
      <c r="F498" s="492"/>
      <c r="G498" s="492"/>
      <c r="H498" s="492"/>
      <c r="I498" s="492"/>
      <c r="J498" s="484"/>
      <c r="K498" s="484"/>
      <c r="L498" s="484"/>
      <c r="M498" s="484"/>
      <c r="N498" s="484"/>
      <c r="O498" s="484"/>
      <c r="P498" s="484"/>
      <c r="Q498" s="484"/>
      <c r="R498" s="484"/>
      <c r="S498" s="484"/>
      <c r="T498" s="484"/>
      <c r="U498" s="484"/>
      <c r="V498" s="260"/>
      <c r="W498" s="492"/>
      <c r="X498" s="492"/>
      <c r="Y498" s="492"/>
      <c r="Z498" s="484"/>
      <c r="AA498" s="484"/>
      <c r="AB498" s="484"/>
      <c r="AE498" s="484"/>
    </row>
    <row r="499" spans="1:31" x14ac:dyDescent="0.35">
      <c r="A499" s="484"/>
      <c r="B499" s="485"/>
      <c r="C499" s="484"/>
      <c r="D499" s="492"/>
      <c r="E499" s="260"/>
      <c r="F499" s="492"/>
      <c r="G499" s="492"/>
      <c r="H499" s="492"/>
      <c r="I499" s="492"/>
      <c r="J499" s="484"/>
      <c r="K499" s="484"/>
      <c r="L499" s="484"/>
      <c r="M499" s="484"/>
      <c r="N499" s="484"/>
      <c r="O499" s="484"/>
      <c r="P499" s="484"/>
      <c r="Q499" s="484"/>
      <c r="R499" s="484"/>
      <c r="S499" s="484"/>
      <c r="T499" s="484"/>
      <c r="U499" s="484"/>
      <c r="V499" s="260"/>
      <c r="W499" s="492"/>
      <c r="X499" s="492"/>
      <c r="Y499" s="492"/>
      <c r="Z499" s="484"/>
      <c r="AA499" s="484"/>
      <c r="AB499" s="484"/>
      <c r="AE499" s="484"/>
    </row>
    <row r="500" spans="1:31" x14ac:dyDescent="0.35">
      <c r="A500" s="484"/>
      <c r="B500" s="485"/>
      <c r="C500" s="484"/>
      <c r="D500" s="492"/>
      <c r="E500" s="260"/>
      <c r="F500" s="492"/>
      <c r="G500" s="492"/>
      <c r="H500" s="492"/>
      <c r="I500" s="492"/>
      <c r="J500" s="484"/>
      <c r="K500" s="484"/>
      <c r="L500" s="484"/>
      <c r="M500" s="484"/>
      <c r="N500" s="484"/>
      <c r="O500" s="484"/>
      <c r="P500" s="484"/>
      <c r="Q500" s="484"/>
      <c r="R500" s="484"/>
      <c r="S500" s="484"/>
      <c r="T500" s="484"/>
      <c r="U500" s="484"/>
      <c r="V500" s="260"/>
      <c r="W500" s="492"/>
      <c r="X500" s="492"/>
      <c r="Y500" s="492"/>
      <c r="Z500" s="484"/>
      <c r="AA500" s="484"/>
      <c r="AB500" s="484"/>
      <c r="AE500" s="484"/>
    </row>
    <row r="501" spans="1:31" x14ac:dyDescent="0.35">
      <c r="A501" s="484"/>
      <c r="B501" s="485"/>
      <c r="C501" s="484"/>
      <c r="D501" s="492"/>
      <c r="E501" s="260"/>
      <c r="F501" s="492"/>
      <c r="G501" s="492"/>
      <c r="H501" s="492"/>
      <c r="I501" s="492"/>
      <c r="J501" s="484"/>
      <c r="K501" s="484"/>
      <c r="L501" s="484"/>
      <c r="M501" s="484"/>
      <c r="N501" s="484"/>
      <c r="O501" s="484"/>
      <c r="P501" s="484"/>
      <c r="Q501" s="484"/>
      <c r="R501" s="484"/>
      <c r="S501" s="484"/>
      <c r="T501" s="484"/>
      <c r="U501" s="484"/>
      <c r="V501" s="260"/>
      <c r="W501" s="492"/>
      <c r="X501" s="492"/>
      <c r="Y501" s="492"/>
      <c r="Z501" s="484"/>
      <c r="AA501" s="484"/>
      <c r="AB501" s="484"/>
      <c r="AE501" s="484"/>
    </row>
    <row r="502" spans="1:31" x14ac:dyDescent="0.35">
      <c r="A502" s="484"/>
      <c r="B502" s="485"/>
      <c r="C502" s="484"/>
      <c r="D502" s="492"/>
      <c r="E502" s="260"/>
      <c r="F502" s="492"/>
      <c r="G502" s="492"/>
      <c r="H502" s="492"/>
      <c r="I502" s="492"/>
      <c r="J502" s="484"/>
      <c r="K502" s="484"/>
      <c r="L502" s="484"/>
      <c r="M502" s="484"/>
      <c r="N502" s="484"/>
      <c r="O502" s="484"/>
      <c r="P502" s="484"/>
      <c r="Q502" s="484"/>
      <c r="R502" s="484"/>
      <c r="S502" s="484"/>
      <c r="T502" s="484"/>
      <c r="U502" s="484"/>
      <c r="V502" s="260"/>
      <c r="W502" s="492"/>
      <c r="X502" s="492"/>
      <c r="Y502" s="492"/>
      <c r="Z502" s="484"/>
      <c r="AA502" s="484"/>
      <c r="AB502" s="484"/>
      <c r="AE502" s="484"/>
    </row>
    <row r="503" spans="1:31" x14ac:dyDescent="0.35">
      <c r="A503" s="484"/>
      <c r="B503" s="485"/>
      <c r="C503" s="484"/>
      <c r="D503" s="492"/>
      <c r="E503" s="260"/>
      <c r="F503" s="492"/>
      <c r="G503" s="492"/>
      <c r="H503" s="492"/>
      <c r="I503" s="492"/>
      <c r="J503" s="484"/>
      <c r="K503" s="484"/>
      <c r="L503" s="484"/>
      <c r="M503" s="484"/>
      <c r="N503" s="484"/>
      <c r="O503" s="484"/>
      <c r="P503" s="484"/>
      <c r="Q503" s="484"/>
      <c r="R503" s="484"/>
      <c r="S503" s="484"/>
      <c r="T503" s="484"/>
      <c r="U503" s="484"/>
      <c r="V503" s="260"/>
      <c r="W503" s="492"/>
      <c r="X503" s="492"/>
      <c r="Y503" s="492"/>
      <c r="Z503" s="484"/>
      <c r="AA503" s="484"/>
      <c r="AB503" s="484"/>
      <c r="AE503" s="484"/>
    </row>
    <row r="504" spans="1:31" x14ac:dyDescent="0.35">
      <c r="A504" s="484"/>
      <c r="B504" s="485"/>
      <c r="C504" s="484"/>
      <c r="D504" s="492"/>
      <c r="E504" s="260"/>
      <c r="F504" s="492"/>
      <c r="G504" s="492"/>
      <c r="H504" s="492"/>
      <c r="I504" s="492"/>
      <c r="J504" s="484"/>
      <c r="K504" s="484"/>
      <c r="L504" s="484"/>
      <c r="M504" s="484"/>
      <c r="N504" s="484"/>
      <c r="O504" s="484"/>
      <c r="P504" s="484"/>
      <c r="Q504" s="484"/>
      <c r="R504" s="484"/>
      <c r="S504" s="484"/>
      <c r="T504" s="484"/>
      <c r="U504" s="484"/>
      <c r="V504" s="260"/>
      <c r="W504" s="492"/>
      <c r="X504" s="492"/>
      <c r="Y504" s="492"/>
      <c r="Z504" s="484"/>
      <c r="AA504" s="484"/>
      <c r="AB504" s="484"/>
      <c r="AE504" s="484"/>
    </row>
    <row r="505" spans="1:31" x14ac:dyDescent="0.35">
      <c r="A505" s="484"/>
      <c r="B505" s="485"/>
      <c r="C505" s="484"/>
      <c r="D505" s="492"/>
      <c r="E505" s="260"/>
      <c r="F505" s="492"/>
      <c r="G505" s="492"/>
      <c r="H505" s="492"/>
      <c r="I505" s="492"/>
      <c r="J505" s="484"/>
      <c r="K505" s="484"/>
      <c r="L505" s="484"/>
      <c r="M505" s="484"/>
      <c r="N505" s="484"/>
      <c r="O505" s="484"/>
      <c r="P505" s="484"/>
      <c r="Q505" s="484"/>
      <c r="R505" s="484"/>
      <c r="S505" s="484"/>
      <c r="T505" s="484"/>
      <c r="U505" s="484"/>
      <c r="V505" s="260"/>
      <c r="W505" s="492"/>
      <c r="X505" s="492"/>
      <c r="Y505" s="492"/>
      <c r="Z505" s="484"/>
      <c r="AA505" s="484"/>
      <c r="AB505" s="484"/>
      <c r="AE505" s="484"/>
    </row>
    <row r="506" spans="1:31" x14ac:dyDescent="0.35">
      <c r="A506" s="484"/>
      <c r="B506" s="485"/>
      <c r="C506" s="484"/>
      <c r="D506" s="492"/>
      <c r="E506" s="260"/>
      <c r="F506" s="492"/>
      <c r="G506" s="492"/>
      <c r="H506" s="492"/>
      <c r="I506" s="492"/>
      <c r="J506" s="484"/>
      <c r="K506" s="484"/>
      <c r="L506" s="484"/>
      <c r="M506" s="484"/>
      <c r="N506" s="484"/>
      <c r="O506" s="484"/>
      <c r="P506" s="484"/>
      <c r="Q506" s="484"/>
      <c r="R506" s="484"/>
      <c r="S506" s="484"/>
      <c r="T506" s="484"/>
      <c r="U506" s="484"/>
      <c r="V506" s="260"/>
      <c r="W506" s="492"/>
      <c r="X506" s="492"/>
      <c r="Y506" s="492"/>
      <c r="Z506" s="484"/>
      <c r="AA506" s="484"/>
      <c r="AB506" s="484"/>
      <c r="AE506" s="484"/>
    </row>
    <row r="507" spans="1:31" x14ac:dyDescent="0.35">
      <c r="A507" s="484"/>
      <c r="B507" s="485"/>
      <c r="C507" s="484"/>
      <c r="D507" s="492"/>
      <c r="E507" s="260"/>
      <c r="F507" s="492"/>
      <c r="G507" s="492"/>
      <c r="H507" s="492"/>
      <c r="I507" s="492"/>
      <c r="J507" s="484"/>
      <c r="K507" s="484"/>
      <c r="L507" s="484"/>
      <c r="M507" s="484"/>
      <c r="N507" s="484"/>
      <c r="O507" s="484"/>
      <c r="P507" s="484"/>
      <c r="Q507" s="484"/>
      <c r="R507" s="484"/>
      <c r="S507" s="484"/>
      <c r="T507" s="484"/>
      <c r="U507" s="484"/>
      <c r="V507" s="260"/>
      <c r="W507" s="492"/>
      <c r="X507" s="492"/>
      <c r="Y507" s="492"/>
      <c r="Z507" s="484"/>
      <c r="AA507" s="484"/>
      <c r="AB507" s="484"/>
      <c r="AE507" s="484"/>
    </row>
    <row r="508" spans="1:31" x14ac:dyDescent="0.35">
      <c r="A508" s="484"/>
      <c r="B508" s="485"/>
      <c r="C508" s="484"/>
      <c r="D508" s="492"/>
      <c r="E508" s="260"/>
      <c r="F508" s="492"/>
      <c r="G508" s="492"/>
      <c r="H508" s="492"/>
      <c r="I508" s="492"/>
      <c r="J508" s="484"/>
      <c r="K508" s="484"/>
      <c r="L508" s="484"/>
      <c r="M508" s="484"/>
      <c r="N508" s="484"/>
      <c r="O508" s="484"/>
      <c r="P508" s="484"/>
      <c r="Q508" s="484"/>
      <c r="R508" s="484"/>
      <c r="S508" s="484"/>
      <c r="T508" s="484"/>
      <c r="U508" s="484"/>
      <c r="V508" s="260"/>
      <c r="W508" s="492"/>
      <c r="X508" s="492"/>
      <c r="Y508" s="492"/>
      <c r="Z508" s="484"/>
      <c r="AA508" s="484"/>
      <c r="AB508" s="484"/>
      <c r="AE508" s="484"/>
    </row>
    <row r="509" spans="1:31" x14ac:dyDescent="0.35">
      <c r="A509" s="484"/>
      <c r="B509" s="485"/>
      <c r="C509" s="484"/>
      <c r="D509" s="492"/>
      <c r="E509" s="260"/>
      <c r="F509" s="492"/>
      <c r="G509" s="492"/>
      <c r="H509" s="492"/>
      <c r="I509" s="492"/>
      <c r="J509" s="484"/>
      <c r="K509" s="484"/>
      <c r="L509" s="484"/>
      <c r="M509" s="484"/>
      <c r="N509" s="484"/>
      <c r="O509" s="484"/>
      <c r="P509" s="484"/>
      <c r="Q509" s="484"/>
      <c r="R509" s="484"/>
      <c r="S509" s="484"/>
      <c r="T509" s="484"/>
      <c r="U509" s="484"/>
      <c r="V509" s="260"/>
      <c r="W509" s="492"/>
      <c r="X509" s="492"/>
      <c r="Y509" s="492"/>
      <c r="Z509" s="484"/>
      <c r="AA509" s="484"/>
      <c r="AB509" s="484"/>
      <c r="AE509" s="484"/>
    </row>
    <row r="510" spans="1:31" x14ac:dyDescent="0.35">
      <c r="A510" s="484"/>
      <c r="B510" s="485"/>
      <c r="C510" s="484"/>
      <c r="D510" s="492"/>
      <c r="E510" s="260"/>
      <c r="F510" s="492"/>
      <c r="G510" s="492"/>
      <c r="H510" s="492"/>
      <c r="I510" s="492"/>
      <c r="J510" s="484"/>
      <c r="K510" s="484"/>
      <c r="L510" s="484"/>
      <c r="M510" s="484"/>
      <c r="N510" s="484"/>
      <c r="O510" s="484"/>
      <c r="P510" s="484"/>
      <c r="Q510" s="484"/>
      <c r="R510" s="484"/>
      <c r="S510" s="484"/>
      <c r="T510" s="484"/>
      <c r="U510" s="484"/>
      <c r="V510" s="260"/>
      <c r="W510" s="492"/>
      <c r="X510" s="492"/>
      <c r="Y510" s="492"/>
      <c r="Z510" s="484"/>
      <c r="AA510" s="484"/>
      <c r="AB510" s="484"/>
      <c r="AE510" s="484"/>
    </row>
    <row r="511" spans="1:31" x14ac:dyDescent="0.35">
      <c r="A511" s="484"/>
      <c r="B511" s="485"/>
      <c r="C511" s="484"/>
      <c r="D511" s="492"/>
      <c r="E511" s="260"/>
      <c r="F511" s="492"/>
      <c r="G511" s="492"/>
      <c r="H511" s="492"/>
      <c r="I511" s="492"/>
      <c r="J511" s="484"/>
      <c r="K511" s="484"/>
      <c r="L511" s="484"/>
      <c r="M511" s="484"/>
      <c r="N511" s="484"/>
      <c r="O511" s="484"/>
      <c r="P511" s="484"/>
      <c r="Q511" s="484"/>
      <c r="R511" s="484"/>
      <c r="S511" s="484"/>
      <c r="T511" s="484"/>
      <c r="U511" s="484"/>
      <c r="V511" s="260"/>
      <c r="W511" s="492"/>
      <c r="X511" s="492"/>
      <c r="Y511" s="492"/>
      <c r="Z511" s="484"/>
      <c r="AA511" s="484"/>
      <c r="AB511" s="484"/>
      <c r="AE511" s="484"/>
    </row>
    <row r="512" spans="1:31" x14ac:dyDescent="0.35">
      <c r="A512" s="484"/>
      <c r="B512" s="485"/>
      <c r="C512" s="484"/>
      <c r="D512" s="492"/>
      <c r="E512" s="260"/>
      <c r="F512" s="492"/>
      <c r="G512" s="492"/>
      <c r="H512" s="492"/>
      <c r="I512" s="492"/>
      <c r="J512" s="484"/>
      <c r="K512" s="484"/>
      <c r="L512" s="484"/>
      <c r="M512" s="484"/>
      <c r="N512" s="484"/>
      <c r="O512" s="484"/>
      <c r="P512" s="484"/>
      <c r="Q512" s="484"/>
      <c r="R512" s="484"/>
      <c r="S512" s="484"/>
      <c r="T512" s="484"/>
      <c r="U512" s="484"/>
      <c r="V512" s="260"/>
      <c r="W512" s="492"/>
      <c r="X512" s="492"/>
      <c r="Y512" s="492"/>
      <c r="Z512" s="484"/>
      <c r="AA512" s="484"/>
      <c r="AB512" s="484"/>
      <c r="AE512" s="484"/>
    </row>
    <row r="513" spans="1:31" x14ac:dyDescent="0.35">
      <c r="A513" s="484"/>
      <c r="B513" s="485"/>
      <c r="C513" s="484"/>
      <c r="D513" s="492"/>
      <c r="E513" s="260"/>
      <c r="F513" s="492"/>
      <c r="G513" s="492"/>
      <c r="H513" s="492"/>
      <c r="I513" s="492"/>
      <c r="J513" s="484"/>
      <c r="K513" s="484"/>
      <c r="L513" s="484"/>
      <c r="M513" s="484"/>
      <c r="N513" s="484"/>
      <c r="O513" s="484"/>
      <c r="P513" s="484"/>
      <c r="Q513" s="484"/>
      <c r="R513" s="484"/>
      <c r="S513" s="484"/>
      <c r="T513" s="484"/>
      <c r="U513" s="484"/>
      <c r="V513" s="260"/>
      <c r="W513" s="492"/>
      <c r="X513" s="492"/>
      <c r="Y513" s="492"/>
      <c r="Z513" s="484"/>
      <c r="AA513" s="484"/>
      <c r="AB513" s="484"/>
      <c r="AE513" s="484"/>
    </row>
    <row r="514" spans="1:31" x14ac:dyDescent="0.35">
      <c r="A514" s="484"/>
      <c r="B514" s="485"/>
      <c r="C514" s="484"/>
      <c r="D514" s="492"/>
      <c r="E514" s="260"/>
      <c r="F514" s="492"/>
      <c r="G514" s="492"/>
      <c r="H514" s="492"/>
      <c r="I514" s="492"/>
      <c r="J514" s="484"/>
      <c r="K514" s="484"/>
      <c r="L514" s="484"/>
      <c r="M514" s="484"/>
      <c r="N514" s="484"/>
      <c r="O514" s="484"/>
      <c r="P514" s="484"/>
      <c r="Q514" s="484"/>
      <c r="R514" s="484"/>
      <c r="S514" s="484"/>
      <c r="T514" s="484"/>
      <c r="U514" s="484"/>
      <c r="V514" s="260"/>
      <c r="W514" s="492"/>
      <c r="X514" s="492"/>
      <c r="Y514" s="492"/>
      <c r="Z514" s="484"/>
      <c r="AA514" s="484"/>
      <c r="AB514" s="484"/>
      <c r="AE514" s="484"/>
    </row>
    <row r="515" spans="1:31" x14ac:dyDescent="0.35">
      <c r="A515" s="484"/>
      <c r="B515" s="485"/>
      <c r="C515" s="484"/>
      <c r="D515" s="492"/>
      <c r="E515" s="260"/>
      <c r="F515" s="492"/>
      <c r="G515" s="492"/>
      <c r="H515" s="492"/>
      <c r="I515" s="492"/>
      <c r="J515" s="484"/>
      <c r="K515" s="484"/>
      <c r="L515" s="484"/>
      <c r="M515" s="484"/>
      <c r="N515" s="484"/>
      <c r="O515" s="484"/>
      <c r="P515" s="484"/>
      <c r="Q515" s="484"/>
      <c r="R515" s="484"/>
      <c r="S515" s="484"/>
      <c r="T515" s="484"/>
      <c r="U515" s="484"/>
      <c r="V515" s="260"/>
      <c r="W515" s="492"/>
      <c r="X515" s="492"/>
      <c r="Y515" s="492"/>
      <c r="Z515" s="484"/>
      <c r="AA515" s="484"/>
      <c r="AB515" s="484"/>
      <c r="AE515" s="484"/>
    </row>
    <row r="516" spans="1:31" x14ac:dyDescent="0.35">
      <c r="A516" s="484"/>
      <c r="B516" s="485"/>
      <c r="C516" s="484"/>
      <c r="D516" s="492"/>
      <c r="E516" s="260"/>
      <c r="F516" s="492"/>
      <c r="G516" s="492"/>
      <c r="H516" s="492"/>
      <c r="I516" s="492"/>
      <c r="J516" s="484"/>
      <c r="K516" s="484"/>
      <c r="L516" s="484"/>
      <c r="M516" s="484"/>
      <c r="N516" s="484"/>
      <c r="O516" s="484"/>
      <c r="P516" s="484"/>
      <c r="Q516" s="484"/>
      <c r="R516" s="484"/>
      <c r="S516" s="484"/>
      <c r="T516" s="484"/>
      <c r="U516" s="484"/>
      <c r="V516" s="260"/>
      <c r="W516" s="492"/>
      <c r="X516" s="492"/>
      <c r="Y516" s="492"/>
      <c r="Z516" s="484"/>
      <c r="AA516" s="484"/>
      <c r="AB516" s="484"/>
      <c r="AE516" s="484"/>
    </row>
    <row r="517" spans="1:31" x14ac:dyDescent="0.35">
      <c r="A517" s="484"/>
      <c r="B517" s="485"/>
      <c r="C517" s="484"/>
      <c r="D517" s="492"/>
      <c r="E517" s="260"/>
      <c r="F517" s="492"/>
      <c r="G517" s="492"/>
      <c r="H517" s="492"/>
      <c r="I517" s="492"/>
      <c r="J517" s="484"/>
      <c r="K517" s="484"/>
      <c r="L517" s="484"/>
      <c r="M517" s="484"/>
      <c r="N517" s="484"/>
      <c r="O517" s="484"/>
      <c r="P517" s="484"/>
      <c r="Q517" s="484"/>
      <c r="R517" s="484"/>
      <c r="S517" s="484"/>
      <c r="T517" s="484"/>
      <c r="U517" s="484"/>
      <c r="V517" s="260"/>
      <c r="W517" s="492"/>
      <c r="X517" s="492"/>
      <c r="Y517" s="492"/>
      <c r="Z517" s="484"/>
      <c r="AA517" s="484"/>
      <c r="AB517" s="484"/>
      <c r="AE517" s="484"/>
    </row>
    <row r="518" spans="1:31" x14ac:dyDescent="0.35">
      <c r="A518" s="484"/>
      <c r="B518" s="485"/>
      <c r="C518" s="484"/>
      <c r="D518" s="492"/>
      <c r="E518" s="260"/>
      <c r="F518" s="492"/>
      <c r="G518" s="492"/>
      <c r="H518" s="492"/>
      <c r="I518" s="492"/>
      <c r="J518" s="484"/>
      <c r="K518" s="484"/>
      <c r="L518" s="484"/>
      <c r="M518" s="484"/>
      <c r="N518" s="484"/>
      <c r="O518" s="484"/>
      <c r="P518" s="484"/>
      <c r="Q518" s="484"/>
      <c r="R518" s="484"/>
      <c r="S518" s="484"/>
      <c r="T518" s="484"/>
      <c r="U518" s="484"/>
      <c r="V518" s="260"/>
      <c r="W518" s="492"/>
      <c r="X518" s="492"/>
      <c r="Y518" s="492"/>
      <c r="Z518" s="484"/>
      <c r="AA518" s="484"/>
      <c r="AB518" s="484"/>
      <c r="AE518" s="484"/>
    </row>
    <row r="519" spans="1:31" x14ac:dyDescent="0.35">
      <c r="A519" s="484"/>
      <c r="B519" s="485"/>
      <c r="C519" s="484"/>
      <c r="D519" s="492"/>
      <c r="E519" s="260"/>
      <c r="F519" s="492"/>
      <c r="G519" s="492"/>
      <c r="H519" s="492"/>
      <c r="I519" s="492"/>
      <c r="J519" s="484"/>
      <c r="K519" s="484"/>
      <c r="L519" s="484"/>
      <c r="M519" s="484"/>
      <c r="N519" s="484"/>
      <c r="O519" s="484"/>
      <c r="P519" s="484"/>
      <c r="Q519" s="484"/>
      <c r="R519" s="484"/>
      <c r="S519" s="484"/>
      <c r="T519" s="484"/>
      <c r="U519" s="484"/>
      <c r="V519" s="260"/>
      <c r="W519" s="492"/>
      <c r="X519" s="492"/>
      <c r="Y519" s="492"/>
      <c r="Z519" s="484"/>
      <c r="AA519" s="484"/>
      <c r="AB519" s="484"/>
      <c r="AE519" s="484"/>
    </row>
    <row r="520" spans="1:31" x14ac:dyDescent="0.35">
      <c r="A520" s="484"/>
      <c r="B520" s="485"/>
      <c r="C520" s="484"/>
      <c r="D520" s="492"/>
      <c r="E520" s="260"/>
      <c r="F520" s="492"/>
      <c r="G520" s="492"/>
      <c r="H520" s="492"/>
      <c r="I520" s="492"/>
      <c r="J520" s="484"/>
      <c r="K520" s="484"/>
      <c r="L520" s="484"/>
      <c r="M520" s="484"/>
      <c r="N520" s="484"/>
      <c r="O520" s="484"/>
      <c r="P520" s="484"/>
      <c r="Q520" s="484"/>
      <c r="R520" s="484"/>
      <c r="S520" s="484"/>
      <c r="T520" s="484"/>
      <c r="U520" s="484"/>
      <c r="V520" s="260"/>
      <c r="W520" s="492"/>
      <c r="X520" s="492"/>
      <c r="Y520" s="492"/>
      <c r="Z520" s="484"/>
      <c r="AA520" s="484"/>
      <c r="AB520" s="484"/>
      <c r="AE520" s="484"/>
    </row>
    <row r="521" spans="1:31" x14ac:dyDescent="0.35">
      <c r="A521" s="484"/>
      <c r="B521" s="485"/>
      <c r="C521" s="484"/>
      <c r="D521" s="492"/>
      <c r="E521" s="260"/>
      <c r="F521" s="492"/>
      <c r="G521" s="492"/>
      <c r="H521" s="492"/>
      <c r="I521" s="492"/>
      <c r="J521" s="484"/>
      <c r="K521" s="484"/>
      <c r="L521" s="484"/>
      <c r="M521" s="484"/>
      <c r="N521" s="484"/>
      <c r="O521" s="484"/>
      <c r="P521" s="484"/>
      <c r="Q521" s="484"/>
      <c r="R521" s="484"/>
      <c r="S521" s="484"/>
      <c r="T521" s="484"/>
      <c r="U521" s="484"/>
      <c r="V521" s="260"/>
      <c r="W521" s="492"/>
      <c r="X521" s="492"/>
      <c r="Y521" s="492"/>
      <c r="Z521" s="484"/>
      <c r="AA521" s="484"/>
      <c r="AB521" s="484"/>
      <c r="AE521" s="484"/>
    </row>
    <row r="522" spans="1:31" x14ac:dyDescent="0.35">
      <c r="A522" s="484"/>
      <c r="B522" s="485"/>
      <c r="C522" s="484"/>
      <c r="D522" s="492"/>
      <c r="E522" s="260"/>
      <c r="F522" s="492"/>
      <c r="G522" s="492"/>
      <c r="H522" s="492"/>
      <c r="I522" s="492"/>
      <c r="J522" s="484"/>
      <c r="K522" s="484"/>
      <c r="L522" s="484"/>
      <c r="M522" s="484"/>
      <c r="N522" s="484"/>
      <c r="O522" s="484"/>
      <c r="P522" s="484"/>
      <c r="Q522" s="484"/>
      <c r="R522" s="484"/>
      <c r="S522" s="484"/>
      <c r="T522" s="484"/>
      <c r="U522" s="484"/>
      <c r="V522" s="260"/>
      <c r="W522" s="492"/>
      <c r="X522" s="492"/>
      <c r="Y522" s="492"/>
      <c r="Z522" s="484"/>
      <c r="AA522" s="484"/>
      <c r="AB522" s="484"/>
      <c r="AE522" s="484"/>
    </row>
    <row r="523" spans="1:31" x14ac:dyDescent="0.35">
      <c r="A523" s="484"/>
      <c r="B523" s="485"/>
      <c r="C523" s="484"/>
      <c r="D523" s="492"/>
      <c r="E523" s="260"/>
      <c r="F523" s="492"/>
      <c r="G523" s="492"/>
      <c r="H523" s="492"/>
      <c r="I523" s="492"/>
      <c r="J523" s="484"/>
      <c r="K523" s="484"/>
      <c r="L523" s="484"/>
      <c r="M523" s="484"/>
      <c r="N523" s="484"/>
      <c r="O523" s="484"/>
      <c r="P523" s="484"/>
      <c r="Q523" s="484"/>
      <c r="R523" s="484"/>
      <c r="S523" s="484"/>
      <c r="T523" s="484"/>
      <c r="U523" s="484"/>
      <c r="V523" s="260"/>
      <c r="W523" s="492"/>
      <c r="X523" s="492"/>
      <c r="Y523" s="492"/>
      <c r="Z523" s="484"/>
      <c r="AA523" s="484"/>
      <c r="AB523" s="484"/>
      <c r="AE523" s="484"/>
    </row>
    <row r="524" spans="1:31" x14ac:dyDescent="0.35">
      <c r="A524" s="484"/>
      <c r="B524" s="485"/>
      <c r="C524" s="484"/>
      <c r="D524" s="492"/>
      <c r="E524" s="260"/>
      <c r="F524" s="492"/>
      <c r="G524" s="492"/>
      <c r="H524" s="492"/>
      <c r="I524" s="492"/>
      <c r="J524" s="484"/>
      <c r="K524" s="484"/>
      <c r="L524" s="484"/>
      <c r="M524" s="484"/>
      <c r="N524" s="484"/>
      <c r="O524" s="484"/>
      <c r="P524" s="484"/>
      <c r="Q524" s="484"/>
      <c r="R524" s="484"/>
      <c r="S524" s="484"/>
      <c r="T524" s="484"/>
      <c r="U524" s="484"/>
      <c r="V524" s="260"/>
      <c r="W524" s="492"/>
      <c r="X524" s="492"/>
      <c r="Y524" s="492"/>
      <c r="Z524" s="484"/>
      <c r="AA524" s="484"/>
      <c r="AB524" s="484"/>
      <c r="AE524" s="484"/>
    </row>
    <row r="525" spans="1:31" x14ac:dyDescent="0.35">
      <c r="A525" s="484"/>
      <c r="B525" s="485"/>
      <c r="C525" s="484"/>
      <c r="D525" s="492"/>
      <c r="E525" s="260"/>
      <c r="F525" s="492"/>
      <c r="G525" s="492"/>
      <c r="H525" s="492"/>
      <c r="I525" s="492"/>
      <c r="J525" s="484"/>
      <c r="K525" s="484"/>
      <c r="L525" s="484"/>
      <c r="M525" s="484"/>
      <c r="N525" s="484"/>
      <c r="O525" s="484"/>
      <c r="P525" s="484"/>
      <c r="Q525" s="484"/>
      <c r="R525" s="484"/>
      <c r="S525" s="484"/>
      <c r="T525" s="484"/>
      <c r="U525" s="484"/>
      <c r="V525" s="260"/>
      <c r="W525" s="492"/>
      <c r="X525" s="492"/>
      <c r="Y525" s="492"/>
      <c r="Z525" s="484"/>
      <c r="AA525" s="484"/>
      <c r="AB525" s="484"/>
      <c r="AE525" s="484"/>
    </row>
    <row r="526" spans="1:31" x14ac:dyDescent="0.35">
      <c r="A526" s="484"/>
      <c r="B526" s="485"/>
      <c r="C526" s="484"/>
      <c r="D526" s="492"/>
      <c r="E526" s="260"/>
      <c r="F526" s="492"/>
      <c r="G526" s="492"/>
      <c r="H526" s="492"/>
      <c r="I526" s="492"/>
      <c r="J526" s="484"/>
      <c r="K526" s="484"/>
      <c r="L526" s="484"/>
      <c r="M526" s="484"/>
      <c r="N526" s="484"/>
      <c r="O526" s="484"/>
      <c r="P526" s="484"/>
      <c r="Q526" s="484"/>
      <c r="R526" s="484"/>
      <c r="S526" s="484"/>
      <c r="T526" s="484"/>
      <c r="U526" s="484"/>
      <c r="V526" s="260"/>
      <c r="W526" s="492"/>
      <c r="X526" s="492"/>
      <c r="Y526" s="492"/>
      <c r="Z526" s="484"/>
      <c r="AA526" s="484"/>
      <c r="AB526" s="484"/>
      <c r="AE526" s="484"/>
    </row>
    <row r="527" spans="1:31" x14ac:dyDescent="0.35">
      <c r="A527" s="484"/>
      <c r="B527" s="485"/>
      <c r="C527" s="484"/>
      <c r="D527" s="492"/>
      <c r="E527" s="260"/>
      <c r="F527" s="492"/>
      <c r="G527" s="492"/>
      <c r="H527" s="492"/>
      <c r="I527" s="492"/>
      <c r="J527" s="484"/>
      <c r="K527" s="484"/>
      <c r="L527" s="484"/>
      <c r="M527" s="484"/>
      <c r="N527" s="484"/>
      <c r="O527" s="484"/>
      <c r="P527" s="484"/>
      <c r="Q527" s="484"/>
      <c r="R527" s="484"/>
      <c r="S527" s="484"/>
      <c r="T527" s="484"/>
      <c r="U527" s="484"/>
      <c r="V527" s="260"/>
      <c r="W527" s="492"/>
      <c r="X527" s="492"/>
      <c r="Y527" s="492"/>
      <c r="Z527" s="484"/>
      <c r="AA527" s="484"/>
      <c r="AB527" s="484"/>
      <c r="AE527" s="484"/>
    </row>
    <row r="528" spans="1:31" x14ac:dyDescent="0.35">
      <c r="A528" s="484"/>
      <c r="B528" s="485"/>
      <c r="C528" s="484"/>
      <c r="D528" s="492"/>
      <c r="E528" s="260"/>
      <c r="F528" s="492"/>
      <c r="G528" s="492"/>
      <c r="H528" s="492"/>
      <c r="I528" s="492"/>
      <c r="J528" s="484"/>
      <c r="K528" s="484"/>
      <c r="L528" s="484"/>
      <c r="M528" s="484"/>
      <c r="N528" s="484"/>
      <c r="O528" s="484"/>
      <c r="P528" s="484"/>
      <c r="Q528" s="484"/>
      <c r="R528" s="484"/>
      <c r="S528" s="484"/>
      <c r="T528" s="484"/>
      <c r="U528" s="484"/>
      <c r="V528" s="260"/>
      <c r="W528" s="492"/>
      <c r="X528" s="492"/>
      <c r="Y528" s="492"/>
      <c r="Z528" s="484"/>
      <c r="AA528" s="484"/>
      <c r="AB528" s="484"/>
      <c r="AE528" s="484"/>
    </row>
    <row r="529" spans="1:31" x14ac:dyDescent="0.35">
      <c r="A529" s="484"/>
      <c r="B529" s="485"/>
      <c r="C529" s="484"/>
      <c r="D529" s="492"/>
      <c r="E529" s="260"/>
      <c r="F529" s="492"/>
      <c r="G529" s="492"/>
      <c r="H529" s="492"/>
      <c r="I529" s="492"/>
      <c r="J529" s="484"/>
      <c r="K529" s="484"/>
      <c r="L529" s="484"/>
      <c r="M529" s="484"/>
      <c r="N529" s="484"/>
      <c r="O529" s="484"/>
      <c r="P529" s="484"/>
      <c r="Q529" s="484"/>
      <c r="R529" s="484"/>
      <c r="S529" s="484"/>
      <c r="T529" s="484"/>
      <c r="U529" s="484"/>
      <c r="V529" s="260"/>
      <c r="W529" s="492"/>
      <c r="X529" s="492"/>
      <c r="Y529" s="492"/>
      <c r="Z529" s="484"/>
      <c r="AA529" s="484"/>
      <c r="AB529" s="484"/>
      <c r="AE529" s="484"/>
    </row>
    <row r="530" spans="1:31" x14ac:dyDescent="0.35">
      <c r="A530" s="484"/>
      <c r="B530" s="485"/>
      <c r="C530" s="484"/>
      <c r="D530" s="492"/>
      <c r="E530" s="260"/>
      <c r="F530" s="492"/>
      <c r="G530" s="492"/>
      <c r="H530" s="492"/>
      <c r="I530" s="492"/>
      <c r="J530" s="484"/>
      <c r="K530" s="484"/>
      <c r="L530" s="484"/>
      <c r="M530" s="484"/>
      <c r="N530" s="484"/>
      <c r="O530" s="484"/>
      <c r="P530" s="484"/>
      <c r="Q530" s="484"/>
      <c r="R530" s="484"/>
      <c r="S530" s="484"/>
      <c r="T530" s="484"/>
      <c r="U530" s="484"/>
      <c r="V530" s="260"/>
      <c r="W530" s="492"/>
      <c r="X530" s="492"/>
      <c r="Y530" s="492"/>
      <c r="Z530" s="484"/>
      <c r="AA530" s="484"/>
      <c r="AB530" s="484"/>
      <c r="AE530" s="484"/>
    </row>
    <row r="531" spans="1:31" x14ac:dyDescent="0.35">
      <c r="A531" s="484"/>
      <c r="B531" s="485"/>
      <c r="C531" s="484"/>
      <c r="D531" s="492"/>
      <c r="E531" s="260"/>
      <c r="F531" s="492"/>
      <c r="G531" s="492"/>
      <c r="H531" s="492"/>
      <c r="I531" s="492"/>
      <c r="J531" s="484"/>
      <c r="K531" s="484"/>
      <c r="L531" s="484"/>
      <c r="M531" s="484"/>
      <c r="N531" s="484"/>
      <c r="O531" s="484"/>
      <c r="P531" s="484"/>
      <c r="Q531" s="484"/>
      <c r="R531" s="484"/>
      <c r="S531" s="484"/>
      <c r="T531" s="484"/>
      <c r="U531" s="484"/>
      <c r="V531" s="260"/>
      <c r="W531" s="492"/>
      <c r="X531" s="492"/>
      <c r="Y531" s="492"/>
      <c r="Z531" s="484"/>
      <c r="AA531" s="484"/>
      <c r="AB531" s="484"/>
      <c r="AE531" s="484"/>
    </row>
    <row r="532" spans="1:31" x14ac:dyDescent="0.35">
      <c r="A532" s="484"/>
      <c r="B532" s="485"/>
      <c r="C532" s="484"/>
      <c r="D532" s="492"/>
      <c r="E532" s="260"/>
      <c r="F532" s="492"/>
      <c r="G532" s="492"/>
      <c r="H532" s="492"/>
      <c r="I532" s="492"/>
      <c r="J532" s="484"/>
      <c r="K532" s="484"/>
      <c r="L532" s="484"/>
      <c r="M532" s="484"/>
      <c r="N532" s="484"/>
      <c r="O532" s="484"/>
      <c r="P532" s="484"/>
      <c r="Q532" s="484"/>
      <c r="R532" s="484"/>
      <c r="S532" s="484"/>
      <c r="T532" s="484"/>
      <c r="U532" s="484"/>
      <c r="V532" s="260"/>
      <c r="W532" s="492"/>
      <c r="X532" s="492"/>
      <c r="Y532" s="492"/>
      <c r="Z532" s="484"/>
      <c r="AA532" s="484"/>
      <c r="AB532" s="484"/>
      <c r="AE532" s="484"/>
    </row>
    <row r="533" spans="1:31" x14ac:dyDescent="0.35">
      <c r="A533" s="484"/>
      <c r="B533" s="485"/>
      <c r="C533" s="484"/>
      <c r="D533" s="492"/>
      <c r="E533" s="260"/>
      <c r="F533" s="492"/>
      <c r="G533" s="492"/>
      <c r="H533" s="492"/>
      <c r="I533" s="492"/>
      <c r="J533" s="484"/>
      <c r="K533" s="484"/>
      <c r="L533" s="484"/>
      <c r="M533" s="484"/>
      <c r="N533" s="484"/>
      <c r="O533" s="484"/>
      <c r="P533" s="484"/>
      <c r="Q533" s="484"/>
      <c r="R533" s="484"/>
      <c r="S533" s="484"/>
      <c r="T533" s="484"/>
      <c r="U533" s="484"/>
      <c r="V533" s="260"/>
      <c r="W533" s="492"/>
      <c r="X533" s="492"/>
      <c r="Y533" s="492"/>
      <c r="Z533" s="484"/>
      <c r="AA533" s="484"/>
      <c r="AB533" s="484"/>
      <c r="AE533" s="484"/>
    </row>
    <row r="534" spans="1:31" x14ac:dyDescent="0.35">
      <c r="A534" s="484"/>
      <c r="B534" s="485"/>
      <c r="C534" s="484"/>
      <c r="D534" s="492"/>
      <c r="E534" s="260"/>
      <c r="F534" s="492"/>
      <c r="G534" s="492"/>
      <c r="H534" s="492"/>
      <c r="I534" s="492"/>
      <c r="J534" s="484"/>
      <c r="K534" s="484"/>
      <c r="L534" s="484"/>
      <c r="M534" s="484"/>
      <c r="N534" s="484"/>
      <c r="O534" s="484"/>
      <c r="P534" s="484"/>
      <c r="Q534" s="484"/>
      <c r="R534" s="484"/>
      <c r="S534" s="484"/>
      <c r="T534" s="484"/>
      <c r="U534" s="484"/>
      <c r="V534" s="260"/>
      <c r="W534" s="492"/>
      <c r="X534" s="492"/>
      <c r="Y534" s="492"/>
      <c r="Z534" s="484"/>
      <c r="AA534" s="484"/>
      <c r="AB534" s="484"/>
      <c r="AE534" s="484"/>
    </row>
    <row r="535" spans="1:31" x14ac:dyDescent="0.35">
      <c r="A535" s="484"/>
      <c r="B535" s="485"/>
      <c r="C535" s="484"/>
      <c r="D535" s="492"/>
      <c r="E535" s="260"/>
      <c r="F535" s="492"/>
      <c r="G535" s="492"/>
      <c r="H535" s="492"/>
      <c r="I535" s="492"/>
      <c r="J535" s="484"/>
      <c r="K535" s="484"/>
      <c r="L535" s="484"/>
      <c r="M535" s="484"/>
      <c r="N535" s="484"/>
      <c r="O535" s="484"/>
      <c r="P535" s="484"/>
      <c r="Q535" s="484"/>
      <c r="R535" s="484"/>
      <c r="S535" s="484"/>
      <c r="T535" s="484"/>
      <c r="U535" s="484"/>
      <c r="V535" s="260"/>
      <c r="W535" s="492"/>
      <c r="X535" s="492"/>
      <c r="Y535" s="492"/>
      <c r="Z535" s="484"/>
      <c r="AA535" s="484"/>
      <c r="AB535" s="484"/>
      <c r="AE535" s="484"/>
    </row>
    <row r="536" spans="1:31" x14ac:dyDescent="0.35">
      <c r="A536" s="484"/>
      <c r="B536" s="485"/>
      <c r="C536" s="484"/>
      <c r="D536" s="492"/>
      <c r="E536" s="260"/>
      <c r="F536" s="492"/>
      <c r="G536" s="492"/>
      <c r="H536" s="492"/>
      <c r="I536" s="492"/>
      <c r="J536" s="484"/>
      <c r="K536" s="484"/>
      <c r="L536" s="484"/>
      <c r="M536" s="484"/>
      <c r="N536" s="484"/>
      <c r="O536" s="484"/>
      <c r="P536" s="484"/>
      <c r="Q536" s="484"/>
      <c r="R536" s="484"/>
      <c r="S536" s="484"/>
      <c r="T536" s="484"/>
      <c r="U536" s="484"/>
      <c r="V536" s="260"/>
      <c r="W536" s="492"/>
      <c r="X536" s="492"/>
      <c r="Y536" s="492"/>
      <c r="Z536" s="484"/>
      <c r="AA536" s="484"/>
      <c r="AB536" s="484"/>
      <c r="AE536" s="484"/>
    </row>
    <row r="537" spans="1:31" x14ac:dyDescent="0.35">
      <c r="A537" s="484"/>
      <c r="B537" s="485"/>
      <c r="C537" s="484"/>
      <c r="D537" s="492"/>
      <c r="E537" s="260"/>
      <c r="F537" s="492"/>
      <c r="G537" s="492"/>
      <c r="H537" s="492"/>
      <c r="I537" s="492"/>
      <c r="J537" s="484"/>
      <c r="K537" s="484"/>
      <c r="L537" s="484"/>
      <c r="M537" s="484"/>
      <c r="N537" s="484"/>
      <c r="O537" s="484"/>
      <c r="P537" s="484"/>
      <c r="Q537" s="484"/>
      <c r="R537" s="484"/>
      <c r="S537" s="484"/>
      <c r="T537" s="484"/>
      <c r="U537" s="484"/>
      <c r="V537" s="260"/>
      <c r="W537" s="492"/>
      <c r="X537" s="492"/>
      <c r="Y537" s="492"/>
      <c r="Z537" s="484"/>
      <c r="AA537" s="484"/>
      <c r="AB537" s="484"/>
      <c r="AE537" s="484"/>
    </row>
    <row r="538" spans="1:31" x14ac:dyDescent="0.35">
      <c r="A538" s="484"/>
      <c r="B538" s="485"/>
      <c r="C538" s="484"/>
      <c r="D538" s="492"/>
      <c r="E538" s="260"/>
      <c r="F538" s="492"/>
      <c r="G538" s="492"/>
      <c r="H538" s="492"/>
      <c r="I538" s="492"/>
      <c r="J538" s="484"/>
      <c r="K538" s="484"/>
      <c r="L538" s="484"/>
      <c r="M538" s="484"/>
      <c r="N538" s="484"/>
      <c r="O538" s="484"/>
      <c r="P538" s="484"/>
      <c r="Q538" s="484"/>
      <c r="R538" s="484"/>
      <c r="S538" s="484"/>
      <c r="T538" s="484"/>
      <c r="U538" s="484"/>
      <c r="V538" s="260"/>
      <c r="W538" s="492"/>
      <c r="X538" s="492"/>
      <c r="Y538" s="492"/>
      <c r="Z538" s="484"/>
      <c r="AA538" s="484"/>
      <c r="AB538" s="484"/>
      <c r="AE538" s="484"/>
    </row>
    <row r="539" spans="1:31" x14ac:dyDescent="0.35">
      <c r="A539" s="484"/>
      <c r="B539" s="485"/>
      <c r="C539" s="484"/>
      <c r="D539" s="492"/>
      <c r="E539" s="260"/>
      <c r="F539" s="492"/>
      <c r="G539" s="492"/>
      <c r="H539" s="492"/>
      <c r="I539" s="492"/>
      <c r="J539" s="484"/>
      <c r="K539" s="484"/>
      <c r="L539" s="484"/>
      <c r="M539" s="484"/>
      <c r="N539" s="484"/>
      <c r="O539" s="484"/>
      <c r="P539" s="484"/>
      <c r="Q539" s="484"/>
      <c r="R539" s="484"/>
      <c r="S539" s="484"/>
      <c r="T539" s="484"/>
      <c r="U539" s="484"/>
      <c r="V539" s="260"/>
      <c r="W539" s="492"/>
      <c r="X539" s="492"/>
      <c r="Y539" s="492"/>
      <c r="Z539" s="484"/>
      <c r="AA539" s="484"/>
      <c r="AB539" s="484"/>
      <c r="AE539" s="484"/>
    </row>
    <row r="540" spans="1:31" x14ac:dyDescent="0.35">
      <c r="A540" s="484"/>
      <c r="B540" s="485"/>
      <c r="C540" s="484"/>
      <c r="D540" s="492"/>
      <c r="E540" s="260"/>
      <c r="F540" s="492"/>
      <c r="G540" s="492"/>
      <c r="H540" s="492"/>
      <c r="I540" s="492"/>
      <c r="J540" s="484"/>
      <c r="K540" s="484"/>
      <c r="L540" s="484"/>
      <c r="M540" s="484"/>
      <c r="N540" s="484"/>
      <c r="O540" s="484"/>
      <c r="P540" s="484"/>
      <c r="Q540" s="484"/>
      <c r="R540" s="484"/>
      <c r="S540" s="484"/>
      <c r="T540" s="484"/>
      <c r="U540" s="484"/>
      <c r="V540" s="260"/>
      <c r="W540" s="492"/>
      <c r="X540" s="492"/>
      <c r="Y540" s="492"/>
      <c r="Z540" s="484"/>
      <c r="AA540" s="484"/>
      <c r="AB540" s="484"/>
      <c r="AE540" s="484"/>
    </row>
    <row r="541" spans="1:31" x14ac:dyDescent="0.35">
      <c r="A541" s="484"/>
      <c r="B541" s="485"/>
      <c r="C541" s="484"/>
      <c r="D541" s="492"/>
      <c r="E541" s="260"/>
      <c r="F541" s="492"/>
      <c r="G541" s="492"/>
      <c r="H541" s="492"/>
      <c r="I541" s="492"/>
      <c r="J541" s="484"/>
      <c r="K541" s="484"/>
      <c r="L541" s="484"/>
      <c r="M541" s="484"/>
      <c r="N541" s="484"/>
      <c r="O541" s="484"/>
      <c r="P541" s="484"/>
      <c r="Q541" s="484"/>
      <c r="R541" s="484"/>
      <c r="S541" s="484"/>
      <c r="T541" s="484"/>
      <c r="U541" s="484"/>
      <c r="V541" s="260"/>
      <c r="W541" s="492"/>
      <c r="X541" s="492"/>
      <c r="Y541" s="492"/>
      <c r="Z541" s="484"/>
      <c r="AA541" s="484"/>
      <c r="AB541" s="484"/>
      <c r="AE541" s="484"/>
    </row>
    <row r="542" spans="1:31" x14ac:dyDescent="0.35">
      <c r="A542" s="484"/>
      <c r="B542" s="485"/>
      <c r="C542" s="484"/>
      <c r="D542" s="492"/>
      <c r="E542" s="260"/>
      <c r="F542" s="492"/>
      <c r="G542" s="492"/>
      <c r="H542" s="492"/>
      <c r="I542" s="492"/>
      <c r="J542" s="484"/>
      <c r="K542" s="484"/>
      <c r="L542" s="484"/>
      <c r="M542" s="484"/>
      <c r="N542" s="484"/>
      <c r="O542" s="484"/>
      <c r="P542" s="484"/>
      <c r="Q542" s="484"/>
      <c r="R542" s="484"/>
      <c r="S542" s="484"/>
      <c r="T542" s="484"/>
      <c r="U542" s="484"/>
      <c r="V542" s="260"/>
      <c r="W542" s="492"/>
      <c r="X542" s="492"/>
      <c r="Y542" s="492"/>
      <c r="Z542" s="484"/>
      <c r="AA542" s="484"/>
      <c r="AB542" s="484"/>
      <c r="AE542" s="484"/>
    </row>
    <row r="543" spans="1:31" x14ac:dyDescent="0.35">
      <c r="A543" s="484"/>
      <c r="B543" s="485"/>
      <c r="C543" s="484"/>
      <c r="D543" s="492"/>
      <c r="E543" s="260"/>
      <c r="F543" s="492"/>
      <c r="G543" s="492"/>
      <c r="H543" s="492"/>
      <c r="I543" s="492"/>
      <c r="J543" s="484"/>
      <c r="K543" s="484"/>
      <c r="L543" s="484"/>
      <c r="M543" s="484"/>
      <c r="N543" s="484"/>
      <c r="O543" s="484"/>
      <c r="P543" s="484"/>
      <c r="Q543" s="484"/>
      <c r="R543" s="484"/>
      <c r="S543" s="484"/>
      <c r="T543" s="484"/>
      <c r="U543" s="484"/>
      <c r="V543" s="260"/>
      <c r="W543" s="492"/>
      <c r="X543" s="492"/>
      <c r="Y543" s="492"/>
      <c r="Z543" s="484"/>
      <c r="AA543" s="484"/>
      <c r="AB543" s="484"/>
      <c r="AE543" s="484"/>
    </row>
    <row r="544" spans="1:31" x14ac:dyDescent="0.35">
      <c r="A544" s="484"/>
      <c r="B544" s="485"/>
      <c r="C544" s="484"/>
      <c r="D544" s="492"/>
      <c r="E544" s="260"/>
      <c r="F544" s="492"/>
      <c r="G544" s="492"/>
      <c r="H544" s="492"/>
      <c r="I544" s="492"/>
      <c r="J544" s="484"/>
      <c r="K544" s="484"/>
      <c r="L544" s="484"/>
      <c r="M544" s="484"/>
      <c r="N544" s="484"/>
      <c r="O544" s="484"/>
      <c r="P544" s="484"/>
      <c r="Q544" s="484"/>
      <c r="R544" s="484"/>
      <c r="S544" s="484"/>
      <c r="T544" s="484"/>
      <c r="U544" s="484"/>
      <c r="V544" s="260"/>
      <c r="W544" s="492"/>
      <c r="X544" s="492"/>
      <c r="Y544" s="492"/>
      <c r="Z544" s="484"/>
      <c r="AA544" s="484"/>
      <c r="AB544" s="484"/>
      <c r="AE544" s="484"/>
    </row>
    <row r="545" spans="1:31" x14ac:dyDescent="0.35">
      <c r="A545" s="484"/>
      <c r="B545" s="485"/>
      <c r="C545" s="484"/>
      <c r="D545" s="492"/>
      <c r="E545" s="260"/>
      <c r="F545" s="492"/>
      <c r="G545" s="492"/>
      <c r="H545" s="492"/>
      <c r="I545" s="492"/>
      <c r="J545" s="484"/>
      <c r="K545" s="484"/>
      <c r="L545" s="484"/>
      <c r="M545" s="484"/>
      <c r="N545" s="484"/>
      <c r="O545" s="484"/>
      <c r="P545" s="484"/>
      <c r="Q545" s="484"/>
      <c r="R545" s="484"/>
      <c r="S545" s="484"/>
      <c r="T545" s="484"/>
      <c r="U545" s="484"/>
      <c r="V545" s="260"/>
      <c r="W545" s="492"/>
      <c r="X545" s="492"/>
      <c r="Y545" s="492"/>
      <c r="Z545" s="484"/>
      <c r="AA545" s="484"/>
      <c r="AB545" s="484"/>
      <c r="AE545" s="484"/>
    </row>
    <row r="546" spans="1:31" x14ac:dyDescent="0.35">
      <c r="A546" s="484"/>
      <c r="B546" s="485"/>
      <c r="C546" s="484"/>
      <c r="D546" s="492"/>
      <c r="E546" s="260"/>
      <c r="F546" s="492"/>
      <c r="G546" s="492"/>
      <c r="H546" s="492"/>
      <c r="I546" s="492"/>
      <c r="J546" s="484"/>
      <c r="K546" s="484"/>
      <c r="L546" s="484"/>
      <c r="M546" s="484"/>
      <c r="N546" s="484"/>
      <c r="O546" s="484"/>
      <c r="P546" s="484"/>
      <c r="Q546" s="484"/>
      <c r="R546" s="484"/>
      <c r="S546" s="484"/>
      <c r="T546" s="484"/>
      <c r="U546" s="484"/>
      <c r="V546" s="260"/>
      <c r="W546" s="492"/>
      <c r="X546" s="492"/>
      <c r="Y546" s="492"/>
      <c r="Z546" s="484"/>
      <c r="AA546" s="484"/>
      <c r="AB546" s="484"/>
      <c r="AE546" s="484"/>
    </row>
    <row r="547" spans="1:31" x14ac:dyDescent="0.35">
      <c r="A547" s="484"/>
      <c r="B547" s="485"/>
      <c r="C547" s="484"/>
      <c r="D547" s="492"/>
      <c r="E547" s="260"/>
      <c r="F547" s="492"/>
      <c r="G547" s="492"/>
      <c r="H547" s="492"/>
      <c r="I547" s="492"/>
      <c r="J547" s="484"/>
      <c r="K547" s="484"/>
      <c r="L547" s="484"/>
      <c r="M547" s="484"/>
      <c r="N547" s="484"/>
      <c r="O547" s="484"/>
      <c r="P547" s="484"/>
      <c r="Q547" s="484"/>
      <c r="R547" s="484"/>
      <c r="S547" s="484"/>
      <c r="T547" s="484"/>
      <c r="U547" s="484"/>
      <c r="V547" s="260"/>
      <c r="W547" s="492"/>
      <c r="X547" s="492"/>
      <c r="Y547" s="492"/>
      <c r="Z547" s="484"/>
      <c r="AA547" s="484"/>
      <c r="AB547" s="484"/>
      <c r="AE547" s="484"/>
    </row>
    <row r="548" spans="1:31" x14ac:dyDescent="0.35">
      <c r="A548" s="484"/>
      <c r="B548" s="485"/>
      <c r="C548" s="484"/>
      <c r="D548" s="492"/>
      <c r="E548" s="260"/>
      <c r="F548" s="492"/>
      <c r="G548" s="492"/>
      <c r="H548" s="492"/>
      <c r="I548" s="492"/>
      <c r="J548" s="484"/>
      <c r="K548" s="484"/>
      <c r="L548" s="484"/>
      <c r="M548" s="484"/>
      <c r="N548" s="484"/>
      <c r="O548" s="484"/>
      <c r="P548" s="484"/>
      <c r="Q548" s="484"/>
      <c r="R548" s="484"/>
      <c r="S548" s="484"/>
      <c r="T548" s="484"/>
      <c r="U548" s="484"/>
      <c r="V548" s="260"/>
      <c r="W548" s="492"/>
      <c r="X548" s="492"/>
      <c r="Y548" s="492"/>
      <c r="Z548" s="484"/>
      <c r="AA548" s="484"/>
      <c r="AB548" s="484"/>
      <c r="AE548" s="484"/>
    </row>
    <row r="549" spans="1:31" x14ac:dyDescent="0.35">
      <c r="A549" s="484"/>
      <c r="B549" s="485"/>
      <c r="C549" s="484"/>
      <c r="D549" s="492"/>
      <c r="E549" s="260"/>
      <c r="F549" s="492"/>
      <c r="G549" s="492"/>
      <c r="H549" s="492"/>
      <c r="I549" s="492"/>
      <c r="J549" s="484"/>
      <c r="K549" s="484"/>
      <c r="L549" s="484"/>
      <c r="M549" s="484"/>
      <c r="N549" s="484"/>
      <c r="O549" s="484"/>
      <c r="P549" s="484"/>
      <c r="Q549" s="484"/>
      <c r="R549" s="484"/>
      <c r="S549" s="484"/>
      <c r="T549" s="484"/>
      <c r="U549" s="484"/>
      <c r="V549" s="260"/>
      <c r="W549" s="492"/>
      <c r="X549" s="492"/>
      <c r="Y549" s="492"/>
      <c r="Z549" s="484"/>
      <c r="AA549" s="484"/>
      <c r="AB549" s="484"/>
      <c r="AE549" s="484"/>
    </row>
    <row r="550" spans="1:31" x14ac:dyDescent="0.35">
      <c r="A550" s="484"/>
      <c r="B550" s="485"/>
      <c r="C550" s="484"/>
      <c r="D550" s="492"/>
      <c r="E550" s="260"/>
      <c r="F550" s="492"/>
      <c r="G550" s="492"/>
      <c r="H550" s="492"/>
      <c r="I550" s="492"/>
      <c r="J550" s="484"/>
      <c r="K550" s="484"/>
      <c r="L550" s="484"/>
      <c r="M550" s="484"/>
      <c r="N550" s="484"/>
      <c r="O550" s="484"/>
      <c r="P550" s="484"/>
      <c r="Q550" s="484"/>
      <c r="R550" s="484"/>
      <c r="S550" s="484"/>
      <c r="T550" s="484"/>
      <c r="U550" s="484"/>
      <c r="V550" s="260"/>
      <c r="W550" s="492"/>
      <c r="X550" s="492"/>
      <c r="Y550" s="492"/>
      <c r="Z550" s="484"/>
      <c r="AA550" s="484"/>
      <c r="AB550" s="484"/>
      <c r="AE550" s="484"/>
    </row>
    <row r="551" spans="1:31" x14ac:dyDescent="0.35">
      <c r="A551" s="484"/>
      <c r="B551" s="485"/>
      <c r="C551" s="484"/>
      <c r="D551" s="492"/>
      <c r="E551" s="260"/>
      <c r="F551" s="492"/>
      <c r="G551" s="492"/>
      <c r="H551" s="492"/>
      <c r="I551" s="492"/>
      <c r="J551" s="484"/>
      <c r="K551" s="484"/>
      <c r="L551" s="484"/>
      <c r="M551" s="484"/>
      <c r="N551" s="484"/>
      <c r="O551" s="484"/>
      <c r="P551" s="484"/>
      <c r="Q551" s="484"/>
      <c r="R551" s="484"/>
      <c r="S551" s="484"/>
      <c r="T551" s="484"/>
      <c r="U551" s="484"/>
      <c r="V551" s="260"/>
      <c r="W551" s="492"/>
      <c r="X551" s="492"/>
      <c r="Y551" s="492"/>
      <c r="Z551" s="484"/>
      <c r="AA551" s="484"/>
      <c r="AB551" s="484"/>
      <c r="AE551" s="484"/>
    </row>
    <row r="552" spans="1:31" x14ac:dyDescent="0.35">
      <c r="A552" s="484"/>
      <c r="B552" s="485"/>
      <c r="C552" s="484"/>
      <c r="D552" s="492"/>
      <c r="E552" s="260"/>
      <c r="F552" s="492"/>
      <c r="G552" s="492"/>
      <c r="H552" s="492"/>
      <c r="I552" s="492"/>
      <c r="J552" s="484"/>
      <c r="K552" s="484"/>
      <c r="L552" s="484"/>
      <c r="M552" s="484"/>
      <c r="N552" s="484"/>
      <c r="O552" s="484"/>
      <c r="P552" s="484"/>
      <c r="Q552" s="484"/>
      <c r="R552" s="484"/>
      <c r="S552" s="484"/>
      <c r="T552" s="484"/>
      <c r="U552" s="484"/>
      <c r="V552" s="260"/>
      <c r="W552" s="492"/>
      <c r="X552" s="492"/>
      <c r="Y552" s="492"/>
      <c r="Z552" s="484"/>
      <c r="AA552" s="484"/>
      <c r="AB552" s="484"/>
      <c r="AE552" s="484"/>
    </row>
    <row r="553" spans="1:31" x14ac:dyDescent="0.35">
      <c r="A553" s="484"/>
      <c r="B553" s="485"/>
      <c r="C553" s="484"/>
      <c r="D553" s="492"/>
      <c r="E553" s="260"/>
      <c r="F553" s="492"/>
      <c r="G553" s="492"/>
      <c r="H553" s="492"/>
      <c r="I553" s="492"/>
      <c r="J553" s="484"/>
      <c r="K553" s="484"/>
      <c r="L553" s="484"/>
      <c r="M553" s="484"/>
      <c r="N553" s="484"/>
      <c r="O553" s="484"/>
      <c r="P553" s="484"/>
      <c r="Q553" s="484"/>
      <c r="R553" s="484"/>
      <c r="S553" s="484"/>
      <c r="T553" s="484"/>
      <c r="U553" s="484"/>
      <c r="V553" s="260"/>
      <c r="W553" s="492"/>
      <c r="X553" s="492"/>
      <c r="Y553" s="492"/>
      <c r="Z553" s="484"/>
      <c r="AA553" s="484"/>
      <c r="AB553" s="484"/>
      <c r="AE553" s="484"/>
    </row>
    <row r="554" spans="1:31" x14ac:dyDescent="0.35">
      <c r="A554" s="484"/>
      <c r="B554" s="485"/>
      <c r="C554" s="484"/>
      <c r="D554" s="492"/>
      <c r="E554" s="260"/>
      <c r="F554" s="492"/>
      <c r="G554" s="492"/>
      <c r="H554" s="492"/>
      <c r="I554" s="492"/>
      <c r="J554" s="484"/>
      <c r="K554" s="484"/>
      <c r="L554" s="484"/>
      <c r="M554" s="484"/>
      <c r="N554" s="484"/>
      <c r="O554" s="484"/>
      <c r="P554" s="484"/>
      <c r="Q554" s="484"/>
      <c r="R554" s="484"/>
      <c r="S554" s="484"/>
      <c r="T554" s="484"/>
      <c r="U554" s="484"/>
      <c r="V554" s="260"/>
      <c r="W554" s="492"/>
      <c r="X554" s="492"/>
      <c r="Y554" s="492"/>
      <c r="Z554" s="484"/>
      <c r="AA554" s="484"/>
      <c r="AB554" s="484"/>
      <c r="AE554" s="484"/>
    </row>
    <row r="555" spans="1:31" x14ac:dyDescent="0.35">
      <c r="A555" s="484"/>
      <c r="B555" s="485"/>
      <c r="C555" s="484"/>
      <c r="D555" s="492"/>
      <c r="E555" s="260"/>
      <c r="F555" s="492"/>
      <c r="G555" s="492"/>
      <c r="H555" s="492"/>
      <c r="I555" s="492"/>
      <c r="J555" s="484"/>
      <c r="K555" s="484"/>
      <c r="L555" s="484"/>
      <c r="M555" s="484"/>
      <c r="N555" s="484"/>
      <c r="O555" s="484"/>
      <c r="P555" s="484"/>
      <c r="Q555" s="484"/>
      <c r="R555" s="484"/>
      <c r="S555" s="484"/>
      <c r="T555" s="484"/>
      <c r="U555" s="484"/>
      <c r="V555" s="260"/>
      <c r="W555" s="492"/>
      <c r="X555" s="492"/>
      <c r="Y555" s="492"/>
      <c r="Z555" s="484"/>
      <c r="AA555" s="484"/>
      <c r="AB555" s="484"/>
      <c r="AE555" s="484"/>
    </row>
    <row r="556" spans="1:31" x14ac:dyDescent="0.35">
      <c r="A556" s="484"/>
      <c r="B556" s="485"/>
      <c r="C556" s="484"/>
      <c r="D556" s="492"/>
      <c r="E556" s="260"/>
      <c r="F556" s="492"/>
      <c r="G556" s="492"/>
      <c r="H556" s="492"/>
      <c r="I556" s="492"/>
      <c r="J556" s="484"/>
      <c r="K556" s="484"/>
      <c r="L556" s="484"/>
      <c r="M556" s="484"/>
      <c r="N556" s="484"/>
      <c r="O556" s="484"/>
      <c r="P556" s="484"/>
      <c r="Q556" s="484"/>
      <c r="R556" s="484"/>
      <c r="S556" s="484"/>
      <c r="T556" s="484"/>
      <c r="U556" s="484"/>
      <c r="V556" s="260"/>
      <c r="W556" s="492"/>
      <c r="X556" s="492"/>
      <c r="Y556" s="492"/>
      <c r="Z556" s="484"/>
      <c r="AA556" s="484"/>
      <c r="AB556" s="484"/>
      <c r="AE556" s="484"/>
    </row>
    <row r="557" spans="1:31" x14ac:dyDescent="0.35">
      <c r="A557" s="484"/>
      <c r="B557" s="485"/>
      <c r="C557" s="484"/>
      <c r="D557" s="492"/>
      <c r="E557" s="260"/>
      <c r="F557" s="492"/>
      <c r="G557" s="492"/>
      <c r="H557" s="492"/>
      <c r="I557" s="492"/>
      <c r="J557" s="484"/>
      <c r="K557" s="484"/>
      <c r="L557" s="484"/>
      <c r="M557" s="484"/>
      <c r="N557" s="484"/>
      <c r="O557" s="484"/>
      <c r="P557" s="484"/>
      <c r="Q557" s="484"/>
      <c r="R557" s="484"/>
      <c r="S557" s="484"/>
      <c r="T557" s="484"/>
      <c r="U557" s="484"/>
      <c r="V557" s="260"/>
      <c r="W557" s="492"/>
      <c r="X557" s="492"/>
      <c r="Y557" s="492"/>
      <c r="Z557" s="484"/>
      <c r="AA557" s="484"/>
      <c r="AB557" s="484"/>
      <c r="AE557" s="484"/>
    </row>
    <row r="558" spans="1:31" x14ac:dyDescent="0.35">
      <c r="A558" s="484"/>
      <c r="B558" s="485"/>
      <c r="C558" s="484"/>
      <c r="D558" s="492"/>
      <c r="E558" s="260"/>
      <c r="F558" s="492"/>
      <c r="G558" s="492"/>
      <c r="H558" s="492"/>
      <c r="I558" s="492"/>
      <c r="J558" s="484"/>
      <c r="K558" s="484"/>
      <c r="L558" s="484"/>
      <c r="M558" s="484"/>
      <c r="N558" s="484"/>
      <c r="O558" s="484"/>
      <c r="P558" s="484"/>
      <c r="Q558" s="484"/>
      <c r="R558" s="484"/>
      <c r="S558" s="484"/>
      <c r="T558" s="484"/>
      <c r="U558" s="484"/>
      <c r="V558" s="260"/>
      <c r="W558" s="492"/>
      <c r="X558" s="492"/>
      <c r="Y558" s="492"/>
      <c r="Z558" s="484"/>
      <c r="AA558" s="484"/>
      <c r="AB558" s="484"/>
      <c r="AE558" s="484"/>
    </row>
    <row r="559" spans="1:31" x14ac:dyDescent="0.35">
      <c r="A559" s="484"/>
      <c r="B559" s="485"/>
      <c r="C559" s="484"/>
      <c r="D559" s="492"/>
      <c r="E559" s="260"/>
      <c r="F559" s="492"/>
      <c r="G559" s="492"/>
      <c r="H559" s="492"/>
      <c r="I559" s="492"/>
      <c r="J559" s="484"/>
      <c r="K559" s="484"/>
      <c r="L559" s="484"/>
      <c r="M559" s="484"/>
      <c r="N559" s="484"/>
      <c r="O559" s="484"/>
      <c r="P559" s="484"/>
      <c r="Q559" s="484"/>
      <c r="R559" s="484"/>
      <c r="S559" s="484"/>
      <c r="T559" s="484"/>
      <c r="U559" s="484"/>
      <c r="V559" s="260"/>
      <c r="W559" s="492"/>
      <c r="X559" s="492"/>
      <c r="Y559" s="492"/>
      <c r="Z559" s="484"/>
      <c r="AA559" s="484"/>
      <c r="AB559" s="484"/>
      <c r="AE559" s="484"/>
    </row>
    <row r="560" spans="1:31" x14ac:dyDescent="0.35">
      <c r="A560" s="484"/>
      <c r="B560" s="485"/>
      <c r="C560" s="484"/>
      <c r="D560" s="492"/>
      <c r="E560" s="260"/>
      <c r="F560" s="492"/>
      <c r="G560" s="492"/>
      <c r="H560" s="492"/>
      <c r="I560" s="492"/>
      <c r="J560" s="484"/>
      <c r="K560" s="484"/>
      <c r="L560" s="484"/>
      <c r="M560" s="484"/>
      <c r="N560" s="484"/>
      <c r="O560" s="484"/>
      <c r="P560" s="484"/>
      <c r="Q560" s="484"/>
      <c r="R560" s="484"/>
      <c r="S560" s="484"/>
      <c r="T560" s="484"/>
      <c r="U560" s="484"/>
      <c r="V560" s="260"/>
      <c r="W560" s="492"/>
      <c r="X560" s="492"/>
      <c r="Y560" s="492"/>
      <c r="Z560" s="484"/>
      <c r="AA560" s="484"/>
      <c r="AB560" s="484"/>
      <c r="AE560" s="484"/>
    </row>
    <row r="561" spans="1:31" x14ac:dyDescent="0.35">
      <c r="A561" s="484"/>
      <c r="B561" s="485"/>
      <c r="C561" s="484"/>
      <c r="D561" s="492"/>
      <c r="E561" s="260"/>
      <c r="F561" s="492"/>
      <c r="G561" s="492"/>
      <c r="H561" s="492"/>
      <c r="I561" s="492"/>
      <c r="J561" s="484"/>
      <c r="K561" s="484"/>
      <c r="L561" s="484"/>
      <c r="M561" s="484"/>
      <c r="N561" s="484"/>
      <c r="O561" s="484"/>
      <c r="P561" s="484"/>
      <c r="Q561" s="484"/>
      <c r="R561" s="484"/>
      <c r="S561" s="484"/>
      <c r="T561" s="484"/>
      <c r="U561" s="484"/>
      <c r="V561" s="260"/>
      <c r="W561" s="492"/>
      <c r="X561" s="492"/>
      <c r="Y561" s="492"/>
      <c r="Z561" s="484"/>
      <c r="AA561" s="484"/>
      <c r="AB561" s="484"/>
      <c r="AE561" s="484"/>
    </row>
    <row r="562" spans="1:31" x14ac:dyDescent="0.35">
      <c r="A562" s="484"/>
      <c r="B562" s="485"/>
      <c r="C562" s="484"/>
      <c r="D562" s="492"/>
      <c r="E562" s="260"/>
      <c r="F562" s="492"/>
      <c r="G562" s="492"/>
      <c r="H562" s="492"/>
      <c r="I562" s="492"/>
      <c r="J562" s="484"/>
      <c r="K562" s="484"/>
      <c r="L562" s="484"/>
      <c r="M562" s="484"/>
      <c r="N562" s="484"/>
      <c r="O562" s="484"/>
      <c r="P562" s="484"/>
      <c r="Q562" s="484"/>
      <c r="R562" s="484"/>
      <c r="S562" s="484"/>
      <c r="T562" s="484"/>
      <c r="U562" s="484"/>
      <c r="V562" s="260"/>
      <c r="W562" s="492"/>
      <c r="X562" s="492"/>
      <c r="Y562" s="492"/>
      <c r="Z562" s="484"/>
      <c r="AA562" s="484"/>
      <c r="AB562" s="484"/>
      <c r="AE562" s="484"/>
    </row>
    <row r="563" spans="1:31" x14ac:dyDescent="0.35">
      <c r="A563" s="484"/>
      <c r="B563" s="485"/>
      <c r="C563" s="484"/>
      <c r="D563" s="492"/>
      <c r="E563" s="260"/>
      <c r="F563" s="492"/>
      <c r="G563" s="492"/>
      <c r="H563" s="492"/>
      <c r="I563" s="492"/>
      <c r="J563" s="484"/>
      <c r="K563" s="484"/>
      <c r="L563" s="484"/>
      <c r="M563" s="484"/>
      <c r="N563" s="484"/>
      <c r="O563" s="484"/>
      <c r="P563" s="484"/>
      <c r="Q563" s="484"/>
      <c r="R563" s="484"/>
      <c r="S563" s="484"/>
      <c r="T563" s="484"/>
      <c r="U563" s="484"/>
      <c r="V563" s="260"/>
      <c r="W563" s="492"/>
      <c r="X563" s="492"/>
      <c r="Y563" s="492"/>
      <c r="Z563" s="484"/>
      <c r="AA563" s="484"/>
      <c r="AB563" s="484"/>
      <c r="AE563" s="484"/>
    </row>
    <row r="564" spans="1:31" x14ac:dyDescent="0.35">
      <c r="A564" s="484"/>
      <c r="B564" s="485"/>
      <c r="C564" s="484"/>
      <c r="D564" s="492"/>
      <c r="E564" s="260"/>
      <c r="F564" s="492"/>
      <c r="G564" s="492"/>
      <c r="H564" s="492"/>
      <c r="I564" s="492"/>
      <c r="J564" s="484"/>
      <c r="K564" s="484"/>
      <c r="L564" s="484"/>
      <c r="M564" s="484"/>
      <c r="N564" s="484"/>
      <c r="O564" s="484"/>
      <c r="P564" s="484"/>
      <c r="Q564" s="484"/>
      <c r="R564" s="484"/>
      <c r="S564" s="484"/>
      <c r="T564" s="484"/>
      <c r="U564" s="484"/>
      <c r="V564" s="260"/>
      <c r="W564" s="492"/>
      <c r="X564" s="492"/>
      <c r="Y564" s="492"/>
      <c r="Z564" s="484"/>
      <c r="AA564" s="484"/>
      <c r="AB564" s="484"/>
      <c r="AE564" s="484"/>
    </row>
    <row r="565" spans="1:31" x14ac:dyDescent="0.35">
      <c r="A565" s="484"/>
      <c r="B565" s="485"/>
      <c r="C565" s="484"/>
      <c r="D565" s="492"/>
      <c r="E565" s="260"/>
      <c r="F565" s="492"/>
      <c r="G565" s="492"/>
      <c r="H565" s="492"/>
      <c r="I565" s="492"/>
      <c r="J565" s="484"/>
      <c r="K565" s="484"/>
      <c r="L565" s="484"/>
      <c r="M565" s="484"/>
      <c r="N565" s="484"/>
      <c r="O565" s="484"/>
      <c r="P565" s="484"/>
      <c r="Q565" s="484"/>
      <c r="R565" s="484"/>
      <c r="S565" s="484"/>
      <c r="T565" s="484"/>
      <c r="U565" s="484"/>
      <c r="V565" s="260"/>
      <c r="W565" s="492"/>
      <c r="X565" s="492"/>
      <c r="Y565" s="492"/>
      <c r="Z565" s="484"/>
      <c r="AA565" s="484"/>
      <c r="AB565" s="484"/>
      <c r="AE565" s="484"/>
    </row>
    <row r="566" spans="1:31" x14ac:dyDescent="0.35">
      <c r="A566" s="484"/>
      <c r="B566" s="485"/>
      <c r="C566" s="484"/>
      <c r="D566" s="492"/>
      <c r="E566" s="260"/>
      <c r="F566" s="492"/>
      <c r="G566" s="492"/>
      <c r="H566" s="492"/>
      <c r="I566" s="492"/>
      <c r="J566" s="484"/>
      <c r="K566" s="484"/>
      <c r="L566" s="484"/>
      <c r="M566" s="484"/>
      <c r="N566" s="484"/>
      <c r="O566" s="484"/>
      <c r="P566" s="484"/>
      <c r="Q566" s="484"/>
      <c r="R566" s="484"/>
      <c r="S566" s="484"/>
      <c r="T566" s="484"/>
      <c r="U566" s="484"/>
      <c r="V566" s="260"/>
      <c r="W566" s="492"/>
      <c r="X566" s="492"/>
      <c r="Y566" s="492"/>
      <c r="Z566" s="484"/>
      <c r="AA566" s="484"/>
      <c r="AB566" s="484"/>
      <c r="AE566" s="484"/>
    </row>
    <row r="567" spans="1:31" x14ac:dyDescent="0.35">
      <c r="A567" s="484"/>
      <c r="B567" s="485"/>
      <c r="C567" s="484"/>
      <c r="D567" s="492"/>
      <c r="E567" s="260"/>
      <c r="F567" s="492"/>
      <c r="G567" s="492"/>
      <c r="H567" s="492"/>
      <c r="I567" s="492"/>
      <c r="J567" s="484"/>
      <c r="K567" s="484"/>
      <c r="L567" s="484"/>
      <c r="M567" s="484"/>
      <c r="N567" s="484"/>
      <c r="O567" s="484"/>
      <c r="P567" s="484"/>
      <c r="Q567" s="484"/>
      <c r="R567" s="484"/>
      <c r="S567" s="484"/>
      <c r="T567" s="484"/>
      <c r="U567" s="484"/>
      <c r="V567" s="260"/>
      <c r="W567" s="492"/>
      <c r="X567" s="492"/>
      <c r="Y567" s="492"/>
      <c r="Z567" s="484"/>
      <c r="AA567" s="484"/>
      <c r="AB567" s="484"/>
      <c r="AE567" s="484"/>
    </row>
    <row r="568" spans="1:31" x14ac:dyDescent="0.35">
      <c r="A568" s="484"/>
      <c r="B568" s="485"/>
      <c r="C568" s="484"/>
      <c r="D568" s="492"/>
      <c r="E568" s="260"/>
      <c r="F568" s="492"/>
      <c r="G568" s="492"/>
      <c r="H568" s="492"/>
      <c r="I568" s="492"/>
      <c r="J568" s="484"/>
      <c r="K568" s="484"/>
      <c r="L568" s="484"/>
      <c r="M568" s="484"/>
      <c r="N568" s="484"/>
      <c r="O568" s="484"/>
      <c r="P568" s="484"/>
      <c r="Q568" s="484"/>
      <c r="R568" s="484"/>
      <c r="S568" s="484"/>
      <c r="T568" s="484"/>
      <c r="U568" s="484"/>
      <c r="V568" s="260"/>
      <c r="W568" s="492"/>
      <c r="X568" s="492"/>
      <c r="Y568" s="492"/>
      <c r="Z568" s="484"/>
      <c r="AA568" s="484"/>
      <c r="AB568" s="484"/>
      <c r="AE568" s="484"/>
    </row>
    <row r="569" spans="1:31" x14ac:dyDescent="0.35">
      <c r="A569" s="484"/>
      <c r="B569" s="485"/>
      <c r="C569" s="484"/>
      <c r="D569" s="492"/>
      <c r="E569" s="260"/>
      <c r="F569" s="492"/>
      <c r="G569" s="492"/>
      <c r="H569" s="492"/>
      <c r="I569" s="492"/>
      <c r="J569" s="484"/>
      <c r="K569" s="484"/>
      <c r="L569" s="484"/>
      <c r="M569" s="484"/>
      <c r="N569" s="484"/>
      <c r="O569" s="484"/>
      <c r="P569" s="484"/>
      <c r="Q569" s="484"/>
      <c r="R569" s="484"/>
      <c r="S569" s="484"/>
      <c r="T569" s="484"/>
      <c r="U569" s="484"/>
      <c r="V569" s="260"/>
      <c r="W569" s="492"/>
      <c r="X569" s="492"/>
      <c r="Y569" s="492"/>
      <c r="Z569" s="484"/>
      <c r="AA569" s="484"/>
      <c r="AB569" s="484"/>
      <c r="AE569" s="484"/>
    </row>
    <row r="570" spans="1:31" x14ac:dyDescent="0.35">
      <c r="A570" s="484"/>
      <c r="B570" s="485"/>
      <c r="C570" s="484"/>
      <c r="D570" s="492"/>
      <c r="E570" s="260"/>
      <c r="F570" s="492"/>
      <c r="G570" s="492"/>
      <c r="H570" s="492"/>
      <c r="I570" s="492"/>
      <c r="J570" s="484"/>
      <c r="K570" s="484"/>
      <c r="L570" s="484"/>
      <c r="M570" s="484"/>
      <c r="N570" s="484"/>
      <c r="O570" s="484"/>
      <c r="P570" s="484"/>
      <c r="Q570" s="484"/>
      <c r="R570" s="484"/>
      <c r="S570" s="484"/>
      <c r="T570" s="484"/>
      <c r="U570" s="484"/>
      <c r="V570" s="260"/>
      <c r="W570" s="492"/>
      <c r="X570" s="492"/>
      <c r="Y570" s="492"/>
      <c r="Z570" s="484"/>
      <c r="AA570" s="484"/>
      <c r="AB570" s="484"/>
      <c r="AE570" s="484"/>
    </row>
    <row r="571" spans="1:31" x14ac:dyDescent="0.35">
      <c r="A571" s="484"/>
      <c r="B571" s="485"/>
      <c r="C571" s="484"/>
      <c r="D571" s="492"/>
      <c r="E571" s="260"/>
      <c r="F571" s="492"/>
      <c r="G571" s="492"/>
      <c r="H571" s="492"/>
      <c r="I571" s="492"/>
      <c r="J571" s="484"/>
      <c r="K571" s="484"/>
      <c r="L571" s="484"/>
      <c r="M571" s="484"/>
      <c r="N571" s="484"/>
      <c r="O571" s="484"/>
      <c r="P571" s="484"/>
      <c r="Q571" s="484"/>
      <c r="R571" s="484"/>
      <c r="S571" s="484"/>
      <c r="T571" s="484"/>
      <c r="U571" s="484"/>
      <c r="V571" s="260"/>
      <c r="W571" s="492"/>
      <c r="X571" s="492"/>
      <c r="Y571" s="492"/>
      <c r="Z571" s="484"/>
      <c r="AA571" s="484"/>
      <c r="AB571" s="484"/>
      <c r="AE571" s="484"/>
    </row>
    <row r="572" spans="1:31" x14ac:dyDescent="0.35">
      <c r="A572" s="484"/>
      <c r="B572" s="485"/>
      <c r="C572" s="484"/>
      <c r="D572" s="492"/>
      <c r="E572" s="260"/>
      <c r="F572" s="492"/>
      <c r="G572" s="492"/>
      <c r="H572" s="492"/>
      <c r="I572" s="492"/>
      <c r="J572" s="484"/>
      <c r="K572" s="484"/>
      <c r="L572" s="484"/>
      <c r="M572" s="484"/>
      <c r="N572" s="484"/>
      <c r="O572" s="484"/>
      <c r="P572" s="484"/>
      <c r="Q572" s="484"/>
      <c r="R572" s="484"/>
      <c r="S572" s="484"/>
      <c r="T572" s="484"/>
      <c r="U572" s="484"/>
      <c r="V572" s="260"/>
      <c r="W572" s="492"/>
      <c r="X572" s="492"/>
      <c r="Y572" s="492"/>
      <c r="Z572" s="484"/>
      <c r="AA572" s="484"/>
      <c r="AB572" s="484"/>
      <c r="AE572" s="484"/>
    </row>
    <row r="573" spans="1:31" x14ac:dyDescent="0.35">
      <c r="A573" s="484"/>
      <c r="B573" s="485"/>
      <c r="C573" s="484"/>
      <c r="D573" s="492"/>
      <c r="E573" s="260"/>
      <c r="F573" s="492"/>
      <c r="G573" s="492"/>
      <c r="H573" s="492"/>
      <c r="I573" s="492"/>
      <c r="J573" s="484"/>
      <c r="K573" s="484"/>
      <c r="L573" s="484"/>
      <c r="M573" s="484"/>
      <c r="N573" s="484"/>
      <c r="O573" s="484"/>
      <c r="P573" s="484"/>
      <c r="Q573" s="484"/>
      <c r="R573" s="484"/>
      <c r="S573" s="484"/>
      <c r="T573" s="484"/>
      <c r="U573" s="484"/>
      <c r="V573" s="260"/>
      <c r="W573" s="492"/>
      <c r="X573" s="492"/>
      <c r="Y573" s="492"/>
      <c r="Z573" s="484"/>
      <c r="AA573" s="484"/>
      <c r="AB573" s="484"/>
      <c r="AE573" s="484"/>
    </row>
    <row r="574" spans="1:31" x14ac:dyDescent="0.35">
      <c r="A574" s="484"/>
      <c r="B574" s="485"/>
      <c r="C574" s="484"/>
      <c r="D574" s="492"/>
      <c r="E574" s="260"/>
      <c r="F574" s="492"/>
      <c r="G574" s="492"/>
      <c r="H574" s="492"/>
      <c r="I574" s="492"/>
      <c r="J574" s="484"/>
      <c r="K574" s="484"/>
      <c r="L574" s="484"/>
      <c r="M574" s="484"/>
      <c r="N574" s="484"/>
      <c r="O574" s="484"/>
      <c r="P574" s="484"/>
      <c r="Q574" s="484"/>
      <c r="R574" s="484"/>
      <c r="S574" s="484"/>
      <c r="T574" s="484"/>
      <c r="U574" s="484"/>
      <c r="V574" s="260"/>
      <c r="W574" s="492"/>
      <c r="X574" s="492"/>
      <c r="Y574" s="492"/>
      <c r="Z574" s="484"/>
      <c r="AA574" s="484"/>
      <c r="AB574" s="484"/>
      <c r="AE574" s="484"/>
    </row>
    <row r="575" spans="1:31" x14ac:dyDescent="0.35">
      <c r="A575" s="484"/>
      <c r="B575" s="485"/>
      <c r="C575" s="484"/>
      <c r="D575" s="492"/>
      <c r="E575" s="260"/>
      <c r="F575" s="492"/>
      <c r="G575" s="492"/>
      <c r="H575" s="492"/>
      <c r="I575" s="492"/>
      <c r="J575" s="484"/>
      <c r="K575" s="484"/>
      <c r="L575" s="484"/>
      <c r="M575" s="484"/>
      <c r="N575" s="484"/>
      <c r="O575" s="484"/>
      <c r="P575" s="484"/>
      <c r="Q575" s="484"/>
      <c r="R575" s="484"/>
      <c r="S575" s="484"/>
      <c r="T575" s="484"/>
      <c r="U575" s="484"/>
      <c r="V575" s="260"/>
      <c r="W575" s="492"/>
      <c r="X575" s="492"/>
      <c r="Y575" s="492"/>
      <c r="Z575" s="484"/>
      <c r="AA575" s="484"/>
      <c r="AB575" s="484"/>
      <c r="AE575" s="484"/>
    </row>
    <row r="576" spans="1:31" x14ac:dyDescent="0.35">
      <c r="A576" s="484"/>
      <c r="B576" s="485"/>
      <c r="C576" s="484"/>
      <c r="D576" s="492"/>
      <c r="E576" s="260"/>
      <c r="F576" s="492"/>
      <c r="G576" s="492"/>
      <c r="H576" s="492"/>
      <c r="I576" s="492"/>
      <c r="J576" s="484"/>
      <c r="K576" s="484"/>
      <c r="L576" s="484"/>
      <c r="M576" s="484"/>
      <c r="N576" s="484"/>
      <c r="O576" s="484"/>
      <c r="P576" s="484"/>
      <c r="Q576" s="484"/>
      <c r="R576" s="484"/>
      <c r="S576" s="484"/>
      <c r="T576" s="484"/>
      <c r="U576" s="484"/>
      <c r="V576" s="260"/>
      <c r="W576" s="492"/>
      <c r="X576" s="492"/>
      <c r="Y576" s="492"/>
      <c r="Z576" s="484"/>
      <c r="AA576" s="484"/>
      <c r="AB576" s="484"/>
      <c r="AE576" s="484"/>
    </row>
    <row r="577" spans="1:31" x14ac:dyDescent="0.35">
      <c r="A577" s="484"/>
      <c r="B577" s="485"/>
      <c r="C577" s="484"/>
      <c r="D577" s="492"/>
      <c r="E577" s="260"/>
      <c r="F577" s="492"/>
      <c r="G577" s="492"/>
      <c r="H577" s="492"/>
      <c r="I577" s="492"/>
      <c r="J577" s="484"/>
      <c r="K577" s="484"/>
      <c r="L577" s="484"/>
      <c r="M577" s="484"/>
      <c r="N577" s="484"/>
      <c r="O577" s="484"/>
      <c r="P577" s="484"/>
      <c r="Q577" s="484"/>
      <c r="R577" s="484"/>
      <c r="S577" s="484"/>
      <c r="T577" s="484"/>
      <c r="U577" s="484"/>
      <c r="V577" s="260"/>
      <c r="W577" s="492"/>
      <c r="X577" s="492"/>
      <c r="Y577" s="492"/>
      <c r="Z577" s="484"/>
      <c r="AA577" s="484"/>
      <c r="AB577" s="484"/>
      <c r="AE577" s="484"/>
    </row>
    <row r="578" spans="1:31" x14ac:dyDescent="0.35">
      <c r="A578" s="484"/>
      <c r="B578" s="485"/>
      <c r="C578" s="484"/>
      <c r="D578" s="492"/>
      <c r="E578" s="260"/>
      <c r="F578" s="492"/>
      <c r="G578" s="492"/>
      <c r="H578" s="492"/>
      <c r="I578" s="492"/>
      <c r="J578" s="484"/>
      <c r="K578" s="484"/>
      <c r="L578" s="484"/>
      <c r="M578" s="484"/>
      <c r="N578" s="484"/>
      <c r="O578" s="484"/>
      <c r="P578" s="484"/>
      <c r="Q578" s="484"/>
      <c r="R578" s="484"/>
      <c r="S578" s="484"/>
      <c r="T578" s="484"/>
      <c r="U578" s="484"/>
      <c r="V578" s="260"/>
      <c r="W578" s="492"/>
      <c r="X578" s="492"/>
      <c r="Y578" s="492"/>
      <c r="Z578" s="484"/>
      <c r="AA578" s="484"/>
      <c r="AB578" s="484"/>
      <c r="AE578" s="484"/>
    </row>
    <row r="579" spans="1:31" x14ac:dyDescent="0.35">
      <c r="A579" s="484"/>
      <c r="B579" s="485"/>
      <c r="C579" s="484"/>
      <c r="D579" s="492"/>
      <c r="E579" s="260"/>
      <c r="F579" s="492"/>
      <c r="G579" s="492"/>
      <c r="H579" s="492"/>
      <c r="I579" s="492"/>
      <c r="J579" s="484"/>
      <c r="K579" s="484"/>
      <c r="L579" s="484"/>
      <c r="M579" s="484"/>
      <c r="N579" s="484"/>
      <c r="O579" s="484"/>
      <c r="P579" s="484"/>
      <c r="Q579" s="484"/>
      <c r="R579" s="484"/>
      <c r="S579" s="484"/>
      <c r="T579" s="484"/>
      <c r="U579" s="484"/>
      <c r="V579" s="260"/>
      <c r="W579" s="492"/>
      <c r="X579" s="492"/>
      <c r="Y579" s="492"/>
      <c r="Z579" s="484"/>
      <c r="AA579" s="484"/>
      <c r="AB579" s="484"/>
      <c r="AE579" s="484"/>
    </row>
    <row r="580" spans="1:31" x14ac:dyDescent="0.35">
      <c r="A580" s="484"/>
      <c r="B580" s="485"/>
      <c r="C580" s="484"/>
      <c r="D580" s="492"/>
      <c r="E580" s="260"/>
      <c r="F580" s="492"/>
      <c r="G580" s="492"/>
      <c r="H580" s="492"/>
      <c r="I580" s="492"/>
      <c r="J580" s="484"/>
      <c r="K580" s="484"/>
      <c r="L580" s="484"/>
      <c r="M580" s="484"/>
      <c r="N580" s="484"/>
      <c r="O580" s="484"/>
      <c r="P580" s="484"/>
      <c r="Q580" s="484"/>
      <c r="R580" s="484"/>
      <c r="S580" s="484"/>
      <c r="T580" s="484"/>
      <c r="U580" s="484"/>
      <c r="V580" s="260"/>
      <c r="W580" s="492"/>
      <c r="X580" s="492"/>
      <c r="Y580" s="492"/>
      <c r="Z580" s="484"/>
      <c r="AA580" s="484"/>
      <c r="AB580" s="484"/>
      <c r="AE580" s="484"/>
    </row>
    <row r="581" spans="1:31" x14ac:dyDescent="0.35">
      <c r="A581" s="484"/>
      <c r="B581" s="485"/>
      <c r="C581" s="484"/>
      <c r="D581" s="492"/>
      <c r="E581" s="260"/>
      <c r="F581" s="492"/>
      <c r="G581" s="492"/>
      <c r="H581" s="492"/>
      <c r="I581" s="492"/>
      <c r="J581" s="484"/>
      <c r="K581" s="484"/>
      <c r="L581" s="484"/>
      <c r="M581" s="484"/>
      <c r="N581" s="484"/>
      <c r="O581" s="484"/>
      <c r="P581" s="484"/>
      <c r="Q581" s="484"/>
      <c r="R581" s="484"/>
      <c r="S581" s="484"/>
      <c r="T581" s="484"/>
      <c r="U581" s="484"/>
      <c r="V581" s="260"/>
      <c r="W581" s="492"/>
      <c r="X581" s="492"/>
      <c r="Y581" s="492"/>
      <c r="Z581" s="484"/>
      <c r="AA581" s="484"/>
      <c r="AB581" s="484"/>
      <c r="AE581" s="484"/>
    </row>
    <row r="582" spans="1:31" x14ac:dyDescent="0.35">
      <c r="A582" s="484"/>
      <c r="B582" s="485"/>
      <c r="C582" s="484"/>
      <c r="D582" s="492"/>
      <c r="E582" s="260"/>
      <c r="F582" s="492"/>
      <c r="G582" s="492"/>
      <c r="H582" s="492"/>
      <c r="I582" s="492"/>
      <c r="J582" s="484"/>
      <c r="K582" s="484"/>
      <c r="L582" s="484"/>
      <c r="M582" s="484"/>
      <c r="N582" s="484"/>
      <c r="O582" s="484"/>
      <c r="P582" s="484"/>
      <c r="Q582" s="484"/>
      <c r="R582" s="484"/>
      <c r="S582" s="484"/>
      <c r="T582" s="484"/>
      <c r="U582" s="484"/>
      <c r="V582" s="260"/>
      <c r="W582" s="492"/>
      <c r="X582" s="492"/>
      <c r="Y582" s="492"/>
      <c r="Z582" s="484"/>
      <c r="AA582" s="484"/>
      <c r="AB582" s="484"/>
      <c r="AE582" s="484"/>
    </row>
    <row r="583" spans="1:31" x14ac:dyDescent="0.35">
      <c r="A583" s="484"/>
      <c r="B583" s="485"/>
      <c r="C583" s="484"/>
      <c r="D583" s="492"/>
      <c r="E583" s="260"/>
      <c r="F583" s="492"/>
      <c r="G583" s="492"/>
      <c r="H583" s="492"/>
      <c r="I583" s="492"/>
      <c r="J583" s="484"/>
      <c r="K583" s="484"/>
      <c r="L583" s="484"/>
      <c r="M583" s="484"/>
      <c r="N583" s="484"/>
      <c r="O583" s="484"/>
      <c r="P583" s="484"/>
      <c r="Q583" s="484"/>
      <c r="R583" s="484"/>
      <c r="S583" s="484"/>
      <c r="T583" s="484"/>
      <c r="U583" s="484"/>
      <c r="V583" s="260"/>
      <c r="W583" s="492"/>
      <c r="X583" s="492"/>
      <c r="Y583" s="492"/>
      <c r="Z583" s="484"/>
      <c r="AA583" s="484"/>
      <c r="AB583" s="484"/>
      <c r="AE583" s="484"/>
    </row>
    <row r="584" spans="1:31" x14ac:dyDescent="0.35">
      <c r="A584" s="484"/>
      <c r="B584" s="485"/>
      <c r="C584" s="484"/>
      <c r="D584" s="492"/>
      <c r="E584" s="260"/>
      <c r="F584" s="492"/>
      <c r="G584" s="492"/>
      <c r="H584" s="492"/>
      <c r="I584" s="492"/>
      <c r="J584" s="484"/>
      <c r="K584" s="484"/>
      <c r="L584" s="484"/>
      <c r="M584" s="484"/>
      <c r="N584" s="484"/>
      <c r="O584" s="484"/>
      <c r="P584" s="484"/>
      <c r="Q584" s="484"/>
      <c r="R584" s="484"/>
      <c r="S584" s="484"/>
      <c r="T584" s="484"/>
      <c r="U584" s="484"/>
      <c r="V584" s="260"/>
      <c r="W584" s="492"/>
      <c r="X584" s="492"/>
      <c r="Y584" s="492"/>
      <c r="Z584" s="484"/>
      <c r="AA584" s="484"/>
      <c r="AB584" s="484"/>
      <c r="AE584" s="484"/>
    </row>
    <row r="585" spans="1:31" x14ac:dyDescent="0.35">
      <c r="A585" s="484"/>
      <c r="B585" s="485"/>
      <c r="C585" s="484"/>
      <c r="D585" s="492"/>
      <c r="E585" s="260"/>
      <c r="F585" s="492"/>
      <c r="G585" s="492"/>
      <c r="H585" s="492"/>
      <c r="I585" s="492"/>
      <c r="J585" s="484"/>
      <c r="K585" s="484"/>
      <c r="L585" s="484"/>
      <c r="M585" s="484"/>
      <c r="N585" s="484"/>
      <c r="O585" s="484"/>
      <c r="P585" s="484"/>
      <c r="Q585" s="484"/>
      <c r="R585" s="484"/>
      <c r="S585" s="484"/>
      <c r="T585" s="484"/>
      <c r="U585" s="484"/>
      <c r="V585" s="260"/>
      <c r="W585" s="492"/>
      <c r="X585" s="492"/>
      <c r="Y585" s="492"/>
      <c r="Z585" s="484"/>
      <c r="AA585" s="484"/>
      <c r="AB585" s="484"/>
      <c r="AE585" s="484"/>
    </row>
    <row r="586" spans="1:31" x14ac:dyDescent="0.35">
      <c r="A586" s="484"/>
      <c r="B586" s="485"/>
      <c r="C586" s="484"/>
      <c r="D586" s="492"/>
      <c r="E586" s="260"/>
      <c r="F586" s="492"/>
      <c r="G586" s="492"/>
      <c r="H586" s="492"/>
      <c r="I586" s="492"/>
      <c r="J586" s="484"/>
      <c r="K586" s="484"/>
      <c r="L586" s="484"/>
      <c r="M586" s="484"/>
      <c r="N586" s="484"/>
      <c r="O586" s="484"/>
      <c r="P586" s="484"/>
      <c r="Q586" s="484"/>
      <c r="R586" s="484"/>
      <c r="S586" s="484"/>
      <c r="T586" s="484"/>
      <c r="U586" s="484"/>
      <c r="V586" s="260"/>
      <c r="W586" s="492"/>
      <c r="X586" s="492"/>
      <c r="Y586" s="492"/>
      <c r="Z586" s="484"/>
      <c r="AA586" s="484"/>
      <c r="AB586" s="484"/>
      <c r="AE586" s="484"/>
    </row>
    <row r="587" spans="1:31" x14ac:dyDescent="0.35">
      <c r="A587" s="484"/>
      <c r="B587" s="485"/>
      <c r="C587" s="484"/>
      <c r="D587" s="492"/>
      <c r="E587" s="260"/>
      <c r="F587" s="492"/>
      <c r="G587" s="492"/>
      <c r="H587" s="492"/>
      <c r="I587" s="492"/>
      <c r="J587" s="484"/>
      <c r="K587" s="484"/>
      <c r="L587" s="484"/>
      <c r="M587" s="484"/>
      <c r="N587" s="484"/>
      <c r="O587" s="484"/>
      <c r="P587" s="484"/>
      <c r="Q587" s="484"/>
      <c r="R587" s="484"/>
      <c r="S587" s="484"/>
      <c r="T587" s="484"/>
      <c r="U587" s="484"/>
      <c r="V587" s="260"/>
      <c r="W587" s="492"/>
      <c r="X587" s="492"/>
      <c r="Y587" s="492"/>
      <c r="Z587" s="484"/>
      <c r="AA587" s="484"/>
      <c r="AB587" s="484"/>
      <c r="AE587" s="484"/>
    </row>
    <row r="588" spans="1:31" x14ac:dyDescent="0.35">
      <c r="A588" s="484"/>
      <c r="B588" s="485"/>
      <c r="C588" s="484"/>
      <c r="D588" s="492"/>
      <c r="E588" s="260"/>
      <c r="F588" s="492"/>
      <c r="G588" s="492"/>
      <c r="H588" s="492"/>
      <c r="I588" s="492"/>
      <c r="J588" s="484"/>
      <c r="K588" s="484"/>
      <c r="L588" s="484"/>
      <c r="M588" s="484"/>
      <c r="N588" s="484"/>
      <c r="O588" s="484"/>
      <c r="P588" s="484"/>
      <c r="Q588" s="484"/>
      <c r="R588" s="484"/>
      <c r="S588" s="484"/>
      <c r="T588" s="484"/>
      <c r="U588" s="484"/>
      <c r="V588" s="260"/>
      <c r="W588" s="492"/>
      <c r="X588" s="492"/>
      <c r="Y588" s="492"/>
      <c r="Z588" s="484"/>
      <c r="AA588" s="484"/>
      <c r="AB588" s="484"/>
      <c r="AE588" s="484"/>
    </row>
    <row r="589" spans="1:31" x14ac:dyDescent="0.35">
      <c r="A589" s="484"/>
      <c r="B589" s="485"/>
      <c r="C589" s="484"/>
      <c r="D589" s="492"/>
      <c r="E589" s="260"/>
      <c r="F589" s="492"/>
      <c r="G589" s="492"/>
      <c r="H589" s="492"/>
      <c r="I589" s="492"/>
      <c r="J589" s="484"/>
      <c r="K589" s="484"/>
      <c r="L589" s="484"/>
      <c r="M589" s="484"/>
      <c r="N589" s="484"/>
      <c r="O589" s="484"/>
      <c r="P589" s="484"/>
      <c r="Q589" s="484"/>
      <c r="R589" s="484"/>
      <c r="S589" s="484"/>
      <c r="T589" s="484"/>
      <c r="U589" s="484"/>
      <c r="V589" s="260"/>
      <c r="W589" s="492"/>
      <c r="X589" s="492"/>
      <c r="Y589" s="492"/>
      <c r="Z589" s="484"/>
      <c r="AA589" s="484"/>
      <c r="AB589" s="484"/>
      <c r="AE589" s="484"/>
    </row>
    <row r="590" spans="1:31" x14ac:dyDescent="0.35">
      <c r="A590" s="484"/>
      <c r="B590" s="485"/>
      <c r="C590" s="484"/>
      <c r="D590" s="492"/>
      <c r="E590" s="260"/>
      <c r="F590" s="492"/>
      <c r="G590" s="492"/>
      <c r="H590" s="492"/>
      <c r="I590" s="492"/>
      <c r="J590" s="484"/>
      <c r="K590" s="484"/>
      <c r="L590" s="484"/>
      <c r="M590" s="484"/>
      <c r="N590" s="484"/>
      <c r="O590" s="484"/>
      <c r="P590" s="484"/>
      <c r="Q590" s="484"/>
      <c r="R590" s="484"/>
      <c r="S590" s="484"/>
      <c r="T590" s="484"/>
      <c r="U590" s="484"/>
      <c r="V590" s="260"/>
      <c r="W590" s="492"/>
      <c r="X590" s="492"/>
      <c r="Y590" s="492"/>
      <c r="Z590" s="484"/>
      <c r="AA590" s="484"/>
      <c r="AB590" s="484"/>
      <c r="AE590" s="484"/>
    </row>
    <row r="591" spans="1:31" x14ac:dyDescent="0.35">
      <c r="A591" s="484"/>
      <c r="B591" s="485"/>
      <c r="C591" s="484"/>
      <c r="D591" s="492"/>
      <c r="E591" s="260"/>
      <c r="F591" s="492"/>
      <c r="G591" s="492"/>
      <c r="H591" s="492"/>
      <c r="I591" s="492"/>
      <c r="J591" s="484"/>
      <c r="K591" s="484"/>
      <c r="L591" s="484"/>
      <c r="M591" s="484"/>
      <c r="N591" s="484"/>
      <c r="O591" s="484"/>
      <c r="P591" s="484"/>
      <c r="Q591" s="484"/>
      <c r="R591" s="484"/>
      <c r="S591" s="484"/>
      <c r="T591" s="484"/>
      <c r="U591" s="484"/>
      <c r="V591" s="260"/>
      <c r="W591" s="492"/>
      <c r="X591" s="492"/>
      <c r="Y591" s="492"/>
      <c r="Z591" s="484"/>
      <c r="AA591" s="484"/>
      <c r="AB591" s="484"/>
      <c r="AE591" s="484"/>
    </row>
    <row r="592" spans="1:31" x14ac:dyDescent="0.35">
      <c r="A592" s="484"/>
      <c r="B592" s="485"/>
      <c r="C592" s="484"/>
      <c r="D592" s="492"/>
      <c r="E592" s="260"/>
      <c r="F592" s="492"/>
      <c r="G592" s="492"/>
      <c r="H592" s="492"/>
      <c r="I592" s="492"/>
      <c r="J592" s="484"/>
      <c r="K592" s="484"/>
      <c r="L592" s="484"/>
      <c r="M592" s="484"/>
      <c r="N592" s="484"/>
      <c r="O592" s="484"/>
      <c r="P592" s="484"/>
      <c r="Q592" s="484"/>
      <c r="R592" s="484"/>
      <c r="S592" s="484"/>
      <c r="T592" s="484"/>
      <c r="U592" s="484"/>
      <c r="V592" s="260"/>
      <c r="W592" s="492"/>
      <c r="X592" s="492"/>
      <c r="Y592" s="492"/>
      <c r="Z592" s="484"/>
      <c r="AA592" s="484"/>
      <c r="AB592" s="484"/>
      <c r="AE592" s="484"/>
    </row>
    <row r="593" spans="1:31" x14ac:dyDescent="0.35">
      <c r="A593" s="484"/>
      <c r="B593" s="485"/>
      <c r="C593" s="484"/>
      <c r="D593" s="492"/>
      <c r="E593" s="260"/>
      <c r="F593" s="492"/>
      <c r="G593" s="492"/>
      <c r="H593" s="492"/>
      <c r="I593" s="492"/>
      <c r="J593" s="484"/>
      <c r="K593" s="484"/>
      <c r="L593" s="484"/>
      <c r="M593" s="484"/>
      <c r="N593" s="484"/>
      <c r="O593" s="484"/>
      <c r="P593" s="484"/>
      <c r="Q593" s="484"/>
      <c r="R593" s="484"/>
      <c r="S593" s="484"/>
      <c r="T593" s="484"/>
      <c r="U593" s="484"/>
      <c r="V593" s="260"/>
      <c r="W593" s="492"/>
      <c r="X593" s="492"/>
      <c r="Y593" s="492"/>
      <c r="Z593" s="484"/>
      <c r="AA593" s="484"/>
      <c r="AB593" s="484"/>
      <c r="AE593" s="484"/>
    </row>
    <row r="594" spans="1:31" x14ac:dyDescent="0.35">
      <c r="A594" s="484"/>
      <c r="B594" s="485"/>
      <c r="C594" s="484"/>
      <c r="D594" s="492"/>
      <c r="E594" s="260"/>
      <c r="F594" s="492"/>
      <c r="G594" s="492"/>
      <c r="H594" s="492"/>
      <c r="I594" s="492"/>
      <c r="J594" s="484"/>
      <c r="K594" s="484"/>
      <c r="L594" s="484"/>
      <c r="M594" s="484"/>
      <c r="N594" s="484"/>
      <c r="O594" s="484"/>
      <c r="P594" s="484"/>
      <c r="Q594" s="484"/>
      <c r="R594" s="484"/>
      <c r="S594" s="484"/>
      <c r="T594" s="484"/>
      <c r="U594" s="484"/>
      <c r="V594" s="260"/>
      <c r="W594" s="492"/>
      <c r="X594" s="492"/>
      <c r="Y594" s="492"/>
      <c r="Z594" s="484"/>
      <c r="AA594" s="484"/>
      <c r="AB594" s="484"/>
      <c r="AE594" s="484"/>
    </row>
    <row r="595" spans="1:31" x14ac:dyDescent="0.35">
      <c r="A595" s="484"/>
      <c r="B595" s="485"/>
      <c r="C595" s="484"/>
      <c r="D595" s="492"/>
      <c r="E595" s="260"/>
      <c r="F595" s="492"/>
      <c r="G595" s="492"/>
      <c r="H595" s="492"/>
      <c r="I595" s="492"/>
      <c r="J595" s="484"/>
      <c r="K595" s="484"/>
      <c r="L595" s="484"/>
      <c r="M595" s="484"/>
      <c r="N595" s="484"/>
      <c r="O595" s="484"/>
      <c r="P595" s="484"/>
      <c r="Q595" s="484"/>
      <c r="R595" s="484"/>
      <c r="S595" s="484"/>
      <c r="T595" s="484"/>
      <c r="U595" s="484"/>
      <c r="V595" s="260"/>
      <c r="W595" s="492"/>
      <c r="X595" s="492"/>
      <c r="Y595" s="492"/>
      <c r="Z595" s="484"/>
      <c r="AA595" s="484"/>
      <c r="AB595" s="484"/>
      <c r="AE595" s="484"/>
    </row>
    <row r="596" spans="1:31" x14ac:dyDescent="0.35">
      <c r="A596" s="484"/>
      <c r="B596" s="485"/>
      <c r="C596" s="484"/>
      <c r="D596" s="492"/>
      <c r="E596" s="260"/>
      <c r="F596" s="492"/>
      <c r="G596" s="492"/>
      <c r="H596" s="492"/>
      <c r="I596" s="492"/>
      <c r="J596" s="484"/>
      <c r="K596" s="484"/>
      <c r="L596" s="484"/>
      <c r="M596" s="484"/>
      <c r="N596" s="484"/>
      <c r="O596" s="484"/>
      <c r="P596" s="484"/>
      <c r="Q596" s="484"/>
      <c r="R596" s="484"/>
      <c r="S596" s="484"/>
      <c r="T596" s="484"/>
      <c r="U596" s="484"/>
      <c r="V596" s="260"/>
      <c r="W596" s="492"/>
      <c r="X596" s="492"/>
      <c r="Y596" s="492"/>
      <c r="Z596" s="484"/>
      <c r="AA596" s="484"/>
      <c r="AB596" s="484"/>
      <c r="AE596" s="484"/>
    </row>
    <row r="597" spans="1:31" x14ac:dyDescent="0.35">
      <c r="A597" s="484"/>
      <c r="B597" s="485"/>
      <c r="C597" s="484"/>
      <c r="D597" s="492"/>
      <c r="E597" s="260"/>
      <c r="F597" s="492"/>
      <c r="G597" s="492"/>
      <c r="H597" s="492"/>
      <c r="I597" s="492"/>
      <c r="J597" s="484"/>
      <c r="K597" s="484"/>
      <c r="L597" s="484"/>
      <c r="M597" s="484"/>
      <c r="N597" s="484"/>
      <c r="O597" s="484"/>
      <c r="P597" s="484"/>
      <c r="Q597" s="484"/>
      <c r="R597" s="484"/>
      <c r="S597" s="484"/>
      <c r="T597" s="484"/>
      <c r="U597" s="484"/>
      <c r="V597" s="260"/>
      <c r="W597" s="492"/>
      <c r="X597" s="492"/>
      <c r="Y597" s="492"/>
      <c r="Z597" s="484"/>
      <c r="AA597" s="484"/>
      <c r="AB597" s="484"/>
      <c r="AE597" s="484"/>
    </row>
    <row r="598" spans="1:31" x14ac:dyDescent="0.35">
      <c r="A598" s="484"/>
      <c r="B598" s="485"/>
      <c r="C598" s="484"/>
      <c r="D598" s="492"/>
      <c r="E598" s="260"/>
      <c r="F598" s="492"/>
      <c r="G598" s="492"/>
      <c r="H598" s="492"/>
      <c r="I598" s="492"/>
      <c r="J598" s="484"/>
      <c r="K598" s="484"/>
      <c r="L598" s="484"/>
      <c r="M598" s="484"/>
      <c r="N598" s="484"/>
      <c r="O598" s="484"/>
      <c r="P598" s="484"/>
      <c r="Q598" s="484"/>
      <c r="R598" s="484"/>
      <c r="S598" s="484"/>
      <c r="T598" s="484"/>
      <c r="U598" s="484"/>
      <c r="V598" s="260"/>
      <c r="W598" s="492"/>
      <c r="X598" s="492"/>
      <c r="Y598" s="492"/>
      <c r="Z598" s="484"/>
      <c r="AA598" s="484"/>
      <c r="AB598" s="484"/>
      <c r="AE598" s="484"/>
    </row>
    <row r="599" spans="1:31" x14ac:dyDescent="0.35">
      <c r="A599" s="484"/>
      <c r="B599" s="485"/>
      <c r="C599" s="484"/>
      <c r="D599" s="492"/>
      <c r="E599" s="260"/>
      <c r="F599" s="492"/>
      <c r="G599" s="492"/>
      <c r="H599" s="492"/>
      <c r="I599" s="492"/>
      <c r="J599" s="484"/>
      <c r="K599" s="484"/>
      <c r="L599" s="484"/>
      <c r="M599" s="484"/>
      <c r="N599" s="484"/>
      <c r="O599" s="484"/>
      <c r="P599" s="484"/>
      <c r="Q599" s="484"/>
      <c r="R599" s="484"/>
      <c r="S599" s="484"/>
      <c r="T599" s="484"/>
      <c r="U599" s="484"/>
      <c r="V599" s="260"/>
      <c r="W599" s="492"/>
      <c r="X599" s="492"/>
      <c r="Y599" s="492"/>
      <c r="Z599" s="484"/>
      <c r="AA599" s="484"/>
      <c r="AB599" s="484"/>
      <c r="AE599" s="484"/>
    </row>
    <row r="600" spans="1:31" x14ac:dyDescent="0.35">
      <c r="A600" s="484"/>
      <c r="B600" s="485"/>
      <c r="C600" s="484"/>
      <c r="D600" s="492"/>
      <c r="E600" s="260"/>
      <c r="F600" s="492"/>
      <c r="G600" s="492"/>
      <c r="H600" s="492"/>
      <c r="I600" s="492"/>
      <c r="J600" s="484"/>
      <c r="K600" s="484"/>
      <c r="L600" s="484"/>
      <c r="M600" s="484"/>
      <c r="N600" s="484"/>
      <c r="O600" s="484"/>
      <c r="P600" s="484"/>
      <c r="Q600" s="484"/>
      <c r="R600" s="484"/>
      <c r="S600" s="484"/>
      <c r="T600" s="484"/>
      <c r="U600" s="484"/>
      <c r="V600" s="260"/>
      <c r="W600" s="492"/>
      <c r="X600" s="492"/>
      <c r="Y600" s="492"/>
      <c r="Z600" s="484"/>
      <c r="AA600" s="484"/>
      <c r="AB600" s="484"/>
      <c r="AE600" s="484"/>
    </row>
    <row r="601" spans="1:31" x14ac:dyDescent="0.35">
      <c r="A601" s="484"/>
      <c r="B601" s="485"/>
      <c r="C601" s="484"/>
      <c r="D601" s="492"/>
      <c r="E601" s="260"/>
      <c r="F601" s="492"/>
      <c r="G601" s="492"/>
      <c r="H601" s="492"/>
      <c r="I601" s="492"/>
      <c r="J601" s="484"/>
      <c r="K601" s="484"/>
      <c r="L601" s="484"/>
      <c r="M601" s="484"/>
      <c r="N601" s="484"/>
      <c r="O601" s="484"/>
      <c r="P601" s="484"/>
      <c r="Q601" s="484"/>
      <c r="R601" s="484"/>
      <c r="S601" s="484"/>
      <c r="T601" s="484"/>
      <c r="U601" s="484"/>
      <c r="V601" s="260"/>
      <c r="W601" s="492"/>
      <c r="X601" s="492"/>
      <c r="Y601" s="492"/>
      <c r="Z601" s="484"/>
      <c r="AA601" s="484"/>
      <c r="AB601" s="484"/>
      <c r="AE601" s="484"/>
    </row>
    <row r="602" spans="1:31" x14ac:dyDescent="0.35">
      <c r="A602" s="484"/>
      <c r="B602" s="485"/>
      <c r="C602" s="484"/>
      <c r="D602" s="492"/>
      <c r="E602" s="260"/>
      <c r="F602" s="492"/>
      <c r="G602" s="492"/>
      <c r="H602" s="492"/>
      <c r="I602" s="492"/>
      <c r="J602" s="484"/>
      <c r="K602" s="484"/>
      <c r="L602" s="484"/>
      <c r="M602" s="484"/>
      <c r="N602" s="484"/>
      <c r="O602" s="484"/>
      <c r="P602" s="484"/>
      <c r="Q602" s="484"/>
      <c r="R602" s="484"/>
      <c r="S602" s="484"/>
      <c r="T602" s="484"/>
      <c r="U602" s="484"/>
      <c r="V602" s="260"/>
      <c r="W602" s="492"/>
      <c r="X602" s="492"/>
      <c r="Y602" s="492"/>
      <c r="Z602" s="484"/>
      <c r="AA602" s="484"/>
      <c r="AB602" s="484"/>
      <c r="AE602" s="484"/>
    </row>
    <row r="603" spans="1:31" x14ac:dyDescent="0.35">
      <c r="A603" s="484"/>
      <c r="B603" s="485"/>
      <c r="C603" s="484"/>
      <c r="D603" s="492"/>
      <c r="E603" s="260"/>
      <c r="F603" s="492"/>
      <c r="G603" s="492"/>
      <c r="H603" s="492"/>
      <c r="I603" s="492"/>
      <c r="J603" s="484"/>
      <c r="K603" s="484"/>
      <c r="L603" s="484"/>
      <c r="M603" s="484"/>
      <c r="N603" s="484"/>
      <c r="O603" s="484"/>
      <c r="P603" s="484"/>
      <c r="Q603" s="484"/>
      <c r="R603" s="484"/>
      <c r="S603" s="484"/>
      <c r="T603" s="484"/>
      <c r="U603" s="484"/>
      <c r="V603" s="260"/>
      <c r="W603" s="492"/>
      <c r="X603" s="492"/>
      <c r="Y603" s="492"/>
      <c r="Z603" s="484"/>
      <c r="AA603" s="484"/>
      <c r="AB603" s="484"/>
      <c r="AE603" s="484"/>
    </row>
    <row r="604" spans="1:31" x14ac:dyDescent="0.35">
      <c r="A604" s="484"/>
      <c r="B604" s="485"/>
      <c r="C604" s="484"/>
      <c r="D604" s="492"/>
      <c r="E604" s="260"/>
      <c r="F604" s="492"/>
      <c r="G604" s="492"/>
      <c r="H604" s="492"/>
      <c r="I604" s="492"/>
      <c r="J604" s="484"/>
      <c r="K604" s="484"/>
      <c r="L604" s="484"/>
      <c r="M604" s="484"/>
      <c r="N604" s="484"/>
      <c r="O604" s="484"/>
      <c r="P604" s="484"/>
      <c r="Q604" s="484"/>
      <c r="R604" s="484"/>
      <c r="S604" s="484"/>
      <c r="T604" s="484"/>
      <c r="U604" s="484"/>
      <c r="V604" s="260"/>
      <c r="W604" s="492"/>
      <c r="X604" s="492"/>
      <c r="Y604" s="492"/>
      <c r="Z604" s="484"/>
      <c r="AA604" s="484"/>
      <c r="AB604" s="484"/>
      <c r="AE604" s="484"/>
    </row>
    <row r="605" spans="1:31" x14ac:dyDescent="0.35">
      <c r="A605" s="484"/>
      <c r="B605" s="485"/>
      <c r="C605" s="484"/>
      <c r="D605" s="492"/>
      <c r="E605" s="260"/>
      <c r="F605" s="492"/>
      <c r="G605" s="492"/>
      <c r="H605" s="492"/>
      <c r="I605" s="492"/>
      <c r="J605" s="484"/>
      <c r="K605" s="484"/>
      <c r="L605" s="484"/>
      <c r="M605" s="484"/>
      <c r="N605" s="484"/>
      <c r="O605" s="484"/>
      <c r="P605" s="484"/>
      <c r="Q605" s="484"/>
      <c r="R605" s="484"/>
      <c r="S605" s="484"/>
      <c r="T605" s="484"/>
      <c r="U605" s="484"/>
      <c r="V605" s="260"/>
      <c r="W605" s="492"/>
      <c r="X605" s="492"/>
      <c r="Y605" s="492"/>
      <c r="Z605" s="484"/>
      <c r="AA605" s="484"/>
      <c r="AB605" s="484"/>
      <c r="AE605" s="484"/>
    </row>
    <row r="606" spans="1:31" x14ac:dyDescent="0.35">
      <c r="A606" s="484"/>
      <c r="B606" s="485"/>
      <c r="C606" s="484"/>
      <c r="D606" s="492"/>
      <c r="E606" s="260"/>
      <c r="F606" s="492"/>
      <c r="G606" s="492"/>
      <c r="H606" s="492"/>
      <c r="I606" s="492"/>
      <c r="J606" s="484"/>
      <c r="K606" s="484"/>
      <c r="L606" s="484"/>
      <c r="M606" s="484"/>
      <c r="N606" s="484"/>
      <c r="O606" s="484"/>
      <c r="P606" s="484"/>
      <c r="Q606" s="484"/>
      <c r="R606" s="484"/>
      <c r="S606" s="484"/>
      <c r="T606" s="484"/>
      <c r="U606" s="484"/>
      <c r="V606" s="260"/>
      <c r="W606" s="492"/>
      <c r="X606" s="492"/>
      <c r="Y606" s="492"/>
      <c r="Z606" s="484"/>
      <c r="AA606" s="484"/>
      <c r="AB606" s="484"/>
      <c r="AE606" s="484"/>
    </row>
    <row r="607" spans="1:31" x14ac:dyDescent="0.35">
      <c r="A607" s="484"/>
      <c r="B607" s="485"/>
      <c r="C607" s="484"/>
      <c r="D607" s="492"/>
      <c r="E607" s="260"/>
      <c r="F607" s="492"/>
      <c r="G607" s="492"/>
      <c r="H607" s="492"/>
      <c r="I607" s="492"/>
      <c r="J607" s="484"/>
      <c r="K607" s="484"/>
      <c r="L607" s="484"/>
      <c r="M607" s="484"/>
      <c r="N607" s="484"/>
      <c r="O607" s="484"/>
      <c r="P607" s="484"/>
      <c r="Q607" s="484"/>
      <c r="R607" s="484"/>
      <c r="S607" s="484"/>
      <c r="T607" s="484"/>
      <c r="U607" s="484"/>
      <c r="V607" s="260"/>
      <c r="W607" s="492"/>
      <c r="X607" s="492"/>
      <c r="Y607" s="492"/>
      <c r="Z607" s="484"/>
      <c r="AA607" s="484"/>
      <c r="AB607" s="484"/>
      <c r="AE607" s="484"/>
    </row>
    <row r="608" spans="1:31" x14ac:dyDescent="0.35">
      <c r="A608" s="484"/>
      <c r="B608" s="485"/>
      <c r="C608" s="484"/>
      <c r="D608" s="492"/>
      <c r="E608" s="260"/>
      <c r="F608" s="492"/>
      <c r="G608" s="492"/>
      <c r="H608" s="492"/>
      <c r="I608" s="492"/>
      <c r="J608" s="484"/>
      <c r="K608" s="484"/>
      <c r="L608" s="484"/>
      <c r="M608" s="484"/>
      <c r="N608" s="484"/>
      <c r="O608" s="484"/>
      <c r="P608" s="484"/>
      <c r="Q608" s="484"/>
      <c r="R608" s="484"/>
      <c r="S608" s="484"/>
      <c r="T608" s="484"/>
      <c r="U608" s="484"/>
      <c r="V608" s="260"/>
      <c r="W608" s="492"/>
      <c r="X608" s="492"/>
      <c r="Y608" s="492"/>
      <c r="Z608" s="484"/>
      <c r="AA608" s="484"/>
      <c r="AB608" s="484"/>
      <c r="AE608" s="484"/>
    </row>
    <row r="609" spans="1:31" x14ac:dyDescent="0.35">
      <c r="A609" s="484"/>
      <c r="B609" s="485"/>
      <c r="C609" s="484"/>
      <c r="D609" s="492"/>
      <c r="E609" s="260"/>
      <c r="F609" s="492"/>
      <c r="G609" s="492"/>
      <c r="H609" s="492"/>
      <c r="I609" s="492"/>
      <c r="J609" s="484"/>
      <c r="K609" s="484"/>
      <c r="L609" s="484"/>
      <c r="M609" s="484"/>
      <c r="N609" s="484"/>
      <c r="O609" s="484"/>
      <c r="P609" s="484"/>
      <c r="Q609" s="484"/>
      <c r="R609" s="484"/>
      <c r="S609" s="484"/>
      <c r="T609" s="484"/>
      <c r="U609" s="484"/>
      <c r="V609" s="260"/>
      <c r="W609" s="492"/>
      <c r="X609" s="492"/>
      <c r="Y609" s="492"/>
      <c r="Z609" s="484"/>
      <c r="AA609" s="484"/>
      <c r="AB609" s="484"/>
      <c r="AE609" s="484"/>
    </row>
    <row r="610" spans="1:31" x14ac:dyDescent="0.35">
      <c r="A610" s="484"/>
      <c r="B610" s="485"/>
      <c r="C610" s="484"/>
      <c r="D610" s="492"/>
      <c r="E610" s="260"/>
      <c r="F610" s="492"/>
      <c r="G610" s="492"/>
      <c r="H610" s="492"/>
      <c r="I610" s="492"/>
      <c r="J610" s="484"/>
      <c r="K610" s="484"/>
      <c r="L610" s="484"/>
      <c r="M610" s="484"/>
      <c r="N610" s="484"/>
      <c r="O610" s="484"/>
      <c r="P610" s="484"/>
      <c r="Q610" s="484"/>
      <c r="R610" s="484"/>
      <c r="S610" s="484"/>
      <c r="T610" s="484"/>
      <c r="U610" s="484"/>
      <c r="V610" s="260"/>
      <c r="W610" s="492"/>
      <c r="X610" s="492"/>
      <c r="Y610" s="492"/>
      <c r="Z610" s="484"/>
      <c r="AA610" s="484"/>
      <c r="AB610" s="484"/>
      <c r="AE610" s="484"/>
    </row>
    <row r="611" spans="1:31" x14ac:dyDescent="0.35">
      <c r="A611" s="484"/>
      <c r="B611" s="485"/>
      <c r="C611" s="484"/>
      <c r="D611" s="492"/>
      <c r="E611" s="260"/>
      <c r="F611" s="492"/>
      <c r="G611" s="492"/>
      <c r="H611" s="492"/>
      <c r="I611" s="492"/>
      <c r="J611" s="484"/>
      <c r="K611" s="484"/>
      <c r="L611" s="484"/>
      <c r="M611" s="484"/>
      <c r="N611" s="484"/>
      <c r="O611" s="484"/>
      <c r="P611" s="484"/>
      <c r="Q611" s="484"/>
      <c r="R611" s="484"/>
      <c r="S611" s="484"/>
      <c r="T611" s="484"/>
      <c r="U611" s="484"/>
      <c r="V611" s="260"/>
      <c r="W611" s="492"/>
      <c r="X611" s="492"/>
      <c r="Y611" s="492"/>
      <c r="Z611" s="484"/>
      <c r="AA611" s="484"/>
      <c r="AB611" s="484"/>
      <c r="AE611" s="484"/>
    </row>
    <row r="612" spans="1:31" x14ac:dyDescent="0.35">
      <c r="A612" s="484"/>
      <c r="B612" s="485"/>
      <c r="C612" s="484"/>
      <c r="D612" s="492"/>
      <c r="E612" s="260"/>
      <c r="F612" s="492"/>
      <c r="G612" s="492"/>
      <c r="H612" s="492"/>
      <c r="I612" s="492"/>
      <c r="J612" s="484"/>
      <c r="K612" s="484"/>
      <c r="L612" s="484"/>
      <c r="M612" s="484"/>
      <c r="N612" s="484"/>
      <c r="O612" s="484"/>
      <c r="P612" s="484"/>
      <c r="Q612" s="484"/>
      <c r="R612" s="484"/>
      <c r="S612" s="484"/>
      <c r="T612" s="484"/>
      <c r="U612" s="484"/>
      <c r="V612" s="260"/>
      <c r="W612" s="492"/>
      <c r="X612" s="492"/>
      <c r="Y612" s="492"/>
      <c r="Z612" s="484"/>
      <c r="AA612" s="484"/>
      <c r="AB612" s="484"/>
      <c r="AE612" s="484"/>
    </row>
    <row r="613" spans="1:31" x14ac:dyDescent="0.35">
      <c r="A613" s="484"/>
      <c r="B613" s="485"/>
      <c r="C613" s="484"/>
      <c r="D613" s="492"/>
      <c r="E613" s="260"/>
      <c r="F613" s="492"/>
      <c r="G613" s="492"/>
      <c r="H613" s="492"/>
      <c r="I613" s="492"/>
      <c r="J613" s="484"/>
      <c r="K613" s="484"/>
      <c r="L613" s="484"/>
      <c r="M613" s="484"/>
      <c r="N613" s="484"/>
      <c r="O613" s="484"/>
      <c r="P613" s="484"/>
      <c r="Q613" s="484"/>
      <c r="R613" s="484"/>
      <c r="S613" s="484"/>
      <c r="T613" s="484"/>
      <c r="U613" s="484"/>
      <c r="V613" s="260"/>
      <c r="W613" s="492"/>
      <c r="X613" s="492"/>
      <c r="Y613" s="492"/>
      <c r="Z613" s="484"/>
      <c r="AA613" s="484"/>
      <c r="AB613" s="484"/>
      <c r="AE613" s="484"/>
    </row>
    <row r="614" spans="1:31" x14ac:dyDescent="0.35">
      <c r="A614" s="484"/>
      <c r="B614" s="485"/>
      <c r="C614" s="484"/>
      <c r="D614" s="492"/>
      <c r="E614" s="260"/>
      <c r="F614" s="492"/>
      <c r="G614" s="492"/>
      <c r="H614" s="492"/>
      <c r="I614" s="492"/>
      <c r="J614" s="484"/>
      <c r="K614" s="484"/>
      <c r="L614" s="484"/>
      <c r="M614" s="484"/>
      <c r="N614" s="484"/>
      <c r="O614" s="484"/>
      <c r="P614" s="484"/>
      <c r="Q614" s="484"/>
      <c r="R614" s="484"/>
      <c r="S614" s="484"/>
      <c r="T614" s="484"/>
      <c r="U614" s="484"/>
      <c r="V614" s="260"/>
      <c r="W614" s="492"/>
      <c r="X614" s="492"/>
      <c r="Y614" s="492"/>
      <c r="Z614" s="484"/>
      <c r="AA614" s="484"/>
      <c r="AB614" s="484"/>
      <c r="AE614" s="484"/>
    </row>
    <row r="615" spans="1:31" x14ac:dyDescent="0.35">
      <c r="A615" s="484"/>
      <c r="B615" s="485"/>
      <c r="C615" s="484"/>
      <c r="D615" s="492"/>
      <c r="E615" s="260"/>
      <c r="F615" s="492"/>
      <c r="G615" s="492"/>
      <c r="H615" s="492"/>
      <c r="I615" s="492"/>
      <c r="J615" s="484"/>
      <c r="K615" s="484"/>
      <c r="L615" s="484"/>
      <c r="M615" s="484"/>
      <c r="N615" s="484"/>
      <c r="O615" s="484"/>
      <c r="P615" s="484"/>
      <c r="Q615" s="484"/>
      <c r="R615" s="484"/>
      <c r="S615" s="484"/>
      <c r="T615" s="484"/>
      <c r="U615" s="484"/>
      <c r="V615" s="260"/>
      <c r="W615" s="492"/>
      <c r="X615" s="492"/>
      <c r="Y615" s="492"/>
      <c r="Z615" s="484"/>
      <c r="AA615" s="484"/>
      <c r="AB615" s="484"/>
      <c r="AE615" s="484"/>
    </row>
    <row r="616" spans="1:31" x14ac:dyDescent="0.35">
      <c r="A616" s="484"/>
      <c r="B616" s="485"/>
      <c r="C616" s="484"/>
      <c r="D616" s="492"/>
      <c r="E616" s="260"/>
      <c r="F616" s="492"/>
      <c r="G616" s="492"/>
      <c r="H616" s="492"/>
      <c r="I616" s="492"/>
      <c r="J616" s="484"/>
      <c r="K616" s="484"/>
      <c r="L616" s="484"/>
      <c r="M616" s="484"/>
      <c r="N616" s="484"/>
      <c r="O616" s="484"/>
      <c r="P616" s="484"/>
      <c r="Q616" s="484"/>
      <c r="R616" s="484"/>
      <c r="S616" s="484"/>
      <c r="T616" s="484"/>
      <c r="U616" s="484"/>
      <c r="V616" s="260"/>
      <c r="W616" s="492"/>
      <c r="X616" s="492"/>
      <c r="Y616" s="492"/>
      <c r="Z616" s="484"/>
      <c r="AA616" s="484"/>
      <c r="AB616" s="484"/>
      <c r="AE616" s="484"/>
    </row>
    <row r="617" spans="1:31" x14ac:dyDescent="0.35">
      <c r="A617" s="484"/>
      <c r="B617" s="485"/>
      <c r="C617" s="484"/>
      <c r="D617" s="492"/>
      <c r="E617" s="260"/>
      <c r="F617" s="492"/>
      <c r="G617" s="492"/>
      <c r="H617" s="492"/>
      <c r="I617" s="492"/>
      <c r="J617" s="484"/>
      <c r="K617" s="484"/>
      <c r="L617" s="484"/>
      <c r="M617" s="484"/>
      <c r="N617" s="484"/>
      <c r="O617" s="484"/>
      <c r="P617" s="484"/>
      <c r="Q617" s="484"/>
      <c r="R617" s="484"/>
      <c r="S617" s="484"/>
      <c r="T617" s="484"/>
      <c r="U617" s="484"/>
      <c r="V617" s="260"/>
      <c r="W617" s="492"/>
      <c r="X617" s="492"/>
      <c r="Y617" s="492"/>
      <c r="Z617" s="484"/>
      <c r="AA617" s="484"/>
      <c r="AB617" s="484"/>
      <c r="AE617" s="484"/>
    </row>
    <row r="618" spans="1:31" x14ac:dyDescent="0.35">
      <c r="A618" s="484"/>
      <c r="B618" s="485"/>
      <c r="C618" s="484"/>
      <c r="D618" s="492"/>
      <c r="E618" s="260"/>
      <c r="F618" s="492"/>
      <c r="G618" s="492"/>
      <c r="H618" s="492"/>
      <c r="I618" s="492"/>
      <c r="J618" s="484"/>
      <c r="K618" s="484"/>
      <c r="L618" s="484"/>
      <c r="M618" s="484"/>
      <c r="N618" s="484"/>
      <c r="O618" s="484"/>
      <c r="P618" s="484"/>
      <c r="Q618" s="484"/>
      <c r="R618" s="484"/>
      <c r="S618" s="484"/>
      <c r="T618" s="484"/>
      <c r="U618" s="484"/>
      <c r="V618" s="260"/>
      <c r="W618" s="492"/>
      <c r="X618" s="492"/>
      <c r="Y618" s="492"/>
      <c r="Z618" s="484"/>
      <c r="AA618" s="484"/>
      <c r="AB618" s="484"/>
      <c r="AE618" s="484"/>
    </row>
    <row r="619" spans="1:31" x14ac:dyDescent="0.35">
      <c r="A619" s="484"/>
      <c r="B619" s="485"/>
      <c r="C619" s="484"/>
      <c r="D619" s="492"/>
      <c r="E619" s="260"/>
      <c r="F619" s="492"/>
      <c r="G619" s="492"/>
      <c r="H619" s="492"/>
      <c r="I619" s="492"/>
      <c r="J619" s="484"/>
      <c r="K619" s="484"/>
      <c r="L619" s="484"/>
      <c r="M619" s="484"/>
      <c r="N619" s="484"/>
      <c r="O619" s="484"/>
      <c r="P619" s="484"/>
      <c r="Q619" s="484"/>
      <c r="R619" s="484"/>
      <c r="S619" s="484"/>
      <c r="T619" s="484"/>
      <c r="U619" s="484"/>
      <c r="V619" s="260"/>
      <c r="W619" s="492"/>
      <c r="X619" s="492"/>
      <c r="Y619" s="492"/>
      <c r="Z619" s="484"/>
      <c r="AA619" s="484"/>
      <c r="AB619" s="484"/>
      <c r="AE619" s="484"/>
    </row>
    <row r="620" spans="1:31" x14ac:dyDescent="0.35">
      <c r="A620" s="484"/>
      <c r="B620" s="485"/>
      <c r="C620" s="484"/>
      <c r="D620" s="492"/>
      <c r="E620" s="260"/>
      <c r="F620" s="492"/>
      <c r="G620" s="492"/>
      <c r="H620" s="492"/>
      <c r="I620" s="492"/>
      <c r="J620" s="484"/>
      <c r="K620" s="484"/>
      <c r="L620" s="484"/>
      <c r="M620" s="484"/>
      <c r="N620" s="484"/>
      <c r="O620" s="484"/>
      <c r="P620" s="484"/>
      <c r="Q620" s="484"/>
      <c r="R620" s="484"/>
      <c r="S620" s="484"/>
      <c r="T620" s="484"/>
      <c r="U620" s="484"/>
      <c r="V620" s="260"/>
      <c r="W620" s="492"/>
      <c r="X620" s="492"/>
      <c r="Y620" s="492"/>
      <c r="Z620" s="484"/>
      <c r="AA620" s="484"/>
      <c r="AB620" s="484"/>
      <c r="AE620" s="484"/>
    </row>
    <row r="621" spans="1:31" x14ac:dyDescent="0.35">
      <c r="A621" s="484"/>
      <c r="B621" s="485"/>
      <c r="C621" s="484"/>
      <c r="D621" s="492"/>
      <c r="E621" s="260"/>
      <c r="F621" s="492"/>
      <c r="G621" s="492"/>
      <c r="H621" s="492"/>
      <c r="I621" s="492"/>
      <c r="J621" s="484"/>
      <c r="K621" s="484"/>
      <c r="L621" s="484"/>
      <c r="M621" s="484"/>
      <c r="N621" s="484"/>
      <c r="O621" s="484"/>
      <c r="P621" s="484"/>
      <c r="Q621" s="484"/>
      <c r="R621" s="484"/>
      <c r="S621" s="484"/>
      <c r="T621" s="484"/>
      <c r="U621" s="484"/>
      <c r="V621" s="260"/>
      <c r="W621" s="492"/>
      <c r="X621" s="492"/>
      <c r="Y621" s="492"/>
      <c r="Z621" s="484"/>
      <c r="AA621" s="484"/>
      <c r="AB621" s="484"/>
      <c r="AE621" s="484"/>
    </row>
    <row r="622" spans="1:31" x14ac:dyDescent="0.35">
      <c r="A622" s="484"/>
      <c r="B622" s="485"/>
      <c r="C622" s="484"/>
      <c r="D622" s="492"/>
      <c r="E622" s="260"/>
      <c r="F622" s="492"/>
      <c r="G622" s="492"/>
      <c r="H622" s="492"/>
      <c r="I622" s="492"/>
      <c r="J622" s="484"/>
      <c r="K622" s="484"/>
      <c r="L622" s="484"/>
      <c r="M622" s="484"/>
      <c r="N622" s="484"/>
      <c r="O622" s="484"/>
      <c r="P622" s="484"/>
      <c r="Q622" s="484"/>
      <c r="R622" s="484"/>
      <c r="S622" s="484"/>
      <c r="T622" s="484"/>
      <c r="U622" s="484"/>
      <c r="V622" s="260"/>
      <c r="W622" s="492"/>
      <c r="X622" s="492"/>
      <c r="Y622" s="492"/>
      <c r="Z622" s="484"/>
      <c r="AA622" s="484"/>
      <c r="AB622" s="484"/>
      <c r="AE622" s="484"/>
    </row>
    <row r="623" spans="1:31" x14ac:dyDescent="0.35">
      <c r="A623" s="484"/>
      <c r="B623" s="485"/>
      <c r="C623" s="484"/>
      <c r="D623" s="492"/>
      <c r="E623" s="260"/>
      <c r="F623" s="492"/>
      <c r="G623" s="492"/>
      <c r="H623" s="492"/>
      <c r="I623" s="492"/>
      <c r="J623" s="484"/>
      <c r="K623" s="484"/>
      <c r="L623" s="484"/>
      <c r="M623" s="484"/>
      <c r="N623" s="484"/>
      <c r="O623" s="484"/>
      <c r="P623" s="484"/>
      <c r="Q623" s="484"/>
      <c r="R623" s="484"/>
      <c r="S623" s="484"/>
      <c r="T623" s="484"/>
      <c r="U623" s="484"/>
      <c r="V623" s="260"/>
      <c r="W623" s="492"/>
      <c r="X623" s="492"/>
      <c r="Y623" s="492"/>
      <c r="Z623" s="484"/>
      <c r="AA623" s="484"/>
      <c r="AB623" s="484"/>
      <c r="AE623" s="484"/>
    </row>
    <row r="624" spans="1:31" x14ac:dyDescent="0.35">
      <c r="A624" s="484"/>
      <c r="B624" s="485"/>
      <c r="C624" s="484"/>
      <c r="D624" s="492"/>
      <c r="E624" s="260"/>
      <c r="F624" s="492"/>
      <c r="G624" s="492"/>
      <c r="H624" s="492"/>
      <c r="I624" s="492"/>
      <c r="J624" s="484"/>
      <c r="K624" s="484"/>
      <c r="L624" s="484"/>
      <c r="M624" s="484"/>
      <c r="N624" s="484"/>
      <c r="O624" s="484"/>
      <c r="P624" s="484"/>
      <c r="Q624" s="484"/>
      <c r="R624" s="484"/>
      <c r="S624" s="484"/>
      <c r="T624" s="484"/>
      <c r="U624" s="484"/>
      <c r="V624" s="260"/>
      <c r="W624" s="492"/>
      <c r="X624" s="492"/>
      <c r="Y624" s="492"/>
      <c r="Z624" s="484"/>
      <c r="AA624" s="484"/>
      <c r="AB624" s="484"/>
      <c r="AE624" s="484"/>
    </row>
    <row r="625" spans="1:31" x14ac:dyDescent="0.35">
      <c r="A625" s="484"/>
      <c r="B625" s="485"/>
      <c r="C625" s="484"/>
      <c r="D625" s="492"/>
      <c r="E625" s="260"/>
      <c r="F625" s="492"/>
      <c r="G625" s="492"/>
      <c r="H625" s="492"/>
      <c r="I625" s="492"/>
      <c r="J625" s="484"/>
      <c r="K625" s="484"/>
      <c r="L625" s="484"/>
      <c r="M625" s="484"/>
      <c r="N625" s="484"/>
      <c r="O625" s="484"/>
      <c r="P625" s="484"/>
      <c r="Q625" s="484"/>
      <c r="R625" s="484"/>
      <c r="S625" s="484"/>
      <c r="T625" s="484"/>
      <c r="U625" s="484"/>
      <c r="V625" s="260"/>
      <c r="W625" s="492"/>
      <c r="X625" s="492"/>
      <c r="Y625" s="492"/>
      <c r="Z625" s="484"/>
      <c r="AA625" s="484"/>
      <c r="AB625" s="484"/>
      <c r="AE625" s="484"/>
    </row>
    <row r="626" spans="1:31" x14ac:dyDescent="0.35">
      <c r="A626" s="484"/>
      <c r="B626" s="485"/>
      <c r="C626" s="484"/>
      <c r="D626" s="492"/>
      <c r="E626" s="260"/>
      <c r="F626" s="492"/>
      <c r="G626" s="492"/>
      <c r="H626" s="492"/>
      <c r="I626" s="492"/>
      <c r="J626" s="484"/>
      <c r="K626" s="484"/>
      <c r="L626" s="484"/>
      <c r="M626" s="484"/>
      <c r="N626" s="484"/>
      <c r="O626" s="484"/>
      <c r="P626" s="484"/>
      <c r="Q626" s="484"/>
      <c r="R626" s="484"/>
      <c r="S626" s="484"/>
      <c r="T626" s="484"/>
      <c r="U626" s="484"/>
      <c r="V626" s="260"/>
      <c r="W626" s="492"/>
      <c r="X626" s="492"/>
      <c r="Y626" s="492"/>
      <c r="Z626" s="484"/>
      <c r="AA626" s="484"/>
      <c r="AB626" s="484"/>
      <c r="AE626" s="484"/>
    </row>
    <row r="627" spans="1:31" x14ac:dyDescent="0.35">
      <c r="A627" s="484"/>
      <c r="B627" s="485"/>
      <c r="C627" s="484"/>
      <c r="D627" s="492"/>
      <c r="E627" s="260"/>
      <c r="F627" s="492"/>
      <c r="G627" s="492"/>
      <c r="H627" s="492"/>
      <c r="I627" s="492"/>
      <c r="J627" s="484"/>
      <c r="K627" s="484"/>
      <c r="L627" s="484"/>
      <c r="M627" s="484"/>
      <c r="N627" s="484"/>
      <c r="O627" s="484"/>
      <c r="P627" s="484"/>
      <c r="Q627" s="484"/>
      <c r="R627" s="484"/>
      <c r="S627" s="484"/>
      <c r="T627" s="484"/>
      <c r="U627" s="484"/>
      <c r="V627" s="260"/>
      <c r="W627" s="492"/>
      <c r="X627" s="492"/>
      <c r="Y627" s="492"/>
      <c r="Z627" s="484"/>
      <c r="AA627" s="484"/>
      <c r="AB627" s="484"/>
      <c r="AE627" s="484"/>
    </row>
    <row r="628" spans="1:31" x14ac:dyDescent="0.35">
      <c r="A628" s="484"/>
      <c r="B628" s="485"/>
      <c r="C628" s="484"/>
      <c r="D628" s="492"/>
      <c r="E628" s="260"/>
      <c r="F628" s="492"/>
      <c r="G628" s="492"/>
      <c r="H628" s="492"/>
      <c r="I628" s="492"/>
      <c r="J628" s="484"/>
      <c r="K628" s="484"/>
      <c r="L628" s="484"/>
      <c r="M628" s="484"/>
      <c r="N628" s="484"/>
      <c r="O628" s="484"/>
      <c r="P628" s="484"/>
      <c r="Q628" s="484"/>
      <c r="R628" s="484"/>
      <c r="S628" s="484"/>
      <c r="T628" s="484"/>
      <c r="U628" s="484"/>
      <c r="V628" s="260"/>
      <c r="W628" s="492"/>
      <c r="X628" s="492"/>
      <c r="Y628" s="492"/>
      <c r="Z628" s="484"/>
      <c r="AA628" s="484"/>
      <c r="AB628" s="484"/>
      <c r="AE628" s="484"/>
    </row>
    <row r="629" spans="1:31" x14ac:dyDescent="0.35">
      <c r="A629" s="484"/>
      <c r="B629" s="485"/>
      <c r="C629" s="484"/>
      <c r="D629" s="492"/>
      <c r="E629" s="260"/>
      <c r="F629" s="492"/>
      <c r="G629" s="492"/>
      <c r="H629" s="492"/>
      <c r="I629" s="492"/>
      <c r="J629" s="484"/>
      <c r="K629" s="484"/>
      <c r="L629" s="484"/>
      <c r="M629" s="484"/>
      <c r="N629" s="484"/>
      <c r="O629" s="484"/>
      <c r="P629" s="484"/>
      <c r="Q629" s="484"/>
      <c r="R629" s="484"/>
      <c r="S629" s="484"/>
      <c r="T629" s="484"/>
      <c r="U629" s="484"/>
      <c r="V629" s="260"/>
      <c r="W629" s="492"/>
      <c r="X629" s="492"/>
      <c r="Y629" s="492"/>
      <c r="Z629" s="484"/>
      <c r="AA629" s="484"/>
      <c r="AB629" s="484"/>
      <c r="AE629" s="484"/>
    </row>
    <row r="630" spans="1:31" x14ac:dyDescent="0.35">
      <c r="A630" s="484"/>
      <c r="B630" s="485"/>
      <c r="C630" s="484"/>
      <c r="D630" s="492"/>
      <c r="E630" s="260"/>
      <c r="F630" s="492"/>
      <c r="G630" s="492"/>
      <c r="H630" s="492"/>
      <c r="I630" s="492"/>
      <c r="J630" s="484"/>
      <c r="K630" s="484"/>
      <c r="L630" s="484"/>
      <c r="M630" s="484"/>
      <c r="N630" s="484"/>
      <c r="O630" s="484"/>
      <c r="P630" s="484"/>
      <c r="Q630" s="484"/>
      <c r="R630" s="484"/>
      <c r="S630" s="484"/>
      <c r="T630" s="484"/>
      <c r="U630" s="484"/>
      <c r="V630" s="260"/>
      <c r="W630" s="492"/>
      <c r="X630" s="492"/>
      <c r="Y630" s="492"/>
      <c r="Z630" s="484"/>
      <c r="AA630" s="484"/>
      <c r="AB630" s="484"/>
      <c r="AE630" s="484"/>
    </row>
    <row r="631" spans="1:31" x14ac:dyDescent="0.35">
      <c r="A631" s="484"/>
      <c r="B631" s="485"/>
      <c r="C631" s="484"/>
      <c r="D631" s="492"/>
      <c r="E631" s="260"/>
      <c r="F631" s="492"/>
      <c r="G631" s="492"/>
      <c r="H631" s="492"/>
      <c r="I631" s="492"/>
      <c r="J631" s="484"/>
      <c r="K631" s="484"/>
      <c r="L631" s="484"/>
      <c r="M631" s="484"/>
      <c r="N631" s="484"/>
      <c r="O631" s="484"/>
      <c r="P631" s="484"/>
      <c r="Q631" s="484"/>
      <c r="R631" s="484"/>
      <c r="S631" s="484"/>
      <c r="T631" s="484"/>
      <c r="U631" s="484"/>
      <c r="V631" s="260"/>
      <c r="W631" s="492"/>
      <c r="X631" s="492"/>
      <c r="Y631" s="492"/>
      <c r="Z631" s="484"/>
      <c r="AA631" s="484"/>
      <c r="AB631" s="484"/>
      <c r="AE631" s="484"/>
    </row>
    <row r="632" spans="1:31" x14ac:dyDescent="0.35">
      <c r="A632" s="484"/>
      <c r="B632" s="485"/>
      <c r="C632" s="484"/>
      <c r="D632" s="492"/>
      <c r="E632" s="260"/>
      <c r="F632" s="492"/>
      <c r="G632" s="492"/>
      <c r="H632" s="492"/>
      <c r="I632" s="492"/>
      <c r="J632" s="484"/>
      <c r="K632" s="484"/>
      <c r="L632" s="484"/>
      <c r="M632" s="484"/>
      <c r="N632" s="484"/>
      <c r="O632" s="484"/>
      <c r="P632" s="484"/>
      <c r="Q632" s="484"/>
      <c r="R632" s="484"/>
      <c r="S632" s="484"/>
      <c r="T632" s="484"/>
      <c r="U632" s="484"/>
      <c r="V632" s="260"/>
      <c r="W632" s="492"/>
      <c r="X632" s="492"/>
      <c r="Y632" s="492"/>
      <c r="Z632" s="484"/>
      <c r="AA632" s="484"/>
      <c r="AB632" s="484"/>
      <c r="AE632" s="484"/>
    </row>
    <row r="633" spans="1:31" x14ac:dyDescent="0.35">
      <c r="A633" s="484"/>
      <c r="B633" s="485"/>
      <c r="C633" s="484"/>
      <c r="D633" s="492"/>
      <c r="E633" s="260"/>
      <c r="F633" s="492"/>
      <c r="G633" s="492"/>
      <c r="H633" s="492"/>
      <c r="I633" s="492"/>
      <c r="J633" s="484"/>
      <c r="K633" s="484"/>
      <c r="L633" s="484"/>
      <c r="M633" s="484"/>
      <c r="N633" s="484"/>
      <c r="O633" s="484"/>
      <c r="P633" s="484"/>
      <c r="Q633" s="484"/>
      <c r="R633" s="484"/>
      <c r="S633" s="484"/>
      <c r="T633" s="484"/>
      <c r="U633" s="484"/>
      <c r="V633" s="260"/>
      <c r="W633" s="492"/>
      <c r="X633" s="492"/>
      <c r="Y633" s="492"/>
      <c r="Z633" s="484"/>
      <c r="AA633" s="484"/>
      <c r="AB633" s="484"/>
      <c r="AE633" s="484"/>
    </row>
    <row r="634" spans="1:31" x14ac:dyDescent="0.35">
      <c r="A634" s="484"/>
      <c r="B634" s="485"/>
      <c r="C634" s="484"/>
      <c r="D634" s="492"/>
      <c r="E634" s="260"/>
      <c r="F634" s="492"/>
      <c r="G634" s="492"/>
      <c r="H634" s="492"/>
      <c r="I634" s="492"/>
      <c r="J634" s="484"/>
      <c r="K634" s="484"/>
      <c r="L634" s="484"/>
      <c r="M634" s="484"/>
      <c r="N634" s="484"/>
      <c r="O634" s="484"/>
      <c r="P634" s="484"/>
      <c r="Q634" s="484"/>
      <c r="R634" s="484"/>
      <c r="S634" s="484"/>
      <c r="T634" s="484"/>
      <c r="U634" s="484"/>
      <c r="V634" s="260"/>
      <c r="W634" s="492"/>
      <c r="X634" s="492"/>
      <c r="Y634" s="492"/>
      <c r="Z634" s="484"/>
      <c r="AA634" s="484"/>
      <c r="AB634" s="484"/>
      <c r="AE634" s="484"/>
    </row>
    <row r="635" spans="1:31" x14ac:dyDescent="0.35">
      <c r="A635" s="484"/>
      <c r="B635" s="485"/>
      <c r="C635" s="484"/>
      <c r="D635" s="492"/>
      <c r="E635" s="260"/>
      <c r="F635" s="492"/>
      <c r="G635" s="492"/>
      <c r="H635" s="492"/>
      <c r="I635" s="492"/>
      <c r="J635" s="484"/>
      <c r="K635" s="484"/>
      <c r="L635" s="484"/>
      <c r="M635" s="484"/>
      <c r="N635" s="484"/>
      <c r="O635" s="484"/>
      <c r="P635" s="484"/>
      <c r="Q635" s="484"/>
      <c r="R635" s="484"/>
      <c r="S635" s="484"/>
      <c r="T635" s="484"/>
      <c r="U635" s="484"/>
      <c r="V635" s="260"/>
      <c r="W635" s="492"/>
      <c r="X635" s="492"/>
      <c r="Y635" s="492"/>
      <c r="Z635" s="484"/>
      <c r="AA635" s="484"/>
      <c r="AB635" s="484"/>
      <c r="AE635" s="484"/>
    </row>
    <row r="636" spans="1:31" x14ac:dyDescent="0.35">
      <c r="A636" s="484"/>
      <c r="B636" s="485"/>
      <c r="C636" s="484"/>
      <c r="D636" s="492"/>
      <c r="E636" s="260"/>
      <c r="F636" s="492"/>
      <c r="G636" s="492"/>
      <c r="H636" s="492"/>
      <c r="I636" s="492"/>
      <c r="J636" s="484"/>
      <c r="K636" s="484"/>
      <c r="L636" s="484"/>
      <c r="M636" s="484"/>
      <c r="N636" s="484"/>
      <c r="O636" s="484"/>
      <c r="P636" s="484"/>
      <c r="Q636" s="484"/>
      <c r="R636" s="484"/>
      <c r="S636" s="484"/>
      <c r="T636" s="484"/>
      <c r="U636" s="484"/>
      <c r="V636" s="260"/>
      <c r="W636" s="492"/>
      <c r="X636" s="492"/>
      <c r="Y636" s="492"/>
      <c r="Z636" s="484"/>
      <c r="AA636" s="484"/>
      <c r="AB636" s="484"/>
      <c r="AE636" s="484"/>
    </row>
    <row r="637" spans="1:31" x14ac:dyDescent="0.35">
      <c r="A637" s="484"/>
      <c r="B637" s="485"/>
      <c r="C637" s="484"/>
      <c r="D637" s="492"/>
      <c r="E637" s="260"/>
      <c r="F637" s="492"/>
      <c r="G637" s="492"/>
      <c r="H637" s="492"/>
      <c r="I637" s="492"/>
      <c r="J637" s="484"/>
      <c r="K637" s="484"/>
      <c r="L637" s="484"/>
      <c r="M637" s="484"/>
      <c r="N637" s="484"/>
      <c r="O637" s="484"/>
      <c r="P637" s="484"/>
      <c r="Q637" s="484"/>
      <c r="R637" s="484"/>
      <c r="S637" s="484"/>
      <c r="T637" s="484"/>
      <c r="U637" s="484"/>
      <c r="V637" s="260"/>
      <c r="W637" s="492"/>
      <c r="X637" s="492"/>
      <c r="Y637" s="492"/>
      <c r="Z637" s="484"/>
      <c r="AA637" s="484"/>
      <c r="AB637" s="484"/>
      <c r="AE637" s="484"/>
    </row>
    <row r="638" spans="1:31" x14ac:dyDescent="0.35">
      <c r="A638" s="484"/>
      <c r="B638" s="485"/>
      <c r="C638" s="484"/>
      <c r="D638" s="492"/>
      <c r="E638" s="260"/>
      <c r="F638" s="492"/>
      <c r="G638" s="492"/>
      <c r="H638" s="492"/>
      <c r="I638" s="492"/>
      <c r="J638" s="484"/>
      <c r="K638" s="484"/>
      <c r="L638" s="484"/>
      <c r="M638" s="484"/>
      <c r="N638" s="484"/>
      <c r="O638" s="484"/>
      <c r="P638" s="484"/>
      <c r="Q638" s="484"/>
      <c r="R638" s="484"/>
      <c r="S638" s="484"/>
      <c r="T638" s="484"/>
      <c r="U638" s="484"/>
      <c r="V638" s="260"/>
      <c r="W638" s="492"/>
      <c r="X638" s="492"/>
      <c r="Y638" s="492"/>
      <c r="Z638" s="484"/>
      <c r="AA638" s="484"/>
      <c r="AB638" s="484"/>
      <c r="AE638" s="484"/>
    </row>
    <row r="639" spans="1:31" x14ac:dyDescent="0.35">
      <c r="A639" s="484"/>
      <c r="B639" s="485"/>
      <c r="C639" s="484"/>
      <c r="D639" s="492"/>
      <c r="E639" s="260"/>
      <c r="F639" s="492"/>
      <c r="G639" s="492"/>
      <c r="H639" s="492"/>
      <c r="I639" s="492"/>
      <c r="J639" s="484"/>
      <c r="K639" s="484"/>
      <c r="L639" s="484"/>
      <c r="M639" s="484"/>
      <c r="N639" s="484"/>
      <c r="O639" s="484"/>
      <c r="P639" s="484"/>
      <c r="Q639" s="484"/>
      <c r="R639" s="484"/>
      <c r="S639" s="484"/>
      <c r="T639" s="484"/>
      <c r="U639" s="484"/>
      <c r="V639" s="260"/>
      <c r="W639" s="492"/>
      <c r="X639" s="492"/>
      <c r="Y639" s="492"/>
      <c r="Z639" s="484"/>
      <c r="AA639" s="484"/>
      <c r="AB639" s="484"/>
      <c r="AE639" s="484"/>
    </row>
    <row r="640" spans="1:31" x14ac:dyDescent="0.35">
      <c r="A640" s="484"/>
      <c r="B640" s="485"/>
      <c r="C640" s="484"/>
      <c r="D640" s="492"/>
      <c r="E640" s="260"/>
      <c r="F640" s="492"/>
      <c r="G640" s="492"/>
      <c r="H640" s="492"/>
      <c r="I640" s="492"/>
      <c r="J640" s="484"/>
      <c r="K640" s="484"/>
      <c r="L640" s="484"/>
      <c r="M640" s="484"/>
      <c r="N640" s="484"/>
      <c r="O640" s="484"/>
      <c r="P640" s="484"/>
      <c r="Q640" s="484"/>
      <c r="R640" s="484"/>
      <c r="S640" s="484"/>
      <c r="T640" s="484"/>
      <c r="U640" s="484"/>
      <c r="V640" s="260"/>
      <c r="W640" s="492"/>
      <c r="X640" s="492"/>
      <c r="Y640" s="492"/>
      <c r="Z640" s="484"/>
      <c r="AA640" s="484"/>
      <c r="AB640" s="484"/>
      <c r="AE640" s="484"/>
    </row>
    <row r="641" spans="1:31" x14ac:dyDescent="0.35">
      <c r="A641" s="484"/>
      <c r="B641" s="485"/>
      <c r="C641" s="484"/>
      <c r="D641" s="492"/>
      <c r="E641" s="260"/>
      <c r="F641" s="492"/>
      <c r="G641" s="492"/>
      <c r="H641" s="492"/>
      <c r="I641" s="492"/>
      <c r="J641" s="484"/>
      <c r="K641" s="484"/>
      <c r="L641" s="484"/>
      <c r="M641" s="484"/>
      <c r="N641" s="484"/>
      <c r="O641" s="484"/>
      <c r="P641" s="484"/>
      <c r="Q641" s="484"/>
      <c r="R641" s="484"/>
      <c r="S641" s="484"/>
      <c r="T641" s="484"/>
      <c r="U641" s="484"/>
      <c r="V641" s="260"/>
      <c r="W641" s="492"/>
      <c r="X641" s="492"/>
      <c r="Y641" s="492"/>
      <c r="Z641" s="484"/>
      <c r="AA641" s="484"/>
      <c r="AB641" s="484"/>
      <c r="AE641" s="484"/>
    </row>
    <row r="642" spans="1:31" x14ac:dyDescent="0.35">
      <c r="A642" s="484"/>
      <c r="B642" s="485"/>
      <c r="C642" s="484"/>
      <c r="D642" s="492"/>
      <c r="E642" s="260"/>
      <c r="F642" s="492"/>
      <c r="G642" s="492"/>
      <c r="H642" s="492"/>
      <c r="I642" s="492"/>
      <c r="J642" s="484"/>
      <c r="K642" s="484"/>
      <c r="L642" s="484"/>
      <c r="M642" s="484"/>
      <c r="N642" s="484"/>
      <c r="O642" s="484"/>
      <c r="P642" s="484"/>
      <c r="Q642" s="484"/>
      <c r="R642" s="484"/>
      <c r="S642" s="484"/>
      <c r="T642" s="484"/>
      <c r="U642" s="484"/>
      <c r="V642" s="260"/>
      <c r="W642" s="492"/>
      <c r="X642" s="492"/>
      <c r="Y642" s="492"/>
      <c r="Z642" s="484"/>
      <c r="AA642" s="484"/>
      <c r="AB642" s="484"/>
      <c r="AE642" s="484"/>
    </row>
    <row r="643" spans="1:31" x14ac:dyDescent="0.35">
      <c r="A643" s="484"/>
      <c r="B643" s="485"/>
      <c r="C643" s="484"/>
      <c r="D643" s="492"/>
      <c r="E643" s="260"/>
      <c r="F643" s="492"/>
      <c r="G643" s="492"/>
      <c r="H643" s="492"/>
      <c r="I643" s="492"/>
      <c r="J643" s="484"/>
      <c r="K643" s="484"/>
      <c r="L643" s="484"/>
      <c r="M643" s="484"/>
      <c r="N643" s="484"/>
      <c r="O643" s="484"/>
      <c r="P643" s="484"/>
      <c r="Q643" s="484"/>
      <c r="R643" s="484"/>
      <c r="S643" s="484"/>
      <c r="T643" s="484"/>
      <c r="U643" s="484"/>
      <c r="V643" s="260"/>
      <c r="W643" s="492"/>
      <c r="X643" s="492"/>
      <c r="Y643" s="492"/>
      <c r="Z643" s="484"/>
      <c r="AA643" s="484"/>
      <c r="AB643" s="484"/>
      <c r="AE643" s="484"/>
    </row>
    <row r="644" spans="1:31" x14ac:dyDescent="0.35">
      <c r="A644" s="484"/>
      <c r="B644" s="485"/>
      <c r="C644" s="484"/>
      <c r="D644" s="492"/>
      <c r="E644" s="260"/>
      <c r="F644" s="492"/>
      <c r="G644" s="492"/>
      <c r="H644" s="492"/>
      <c r="I644" s="492"/>
      <c r="J644" s="484"/>
      <c r="K644" s="484"/>
      <c r="L644" s="484"/>
      <c r="M644" s="484"/>
      <c r="N644" s="484"/>
      <c r="O644" s="484"/>
      <c r="P644" s="484"/>
      <c r="Q644" s="484"/>
      <c r="R644" s="484"/>
      <c r="S644" s="484"/>
      <c r="T644" s="484"/>
      <c r="U644" s="484"/>
      <c r="V644" s="260"/>
      <c r="W644" s="492"/>
      <c r="X644" s="492"/>
      <c r="Y644" s="492"/>
      <c r="Z644" s="484"/>
      <c r="AA644" s="484"/>
      <c r="AB644" s="484"/>
      <c r="AE644" s="484"/>
    </row>
    <row r="645" spans="1:31" x14ac:dyDescent="0.35">
      <c r="A645" s="484"/>
      <c r="B645" s="485"/>
      <c r="C645" s="484"/>
      <c r="D645" s="492"/>
      <c r="E645" s="260"/>
      <c r="F645" s="492"/>
      <c r="G645" s="492"/>
      <c r="H645" s="492"/>
      <c r="I645" s="492"/>
      <c r="J645" s="484"/>
      <c r="K645" s="484"/>
      <c r="L645" s="484"/>
      <c r="M645" s="484"/>
      <c r="N645" s="484"/>
      <c r="O645" s="484"/>
      <c r="P645" s="484"/>
      <c r="Q645" s="484"/>
      <c r="R645" s="484"/>
      <c r="S645" s="484"/>
      <c r="T645" s="484"/>
      <c r="U645" s="484"/>
      <c r="V645" s="260"/>
      <c r="W645" s="492"/>
      <c r="X645" s="492"/>
      <c r="Y645" s="492"/>
      <c r="Z645" s="484"/>
      <c r="AA645" s="484"/>
      <c r="AB645" s="484"/>
      <c r="AE645" s="484"/>
    </row>
    <row r="646" spans="1:31" x14ac:dyDescent="0.35">
      <c r="A646" s="484"/>
      <c r="B646" s="485"/>
      <c r="C646" s="484"/>
      <c r="D646" s="492"/>
      <c r="E646" s="260"/>
      <c r="F646" s="492"/>
      <c r="G646" s="492"/>
      <c r="H646" s="492"/>
      <c r="I646" s="492"/>
      <c r="J646" s="484"/>
      <c r="K646" s="484"/>
      <c r="L646" s="484"/>
      <c r="M646" s="484"/>
      <c r="N646" s="484"/>
      <c r="O646" s="484"/>
      <c r="P646" s="484"/>
      <c r="Q646" s="484"/>
      <c r="R646" s="484"/>
      <c r="S646" s="484"/>
      <c r="T646" s="484"/>
      <c r="U646" s="484"/>
      <c r="V646" s="260"/>
      <c r="W646" s="492"/>
      <c r="X646" s="492"/>
      <c r="Y646" s="492"/>
      <c r="Z646" s="484"/>
      <c r="AA646" s="484"/>
      <c r="AB646" s="484"/>
      <c r="AE646" s="484"/>
    </row>
    <row r="647" spans="1:31" x14ac:dyDescent="0.35">
      <c r="A647" s="484"/>
      <c r="B647" s="485"/>
      <c r="C647" s="484"/>
      <c r="D647" s="492"/>
      <c r="E647" s="260"/>
      <c r="F647" s="492"/>
      <c r="G647" s="492"/>
      <c r="H647" s="492"/>
      <c r="I647" s="492"/>
      <c r="J647" s="484"/>
      <c r="K647" s="484"/>
      <c r="L647" s="484"/>
      <c r="M647" s="484"/>
      <c r="N647" s="484"/>
      <c r="O647" s="484"/>
      <c r="P647" s="484"/>
      <c r="Q647" s="484"/>
      <c r="R647" s="484"/>
      <c r="S647" s="484"/>
      <c r="T647" s="484"/>
      <c r="U647" s="484"/>
      <c r="V647" s="260"/>
      <c r="W647" s="492"/>
      <c r="X647" s="492"/>
      <c r="Y647" s="492"/>
      <c r="Z647" s="484"/>
      <c r="AA647" s="484"/>
      <c r="AB647" s="484"/>
      <c r="AE647" s="484"/>
    </row>
    <row r="648" spans="1:31" x14ac:dyDescent="0.35">
      <c r="A648" s="484"/>
      <c r="B648" s="485"/>
      <c r="C648" s="484"/>
      <c r="D648" s="492"/>
      <c r="E648" s="260"/>
      <c r="F648" s="492"/>
      <c r="G648" s="492"/>
      <c r="H648" s="492"/>
      <c r="I648" s="492"/>
      <c r="J648" s="484"/>
      <c r="K648" s="484"/>
      <c r="L648" s="484"/>
      <c r="M648" s="484"/>
      <c r="N648" s="484"/>
      <c r="O648" s="484"/>
      <c r="P648" s="484"/>
      <c r="Q648" s="484"/>
      <c r="R648" s="484"/>
      <c r="S648" s="484"/>
      <c r="T648" s="484"/>
      <c r="U648" s="484"/>
      <c r="V648" s="260"/>
      <c r="W648" s="492"/>
      <c r="X648" s="492"/>
      <c r="Y648" s="492"/>
      <c r="Z648" s="484"/>
      <c r="AA648" s="484"/>
      <c r="AB648" s="484"/>
      <c r="AE648" s="484"/>
    </row>
    <row r="649" spans="1:31" x14ac:dyDescent="0.35">
      <c r="A649" s="484"/>
      <c r="B649" s="485"/>
      <c r="C649" s="484"/>
      <c r="D649" s="492"/>
      <c r="E649" s="260"/>
      <c r="F649" s="492"/>
      <c r="G649" s="492"/>
      <c r="H649" s="492"/>
      <c r="I649" s="492"/>
      <c r="J649" s="484"/>
      <c r="K649" s="484"/>
      <c r="L649" s="484"/>
      <c r="M649" s="484"/>
      <c r="N649" s="484"/>
      <c r="O649" s="484"/>
      <c r="P649" s="484"/>
      <c r="Q649" s="484"/>
      <c r="R649" s="484"/>
      <c r="S649" s="484"/>
      <c r="T649" s="484"/>
      <c r="U649" s="484"/>
      <c r="V649" s="260"/>
      <c r="W649" s="492"/>
      <c r="X649" s="492"/>
      <c r="Y649" s="492"/>
      <c r="Z649" s="484"/>
      <c r="AA649" s="484"/>
      <c r="AB649" s="484"/>
      <c r="AE649" s="484"/>
    </row>
    <row r="650" spans="1:31" x14ac:dyDescent="0.35">
      <c r="A650" s="484"/>
      <c r="B650" s="485"/>
      <c r="C650" s="484"/>
      <c r="D650" s="492"/>
      <c r="E650" s="260"/>
      <c r="F650" s="492"/>
      <c r="G650" s="492"/>
      <c r="H650" s="492"/>
      <c r="I650" s="492"/>
      <c r="J650" s="484"/>
      <c r="K650" s="484"/>
      <c r="L650" s="484"/>
      <c r="M650" s="484"/>
      <c r="N650" s="484"/>
      <c r="O650" s="484"/>
      <c r="P650" s="484"/>
      <c r="Q650" s="484"/>
      <c r="R650" s="484"/>
      <c r="S650" s="484"/>
      <c r="T650" s="484"/>
      <c r="U650" s="484"/>
      <c r="V650" s="260"/>
      <c r="W650" s="492"/>
      <c r="X650" s="492"/>
      <c r="Y650" s="492"/>
      <c r="Z650" s="484"/>
      <c r="AA650" s="484"/>
      <c r="AB650" s="484"/>
      <c r="AE650" s="484"/>
    </row>
    <row r="651" spans="1:31" x14ac:dyDescent="0.35">
      <c r="A651" s="484"/>
      <c r="B651" s="485"/>
      <c r="C651" s="484"/>
      <c r="D651" s="492"/>
      <c r="E651" s="260"/>
      <c r="F651" s="492"/>
      <c r="G651" s="492"/>
      <c r="H651" s="492"/>
      <c r="I651" s="492"/>
      <c r="J651" s="484"/>
      <c r="K651" s="484"/>
      <c r="L651" s="484"/>
      <c r="M651" s="484"/>
      <c r="N651" s="484"/>
      <c r="O651" s="484"/>
      <c r="P651" s="484"/>
      <c r="Q651" s="484"/>
      <c r="R651" s="484"/>
      <c r="S651" s="484"/>
      <c r="T651" s="484"/>
      <c r="U651" s="484"/>
      <c r="V651" s="260"/>
      <c r="W651" s="492"/>
      <c r="X651" s="492"/>
      <c r="Y651" s="492"/>
      <c r="Z651" s="484"/>
      <c r="AA651" s="484"/>
      <c r="AB651" s="484"/>
      <c r="AE651" s="484"/>
    </row>
    <row r="652" spans="1:31" x14ac:dyDescent="0.35">
      <c r="A652" s="484"/>
      <c r="B652" s="485"/>
      <c r="C652" s="484"/>
      <c r="D652" s="492"/>
      <c r="E652" s="260"/>
      <c r="F652" s="492"/>
      <c r="G652" s="492"/>
      <c r="H652" s="492"/>
      <c r="I652" s="492"/>
      <c r="J652" s="484"/>
      <c r="K652" s="484"/>
      <c r="L652" s="484"/>
      <c r="M652" s="484"/>
      <c r="N652" s="484"/>
      <c r="O652" s="484"/>
      <c r="P652" s="484"/>
      <c r="Q652" s="484"/>
      <c r="R652" s="484"/>
      <c r="S652" s="484"/>
      <c r="T652" s="484"/>
      <c r="U652" s="484"/>
      <c r="V652" s="260"/>
      <c r="W652" s="492"/>
      <c r="X652" s="492"/>
      <c r="Y652" s="492"/>
      <c r="Z652" s="484"/>
      <c r="AA652" s="484"/>
      <c r="AB652" s="484"/>
      <c r="AE652" s="484"/>
    </row>
    <row r="653" spans="1:31" x14ac:dyDescent="0.35">
      <c r="A653" s="484"/>
      <c r="B653" s="485"/>
      <c r="C653" s="484"/>
      <c r="D653" s="492"/>
      <c r="E653" s="260"/>
      <c r="F653" s="492"/>
      <c r="G653" s="492"/>
      <c r="H653" s="492"/>
      <c r="I653" s="492"/>
      <c r="J653" s="484"/>
      <c r="K653" s="484"/>
      <c r="L653" s="484"/>
      <c r="M653" s="484"/>
      <c r="N653" s="484"/>
      <c r="O653" s="484"/>
      <c r="P653" s="484"/>
      <c r="Q653" s="484"/>
      <c r="R653" s="484"/>
      <c r="S653" s="484"/>
      <c r="T653" s="484"/>
      <c r="U653" s="484"/>
      <c r="V653" s="260"/>
      <c r="W653" s="492"/>
      <c r="X653" s="492"/>
      <c r="Y653" s="492"/>
      <c r="Z653" s="484"/>
      <c r="AA653" s="484"/>
      <c r="AB653" s="484"/>
      <c r="AE653" s="484"/>
    </row>
    <row r="654" spans="1:31" x14ac:dyDescent="0.35">
      <c r="A654" s="484"/>
      <c r="B654" s="485"/>
      <c r="C654" s="484"/>
      <c r="D654" s="492"/>
      <c r="E654" s="260"/>
      <c r="F654" s="492"/>
      <c r="G654" s="492"/>
      <c r="H654" s="492"/>
      <c r="I654" s="492"/>
      <c r="J654" s="484"/>
      <c r="K654" s="484"/>
      <c r="L654" s="484"/>
      <c r="M654" s="484"/>
      <c r="N654" s="484"/>
      <c r="O654" s="484"/>
      <c r="P654" s="484"/>
      <c r="Q654" s="484"/>
      <c r="R654" s="484"/>
      <c r="S654" s="484"/>
      <c r="T654" s="484"/>
      <c r="U654" s="484"/>
      <c r="V654" s="260"/>
      <c r="W654" s="492"/>
      <c r="X654" s="492"/>
      <c r="Y654" s="492"/>
      <c r="Z654" s="484"/>
      <c r="AA654" s="484"/>
      <c r="AB654" s="484"/>
      <c r="AE654" s="484"/>
    </row>
    <row r="655" spans="1:31" x14ac:dyDescent="0.35">
      <c r="A655" s="484"/>
      <c r="B655" s="485"/>
      <c r="C655" s="484"/>
      <c r="D655" s="492"/>
      <c r="E655" s="260"/>
      <c r="F655" s="492"/>
      <c r="G655" s="492"/>
      <c r="H655" s="492"/>
      <c r="I655" s="492"/>
      <c r="J655" s="484"/>
      <c r="K655" s="484"/>
      <c r="L655" s="484"/>
      <c r="M655" s="484"/>
      <c r="N655" s="484"/>
      <c r="O655" s="484"/>
      <c r="P655" s="484"/>
      <c r="Q655" s="484"/>
      <c r="R655" s="484"/>
      <c r="S655" s="484"/>
      <c r="T655" s="484"/>
      <c r="U655" s="484"/>
      <c r="V655" s="260"/>
      <c r="W655" s="492"/>
      <c r="X655" s="492"/>
      <c r="Y655" s="492"/>
      <c r="Z655" s="484"/>
      <c r="AA655" s="484"/>
      <c r="AB655" s="484"/>
      <c r="AE655" s="484"/>
    </row>
    <row r="656" spans="1:31" x14ac:dyDescent="0.35">
      <c r="A656" s="484"/>
      <c r="B656" s="485"/>
      <c r="C656" s="484"/>
      <c r="D656" s="492"/>
      <c r="E656" s="260"/>
      <c r="F656" s="492"/>
      <c r="G656" s="492"/>
      <c r="H656" s="492"/>
      <c r="I656" s="492"/>
      <c r="J656" s="484"/>
      <c r="K656" s="484"/>
      <c r="L656" s="484"/>
      <c r="M656" s="484"/>
      <c r="N656" s="484"/>
      <c r="O656" s="484"/>
      <c r="P656" s="484"/>
      <c r="Q656" s="484"/>
      <c r="R656" s="484"/>
      <c r="S656" s="484"/>
      <c r="T656" s="484"/>
      <c r="U656" s="484"/>
      <c r="V656" s="260"/>
      <c r="W656" s="492"/>
      <c r="X656" s="492"/>
      <c r="Y656" s="492"/>
      <c r="Z656" s="484"/>
      <c r="AA656" s="484"/>
      <c r="AB656" s="484"/>
      <c r="AE656" s="484"/>
    </row>
    <row r="657" spans="1:31" x14ac:dyDescent="0.35">
      <c r="A657" s="484"/>
      <c r="B657" s="485"/>
      <c r="C657" s="484"/>
      <c r="D657" s="492"/>
      <c r="E657" s="260"/>
      <c r="F657" s="492"/>
      <c r="G657" s="492"/>
      <c r="H657" s="492"/>
      <c r="I657" s="492"/>
      <c r="J657" s="484"/>
      <c r="K657" s="484"/>
      <c r="L657" s="484"/>
      <c r="M657" s="484"/>
      <c r="N657" s="484"/>
      <c r="O657" s="484"/>
      <c r="P657" s="484"/>
      <c r="Q657" s="484"/>
      <c r="R657" s="484"/>
      <c r="S657" s="484"/>
      <c r="T657" s="484"/>
      <c r="U657" s="484"/>
      <c r="V657" s="260"/>
      <c r="W657" s="492"/>
      <c r="X657" s="492"/>
      <c r="Y657" s="492"/>
      <c r="Z657" s="484"/>
      <c r="AA657" s="484"/>
      <c r="AB657" s="484"/>
      <c r="AE657" s="484"/>
    </row>
    <row r="658" spans="1:31" x14ac:dyDescent="0.35">
      <c r="A658" s="484"/>
      <c r="B658" s="485"/>
      <c r="C658" s="484"/>
      <c r="D658" s="492"/>
      <c r="E658" s="260"/>
      <c r="F658" s="492"/>
      <c r="G658" s="492"/>
      <c r="H658" s="492"/>
      <c r="I658" s="492"/>
      <c r="J658" s="484"/>
      <c r="K658" s="484"/>
      <c r="L658" s="484"/>
      <c r="M658" s="484"/>
      <c r="N658" s="484"/>
      <c r="O658" s="484"/>
      <c r="P658" s="484"/>
      <c r="Q658" s="484"/>
      <c r="R658" s="484"/>
      <c r="S658" s="484"/>
      <c r="T658" s="484"/>
      <c r="U658" s="484"/>
      <c r="V658" s="260"/>
      <c r="W658" s="492"/>
      <c r="X658" s="492"/>
      <c r="Y658" s="492"/>
      <c r="Z658" s="484"/>
      <c r="AA658" s="484"/>
      <c r="AB658" s="484"/>
      <c r="AE658" s="484"/>
    </row>
    <row r="659" spans="1:31" x14ac:dyDescent="0.35">
      <c r="A659" s="484"/>
      <c r="B659" s="485"/>
      <c r="C659" s="484"/>
      <c r="D659" s="492"/>
      <c r="E659" s="260"/>
      <c r="F659" s="492"/>
      <c r="G659" s="492"/>
      <c r="H659" s="492"/>
      <c r="I659" s="492"/>
      <c r="J659" s="484"/>
      <c r="K659" s="484"/>
      <c r="L659" s="484"/>
      <c r="M659" s="484"/>
      <c r="N659" s="484"/>
      <c r="O659" s="484"/>
      <c r="P659" s="484"/>
      <c r="Q659" s="484"/>
      <c r="R659" s="484"/>
      <c r="S659" s="484"/>
      <c r="T659" s="484"/>
      <c r="U659" s="484"/>
      <c r="V659" s="260"/>
      <c r="W659" s="492"/>
      <c r="X659" s="492"/>
      <c r="Y659" s="492"/>
      <c r="Z659" s="484"/>
      <c r="AA659" s="484"/>
      <c r="AB659" s="484"/>
      <c r="AE659" s="484"/>
    </row>
    <row r="660" spans="1:31" x14ac:dyDescent="0.35">
      <c r="A660" s="484"/>
      <c r="B660" s="485"/>
      <c r="C660" s="484"/>
      <c r="D660" s="492"/>
      <c r="E660" s="260"/>
      <c r="F660" s="492"/>
      <c r="G660" s="492"/>
      <c r="H660" s="492"/>
      <c r="I660" s="492"/>
      <c r="J660" s="484"/>
      <c r="K660" s="484"/>
      <c r="L660" s="484"/>
      <c r="M660" s="484"/>
      <c r="N660" s="484"/>
      <c r="O660" s="484"/>
      <c r="P660" s="484"/>
      <c r="Q660" s="484"/>
      <c r="R660" s="484"/>
      <c r="S660" s="484"/>
      <c r="T660" s="484"/>
      <c r="U660" s="484"/>
      <c r="V660" s="260"/>
      <c r="W660" s="492"/>
      <c r="X660" s="492"/>
      <c r="Y660" s="492"/>
      <c r="Z660" s="484"/>
      <c r="AA660" s="484"/>
      <c r="AB660" s="484"/>
      <c r="AE660" s="484"/>
    </row>
    <row r="661" spans="1:31" x14ac:dyDescent="0.35">
      <c r="A661" s="484"/>
      <c r="B661" s="485"/>
      <c r="C661" s="484"/>
      <c r="D661" s="492"/>
      <c r="E661" s="260"/>
      <c r="F661" s="492"/>
      <c r="G661" s="492"/>
      <c r="H661" s="492"/>
      <c r="I661" s="492"/>
      <c r="J661" s="484"/>
      <c r="K661" s="484"/>
      <c r="L661" s="484"/>
      <c r="M661" s="484"/>
      <c r="N661" s="484"/>
      <c r="O661" s="484"/>
      <c r="P661" s="484"/>
      <c r="Q661" s="484"/>
      <c r="R661" s="484"/>
      <c r="S661" s="484"/>
      <c r="T661" s="484"/>
      <c r="U661" s="484"/>
      <c r="V661" s="260"/>
      <c r="W661" s="492"/>
      <c r="X661" s="492"/>
      <c r="Y661" s="492"/>
      <c r="Z661" s="484"/>
      <c r="AA661" s="484"/>
      <c r="AB661" s="484"/>
      <c r="AE661" s="484"/>
    </row>
    <row r="662" spans="1:31" x14ac:dyDescent="0.35">
      <c r="A662" s="484"/>
      <c r="B662" s="485"/>
      <c r="C662" s="484"/>
      <c r="D662" s="492"/>
      <c r="E662" s="260"/>
      <c r="F662" s="492"/>
      <c r="G662" s="492"/>
      <c r="H662" s="492"/>
      <c r="I662" s="492"/>
      <c r="J662" s="484"/>
      <c r="K662" s="484"/>
      <c r="L662" s="484"/>
      <c r="M662" s="484"/>
      <c r="N662" s="484"/>
      <c r="O662" s="484"/>
      <c r="P662" s="484"/>
      <c r="Q662" s="484"/>
      <c r="R662" s="484"/>
      <c r="S662" s="484"/>
      <c r="T662" s="484"/>
      <c r="U662" s="484"/>
      <c r="V662" s="260"/>
      <c r="W662" s="492"/>
      <c r="X662" s="492"/>
      <c r="Y662" s="492"/>
      <c r="Z662" s="484"/>
      <c r="AA662" s="484"/>
      <c r="AB662" s="484"/>
      <c r="AE662" s="484"/>
    </row>
    <row r="663" spans="1:31" x14ac:dyDescent="0.35">
      <c r="A663" s="484"/>
      <c r="B663" s="485"/>
      <c r="C663" s="484"/>
      <c r="D663" s="492"/>
      <c r="E663" s="260"/>
      <c r="F663" s="492"/>
      <c r="G663" s="492"/>
      <c r="H663" s="492"/>
      <c r="I663" s="492"/>
      <c r="J663" s="484"/>
      <c r="K663" s="484"/>
      <c r="L663" s="484"/>
      <c r="M663" s="484"/>
      <c r="N663" s="484"/>
      <c r="O663" s="484"/>
      <c r="P663" s="484"/>
      <c r="Q663" s="484"/>
      <c r="R663" s="484"/>
      <c r="S663" s="484"/>
      <c r="T663" s="484"/>
      <c r="U663" s="484"/>
      <c r="V663" s="260"/>
      <c r="W663" s="492"/>
      <c r="X663" s="492"/>
      <c r="Y663" s="492"/>
      <c r="Z663" s="484"/>
      <c r="AA663" s="484"/>
      <c r="AB663" s="484"/>
      <c r="AE663" s="484"/>
    </row>
    <row r="664" spans="1:31" x14ac:dyDescent="0.35">
      <c r="A664" s="484"/>
      <c r="B664" s="485"/>
      <c r="C664" s="484"/>
      <c r="D664" s="492"/>
      <c r="E664" s="260"/>
      <c r="F664" s="492"/>
      <c r="G664" s="492"/>
      <c r="H664" s="492"/>
      <c r="I664" s="492"/>
      <c r="J664" s="484"/>
      <c r="K664" s="484"/>
      <c r="L664" s="484"/>
      <c r="M664" s="484"/>
      <c r="N664" s="484"/>
      <c r="O664" s="484"/>
      <c r="P664" s="484"/>
      <c r="Q664" s="484"/>
      <c r="R664" s="484"/>
      <c r="S664" s="484"/>
      <c r="T664" s="484"/>
      <c r="U664" s="484"/>
      <c r="V664" s="260"/>
      <c r="W664" s="492"/>
      <c r="X664" s="492"/>
      <c r="Y664" s="492"/>
      <c r="Z664" s="484"/>
      <c r="AA664" s="484"/>
      <c r="AB664" s="484"/>
      <c r="AE664" s="484"/>
    </row>
    <row r="665" spans="1:31" x14ac:dyDescent="0.35">
      <c r="A665" s="484"/>
      <c r="B665" s="485"/>
      <c r="C665" s="484"/>
      <c r="D665" s="492"/>
      <c r="E665" s="260"/>
      <c r="F665" s="492"/>
      <c r="G665" s="492"/>
      <c r="H665" s="492"/>
      <c r="I665" s="492"/>
      <c r="J665" s="484"/>
      <c r="K665" s="484"/>
      <c r="L665" s="484"/>
      <c r="M665" s="484"/>
      <c r="N665" s="484"/>
      <c r="O665" s="484"/>
      <c r="P665" s="484"/>
      <c r="Q665" s="484"/>
      <c r="R665" s="484"/>
      <c r="S665" s="484"/>
      <c r="T665" s="484"/>
      <c r="U665" s="484"/>
      <c r="V665" s="260"/>
      <c r="W665" s="492"/>
      <c r="X665" s="492"/>
      <c r="Y665" s="492"/>
      <c r="Z665" s="484"/>
      <c r="AA665" s="484"/>
      <c r="AB665" s="484"/>
      <c r="AE665" s="484"/>
    </row>
    <row r="666" spans="1:31" x14ac:dyDescent="0.35">
      <c r="A666" s="484"/>
      <c r="B666" s="485"/>
      <c r="C666" s="484"/>
      <c r="D666" s="492"/>
      <c r="E666" s="260"/>
      <c r="F666" s="492"/>
      <c r="G666" s="492"/>
      <c r="H666" s="492"/>
      <c r="I666" s="492"/>
      <c r="J666" s="484"/>
      <c r="K666" s="484"/>
      <c r="L666" s="484"/>
      <c r="M666" s="484"/>
      <c r="N666" s="484"/>
      <c r="O666" s="484"/>
      <c r="P666" s="484"/>
      <c r="Q666" s="484"/>
      <c r="R666" s="484"/>
      <c r="S666" s="484"/>
      <c r="T666" s="484"/>
      <c r="U666" s="484"/>
      <c r="V666" s="260"/>
      <c r="W666" s="492"/>
      <c r="X666" s="492"/>
      <c r="Y666" s="492"/>
      <c r="Z666" s="484"/>
      <c r="AA666" s="484"/>
      <c r="AB666" s="484"/>
      <c r="AE666" s="484"/>
    </row>
    <row r="667" spans="1:31" x14ac:dyDescent="0.35">
      <c r="A667" s="484"/>
      <c r="B667" s="485"/>
      <c r="C667" s="484"/>
      <c r="D667" s="492"/>
      <c r="E667" s="260"/>
      <c r="F667" s="492"/>
      <c r="G667" s="492"/>
      <c r="H667" s="492"/>
      <c r="I667" s="492"/>
      <c r="J667" s="484"/>
      <c r="K667" s="484"/>
      <c r="L667" s="484"/>
      <c r="M667" s="484"/>
      <c r="N667" s="484"/>
      <c r="O667" s="484"/>
      <c r="P667" s="484"/>
      <c r="Q667" s="484"/>
      <c r="R667" s="484"/>
      <c r="S667" s="484"/>
      <c r="T667" s="484"/>
      <c r="U667" s="484"/>
      <c r="V667" s="260"/>
      <c r="W667" s="492"/>
      <c r="X667" s="492"/>
      <c r="Y667" s="492"/>
      <c r="Z667" s="484"/>
      <c r="AA667" s="484"/>
      <c r="AB667" s="484"/>
      <c r="AE667" s="484"/>
    </row>
    <row r="668" spans="1:31" x14ac:dyDescent="0.35">
      <c r="A668" s="484"/>
      <c r="B668" s="485"/>
      <c r="C668" s="484"/>
      <c r="D668" s="492"/>
      <c r="E668" s="260"/>
      <c r="F668" s="492"/>
      <c r="G668" s="492"/>
      <c r="H668" s="492"/>
      <c r="I668" s="492"/>
      <c r="J668" s="484"/>
      <c r="K668" s="484"/>
      <c r="L668" s="484"/>
      <c r="M668" s="484"/>
      <c r="N668" s="484"/>
      <c r="O668" s="484"/>
      <c r="P668" s="484"/>
      <c r="Q668" s="484"/>
      <c r="R668" s="484"/>
      <c r="S668" s="484"/>
      <c r="T668" s="484"/>
      <c r="U668" s="484"/>
      <c r="V668" s="260"/>
      <c r="W668" s="492"/>
      <c r="X668" s="492"/>
      <c r="Y668" s="492"/>
      <c r="Z668" s="484"/>
      <c r="AA668" s="484"/>
      <c r="AB668" s="484"/>
      <c r="AE668" s="484"/>
    </row>
    <row r="669" spans="1:31" x14ac:dyDescent="0.35">
      <c r="A669" s="484"/>
      <c r="B669" s="485"/>
      <c r="C669" s="484"/>
      <c r="D669" s="492"/>
      <c r="E669" s="260"/>
      <c r="F669" s="492"/>
      <c r="G669" s="492"/>
      <c r="H669" s="492"/>
      <c r="I669" s="492"/>
      <c r="J669" s="484"/>
      <c r="K669" s="484"/>
      <c r="L669" s="484"/>
      <c r="M669" s="484"/>
      <c r="N669" s="484"/>
      <c r="O669" s="484"/>
      <c r="P669" s="484"/>
      <c r="Q669" s="484"/>
      <c r="R669" s="484"/>
      <c r="S669" s="484"/>
      <c r="T669" s="484"/>
      <c r="U669" s="484"/>
      <c r="V669" s="260"/>
      <c r="W669" s="492"/>
      <c r="X669" s="492"/>
      <c r="Y669" s="492"/>
      <c r="Z669" s="484"/>
      <c r="AA669" s="484"/>
      <c r="AB669" s="484"/>
      <c r="AE669" s="484"/>
    </row>
    <row r="670" spans="1:31" x14ac:dyDescent="0.35">
      <c r="A670" s="484"/>
      <c r="B670" s="485"/>
      <c r="C670" s="484"/>
      <c r="D670" s="492"/>
      <c r="E670" s="260"/>
      <c r="F670" s="492"/>
      <c r="G670" s="492"/>
      <c r="H670" s="492"/>
      <c r="I670" s="492"/>
      <c r="J670" s="484"/>
      <c r="K670" s="484"/>
      <c r="L670" s="484"/>
      <c r="M670" s="484"/>
      <c r="N670" s="484"/>
      <c r="O670" s="484"/>
      <c r="P670" s="484"/>
      <c r="Q670" s="484"/>
      <c r="R670" s="484"/>
      <c r="S670" s="484"/>
      <c r="T670" s="484"/>
      <c r="U670" s="484"/>
      <c r="V670" s="260"/>
      <c r="W670" s="492"/>
      <c r="X670" s="492"/>
      <c r="Y670" s="492"/>
      <c r="Z670" s="484"/>
      <c r="AA670" s="484"/>
      <c r="AB670" s="484"/>
      <c r="AE670" s="484"/>
    </row>
    <row r="671" spans="1:31" x14ac:dyDescent="0.35">
      <c r="A671" s="484"/>
      <c r="B671" s="485"/>
      <c r="C671" s="484"/>
      <c r="D671" s="492"/>
      <c r="E671" s="260"/>
      <c r="F671" s="492"/>
      <c r="G671" s="492"/>
      <c r="H671" s="492"/>
      <c r="I671" s="492"/>
      <c r="J671" s="484"/>
      <c r="K671" s="484"/>
      <c r="L671" s="484"/>
      <c r="M671" s="484"/>
      <c r="N671" s="484"/>
      <c r="O671" s="484"/>
      <c r="P671" s="484"/>
      <c r="Q671" s="484"/>
      <c r="R671" s="484"/>
      <c r="S671" s="484"/>
      <c r="T671" s="484"/>
      <c r="U671" s="484"/>
      <c r="V671" s="260"/>
      <c r="W671" s="492"/>
      <c r="X671" s="492"/>
      <c r="Y671" s="492"/>
      <c r="Z671" s="484"/>
      <c r="AA671" s="484"/>
      <c r="AB671" s="484"/>
      <c r="AE671" s="484"/>
    </row>
    <row r="672" spans="1:31" x14ac:dyDescent="0.35">
      <c r="A672" s="484"/>
      <c r="B672" s="485"/>
      <c r="C672" s="484"/>
      <c r="D672" s="492"/>
      <c r="E672" s="260"/>
      <c r="F672" s="492"/>
      <c r="G672" s="492"/>
      <c r="H672" s="492"/>
      <c r="I672" s="492"/>
      <c r="J672" s="484"/>
      <c r="K672" s="484"/>
      <c r="L672" s="484"/>
      <c r="M672" s="484"/>
      <c r="N672" s="484"/>
      <c r="O672" s="484"/>
      <c r="P672" s="484"/>
      <c r="Q672" s="484"/>
      <c r="R672" s="484"/>
      <c r="S672" s="484"/>
      <c r="T672" s="484"/>
      <c r="U672" s="484"/>
      <c r="V672" s="260"/>
      <c r="W672" s="492"/>
      <c r="X672" s="492"/>
      <c r="Y672" s="492"/>
      <c r="Z672" s="484"/>
      <c r="AA672" s="484"/>
      <c r="AB672" s="484"/>
      <c r="AE672" s="484"/>
    </row>
    <row r="673" spans="1:31" x14ac:dyDescent="0.35">
      <c r="A673" s="484"/>
      <c r="B673" s="485"/>
      <c r="C673" s="484"/>
      <c r="D673" s="492"/>
      <c r="E673" s="260"/>
      <c r="F673" s="492"/>
      <c r="G673" s="492"/>
      <c r="H673" s="492"/>
      <c r="I673" s="492"/>
      <c r="J673" s="484"/>
      <c r="K673" s="484"/>
      <c r="L673" s="484"/>
      <c r="M673" s="484"/>
      <c r="N673" s="484"/>
      <c r="O673" s="484"/>
      <c r="P673" s="484"/>
      <c r="Q673" s="484"/>
      <c r="R673" s="484"/>
      <c r="S673" s="484"/>
      <c r="T673" s="484"/>
      <c r="U673" s="484"/>
      <c r="V673" s="260"/>
      <c r="W673" s="492"/>
      <c r="X673" s="492"/>
      <c r="Y673" s="492"/>
      <c r="Z673" s="484"/>
      <c r="AA673" s="484"/>
      <c r="AB673" s="484"/>
      <c r="AE673" s="484"/>
    </row>
    <row r="674" spans="1:31" x14ac:dyDescent="0.35">
      <c r="A674" s="484"/>
      <c r="B674" s="485"/>
      <c r="C674" s="484"/>
      <c r="D674" s="492"/>
      <c r="E674" s="260"/>
      <c r="F674" s="492"/>
      <c r="G674" s="492"/>
      <c r="H674" s="492"/>
      <c r="I674" s="492"/>
      <c r="J674" s="484"/>
      <c r="K674" s="484"/>
      <c r="L674" s="484"/>
      <c r="M674" s="484"/>
      <c r="N674" s="484"/>
      <c r="O674" s="484"/>
      <c r="P674" s="484"/>
      <c r="Q674" s="484"/>
      <c r="R674" s="484"/>
      <c r="S674" s="484"/>
      <c r="T674" s="484"/>
      <c r="U674" s="484"/>
      <c r="V674" s="260"/>
      <c r="W674" s="492"/>
      <c r="X674" s="492"/>
      <c r="Y674" s="492"/>
      <c r="Z674" s="484"/>
      <c r="AA674" s="484"/>
      <c r="AB674" s="484"/>
      <c r="AE674" s="484"/>
    </row>
    <row r="675" spans="1:31" x14ac:dyDescent="0.35">
      <c r="A675" s="484"/>
      <c r="B675" s="485"/>
      <c r="C675" s="484"/>
      <c r="D675" s="492"/>
      <c r="E675" s="260"/>
      <c r="F675" s="492"/>
      <c r="G675" s="492"/>
      <c r="H675" s="492"/>
      <c r="I675" s="492"/>
      <c r="J675" s="484"/>
      <c r="K675" s="484"/>
      <c r="L675" s="484"/>
      <c r="M675" s="484"/>
      <c r="N675" s="484"/>
      <c r="O675" s="484"/>
      <c r="P675" s="484"/>
      <c r="Q675" s="484"/>
      <c r="R675" s="484"/>
      <c r="S675" s="484"/>
      <c r="T675" s="484"/>
      <c r="U675" s="484"/>
      <c r="V675" s="260"/>
      <c r="W675" s="492"/>
      <c r="X675" s="492"/>
      <c r="Y675" s="492"/>
      <c r="Z675" s="484"/>
      <c r="AA675" s="484"/>
      <c r="AB675" s="484"/>
      <c r="AE675" s="484"/>
    </row>
    <row r="676" spans="1:31" x14ac:dyDescent="0.35">
      <c r="A676" s="484"/>
      <c r="B676" s="485"/>
      <c r="C676" s="484"/>
      <c r="D676" s="492"/>
      <c r="E676" s="260"/>
      <c r="F676" s="492"/>
      <c r="G676" s="492"/>
      <c r="H676" s="492"/>
      <c r="I676" s="492"/>
      <c r="J676" s="484"/>
      <c r="K676" s="484"/>
      <c r="L676" s="484"/>
      <c r="M676" s="484"/>
      <c r="N676" s="484"/>
      <c r="O676" s="484"/>
      <c r="P676" s="484"/>
      <c r="Q676" s="484"/>
      <c r="R676" s="484"/>
      <c r="S676" s="484"/>
      <c r="T676" s="484"/>
      <c r="U676" s="484"/>
      <c r="V676" s="260"/>
      <c r="W676" s="492"/>
      <c r="X676" s="492"/>
      <c r="Y676" s="492"/>
      <c r="Z676" s="484"/>
      <c r="AA676" s="484"/>
      <c r="AB676" s="484"/>
      <c r="AE676" s="484"/>
    </row>
    <row r="677" spans="1:31" x14ac:dyDescent="0.35">
      <c r="A677" s="484"/>
      <c r="B677" s="485"/>
      <c r="C677" s="484"/>
      <c r="D677" s="492"/>
      <c r="E677" s="260"/>
      <c r="F677" s="492"/>
      <c r="G677" s="492"/>
      <c r="H677" s="492"/>
      <c r="I677" s="492"/>
      <c r="J677" s="484"/>
      <c r="K677" s="484"/>
      <c r="L677" s="484"/>
      <c r="M677" s="484"/>
      <c r="N677" s="484"/>
      <c r="O677" s="484"/>
      <c r="P677" s="484"/>
      <c r="Q677" s="484"/>
      <c r="R677" s="484"/>
      <c r="S677" s="484"/>
      <c r="T677" s="484"/>
      <c r="U677" s="484"/>
      <c r="V677" s="260"/>
      <c r="W677" s="492"/>
      <c r="X677" s="492"/>
      <c r="Y677" s="492"/>
      <c r="Z677" s="484"/>
      <c r="AA677" s="484"/>
      <c r="AB677" s="484"/>
      <c r="AE677" s="484"/>
    </row>
    <row r="678" spans="1:31" x14ac:dyDescent="0.35">
      <c r="A678" s="484"/>
      <c r="B678" s="485"/>
      <c r="C678" s="484"/>
      <c r="D678" s="492"/>
      <c r="E678" s="260"/>
      <c r="F678" s="492"/>
      <c r="G678" s="492"/>
      <c r="H678" s="492"/>
      <c r="I678" s="492"/>
      <c r="J678" s="484"/>
      <c r="K678" s="484"/>
      <c r="L678" s="484"/>
      <c r="M678" s="484"/>
      <c r="N678" s="484"/>
      <c r="O678" s="484"/>
      <c r="P678" s="484"/>
      <c r="Q678" s="484"/>
      <c r="R678" s="484"/>
      <c r="S678" s="484"/>
      <c r="T678" s="484"/>
      <c r="U678" s="484"/>
      <c r="V678" s="260"/>
      <c r="W678" s="492"/>
      <c r="X678" s="492"/>
      <c r="Y678" s="492"/>
      <c r="Z678" s="484"/>
      <c r="AA678" s="484"/>
      <c r="AB678" s="484"/>
      <c r="AE678" s="484"/>
    </row>
    <row r="679" spans="1:31" x14ac:dyDescent="0.35">
      <c r="A679" s="484"/>
      <c r="B679" s="485"/>
      <c r="C679" s="484"/>
      <c r="D679" s="492"/>
      <c r="E679" s="260"/>
      <c r="F679" s="492"/>
      <c r="G679" s="492"/>
      <c r="H679" s="492"/>
      <c r="I679" s="492"/>
      <c r="J679" s="484"/>
      <c r="K679" s="484"/>
      <c r="L679" s="484"/>
      <c r="M679" s="484"/>
      <c r="N679" s="484"/>
      <c r="O679" s="484"/>
      <c r="P679" s="484"/>
      <c r="Q679" s="484"/>
      <c r="R679" s="484"/>
      <c r="S679" s="484"/>
      <c r="T679" s="484"/>
      <c r="U679" s="484"/>
      <c r="V679" s="260"/>
      <c r="W679" s="492"/>
      <c r="X679" s="492"/>
      <c r="Y679" s="492"/>
      <c r="Z679" s="484"/>
      <c r="AA679" s="484"/>
      <c r="AB679" s="484"/>
      <c r="AE679" s="484"/>
    </row>
    <row r="680" spans="1:31" x14ac:dyDescent="0.35">
      <c r="A680" s="484"/>
      <c r="B680" s="485"/>
      <c r="C680" s="484"/>
      <c r="D680" s="492"/>
      <c r="E680" s="260"/>
      <c r="F680" s="492"/>
      <c r="G680" s="492"/>
      <c r="H680" s="492"/>
      <c r="I680" s="492"/>
      <c r="J680" s="484"/>
      <c r="K680" s="484"/>
      <c r="L680" s="484"/>
      <c r="M680" s="484"/>
      <c r="N680" s="484"/>
      <c r="O680" s="484"/>
      <c r="P680" s="484"/>
      <c r="Q680" s="484"/>
      <c r="R680" s="484"/>
      <c r="S680" s="484"/>
      <c r="T680" s="484"/>
      <c r="U680" s="484"/>
      <c r="V680" s="260"/>
      <c r="W680" s="492"/>
      <c r="X680" s="492"/>
      <c r="Y680" s="492"/>
      <c r="Z680" s="484"/>
      <c r="AA680" s="484"/>
      <c r="AB680" s="484"/>
      <c r="AE680" s="484"/>
    </row>
    <row r="681" spans="1:31" x14ac:dyDescent="0.35">
      <c r="A681" s="484"/>
      <c r="B681" s="485"/>
      <c r="C681" s="484"/>
      <c r="D681" s="492"/>
      <c r="E681" s="260"/>
      <c r="F681" s="492"/>
      <c r="G681" s="492"/>
      <c r="H681" s="492"/>
      <c r="I681" s="492"/>
      <c r="J681" s="484"/>
      <c r="K681" s="484"/>
      <c r="L681" s="484"/>
      <c r="M681" s="484"/>
      <c r="N681" s="484"/>
      <c r="O681" s="484"/>
      <c r="P681" s="484"/>
      <c r="Q681" s="484"/>
      <c r="R681" s="484"/>
      <c r="S681" s="484"/>
      <c r="T681" s="484"/>
      <c r="U681" s="484"/>
      <c r="V681" s="260"/>
      <c r="W681" s="492"/>
      <c r="X681" s="492"/>
      <c r="Y681" s="492"/>
      <c r="Z681" s="484"/>
      <c r="AA681" s="484"/>
      <c r="AB681" s="484"/>
      <c r="AE681" s="484"/>
    </row>
    <row r="682" spans="1:31" x14ac:dyDescent="0.35">
      <c r="A682" s="484"/>
      <c r="B682" s="485"/>
      <c r="C682" s="484"/>
      <c r="D682" s="492"/>
      <c r="E682" s="260"/>
      <c r="F682" s="492"/>
      <c r="G682" s="492"/>
      <c r="H682" s="492"/>
      <c r="I682" s="492"/>
      <c r="J682" s="484"/>
      <c r="K682" s="484"/>
      <c r="L682" s="484"/>
      <c r="M682" s="484"/>
      <c r="N682" s="484"/>
      <c r="O682" s="484"/>
      <c r="P682" s="484"/>
      <c r="Q682" s="484"/>
      <c r="R682" s="484"/>
      <c r="S682" s="484"/>
      <c r="T682" s="484"/>
      <c r="U682" s="484"/>
      <c r="V682" s="260"/>
      <c r="W682" s="492"/>
      <c r="X682" s="492"/>
      <c r="Y682" s="492"/>
      <c r="Z682" s="484"/>
      <c r="AA682" s="484"/>
      <c r="AB682" s="484"/>
      <c r="AE682" s="484"/>
    </row>
    <row r="683" spans="1:31" x14ac:dyDescent="0.35">
      <c r="A683" s="484"/>
      <c r="B683" s="485"/>
      <c r="C683" s="484"/>
      <c r="D683" s="492"/>
      <c r="E683" s="260"/>
      <c r="F683" s="492"/>
      <c r="G683" s="492"/>
      <c r="H683" s="492"/>
      <c r="I683" s="492"/>
      <c r="J683" s="484"/>
      <c r="K683" s="484"/>
      <c r="L683" s="484"/>
      <c r="M683" s="484"/>
      <c r="N683" s="484"/>
      <c r="O683" s="484"/>
      <c r="P683" s="484"/>
      <c r="Q683" s="484"/>
      <c r="R683" s="484"/>
      <c r="S683" s="484"/>
      <c r="T683" s="484"/>
      <c r="U683" s="484"/>
      <c r="V683" s="260"/>
      <c r="W683" s="492"/>
      <c r="X683" s="492"/>
      <c r="Y683" s="492"/>
      <c r="Z683" s="484"/>
      <c r="AA683" s="484"/>
      <c r="AB683" s="484"/>
      <c r="AE683" s="484"/>
    </row>
    <row r="684" spans="1:31" x14ac:dyDescent="0.35">
      <c r="A684" s="484"/>
      <c r="B684" s="485"/>
      <c r="C684" s="484"/>
      <c r="D684" s="492"/>
      <c r="E684" s="260"/>
      <c r="F684" s="492"/>
      <c r="G684" s="492"/>
      <c r="H684" s="492"/>
      <c r="I684" s="492"/>
      <c r="J684" s="484"/>
      <c r="K684" s="484"/>
      <c r="L684" s="484"/>
      <c r="M684" s="484"/>
      <c r="N684" s="484"/>
      <c r="O684" s="484"/>
      <c r="P684" s="484"/>
      <c r="Q684" s="484"/>
      <c r="R684" s="484"/>
      <c r="S684" s="484"/>
      <c r="T684" s="484"/>
      <c r="U684" s="484"/>
      <c r="V684" s="260"/>
      <c r="W684" s="492"/>
      <c r="X684" s="492"/>
      <c r="Y684" s="492"/>
      <c r="Z684" s="484"/>
      <c r="AA684" s="484"/>
      <c r="AB684" s="484"/>
      <c r="AE684" s="484"/>
    </row>
    <row r="685" spans="1:31" x14ac:dyDescent="0.35">
      <c r="A685" s="484"/>
      <c r="B685" s="485"/>
      <c r="C685" s="484"/>
      <c r="D685" s="492"/>
      <c r="E685" s="260"/>
      <c r="F685" s="492"/>
      <c r="G685" s="492"/>
      <c r="H685" s="492"/>
      <c r="I685" s="492"/>
      <c r="J685" s="484"/>
      <c r="K685" s="484"/>
      <c r="L685" s="484"/>
      <c r="M685" s="484"/>
      <c r="N685" s="484"/>
      <c r="O685" s="484"/>
      <c r="P685" s="484"/>
      <c r="Q685" s="484"/>
      <c r="R685" s="484"/>
      <c r="S685" s="484"/>
      <c r="T685" s="484"/>
      <c r="U685" s="484"/>
      <c r="V685" s="260"/>
      <c r="W685" s="492"/>
      <c r="X685" s="492"/>
      <c r="Y685" s="492"/>
      <c r="Z685" s="484"/>
      <c r="AA685" s="484"/>
      <c r="AB685" s="484"/>
      <c r="AE685" s="484"/>
    </row>
    <row r="686" spans="1:31" x14ac:dyDescent="0.35">
      <c r="A686" s="484"/>
      <c r="B686" s="485"/>
      <c r="C686" s="484"/>
      <c r="D686" s="492"/>
      <c r="E686" s="260"/>
      <c r="F686" s="492"/>
      <c r="G686" s="492"/>
      <c r="H686" s="492"/>
      <c r="I686" s="492"/>
      <c r="J686" s="484"/>
      <c r="K686" s="484"/>
      <c r="L686" s="484"/>
      <c r="M686" s="484"/>
      <c r="N686" s="484"/>
      <c r="O686" s="484"/>
      <c r="P686" s="484"/>
      <c r="Q686" s="484"/>
      <c r="R686" s="484"/>
      <c r="S686" s="484"/>
      <c r="T686" s="484"/>
      <c r="U686" s="484"/>
      <c r="V686" s="260"/>
      <c r="W686" s="492"/>
      <c r="X686" s="492"/>
      <c r="Y686" s="492"/>
      <c r="Z686" s="484"/>
      <c r="AA686" s="484"/>
      <c r="AB686" s="484"/>
      <c r="AE686" s="484"/>
    </row>
    <row r="687" spans="1:31" x14ac:dyDescent="0.35">
      <c r="A687" s="484"/>
      <c r="B687" s="485"/>
      <c r="C687" s="484"/>
      <c r="D687" s="492"/>
      <c r="E687" s="260"/>
      <c r="F687" s="492"/>
      <c r="G687" s="492"/>
      <c r="H687" s="492"/>
      <c r="I687" s="492"/>
      <c r="J687" s="484"/>
      <c r="K687" s="484"/>
      <c r="L687" s="484"/>
      <c r="M687" s="484"/>
      <c r="N687" s="484"/>
      <c r="O687" s="484"/>
      <c r="P687" s="484"/>
      <c r="Q687" s="484"/>
      <c r="R687" s="484"/>
      <c r="S687" s="484"/>
      <c r="T687" s="484"/>
      <c r="U687" s="484"/>
      <c r="V687" s="260"/>
      <c r="W687" s="492"/>
      <c r="X687" s="492"/>
      <c r="Y687" s="492"/>
      <c r="Z687" s="484"/>
      <c r="AA687" s="484"/>
      <c r="AB687" s="484"/>
      <c r="AE687" s="484"/>
    </row>
    <row r="688" spans="1:31" x14ac:dyDescent="0.35">
      <c r="A688" s="484"/>
      <c r="B688" s="485"/>
      <c r="C688" s="484"/>
      <c r="D688" s="492"/>
      <c r="E688" s="260"/>
      <c r="F688" s="492"/>
      <c r="G688" s="492"/>
      <c r="H688" s="492"/>
      <c r="I688" s="492"/>
      <c r="J688" s="484"/>
      <c r="K688" s="484"/>
      <c r="L688" s="484"/>
      <c r="M688" s="484"/>
      <c r="N688" s="484"/>
      <c r="O688" s="484"/>
      <c r="P688" s="484"/>
      <c r="Q688" s="484"/>
      <c r="R688" s="484"/>
      <c r="S688" s="484"/>
      <c r="T688" s="484"/>
      <c r="U688" s="484"/>
      <c r="V688" s="260"/>
      <c r="W688" s="492"/>
      <c r="X688" s="492"/>
      <c r="Y688" s="492"/>
      <c r="Z688" s="484"/>
      <c r="AA688" s="484"/>
      <c r="AB688" s="484"/>
      <c r="AE688" s="484"/>
    </row>
    <row r="689" spans="1:31" x14ac:dyDescent="0.35">
      <c r="A689" s="484"/>
      <c r="B689" s="485"/>
      <c r="C689" s="484"/>
      <c r="D689" s="492"/>
      <c r="E689" s="260"/>
      <c r="F689" s="492"/>
      <c r="G689" s="492"/>
      <c r="H689" s="492"/>
      <c r="I689" s="492"/>
      <c r="J689" s="484"/>
      <c r="K689" s="484"/>
      <c r="L689" s="484"/>
      <c r="M689" s="484"/>
      <c r="N689" s="484"/>
      <c r="O689" s="484"/>
      <c r="P689" s="484"/>
      <c r="Q689" s="484"/>
      <c r="R689" s="484"/>
      <c r="S689" s="484"/>
      <c r="T689" s="484"/>
      <c r="U689" s="484"/>
      <c r="V689" s="260"/>
      <c r="W689" s="492"/>
      <c r="X689" s="492"/>
      <c r="Y689" s="492"/>
      <c r="Z689" s="484"/>
      <c r="AA689" s="484"/>
      <c r="AB689" s="484"/>
      <c r="AE689" s="484"/>
    </row>
    <row r="690" spans="1:31" x14ac:dyDescent="0.35">
      <c r="A690" s="484"/>
      <c r="B690" s="485"/>
      <c r="C690" s="484"/>
      <c r="D690" s="492"/>
      <c r="E690" s="260"/>
      <c r="F690" s="492"/>
      <c r="G690" s="492"/>
      <c r="H690" s="492"/>
      <c r="I690" s="492"/>
      <c r="J690" s="484"/>
      <c r="K690" s="484"/>
      <c r="L690" s="484"/>
      <c r="M690" s="484"/>
      <c r="N690" s="484"/>
      <c r="O690" s="484"/>
      <c r="P690" s="484"/>
      <c r="Q690" s="484"/>
      <c r="R690" s="484"/>
      <c r="S690" s="484"/>
      <c r="T690" s="484"/>
      <c r="U690" s="484"/>
      <c r="V690" s="260"/>
      <c r="W690" s="492"/>
      <c r="X690" s="492"/>
      <c r="Y690" s="492"/>
      <c r="Z690" s="484"/>
      <c r="AA690" s="484"/>
      <c r="AB690" s="484"/>
      <c r="AE690" s="484"/>
    </row>
    <row r="691" spans="1:31" x14ac:dyDescent="0.35">
      <c r="A691" s="484"/>
      <c r="B691" s="485"/>
      <c r="C691" s="484"/>
      <c r="D691" s="492"/>
      <c r="E691" s="260"/>
      <c r="F691" s="492"/>
      <c r="G691" s="492"/>
      <c r="H691" s="492"/>
      <c r="I691" s="492"/>
      <c r="J691" s="484"/>
      <c r="K691" s="484"/>
      <c r="L691" s="484"/>
      <c r="M691" s="484"/>
      <c r="N691" s="484"/>
      <c r="O691" s="484"/>
      <c r="P691" s="484"/>
      <c r="Q691" s="484"/>
      <c r="R691" s="484"/>
      <c r="S691" s="484"/>
      <c r="T691" s="484"/>
      <c r="U691" s="484"/>
      <c r="V691" s="260"/>
      <c r="W691" s="492"/>
      <c r="X691" s="492"/>
      <c r="Y691" s="492"/>
      <c r="Z691" s="484"/>
      <c r="AA691" s="484"/>
      <c r="AB691" s="484"/>
      <c r="AE691" s="484"/>
    </row>
    <row r="692" spans="1:31" x14ac:dyDescent="0.35">
      <c r="A692" s="484"/>
      <c r="B692" s="485"/>
      <c r="C692" s="484"/>
      <c r="D692" s="492"/>
      <c r="E692" s="260"/>
      <c r="F692" s="492"/>
      <c r="G692" s="492"/>
      <c r="H692" s="492"/>
      <c r="I692" s="492"/>
      <c r="J692" s="484"/>
      <c r="K692" s="484"/>
      <c r="L692" s="484"/>
      <c r="M692" s="484"/>
      <c r="N692" s="484"/>
      <c r="O692" s="484"/>
      <c r="P692" s="484"/>
      <c r="Q692" s="484"/>
      <c r="R692" s="484"/>
      <c r="S692" s="484"/>
      <c r="T692" s="484"/>
      <c r="U692" s="484"/>
      <c r="V692" s="260"/>
      <c r="W692" s="492"/>
      <c r="X692" s="492"/>
      <c r="Y692" s="492"/>
      <c r="Z692" s="484"/>
      <c r="AA692" s="484"/>
      <c r="AB692" s="484"/>
      <c r="AE692" s="484"/>
    </row>
    <row r="693" spans="1:31" x14ac:dyDescent="0.35">
      <c r="A693" s="484"/>
      <c r="B693" s="485"/>
      <c r="C693" s="484"/>
      <c r="D693" s="492"/>
      <c r="E693" s="260"/>
      <c r="F693" s="492"/>
      <c r="G693" s="492"/>
      <c r="H693" s="492"/>
      <c r="I693" s="492"/>
      <c r="J693" s="484"/>
      <c r="K693" s="484"/>
      <c r="L693" s="484"/>
      <c r="M693" s="484"/>
      <c r="N693" s="484"/>
      <c r="O693" s="484"/>
      <c r="P693" s="484"/>
      <c r="Q693" s="484"/>
      <c r="R693" s="484"/>
      <c r="S693" s="484"/>
      <c r="T693" s="484"/>
      <c r="U693" s="484"/>
      <c r="V693" s="260"/>
      <c r="W693" s="492"/>
      <c r="X693" s="492"/>
      <c r="Y693" s="492"/>
      <c r="Z693" s="484"/>
      <c r="AA693" s="484"/>
      <c r="AB693" s="484"/>
      <c r="AE693" s="484"/>
    </row>
    <row r="694" spans="1:31" x14ac:dyDescent="0.35">
      <c r="A694" s="484"/>
      <c r="B694" s="485"/>
      <c r="C694" s="484"/>
      <c r="D694" s="492"/>
      <c r="E694" s="260"/>
      <c r="F694" s="492"/>
      <c r="G694" s="492"/>
      <c r="H694" s="492"/>
      <c r="I694" s="492"/>
      <c r="J694" s="484"/>
      <c r="K694" s="484"/>
      <c r="L694" s="484"/>
      <c r="M694" s="484"/>
      <c r="N694" s="484"/>
      <c r="O694" s="484"/>
      <c r="P694" s="484"/>
      <c r="Q694" s="484"/>
      <c r="R694" s="484"/>
      <c r="S694" s="484"/>
      <c r="T694" s="484"/>
      <c r="U694" s="484"/>
      <c r="V694" s="260"/>
      <c r="W694" s="492"/>
      <c r="X694" s="492"/>
      <c r="Y694" s="492"/>
      <c r="Z694" s="484"/>
      <c r="AA694" s="484"/>
      <c r="AB694" s="484"/>
      <c r="AE694" s="484"/>
    </row>
    <row r="695" spans="1:31" x14ac:dyDescent="0.35">
      <c r="A695" s="484"/>
      <c r="B695" s="485"/>
      <c r="C695" s="484"/>
      <c r="D695" s="492"/>
      <c r="E695" s="260"/>
      <c r="F695" s="492"/>
      <c r="G695" s="492"/>
      <c r="H695" s="492"/>
      <c r="I695" s="492"/>
      <c r="J695" s="484"/>
      <c r="K695" s="484"/>
      <c r="L695" s="484"/>
      <c r="M695" s="484"/>
      <c r="N695" s="484"/>
      <c r="O695" s="484"/>
      <c r="P695" s="484"/>
      <c r="Q695" s="484"/>
      <c r="R695" s="484"/>
      <c r="S695" s="484"/>
      <c r="T695" s="484"/>
      <c r="U695" s="484"/>
      <c r="V695" s="260"/>
      <c r="W695" s="492"/>
      <c r="X695" s="492"/>
      <c r="Y695" s="492"/>
      <c r="Z695" s="484"/>
      <c r="AA695" s="484"/>
      <c r="AB695" s="484"/>
      <c r="AE695" s="484"/>
    </row>
    <row r="696" spans="1:31" x14ac:dyDescent="0.35">
      <c r="A696" s="484"/>
      <c r="B696" s="485"/>
      <c r="C696" s="484"/>
      <c r="D696" s="492"/>
      <c r="E696" s="260"/>
      <c r="F696" s="492"/>
      <c r="G696" s="492"/>
      <c r="H696" s="492"/>
      <c r="I696" s="492"/>
      <c r="J696" s="484"/>
      <c r="K696" s="484"/>
      <c r="L696" s="484"/>
      <c r="M696" s="484"/>
      <c r="N696" s="484"/>
      <c r="O696" s="484"/>
      <c r="P696" s="484"/>
      <c r="Q696" s="484"/>
      <c r="R696" s="484"/>
      <c r="S696" s="484"/>
      <c r="T696" s="484"/>
      <c r="U696" s="484"/>
      <c r="V696" s="260"/>
      <c r="W696" s="492"/>
      <c r="X696" s="492"/>
      <c r="Y696" s="492"/>
      <c r="Z696" s="484"/>
      <c r="AA696" s="484"/>
      <c r="AB696" s="484"/>
      <c r="AE696" s="484"/>
    </row>
    <row r="697" spans="1:31" x14ac:dyDescent="0.35">
      <c r="A697" s="484"/>
      <c r="B697" s="485"/>
      <c r="C697" s="484"/>
      <c r="D697" s="492"/>
      <c r="E697" s="260"/>
      <c r="F697" s="492"/>
      <c r="G697" s="492"/>
      <c r="H697" s="492"/>
      <c r="I697" s="492"/>
      <c r="J697" s="484"/>
      <c r="K697" s="484"/>
      <c r="L697" s="484"/>
      <c r="M697" s="484"/>
      <c r="N697" s="484"/>
      <c r="O697" s="484"/>
      <c r="P697" s="484"/>
      <c r="Q697" s="484"/>
      <c r="R697" s="484"/>
      <c r="S697" s="484"/>
      <c r="T697" s="484"/>
      <c r="U697" s="484"/>
      <c r="V697" s="260"/>
      <c r="W697" s="492"/>
      <c r="X697" s="492"/>
      <c r="Y697" s="492"/>
      <c r="Z697" s="484"/>
      <c r="AA697" s="484"/>
      <c r="AB697" s="484"/>
      <c r="AE697" s="484"/>
    </row>
    <row r="698" spans="1:31" x14ac:dyDescent="0.35">
      <c r="A698" s="484"/>
      <c r="B698" s="485"/>
      <c r="C698" s="484"/>
      <c r="D698" s="492"/>
      <c r="E698" s="260"/>
      <c r="F698" s="492"/>
      <c r="G698" s="492"/>
      <c r="H698" s="492"/>
      <c r="I698" s="492"/>
      <c r="J698" s="484"/>
      <c r="K698" s="484"/>
      <c r="L698" s="484"/>
      <c r="M698" s="484"/>
      <c r="N698" s="484"/>
      <c r="O698" s="484"/>
      <c r="P698" s="484"/>
      <c r="Q698" s="484"/>
      <c r="R698" s="484"/>
      <c r="S698" s="484"/>
      <c r="T698" s="484"/>
      <c r="U698" s="484"/>
      <c r="V698" s="260"/>
      <c r="W698" s="492"/>
      <c r="X698" s="492"/>
      <c r="Y698" s="492"/>
      <c r="Z698" s="484"/>
      <c r="AA698" s="484"/>
      <c r="AB698" s="484"/>
      <c r="AE698" s="484"/>
    </row>
    <row r="699" spans="1:31" x14ac:dyDescent="0.35">
      <c r="A699" s="484"/>
      <c r="B699" s="485"/>
      <c r="C699" s="484"/>
      <c r="D699" s="492"/>
      <c r="E699" s="260"/>
      <c r="F699" s="492"/>
      <c r="G699" s="492"/>
      <c r="H699" s="492"/>
      <c r="I699" s="492"/>
      <c r="J699" s="484"/>
      <c r="K699" s="484"/>
      <c r="L699" s="484"/>
      <c r="M699" s="484"/>
      <c r="N699" s="484"/>
      <c r="O699" s="484"/>
      <c r="P699" s="484"/>
      <c r="Q699" s="484"/>
      <c r="R699" s="484"/>
      <c r="S699" s="484"/>
      <c r="T699" s="484"/>
      <c r="U699" s="484"/>
      <c r="V699" s="260"/>
      <c r="W699" s="492"/>
      <c r="X699" s="492"/>
      <c r="Y699" s="492"/>
      <c r="Z699" s="484"/>
      <c r="AA699" s="484"/>
      <c r="AB699" s="484"/>
      <c r="AE699" s="484"/>
    </row>
    <row r="700" spans="1:31" x14ac:dyDescent="0.35">
      <c r="A700" s="484"/>
      <c r="B700" s="485"/>
      <c r="C700" s="484"/>
      <c r="D700" s="492"/>
      <c r="E700" s="260"/>
      <c r="F700" s="492"/>
      <c r="G700" s="492"/>
      <c r="H700" s="492"/>
      <c r="I700" s="492"/>
      <c r="J700" s="484"/>
      <c r="K700" s="484"/>
      <c r="L700" s="484"/>
      <c r="M700" s="484"/>
      <c r="N700" s="484"/>
      <c r="O700" s="484"/>
      <c r="P700" s="484"/>
      <c r="Q700" s="484"/>
      <c r="R700" s="484"/>
      <c r="S700" s="484"/>
      <c r="T700" s="484"/>
      <c r="U700" s="484"/>
      <c r="V700" s="260"/>
      <c r="W700" s="492"/>
      <c r="X700" s="492"/>
      <c r="Y700" s="492"/>
      <c r="Z700" s="484"/>
      <c r="AA700" s="484"/>
      <c r="AB700" s="484"/>
      <c r="AE700" s="484"/>
    </row>
    <row r="701" spans="1:31" x14ac:dyDescent="0.35">
      <c r="A701" s="484"/>
      <c r="B701" s="485"/>
      <c r="C701" s="484"/>
      <c r="D701" s="492"/>
      <c r="E701" s="260"/>
      <c r="F701" s="492"/>
      <c r="G701" s="492"/>
      <c r="H701" s="492"/>
      <c r="I701" s="492"/>
      <c r="J701" s="484"/>
      <c r="K701" s="484"/>
      <c r="L701" s="484"/>
      <c r="M701" s="484"/>
      <c r="N701" s="484"/>
      <c r="O701" s="484"/>
      <c r="P701" s="484"/>
      <c r="Q701" s="484"/>
      <c r="R701" s="484"/>
      <c r="S701" s="484"/>
      <c r="T701" s="484"/>
      <c r="U701" s="484"/>
      <c r="V701" s="260"/>
      <c r="W701" s="492"/>
      <c r="X701" s="492"/>
      <c r="Y701" s="492"/>
      <c r="Z701" s="484"/>
      <c r="AA701" s="484"/>
      <c r="AB701" s="484"/>
      <c r="AE701" s="484"/>
    </row>
    <row r="702" spans="1:31" x14ac:dyDescent="0.35">
      <c r="A702" s="484"/>
      <c r="B702" s="485"/>
      <c r="C702" s="484"/>
      <c r="D702" s="492"/>
      <c r="E702" s="260"/>
      <c r="F702" s="492"/>
      <c r="G702" s="492"/>
      <c r="H702" s="492"/>
      <c r="I702" s="492"/>
      <c r="J702" s="484"/>
      <c r="K702" s="484"/>
      <c r="L702" s="484"/>
      <c r="M702" s="484"/>
      <c r="N702" s="484"/>
      <c r="O702" s="484"/>
      <c r="P702" s="484"/>
      <c r="Q702" s="484"/>
      <c r="R702" s="484"/>
      <c r="S702" s="484"/>
      <c r="T702" s="484"/>
      <c r="U702" s="484"/>
      <c r="V702" s="260"/>
      <c r="W702" s="492"/>
      <c r="X702" s="492"/>
      <c r="Y702" s="492"/>
      <c r="Z702" s="484"/>
      <c r="AA702" s="484"/>
      <c r="AB702" s="484"/>
      <c r="AE702" s="484"/>
    </row>
    <row r="703" spans="1:31" x14ac:dyDescent="0.35">
      <c r="A703" s="484"/>
      <c r="B703" s="485"/>
      <c r="C703" s="484"/>
      <c r="D703" s="492"/>
      <c r="E703" s="260"/>
      <c r="F703" s="492"/>
      <c r="G703" s="492"/>
      <c r="H703" s="492"/>
      <c r="I703" s="492"/>
      <c r="J703" s="484"/>
      <c r="K703" s="484"/>
      <c r="L703" s="484"/>
      <c r="M703" s="484"/>
      <c r="N703" s="484"/>
      <c r="O703" s="484"/>
      <c r="P703" s="484"/>
      <c r="Q703" s="484"/>
      <c r="R703" s="484"/>
      <c r="S703" s="484"/>
      <c r="T703" s="484"/>
      <c r="U703" s="484"/>
      <c r="V703" s="260"/>
      <c r="W703" s="492"/>
      <c r="X703" s="492"/>
      <c r="Y703" s="492"/>
      <c r="Z703" s="484"/>
      <c r="AA703" s="484"/>
      <c r="AB703" s="484"/>
      <c r="AE703" s="484"/>
    </row>
    <row r="704" spans="1:31" x14ac:dyDescent="0.35">
      <c r="A704" s="484"/>
      <c r="B704" s="485"/>
      <c r="C704" s="484"/>
      <c r="D704" s="492"/>
      <c r="E704" s="260"/>
      <c r="F704" s="492"/>
      <c r="G704" s="492"/>
      <c r="H704" s="492"/>
      <c r="I704" s="492"/>
      <c r="J704" s="484"/>
      <c r="K704" s="484"/>
      <c r="L704" s="484"/>
      <c r="M704" s="484"/>
      <c r="N704" s="484"/>
      <c r="O704" s="484"/>
      <c r="P704" s="484"/>
      <c r="Q704" s="484"/>
      <c r="R704" s="484"/>
      <c r="S704" s="484"/>
      <c r="T704" s="484"/>
      <c r="U704" s="484"/>
      <c r="V704" s="260"/>
      <c r="W704" s="492"/>
      <c r="X704" s="492"/>
      <c r="Y704" s="492"/>
      <c r="Z704" s="484"/>
      <c r="AA704" s="484"/>
      <c r="AB704" s="484"/>
      <c r="AE704" s="484"/>
    </row>
    <row r="705" spans="1:31" x14ac:dyDescent="0.35">
      <c r="A705" s="484"/>
      <c r="B705" s="485"/>
      <c r="C705" s="484"/>
      <c r="D705" s="492"/>
      <c r="E705" s="260"/>
      <c r="F705" s="492"/>
      <c r="G705" s="492"/>
      <c r="H705" s="492"/>
      <c r="I705" s="492"/>
      <c r="J705" s="484"/>
      <c r="K705" s="484"/>
      <c r="L705" s="484"/>
      <c r="M705" s="484"/>
      <c r="N705" s="484"/>
      <c r="O705" s="484"/>
      <c r="P705" s="484"/>
      <c r="Q705" s="484"/>
      <c r="R705" s="484"/>
      <c r="S705" s="484"/>
      <c r="T705" s="484"/>
      <c r="U705" s="484"/>
      <c r="V705" s="260"/>
      <c r="W705" s="492"/>
      <c r="X705" s="492"/>
      <c r="Y705" s="492"/>
      <c r="Z705" s="484"/>
      <c r="AA705" s="484"/>
      <c r="AB705" s="484"/>
      <c r="AE705" s="484"/>
    </row>
    <row r="706" spans="1:31" x14ac:dyDescent="0.35">
      <c r="A706" s="484"/>
      <c r="B706" s="485"/>
      <c r="C706" s="484"/>
      <c r="D706" s="492"/>
      <c r="E706" s="260"/>
      <c r="F706" s="492"/>
      <c r="G706" s="492"/>
      <c r="H706" s="492"/>
      <c r="I706" s="492"/>
      <c r="J706" s="484"/>
      <c r="K706" s="484"/>
      <c r="L706" s="484"/>
      <c r="M706" s="484"/>
      <c r="N706" s="484"/>
      <c r="O706" s="484"/>
      <c r="P706" s="484"/>
      <c r="Q706" s="484"/>
      <c r="R706" s="484"/>
      <c r="S706" s="484"/>
      <c r="T706" s="484"/>
      <c r="U706" s="484"/>
      <c r="V706" s="260"/>
      <c r="W706" s="492"/>
      <c r="X706" s="492"/>
      <c r="Y706" s="492"/>
      <c r="Z706" s="484"/>
      <c r="AA706" s="484"/>
      <c r="AB706" s="484"/>
      <c r="AE706" s="484"/>
    </row>
    <row r="707" spans="1:31" x14ac:dyDescent="0.35">
      <c r="A707" s="484"/>
      <c r="B707" s="485"/>
      <c r="C707" s="484"/>
      <c r="D707" s="492"/>
      <c r="E707" s="260"/>
      <c r="F707" s="492"/>
      <c r="G707" s="492"/>
      <c r="H707" s="492"/>
      <c r="I707" s="492"/>
      <c r="J707" s="484"/>
      <c r="K707" s="484"/>
      <c r="L707" s="484"/>
      <c r="M707" s="484"/>
      <c r="N707" s="484"/>
      <c r="O707" s="484"/>
      <c r="P707" s="484"/>
      <c r="Q707" s="484"/>
      <c r="R707" s="484"/>
      <c r="S707" s="484"/>
      <c r="T707" s="484"/>
      <c r="U707" s="484"/>
      <c r="V707" s="260"/>
      <c r="W707" s="492"/>
      <c r="X707" s="492"/>
      <c r="Y707" s="492"/>
      <c r="Z707" s="484"/>
      <c r="AA707" s="484"/>
      <c r="AB707" s="484"/>
      <c r="AE707" s="484"/>
    </row>
    <row r="708" spans="1:31" x14ac:dyDescent="0.35">
      <c r="A708" s="484"/>
      <c r="B708" s="485"/>
      <c r="C708" s="484"/>
      <c r="D708" s="492"/>
      <c r="E708" s="260"/>
      <c r="F708" s="492"/>
      <c r="G708" s="492"/>
      <c r="H708" s="492"/>
      <c r="I708" s="492"/>
      <c r="J708" s="484"/>
      <c r="K708" s="484"/>
      <c r="L708" s="484"/>
      <c r="M708" s="484"/>
      <c r="N708" s="484"/>
      <c r="O708" s="484"/>
      <c r="P708" s="484"/>
      <c r="Q708" s="484"/>
      <c r="R708" s="484"/>
      <c r="S708" s="484"/>
      <c r="T708" s="484"/>
      <c r="U708" s="484"/>
      <c r="V708" s="260"/>
      <c r="W708" s="492"/>
      <c r="X708" s="492"/>
      <c r="Y708" s="492"/>
      <c r="Z708" s="484"/>
      <c r="AA708" s="484"/>
      <c r="AB708" s="484"/>
      <c r="AE708" s="484"/>
    </row>
    <row r="709" spans="1:31" x14ac:dyDescent="0.35">
      <c r="A709" s="484"/>
      <c r="B709" s="485"/>
      <c r="C709" s="484"/>
      <c r="D709" s="492"/>
      <c r="E709" s="260"/>
      <c r="F709" s="492"/>
      <c r="G709" s="492"/>
      <c r="H709" s="492"/>
      <c r="I709" s="492"/>
      <c r="J709" s="484"/>
      <c r="K709" s="484"/>
      <c r="L709" s="484"/>
      <c r="M709" s="484"/>
      <c r="N709" s="484"/>
      <c r="O709" s="484"/>
      <c r="P709" s="484"/>
      <c r="Q709" s="484"/>
      <c r="R709" s="484"/>
      <c r="S709" s="484"/>
      <c r="T709" s="484"/>
      <c r="U709" s="484"/>
      <c r="V709" s="260"/>
      <c r="W709" s="492"/>
      <c r="X709" s="492"/>
      <c r="Y709" s="492"/>
      <c r="Z709" s="484"/>
      <c r="AA709" s="484"/>
      <c r="AB709" s="484"/>
      <c r="AE709" s="484"/>
    </row>
    <row r="710" spans="1:31" x14ac:dyDescent="0.35">
      <c r="A710" s="484"/>
      <c r="B710" s="485"/>
      <c r="C710" s="484"/>
      <c r="D710" s="492"/>
      <c r="E710" s="260"/>
      <c r="F710" s="492"/>
      <c r="G710" s="492"/>
      <c r="H710" s="492"/>
      <c r="I710" s="492"/>
      <c r="J710" s="484"/>
      <c r="K710" s="484"/>
      <c r="L710" s="484"/>
      <c r="M710" s="484"/>
      <c r="N710" s="484"/>
      <c r="O710" s="484"/>
      <c r="P710" s="484"/>
      <c r="Q710" s="484"/>
      <c r="R710" s="484"/>
      <c r="S710" s="484"/>
      <c r="T710" s="484"/>
      <c r="U710" s="484"/>
      <c r="V710" s="260"/>
      <c r="W710" s="492"/>
      <c r="X710" s="492"/>
      <c r="Y710" s="492"/>
      <c r="Z710" s="484"/>
      <c r="AA710" s="484"/>
      <c r="AB710" s="484"/>
      <c r="AE710" s="484"/>
    </row>
    <row r="711" spans="1:31" x14ac:dyDescent="0.35">
      <c r="A711" s="484"/>
      <c r="B711" s="485"/>
      <c r="C711" s="484"/>
      <c r="D711" s="492"/>
      <c r="E711" s="260"/>
      <c r="F711" s="492"/>
      <c r="G711" s="492"/>
      <c r="H711" s="492"/>
      <c r="I711" s="492"/>
      <c r="J711" s="484"/>
      <c r="K711" s="484"/>
      <c r="L711" s="484"/>
      <c r="M711" s="484"/>
      <c r="N711" s="484"/>
      <c r="O711" s="484"/>
      <c r="P711" s="484"/>
      <c r="Q711" s="484"/>
      <c r="R711" s="484"/>
      <c r="S711" s="484"/>
      <c r="T711" s="484"/>
      <c r="U711" s="484"/>
      <c r="V711" s="260"/>
      <c r="W711" s="492"/>
      <c r="X711" s="492"/>
      <c r="Y711" s="492"/>
      <c r="Z711" s="484"/>
      <c r="AA711" s="484"/>
      <c r="AB711" s="484"/>
      <c r="AE711" s="484"/>
    </row>
    <row r="712" spans="1:31" x14ac:dyDescent="0.35">
      <c r="A712" s="484"/>
      <c r="B712" s="485"/>
      <c r="C712" s="484"/>
      <c r="D712" s="492"/>
      <c r="E712" s="260"/>
      <c r="F712" s="492"/>
      <c r="G712" s="492"/>
      <c r="H712" s="492"/>
      <c r="I712" s="492"/>
      <c r="J712" s="484"/>
      <c r="K712" s="484"/>
      <c r="L712" s="484"/>
      <c r="M712" s="484"/>
      <c r="N712" s="484"/>
      <c r="O712" s="484"/>
      <c r="P712" s="484"/>
      <c r="Q712" s="484"/>
      <c r="R712" s="484"/>
      <c r="S712" s="484"/>
      <c r="T712" s="484"/>
      <c r="U712" s="484"/>
      <c r="V712" s="260"/>
      <c r="W712" s="492"/>
      <c r="X712" s="492"/>
      <c r="Y712" s="492"/>
      <c r="Z712" s="484"/>
      <c r="AA712" s="484"/>
      <c r="AB712" s="484"/>
      <c r="AE712" s="484"/>
    </row>
    <row r="713" spans="1:31" x14ac:dyDescent="0.35">
      <c r="A713" s="484"/>
      <c r="B713" s="485"/>
      <c r="C713" s="484"/>
      <c r="D713" s="492"/>
      <c r="E713" s="260"/>
      <c r="F713" s="492"/>
      <c r="G713" s="492"/>
      <c r="H713" s="492"/>
      <c r="I713" s="492"/>
      <c r="J713" s="484"/>
      <c r="K713" s="484"/>
      <c r="L713" s="484"/>
      <c r="M713" s="484"/>
      <c r="N713" s="484"/>
      <c r="O713" s="484"/>
      <c r="P713" s="484"/>
      <c r="Q713" s="484"/>
      <c r="R713" s="484"/>
      <c r="S713" s="484"/>
      <c r="T713" s="484"/>
      <c r="U713" s="484"/>
      <c r="V713" s="260"/>
      <c r="W713" s="492"/>
      <c r="X713" s="492"/>
      <c r="Y713" s="492"/>
      <c r="Z713" s="484"/>
      <c r="AA713" s="484"/>
      <c r="AB713" s="484"/>
      <c r="AE713" s="484"/>
    </row>
    <row r="714" spans="1:31" x14ac:dyDescent="0.35">
      <c r="A714" s="484"/>
      <c r="B714" s="485"/>
      <c r="C714" s="484"/>
      <c r="D714" s="492"/>
      <c r="E714" s="260"/>
      <c r="F714" s="492"/>
      <c r="G714" s="492"/>
      <c r="H714" s="492"/>
      <c r="I714" s="492"/>
      <c r="J714" s="484"/>
      <c r="K714" s="484"/>
      <c r="L714" s="484"/>
      <c r="M714" s="484"/>
      <c r="N714" s="484"/>
      <c r="O714" s="484"/>
      <c r="P714" s="484"/>
      <c r="Q714" s="484"/>
      <c r="R714" s="484"/>
      <c r="S714" s="484"/>
      <c r="T714" s="484"/>
      <c r="U714" s="484"/>
      <c r="V714" s="260"/>
      <c r="W714" s="492"/>
      <c r="X714" s="492"/>
      <c r="Y714" s="492"/>
      <c r="Z714" s="484"/>
      <c r="AA714" s="484"/>
      <c r="AB714" s="484"/>
      <c r="AE714" s="484"/>
    </row>
    <row r="715" spans="1:31" x14ac:dyDescent="0.35">
      <c r="A715" s="484"/>
      <c r="B715" s="485"/>
      <c r="C715" s="484"/>
      <c r="D715" s="492"/>
      <c r="E715" s="260"/>
      <c r="F715" s="492"/>
      <c r="G715" s="492"/>
      <c r="H715" s="492"/>
      <c r="I715" s="492"/>
      <c r="J715" s="484"/>
      <c r="K715" s="484"/>
      <c r="L715" s="484"/>
      <c r="M715" s="484"/>
      <c r="N715" s="484"/>
      <c r="O715" s="484"/>
      <c r="P715" s="484"/>
      <c r="Q715" s="484"/>
      <c r="R715" s="484"/>
      <c r="S715" s="484"/>
      <c r="T715" s="484"/>
      <c r="U715" s="484"/>
      <c r="V715" s="260"/>
      <c r="W715" s="492"/>
      <c r="X715" s="492"/>
      <c r="Y715" s="492"/>
      <c r="Z715" s="484"/>
      <c r="AA715" s="484"/>
      <c r="AB715" s="484"/>
      <c r="AE715" s="484"/>
    </row>
    <row r="716" spans="1:31" x14ac:dyDescent="0.35">
      <c r="A716" s="484"/>
      <c r="B716" s="485"/>
      <c r="C716" s="484"/>
      <c r="D716" s="492"/>
      <c r="E716" s="260"/>
      <c r="F716" s="492"/>
      <c r="G716" s="492"/>
      <c r="H716" s="492"/>
      <c r="I716" s="492"/>
      <c r="J716" s="484"/>
      <c r="K716" s="484"/>
      <c r="L716" s="484"/>
      <c r="M716" s="484"/>
      <c r="N716" s="484"/>
      <c r="O716" s="484"/>
      <c r="P716" s="484"/>
      <c r="Q716" s="484"/>
      <c r="R716" s="484"/>
      <c r="S716" s="484"/>
      <c r="T716" s="484"/>
      <c r="U716" s="484"/>
      <c r="V716" s="260"/>
      <c r="W716" s="492"/>
      <c r="X716" s="492"/>
      <c r="Y716" s="492"/>
      <c r="Z716" s="484"/>
      <c r="AA716" s="484"/>
      <c r="AB716" s="484"/>
      <c r="AE716" s="484"/>
    </row>
    <row r="717" spans="1:31" x14ac:dyDescent="0.35">
      <c r="A717" s="484"/>
      <c r="B717" s="485"/>
      <c r="C717" s="484"/>
      <c r="D717" s="492"/>
      <c r="E717" s="260"/>
      <c r="F717" s="492"/>
      <c r="G717" s="492"/>
      <c r="H717" s="492"/>
      <c r="I717" s="492"/>
      <c r="J717" s="484"/>
      <c r="K717" s="484"/>
      <c r="L717" s="484"/>
      <c r="M717" s="484"/>
      <c r="N717" s="484"/>
      <c r="O717" s="484"/>
      <c r="P717" s="484"/>
      <c r="Q717" s="484"/>
      <c r="R717" s="484"/>
      <c r="S717" s="484"/>
      <c r="T717" s="484"/>
      <c r="U717" s="484"/>
      <c r="V717" s="260"/>
      <c r="W717" s="492"/>
      <c r="X717" s="492"/>
      <c r="Y717" s="492"/>
      <c r="Z717" s="484"/>
      <c r="AA717" s="484"/>
      <c r="AB717" s="484"/>
      <c r="AE717" s="484"/>
    </row>
    <row r="718" spans="1:31" x14ac:dyDescent="0.35">
      <c r="A718" s="484"/>
      <c r="B718" s="485"/>
      <c r="C718" s="484"/>
      <c r="D718" s="492"/>
      <c r="E718" s="260"/>
      <c r="F718" s="492"/>
      <c r="G718" s="492"/>
      <c r="H718" s="492"/>
      <c r="I718" s="492"/>
      <c r="J718" s="484"/>
      <c r="K718" s="484"/>
      <c r="L718" s="484"/>
      <c r="M718" s="484"/>
      <c r="N718" s="484"/>
      <c r="O718" s="484"/>
      <c r="P718" s="484"/>
      <c r="Q718" s="484"/>
      <c r="R718" s="484"/>
      <c r="S718" s="484"/>
      <c r="T718" s="484"/>
      <c r="U718" s="484"/>
      <c r="V718" s="260"/>
      <c r="W718" s="492"/>
      <c r="X718" s="492"/>
      <c r="Y718" s="492"/>
      <c r="Z718" s="484"/>
      <c r="AA718" s="484"/>
      <c r="AB718" s="484"/>
      <c r="AE718" s="484"/>
    </row>
    <row r="719" spans="1:31" x14ac:dyDescent="0.35">
      <c r="A719" s="484"/>
      <c r="B719" s="485"/>
      <c r="C719" s="484"/>
      <c r="D719" s="492"/>
      <c r="E719" s="260"/>
      <c r="F719" s="492"/>
      <c r="G719" s="492"/>
      <c r="H719" s="492"/>
      <c r="I719" s="492"/>
      <c r="J719" s="484"/>
      <c r="K719" s="484"/>
      <c r="L719" s="484"/>
      <c r="M719" s="484"/>
      <c r="N719" s="484"/>
      <c r="O719" s="484"/>
      <c r="P719" s="484"/>
      <c r="Q719" s="484"/>
      <c r="R719" s="484"/>
      <c r="S719" s="484"/>
      <c r="T719" s="484"/>
      <c r="U719" s="484"/>
      <c r="V719" s="260"/>
      <c r="W719" s="492"/>
      <c r="X719" s="492"/>
      <c r="Y719" s="492"/>
      <c r="Z719" s="484"/>
      <c r="AA719" s="484"/>
      <c r="AB719" s="484"/>
      <c r="AE719" s="484"/>
    </row>
    <row r="720" spans="1:31" x14ac:dyDescent="0.35">
      <c r="A720" s="484"/>
      <c r="B720" s="485"/>
      <c r="C720" s="484"/>
      <c r="D720" s="492"/>
      <c r="E720" s="260"/>
      <c r="F720" s="492"/>
      <c r="G720" s="492"/>
      <c r="H720" s="492"/>
      <c r="I720" s="492"/>
      <c r="J720" s="484"/>
      <c r="K720" s="484"/>
      <c r="L720" s="484"/>
      <c r="M720" s="484"/>
      <c r="N720" s="484"/>
      <c r="O720" s="484"/>
      <c r="P720" s="484"/>
      <c r="Q720" s="484"/>
      <c r="R720" s="484"/>
      <c r="S720" s="484"/>
      <c r="T720" s="484"/>
      <c r="U720" s="484"/>
      <c r="V720" s="260"/>
      <c r="W720" s="492"/>
      <c r="X720" s="492"/>
      <c r="Y720" s="492"/>
      <c r="Z720" s="484"/>
      <c r="AA720" s="484"/>
      <c r="AB720" s="484"/>
      <c r="AE720" s="484"/>
    </row>
    <row r="721" spans="1:31" x14ac:dyDescent="0.35">
      <c r="A721" s="484"/>
      <c r="B721" s="485"/>
      <c r="C721" s="484"/>
      <c r="D721" s="492"/>
      <c r="E721" s="260"/>
      <c r="F721" s="492"/>
      <c r="G721" s="492"/>
      <c r="H721" s="492"/>
      <c r="I721" s="492"/>
      <c r="J721" s="484"/>
      <c r="K721" s="484"/>
      <c r="L721" s="484"/>
      <c r="M721" s="484"/>
      <c r="N721" s="484"/>
      <c r="O721" s="484"/>
      <c r="P721" s="484"/>
      <c r="Q721" s="484"/>
      <c r="R721" s="484"/>
      <c r="S721" s="484"/>
      <c r="T721" s="484"/>
      <c r="U721" s="484"/>
      <c r="V721" s="260"/>
      <c r="W721" s="492"/>
      <c r="X721" s="492"/>
      <c r="Y721" s="492"/>
      <c r="Z721" s="484"/>
      <c r="AA721" s="484"/>
      <c r="AB721" s="484"/>
      <c r="AE721" s="484"/>
    </row>
    <row r="722" spans="1:31" x14ac:dyDescent="0.35">
      <c r="A722" s="484"/>
      <c r="B722" s="485"/>
      <c r="C722" s="484"/>
      <c r="D722" s="492"/>
      <c r="E722" s="260"/>
      <c r="F722" s="492"/>
      <c r="G722" s="492"/>
      <c r="H722" s="492"/>
      <c r="I722" s="492"/>
      <c r="J722" s="484"/>
      <c r="K722" s="484"/>
      <c r="L722" s="484"/>
      <c r="M722" s="484"/>
      <c r="N722" s="484"/>
      <c r="O722" s="484"/>
      <c r="P722" s="484"/>
      <c r="Q722" s="484"/>
      <c r="R722" s="484"/>
      <c r="S722" s="484"/>
      <c r="T722" s="484"/>
      <c r="U722" s="484"/>
      <c r="V722" s="260"/>
      <c r="W722" s="492"/>
      <c r="X722" s="492"/>
      <c r="Y722" s="492"/>
      <c r="Z722" s="484"/>
      <c r="AA722" s="484"/>
      <c r="AB722" s="484"/>
      <c r="AE722" s="484"/>
    </row>
    <row r="723" spans="1:31" x14ac:dyDescent="0.35">
      <c r="A723" s="484"/>
      <c r="B723" s="485"/>
      <c r="C723" s="484"/>
      <c r="D723" s="492"/>
      <c r="E723" s="260"/>
      <c r="F723" s="492"/>
      <c r="G723" s="492"/>
      <c r="H723" s="492"/>
      <c r="I723" s="492"/>
      <c r="J723" s="484"/>
      <c r="K723" s="484"/>
      <c r="L723" s="484"/>
      <c r="M723" s="484"/>
      <c r="N723" s="484"/>
      <c r="O723" s="484"/>
      <c r="P723" s="484"/>
      <c r="Q723" s="484"/>
      <c r="R723" s="484"/>
      <c r="S723" s="484"/>
      <c r="T723" s="484"/>
      <c r="U723" s="484"/>
      <c r="V723" s="260"/>
      <c r="W723" s="492"/>
      <c r="X723" s="492"/>
      <c r="Y723" s="492"/>
      <c r="Z723" s="484"/>
      <c r="AA723" s="484"/>
      <c r="AB723" s="484"/>
      <c r="AE723" s="484"/>
    </row>
    <row r="724" spans="1:31" x14ac:dyDescent="0.35">
      <c r="A724" s="484"/>
      <c r="B724" s="485"/>
      <c r="C724" s="484"/>
      <c r="D724" s="492"/>
      <c r="E724" s="260"/>
      <c r="F724" s="492"/>
      <c r="G724" s="492"/>
      <c r="H724" s="492"/>
      <c r="I724" s="492"/>
      <c r="J724" s="484"/>
      <c r="K724" s="484"/>
      <c r="L724" s="484"/>
      <c r="M724" s="484"/>
      <c r="N724" s="484"/>
      <c r="O724" s="484"/>
      <c r="P724" s="484"/>
      <c r="Q724" s="484"/>
      <c r="R724" s="484"/>
      <c r="S724" s="484"/>
      <c r="T724" s="484"/>
      <c r="U724" s="484"/>
      <c r="V724" s="260"/>
      <c r="W724" s="492"/>
      <c r="X724" s="492"/>
      <c r="Y724" s="492"/>
      <c r="Z724" s="484"/>
      <c r="AA724" s="484"/>
      <c r="AB724" s="484"/>
      <c r="AE724" s="484"/>
    </row>
    <row r="725" spans="1:31" x14ac:dyDescent="0.35">
      <c r="A725" s="484"/>
      <c r="B725" s="485"/>
      <c r="C725" s="484"/>
      <c r="D725" s="492"/>
      <c r="E725" s="260"/>
      <c r="F725" s="492"/>
      <c r="G725" s="492"/>
      <c r="H725" s="492"/>
      <c r="I725" s="492"/>
      <c r="J725" s="484"/>
      <c r="K725" s="484"/>
      <c r="L725" s="484"/>
      <c r="M725" s="484"/>
      <c r="N725" s="484"/>
      <c r="O725" s="484"/>
      <c r="P725" s="484"/>
      <c r="Q725" s="484"/>
      <c r="R725" s="484"/>
      <c r="S725" s="484"/>
      <c r="T725" s="484"/>
      <c r="U725" s="484"/>
      <c r="V725" s="260"/>
      <c r="W725" s="492"/>
      <c r="X725" s="492"/>
      <c r="Y725" s="492"/>
      <c r="Z725" s="484"/>
      <c r="AA725" s="484"/>
      <c r="AB725" s="484"/>
      <c r="AE725" s="484"/>
    </row>
    <row r="726" spans="1:31" x14ac:dyDescent="0.35">
      <c r="A726" s="484"/>
      <c r="B726" s="485"/>
      <c r="C726" s="484"/>
      <c r="D726" s="492"/>
      <c r="E726" s="260"/>
      <c r="F726" s="492"/>
      <c r="G726" s="492"/>
      <c r="H726" s="492"/>
      <c r="I726" s="492"/>
      <c r="J726" s="484"/>
      <c r="K726" s="484"/>
      <c r="L726" s="484"/>
      <c r="M726" s="484"/>
      <c r="N726" s="484"/>
      <c r="O726" s="484"/>
      <c r="P726" s="484"/>
      <c r="Q726" s="484"/>
      <c r="R726" s="484"/>
      <c r="S726" s="484"/>
      <c r="T726" s="484"/>
      <c r="U726" s="484"/>
      <c r="V726" s="260"/>
      <c r="W726" s="492"/>
      <c r="X726" s="492"/>
      <c r="Y726" s="492"/>
      <c r="Z726" s="484"/>
      <c r="AA726" s="484"/>
      <c r="AB726" s="484"/>
      <c r="AE726" s="484"/>
    </row>
    <row r="727" spans="1:31" x14ac:dyDescent="0.35">
      <c r="A727" s="484"/>
      <c r="B727" s="485"/>
      <c r="C727" s="484"/>
      <c r="D727" s="492"/>
      <c r="E727" s="260"/>
      <c r="F727" s="492"/>
      <c r="G727" s="492"/>
      <c r="H727" s="492"/>
      <c r="I727" s="492"/>
      <c r="J727" s="484"/>
      <c r="K727" s="484"/>
      <c r="L727" s="484"/>
      <c r="M727" s="484"/>
      <c r="N727" s="484"/>
      <c r="O727" s="484"/>
      <c r="P727" s="484"/>
      <c r="Q727" s="484"/>
      <c r="R727" s="484"/>
      <c r="S727" s="484"/>
      <c r="T727" s="484"/>
      <c r="U727" s="484"/>
      <c r="V727" s="260"/>
      <c r="W727" s="492"/>
      <c r="X727" s="492"/>
      <c r="Y727" s="492"/>
      <c r="Z727" s="484"/>
      <c r="AA727" s="484"/>
      <c r="AB727" s="484"/>
      <c r="AE727" s="484"/>
    </row>
    <row r="728" spans="1:31" x14ac:dyDescent="0.35">
      <c r="A728" s="484"/>
      <c r="B728" s="485"/>
      <c r="C728" s="484"/>
      <c r="D728" s="492"/>
      <c r="E728" s="260"/>
      <c r="F728" s="492"/>
      <c r="G728" s="492"/>
      <c r="H728" s="492"/>
      <c r="I728" s="492"/>
      <c r="J728" s="484"/>
      <c r="K728" s="484"/>
      <c r="L728" s="484"/>
      <c r="M728" s="484"/>
      <c r="N728" s="484"/>
      <c r="O728" s="484"/>
      <c r="P728" s="484"/>
      <c r="Q728" s="484"/>
      <c r="R728" s="484"/>
      <c r="S728" s="484"/>
      <c r="T728" s="484"/>
      <c r="U728" s="484"/>
      <c r="V728" s="260"/>
      <c r="W728" s="492"/>
      <c r="X728" s="492"/>
      <c r="Y728" s="492"/>
      <c r="Z728" s="484"/>
      <c r="AA728" s="484"/>
      <c r="AB728" s="484"/>
      <c r="AE728" s="484"/>
    </row>
    <row r="729" spans="1:31" x14ac:dyDescent="0.35">
      <c r="A729" s="484"/>
      <c r="B729" s="485"/>
      <c r="C729" s="484"/>
      <c r="D729" s="492"/>
      <c r="E729" s="260"/>
      <c r="F729" s="492"/>
      <c r="G729" s="492"/>
      <c r="H729" s="492"/>
      <c r="I729" s="492"/>
      <c r="J729" s="484"/>
      <c r="K729" s="484"/>
      <c r="L729" s="484"/>
      <c r="M729" s="484"/>
      <c r="N729" s="484"/>
      <c r="O729" s="484"/>
      <c r="P729" s="484"/>
      <c r="Q729" s="484"/>
      <c r="R729" s="484"/>
      <c r="S729" s="484"/>
      <c r="T729" s="484"/>
      <c r="U729" s="484"/>
      <c r="V729" s="260"/>
      <c r="W729" s="492"/>
      <c r="X729" s="492"/>
      <c r="Y729" s="492"/>
      <c r="Z729" s="484"/>
      <c r="AA729" s="484"/>
      <c r="AB729" s="484"/>
      <c r="AE729" s="484"/>
    </row>
    <row r="730" spans="1:31" x14ac:dyDescent="0.35">
      <c r="A730" s="484"/>
      <c r="B730" s="485"/>
      <c r="C730" s="484"/>
      <c r="D730" s="492"/>
      <c r="E730" s="260"/>
      <c r="F730" s="492"/>
      <c r="G730" s="492"/>
      <c r="H730" s="492"/>
      <c r="I730" s="492"/>
      <c r="J730" s="484"/>
      <c r="K730" s="484"/>
      <c r="L730" s="484"/>
      <c r="M730" s="484"/>
      <c r="N730" s="484"/>
      <c r="O730" s="484"/>
      <c r="P730" s="484"/>
      <c r="Q730" s="484"/>
      <c r="R730" s="484"/>
      <c r="S730" s="484"/>
      <c r="T730" s="484"/>
      <c r="U730" s="484"/>
      <c r="V730" s="260"/>
      <c r="W730" s="492"/>
      <c r="X730" s="492"/>
      <c r="Y730" s="492"/>
      <c r="Z730" s="484"/>
      <c r="AA730" s="484"/>
      <c r="AB730" s="484"/>
      <c r="AE730" s="484"/>
    </row>
    <row r="731" spans="1:31" x14ac:dyDescent="0.35">
      <c r="A731" s="484"/>
      <c r="B731" s="485"/>
      <c r="C731" s="484"/>
      <c r="D731" s="492"/>
      <c r="E731" s="260"/>
      <c r="F731" s="492"/>
      <c r="G731" s="492"/>
      <c r="H731" s="492"/>
      <c r="I731" s="492"/>
      <c r="J731" s="484"/>
      <c r="K731" s="484"/>
      <c r="L731" s="484"/>
      <c r="M731" s="484"/>
      <c r="N731" s="484"/>
      <c r="O731" s="484"/>
      <c r="P731" s="484"/>
      <c r="Q731" s="484"/>
      <c r="R731" s="484"/>
      <c r="S731" s="484"/>
      <c r="T731" s="484"/>
      <c r="U731" s="484"/>
      <c r="V731" s="260"/>
      <c r="W731" s="492"/>
      <c r="X731" s="492"/>
      <c r="Y731" s="492"/>
      <c r="Z731" s="484"/>
      <c r="AA731" s="484"/>
      <c r="AB731" s="484"/>
      <c r="AE731" s="484"/>
    </row>
    <row r="732" spans="1:31" x14ac:dyDescent="0.35">
      <c r="A732" s="484"/>
      <c r="B732" s="485"/>
      <c r="C732" s="484"/>
      <c r="D732" s="492"/>
      <c r="E732" s="260"/>
      <c r="F732" s="492"/>
      <c r="G732" s="492"/>
      <c r="H732" s="492"/>
      <c r="I732" s="492"/>
      <c r="J732" s="484"/>
      <c r="K732" s="484"/>
      <c r="L732" s="484"/>
      <c r="M732" s="484"/>
      <c r="N732" s="484"/>
      <c r="O732" s="484"/>
      <c r="P732" s="484"/>
      <c r="Q732" s="484"/>
      <c r="R732" s="484"/>
      <c r="S732" s="484"/>
      <c r="T732" s="484"/>
      <c r="U732" s="484"/>
      <c r="V732" s="260"/>
      <c r="W732" s="492"/>
      <c r="X732" s="492"/>
      <c r="Y732" s="492"/>
      <c r="Z732" s="484"/>
      <c r="AA732" s="484"/>
      <c r="AB732" s="484"/>
      <c r="AE732" s="484"/>
    </row>
    <row r="733" spans="1:31" x14ac:dyDescent="0.35">
      <c r="A733" s="484"/>
      <c r="B733" s="485"/>
      <c r="C733" s="484"/>
      <c r="D733" s="492"/>
      <c r="E733" s="260"/>
      <c r="F733" s="492"/>
      <c r="G733" s="492"/>
      <c r="H733" s="492"/>
      <c r="I733" s="492"/>
      <c r="J733" s="484"/>
      <c r="K733" s="484"/>
      <c r="L733" s="484"/>
      <c r="M733" s="484"/>
      <c r="N733" s="484"/>
      <c r="O733" s="484"/>
      <c r="P733" s="484"/>
      <c r="Q733" s="484"/>
      <c r="R733" s="484"/>
      <c r="S733" s="484"/>
      <c r="T733" s="484"/>
      <c r="U733" s="484"/>
      <c r="V733" s="260"/>
      <c r="W733" s="492"/>
      <c r="X733" s="492"/>
      <c r="Y733" s="492"/>
      <c r="Z733" s="484"/>
      <c r="AA733" s="484"/>
      <c r="AB733" s="484"/>
      <c r="AE733" s="484"/>
    </row>
    <row r="734" spans="1:31" x14ac:dyDescent="0.35">
      <c r="A734" s="484"/>
      <c r="B734" s="485"/>
      <c r="C734" s="484"/>
      <c r="D734" s="492"/>
      <c r="E734" s="260"/>
      <c r="F734" s="492"/>
      <c r="G734" s="492"/>
      <c r="H734" s="492"/>
      <c r="I734" s="492"/>
      <c r="J734" s="484"/>
      <c r="K734" s="484"/>
      <c r="L734" s="484"/>
      <c r="M734" s="484"/>
      <c r="N734" s="484"/>
      <c r="O734" s="484"/>
      <c r="P734" s="484"/>
      <c r="Q734" s="484"/>
      <c r="R734" s="484"/>
      <c r="S734" s="484"/>
      <c r="T734" s="484"/>
      <c r="U734" s="484"/>
      <c r="V734" s="260"/>
      <c r="W734" s="492"/>
      <c r="X734" s="492"/>
      <c r="Y734" s="492"/>
      <c r="Z734" s="484"/>
      <c r="AA734" s="484"/>
      <c r="AB734" s="484"/>
      <c r="AE734" s="484"/>
    </row>
    <row r="735" spans="1:31" x14ac:dyDescent="0.35">
      <c r="A735" s="484"/>
      <c r="B735" s="485"/>
      <c r="C735" s="484"/>
      <c r="D735" s="492"/>
      <c r="E735" s="260"/>
      <c r="F735" s="492"/>
      <c r="G735" s="492"/>
      <c r="H735" s="492"/>
      <c r="I735" s="492"/>
      <c r="J735" s="484"/>
      <c r="K735" s="484"/>
      <c r="L735" s="484"/>
      <c r="M735" s="484"/>
      <c r="N735" s="484"/>
      <c r="O735" s="484"/>
      <c r="P735" s="484"/>
      <c r="Q735" s="484"/>
      <c r="R735" s="484"/>
      <c r="S735" s="484"/>
      <c r="T735" s="484"/>
      <c r="U735" s="484"/>
      <c r="V735" s="260"/>
      <c r="W735" s="492"/>
      <c r="X735" s="492"/>
      <c r="Y735" s="492"/>
      <c r="Z735" s="484"/>
      <c r="AA735" s="484"/>
      <c r="AB735" s="484"/>
      <c r="AE735" s="484"/>
    </row>
    <row r="736" spans="1:31" x14ac:dyDescent="0.35">
      <c r="A736" s="484"/>
      <c r="B736" s="485"/>
      <c r="C736" s="484"/>
      <c r="D736" s="492"/>
      <c r="E736" s="260"/>
      <c r="F736" s="492"/>
      <c r="G736" s="492"/>
      <c r="H736" s="492"/>
      <c r="I736" s="492"/>
      <c r="J736" s="484"/>
      <c r="K736" s="484"/>
      <c r="L736" s="484"/>
      <c r="M736" s="484"/>
      <c r="N736" s="484"/>
      <c r="O736" s="484"/>
      <c r="P736" s="484"/>
      <c r="Q736" s="484"/>
      <c r="R736" s="484"/>
      <c r="S736" s="484"/>
      <c r="T736" s="484"/>
      <c r="U736" s="484"/>
      <c r="V736" s="260"/>
      <c r="W736" s="492"/>
      <c r="X736" s="492"/>
      <c r="Y736" s="492"/>
      <c r="Z736" s="484"/>
      <c r="AA736" s="484"/>
      <c r="AB736" s="484"/>
      <c r="AE736" s="484"/>
    </row>
    <row r="737" spans="1:31" x14ac:dyDescent="0.35">
      <c r="A737" s="484"/>
      <c r="B737" s="485"/>
      <c r="C737" s="484"/>
      <c r="D737" s="492"/>
      <c r="E737" s="260"/>
      <c r="F737" s="492"/>
      <c r="G737" s="492"/>
      <c r="H737" s="492"/>
      <c r="I737" s="492"/>
      <c r="J737" s="484"/>
      <c r="K737" s="484"/>
      <c r="L737" s="484"/>
      <c r="M737" s="484"/>
      <c r="N737" s="484"/>
      <c r="O737" s="484"/>
      <c r="P737" s="484"/>
      <c r="Q737" s="484"/>
      <c r="R737" s="484"/>
      <c r="S737" s="484"/>
      <c r="T737" s="484"/>
      <c r="U737" s="484"/>
      <c r="V737" s="260"/>
      <c r="W737" s="492"/>
      <c r="X737" s="492"/>
      <c r="Y737" s="492"/>
      <c r="Z737" s="484"/>
      <c r="AA737" s="484"/>
      <c r="AB737" s="484"/>
      <c r="AE737" s="484"/>
    </row>
    <row r="738" spans="1:31" x14ac:dyDescent="0.35">
      <c r="A738" s="484"/>
      <c r="B738" s="485"/>
      <c r="C738" s="484"/>
      <c r="D738" s="492"/>
      <c r="E738" s="260"/>
      <c r="F738" s="492"/>
      <c r="G738" s="492"/>
      <c r="H738" s="492"/>
      <c r="I738" s="492"/>
      <c r="J738" s="484"/>
      <c r="K738" s="484"/>
      <c r="L738" s="484"/>
      <c r="M738" s="484"/>
      <c r="N738" s="484"/>
      <c r="O738" s="484"/>
      <c r="P738" s="484"/>
      <c r="Q738" s="484"/>
      <c r="R738" s="484"/>
      <c r="S738" s="484"/>
      <c r="T738" s="484"/>
      <c r="U738" s="484"/>
      <c r="V738" s="260"/>
      <c r="W738" s="492"/>
      <c r="X738" s="492"/>
      <c r="Y738" s="492"/>
      <c r="Z738" s="484"/>
      <c r="AA738" s="484"/>
      <c r="AB738" s="484"/>
      <c r="AE738" s="484"/>
    </row>
    <row r="739" spans="1:31" x14ac:dyDescent="0.35">
      <c r="A739" s="484"/>
      <c r="B739" s="485"/>
      <c r="C739" s="484"/>
      <c r="D739" s="492"/>
      <c r="E739" s="260"/>
      <c r="F739" s="492"/>
      <c r="G739" s="492"/>
      <c r="H739" s="492"/>
      <c r="I739" s="492"/>
      <c r="J739" s="484"/>
      <c r="K739" s="484"/>
      <c r="L739" s="484"/>
      <c r="M739" s="484"/>
      <c r="N739" s="484"/>
      <c r="O739" s="484"/>
      <c r="P739" s="484"/>
      <c r="Q739" s="484"/>
      <c r="R739" s="484"/>
      <c r="S739" s="484"/>
      <c r="T739" s="484"/>
      <c r="U739" s="484"/>
      <c r="V739" s="260"/>
      <c r="W739" s="492"/>
      <c r="X739" s="492"/>
      <c r="Y739" s="492"/>
      <c r="Z739" s="484"/>
      <c r="AA739" s="484"/>
      <c r="AB739" s="484"/>
      <c r="AE739" s="484"/>
    </row>
    <row r="740" spans="1:31" x14ac:dyDescent="0.35">
      <c r="A740" s="484"/>
      <c r="B740" s="485"/>
      <c r="C740" s="484"/>
      <c r="D740" s="492"/>
      <c r="E740" s="260"/>
      <c r="F740" s="492"/>
      <c r="G740" s="492"/>
      <c r="H740" s="492"/>
      <c r="I740" s="492"/>
      <c r="J740" s="484"/>
      <c r="K740" s="484"/>
      <c r="L740" s="484"/>
      <c r="M740" s="484"/>
      <c r="N740" s="484"/>
      <c r="O740" s="484"/>
      <c r="P740" s="484"/>
      <c r="Q740" s="484"/>
      <c r="R740" s="484"/>
      <c r="S740" s="484"/>
      <c r="T740" s="484"/>
      <c r="U740" s="484"/>
      <c r="V740" s="260"/>
      <c r="W740" s="492"/>
      <c r="X740" s="492"/>
      <c r="Y740" s="492"/>
      <c r="Z740" s="484"/>
      <c r="AA740" s="484"/>
      <c r="AB740" s="484"/>
      <c r="AE740" s="484"/>
    </row>
    <row r="741" spans="1:31" x14ac:dyDescent="0.35">
      <c r="A741" s="484"/>
      <c r="B741" s="485"/>
      <c r="C741" s="484"/>
      <c r="D741" s="492"/>
      <c r="E741" s="260"/>
      <c r="F741" s="492"/>
      <c r="G741" s="492"/>
      <c r="H741" s="492"/>
      <c r="I741" s="492"/>
      <c r="J741" s="484"/>
      <c r="K741" s="484"/>
      <c r="L741" s="484"/>
      <c r="M741" s="484"/>
      <c r="N741" s="484"/>
      <c r="O741" s="484"/>
      <c r="P741" s="484"/>
      <c r="Q741" s="484"/>
      <c r="R741" s="484"/>
      <c r="S741" s="484"/>
      <c r="T741" s="484"/>
      <c r="U741" s="484"/>
      <c r="V741" s="260"/>
      <c r="W741" s="492"/>
      <c r="X741" s="492"/>
      <c r="Y741" s="492"/>
      <c r="Z741" s="484"/>
      <c r="AA741" s="484"/>
      <c r="AB741" s="484"/>
      <c r="AE741" s="484"/>
    </row>
    <row r="742" spans="1:31" x14ac:dyDescent="0.35">
      <c r="A742" s="484"/>
      <c r="B742" s="485"/>
      <c r="C742" s="484"/>
      <c r="D742" s="492"/>
      <c r="E742" s="260"/>
      <c r="F742" s="492"/>
      <c r="G742" s="492"/>
      <c r="H742" s="492"/>
      <c r="I742" s="492"/>
      <c r="J742" s="484"/>
      <c r="K742" s="484"/>
      <c r="L742" s="484"/>
      <c r="M742" s="484"/>
      <c r="N742" s="484"/>
      <c r="O742" s="484"/>
      <c r="P742" s="484"/>
      <c r="Q742" s="484"/>
      <c r="R742" s="484"/>
      <c r="S742" s="484"/>
      <c r="T742" s="484"/>
      <c r="U742" s="484"/>
      <c r="V742" s="260"/>
      <c r="W742" s="492"/>
      <c r="X742" s="492"/>
      <c r="Y742" s="492"/>
      <c r="Z742" s="484"/>
      <c r="AA742" s="484"/>
      <c r="AB742" s="484"/>
      <c r="AE742" s="484"/>
    </row>
    <row r="743" spans="1:31" x14ac:dyDescent="0.35">
      <c r="A743" s="484"/>
      <c r="B743" s="485"/>
      <c r="C743" s="484"/>
      <c r="D743" s="492"/>
      <c r="E743" s="260"/>
      <c r="F743" s="492"/>
      <c r="G743" s="492"/>
      <c r="H743" s="492"/>
      <c r="I743" s="492"/>
      <c r="J743" s="484"/>
      <c r="K743" s="484"/>
      <c r="L743" s="484"/>
      <c r="M743" s="484"/>
      <c r="N743" s="484"/>
      <c r="O743" s="484"/>
      <c r="P743" s="484"/>
      <c r="Q743" s="484"/>
      <c r="R743" s="484"/>
      <c r="S743" s="484"/>
      <c r="T743" s="484"/>
      <c r="U743" s="484"/>
      <c r="V743" s="260"/>
      <c r="W743" s="492"/>
      <c r="X743" s="492"/>
      <c r="Y743" s="492"/>
      <c r="Z743" s="484"/>
      <c r="AA743" s="484"/>
      <c r="AB743" s="484"/>
      <c r="AE743" s="484"/>
    </row>
    <row r="744" spans="1:31" x14ac:dyDescent="0.35">
      <c r="A744" s="484"/>
      <c r="B744" s="485"/>
      <c r="C744" s="484"/>
      <c r="D744" s="492"/>
      <c r="E744" s="260"/>
      <c r="F744" s="492"/>
      <c r="G744" s="492"/>
      <c r="H744" s="492"/>
      <c r="I744" s="492"/>
      <c r="J744" s="484"/>
      <c r="K744" s="484"/>
      <c r="L744" s="484"/>
      <c r="M744" s="484"/>
      <c r="N744" s="484"/>
      <c r="O744" s="484"/>
      <c r="P744" s="484"/>
      <c r="Q744" s="484"/>
      <c r="R744" s="484"/>
      <c r="S744" s="484"/>
      <c r="T744" s="484"/>
      <c r="U744" s="484"/>
      <c r="V744" s="260"/>
      <c r="W744" s="492"/>
      <c r="X744" s="492"/>
      <c r="Y744" s="492"/>
      <c r="Z744" s="484"/>
      <c r="AA744" s="484"/>
      <c r="AB744" s="484"/>
      <c r="AE744" s="484"/>
    </row>
    <row r="745" spans="1:31" x14ac:dyDescent="0.35">
      <c r="A745" s="484"/>
      <c r="B745" s="485"/>
      <c r="C745" s="484"/>
      <c r="D745" s="492"/>
      <c r="E745" s="260"/>
      <c r="F745" s="492"/>
      <c r="G745" s="492"/>
      <c r="H745" s="492"/>
      <c r="I745" s="492"/>
      <c r="J745" s="484"/>
      <c r="K745" s="484"/>
      <c r="L745" s="484"/>
      <c r="M745" s="484"/>
      <c r="N745" s="484"/>
      <c r="O745" s="484"/>
      <c r="P745" s="484"/>
      <c r="Q745" s="484"/>
      <c r="R745" s="484"/>
      <c r="S745" s="484"/>
      <c r="T745" s="484"/>
      <c r="U745" s="484"/>
      <c r="V745" s="260"/>
      <c r="W745" s="492"/>
      <c r="X745" s="492"/>
      <c r="Y745" s="492"/>
      <c r="Z745" s="484"/>
      <c r="AA745" s="484"/>
      <c r="AB745" s="484"/>
      <c r="AE745" s="484"/>
    </row>
    <row r="746" spans="1:31" x14ac:dyDescent="0.35">
      <c r="A746" s="484"/>
      <c r="B746" s="485"/>
      <c r="C746" s="484"/>
      <c r="D746" s="492"/>
      <c r="E746" s="260"/>
      <c r="F746" s="492"/>
      <c r="G746" s="492"/>
      <c r="H746" s="492"/>
      <c r="I746" s="492"/>
      <c r="J746" s="484"/>
      <c r="K746" s="484"/>
      <c r="L746" s="484"/>
      <c r="M746" s="484"/>
      <c r="N746" s="484"/>
      <c r="O746" s="484"/>
      <c r="P746" s="484"/>
      <c r="Q746" s="484"/>
      <c r="R746" s="484"/>
      <c r="S746" s="484"/>
      <c r="T746" s="484"/>
      <c r="U746" s="484"/>
      <c r="V746" s="260"/>
      <c r="W746" s="492"/>
      <c r="X746" s="492"/>
      <c r="Y746" s="492"/>
      <c r="Z746" s="484"/>
      <c r="AA746" s="484"/>
      <c r="AB746" s="484"/>
      <c r="AE746" s="484"/>
    </row>
    <row r="747" spans="1:31" x14ac:dyDescent="0.35">
      <c r="A747" s="484"/>
      <c r="B747" s="485"/>
      <c r="C747" s="484"/>
      <c r="D747" s="492"/>
      <c r="E747" s="260"/>
      <c r="F747" s="492"/>
      <c r="G747" s="492"/>
      <c r="H747" s="492"/>
      <c r="I747" s="492"/>
      <c r="J747" s="484"/>
      <c r="K747" s="484"/>
      <c r="L747" s="484"/>
      <c r="M747" s="484"/>
      <c r="N747" s="484"/>
      <c r="O747" s="484"/>
      <c r="P747" s="484"/>
      <c r="Q747" s="484"/>
      <c r="R747" s="484"/>
      <c r="S747" s="484"/>
      <c r="T747" s="484"/>
      <c r="U747" s="484"/>
      <c r="V747" s="260"/>
      <c r="W747" s="492"/>
      <c r="X747" s="492"/>
      <c r="Y747" s="492"/>
      <c r="Z747" s="484"/>
      <c r="AA747" s="484"/>
      <c r="AB747" s="484"/>
      <c r="AE747" s="484"/>
    </row>
    <row r="748" spans="1:31" x14ac:dyDescent="0.35">
      <c r="A748" s="484"/>
      <c r="B748" s="485"/>
      <c r="C748" s="484"/>
      <c r="D748" s="492"/>
      <c r="E748" s="260"/>
      <c r="F748" s="492"/>
      <c r="G748" s="492"/>
      <c r="H748" s="492"/>
      <c r="I748" s="492"/>
      <c r="J748" s="484"/>
      <c r="K748" s="484"/>
      <c r="L748" s="484"/>
      <c r="M748" s="484"/>
      <c r="N748" s="484"/>
      <c r="O748" s="484"/>
      <c r="P748" s="484"/>
      <c r="Q748" s="484"/>
      <c r="R748" s="484"/>
      <c r="S748" s="484"/>
      <c r="T748" s="484"/>
      <c r="U748" s="484"/>
      <c r="V748" s="260"/>
      <c r="W748" s="492"/>
      <c r="X748" s="492"/>
      <c r="Y748" s="492"/>
      <c r="Z748" s="484"/>
      <c r="AA748" s="484"/>
      <c r="AB748" s="484"/>
      <c r="AE748" s="484"/>
    </row>
    <row r="749" spans="1:31" x14ac:dyDescent="0.35">
      <c r="A749" s="484"/>
      <c r="B749" s="485"/>
      <c r="C749" s="484"/>
      <c r="D749" s="492"/>
      <c r="E749" s="260"/>
      <c r="F749" s="492"/>
      <c r="G749" s="492"/>
      <c r="H749" s="492"/>
      <c r="I749" s="492"/>
      <c r="J749" s="484"/>
      <c r="K749" s="484"/>
      <c r="L749" s="484"/>
      <c r="M749" s="484"/>
      <c r="N749" s="484"/>
      <c r="O749" s="484"/>
      <c r="P749" s="484"/>
      <c r="Q749" s="484"/>
      <c r="R749" s="484"/>
      <c r="S749" s="484"/>
      <c r="T749" s="484"/>
      <c r="U749" s="484"/>
      <c r="V749" s="260"/>
      <c r="W749" s="492"/>
      <c r="X749" s="492"/>
      <c r="Y749" s="492"/>
      <c r="Z749" s="484"/>
      <c r="AA749" s="484"/>
      <c r="AB749" s="484"/>
      <c r="AE749" s="484"/>
    </row>
    <row r="750" spans="1:31" x14ac:dyDescent="0.35">
      <c r="A750" s="484"/>
      <c r="B750" s="485"/>
      <c r="C750" s="484"/>
      <c r="D750" s="492"/>
      <c r="E750" s="260"/>
      <c r="F750" s="492"/>
      <c r="G750" s="492"/>
      <c r="H750" s="492"/>
      <c r="I750" s="492"/>
      <c r="J750" s="484"/>
      <c r="K750" s="484"/>
      <c r="L750" s="484"/>
      <c r="M750" s="484"/>
      <c r="N750" s="484"/>
      <c r="O750" s="484"/>
      <c r="P750" s="484"/>
      <c r="Q750" s="484"/>
      <c r="R750" s="484"/>
      <c r="S750" s="484"/>
      <c r="T750" s="484"/>
      <c r="U750" s="484"/>
      <c r="V750" s="260"/>
      <c r="W750" s="492"/>
      <c r="X750" s="492"/>
      <c r="Y750" s="492"/>
      <c r="Z750" s="484"/>
      <c r="AA750" s="484"/>
      <c r="AB750" s="484"/>
      <c r="AE750" s="484"/>
    </row>
    <row r="751" spans="1:31" x14ac:dyDescent="0.35">
      <c r="A751" s="484"/>
      <c r="B751" s="485"/>
      <c r="C751" s="484"/>
      <c r="D751" s="492"/>
      <c r="E751" s="260"/>
      <c r="F751" s="492"/>
      <c r="G751" s="492"/>
      <c r="H751" s="492"/>
      <c r="I751" s="492"/>
      <c r="J751" s="484"/>
      <c r="K751" s="484"/>
      <c r="L751" s="484"/>
      <c r="M751" s="484"/>
      <c r="N751" s="484"/>
      <c r="O751" s="484"/>
      <c r="P751" s="484"/>
      <c r="Q751" s="484"/>
      <c r="R751" s="484"/>
      <c r="S751" s="484"/>
      <c r="T751" s="484"/>
      <c r="U751" s="484"/>
      <c r="V751" s="260"/>
      <c r="W751" s="492"/>
      <c r="X751" s="492"/>
      <c r="Y751" s="492"/>
      <c r="Z751" s="484"/>
      <c r="AA751" s="484"/>
      <c r="AB751" s="484"/>
      <c r="AE751" s="484"/>
    </row>
    <row r="752" spans="1:31" x14ac:dyDescent="0.35">
      <c r="A752" s="484"/>
      <c r="B752" s="485"/>
      <c r="C752" s="484"/>
      <c r="D752" s="492"/>
      <c r="E752" s="260"/>
      <c r="F752" s="492"/>
      <c r="G752" s="492"/>
      <c r="H752" s="492"/>
      <c r="I752" s="492"/>
      <c r="J752" s="484"/>
      <c r="K752" s="484"/>
      <c r="L752" s="484"/>
      <c r="M752" s="484"/>
      <c r="N752" s="484"/>
      <c r="O752" s="484"/>
      <c r="P752" s="484"/>
      <c r="Q752" s="484"/>
      <c r="R752" s="484"/>
      <c r="S752" s="484"/>
      <c r="T752" s="484"/>
      <c r="U752" s="484"/>
      <c r="V752" s="260"/>
      <c r="W752" s="492"/>
      <c r="X752" s="492"/>
      <c r="Y752" s="492"/>
      <c r="Z752" s="484"/>
      <c r="AA752" s="484"/>
      <c r="AB752" s="484"/>
      <c r="AE752" s="484"/>
    </row>
    <row r="753" spans="1:31" x14ac:dyDescent="0.35">
      <c r="A753" s="484"/>
      <c r="B753" s="485"/>
      <c r="C753" s="484"/>
      <c r="D753" s="492"/>
      <c r="E753" s="260"/>
      <c r="F753" s="492"/>
      <c r="G753" s="492"/>
      <c r="H753" s="492"/>
      <c r="I753" s="492"/>
      <c r="J753" s="484"/>
      <c r="K753" s="484"/>
      <c r="L753" s="484"/>
      <c r="M753" s="484"/>
      <c r="N753" s="484"/>
      <c r="O753" s="484"/>
      <c r="P753" s="484"/>
      <c r="Q753" s="484"/>
      <c r="R753" s="484"/>
      <c r="S753" s="484"/>
      <c r="T753" s="484"/>
      <c r="U753" s="484"/>
      <c r="V753" s="260"/>
      <c r="W753" s="492"/>
      <c r="X753" s="492"/>
      <c r="Y753" s="492"/>
      <c r="Z753" s="484"/>
      <c r="AA753" s="484"/>
      <c r="AB753" s="484"/>
      <c r="AE753" s="484"/>
    </row>
    <row r="754" spans="1:31" x14ac:dyDescent="0.35">
      <c r="A754" s="484"/>
      <c r="B754" s="485"/>
      <c r="C754" s="484"/>
      <c r="D754" s="492"/>
      <c r="E754" s="260"/>
      <c r="F754" s="492"/>
      <c r="G754" s="492"/>
      <c r="H754" s="492"/>
      <c r="I754" s="492"/>
      <c r="J754" s="484"/>
      <c r="K754" s="484"/>
      <c r="L754" s="484"/>
      <c r="M754" s="484"/>
      <c r="N754" s="484"/>
      <c r="O754" s="484"/>
      <c r="P754" s="484"/>
      <c r="Q754" s="484"/>
      <c r="R754" s="484"/>
      <c r="S754" s="484"/>
      <c r="T754" s="484"/>
      <c r="U754" s="484"/>
      <c r="V754" s="260"/>
      <c r="W754" s="492"/>
      <c r="X754" s="492"/>
      <c r="Y754" s="492"/>
      <c r="Z754" s="484"/>
      <c r="AA754" s="484"/>
      <c r="AB754" s="484"/>
      <c r="AE754" s="484"/>
    </row>
    <row r="755" spans="1:31" x14ac:dyDescent="0.35">
      <c r="A755" s="484"/>
      <c r="B755" s="485"/>
      <c r="C755" s="484"/>
      <c r="D755" s="492"/>
      <c r="E755" s="260"/>
      <c r="F755" s="492"/>
      <c r="G755" s="492"/>
      <c r="H755" s="492"/>
      <c r="I755" s="492"/>
      <c r="J755" s="484"/>
      <c r="K755" s="484"/>
      <c r="L755" s="484"/>
      <c r="M755" s="484"/>
      <c r="N755" s="484"/>
      <c r="O755" s="484"/>
      <c r="P755" s="484"/>
      <c r="Q755" s="484"/>
      <c r="R755" s="484"/>
      <c r="S755" s="484"/>
      <c r="T755" s="484"/>
      <c r="U755" s="484"/>
      <c r="V755" s="260"/>
      <c r="W755" s="492"/>
      <c r="X755" s="492"/>
      <c r="Y755" s="492"/>
      <c r="Z755" s="484"/>
      <c r="AA755" s="484"/>
      <c r="AB755" s="484"/>
      <c r="AE755" s="484"/>
    </row>
    <row r="756" spans="1:31" x14ac:dyDescent="0.35">
      <c r="A756" s="484"/>
      <c r="B756" s="485"/>
      <c r="C756" s="484"/>
      <c r="D756" s="492"/>
      <c r="E756" s="260"/>
      <c r="F756" s="492"/>
      <c r="G756" s="492"/>
      <c r="H756" s="492"/>
      <c r="I756" s="492"/>
      <c r="J756" s="484"/>
      <c r="K756" s="484"/>
      <c r="L756" s="484"/>
      <c r="M756" s="484"/>
      <c r="N756" s="484"/>
      <c r="O756" s="484"/>
      <c r="P756" s="484"/>
      <c r="Q756" s="484"/>
      <c r="R756" s="484"/>
      <c r="S756" s="484"/>
      <c r="T756" s="484"/>
      <c r="U756" s="484"/>
      <c r="V756" s="260"/>
      <c r="W756" s="492"/>
      <c r="X756" s="492"/>
      <c r="Y756" s="492"/>
      <c r="Z756" s="484"/>
      <c r="AA756" s="484"/>
      <c r="AB756" s="484"/>
      <c r="AE756" s="484"/>
    </row>
    <row r="757" spans="1:31" x14ac:dyDescent="0.35">
      <c r="A757" s="484"/>
      <c r="B757" s="485"/>
      <c r="C757" s="484"/>
      <c r="D757" s="492"/>
      <c r="E757" s="260"/>
      <c r="F757" s="492"/>
      <c r="G757" s="492"/>
      <c r="H757" s="492"/>
      <c r="I757" s="492"/>
      <c r="J757" s="484"/>
      <c r="K757" s="484"/>
      <c r="L757" s="484"/>
      <c r="M757" s="484"/>
      <c r="N757" s="484"/>
      <c r="O757" s="484"/>
      <c r="P757" s="484"/>
      <c r="Q757" s="484"/>
      <c r="R757" s="484"/>
      <c r="S757" s="484"/>
      <c r="T757" s="484"/>
      <c r="U757" s="484"/>
      <c r="V757" s="260"/>
      <c r="W757" s="492"/>
      <c r="X757" s="492"/>
      <c r="Y757" s="492"/>
      <c r="Z757" s="484"/>
      <c r="AA757" s="484"/>
      <c r="AB757" s="484"/>
      <c r="AE757" s="484"/>
    </row>
    <row r="758" spans="1:31" x14ac:dyDescent="0.35">
      <c r="A758" s="484"/>
      <c r="B758" s="485"/>
      <c r="C758" s="484"/>
      <c r="D758" s="492"/>
      <c r="E758" s="260"/>
      <c r="F758" s="492"/>
      <c r="G758" s="492"/>
      <c r="H758" s="492"/>
      <c r="I758" s="492"/>
      <c r="J758" s="484"/>
      <c r="K758" s="484"/>
      <c r="L758" s="484"/>
      <c r="M758" s="484"/>
      <c r="N758" s="484"/>
      <c r="O758" s="484"/>
      <c r="P758" s="484"/>
      <c r="Q758" s="484"/>
      <c r="R758" s="484"/>
      <c r="S758" s="484"/>
      <c r="T758" s="484"/>
      <c r="U758" s="484"/>
      <c r="V758" s="260"/>
      <c r="W758" s="492"/>
      <c r="X758" s="492"/>
      <c r="Y758" s="492"/>
      <c r="Z758" s="484"/>
      <c r="AA758" s="484"/>
      <c r="AB758" s="484"/>
      <c r="AE758" s="484"/>
    </row>
    <row r="759" spans="1:31" x14ac:dyDescent="0.35">
      <c r="A759" s="484"/>
      <c r="B759" s="485"/>
      <c r="C759" s="484"/>
      <c r="D759" s="492"/>
      <c r="E759" s="260"/>
      <c r="F759" s="492"/>
      <c r="G759" s="492"/>
      <c r="H759" s="492"/>
      <c r="I759" s="492"/>
      <c r="J759" s="484"/>
      <c r="K759" s="484"/>
      <c r="L759" s="484"/>
      <c r="M759" s="484"/>
      <c r="N759" s="484"/>
      <c r="O759" s="484"/>
      <c r="P759" s="484"/>
      <c r="Q759" s="484"/>
      <c r="R759" s="484"/>
      <c r="S759" s="484"/>
      <c r="T759" s="484"/>
      <c r="U759" s="484"/>
      <c r="V759" s="260"/>
      <c r="W759" s="492"/>
      <c r="X759" s="492"/>
      <c r="Y759" s="492"/>
      <c r="Z759" s="484"/>
      <c r="AA759" s="484"/>
      <c r="AB759" s="484"/>
      <c r="AE759" s="484"/>
    </row>
    <row r="760" spans="1:31" x14ac:dyDescent="0.35">
      <c r="A760" s="484"/>
      <c r="B760" s="485"/>
      <c r="C760" s="484"/>
      <c r="D760" s="492"/>
      <c r="E760" s="260"/>
      <c r="F760" s="492"/>
      <c r="G760" s="492"/>
      <c r="H760" s="492"/>
      <c r="I760" s="492"/>
      <c r="J760" s="484"/>
      <c r="K760" s="484"/>
      <c r="L760" s="484"/>
      <c r="M760" s="484"/>
      <c r="N760" s="484"/>
      <c r="O760" s="484"/>
      <c r="P760" s="484"/>
      <c r="Q760" s="484"/>
      <c r="R760" s="484"/>
      <c r="S760" s="484"/>
      <c r="T760" s="484"/>
      <c r="U760" s="484"/>
      <c r="V760" s="260"/>
      <c r="W760" s="492"/>
      <c r="X760" s="492"/>
      <c r="Y760" s="492"/>
      <c r="Z760" s="484"/>
      <c r="AA760" s="484"/>
      <c r="AB760" s="484"/>
      <c r="AE760" s="484"/>
    </row>
    <row r="761" spans="1:31" x14ac:dyDescent="0.35">
      <c r="A761" s="484"/>
      <c r="B761" s="485"/>
      <c r="C761" s="484"/>
      <c r="D761" s="492"/>
      <c r="E761" s="260"/>
      <c r="F761" s="492"/>
      <c r="G761" s="492"/>
      <c r="H761" s="492"/>
      <c r="I761" s="492"/>
      <c r="J761" s="484"/>
      <c r="K761" s="484"/>
      <c r="L761" s="484"/>
      <c r="M761" s="484"/>
      <c r="N761" s="484"/>
      <c r="O761" s="484"/>
      <c r="P761" s="484"/>
      <c r="Q761" s="484"/>
      <c r="R761" s="484"/>
      <c r="S761" s="484"/>
      <c r="T761" s="484"/>
      <c r="U761" s="484"/>
      <c r="V761" s="260"/>
      <c r="W761" s="492"/>
      <c r="X761" s="492"/>
      <c r="Y761" s="492"/>
      <c r="Z761" s="484"/>
      <c r="AA761" s="484"/>
      <c r="AB761" s="484"/>
      <c r="AE761" s="484"/>
    </row>
    <row r="762" spans="1:31" x14ac:dyDescent="0.35">
      <c r="A762" s="484"/>
      <c r="B762" s="485"/>
      <c r="C762" s="484"/>
      <c r="D762" s="492"/>
      <c r="E762" s="260"/>
      <c r="F762" s="492"/>
      <c r="G762" s="492"/>
      <c r="H762" s="492"/>
      <c r="I762" s="492"/>
      <c r="J762" s="484"/>
      <c r="K762" s="484"/>
      <c r="L762" s="484"/>
      <c r="M762" s="484"/>
      <c r="N762" s="484"/>
      <c r="O762" s="484"/>
      <c r="P762" s="484"/>
      <c r="Q762" s="484"/>
      <c r="R762" s="484"/>
      <c r="S762" s="484"/>
      <c r="T762" s="484"/>
      <c r="U762" s="484"/>
      <c r="V762" s="260"/>
      <c r="W762" s="492"/>
      <c r="X762" s="492"/>
      <c r="Y762" s="492"/>
      <c r="Z762" s="484"/>
      <c r="AA762" s="484"/>
      <c r="AB762" s="484"/>
      <c r="AE762" s="484"/>
    </row>
    <row r="763" spans="1:31" x14ac:dyDescent="0.35">
      <c r="A763" s="484"/>
      <c r="B763" s="485"/>
      <c r="C763" s="484"/>
      <c r="D763" s="492"/>
      <c r="E763" s="260"/>
      <c r="F763" s="492"/>
      <c r="G763" s="492"/>
      <c r="H763" s="492"/>
      <c r="I763" s="492"/>
      <c r="J763" s="484"/>
      <c r="K763" s="484"/>
      <c r="L763" s="484"/>
      <c r="M763" s="484"/>
      <c r="N763" s="484"/>
      <c r="O763" s="484"/>
      <c r="P763" s="484"/>
      <c r="Q763" s="484"/>
      <c r="R763" s="484"/>
      <c r="S763" s="484"/>
      <c r="T763" s="484"/>
      <c r="U763" s="484"/>
      <c r="V763" s="260"/>
      <c r="W763" s="492"/>
      <c r="X763" s="492"/>
      <c r="Y763" s="492"/>
      <c r="Z763" s="484"/>
      <c r="AA763" s="484"/>
      <c r="AB763" s="484"/>
      <c r="AE763" s="484"/>
    </row>
    <row r="764" spans="1:31" x14ac:dyDescent="0.35">
      <c r="A764" s="484"/>
      <c r="B764" s="485"/>
      <c r="C764" s="484"/>
      <c r="D764" s="492"/>
      <c r="E764" s="260"/>
      <c r="F764" s="492"/>
      <c r="G764" s="492"/>
      <c r="H764" s="492"/>
      <c r="I764" s="492"/>
      <c r="J764" s="484"/>
      <c r="K764" s="484"/>
      <c r="L764" s="484"/>
      <c r="M764" s="484"/>
      <c r="N764" s="484"/>
      <c r="O764" s="484"/>
      <c r="P764" s="484"/>
      <c r="Q764" s="484"/>
      <c r="R764" s="484"/>
      <c r="S764" s="484"/>
      <c r="T764" s="484"/>
      <c r="U764" s="484"/>
      <c r="V764" s="260"/>
      <c r="W764" s="492"/>
      <c r="X764" s="492"/>
      <c r="Y764" s="492"/>
      <c r="Z764" s="484"/>
      <c r="AA764" s="484"/>
      <c r="AB764" s="484"/>
      <c r="AE764" s="484"/>
    </row>
    <row r="765" spans="1:31" x14ac:dyDescent="0.35">
      <c r="A765" s="484"/>
      <c r="B765" s="485"/>
      <c r="C765" s="484"/>
      <c r="D765" s="492"/>
      <c r="E765" s="260"/>
      <c r="F765" s="492"/>
      <c r="G765" s="492"/>
      <c r="H765" s="492"/>
      <c r="I765" s="492"/>
      <c r="J765" s="484"/>
      <c r="K765" s="484"/>
      <c r="L765" s="484"/>
      <c r="M765" s="484"/>
      <c r="N765" s="484"/>
      <c r="O765" s="484"/>
      <c r="P765" s="484"/>
      <c r="Q765" s="484"/>
      <c r="R765" s="484"/>
      <c r="S765" s="484"/>
      <c r="T765" s="484"/>
      <c r="U765" s="484"/>
      <c r="V765" s="260"/>
      <c r="W765" s="492"/>
      <c r="X765" s="492"/>
      <c r="Y765" s="492"/>
      <c r="Z765" s="484"/>
      <c r="AA765" s="484"/>
      <c r="AB765" s="484"/>
      <c r="AE765" s="484"/>
    </row>
    <row r="766" spans="1:31" x14ac:dyDescent="0.35">
      <c r="A766" s="484"/>
      <c r="B766" s="485"/>
      <c r="C766" s="484"/>
      <c r="D766" s="492"/>
      <c r="E766" s="260"/>
      <c r="F766" s="492"/>
      <c r="G766" s="492"/>
      <c r="H766" s="492"/>
      <c r="I766" s="492"/>
      <c r="J766" s="484"/>
      <c r="K766" s="484"/>
      <c r="L766" s="484"/>
      <c r="M766" s="484"/>
      <c r="N766" s="484"/>
      <c r="O766" s="484"/>
      <c r="P766" s="484"/>
      <c r="Q766" s="484"/>
      <c r="R766" s="484"/>
      <c r="S766" s="484"/>
      <c r="T766" s="484"/>
      <c r="U766" s="484"/>
      <c r="V766" s="260"/>
      <c r="W766" s="492"/>
      <c r="X766" s="492"/>
      <c r="Y766" s="492"/>
      <c r="Z766" s="484"/>
      <c r="AA766" s="484"/>
      <c r="AB766" s="484"/>
      <c r="AE766" s="484"/>
    </row>
    <row r="767" spans="1:31" x14ac:dyDescent="0.35">
      <c r="A767" s="484"/>
      <c r="B767" s="485"/>
      <c r="C767" s="484"/>
      <c r="D767" s="492"/>
      <c r="E767" s="260"/>
      <c r="F767" s="492"/>
      <c r="G767" s="492"/>
      <c r="H767" s="492"/>
      <c r="I767" s="492"/>
      <c r="J767" s="484"/>
      <c r="K767" s="484"/>
      <c r="L767" s="484"/>
      <c r="M767" s="484"/>
      <c r="N767" s="484"/>
      <c r="O767" s="484"/>
      <c r="P767" s="484"/>
      <c r="Q767" s="484"/>
      <c r="R767" s="484"/>
      <c r="S767" s="484"/>
      <c r="T767" s="484"/>
      <c r="U767" s="484"/>
      <c r="V767" s="260"/>
      <c r="W767" s="492"/>
      <c r="X767" s="492"/>
      <c r="Y767" s="492"/>
      <c r="Z767" s="484"/>
      <c r="AA767" s="484"/>
      <c r="AB767" s="484"/>
      <c r="AE767" s="484"/>
    </row>
    <row r="768" spans="1:31" x14ac:dyDescent="0.35">
      <c r="A768" s="484"/>
      <c r="B768" s="485"/>
      <c r="C768" s="484"/>
      <c r="D768" s="492"/>
      <c r="E768" s="260"/>
      <c r="F768" s="492"/>
      <c r="G768" s="492"/>
      <c r="H768" s="492"/>
      <c r="I768" s="492"/>
      <c r="J768" s="484"/>
      <c r="K768" s="484"/>
      <c r="L768" s="484"/>
      <c r="M768" s="484"/>
      <c r="N768" s="484"/>
      <c r="O768" s="484"/>
      <c r="P768" s="484"/>
      <c r="Q768" s="484"/>
      <c r="R768" s="484"/>
      <c r="S768" s="484"/>
      <c r="T768" s="484"/>
      <c r="U768" s="484"/>
      <c r="V768" s="260"/>
      <c r="W768" s="492"/>
      <c r="X768" s="492"/>
      <c r="Y768" s="492"/>
      <c r="Z768" s="484"/>
      <c r="AA768" s="484"/>
      <c r="AB768" s="484"/>
      <c r="AE768" s="484"/>
    </row>
    <row r="769" spans="1:31" x14ac:dyDescent="0.35">
      <c r="A769" s="484"/>
      <c r="B769" s="485"/>
      <c r="C769" s="484"/>
      <c r="D769" s="492"/>
      <c r="E769" s="260"/>
      <c r="F769" s="492"/>
      <c r="G769" s="492"/>
      <c r="H769" s="492"/>
      <c r="I769" s="492"/>
      <c r="J769" s="484"/>
      <c r="K769" s="484"/>
      <c r="L769" s="484"/>
      <c r="M769" s="484"/>
      <c r="N769" s="484"/>
      <c r="O769" s="484"/>
      <c r="P769" s="484"/>
      <c r="Q769" s="484"/>
      <c r="R769" s="484"/>
      <c r="S769" s="484"/>
      <c r="T769" s="484"/>
      <c r="U769" s="484"/>
      <c r="V769" s="260"/>
      <c r="W769" s="492"/>
      <c r="X769" s="492"/>
      <c r="Y769" s="492"/>
      <c r="Z769" s="484"/>
      <c r="AA769" s="484"/>
      <c r="AB769" s="484"/>
      <c r="AE769" s="484"/>
    </row>
    <row r="770" spans="1:31" x14ac:dyDescent="0.35">
      <c r="A770" s="484"/>
      <c r="B770" s="485"/>
      <c r="C770" s="484"/>
      <c r="D770" s="492"/>
      <c r="E770" s="260"/>
      <c r="F770" s="492"/>
      <c r="G770" s="492"/>
      <c r="H770" s="492"/>
      <c r="I770" s="492"/>
      <c r="J770" s="484"/>
      <c r="K770" s="484"/>
      <c r="L770" s="484"/>
      <c r="M770" s="484"/>
      <c r="N770" s="484"/>
      <c r="O770" s="484"/>
      <c r="P770" s="484"/>
      <c r="Q770" s="484"/>
      <c r="R770" s="484"/>
      <c r="S770" s="484"/>
      <c r="T770" s="484"/>
      <c r="U770" s="484"/>
      <c r="V770" s="260"/>
      <c r="W770" s="492"/>
      <c r="X770" s="492"/>
      <c r="Y770" s="492"/>
      <c r="Z770" s="484"/>
      <c r="AA770" s="484"/>
      <c r="AB770" s="484"/>
      <c r="AE770" s="484"/>
    </row>
    <row r="771" spans="1:31" x14ac:dyDescent="0.35">
      <c r="A771" s="484"/>
      <c r="B771" s="485"/>
      <c r="C771" s="484"/>
      <c r="D771" s="492"/>
      <c r="E771" s="260"/>
      <c r="F771" s="492"/>
      <c r="G771" s="492"/>
      <c r="H771" s="492"/>
      <c r="I771" s="492"/>
      <c r="J771" s="484"/>
      <c r="K771" s="484"/>
      <c r="L771" s="484"/>
      <c r="M771" s="484"/>
      <c r="N771" s="484"/>
      <c r="O771" s="484"/>
      <c r="P771" s="484"/>
      <c r="Q771" s="484"/>
      <c r="R771" s="484"/>
      <c r="S771" s="484"/>
      <c r="T771" s="484"/>
      <c r="U771" s="484"/>
      <c r="V771" s="260"/>
      <c r="W771" s="492"/>
      <c r="X771" s="492"/>
      <c r="Y771" s="492"/>
      <c r="Z771" s="484"/>
      <c r="AA771" s="484"/>
      <c r="AB771" s="484"/>
      <c r="AE771" s="484"/>
    </row>
    <row r="772" spans="1:31" x14ac:dyDescent="0.35">
      <c r="A772" s="484"/>
      <c r="B772" s="485"/>
      <c r="C772" s="484"/>
      <c r="D772" s="492"/>
      <c r="E772" s="260"/>
      <c r="F772" s="492"/>
      <c r="G772" s="492"/>
      <c r="H772" s="492"/>
      <c r="I772" s="492"/>
      <c r="J772" s="484"/>
      <c r="K772" s="484"/>
      <c r="L772" s="484"/>
      <c r="M772" s="484"/>
      <c r="N772" s="484"/>
      <c r="O772" s="484"/>
      <c r="P772" s="484"/>
      <c r="Q772" s="484"/>
      <c r="R772" s="484"/>
      <c r="S772" s="484"/>
      <c r="T772" s="484"/>
      <c r="U772" s="484"/>
      <c r="V772" s="260"/>
      <c r="W772" s="492"/>
      <c r="X772" s="492"/>
      <c r="Y772" s="492"/>
      <c r="Z772" s="484"/>
      <c r="AA772" s="484"/>
      <c r="AB772" s="484"/>
      <c r="AE772" s="484"/>
    </row>
    <row r="773" spans="1:31" x14ac:dyDescent="0.35">
      <c r="A773" s="484"/>
      <c r="B773" s="485"/>
      <c r="C773" s="484"/>
      <c r="D773" s="492"/>
      <c r="E773" s="260"/>
      <c r="F773" s="492"/>
      <c r="G773" s="492"/>
      <c r="H773" s="492"/>
      <c r="I773" s="492"/>
      <c r="J773" s="484"/>
      <c r="K773" s="484"/>
      <c r="L773" s="484"/>
      <c r="M773" s="484"/>
      <c r="N773" s="484"/>
      <c r="O773" s="484"/>
      <c r="P773" s="484"/>
      <c r="Q773" s="484"/>
      <c r="R773" s="484"/>
      <c r="S773" s="484"/>
      <c r="T773" s="484"/>
      <c r="U773" s="484"/>
      <c r="V773" s="260"/>
      <c r="W773" s="492"/>
      <c r="X773" s="492"/>
      <c r="Y773" s="492"/>
      <c r="Z773" s="484"/>
      <c r="AA773" s="484"/>
      <c r="AB773" s="484"/>
      <c r="AE773" s="484"/>
    </row>
    <row r="774" spans="1:31" x14ac:dyDescent="0.35">
      <c r="A774" s="484"/>
      <c r="B774" s="485"/>
      <c r="C774" s="484"/>
      <c r="D774" s="492"/>
      <c r="E774" s="260"/>
      <c r="F774" s="492"/>
      <c r="G774" s="492"/>
      <c r="H774" s="492"/>
      <c r="I774" s="492"/>
      <c r="J774" s="484"/>
      <c r="K774" s="484"/>
      <c r="L774" s="484"/>
      <c r="M774" s="484"/>
      <c r="N774" s="484"/>
      <c r="O774" s="484"/>
      <c r="P774" s="484"/>
      <c r="Q774" s="484"/>
      <c r="R774" s="484"/>
      <c r="S774" s="484"/>
      <c r="T774" s="484"/>
      <c r="U774" s="484"/>
      <c r="V774" s="260"/>
      <c r="W774" s="492"/>
      <c r="X774" s="492"/>
      <c r="Y774" s="492"/>
      <c r="Z774" s="484"/>
      <c r="AA774" s="484"/>
      <c r="AB774" s="484"/>
      <c r="AE774" s="484"/>
    </row>
    <row r="775" spans="1:31" x14ac:dyDescent="0.35">
      <c r="A775" s="484"/>
      <c r="B775" s="485"/>
      <c r="C775" s="484"/>
      <c r="D775" s="492"/>
      <c r="E775" s="260"/>
      <c r="F775" s="492"/>
      <c r="G775" s="492"/>
      <c r="H775" s="492"/>
      <c r="I775" s="492"/>
      <c r="J775" s="484"/>
      <c r="K775" s="484"/>
      <c r="L775" s="484"/>
      <c r="M775" s="484"/>
      <c r="N775" s="484"/>
      <c r="O775" s="484"/>
      <c r="P775" s="484"/>
      <c r="Q775" s="484"/>
      <c r="R775" s="484"/>
      <c r="S775" s="484"/>
      <c r="T775" s="484"/>
      <c r="U775" s="484"/>
      <c r="V775" s="260"/>
      <c r="W775" s="492"/>
      <c r="X775" s="492"/>
      <c r="Y775" s="492"/>
      <c r="Z775" s="484"/>
      <c r="AA775" s="484"/>
      <c r="AB775" s="484"/>
      <c r="AE775" s="484"/>
    </row>
    <row r="776" spans="1:31" x14ac:dyDescent="0.35">
      <c r="A776" s="484"/>
      <c r="B776" s="485"/>
      <c r="C776" s="484"/>
      <c r="D776" s="492"/>
      <c r="E776" s="260"/>
      <c r="F776" s="492"/>
      <c r="G776" s="492"/>
      <c r="H776" s="492"/>
      <c r="I776" s="492"/>
      <c r="J776" s="484"/>
      <c r="K776" s="484"/>
      <c r="L776" s="484"/>
      <c r="M776" s="484"/>
      <c r="N776" s="484"/>
      <c r="O776" s="484"/>
      <c r="P776" s="484"/>
      <c r="Q776" s="484"/>
      <c r="R776" s="484"/>
      <c r="S776" s="484"/>
      <c r="T776" s="484"/>
      <c r="U776" s="484"/>
      <c r="V776" s="260"/>
      <c r="W776" s="492"/>
      <c r="X776" s="492"/>
      <c r="Y776" s="492"/>
      <c r="Z776" s="484"/>
      <c r="AA776" s="484"/>
      <c r="AB776" s="484"/>
      <c r="AE776" s="484"/>
    </row>
    <row r="777" spans="1:31" x14ac:dyDescent="0.35">
      <c r="A777" s="484"/>
      <c r="B777" s="485"/>
      <c r="C777" s="484"/>
      <c r="D777" s="492"/>
      <c r="E777" s="260"/>
      <c r="F777" s="492"/>
      <c r="G777" s="492"/>
      <c r="H777" s="492"/>
      <c r="I777" s="492"/>
      <c r="J777" s="484"/>
      <c r="K777" s="484"/>
      <c r="L777" s="484"/>
      <c r="M777" s="484"/>
      <c r="N777" s="484"/>
      <c r="O777" s="484"/>
      <c r="P777" s="484"/>
      <c r="Q777" s="484"/>
      <c r="R777" s="484"/>
      <c r="S777" s="484"/>
      <c r="T777" s="484"/>
      <c r="U777" s="484"/>
      <c r="V777" s="260"/>
      <c r="W777" s="492"/>
      <c r="X777" s="492"/>
      <c r="Y777" s="492"/>
      <c r="Z777" s="484"/>
      <c r="AA777" s="484"/>
      <c r="AB777" s="484"/>
      <c r="AE777" s="484"/>
    </row>
    <row r="778" spans="1:31" x14ac:dyDescent="0.35">
      <c r="A778" s="484"/>
      <c r="B778" s="485"/>
      <c r="C778" s="484"/>
      <c r="D778" s="492"/>
      <c r="E778" s="260"/>
      <c r="F778" s="492"/>
      <c r="G778" s="492"/>
      <c r="H778" s="492"/>
      <c r="I778" s="492"/>
      <c r="J778" s="484"/>
      <c r="K778" s="484"/>
      <c r="L778" s="484"/>
      <c r="M778" s="484"/>
      <c r="N778" s="484"/>
      <c r="O778" s="484"/>
      <c r="P778" s="484"/>
      <c r="Q778" s="484"/>
      <c r="R778" s="484"/>
      <c r="S778" s="484"/>
      <c r="T778" s="484"/>
      <c r="U778" s="484"/>
      <c r="V778" s="260"/>
      <c r="W778" s="492"/>
      <c r="X778" s="492"/>
      <c r="Y778" s="492"/>
      <c r="Z778" s="484"/>
      <c r="AA778" s="484"/>
      <c r="AB778" s="484"/>
      <c r="AE778" s="484"/>
    </row>
    <row r="779" spans="1:31" x14ac:dyDescent="0.35">
      <c r="A779" s="484"/>
      <c r="B779" s="485"/>
      <c r="C779" s="484"/>
      <c r="D779" s="492"/>
      <c r="E779" s="260"/>
      <c r="F779" s="492"/>
      <c r="G779" s="492"/>
      <c r="H779" s="492"/>
      <c r="I779" s="492"/>
      <c r="J779" s="484"/>
      <c r="K779" s="484"/>
      <c r="L779" s="484"/>
      <c r="M779" s="484"/>
      <c r="N779" s="484"/>
      <c r="O779" s="484"/>
      <c r="P779" s="484"/>
      <c r="Q779" s="484"/>
      <c r="R779" s="484"/>
      <c r="S779" s="484"/>
      <c r="T779" s="484"/>
      <c r="U779" s="484"/>
      <c r="V779" s="260"/>
      <c r="W779" s="492"/>
      <c r="X779" s="492"/>
      <c r="Y779" s="492"/>
      <c r="Z779" s="484"/>
      <c r="AA779" s="484"/>
      <c r="AB779" s="484"/>
      <c r="AE779" s="484"/>
    </row>
    <row r="780" spans="1:31" x14ac:dyDescent="0.35">
      <c r="A780" s="484"/>
      <c r="B780" s="485"/>
      <c r="C780" s="484"/>
      <c r="D780" s="492"/>
      <c r="E780" s="260"/>
      <c r="F780" s="492"/>
      <c r="G780" s="492"/>
      <c r="H780" s="492"/>
      <c r="I780" s="492"/>
      <c r="J780" s="484"/>
      <c r="K780" s="484"/>
      <c r="L780" s="484"/>
      <c r="M780" s="484"/>
      <c r="N780" s="484"/>
      <c r="O780" s="484"/>
      <c r="P780" s="484"/>
      <c r="Q780" s="484"/>
      <c r="R780" s="484"/>
      <c r="S780" s="484"/>
      <c r="T780" s="484"/>
      <c r="U780" s="484"/>
      <c r="V780" s="260"/>
      <c r="W780" s="492"/>
      <c r="X780" s="492"/>
      <c r="Y780" s="492"/>
      <c r="Z780" s="484"/>
      <c r="AA780" s="484"/>
      <c r="AB780" s="484"/>
      <c r="AE780" s="484"/>
    </row>
    <row r="781" spans="1:31" x14ac:dyDescent="0.35">
      <c r="A781" s="484"/>
      <c r="B781" s="485"/>
      <c r="C781" s="484"/>
      <c r="D781" s="492"/>
      <c r="E781" s="260"/>
      <c r="F781" s="492"/>
      <c r="G781" s="492"/>
      <c r="H781" s="492"/>
      <c r="I781" s="492"/>
      <c r="J781" s="484"/>
      <c r="K781" s="484"/>
      <c r="L781" s="484"/>
      <c r="M781" s="484"/>
      <c r="N781" s="484"/>
      <c r="O781" s="484"/>
      <c r="P781" s="484"/>
      <c r="Q781" s="484"/>
      <c r="R781" s="484"/>
      <c r="S781" s="484"/>
      <c r="T781" s="484"/>
      <c r="U781" s="484"/>
      <c r="V781" s="260"/>
      <c r="W781" s="492"/>
      <c r="X781" s="492"/>
      <c r="Y781" s="492"/>
      <c r="Z781" s="484"/>
      <c r="AA781" s="484"/>
      <c r="AB781" s="484"/>
      <c r="AE781" s="484"/>
    </row>
    <row r="782" spans="1:31" x14ac:dyDescent="0.35">
      <c r="A782" s="484"/>
      <c r="B782" s="485"/>
      <c r="C782" s="484"/>
      <c r="D782" s="492"/>
      <c r="E782" s="260"/>
      <c r="F782" s="492"/>
      <c r="G782" s="492"/>
      <c r="H782" s="492"/>
      <c r="I782" s="492"/>
      <c r="J782" s="484"/>
      <c r="K782" s="484"/>
      <c r="L782" s="484"/>
      <c r="M782" s="484"/>
      <c r="N782" s="484"/>
      <c r="O782" s="484"/>
      <c r="P782" s="484"/>
      <c r="Q782" s="484"/>
      <c r="R782" s="484"/>
      <c r="S782" s="484"/>
      <c r="T782" s="484"/>
      <c r="U782" s="484"/>
      <c r="V782" s="260"/>
      <c r="W782" s="492"/>
      <c r="X782" s="492"/>
      <c r="Y782" s="492"/>
      <c r="Z782" s="484"/>
      <c r="AA782" s="484"/>
      <c r="AB782" s="484"/>
      <c r="AE782" s="484"/>
    </row>
    <row r="783" spans="1:31" x14ac:dyDescent="0.35">
      <c r="A783" s="484"/>
      <c r="B783" s="485"/>
      <c r="C783" s="484"/>
      <c r="D783" s="492"/>
      <c r="E783" s="260"/>
      <c r="F783" s="492"/>
      <c r="G783" s="492"/>
      <c r="H783" s="492"/>
      <c r="I783" s="492"/>
      <c r="J783" s="484"/>
      <c r="K783" s="484"/>
      <c r="L783" s="484"/>
      <c r="M783" s="484"/>
      <c r="N783" s="484"/>
      <c r="O783" s="484"/>
      <c r="P783" s="484"/>
      <c r="Q783" s="484"/>
      <c r="R783" s="484"/>
      <c r="S783" s="484"/>
      <c r="T783" s="484"/>
      <c r="U783" s="484"/>
      <c r="V783" s="260"/>
      <c r="W783" s="492"/>
      <c r="X783" s="492"/>
      <c r="Y783" s="492"/>
      <c r="Z783" s="484"/>
      <c r="AA783" s="484"/>
      <c r="AB783" s="484"/>
      <c r="AE783" s="484"/>
    </row>
    <row r="784" spans="1:31" x14ac:dyDescent="0.35">
      <c r="A784" s="484"/>
      <c r="B784" s="485"/>
      <c r="C784" s="484"/>
      <c r="D784" s="492"/>
      <c r="E784" s="260"/>
      <c r="F784" s="492"/>
      <c r="G784" s="492"/>
      <c r="H784" s="492"/>
      <c r="I784" s="492"/>
      <c r="J784" s="484"/>
      <c r="K784" s="484"/>
      <c r="L784" s="484"/>
      <c r="M784" s="484"/>
      <c r="N784" s="484"/>
      <c r="O784" s="484"/>
      <c r="P784" s="484"/>
      <c r="Q784" s="484"/>
      <c r="R784" s="484"/>
      <c r="S784" s="484"/>
      <c r="T784" s="484"/>
      <c r="U784" s="484"/>
      <c r="V784" s="260"/>
      <c r="W784" s="492"/>
      <c r="X784" s="492"/>
      <c r="Y784" s="492"/>
      <c r="Z784" s="484"/>
      <c r="AA784" s="484"/>
      <c r="AB784" s="484"/>
      <c r="AE784" s="484"/>
    </row>
    <row r="785" spans="1:31" x14ac:dyDescent="0.35">
      <c r="A785" s="484"/>
      <c r="B785" s="485"/>
      <c r="C785" s="484"/>
      <c r="D785" s="492"/>
      <c r="E785" s="260"/>
      <c r="F785" s="492"/>
      <c r="G785" s="492"/>
      <c r="H785" s="492"/>
      <c r="I785" s="492"/>
      <c r="J785" s="484"/>
      <c r="K785" s="484"/>
      <c r="L785" s="484"/>
      <c r="M785" s="484"/>
      <c r="N785" s="484"/>
      <c r="O785" s="484"/>
      <c r="P785" s="484"/>
      <c r="Q785" s="484"/>
      <c r="R785" s="484"/>
      <c r="S785" s="484"/>
      <c r="T785" s="484"/>
      <c r="U785" s="484"/>
      <c r="V785" s="260"/>
      <c r="W785" s="492"/>
      <c r="X785" s="492"/>
      <c r="Y785" s="492"/>
      <c r="Z785" s="484"/>
      <c r="AA785" s="484"/>
      <c r="AB785" s="484"/>
      <c r="AE785" s="484"/>
    </row>
    <row r="786" spans="1:31" x14ac:dyDescent="0.35">
      <c r="A786" s="484"/>
      <c r="B786" s="485"/>
      <c r="C786" s="484"/>
      <c r="D786" s="492"/>
      <c r="E786" s="260"/>
      <c r="F786" s="492"/>
      <c r="G786" s="492"/>
      <c r="H786" s="492"/>
      <c r="I786" s="492"/>
      <c r="J786" s="484"/>
      <c r="K786" s="484"/>
      <c r="L786" s="484"/>
      <c r="M786" s="484"/>
      <c r="N786" s="484"/>
      <c r="O786" s="484"/>
      <c r="P786" s="484"/>
      <c r="Q786" s="484"/>
      <c r="R786" s="484"/>
      <c r="S786" s="484"/>
      <c r="T786" s="484"/>
      <c r="U786" s="484"/>
      <c r="V786" s="260"/>
      <c r="W786" s="492"/>
      <c r="X786" s="492"/>
      <c r="Y786" s="492"/>
      <c r="Z786" s="484"/>
      <c r="AA786" s="484"/>
      <c r="AB786" s="484"/>
      <c r="AE786" s="484"/>
    </row>
    <row r="787" spans="1:31" x14ac:dyDescent="0.35">
      <c r="A787" s="484"/>
      <c r="B787" s="485"/>
      <c r="C787" s="484"/>
      <c r="D787" s="492"/>
      <c r="E787" s="260"/>
      <c r="F787" s="492"/>
      <c r="G787" s="492"/>
      <c r="H787" s="492"/>
      <c r="I787" s="492"/>
      <c r="J787" s="484"/>
      <c r="K787" s="484"/>
      <c r="L787" s="484"/>
      <c r="M787" s="484"/>
      <c r="N787" s="484"/>
      <c r="O787" s="484"/>
      <c r="P787" s="484"/>
      <c r="Q787" s="484"/>
      <c r="R787" s="484"/>
      <c r="S787" s="484"/>
      <c r="T787" s="484"/>
      <c r="U787" s="484"/>
      <c r="V787" s="260"/>
      <c r="W787" s="492"/>
      <c r="X787" s="492"/>
      <c r="Y787" s="492"/>
      <c r="Z787" s="484"/>
      <c r="AA787" s="484"/>
      <c r="AB787" s="484"/>
      <c r="AE787" s="484"/>
    </row>
    <row r="788" spans="1:31" x14ac:dyDescent="0.35">
      <c r="A788" s="484"/>
      <c r="B788" s="485"/>
      <c r="C788" s="484"/>
      <c r="D788" s="492"/>
      <c r="E788" s="260"/>
      <c r="F788" s="492"/>
      <c r="G788" s="492"/>
      <c r="H788" s="492"/>
      <c r="I788" s="492"/>
      <c r="J788" s="484"/>
      <c r="K788" s="484"/>
      <c r="L788" s="484"/>
      <c r="M788" s="484"/>
      <c r="N788" s="484"/>
      <c r="O788" s="484"/>
      <c r="P788" s="484"/>
      <c r="Q788" s="484"/>
      <c r="R788" s="484"/>
      <c r="S788" s="484"/>
      <c r="T788" s="484"/>
      <c r="U788" s="484"/>
      <c r="V788" s="260"/>
      <c r="W788" s="492"/>
      <c r="X788" s="492"/>
      <c r="Y788" s="492"/>
      <c r="Z788" s="484"/>
      <c r="AA788" s="484"/>
      <c r="AB788" s="484"/>
      <c r="AE788" s="484"/>
    </row>
    <row r="789" spans="1:31" x14ac:dyDescent="0.35">
      <c r="A789" s="484"/>
      <c r="B789" s="485"/>
      <c r="C789" s="484"/>
      <c r="D789" s="492"/>
      <c r="E789" s="260"/>
      <c r="F789" s="492"/>
      <c r="G789" s="492"/>
      <c r="H789" s="492"/>
      <c r="I789" s="492"/>
      <c r="J789" s="484"/>
      <c r="K789" s="484"/>
      <c r="L789" s="484"/>
      <c r="M789" s="484"/>
      <c r="N789" s="484"/>
      <c r="O789" s="484"/>
      <c r="P789" s="484"/>
      <c r="Q789" s="484"/>
      <c r="R789" s="484"/>
      <c r="S789" s="484"/>
      <c r="T789" s="484"/>
      <c r="U789" s="484"/>
      <c r="V789" s="260"/>
      <c r="W789" s="492"/>
      <c r="X789" s="492"/>
      <c r="Y789" s="492"/>
      <c r="Z789" s="484"/>
      <c r="AA789" s="484"/>
      <c r="AB789" s="484"/>
      <c r="AE789" s="484"/>
    </row>
    <row r="790" spans="1:31" x14ac:dyDescent="0.35">
      <c r="A790" s="484"/>
      <c r="B790" s="485"/>
      <c r="C790" s="484"/>
      <c r="D790" s="492"/>
      <c r="E790" s="260"/>
      <c r="F790" s="492"/>
      <c r="G790" s="492"/>
      <c r="H790" s="492"/>
      <c r="I790" s="492"/>
      <c r="J790" s="484"/>
      <c r="K790" s="484"/>
      <c r="L790" s="484"/>
      <c r="M790" s="484"/>
      <c r="N790" s="484"/>
      <c r="O790" s="484"/>
      <c r="P790" s="484"/>
      <c r="Q790" s="484"/>
      <c r="R790" s="484"/>
      <c r="S790" s="484"/>
      <c r="T790" s="484"/>
      <c r="U790" s="484"/>
      <c r="V790" s="260"/>
      <c r="W790" s="492"/>
      <c r="X790" s="492"/>
      <c r="Y790" s="492"/>
      <c r="Z790" s="484"/>
      <c r="AA790" s="484"/>
      <c r="AB790" s="484"/>
      <c r="AE790" s="484"/>
    </row>
    <row r="791" spans="1:31" x14ac:dyDescent="0.35">
      <c r="A791" s="484"/>
      <c r="B791" s="485"/>
      <c r="C791" s="484"/>
      <c r="D791" s="492"/>
      <c r="E791" s="260"/>
      <c r="F791" s="492"/>
      <c r="G791" s="492"/>
      <c r="H791" s="492"/>
      <c r="I791" s="492"/>
      <c r="J791" s="484"/>
      <c r="K791" s="484"/>
      <c r="L791" s="484"/>
      <c r="M791" s="484"/>
      <c r="N791" s="484"/>
      <c r="O791" s="484"/>
      <c r="P791" s="484"/>
      <c r="Q791" s="484"/>
      <c r="R791" s="484"/>
      <c r="S791" s="484"/>
      <c r="T791" s="484"/>
      <c r="U791" s="484"/>
      <c r="V791" s="260"/>
      <c r="W791" s="492"/>
      <c r="X791" s="492"/>
      <c r="Y791" s="492"/>
      <c r="Z791" s="484"/>
      <c r="AA791" s="484"/>
      <c r="AB791" s="484"/>
      <c r="AE791" s="484"/>
    </row>
    <row r="792" spans="1:31" x14ac:dyDescent="0.35">
      <c r="A792" s="484"/>
      <c r="B792" s="485"/>
      <c r="C792" s="484"/>
      <c r="D792" s="492"/>
      <c r="E792" s="260"/>
      <c r="F792" s="492"/>
      <c r="G792" s="492"/>
      <c r="H792" s="492"/>
      <c r="I792" s="492"/>
      <c r="J792" s="484"/>
      <c r="K792" s="484"/>
      <c r="L792" s="484"/>
      <c r="M792" s="484"/>
      <c r="N792" s="484"/>
      <c r="O792" s="484"/>
      <c r="P792" s="484"/>
      <c r="Q792" s="484"/>
      <c r="R792" s="484"/>
      <c r="S792" s="484"/>
      <c r="T792" s="484"/>
      <c r="U792" s="484"/>
      <c r="V792" s="260"/>
      <c r="W792" s="492"/>
      <c r="X792" s="492"/>
      <c r="Y792" s="492"/>
      <c r="Z792" s="484"/>
      <c r="AA792" s="484"/>
      <c r="AB792" s="484"/>
      <c r="AE792" s="484"/>
    </row>
    <row r="793" spans="1:31" x14ac:dyDescent="0.35">
      <c r="A793" s="484"/>
      <c r="B793" s="485"/>
      <c r="C793" s="484"/>
      <c r="D793" s="492"/>
      <c r="E793" s="260"/>
      <c r="F793" s="492"/>
      <c r="G793" s="492"/>
      <c r="H793" s="492"/>
      <c r="I793" s="492"/>
      <c r="J793" s="484"/>
      <c r="K793" s="484"/>
      <c r="L793" s="484"/>
      <c r="M793" s="484"/>
      <c r="N793" s="484"/>
      <c r="O793" s="484"/>
      <c r="P793" s="484"/>
      <c r="Q793" s="484"/>
      <c r="R793" s="484"/>
      <c r="S793" s="484"/>
      <c r="T793" s="484"/>
      <c r="U793" s="484"/>
      <c r="V793" s="260"/>
      <c r="W793" s="492"/>
      <c r="X793" s="492"/>
      <c r="Y793" s="492"/>
      <c r="Z793" s="484"/>
      <c r="AA793" s="484"/>
      <c r="AB793" s="484"/>
      <c r="AE793" s="484"/>
    </row>
    <row r="794" spans="1:31" x14ac:dyDescent="0.35">
      <c r="A794" s="484"/>
      <c r="B794" s="485"/>
      <c r="C794" s="484"/>
      <c r="D794" s="492"/>
      <c r="E794" s="260"/>
      <c r="F794" s="492"/>
      <c r="G794" s="492"/>
      <c r="H794" s="492"/>
      <c r="I794" s="492"/>
      <c r="J794" s="484"/>
      <c r="K794" s="484"/>
      <c r="L794" s="484"/>
      <c r="M794" s="484"/>
      <c r="N794" s="484"/>
      <c r="O794" s="484"/>
      <c r="P794" s="484"/>
      <c r="Q794" s="484"/>
      <c r="R794" s="484"/>
      <c r="S794" s="484"/>
      <c r="T794" s="484"/>
      <c r="U794" s="484"/>
      <c r="V794" s="260"/>
      <c r="W794" s="492"/>
      <c r="X794" s="492"/>
      <c r="Y794" s="492"/>
      <c r="Z794" s="484"/>
      <c r="AA794" s="484"/>
      <c r="AB794" s="484"/>
      <c r="AE794" s="484"/>
    </row>
    <row r="795" spans="1:31" x14ac:dyDescent="0.35">
      <c r="A795" s="484"/>
      <c r="B795" s="485"/>
      <c r="C795" s="484"/>
      <c r="D795" s="492"/>
      <c r="E795" s="260"/>
      <c r="F795" s="492"/>
      <c r="G795" s="492"/>
      <c r="H795" s="492"/>
      <c r="I795" s="492"/>
      <c r="J795" s="484"/>
      <c r="K795" s="484"/>
      <c r="L795" s="484"/>
      <c r="M795" s="484"/>
      <c r="N795" s="484"/>
      <c r="O795" s="484"/>
      <c r="P795" s="484"/>
      <c r="Q795" s="484"/>
      <c r="R795" s="484"/>
      <c r="S795" s="484"/>
      <c r="T795" s="484"/>
      <c r="U795" s="484"/>
      <c r="V795" s="260"/>
      <c r="W795" s="492"/>
      <c r="X795" s="492"/>
      <c r="Y795" s="492"/>
      <c r="Z795" s="484"/>
      <c r="AA795" s="484"/>
      <c r="AB795" s="484"/>
      <c r="AE795" s="484"/>
    </row>
    <row r="796" spans="1:31" x14ac:dyDescent="0.35">
      <c r="A796" s="484"/>
      <c r="B796" s="485"/>
      <c r="C796" s="484"/>
      <c r="D796" s="492"/>
      <c r="E796" s="260"/>
      <c r="F796" s="492"/>
      <c r="G796" s="492"/>
      <c r="H796" s="492"/>
      <c r="I796" s="492"/>
      <c r="J796" s="484"/>
      <c r="K796" s="484"/>
      <c r="L796" s="484"/>
      <c r="M796" s="484"/>
      <c r="N796" s="484"/>
      <c r="O796" s="484"/>
      <c r="P796" s="484"/>
      <c r="Q796" s="484"/>
      <c r="R796" s="484"/>
      <c r="S796" s="484"/>
      <c r="T796" s="484"/>
      <c r="U796" s="484"/>
      <c r="V796" s="260"/>
      <c r="W796" s="492"/>
      <c r="X796" s="492"/>
      <c r="Y796" s="492"/>
      <c r="Z796" s="484"/>
      <c r="AA796" s="484"/>
      <c r="AB796" s="484"/>
      <c r="AE796" s="484"/>
    </row>
    <row r="797" spans="1:31" x14ac:dyDescent="0.35">
      <c r="A797" s="484"/>
      <c r="B797" s="485"/>
      <c r="C797" s="484"/>
      <c r="D797" s="492"/>
      <c r="E797" s="260"/>
      <c r="F797" s="492"/>
      <c r="G797" s="492"/>
      <c r="H797" s="492"/>
      <c r="I797" s="492"/>
      <c r="J797" s="484"/>
      <c r="K797" s="484"/>
      <c r="L797" s="484"/>
      <c r="M797" s="484"/>
      <c r="N797" s="484"/>
      <c r="O797" s="484"/>
      <c r="P797" s="484"/>
      <c r="Q797" s="484"/>
      <c r="R797" s="484"/>
      <c r="S797" s="484"/>
      <c r="T797" s="484"/>
      <c r="U797" s="484"/>
      <c r="V797" s="260"/>
      <c r="W797" s="492"/>
      <c r="X797" s="492"/>
      <c r="Y797" s="492"/>
      <c r="Z797" s="484"/>
      <c r="AA797" s="484"/>
      <c r="AB797" s="484"/>
      <c r="AE797" s="484"/>
    </row>
    <row r="798" spans="1:31" x14ac:dyDescent="0.35">
      <c r="A798" s="484"/>
      <c r="B798" s="485"/>
      <c r="C798" s="484"/>
      <c r="D798" s="492"/>
      <c r="E798" s="260"/>
      <c r="F798" s="492"/>
      <c r="G798" s="492"/>
      <c r="H798" s="492"/>
      <c r="I798" s="492"/>
      <c r="J798" s="484"/>
      <c r="K798" s="484"/>
      <c r="L798" s="484"/>
      <c r="M798" s="484"/>
      <c r="N798" s="484"/>
      <c r="O798" s="484"/>
      <c r="P798" s="484"/>
      <c r="Q798" s="484"/>
      <c r="R798" s="484"/>
      <c r="S798" s="484"/>
      <c r="T798" s="484"/>
      <c r="U798" s="484"/>
      <c r="V798" s="260"/>
      <c r="W798" s="492"/>
      <c r="X798" s="492"/>
      <c r="Y798" s="492"/>
      <c r="Z798" s="484"/>
      <c r="AA798" s="484"/>
      <c r="AB798" s="484"/>
      <c r="AE798" s="484"/>
    </row>
    <row r="799" spans="1:31" x14ac:dyDescent="0.35">
      <c r="A799" s="484"/>
      <c r="B799" s="485"/>
      <c r="C799" s="484"/>
      <c r="D799" s="492"/>
      <c r="E799" s="260"/>
      <c r="F799" s="492"/>
      <c r="G799" s="492"/>
      <c r="H799" s="492"/>
      <c r="I799" s="492"/>
      <c r="J799" s="484"/>
      <c r="K799" s="484"/>
      <c r="L799" s="484"/>
      <c r="M799" s="484"/>
      <c r="N799" s="484"/>
      <c r="O799" s="484"/>
      <c r="P799" s="484"/>
      <c r="Q799" s="484"/>
      <c r="R799" s="484"/>
      <c r="S799" s="484"/>
      <c r="T799" s="484"/>
      <c r="U799" s="484"/>
      <c r="V799" s="260"/>
      <c r="W799" s="492"/>
      <c r="X799" s="492"/>
      <c r="Y799" s="492"/>
      <c r="Z799" s="484"/>
      <c r="AA799" s="484"/>
      <c r="AB799" s="484"/>
      <c r="AE799" s="484"/>
    </row>
    <row r="800" spans="1:31" x14ac:dyDescent="0.35">
      <c r="A800" s="484"/>
      <c r="B800" s="485"/>
      <c r="C800" s="484"/>
      <c r="D800" s="492"/>
      <c r="E800" s="260"/>
      <c r="F800" s="492"/>
      <c r="G800" s="492"/>
      <c r="H800" s="492"/>
      <c r="I800" s="492"/>
      <c r="J800" s="484"/>
      <c r="K800" s="484"/>
      <c r="L800" s="484"/>
      <c r="M800" s="484"/>
      <c r="N800" s="484"/>
      <c r="O800" s="484"/>
      <c r="P800" s="484"/>
      <c r="Q800" s="484"/>
      <c r="R800" s="484"/>
      <c r="S800" s="484"/>
      <c r="T800" s="484"/>
      <c r="U800" s="484"/>
      <c r="V800" s="260"/>
      <c r="W800" s="492"/>
      <c r="X800" s="492"/>
      <c r="Y800" s="492"/>
      <c r="Z800" s="484"/>
      <c r="AA800" s="484"/>
      <c r="AB800" s="484"/>
      <c r="AE800" s="484"/>
    </row>
    <row r="801" spans="1:31" x14ac:dyDescent="0.35">
      <c r="A801" s="484"/>
      <c r="B801" s="485"/>
      <c r="C801" s="484"/>
      <c r="D801" s="492"/>
      <c r="E801" s="260"/>
      <c r="F801" s="492"/>
      <c r="G801" s="492"/>
      <c r="H801" s="492"/>
      <c r="I801" s="492"/>
      <c r="J801" s="484"/>
      <c r="K801" s="484"/>
      <c r="L801" s="484"/>
      <c r="M801" s="484"/>
      <c r="N801" s="484"/>
      <c r="O801" s="484"/>
      <c r="P801" s="484"/>
      <c r="Q801" s="484"/>
      <c r="R801" s="484"/>
      <c r="S801" s="484"/>
      <c r="T801" s="484"/>
      <c r="U801" s="484"/>
      <c r="V801" s="260"/>
      <c r="W801" s="492"/>
      <c r="X801" s="492"/>
      <c r="Y801" s="492"/>
      <c r="Z801" s="484"/>
      <c r="AA801" s="484"/>
      <c r="AB801" s="484"/>
      <c r="AE801" s="484"/>
    </row>
    <row r="802" spans="1:31" x14ac:dyDescent="0.35">
      <c r="A802" s="484"/>
      <c r="B802" s="485"/>
      <c r="C802" s="484"/>
      <c r="D802" s="492"/>
      <c r="E802" s="260"/>
      <c r="F802" s="492"/>
      <c r="G802" s="492"/>
      <c r="H802" s="492"/>
      <c r="I802" s="492"/>
      <c r="J802" s="484"/>
      <c r="K802" s="484"/>
      <c r="L802" s="484"/>
      <c r="M802" s="484"/>
      <c r="N802" s="484"/>
      <c r="O802" s="484"/>
      <c r="P802" s="484"/>
      <c r="Q802" s="484"/>
      <c r="R802" s="484"/>
      <c r="S802" s="484"/>
      <c r="T802" s="484"/>
      <c r="U802" s="484"/>
      <c r="V802" s="260"/>
      <c r="W802" s="492"/>
      <c r="X802" s="492"/>
      <c r="Y802" s="492"/>
      <c r="Z802" s="484"/>
      <c r="AA802" s="484"/>
      <c r="AB802" s="484"/>
      <c r="AE802" s="484"/>
    </row>
    <row r="803" spans="1:31" x14ac:dyDescent="0.35">
      <c r="A803" s="484"/>
      <c r="B803" s="485"/>
      <c r="C803" s="484"/>
      <c r="D803" s="492"/>
      <c r="E803" s="260"/>
      <c r="F803" s="492"/>
      <c r="G803" s="492"/>
      <c r="H803" s="492"/>
      <c r="I803" s="492"/>
      <c r="J803" s="484"/>
      <c r="K803" s="484"/>
      <c r="L803" s="484"/>
      <c r="M803" s="484"/>
      <c r="N803" s="484"/>
      <c r="O803" s="484"/>
      <c r="P803" s="484"/>
      <c r="Q803" s="484"/>
      <c r="R803" s="484"/>
      <c r="S803" s="484"/>
      <c r="T803" s="484"/>
      <c r="U803" s="484"/>
      <c r="V803" s="260"/>
      <c r="W803" s="492"/>
      <c r="X803" s="492"/>
      <c r="Y803" s="492"/>
      <c r="Z803" s="484"/>
      <c r="AA803" s="484"/>
      <c r="AB803" s="484"/>
      <c r="AE803" s="484"/>
    </row>
    <row r="804" spans="1:31" x14ac:dyDescent="0.35">
      <c r="A804" s="484"/>
      <c r="B804" s="485"/>
      <c r="C804" s="484"/>
      <c r="D804" s="492"/>
      <c r="E804" s="260"/>
      <c r="F804" s="492"/>
      <c r="G804" s="492"/>
      <c r="H804" s="492"/>
      <c r="I804" s="492"/>
      <c r="J804" s="484"/>
      <c r="K804" s="484"/>
      <c r="L804" s="484"/>
      <c r="M804" s="484"/>
      <c r="N804" s="484"/>
      <c r="O804" s="484"/>
      <c r="P804" s="484"/>
      <c r="Q804" s="484"/>
      <c r="R804" s="484"/>
      <c r="S804" s="484"/>
      <c r="T804" s="484"/>
      <c r="U804" s="484"/>
      <c r="V804" s="260"/>
      <c r="W804" s="492"/>
      <c r="X804" s="492"/>
      <c r="Y804" s="492"/>
      <c r="Z804" s="484"/>
      <c r="AA804" s="484"/>
      <c r="AB804" s="484"/>
      <c r="AE804" s="484"/>
    </row>
    <row r="805" spans="1:31" x14ac:dyDescent="0.35">
      <c r="A805" s="484"/>
      <c r="B805" s="485"/>
      <c r="C805" s="484"/>
      <c r="D805" s="492"/>
      <c r="E805" s="260"/>
      <c r="F805" s="492"/>
      <c r="G805" s="492"/>
      <c r="H805" s="492"/>
      <c r="I805" s="492"/>
      <c r="J805" s="484"/>
      <c r="K805" s="484"/>
      <c r="L805" s="484"/>
      <c r="M805" s="484"/>
      <c r="N805" s="484"/>
      <c r="O805" s="484"/>
      <c r="P805" s="484"/>
      <c r="Q805" s="484"/>
      <c r="R805" s="484"/>
      <c r="S805" s="484"/>
      <c r="T805" s="484"/>
      <c r="U805" s="484"/>
      <c r="V805" s="260"/>
      <c r="W805" s="492"/>
      <c r="X805" s="492"/>
      <c r="Y805" s="492"/>
      <c r="Z805" s="484"/>
      <c r="AA805" s="484"/>
      <c r="AB805" s="484"/>
      <c r="AE805" s="484"/>
    </row>
    <row r="806" spans="1:31" x14ac:dyDescent="0.35">
      <c r="A806" s="484"/>
      <c r="B806" s="485"/>
      <c r="C806" s="484"/>
      <c r="D806" s="492"/>
      <c r="E806" s="260"/>
      <c r="F806" s="492"/>
      <c r="G806" s="492"/>
      <c r="H806" s="492"/>
      <c r="I806" s="492"/>
      <c r="J806" s="484"/>
      <c r="K806" s="484"/>
      <c r="L806" s="484"/>
      <c r="M806" s="484"/>
      <c r="N806" s="484"/>
      <c r="O806" s="484"/>
      <c r="P806" s="484"/>
      <c r="Q806" s="484"/>
      <c r="R806" s="484"/>
      <c r="S806" s="484"/>
      <c r="T806" s="484"/>
      <c r="U806" s="484"/>
      <c r="V806" s="260"/>
      <c r="W806" s="492"/>
      <c r="X806" s="492"/>
      <c r="Y806" s="492"/>
      <c r="Z806" s="484"/>
      <c r="AA806" s="484"/>
      <c r="AB806" s="484"/>
      <c r="AE806" s="484"/>
    </row>
    <row r="807" spans="1:31" x14ac:dyDescent="0.35">
      <c r="A807" s="484"/>
      <c r="B807" s="485"/>
      <c r="C807" s="484"/>
      <c r="D807" s="492"/>
      <c r="E807" s="260"/>
      <c r="F807" s="492"/>
      <c r="G807" s="492"/>
      <c r="H807" s="492"/>
      <c r="I807" s="492"/>
      <c r="J807" s="484"/>
      <c r="K807" s="484"/>
      <c r="L807" s="484"/>
      <c r="M807" s="484"/>
      <c r="N807" s="484"/>
      <c r="O807" s="484"/>
      <c r="P807" s="484"/>
      <c r="Q807" s="484"/>
      <c r="R807" s="484"/>
      <c r="S807" s="484"/>
      <c r="T807" s="484"/>
      <c r="U807" s="484"/>
      <c r="V807" s="260"/>
      <c r="W807" s="492"/>
      <c r="X807" s="492"/>
      <c r="Y807" s="492"/>
      <c r="Z807" s="484"/>
      <c r="AA807" s="484"/>
      <c r="AB807" s="484"/>
      <c r="AE807" s="484"/>
    </row>
    <row r="808" spans="1:31" x14ac:dyDescent="0.35">
      <c r="A808" s="484"/>
      <c r="B808" s="485"/>
      <c r="C808" s="484"/>
      <c r="D808" s="492"/>
      <c r="E808" s="260"/>
      <c r="F808" s="492"/>
      <c r="G808" s="492"/>
      <c r="H808" s="492"/>
      <c r="I808" s="492"/>
      <c r="J808" s="484"/>
      <c r="K808" s="484"/>
      <c r="L808" s="484"/>
      <c r="M808" s="484"/>
      <c r="N808" s="484"/>
      <c r="O808" s="484"/>
      <c r="P808" s="484"/>
      <c r="Q808" s="484"/>
      <c r="R808" s="484"/>
      <c r="S808" s="484"/>
      <c r="T808" s="484"/>
      <c r="U808" s="484"/>
      <c r="V808" s="260"/>
      <c r="W808" s="492"/>
      <c r="X808" s="492"/>
      <c r="Y808" s="492"/>
      <c r="Z808" s="484"/>
      <c r="AA808" s="484"/>
      <c r="AB808" s="484"/>
      <c r="AE808" s="484"/>
    </row>
    <row r="809" spans="1:31" x14ac:dyDescent="0.35">
      <c r="A809" s="484"/>
      <c r="B809" s="485"/>
      <c r="C809" s="484"/>
      <c r="D809" s="492"/>
      <c r="E809" s="260"/>
      <c r="F809" s="492"/>
      <c r="G809" s="492"/>
      <c r="H809" s="492"/>
      <c r="I809" s="492"/>
      <c r="J809" s="484"/>
      <c r="K809" s="484"/>
      <c r="L809" s="484"/>
      <c r="M809" s="484"/>
      <c r="N809" s="484"/>
      <c r="O809" s="484"/>
      <c r="P809" s="484"/>
      <c r="Q809" s="484"/>
      <c r="R809" s="484"/>
      <c r="S809" s="484"/>
      <c r="T809" s="484"/>
      <c r="U809" s="484"/>
      <c r="V809" s="260"/>
      <c r="W809" s="492"/>
      <c r="X809" s="492"/>
      <c r="Y809" s="492"/>
      <c r="Z809" s="484"/>
      <c r="AA809" s="484"/>
      <c r="AB809" s="484"/>
      <c r="AE809" s="484"/>
    </row>
    <row r="810" spans="1:31" x14ac:dyDescent="0.35">
      <c r="A810" s="484"/>
      <c r="B810" s="485"/>
      <c r="C810" s="484"/>
      <c r="D810" s="492"/>
      <c r="E810" s="260"/>
      <c r="F810" s="492"/>
      <c r="G810" s="492"/>
      <c r="H810" s="492"/>
      <c r="I810" s="492"/>
      <c r="J810" s="484"/>
      <c r="K810" s="484"/>
      <c r="L810" s="484"/>
      <c r="M810" s="484"/>
      <c r="N810" s="484"/>
      <c r="O810" s="484"/>
      <c r="P810" s="484"/>
      <c r="Q810" s="484"/>
      <c r="R810" s="484"/>
      <c r="S810" s="484"/>
      <c r="T810" s="484"/>
      <c r="U810" s="484"/>
      <c r="V810" s="260"/>
      <c r="W810" s="492"/>
      <c r="X810" s="492"/>
      <c r="Y810" s="492"/>
      <c r="Z810" s="484"/>
      <c r="AA810" s="484"/>
      <c r="AB810" s="484"/>
      <c r="AE810" s="484"/>
    </row>
    <row r="811" spans="1:31" x14ac:dyDescent="0.35">
      <c r="A811" s="484"/>
      <c r="B811" s="485"/>
      <c r="C811" s="484"/>
      <c r="D811" s="492"/>
      <c r="E811" s="260"/>
      <c r="F811" s="492"/>
      <c r="G811" s="492"/>
      <c r="H811" s="492"/>
      <c r="I811" s="492"/>
      <c r="J811" s="484"/>
      <c r="K811" s="484"/>
      <c r="L811" s="484"/>
      <c r="M811" s="484"/>
      <c r="N811" s="484"/>
      <c r="O811" s="484"/>
      <c r="P811" s="484"/>
      <c r="Q811" s="484"/>
      <c r="R811" s="484"/>
      <c r="S811" s="484"/>
      <c r="T811" s="484"/>
      <c r="U811" s="484"/>
      <c r="V811" s="260"/>
      <c r="W811" s="492"/>
      <c r="X811" s="492"/>
      <c r="Y811" s="492"/>
      <c r="Z811" s="484"/>
      <c r="AA811" s="484"/>
      <c r="AB811" s="484"/>
      <c r="AE811" s="484"/>
    </row>
    <row r="812" spans="1:31" x14ac:dyDescent="0.35">
      <c r="A812" s="484"/>
      <c r="B812" s="485"/>
      <c r="C812" s="484"/>
      <c r="D812" s="492"/>
      <c r="E812" s="260"/>
      <c r="F812" s="492"/>
      <c r="G812" s="492"/>
      <c r="H812" s="492"/>
      <c r="I812" s="492"/>
      <c r="J812" s="484"/>
      <c r="K812" s="484"/>
      <c r="L812" s="484"/>
      <c r="M812" s="484"/>
      <c r="N812" s="484"/>
      <c r="O812" s="484"/>
      <c r="P812" s="484"/>
      <c r="Q812" s="484"/>
      <c r="R812" s="484"/>
      <c r="S812" s="484"/>
      <c r="T812" s="484"/>
      <c r="U812" s="484"/>
      <c r="V812" s="260"/>
      <c r="W812" s="492"/>
      <c r="X812" s="492"/>
      <c r="Y812" s="492"/>
      <c r="Z812" s="484"/>
      <c r="AA812" s="484"/>
      <c r="AB812" s="484"/>
      <c r="AE812" s="484"/>
    </row>
    <row r="813" spans="1:31" x14ac:dyDescent="0.35">
      <c r="A813" s="484"/>
      <c r="B813" s="485"/>
      <c r="C813" s="484"/>
      <c r="D813" s="492"/>
      <c r="E813" s="260"/>
      <c r="F813" s="492"/>
      <c r="G813" s="492"/>
      <c r="H813" s="492"/>
      <c r="I813" s="492"/>
      <c r="J813" s="484"/>
      <c r="K813" s="484"/>
      <c r="L813" s="484"/>
      <c r="M813" s="484"/>
      <c r="N813" s="484"/>
      <c r="O813" s="484"/>
      <c r="P813" s="484"/>
      <c r="Q813" s="484"/>
      <c r="R813" s="484"/>
      <c r="S813" s="484"/>
      <c r="T813" s="484"/>
      <c r="U813" s="484"/>
      <c r="V813" s="260"/>
      <c r="W813" s="492"/>
      <c r="X813" s="492"/>
      <c r="Y813" s="492"/>
      <c r="Z813" s="484"/>
      <c r="AA813" s="484"/>
      <c r="AB813" s="484"/>
      <c r="AE813" s="484"/>
    </row>
    <row r="814" spans="1:31" x14ac:dyDescent="0.35">
      <c r="A814" s="484"/>
      <c r="B814" s="485"/>
      <c r="C814" s="484"/>
      <c r="D814" s="492"/>
      <c r="E814" s="260"/>
      <c r="F814" s="492"/>
      <c r="G814" s="492"/>
      <c r="H814" s="492"/>
      <c r="I814" s="492"/>
      <c r="J814" s="484"/>
      <c r="K814" s="484"/>
      <c r="L814" s="484"/>
      <c r="M814" s="484"/>
      <c r="N814" s="484"/>
      <c r="O814" s="484"/>
      <c r="P814" s="484"/>
      <c r="Q814" s="484"/>
      <c r="R814" s="484"/>
      <c r="S814" s="484"/>
      <c r="T814" s="484"/>
      <c r="U814" s="484"/>
      <c r="V814" s="260"/>
      <c r="W814" s="492"/>
      <c r="X814" s="492"/>
      <c r="Y814" s="492"/>
      <c r="Z814" s="484"/>
      <c r="AA814" s="484"/>
      <c r="AB814" s="484"/>
      <c r="AE814" s="484"/>
    </row>
    <row r="815" spans="1:31" x14ac:dyDescent="0.35">
      <c r="A815" s="484"/>
      <c r="B815" s="485"/>
      <c r="C815" s="484"/>
      <c r="D815" s="492"/>
      <c r="E815" s="260"/>
      <c r="F815" s="492"/>
      <c r="G815" s="492"/>
      <c r="H815" s="492"/>
      <c r="I815" s="492"/>
      <c r="J815" s="484"/>
      <c r="K815" s="484"/>
      <c r="L815" s="484"/>
      <c r="M815" s="484"/>
      <c r="N815" s="484"/>
      <c r="O815" s="484"/>
      <c r="P815" s="484"/>
      <c r="Q815" s="484"/>
      <c r="R815" s="484"/>
      <c r="S815" s="484"/>
      <c r="T815" s="484"/>
      <c r="U815" s="484"/>
      <c r="V815" s="260"/>
      <c r="W815" s="492"/>
      <c r="X815" s="492"/>
      <c r="Y815" s="492"/>
      <c r="Z815" s="484"/>
      <c r="AA815" s="484"/>
      <c r="AB815" s="484"/>
      <c r="AE815" s="484"/>
    </row>
    <row r="816" spans="1:31" x14ac:dyDescent="0.35">
      <c r="A816" s="484"/>
      <c r="B816" s="485"/>
      <c r="C816" s="484"/>
      <c r="D816" s="492"/>
      <c r="E816" s="260"/>
      <c r="F816" s="492"/>
      <c r="G816" s="492"/>
      <c r="H816" s="492"/>
      <c r="I816" s="492"/>
      <c r="J816" s="484"/>
      <c r="K816" s="484"/>
      <c r="L816" s="484"/>
      <c r="M816" s="484"/>
      <c r="N816" s="484"/>
      <c r="O816" s="484"/>
      <c r="P816" s="484"/>
      <c r="Q816" s="484"/>
      <c r="R816" s="484"/>
      <c r="S816" s="484"/>
      <c r="T816" s="484"/>
      <c r="U816" s="484"/>
      <c r="V816" s="260"/>
      <c r="W816" s="492"/>
      <c r="X816" s="492"/>
      <c r="Y816" s="492"/>
      <c r="Z816" s="484"/>
      <c r="AA816" s="484"/>
      <c r="AB816" s="484"/>
      <c r="AE816" s="484"/>
    </row>
    <row r="817" spans="1:31" x14ac:dyDescent="0.35">
      <c r="A817" s="484"/>
      <c r="B817" s="485"/>
      <c r="C817" s="484"/>
      <c r="D817" s="492"/>
      <c r="E817" s="260"/>
      <c r="F817" s="492"/>
      <c r="G817" s="492"/>
      <c r="H817" s="492"/>
      <c r="I817" s="492"/>
      <c r="J817" s="484"/>
      <c r="K817" s="484"/>
      <c r="L817" s="484"/>
      <c r="M817" s="484"/>
      <c r="N817" s="484"/>
      <c r="O817" s="484"/>
      <c r="P817" s="484"/>
      <c r="Q817" s="484"/>
      <c r="R817" s="484"/>
      <c r="S817" s="484"/>
      <c r="T817" s="484"/>
      <c r="U817" s="484"/>
      <c r="V817" s="260"/>
      <c r="W817" s="492"/>
      <c r="X817" s="492"/>
      <c r="Y817" s="492"/>
      <c r="Z817" s="484"/>
      <c r="AA817" s="484"/>
      <c r="AB817" s="484"/>
      <c r="AE817" s="484"/>
    </row>
    <row r="818" spans="1:31" x14ac:dyDescent="0.35">
      <c r="A818" s="484"/>
      <c r="B818" s="485"/>
      <c r="C818" s="484"/>
      <c r="D818" s="492"/>
      <c r="E818" s="260"/>
      <c r="F818" s="492"/>
      <c r="G818" s="492"/>
      <c r="H818" s="492"/>
      <c r="I818" s="492"/>
      <c r="J818" s="484"/>
      <c r="K818" s="484"/>
      <c r="L818" s="484"/>
      <c r="M818" s="484"/>
      <c r="N818" s="484"/>
      <c r="O818" s="484"/>
      <c r="P818" s="484"/>
      <c r="Q818" s="484"/>
      <c r="R818" s="484"/>
      <c r="S818" s="484"/>
      <c r="T818" s="484"/>
      <c r="U818" s="484"/>
      <c r="V818" s="260"/>
      <c r="W818" s="492"/>
      <c r="X818" s="492"/>
      <c r="Y818" s="492"/>
      <c r="Z818" s="484"/>
      <c r="AA818" s="484"/>
      <c r="AB818" s="484"/>
      <c r="AE818" s="484"/>
    </row>
    <row r="819" spans="1:31" x14ac:dyDescent="0.35">
      <c r="A819" s="484"/>
      <c r="B819" s="485"/>
      <c r="C819" s="484"/>
      <c r="D819" s="492"/>
      <c r="E819" s="260"/>
      <c r="F819" s="492"/>
      <c r="G819" s="492"/>
      <c r="H819" s="492"/>
      <c r="I819" s="492"/>
      <c r="J819" s="484"/>
      <c r="K819" s="484"/>
      <c r="L819" s="484"/>
      <c r="M819" s="484"/>
      <c r="N819" s="484"/>
      <c r="O819" s="484"/>
      <c r="P819" s="484"/>
      <c r="Q819" s="484"/>
      <c r="R819" s="484"/>
      <c r="S819" s="484"/>
      <c r="T819" s="484"/>
      <c r="U819" s="484"/>
      <c r="V819" s="260"/>
      <c r="W819" s="492"/>
      <c r="X819" s="492"/>
      <c r="Y819" s="492"/>
      <c r="Z819" s="484"/>
      <c r="AA819" s="484"/>
      <c r="AB819" s="484"/>
      <c r="AE819" s="484"/>
    </row>
    <row r="820" spans="1:31" x14ac:dyDescent="0.35">
      <c r="A820" s="484"/>
      <c r="B820" s="485"/>
      <c r="C820" s="484"/>
      <c r="D820" s="492"/>
      <c r="E820" s="260"/>
      <c r="F820" s="492"/>
      <c r="G820" s="492"/>
      <c r="H820" s="492"/>
      <c r="I820" s="492"/>
      <c r="J820" s="484"/>
      <c r="K820" s="484"/>
      <c r="L820" s="484"/>
      <c r="M820" s="484"/>
      <c r="N820" s="484"/>
      <c r="O820" s="484"/>
      <c r="P820" s="484"/>
      <c r="Q820" s="484"/>
      <c r="R820" s="484"/>
      <c r="S820" s="484"/>
      <c r="T820" s="484"/>
      <c r="U820" s="484"/>
      <c r="V820" s="260"/>
      <c r="W820" s="492"/>
      <c r="X820" s="492"/>
      <c r="Y820" s="492"/>
      <c r="Z820" s="484"/>
      <c r="AA820" s="484"/>
      <c r="AB820" s="484"/>
      <c r="AE820" s="484"/>
    </row>
    <row r="821" spans="1:31" x14ac:dyDescent="0.35">
      <c r="A821" s="484"/>
      <c r="B821" s="485"/>
      <c r="C821" s="484"/>
      <c r="D821" s="492"/>
      <c r="E821" s="260"/>
      <c r="F821" s="492"/>
      <c r="G821" s="492"/>
      <c r="H821" s="492"/>
      <c r="I821" s="492"/>
      <c r="J821" s="484"/>
      <c r="K821" s="484"/>
      <c r="L821" s="484"/>
      <c r="M821" s="484"/>
      <c r="N821" s="484"/>
      <c r="O821" s="484"/>
      <c r="P821" s="484"/>
      <c r="Q821" s="484"/>
      <c r="R821" s="484"/>
      <c r="S821" s="484"/>
      <c r="T821" s="484"/>
      <c r="U821" s="484"/>
      <c r="V821" s="260"/>
      <c r="W821" s="492"/>
      <c r="X821" s="492"/>
      <c r="Y821" s="492"/>
      <c r="Z821" s="484"/>
      <c r="AA821" s="484"/>
      <c r="AB821" s="484"/>
      <c r="AE821" s="484"/>
    </row>
    <row r="822" spans="1:31" x14ac:dyDescent="0.35">
      <c r="A822" s="484"/>
      <c r="B822" s="485"/>
      <c r="C822" s="484"/>
      <c r="D822" s="492"/>
      <c r="E822" s="260"/>
      <c r="F822" s="492"/>
      <c r="G822" s="492"/>
      <c r="H822" s="492"/>
      <c r="I822" s="492"/>
      <c r="J822" s="484"/>
      <c r="K822" s="484"/>
      <c r="L822" s="484"/>
      <c r="M822" s="484"/>
      <c r="N822" s="484"/>
      <c r="O822" s="484"/>
      <c r="P822" s="484"/>
      <c r="Q822" s="484"/>
      <c r="R822" s="484"/>
      <c r="S822" s="484"/>
      <c r="T822" s="484"/>
      <c r="U822" s="484"/>
      <c r="V822" s="260"/>
      <c r="W822" s="492"/>
      <c r="X822" s="492"/>
      <c r="Y822" s="492"/>
      <c r="Z822" s="484"/>
      <c r="AA822" s="484"/>
      <c r="AB822" s="484"/>
      <c r="AE822" s="484"/>
    </row>
    <row r="823" spans="1:31" x14ac:dyDescent="0.35">
      <c r="A823" s="484"/>
      <c r="B823" s="485"/>
      <c r="C823" s="484"/>
      <c r="D823" s="492"/>
      <c r="E823" s="260"/>
      <c r="F823" s="492"/>
      <c r="G823" s="492"/>
      <c r="H823" s="492"/>
      <c r="I823" s="492"/>
      <c r="J823" s="484"/>
      <c r="K823" s="484"/>
      <c r="L823" s="484"/>
      <c r="M823" s="484"/>
      <c r="N823" s="484"/>
      <c r="O823" s="484"/>
      <c r="P823" s="484"/>
      <c r="Q823" s="484"/>
      <c r="R823" s="484"/>
      <c r="S823" s="484"/>
      <c r="T823" s="484"/>
      <c r="U823" s="484"/>
      <c r="V823" s="260"/>
      <c r="W823" s="492"/>
      <c r="X823" s="492"/>
      <c r="Y823" s="492"/>
      <c r="Z823" s="484"/>
      <c r="AA823" s="484"/>
      <c r="AB823" s="484"/>
      <c r="AE823" s="484"/>
    </row>
    <row r="824" spans="1:31" x14ac:dyDescent="0.35">
      <c r="A824" s="484"/>
      <c r="B824" s="485"/>
      <c r="C824" s="484"/>
      <c r="D824" s="492"/>
      <c r="E824" s="260"/>
      <c r="F824" s="492"/>
      <c r="G824" s="492"/>
      <c r="H824" s="492"/>
      <c r="I824" s="492"/>
      <c r="J824" s="484"/>
      <c r="K824" s="484"/>
      <c r="L824" s="484"/>
      <c r="M824" s="484"/>
      <c r="N824" s="484"/>
      <c r="O824" s="484"/>
      <c r="P824" s="484"/>
      <c r="Q824" s="484"/>
      <c r="R824" s="484"/>
      <c r="S824" s="484"/>
      <c r="T824" s="484"/>
      <c r="U824" s="484"/>
      <c r="V824" s="260"/>
      <c r="W824" s="492"/>
      <c r="X824" s="492"/>
      <c r="Y824" s="492"/>
      <c r="Z824" s="484"/>
      <c r="AA824" s="484"/>
      <c r="AB824" s="484"/>
      <c r="AE824" s="484"/>
    </row>
    <row r="825" spans="1:31" x14ac:dyDescent="0.35">
      <c r="A825" s="484"/>
      <c r="B825" s="485"/>
      <c r="C825" s="484"/>
      <c r="D825" s="492"/>
      <c r="E825" s="260"/>
      <c r="F825" s="492"/>
      <c r="G825" s="492"/>
      <c r="H825" s="492"/>
      <c r="I825" s="492"/>
      <c r="J825" s="484"/>
      <c r="K825" s="484"/>
      <c r="L825" s="484"/>
      <c r="M825" s="484"/>
      <c r="N825" s="484"/>
      <c r="O825" s="484"/>
      <c r="P825" s="484"/>
      <c r="Q825" s="484"/>
      <c r="R825" s="484"/>
      <c r="S825" s="484"/>
      <c r="T825" s="484"/>
      <c r="U825" s="484"/>
      <c r="V825" s="260"/>
      <c r="W825" s="492"/>
      <c r="X825" s="492"/>
      <c r="Y825" s="492"/>
      <c r="Z825" s="484"/>
      <c r="AA825" s="484"/>
      <c r="AB825" s="484"/>
      <c r="AE825" s="484"/>
    </row>
    <row r="826" spans="1:31" x14ac:dyDescent="0.35">
      <c r="A826" s="484"/>
      <c r="B826" s="485"/>
      <c r="C826" s="484"/>
      <c r="D826" s="492"/>
      <c r="E826" s="260"/>
      <c r="F826" s="492"/>
      <c r="G826" s="492"/>
      <c r="H826" s="492"/>
      <c r="I826" s="492"/>
      <c r="J826" s="484"/>
      <c r="K826" s="484"/>
      <c r="L826" s="484"/>
      <c r="M826" s="484"/>
      <c r="N826" s="484"/>
      <c r="O826" s="484"/>
      <c r="P826" s="484"/>
      <c r="Q826" s="484"/>
      <c r="R826" s="484"/>
      <c r="S826" s="484"/>
      <c r="T826" s="484"/>
      <c r="U826" s="484"/>
      <c r="V826" s="260"/>
      <c r="W826" s="492"/>
      <c r="X826" s="492"/>
      <c r="Y826" s="492"/>
      <c r="Z826" s="484"/>
      <c r="AA826" s="484"/>
      <c r="AB826" s="484"/>
      <c r="AE826" s="484"/>
    </row>
    <row r="827" spans="1:31" x14ac:dyDescent="0.35">
      <c r="A827" s="484"/>
      <c r="B827" s="485"/>
      <c r="C827" s="484"/>
      <c r="D827" s="492"/>
      <c r="E827" s="260"/>
      <c r="F827" s="492"/>
      <c r="G827" s="492"/>
      <c r="H827" s="492"/>
      <c r="I827" s="492"/>
      <c r="J827" s="484"/>
      <c r="K827" s="484"/>
      <c r="L827" s="484"/>
      <c r="M827" s="484"/>
      <c r="N827" s="484"/>
      <c r="O827" s="484"/>
      <c r="P827" s="484"/>
      <c r="Q827" s="484"/>
      <c r="R827" s="484"/>
      <c r="S827" s="484"/>
      <c r="T827" s="484"/>
      <c r="U827" s="484"/>
      <c r="V827" s="260"/>
      <c r="W827" s="492"/>
      <c r="X827" s="492"/>
      <c r="Y827" s="492"/>
      <c r="Z827" s="484"/>
      <c r="AA827" s="484"/>
      <c r="AB827" s="484"/>
      <c r="AE827" s="484"/>
    </row>
    <row r="828" spans="1:31" x14ac:dyDescent="0.35">
      <c r="A828" s="484"/>
      <c r="B828" s="485"/>
      <c r="C828" s="484"/>
      <c r="D828" s="492"/>
      <c r="E828" s="260"/>
      <c r="F828" s="492"/>
      <c r="G828" s="492"/>
      <c r="H828" s="492"/>
      <c r="I828" s="492"/>
      <c r="J828" s="484"/>
      <c r="K828" s="484"/>
      <c r="L828" s="484"/>
      <c r="M828" s="484"/>
      <c r="N828" s="484"/>
      <c r="O828" s="484"/>
      <c r="P828" s="484"/>
      <c r="Q828" s="484"/>
      <c r="R828" s="484"/>
      <c r="S828" s="484"/>
      <c r="T828" s="484"/>
      <c r="U828" s="484"/>
      <c r="V828" s="260"/>
      <c r="W828" s="492"/>
      <c r="X828" s="492"/>
      <c r="Y828" s="492"/>
      <c r="Z828" s="484"/>
      <c r="AA828" s="484"/>
      <c r="AB828" s="484"/>
      <c r="AE828" s="484"/>
    </row>
    <row r="829" spans="1:31" x14ac:dyDescent="0.35">
      <c r="A829" s="484"/>
      <c r="B829" s="485"/>
      <c r="C829" s="484"/>
      <c r="D829" s="492"/>
      <c r="E829" s="260"/>
      <c r="F829" s="492"/>
      <c r="G829" s="492"/>
      <c r="H829" s="492"/>
      <c r="I829" s="492"/>
      <c r="J829" s="484"/>
      <c r="K829" s="484"/>
      <c r="L829" s="484"/>
      <c r="M829" s="484"/>
      <c r="N829" s="484"/>
      <c r="O829" s="484"/>
      <c r="P829" s="484"/>
      <c r="Q829" s="484"/>
      <c r="R829" s="484"/>
      <c r="S829" s="484"/>
      <c r="T829" s="484"/>
      <c r="U829" s="484"/>
      <c r="V829" s="260"/>
      <c r="W829" s="492"/>
      <c r="X829" s="492"/>
      <c r="Y829" s="492"/>
      <c r="Z829" s="484"/>
      <c r="AA829" s="484"/>
      <c r="AB829" s="484"/>
      <c r="AE829" s="484"/>
    </row>
    <row r="830" spans="1:31" x14ac:dyDescent="0.35">
      <c r="A830" s="484"/>
      <c r="B830" s="485"/>
      <c r="C830" s="484"/>
      <c r="D830" s="492"/>
      <c r="E830" s="260"/>
      <c r="F830" s="492"/>
      <c r="G830" s="492"/>
      <c r="H830" s="492"/>
      <c r="I830" s="492"/>
      <c r="J830" s="484"/>
      <c r="K830" s="484"/>
      <c r="L830" s="484"/>
      <c r="M830" s="484"/>
      <c r="N830" s="484"/>
      <c r="O830" s="484"/>
      <c r="P830" s="484"/>
      <c r="Q830" s="484"/>
      <c r="R830" s="484"/>
      <c r="S830" s="484"/>
      <c r="T830" s="484"/>
      <c r="U830" s="484"/>
      <c r="V830" s="260"/>
      <c r="W830" s="492"/>
      <c r="X830" s="492"/>
      <c r="Y830" s="492"/>
      <c r="Z830" s="484"/>
      <c r="AA830" s="484"/>
      <c r="AB830" s="484"/>
      <c r="AE830" s="484"/>
    </row>
    <row r="831" spans="1:31" x14ac:dyDescent="0.35">
      <c r="A831" s="484"/>
      <c r="B831" s="485"/>
      <c r="C831" s="484"/>
      <c r="D831" s="492"/>
      <c r="E831" s="260"/>
      <c r="F831" s="492"/>
      <c r="G831" s="492"/>
      <c r="H831" s="492"/>
      <c r="I831" s="492"/>
      <c r="J831" s="484"/>
      <c r="K831" s="484"/>
      <c r="L831" s="484"/>
      <c r="M831" s="484"/>
      <c r="N831" s="484"/>
      <c r="O831" s="484"/>
      <c r="P831" s="484"/>
      <c r="Q831" s="484"/>
      <c r="R831" s="484"/>
      <c r="S831" s="484"/>
      <c r="T831" s="484"/>
      <c r="U831" s="484"/>
      <c r="V831" s="260"/>
      <c r="W831" s="492"/>
      <c r="X831" s="492"/>
      <c r="Y831" s="492"/>
      <c r="Z831" s="484"/>
      <c r="AA831" s="484"/>
      <c r="AB831" s="484"/>
      <c r="AE831" s="484"/>
    </row>
    <row r="832" spans="1:31" x14ac:dyDescent="0.35">
      <c r="A832" s="484"/>
      <c r="B832" s="485"/>
      <c r="C832" s="484"/>
      <c r="D832" s="492"/>
      <c r="E832" s="260"/>
      <c r="F832" s="492"/>
      <c r="G832" s="492"/>
      <c r="H832" s="492"/>
      <c r="I832" s="492"/>
      <c r="J832" s="484"/>
      <c r="K832" s="484"/>
      <c r="L832" s="484"/>
      <c r="M832" s="484"/>
      <c r="N832" s="484"/>
      <c r="O832" s="484"/>
      <c r="P832" s="484"/>
      <c r="Q832" s="484"/>
      <c r="R832" s="484"/>
      <c r="S832" s="484"/>
      <c r="T832" s="484"/>
      <c r="U832" s="484"/>
      <c r="V832" s="260"/>
      <c r="W832" s="492"/>
      <c r="X832" s="492"/>
      <c r="Y832" s="492"/>
      <c r="Z832" s="484"/>
      <c r="AA832" s="484"/>
      <c r="AB832" s="484"/>
      <c r="AE832" s="484"/>
    </row>
    <row r="833" spans="1:31" x14ac:dyDescent="0.35">
      <c r="A833" s="484"/>
      <c r="B833" s="485"/>
      <c r="C833" s="484"/>
      <c r="D833" s="492"/>
      <c r="E833" s="260"/>
      <c r="F833" s="492"/>
      <c r="G833" s="492"/>
      <c r="H833" s="492"/>
      <c r="I833" s="492"/>
      <c r="J833" s="484"/>
      <c r="K833" s="484"/>
      <c r="L833" s="484"/>
      <c r="M833" s="484"/>
      <c r="N833" s="484"/>
      <c r="O833" s="484"/>
      <c r="P833" s="484"/>
      <c r="Q833" s="484"/>
      <c r="R833" s="484"/>
      <c r="S833" s="484"/>
      <c r="T833" s="484"/>
      <c r="U833" s="484"/>
      <c r="V833" s="260"/>
      <c r="W833" s="492"/>
      <c r="X833" s="492"/>
      <c r="Y833" s="492"/>
      <c r="Z833" s="484"/>
      <c r="AA833" s="484"/>
      <c r="AB833" s="484"/>
      <c r="AE833" s="484"/>
    </row>
    <row r="834" spans="1:31" x14ac:dyDescent="0.35">
      <c r="A834" s="484"/>
      <c r="B834" s="485"/>
      <c r="C834" s="484"/>
      <c r="D834" s="492"/>
      <c r="E834" s="260"/>
      <c r="F834" s="492"/>
      <c r="G834" s="492"/>
      <c r="H834" s="492"/>
      <c r="I834" s="492"/>
      <c r="J834" s="484"/>
      <c r="K834" s="484"/>
      <c r="L834" s="484"/>
      <c r="M834" s="484"/>
      <c r="N834" s="484"/>
      <c r="O834" s="484"/>
      <c r="P834" s="484"/>
      <c r="Q834" s="484"/>
      <c r="R834" s="484"/>
      <c r="S834" s="484"/>
      <c r="T834" s="484"/>
      <c r="U834" s="484"/>
      <c r="V834" s="260"/>
      <c r="W834" s="492"/>
      <c r="X834" s="492"/>
      <c r="Y834" s="492"/>
      <c r="Z834" s="484"/>
      <c r="AA834" s="484"/>
      <c r="AB834" s="484"/>
      <c r="AE834" s="484"/>
    </row>
    <row r="835" spans="1:31" x14ac:dyDescent="0.35">
      <c r="A835" s="484"/>
      <c r="B835" s="485"/>
      <c r="C835" s="484"/>
      <c r="D835" s="492"/>
      <c r="E835" s="260"/>
      <c r="F835" s="492"/>
      <c r="G835" s="492"/>
      <c r="H835" s="492"/>
      <c r="I835" s="492"/>
      <c r="J835" s="484"/>
      <c r="K835" s="484"/>
      <c r="L835" s="484"/>
      <c r="M835" s="484"/>
      <c r="N835" s="484"/>
      <c r="O835" s="484"/>
      <c r="P835" s="484"/>
      <c r="Q835" s="484"/>
      <c r="R835" s="484"/>
      <c r="S835" s="484"/>
      <c r="T835" s="484"/>
      <c r="U835" s="484"/>
      <c r="V835" s="260"/>
      <c r="W835" s="492"/>
      <c r="X835" s="492"/>
      <c r="Y835" s="492"/>
      <c r="Z835" s="484"/>
      <c r="AA835" s="484"/>
      <c r="AB835" s="484"/>
      <c r="AE835" s="484"/>
    </row>
    <row r="836" spans="1:31" x14ac:dyDescent="0.35">
      <c r="A836" s="484"/>
      <c r="B836" s="485"/>
      <c r="C836" s="484"/>
      <c r="D836" s="492"/>
      <c r="E836" s="260"/>
      <c r="F836" s="492"/>
      <c r="G836" s="492"/>
      <c r="H836" s="492"/>
      <c r="I836" s="492"/>
      <c r="J836" s="484"/>
      <c r="K836" s="484"/>
      <c r="L836" s="484"/>
      <c r="M836" s="484"/>
      <c r="N836" s="484"/>
      <c r="O836" s="484"/>
      <c r="P836" s="484"/>
      <c r="Q836" s="484"/>
      <c r="R836" s="484"/>
      <c r="S836" s="484"/>
      <c r="T836" s="484"/>
      <c r="U836" s="484"/>
      <c r="V836" s="260"/>
      <c r="W836" s="492"/>
      <c r="X836" s="492"/>
      <c r="Y836" s="492"/>
      <c r="Z836" s="484"/>
      <c r="AA836" s="484"/>
      <c r="AB836" s="484"/>
      <c r="AE836" s="484"/>
    </row>
    <row r="837" spans="1:31" x14ac:dyDescent="0.35">
      <c r="A837" s="484"/>
      <c r="B837" s="485"/>
      <c r="C837" s="484"/>
      <c r="D837" s="492"/>
      <c r="E837" s="260"/>
      <c r="F837" s="492"/>
      <c r="G837" s="492"/>
      <c r="H837" s="492"/>
      <c r="I837" s="492"/>
      <c r="J837" s="484"/>
      <c r="K837" s="484"/>
      <c r="L837" s="484"/>
      <c r="M837" s="484"/>
      <c r="N837" s="484"/>
      <c r="O837" s="484"/>
      <c r="P837" s="484"/>
      <c r="Q837" s="484"/>
      <c r="R837" s="484"/>
      <c r="S837" s="484"/>
      <c r="T837" s="484"/>
      <c r="U837" s="484"/>
      <c r="V837" s="260"/>
      <c r="W837" s="492"/>
      <c r="X837" s="492"/>
      <c r="Y837" s="492"/>
      <c r="Z837" s="484"/>
      <c r="AA837" s="484"/>
      <c r="AB837" s="484"/>
      <c r="AE837" s="484"/>
    </row>
    <row r="838" spans="1:31" x14ac:dyDescent="0.35">
      <c r="A838" s="484"/>
      <c r="B838" s="485"/>
      <c r="C838" s="484"/>
      <c r="D838" s="492"/>
      <c r="E838" s="260"/>
      <c r="F838" s="492"/>
      <c r="G838" s="492"/>
      <c r="H838" s="492"/>
      <c r="I838" s="492"/>
      <c r="J838" s="484"/>
      <c r="K838" s="484"/>
      <c r="L838" s="484"/>
      <c r="M838" s="484"/>
      <c r="N838" s="484"/>
      <c r="O838" s="484"/>
      <c r="P838" s="484"/>
      <c r="Q838" s="484"/>
      <c r="R838" s="484"/>
      <c r="S838" s="484"/>
      <c r="T838" s="484"/>
      <c r="U838" s="484"/>
      <c r="V838" s="260"/>
      <c r="W838" s="492"/>
      <c r="X838" s="492"/>
      <c r="Y838" s="492"/>
      <c r="Z838" s="484"/>
      <c r="AA838" s="484"/>
      <c r="AB838" s="484"/>
      <c r="AE838" s="484"/>
    </row>
    <row r="839" spans="1:31" x14ac:dyDescent="0.35">
      <c r="A839" s="484"/>
      <c r="B839" s="485"/>
      <c r="C839" s="484"/>
      <c r="D839" s="492"/>
      <c r="E839" s="260"/>
      <c r="F839" s="492"/>
      <c r="G839" s="492"/>
      <c r="H839" s="492"/>
      <c r="I839" s="492"/>
      <c r="J839" s="484"/>
      <c r="K839" s="484"/>
      <c r="L839" s="484"/>
      <c r="M839" s="484"/>
      <c r="N839" s="484"/>
      <c r="O839" s="484"/>
      <c r="P839" s="484"/>
      <c r="Q839" s="484"/>
      <c r="R839" s="484"/>
      <c r="S839" s="484"/>
      <c r="T839" s="484"/>
      <c r="U839" s="484"/>
      <c r="V839" s="260"/>
      <c r="W839" s="492"/>
      <c r="X839" s="492"/>
      <c r="Y839" s="492"/>
      <c r="Z839" s="484"/>
      <c r="AA839" s="484"/>
      <c r="AB839" s="484"/>
      <c r="AE839" s="484"/>
    </row>
    <row r="840" spans="1:31" x14ac:dyDescent="0.35">
      <c r="A840" s="484"/>
      <c r="B840" s="485"/>
      <c r="C840" s="484"/>
      <c r="D840" s="492"/>
      <c r="E840" s="260"/>
      <c r="F840" s="492"/>
      <c r="G840" s="492"/>
      <c r="H840" s="492"/>
      <c r="I840" s="492"/>
      <c r="J840" s="484"/>
      <c r="K840" s="484"/>
      <c r="L840" s="484"/>
      <c r="M840" s="484"/>
      <c r="N840" s="484"/>
      <c r="O840" s="484"/>
      <c r="P840" s="484"/>
      <c r="Q840" s="484"/>
      <c r="R840" s="484"/>
      <c r="S840" s="484"/>
      <c r="T840" s="484"/>
      <c r="U840" s="484"/>
      <c r="V840" s="260"/>
      <c r="W840" s="492"/>
      <c r="X840" s="492"/>
      <c r="Y840" s="492"/>
      <c r="Z840" s="484"/>
      <c r="AA840" s="484"/>
      <c r="AB840" s="484"/>
      <c r="AE840" s="484"/>
    </row>
    <row r="841" spans="1:31" x14ac:dyDescent="0.35">
      <c r="A841" s="484"/>
      <c r="B841" s="485"/>
      <c r="C841" s="484"/>
      <c r="D841" s="492"/>
      <c r="E841" s="260"/>
      <c r="F841" s="492"/>
      <c r="G841" s="492"/>
      <c r="H841" s="492"/>
      <c r="I841" s="492"/>
      <c r="J841" s="484"/>
      <c r="K841" s="484"/>
      <c r="L841" s="484"/>
      <c r="M841" s="484"/>
      <c r="N841" s="484"/>
      <c r="O841" s="484"/>
      <c r="P841" s="484"/>
      <c r="Q841" s="484"/>
      <c r="R841" s="484"/>
      <c r="S841" s="484"/>
      <c r="T841" s="484"/>
      <c r="U841" s="484"/>
      <c r="V841" s="260"/>
      <c r="W841" s="492"/>
      <c r="X841" s="492"/>
      <c r="Y841" s="492"/>
      <c r="Z841" s="484"/>
      <c r="AA841" s="484"/>
      <c r="AB841" s="484"/>
      <c r="AE841" s="484"/>
    </row>
    <row r="842" spans="1:31" x14ac:dyDescent="0.35">
      <c r="A842" s="484"/>
      <c r="B842" s="485"/>
      <c r="C842" s="484"/>
      <c r="D842" s="492"/>
      <c r="E842" s="260"/>
      <c r="F842" s="492"/>
      <c r="G842" s="492"/>
      <c r="H842" s="492"/>
      <c r="I842" s="492"/>
      <c r="J842" s="484"/>
      <c r="K842" s="484"/>
      <c r="L842" s="484"/>
      <c r="M842" s="484"/>
      <c r="N842" s="484"/>
      <c r="O842" s="484"/>
      <c r="P842" s="484"/>
      <c r="Q842" s="484"/>
      <c r="R842" s="484"/>
      <c r="S842" s="484"/>
      <c r="T842" s="484"/>
      <c r="U842" s="484"/>
      <c r="V842" s="260"/>
      <c r="W842" s="492"/>
      <c r="X842" s="492"/>
      <c r="Y842" s="492"/>
      <c r="Z842" s="484"/>
      <c r="AA842" s="484"/>
      <c r="AB842" s="484"/>
      <c r="AE842" s="484"/>
    </row>
    <row r="843" spans="1:31" x14ac:dyDescent="0.35">
      <c r="A843" s="484"/>
      <c r="B843" s="485"/>
      <c r="C843" s="484"/>
      <c r="D843" s="492"/>
      <c r="E843" s="260"/>
      <c r="F843" s="492"/>
      <c r="G843" s="492"/>
      <c r="H843" s="492"/>
      <c r="I843" s="492"/>
      <c r="J843" s="484"/>
      <c r="K843" s="484"/>
      <c r="L843" s="484"/>
      <c r="M843" s="484"/>
      <c r="N843" s="484"/>
      <c r="O843" s="484"/>
      <c r="P843" s="484"/>
      <c r="Q843" s="484"/>
      <c r="R843" s="484"/>
      <c r="S843" s="484"/>
      <c r="T843" s="484"/>
      <c r="U843" s="484"/>
      <c r="V843" s="260"/>
      <c r="W843" s="492"/>
      <c r="X843" s="492"/>
      <c r="Y843" s="492"/>
      <c r="Z843" s="484"/>
      <c r="AA843" s="484"/>
      <c r="AB843" s="484"/>
      <c r="AE843" s="484"/>
    </row>
    <row r="844" spans="1:31" x14ac:dyDescent="0.35">
      <c r="A844" s="484"/>
      <c r="B844" s="485"/>
      <c r="C844" s="484"/>
      <c r="D844" s="492"/>
      <c r="E844" s="260"/>
      <c r="F844" s="492"/>
      <c r="G844" s="492"/>
      <c r="H844" s="492"/>
      <c r="I844" s="492"/>
      <c r="J844" s="484"/>
      <c r="K844" s="484"/>
      <c r="L844" s="484"/>
      <c r="M844" s="484"/>
      <c r="N844" s="484"/>
      <c r="O844" s="484"/>
      <c r="P844" s="484"/>
      <c r="Q844" s="484"/>
      <c r="R844" s="484"/>
      <c r="S844" s="484"/>
      <c r="T844" s="484"/>
      <c r="U844" s="484"/>
      <c r="V844" s="260"/>
      <c r="W844" s="492"/>
      <c r="X844" s="492"/>
      <c r="Y844" s="492"/>
      <c r="Z844" s="484"/>
      <c r="AA844" s="484"/>
      <c r="AB844" s="484"/>
      <c r="AE844" s="484"/>
    </row>
    <row r="845" spans="1:31" x14ac:dyDescent="0.35">
      <c r="A845" s="484"/>
      <c r="B845" s="485"/>
      <c r="C845" s="484"/>
      <c r="D845" s="492"/>
      <c r="E845" s="260"/>
      <c r="F845" s="492"/>
      <c r="G845" s="492"/>
      <c r="H845" s="492"/>
      <c r="I845" s="492"/>
      <c r="J845" s="484"/>
      <c r="K845" s="484"/>
      <c r="L845" s="484"/>
      <c r="M845" s="484"/>
      <c r="N845" s="484"/>
      <c r="O845" s="484"/>
      <c r="P845" s="484"/>
      <c r="Q845" s="484"/>
      <c r="R845" s="484"/>
      <c r="S845" s="484"/>
      <c r="T845" s="484"/>
      <c r="U845" s="484"/>
      <c r="V845" s="260"/>
      <c r="W845" s="492"/>
      <c r="X845" s="492"/>
      <c r="Y845" s="492"/>
      <c r="Z845" s="484"/>
      <c r="AA845" s="484"/>
      <c r="AB845" s="484"/>
      <c r="AE845" s="484"/>
    </row>
    <row r="846" spans="1:31" x14ac:dyDescent="0.35">
      <c r="A846" s="484"/>
      <c r="B846" s="485"/>
      <c r="C846" s="484"/>
      <c r="D846" s="492"/>
      <c r="E846" s="260"/>
      <c r="F846" s="492"/>
      <c r="G846" s="492"/>
      <c r="H846" s="492"/>
      <c r="I846" s="492"/>
      <c r="J846" s="484"/>
      <c r="K846" s="484"/>
      <c r="L846" s="484"/>
      <c r="M846" s="484"/>
      <c r="N846" s="484"/>
      <c r="O846" s="484"/>
      <c r="P846" s="484"/>
      <c r="Q846" s="484"/>
      <c r="R846" s="484"/>
      <c r="S846" s="484"/>
      <c r="T846" s="484"/>
      <c r="U846" s="484"/>
      <c r="V846" s="260"/>
      <c r="W846" s="492"/>
      <c r="X846" s="492"/>
      <c r="Y846" s="492"/>
      <c r="Z846" s="484"/>
      <c r="AA846" s="484"/>
      <c r="AB846" s="484"/>
      <c r="AE846" s="484"/>
    </row>
    <row r="847" spans="1:31" x14ac:dyDescent="0.35">
      <c r="A847" s="484"/>
      <c r="B847" s="485"/>
      <c r="C847" s="484"/>
      <c r="D847" s="492"/>
      <c r="E847" s="260"/>
      <c r="F847" s="492"/>
      <c r="G847" s="492"/>
      <c r="H847" s="492"/>
      <c r="I847" s="492"/>
      <c r="J847" s="484"/>
      <c r="K847" s="484"/>
      <c r="L847" s="484"/>
      <c r="M847" s="484"/>
      <c r="N847" s="484"/>
      <c r="O847" s="484"/>
      <c r="P847" s="484"/>
      <c r="Q847" s="484"/>
      <c r="R847" s="484"/>
      <c r="S847" s="484"/>
      <c r="T847" s="484"/>
      <c r="U847" s="484"/>
      <c r="V847" s="260"/>
      <c r="W847" s="492"/>
      <c r="X847" s="492"/>
      <c r="Y847" s="492"/>
      <c r="Z847" s="484"/>
      <c r="AA847" s="484"/>
      <c r="AB847" s="484"/>
      <c r="AE847" s="484"/>
    </row>
    <row r="848" spans="1:31" x14ac:dyDescent="0.35">
      <c r="A848" s="484"/>
      <c r="B848" s="485"/>
      <c r="C848" s="484"/>
      <c r="D848" s="492"/>
      <c r="E848" s="260"/>
      <c r="F848" s="492"/>
      <c r="G848" s="492"/>
      <c r="H848" s="492"/>
      <c r="I848" s="492"/>
      <c r="J848" s="484"/>
      <c r="K848" s="484"/>
      <c r="L848" s="484"/>
      <c r="M848" s="484"/>
      <c r="N848" s="484"/>
      <c r="O848" s="484"/>
      <c r="P848" s="484"/>
      <c r="Q848" s="484"/>
      <c r="R848" s="484"/>
      <c r="S848" s="484"/>
      <c r="T848" s="484"/>
      <c r="U848" s="484"/>
      <c r="V848" s="260"/>
      <c r="W848" s="492"/>
      <c r="X848" s="492"/>
      <c r="Y848" s="492"/>
      <c r="Z848" s="484"/>
      <c r="AA848" s="484"/>
      <c r="AB848" s="484"/>
      <c r="AE848" s="484"/>
    </row>
    <row r="849" spans="1:31" x14ac:dyDescent="0.35">
      <c r="A849" s="484"/>
      <c r="B849" s="485"/>
      <c r="C849" s="484"/>
      <c r="D849" s="492"/>
      <c r="E849" s="260"/>
      <c r="F849" s="492"/>
      <c r="G849" s="492"/>
      <c r="H849" s="492"/>
      <c r="I849" s="492"/>
      <c r="J849" s="484"/>
      <c r="K849" s="484"/>
      <c r="L849" s="484"/>
      <c r="M849" s="484"/>
      <c r="N849" s="484"/>
      <c r="O849" s="484"/>
      <c r="P849" s="484"/>
      <c r="Q849" s="484"/>
      <c r="R849" s="484"/>
      <c r="S849" s="484"/>
      <c r="T849" s="484"/>
      <c r="U849" s="484"/>
      <c r="V849" s="260"/>
      <c r="W849" s="492"/>
      <c r="X849" s="492"/>
      <c r="Y849" s="492"/>
      <c r="Z849" s="484"/>
      <c r="AA849" s="484"/>
      <c r="AB849" s="484"/>
      <c r="AE849" s="484"/>
    </row>
    <row r="850" spans="1:31" x14ac:dyDescent="0.35">
      <c r="A850" s="484"/>
      <c r="B850" s="485"/>
      <c r="C850" s="484"/>
      <c r="D850" s="492"/>
      <c r="E850" s="260"/>
      <c r="F850" s="492"/>
      <c r="G850" s="492"/>
      <c r="H850" s="492"/>
      <c r="I850" s="492"/>
      <c r="J850" s="484"/>
      <c r="K850" s="484"/>
      <c r="L850" s="484"/>
      <c r="M850" s="484"/>
      <c r="N850" s="484"/>
      <c r="O850" s="484"/>
      <c r="P850" s="484"/>
      <c r="Q850" s="484"/>
      <c r="R850" s="484"/>
      <c r="S850" s="484"/>
      <c r="T850" s="484"/>
      <c r="U850" s="484"/>
      <c r="V850" s="260"/>
      <c r="W850" s="492"/>
      <c r="X850" s="492"/>
      <c r="Y850" s="492"/>
      <c r="Z850" s="484"/>
      <c r="AA850" s="484"/>
      <c r="AB850" s="484"/>
      <c r="AE850" s="484"/>
    </row>
    <row r="851" spans="1:31" x14ac:dyDescent="0.35">
      <c r="A851" s="484"/>
      <c r="B851" s="485"/>
      <c r="C851" s="484"/>
      <c r="D851" s="492"/>
      <c r="E851" s="260"/>
      <c r="F851" s="492"/>
      <c r="G851" s="492"/>
      <c r="H851" s="492"/>
      <c r="I851" s="492"/>
      <c r="J851" s="484"/>
      <c r="K851" s="484"/>
      <c r="L851" s="484"/>
      <c r="M851" s="484"/>
      <c r="N851" s="484"/>
      <c r="O851" s="484"/>
      <c r="P851" s="484"/>
      <c r="Q851" s="484"/>
      <c r="R851" s="484"/>
      <c r="S851" s="484"/>
      <c r="T851" s="484"/>
      <c r="U851" s="484"/>
      <c r="V851" s="260"/>
      <c r="W851" s="492"/>
      <c r="X851" s="492"/>
      <c r="Y851" s="492"/>
      <c r="Z851" s="484"/>
      <c r="AA851" s="484"/>
      <c r="AB851" s="484"/>
      <c r="AE851" s="484"/>
    </row>
    <row r="852" spans="1:31" x14ac:dyDescent="0.35">
      <c r="A852" s="484"/>
      <c r="B852" s="485"/>
      <c r="C852" s="484"/>
      <c r="D852" s="492"/>
      <c r="E852" s="260"/>
      <c r="F852" s="492"/>
      <c r="G852" s="492"/>
      <c r="H852" s="492"/>
      <c r="I852" s="492"/>
      <c r="J852" s="484"/>
      <c r="K852" s="484"/>
      <c r="L852" s="484"/>
      <c r="M852" s="484"/>
      <c r="N852" s="484"/>
      <c r="O852" s="484"/>
      <c r="P852" s="484"/>
      <c r="Q852" s="484"/>
      <c r="R852" s="484"/>
      <c r="S852" s="484"/>
      <c r="T852" s="484"/>
      <c r="U852" s="484"/>
      <c r="V852" s="260"/>
      <c r="W852" s="492"/>
      <c r="X852" s="492"/>
      <c r="Y852" s="492"/>
      <c r="Z852" s="484"/>
      <c r="AA852" s="484"/>
      <c r="AB852" s="484"/>
      <c r="AE852" s="484"/>
    </row>
    <row r="853" spans="1:31" x14ac:dyDescent="0.35">
      <c r="A853" s="484"/>
      <c r="B853" s="485"/>
      <c r="C853" s="484"/>
      <c r="D853" s="492"/>
      <c r="E853" s="260"/>
      <c r="F853" s="492"/>
      <c r="G853" s="492"/>
      <c r="H853" s="492"/>
      <c r="I853" s="492"/>
      <c r="J853" s="484"/>
      <c r="K853" s="484"/>
      <c r="L853" s="484"/>
      <c r="M853" s="484"/>
      <c r="N853" s="484"/>
      <c r="O853" s="484"/>
      <c r="P853" s="484"/>
      <c r="Q853" s="484"/>
      <c r="R853" s="484"/>
      <c r="S853" s="484"/>
      <c r="T853" s="484"/>
      <c r="U853" s="484"/>
      <c r="V853" s="260"/>
      <c r="W853" s="492"/>
      <c r="X853" s="492"/>
      <c r="Y853" s="492"/>
      <c r="Z853" s="484"/>
      <c r="AA853" s="484"/>
      <c r="AB853" s="484"/>
      <c r="AE853" s="484"/>
    </row>
    <row r="854" spans="1:31" x14ac:dyDescent="0.35">
      <c r="A854" s="484"/>
      <c r="B854" s="485"/>
      <c r="C854" s="484"/>
      <c r="D854" s="492"/>
      <c r="E854" s="260"/>
      <c r="F854" s="492"/>
      <c r="G854" s="492"/>
      <c r="H854" s="492"/>
      <c r="I854" s="492"/>
      <c r="J854" s="484"/>
      <c r="K854" s="484"/>
      <c r="L854" s="484"/>
      <c r="M854" s="484"/>
      <c r="N854" s="484"/>
      <c r="O854" s="484"/>
      <c r="P854" s="484"/>
      <c r="Q854" s="484"/>
      <c r="R854" s="484"/>
      <c r="S854" s="484"/>
      <c r="T854" s="484"/>
      <c r="U854" s="484"/>
      <c r="V854" s="260"/>
      <c r="W854" s="492"/>
      <c r="X854" s="492"/>
      <c r="Y854" s="492"/>
      <c r="Z854" s="484"/>
      <c r="AA854" s="484"/>
      <c r="AB854" s="484"/>
      <c r="AE854" s="484"/>
    </row>
    <row r="855" spans="1:31" x14ac:dyDescent="0.35">
      <c r="A855" s="484"/>
      <c r="B855" s="485"/>
      <c r="C855" s="484"/>
      <c r="D855" s="492"/>
      <c r="E855" s="260"/>
      <c r="F855" s="492"/>
      <c r="G855" s="492"/>
      <c r="H855" s="492"/>
      <c r="I855" s="492"/>
      <c r="J855" s="484"/>
      <c r="K855" s="484"/>
      <c r="L855" s="484"/>
      <c r="M855" s="484"/>
      <c r="N855" s="484"/>
      <c r="O855" s="484"/>
      <c r="P855" s="484"/>
      <c r="Q855" s="484"/>
      <c r="R855" s="484"/>
      <c r="S855" s="484"/>
      <c r="T855" s="484"/>
      <c r="U855" s="484"/>
      <c r="V855" s="260"/>
      <c r="W855" s="492"/>
      <c r="X855" s="492"/>
      <c r="Y855" s="492"/>
      <c r="Z855" s="484"/>
      <c r="AA855" s="484"/>
      <c r="AB855" s="484"/>
      <c r="AE855" s="484"/>
    </row>
    <row r="856" spans="1:31" x14ac:dyDescent="0.35">
      <c r="A856" s="484"/>
      <c r="B856" s="485"/>
      <c r="C856" s="484"/>
      <c r="D856" s="492"/>
      <c r="E856" s="260"/>
      <c r="F856" s="492"/>
      <c r="G856" s="492"/>
      <c r="H856" s="492"/>
      <c r="I856" s="492"/>
      <c r="J856" s="484"/>
      <c r="K856" s="484"/>
      <c r="L856" s="484"/>
      <c r="M856" s="484"/>
      <c r="N856" s="484"/>
      <c r="O856" s="484"/>
      <c r="P856" s="484"/>
      <c r="Q856" s="484"/>
      <c r="R856" s="484"/>
      <c r="S856" s="484"/>
      <c r="T856" s="484"/>
      <c r="U856" s="484"/>
      <c r="V856" s="260"/>
      <c r="W856" s="492"/>
      <c r="X856" s="492"/>
      <c r="Y856" s="492"/>
      <c r="Z856" s="484"/>
      <c r="AA856" s="484"/>
      <c r="AB856" s="484"/>
      <c r="AE856" s="484"/>
    </row>
    <row r="857" spans="1:31" x14ac:dyDescent="0.35">
      <c r="A857" s="484"/>
      <c r="B857" s="485"/>
      <c r="C857" s="484"/>
      <c r="D857" s="492"/>
      <c r="E857" s="260"/>
      <c r="F857" s="492"/>
      <c r="G857" s="492"/>
      <c r="H857" s="492"/>
      <c r="I857" s="492"/>
      <c r="J857" s="484"/>
      <c r="K857" s="484"/>
      <c r="L857" s="484"/>
      <c r="M857" s="484"/>
      <c r="N857" s="484"/>
      <c r="O857" s="484"/>
      <c r="P857" s="484"/>
      <c r="Q857" s="484"/>
      <c r="R857" s="484"/>
      <c r="S857" s="484"/>
      <c r="T857" s="484"/>
      <c r="U857" s="484"/>
      <c r="V857" s="260"/>
      <c r="W857" s="492"/>
      <c r="X857" s="492"/>
      <c r="Y857" s="492"/>
      <c r="Z857" s="484"/>
      <c r="AA857" s="484"/>
      <c r="AB857" s="484"/>
      <c r="AE857" s="484"/>
    </row>
    <row r="858" spans="1:31" x14ac:dyDescent="0.35">
      <c r="A858" s="484"/>
      <c r="B858" s="485"/>
      <c r="C858" s="484"/>
      <c r="D858" s="492"/>
      <c r="E858" s="260"/>
      <c r="F858" s="492"/>
      <c r="G858" s="492"/>
      <c r="H858" s="492"/>
      <c r="I858" s="492"/>
      <c r="J858" s="484"/>
      <c r="K858" s="484"/>
      <c r="L858" s="484"/>
      <c r="M858" s="484"/>
      <c r="N858" s="484"/>
      <c r="O858" s="484"/>
      <c r="P858" s="484"/>
      <c r="Q858" s="484"/>
      <c r="R858" s="484"/>
      <c r="S858" s="484"/>
      <c r="T858" s="484"/>
      <c r="U858" s="484"/>
      <c r="V858" s="260"/>
      <c r="W858" s="492"/>
      <c r="X858" s="492"/>
      <c r="Y858" s="492"/>
      <c r="Z858" s="484"/>
      <c r="AA858" s="484"/>
      <c r="AB858" s="484"/>
      <c r="AE858" s="484"/>
    </row>
    <row r="859" spans="1:31" x14ac:dyDescent="0.35">
      <c r="A859" s="484"/>
      <c r="B859" s="485"/>
      <c r="C859" s="484"/>
      <c r="D859" s="492"/>
      <c r="E859" s="260"/>
      <c r="F859" s="492"/>
      <c r="G859" s="492"/>
      <c r="H859" s="492"/>
      <c r="I859" s="492"/>
      <c r="J859" s="484"/>
      <c r="K859" s="484"/>
      <c r="L859" s="484"/>
      <c r="M859" s="484"/>
      <c r="N859" s="484"/>
      <c r="O859" s="484"/>
      <c r="P859" s="484"/>
      <c r="Q859" s="484"/>
      <c r="R859" s="484"/>
      <c r="S859" s="484"/>
      <c r="T859" s="484"/>
      <c r="U859" s="484"/>
      <c r="V859" s="260"/>
      <c r="W859" s="492"/>
      <c r="X859" s="492"/>
      <c r="Y859" s="492"/>
      <c r="Z859" s="484"/>
      <c r="AA859" s="484"/>
      <c r="AB859" s="484"/>
      <c r="AE859" s="484"/>
    </row>
    <row r="860" spans="1:31" x14ac:dyDescent="0.35">
      <c r="A860" s="484"/>
      <c r="B860" s="485"/>
      <c r="C860" s="484"/>
      <c r="D860" s="492"/>
      <c r="E860" s="260"/>
      <c r="F860" s="492"/>
      <c r="G860" s="492"/>
      <c r="H860" s="492"/>
      <c r="I860" s="492"/>
      <c r="J860" s="484"/>
      <c r="K860" s="484"/>
      <c r="L860" s="484"/>
      <c r="M860" s="484"/>
      <c r="N860" s="484"/>
      <c r="O860" s="484"/>
      <c r="P860" s="484"/>
      <c r="Q860" s="484"/>
      <c r="R860" s="484"/>
      <c r="S860" s="484"/>
      <c r="T860" s="484"/>
      <c r="U860" s="484"/>
      <c r="V860" s="260"/>
      <c r="W860" s="492"/>
      <c r="X860" s="492"/>
      <c r="Y860" s="492"/>
      <c r="Z860" s="484"/>
      <c r="AA860" s="484"/>
      <c r="AB860" s="484"/>
      <c r="AE860" s="484"/>
    </row>
    <row r="861" spans="1:31" x14ac:dyDescent="0.35">
      <c r="A861" s="484"/>
      <c r="B861" s="485"/>
      <c r="C861" s="484"/>
      <c r="D861" s="492"/>
      <c r="E861" s="260"/>
      <c r="F861" s="492"/>
      <c r="G861" s="492"/>
      <c r="H861" s="492"/>
      <c r="I861" s="492"/>
      <c r="J861" s="484"/>
      <c r="K861" s="484"/>
      <c r="L861" s="484"/>
      <c r="M861" s="484"/>
      <c r="N861" s="484"/>
      <c r="O861" s="484"/>
      <c r="P861" s="484"/>
      <c r="Q861" s="484"/>
      <c r="R861" s="484"/>
      <c r="S861" s="484"/>
      <c r="T861" s="484"/>
      <c r="U861" s="484"/>
      <c r="V861" s="260"/>
      <c r="W861" s="492"/>
      <c r="X861" s="492"/>
      <c r="Y861" s="492"/>
      <c r="Z861" s="484"/>
      <c r="AA861" s="484"/>
      <c r="AB861" s="484"/>
      <c r="AE861" s="484"/>
    </row>
    <row r="862" spans="1:31" x14ac:dyDescent="0.35">
      <c r="A862" s="484"/>
      <c r="B862" s="485"/>
      <c r="C862" s="484"/>
      <c r="D862" s="492"/>
      <c r="E862" s="260"/>
      <c r="F862" s="492"/>
      <c r="G862" s="492"/>
      <c r="H862" s="492"/>
      <c r="I862" s="492"/>
      <c r="J862" s="484"/>
      <c r="K862" s="484"/>
      <c r="L862" s="484"/>
      <c r="M862" s="484"/>
      <c r="N862" s="484"/>
      <c r="O862" s="484"/>
      <c r="P862" s="484"/>
      <c r="Q862" s="484"/>
      <c r="R862" s="484"/>
      <c r="S862" s="484"/>
      <c r="T862" s="484"/>
      <c r="U862" s="484"/>
      <c r="V862" s="260"/>
      <c r="W862" s="492"/>
      <c r="X862" s="492"/>
      <c r="Y862" s="492"/>
      <c r="Z862" s="484"/>
      <c r="AA862" s="484"/>
      <c r="AB862" s="484"/>
      <c r="AE862" s="484"/>
    </row>
    <row r="863" spans="1:31" x14ac:dyDescent="0.35">
      <c r="A863" s="484"/>
      <c r="B863" s="485"/>
      <c r="C863" s="484"/>
      <c r="D863" s="492"/>
      <c r="E863" s="260"/>
      <c r="F863" s="492"/>
      <c r="G863" s="492"/>
      <c r="H863" s="492"/>
      <c r="I863" s="492"/>
      <c r="J863" s="484"/>
      <c r="K863" s="484"/>
      <c r="L863" s="484"/>
      <c r="M863" s="484"/>
      <c r="N863" s="484"/>
      <c r="O863" s="484"/>
      <c r="P863" s="484"/>
      <c r="Q863" s="484"/>
      <c r="R863" s="484"/>
      <c r="S863" s="484"/>
      <c r="T863" s="484"/>
      <c r="U863" s="484"/>
      <c r="V863" s="260"/>
      <c r="W863" s="492"/>
      <c r="X863" s="492"/>
      <c r="Y863" s="492"/>
      <c r="Z863" s="484"/>
      <c r="AA863" s="484"/>
      <c r="AB863" s="484"/>
      <c r="AE863" s="484"/>
    </row>
    <row r="864" spans="1:31" x14ac:dyDescent="0.35">
      <c r="A864" s="484"/>
      <c r="B864" s="485"/>
      <c r="C864" s="484"/>
      <c r="D864" s="492"/>
      <c r="E864" s="260"/>
      <c r="F864" s="492"/>
      <c r="G864" s="492"/>
      <c r="H864" s="492"/>
      <c r="I864" s="492"/>
      <c r="J864" s="484"/>
      <c r="K864" s="484"/>
      <c r="L864" s="484"/>
      <c r="M864" s="484"/>
      <c r="N864" s="484"/>
      <c r="O864" s="484"/>
      <c r="P864" s="484"/>
      <c r="Q864" s="484"/>
      <c r="R864" s="484"/>
      <c r="S864" s="484"/>
      <c r="T864" s="484"/>
      <c r="U864" s="484"/>
      <c r="V864" s="260"/>
      <c r="W864" s="492"/>
      <c r="X864" s="492"/>
      <c r="Y864" s="492"/>
      <c r="Z864" s="484"/>
      <c r="AA864" s="484"/>
      <c r="AB864" s="484"/>
      <c r="AE864" s="484"/>
    </row>
    <row r="865" spans="1:31" x14ac:dyDescent="0.35">
      <c r="A865" s="484"/>
      <c r="B865" s="485"/>
      <c r="C865" s="484"/>
      <c r="D865" s="492"/>
      <c r="E865" s="260"/>
      <c r="F865" s="492"/>
      <c r="G865" s="492"/>
      <c r="H865" s="492"/>
      <c r="I865" s="492"/>
      <c r="J865" s="484"/>
      <c r="K865" s="484"/>
      <c r="L865" s="484"/>
      <c r="M865" s="484"/>
      <c r="N865" s="484"/>
      <c r="O865" s="484"/>
      <c r="P865" s="484"/>
      <c r="Q865" s="484"/>
      <c r="R865" s="484"/>
      <c r="S865" s="484"/>
      <c r="T865" s="484"/>
      <c r="U865" s="484"/>
      <c r="V865" s="260"/>
      <c r="W865" s="492"/>
      <c r="X865" s="492"/>
      <c r="Y865" s="492"/>
      <c r="Z865" s="484"/>
      <c r="AA865" s="484"/>
      <c r="AB865" s="484"/>
      <c r="AE865" s="484"/>
    </row>
    <row r="866" spans="1:31" x14ac:dyDescent="0.35">
      <c r="A866" s="484"/>
      <c r="B866" s="485"/>
      <c r="C866" s="484"/>
      <c r="D866" s="492"/>
      <c r="E866" s="260"/>
      <c r="F866" s="492"/>
      <c r="G866" s="492"/>
      <c r="H866" s="492"/>
      <c r="I866" s="492"/>
      <c r="J866" s="484"/>
      <c r="K866" s="484"/>
      <c r="L866" s="484"/>
      <c r="M866" s="484"/>
      <c r="N866" s="484"/>
      <c r="O866" s="484"/>
      <c r="P866" s="484"/>
      <c r="Q866" s="484"/>
      <c r="R866" s="484"/>
      <c r="S866" s="484"/>
      <c r="T866" s="484"/>
      <c r="U866" s="484"/>
      <c r="V866" s="260"/>
      <c r="W866" s="492"/>
      <c r="X866" s="492"/>
      <c r="Y866" s="492"/>
      <c r="Z866" s="484"/>
      <c r="AA866" s="484"/>
      <c r="AB866" s="484"/>
      <c r="AE866" s="484"/>
    </row>
    <row r="867" spans="1:31" x14ac:dyDescent="0.35">
      <c r="A867" s="484"/>
      <c r="B867" s="485"/>
      <c r="C867" s="484"/>
      <c r="D867" s="492"/>
      <c r="E867" s="260"/>
      <c r="F867" s="492"/>
      <c r="G867" s="492"/>
      <c r="H867" s="492"/>
      <c r="I867" s="492"/>
      <c r="J867" s="484"/>
      <c r="K867" s="484"/>
      <c r="L867" s="484"/>
      <c r="M867" s="484"/>
      <c r="N867" s="484"/>
      <c r="O867" s="484"/>
      <c r="P867" s="484"/>
      <c r="Q867" s="484"/>
      <c r="R867" s="484"/>
      <c r="S867" s="484"/>
      <c r="T867" s="484"/>
      <c r="U867" s="484"/>
      <c r="V867" s="260"/>
      <c r="W867" s="492"/>
      <c r="X867" s="492"/>
      <c r="Y867" s="492"/>
      <c r="Z867" s="484"/>
      <c r="AA867" s="484"/>
      <c r="AB867" s="484"/>
      <c r="AE867" s="484"/>
    </row>
    <row r="868" spans="1:31" x14ac:dyDescent="0.35">
      <c r="A868" s="484"/>
      <c r="B868" s="485"/>
      <c r="C868" s="484"/>
      <c r="D868" s="492"/>
      <c r="E868" s="260"/>
      <c r="F868" s="492"/>
      <c r="G868" s="492"/>
      <c r="H868" s="492"/>
      <c r="I868" s="492"/>
      <c r="J868" s="484"/>
      <c r="K868" s="484"/>
      <c r="L868" s="484"/>
      <c r="M868" s="484"/>
      <c r="N868" s="484"/>
      <c r="O868" s="484"/>
      <c r="P868" s="484"/>
      <c r="Q868" s="484"/>
      <c r="R868" s="484"/>
      <c r="S868" s="484"/>
      <c r="T868" s="484"/>
      <c r="U868" s="484"/>
      <c r="V868" s="260"/>
      <c r="W868" s="492"/>
      <c r="X868" s="492"/>
      <c r="Y868" s="492"/>
      <c r="Z868" s="484"/>
      <c r="AA868" s="484"/>
      <c r="AB868" s="484"/>
      <c r="AE868" s="484"/>
    </row>
    <row r="869" spans="1:31" x14ac:dyDescent="0.35">
      <c r="A869" s="484"/>
      <c r="B869" s="485"/>
      <c r="C869" s="484"/>
      <c r="D869" s="492"/>
      <c r="E869" s="260"/>
      <c r="F869" s="492"/>
      <c r="G869" s="492"/>
      <c r="H869" s="492"/>
      <c r="I869" s="492"/>
      <c r="J869" s="484"/>
      <c r="K869" s="484"/>
      <c r="L869" s="484"/>
      <c r="M869" s="484"/>
      <c r="N869" s="484"/>
      <c r="O869" s="484"/>
      <c r="P869" s="484"/>
      <c r="Q869" s="484"/>
      <c r="R869" s="484"/>
      <c r="S869" s="484"/>
      <c r="T869" s="484"/>
      <c r="U869" s="484"/>
      <c r="V869" s="260"/>
      <c r="W869" s="492"/>
      <c r="X869" s="492"/>
      <c r="Y869" s="492"/>
      <c r="Z869" s="484"/>
      <c r="AA869" s="484"/>
      <c r="AB869" s="484"/>
      <c r="AE869" s="484"/>
    </row>
    <row r="870" spans="1:31" x14ac:dyDescent="0.35">
      <c r="A870" s="484"/>
      <c r="B870" s="485"/>
      <c r="C870" s="484"/>
      <c r="D870" s="492"/>
      <c r="E870" s="260"/>
      <c r="F870" s="492"/>
      <c r="G870" s="492"/>
      <c r="H870" s="492"/>
      <c r="I870" s="492"/>
      <c r="J870" s="484"/>
      <c r="K870" s="484"/>
      <c r="L870" s="484"/>
      <c r="M870" s="484"/>
      <c r="N870" s="484"/>
      <c r="O870" s="484"/>
      <c r="P870" s="484"/>
      <c r="Q870" s="484"/>
      <c r="R870" s="484"/>
      <c r="S870" s="484"/>
      <c r="T870" s="484"/>
      <c r="U870" s="484"/>
      <c r="V870" s="260"/>
      <c r="W870" s="492"/>
      <c r="X870" s="492"/>
      <c r="Y870" s="492"/>
      <c r="Z870" s="484"/>
      <c r="AA870" s="484"/>
      <c r="AB870" s="484"/>
      <c r="AE870" s="484"/>
    </row>
    <row r="871" spans="1:31" x14ac:dyDescent="0.35">
      <c r="A871" s="484"/>
      <c r="B871" s="485"/>
      <c r="C871" s="484"/>
      <c r="D871" s="492"/>
      <c r="E871" s="260"/>
      <c r="F871" s="492"/>
      <c r="G871" s="492"/>
      <c r="H871" s="492"/>
      <c r="I871" s="492"/>
      <c r="J871" s="484"/>
      <c r="K871" s="484"/>
      <c r="L871" s="484"/>
      <c r="M871" s="484"/>
      <c r="N871" s="484"/>
      <c r="O871" s="484"/>
      <c r="P871" s="484"/>
      <c r="Q871" s="484"/>
      <c r="R871" s="484"/>
      <c r="S871" s="484"/>
      <c r="T871" s="484"/>
      <c r="U871" s="484"/>
      <c r="V871" s="260"/>
      <c r="W871" s="492"/>
      <c r="X871" s="492"/>
      <c r="Y871" s="492"/>
      <c r="Z871" s="484"/>
      <c r="AA871" s="484"/>
      <c r="AB871" s="484"/>
      <c r="AE871" s="484"/>
    </row>
    <row r="872" spans="1:31" x14ac:dyDescent="0.35">
      <c r="A872" s="484"/>
      <c r="B872" s="485"/>
      <c r="C872" s="484"/>
      <c r="D872" s="492"/>
      <c r="E872" s="260"/>
      <c r="F872" s="492"/>
      <c r="G872" s="492"/>
      <c r="H872" s="492"/>
      <c r="I872" s="492"/>
      <c r="J872" s="484"/>
      <c r="K872" s="484"/>
      <c r="L872" s="484"/>
      <c r="M872" s="484"/>
      <c r="N872" s="484"/>
      <c r="O872" s="484"/>
      <c r="P872" s="484"/>
      <c r="Q872" s="484"/>
      <c r="R872" s="484"/>
      <c r="S872" s="484"/>
      <c r="T872" s="484"/>
      <c r="U872" s="484"/>
      <c r="V872" s="260"/>
      <c r="W872" s="492"/>
      <c r="X872" s="492"/>
      <c r="Y872" s="492"/>
      <c r="Z872" s="484"/>
      <c r="AA872" s="484"/>
      <c r="AB872" s="484"/>
      <c r="AE872" s="484"/>
    </row>
    <row r="873" spans="1:31" x14ac:dyDescent="0.35">
      <c r="A873" s="484"/>
      <c r="B873" s="485"/>
      <c r="C873" s="484"/>
      <c r="D873" s="492"/>
      <c r="E873" s="260"/>
      <c r="F873" s="492"/>
      <c r="G873" s="492"/>
      <c r="H873" s="492"/>
      <c r="I873" s="492"/>
      <c r="J873" s="484"/>
      <c r="K873" s="484"/>
      <c r="L873" s="484"/>
      <c r="M873" s="484"/>
      <c r="N873" s="484"/>
      <c r="O873" s="484"/>
      <c r="P873" s="484"/>
      <c r="Q873" s="484"/>
      <c r="R873" s="484"/>
      <c r="S873" s="484"/>
      <c r="T873" s="484"/>
      <c r="U873" s="484"/>
      <c r="V873" s="260"/>
      <c r="W873" s="492"/>
      <c r="X873" s="492"/>
      <c r="Y873" s="492"/>
      <c r="Z873" s="484"/>
      <c r="AA873" s="484"/>
      <c r="AB873" s="484"/>
      <c r="AE873" s="484"/>
    </row>
    <row r="874" spans="1:31" x14ac:dyDescent="0.35">
      <c r="A874" s="484"/>
      <c r="B874" s="485"/>
      <c r="C874" s="484"/>
      <c r="D874" s="492"/>
      <c r="E874" s="260"/>
      <c r="F874" s="492"/>
      <c r="G874" s="492"/>
      <c r="H874" s="492"/>
      <c r="I874" s="492"/>
      <c r="J874" s="484"/>
      <c r="K874" s="484"/>
      <c r="L874" s="484"/>
      <c r="M874" s="484"/>
      <c r="N874" s="484"/>
      <c r="O874" s="484"/>
      <c r="P874" s="484"/>
      <c r="Q874" s="484"/>
      <c r="R874" s="484"/>
      <c r="S874" s="484"/>
      <c r="T874" s="484"/>
      <c r="U874" s="484"/>
      <c r="V874" s="260"/>
      <c r="W874" s="492"/>
      <c r="X874" s="492"/>
      <c r="Y874" s="492"/>
      <c r="Z874" s="484"/>
      <c r="AA874" s="484"/>
      <c r="AB874" s="484"/>
      <c r="AE874" s="484"/>
    </row>
    <row r="875" spans="1:31" x14ac:dyDescent="0.35">
      <c r="A875" s="484"/>
      <c r="B875" s="485"/>
      <c r="C875" s="484"/>
      <c r="D875" s="492"/>
      <c r="E875" s="260"/>
      <c r="F875" s="492"/>
      <c r="G875" s="492"/>
      <c r="H875" s="492"/>
      <c r="I875" s="492"/>
      <c r="J875" s="484"/>
      <c r="K875" s="484"/>
      <c r="L875" s="484"/>
      <c r="M875" s="484"/>
      <c r="N875" s="484"/>
      <c r="O875" s="484"/>
      <c r="P875" s="484"/>
      <c r="Q875" s="484"/>
      <c r="R875" s="484"/>
      <c r="S875" s="484"/>
      <c r="T875" s="484"/>
      <c r="U875" s="484"/>
      <c r="V875" s="260"/>
      <c r="W875" s="492"/>
      <c r="X875" s="492"/>
      <c r="Y875" s="492"/>
      <c r="Z875" s="484"/>
      <c r="AA875" s="484"/>
      <c r="AB875" s="484"/>
      <c r="AE875" s="484"/>
    </row>
    <row r="876" spans="1:31" x14ac:dyDescent="0.35">
      <c r="A876" s="484"/>
      <c r="B876" s="485"/>
      <c r="C876" s="484"/>
      <c r="D876" s="492"/>
      <c r="E876" s="260"/>
      <c r="F876" s="492"/>
      <c r="G876" s="492"/>
      <c r="H876" s="492"/>
      <c r="I876" s="492"/>
      <c r="J876" s="484"/>
      <c r="K876" s="484"/>
      <c r="L876" s="484"/>
      <c r="M876" s="484"/>
      <c r="N876" s="484"/>
      <c r="O876" s="484"/>
      <c r="P876" s="484"/>
      <c r="Q876" s="484"/>
      <c r="R876" s="484"/>
      <c r="S876" s="484"/>
      <c r="T876" s="484"/>
      <c r="U876" s="484"/>
      <c r="V876" s="260"/>
      <c r="W876" s="492"/>
      <c r="X876" s="492"/>
      <c r="Y876" s="492"/>
      <c r="Z876" s="484"/>
      <c r="AA876" s="484"/>
      <c r="AB876" s="484"/>
      <c r="AE876" s="484"/>
    </row>
    <row r="877" spans="1:31" x14ac:dyDescent="0.35">
      <c r="A877" s="484"/>
      <c r="B877" s="485"/>
      <c r="C877" s="484"/>
      <c r="D877" s="492"/>
      <c r="E877" s="260"/>
      <c r="F877" s="492"/>
      <c r="G877" s="492"/>
      <c r="H877" s="492"/>
      <c r="I877" s="492"/>
      <c r="J877" s="484"/>
      <c r="K877" s="484"/>
      <c r="L877" s="484"/>
      <c r="M877" s="484"/>
      <c r="N877" s="484"/>
      <c r="O877" s="484"/>
      <c r="P877" s="484"/>
      <c r="Q877" s="484"/>
      <c r="R877" s="484"/>
      <c r="S877" s="484"/>
      <c r="T877" s="484"/>
      <c r="U877" s="484"/>
      <c r="V877" s="260"/>
      <c r="W877" s="492"/>
      <c r="X877" s="492"/>
      <c r="Y877" s="492"/>
      <c r="Z877" s="484"/>
      <c r="AA877" s="484"/>
      <c r="AB877" s="484"/>
      <c r="AE877" s="484"/>
    </row>
    <row r="878" spans="1:31" x14ac:dyDescent="0.35">
      <c r="A878" s="484"/>
      <c r="B878" s="485"/>
      <c r="C878" s="484"/>
      <c r="D878" s="492"/>
      <c r="E878" s="260"/>
      <c r="F878" s="492"/>
      <c r="G878" s="492"/>
      <c r="H878" s="492"/>
      <c r="I878" s="492"/>
      <c r="J878" s="484"/>
      <c r="K878" s="484"/>
      <c r="L878" s="484"/>
      <c r="M878" s="484"/>
      <c r="N878" s="484"/>
      <c r="O878" s="484"/>
      <c r="P878" s="484"/>
      <c r="Q878" s="484"/>
      <c r="R878" s="484"/>
      <c r="S878" s="484"/>
      <c r="T878" s="484"/>
      <c r="U878" s="484"/>
      <c r="V878" s="260"/>
      <c r="W878" s="492"/>
      <c r="X878" s="492"/>
      <c r="Y878" s="492"/>
      <c r="Z878" s="484"/>
      <c r="AA878" s="484"/>
      <c r="AB878" s="484"/>
      <c r="AE878" s="484"/>
    </row>
    <row r="879" spans="1:31" x14ac:dyDescent="0.35">
      <c r="A879" s="484"/>
      <c r="B879" s="485"/>
      <c r="C879" s="484"/>
      <c r="D879" s="492"/>
      <c r="E879" s="260"/>
      <c r="F879" s="492"/>
      <c r="G879" s="492"/>
      <c r="H879" s="492"/>
      <c r="I879" s="492"/>
      <c r="J879" s="484"/>
      <c r="K879" s="484"/>
      <c r="L879" s="484"/>
      <c r="M879" s="484"/>
      <c r="N879" s="484"/>
      <c r="O879" s="484"/>
      <c r="P879" s="484"/>
      <c r="Q879" s="484"/>
      <c r="R879" s="484"/>
      <c r="S879" s="484"/>
      <c r="T879" s="484"/>
      <c r="U879" s="484"/>
      <c r="V879" s="260"/>
      <c r="W879" s="492"/>
      <c r="X879" s="492"/>
      <c r="Y879" s="492"/>
      <c r="Z879" s="484"/>
      <c r="AA879" s="484"/>
      <c r="AB879" s="484"/>
      <c r="AE879" s="484"/>
    </row>
    <row r="880" spans="1:31" x14ac:dyDescent="0.35">
      <c r="A880" s="484"/>
      <c r="B880" s="485"/>
      <c r="C880" s="484"/>
      <c r="D880" s="492"/>
      <c r="E880" s="260"/>
      <c r="F880" s="492"/>
      <c r="G880" s="492"/>
      <c r="H880" s="492"/>
      <c r="I880" s="492"/>
      <c r="J880" s="484"/>
      <c r="K880" s="484"/>
      <c r="L880" s="484"/>
      <c r="M880" s="484"/>
      <c r="N880" s="484"/>
      <c r="O880" s="484"/>
      <c r="P880" s="484"/>
      <c r="Q880" s="484"/>
      <c r="R880" s="484"/>
      <c r="S880" s="484"/>
      <c r="T880" s="484"/>
      <c r="U880" s="484"/>
      <c r="V880" s="260"/>
      <c r="W880" s="492"/>
      <c r="X880" s="492"/>
      <c r="Y880" s="492"/>
      <c r="Z880" s="484"/>
      <c r="AA880" s="484"/>
      <c r="AB880" s="484"/>
      <c r="AE880" s="484"/>
    </row>
    <row r="881" spans="1:31" x14ac:dyDescent="0.35">
      <c r="A881" s="484"/>
      <c r="B881" s="485"/>
      <c r="C881" s="484"/>
      <c r="D881" s="492"/>
      <c r="E881" s="260"/>
      <c r="F881" s="492"/>
      <c r="G881" s="492"/>
      <c r="H881" s="492"/>
      <c r="I881" s="492"/>
      <c r="J881" s="484"/>
      <c r="K881" s="484"/>
      <c r="L881" s="484"/>
      <c r="M881" s="484"/>
      <c r="N881" s="484"/>
      <c r="O881" s="484"/>
      <c r="P881" s="484"/>
      <c r="Q881" s="484"/>
      <c r="R881" s="484"/>
      <c r="S881" s="484"/>
      <c r="T881" s="484"/>
      <c r="U881" s="484"/>
      <c r="V881" s="260"/>
      <c r="W881" s="492"/>
      <c r="X881" s="492"/>
      <c r="Y881" s="492"/>
      <c r="Z881" s="484"/>
      <c r="AA881" s="484"/>
      <c r="AB881" s="484"/>
      <c r="AE881" s="484"/>
    </row>
    <row r="882" spans="1:31" x14ac:dyDescent="0.35">
      <c r="A882" s="484"/>
      <c r="B882" s="485"/>
      <c r="C882" s="484"/>
      <c r="D882" s="492"/>
      <c r="E882" s="260"/>
      <c r="F882" s="492"/>
      <c r="G882" s="492"/>
      <c r="H882" s="492"/>
      <c r="I882" s="492"/>
      <c r="J882" s="484"/>
      <c r="K882" s="484"/>
      <c r="L882" s="484"/>
      <c r="M882" s="484"/>
      <c r="N882" s="484"/>
      <c r="O882" s="484"/>
      <c r="P882" s="484"/>
      <c r="Q882" s="484"/>
      <c r="R882" s="484"/>
      <c r="S882" s="484"/>
      <c r="T882" s="484"/>
      <c r="U882" s="484"/>
      <c r="V882" s="260"/>
      <c r="W882" s="492"/>
      <c r="X882" s="492"/>
      <c r="Y882" s="492"/>
      <c r="Z882" s="484"/>
      <c r="AA882" s="484"/>
      <c r="AB882" s="484"/>
      <c r="AE882" s="484"/>
    </row>
    <row r="883" spans="1:31" x14ac:dyDescent="0.35">
      <c r="A883" s="484"/>
      <c r="B883" s="485"/>
      <c r="C883" s="484"/>
      <c r="D883" s="492"/>
      <c r="E883" s="260"/>
      <c r="F883" s="492"/>
      <c r="G883" s="492"/>
      <c r="H883" s="492"/>
      <c r="I883" s="492"/>
      <c r="J883" s="484"/>
      <c r="K883" s="484"/>
      <c r="L883" s="484"/>
      <c r="M883" s="484"/>
      <c r="N883" s="484"/>
      <c r="O883" s="484"/>
      <c r="P883" s="484"/>
      <c r="Q883" s="484"/>
      <c r="R883" s="484"/>
      <c r="S883" s="484"/>
      <c r="T883" s="484"/>
      <c r="U883" s="484"/>
      <c r="V883" s="260"/>
      <c r="W883" s="492"/>
      <c r="X883" s="492"/>
      <c r="Y883" s="492"/>
      <c r="Z883" s="484"/>
      <c r="AA883" s="484"/>
      <c r="AB883" s="484"/>
      <c r="AE883" s="484"/>
    </row>
    <row r="884" spans="1:31" x14ac:dyDescent="0.35">
      <c r="A884" s="484"/>
      <c r="B884" s="485"/>
      <c r="C884" s="484"/>
      <c r="D884" s="492"/>
      <c r="E884" s="260"/>
      <c r="F884" s="492"/>
      <c r="G884" s="492"/>
      <c r="H884" s="492"/>
      <c r="I884" s="492"/>
      <c r="J884" s="484"/>
      <c r="K884" s="484"/>
      <c r="L884" s="484"/>
      <c r="M884" s="484"/>
      <c r="N884" s="484"/>
      <c r="O884" s="484"/>
      <c r="P884" s="484"/>
      <c r="Q884" s="484"/>
      <c r="R884" s="484"/>
      <c r="S884" s="484"/>
      <c r="T884" s="484"/>
      <c r="U884" s="484"/>
      <c r="V884" s="260"/>
      <c r="W884" s="492"/>
      <c r="X884" s="492"/>
      <c r="Y884" s="492"/>
      <c r="Z884" s="484"/>
      <c r="AA884" s="484"/>
      <c r="AB884" s="484"/>
      <c r="AE884" s="484"/>
    </row>
    <row r="885" spans="1:31" x14ac:dyDescent="0.35">
      <c r="A885" s="484"/>
      <c r="B885" s="485"/>
      <c r="C885" s="484"/>
      <c r="D885" s="492"/>
      <c r="E885" s="260"/>
      <c r="F885" s="492"/>
      <c r="G885" s="492"/>
      <c r="H885" s="492"/>
      <c r="I885" s="492"/>
      <c r="J885" s="484"/>
      <c r="K885" s="484"/>
      <c r="L885" s="484"/>
      <c r="M885" s="484"/>
      <c r="N885" s="484"/>
      <c r="O885" s="484"/>
      <c r="P885" s="484"/>
      <c r="Q885" s="484"/>
      <c r="R885" s="484"/>
      <c r="S885" s="484"/>
      <c r="T885" s="484"/>
      <c r="U885" s="484"/>
      <c r="V885" s="260"/>
      <c r="W885" s="492"/>
      <c r="X885" s="492"/>
      <c r="Y885" s="492"/>
      <c r="Z885" s="484"/>
      <c r="AA885" s="484"/>
      <c r="AB885" s="484"/>
      <c r="AE885" s="484"/>
    </row>
    <row r="886" spans="1:31" x14ac:dyDescent="0.35">
      <c r="A886" s="484"/>
      <c r="B886" s="485"/>
      <c r="C886" s="484"/>
      <c r="D886" s="492"/>
      <c r="E886" s="260"/>
      <c r="F886" s="492"/>
      <c r="G886" s="492"/>
      <c r="H886" s="492"/>
      <c r="I886" s="492"/>
      <c r="J886" s="484"/>
      <c r="K886" s="484"/>
      <c r="L886" s="484"/>
      <c r="M886" s="484"/>
      <c r="N886" s="484"/>
      <c r="O886" s="484"/>
      <c r="P886" s="484"/>
      <c r="Q886" s="484"/>
      <c r="R886" s="484"/>
      <c r="S886" s="484"/>
      <c r="T886" s="484"/>
      <c r="U886" s="484"/>
      <c r="V886" s="260"/>
      <c r="W886" s="492"/>
      <c r="X886" s="492"/>
      <c r="Y886" s="492"/>
      <c r="Z886" s="484"/>
      <c r="AA886" s="484"/>
      <c r="AB886" s="484"/>
      <c r="AE886" s="484"/>
    </row>
    <row r="887" spans="1:31" x14ac:dyDescent="0.35">
      <c r="A887" s="484"/>
      <c r="B887" s="485"/>
      <c r="C887" s="484"/>
      <c r="D887" s="492"/>
      <c r="E887" s="260"/>
      <c r="F887" s="492"/>
      <c r="G887" s="492"/>
      <c r="H887" s="492"/>
      <c r="I887" s="492"/>
      <c r="J887" s="484"/>
      <c r="K887" s="484"/>
      <c r="L887" s="484"/>
      <c r="M887" s="484"/>
      <c r="N887" s="484"/>
      <c r="O887" s="484"/>
      <c r="P887" s="484"/>
      <c r="Q887" s="484"/>
      <c r="R887" s="484"/>
      <c r="S887" s="484"/>
      <c r="T887" s="484"/>
      <c r="U887" s="484"/>
      <c r="V887" s="260"/>
      <c r="W887" s="492"/>
      <c r="X887" s="492"/>
      <c r="Y887" s="492"/>
      <c r="Z887" s="484"/>
      <c r="AA887" s="484"/>
      <c r="AB887" s="484"/>
      <c r="AE887" s="484"/>
    </row>
    <row r="888" spans="1:31" x14ac:dyDescent="0.35">
      <c r="A888" s="484"/>
      <c r="B888" s="485"/>
      <c r="C888" s="484"/>
      <c r="D888" s="492"/>
      <c r="E888" s="260"/>
      <c r="F888" s="492"/>
      <c r="G888" s="492"/>
      <c r="H888" s="492"/>
      <c r="I888" s="492"/>
      <c r="J888" s="484"/>
      <c r="K888" s="484"/>
      <c r="L888" s="484"/>
      <c r="M888" s="484"/>
      <c r="N888" s="484"/>
      <c r="O888" s="484"/>
      <c r="P888" s="484"/>
      <c r="Q888" s="484"/>
      <c r="R888" s="484"/>
      <c r="S888" s="484"/>
      <c r="T888" s="484"/>
      <c r="U888" s="484"/>
      <c r="V888" s="260"/>
      <c r="W888" s="492"/>
      <c r="X888" s="492"/>
      <c r="Y888" s="492"/>
      <c r="Z888" s="484"/>
      <c r="AA888" s="484"/>
      <c r="AB888" s="484"/>
      <c r="AE888" s="484"/>
    </row>
    <row r="889" spans="1:31" x14ac:dyDescent="0.35">
      <c r="A889" s="484"/>
      <c r="B889" s="485"/>
      <c r="C889" s="484"/>
      <c r="D889" s="492"/>
      <c r="E889" s="260"/>
      <c r="F889" s="492"/>
      <c r="G889" s="492"/>
      <c r="H889" s="492"/>
      <c r="I889" s="492"/>
      <c r="J889" s="484"/>
      <c r="K889" s="484"/>
      <c r="L889" s="484"/>
      <c r="M889" s="484"/>
      <c r="N889" s="484"/>
      <c r="O889" s="484"/>
      <c r="P889" s="484"/>
      <c r="Q889" s="484"/>
      <c r="R889" s="484"/>
      <c r="S889" s="484"/>
      <c r="T889" s="484"/>
      <c r="U889" s="484"/>
      <c r="V889" s="260"/>
      <c r="W889" s="492"/>
      <c r="X889" s="492"/>
      <c r="Y889" s="492"/>
      <c r="Z889" s="484"/>
      <c r="AA889" s="484"/>
      <c r="AB889" s="484"/>
      <c r="AE889" s="484"/>
    </row>
    <row r="890" spans="1:31" x14ac:dyDescent="0.35">
      <c r="A890" s="484"/>
      <c r="B890" s="485"/>
      <c r="C890" s="484"/>
      <c r="D890" s="492"/>
      <c r="E890" s="260"/>
      <c r="F890" s="492"/>
      <c r="G890" s="492"/>
      <c r="H890" s="492"/>
      <c r="I890" s="492"/>
      <c r="J890" s="484"/>
      <c r="K890" s="484"/>
      <c r="L890" s="484"/>
      <c r="M890" s="484"/>
      <c r="N890" s="484"/>
      <c r="O890" s="484"/>
      <c r="P890" s="484"/>
      <c r="Q890" s="484"/>
      <c r="R890" s="484"/>
      <c r="S890" s="484"/>
      <c r="T890" s="484"/>
      <c r="U890" s="484"/>
      <c r="V890" s="260"/>
      <c r="W890" s="492"/>
      <c r="X890" s="492"/>
      <c r="Y890" s="492"/>
      <c r="Z890" s="484"/>
      <c r="AA890" s="484"/>
      <c r="AB890" s="484"/>
      <c r="AE890" s="484"/>
    </row>
    <row r="891" spans="1:31" x14ac:dyDescent="0.35">
      <c r="A891" s="484"/>
      <c r="B891" s="485"/>
      <c r="C891" s="484"/>
      <c r="D891" s="492"/>
      <c r="E891" s="260"/>
      <c r="F891" s="492"/>
      <c r="G891" s="492"/>
      <c r="H891" s="492"/>
      <c r="I891" s="492"/>
      <c r="J891" s="484"/>
      <c r="K891" s="484"/>
      <c r="L891" s="484"/>
      <c r="M891" s="484"/>
      <c r="N891" s="484"/>
      <c r="O891" s="484"/>
      <c r="P891" s="484"/>
      <c r="Q891" s="484"/>
      <c r="R891" s="484"/>
      <c r="S891" s="484"/>
      <c r="T891" s="484"/>
      <c r="U891" s="484"/>
      <c r="V891" s="260"/>
      <c r="W891" s="492"/>
      <c r="X891" s="492"/>
      <c r="Y891" s="492"/>
      <c r="Z891" s="484"/>
      <c r="AA891" s="484"/>
      <c r="AB891" s="484"/>
      <c r="AE891" s="484"/>
    </row>
    <row r="892" spans="1:31" x14ac:dyDescent="0.35">
      <c r="A892" s="484"/>
      <c r="B892" s="485"/>
      <c r="C892" s="484"/>
      <c r="D892" s="492"/>
      <c r="E892" s="260"/>
      <c r="F892" s="492"/>
      <c r="G892" s="492"/>
      <c r="H892" s="492"/>
      <c r="I892" s="492"/>
      <c r="J892" s="484"/>
      <c r="K892" s="484"/>
      <c r="L892" s="484"/>
      <c r="M892" s="484"/>
      <c r="N892" s="484"/>
      <c r="O892" s="484"/>
      <c r="P892" s="484"/>
      <c r="Q892" s="484"/>
      <c r="R892" s="484"/>
      <c r="S892" s="484"/>
      <c r="T892" s="484"/>
      <c r="U892" s="484"/>
      <c r="V892" s="260"/>
      <c r="W892" s="492"/>
      <c r="X892" s="492"/>
      <c r="Y892" s="492"/>
      <c r="Z892" s="484"/>
      <c r="AA892" s="484"/>
      <c r="AB892" s="484"/>
      <c r="AE892" s="484"/>
    </row>
    <row r="893" spans="1:31" x14ac:dyDescent="0.35">
      <c r="A893" s="484"/>
      <c r="B893" s="485"/>
      <c r="C893" s="484"/>
      <c r="D893" s="492"/>
      <c r="E893" s="260"/>
      <c r="F893" s="492"/>
      <c r="G893" s="492"/>
      <c r="H893" s="492"/>
      <c r="I893" s="492"/>
      <c r="J893" s="484"/>
      <c r="K893" s="484"/>
      <c r="L893" s="484"/>
      <c r="M893" s="484"/>
      <c r="N893" s="484"/>
      <c r="O893" s="484"/>
      <c r="P893" s="484"/>
      <c r="Q893" s="484"/>
      <c r="R893" s="484"/>
      <c r="S893" s="484"/>
      <c r="T893" s="484"/>
      <c r="U893" s="484"/>
      <c r="V893" s="260"/>
      <c r="W893" s="492"/>
      <c r="X893" s="492"/>
      <c r="Y893" s="492"/>
      <c r="Z893" s="484"/>
      <c r="AA893" s="484"/>
      <c r="AB893" s="484"/>
      <c r="AE893" s="484"/>
    </row>
    <row r="894" spans="1:31" x14ac:dyDescent="0.35">
      <c r="A894" s="484"/>
      <c r="B894" s="485"/>
      <c r="C894" s="484"/>
      <c r="D894" s="492"/>
      <c r="E894" s="260"/>
      <c r="F894" s="492"/>
      <c r="G894" s="492"/>
      <c r="H894" s="492"/>
      <c r="I894" s="492"/>
      <c r="J894" s="484"/>
      <c r="K894" s="484"/>
      <c r="L894" s="484"/>
      <c r="M894" s="484"/>
      <c r="N894" s="484"/>
      <c r="O894" s="484"/>
      <c r="P894" s="484"/>
      <c r="Q894" s="484"/>
      <c r="R894" s="484"/>
      <c r="S894" s="484"/>
      <c r="T894" s="484"/>
      <c r="U894" s="484"/>
      <c r="V894" s="260"/>
      <c r="W894" s="492"/>
      <c r="X894" s="492"/>
      <c r="Y894" s="492"/>
      <c r="Z894" s="484"/>
      <c r="AA894" s="484"/>
      <c r="AB894" s="484"/>
      <c r="AE894" s="484"/>
    </row>
    <row r="895" spans="1:31" x14ac:dyDescent="0.35">
      <c r="A895" s="484"/>
      <c r="B895" s="485"/>
      <c r="C895" s="484"/>
      <c r="D895" s="492"/>
      <c r="E895" s="260"/>
      <c r="F895" s="492"/>
      <c r="G895" s="492"/>
      <c r="H895" s="492"/>
      <c r="I895" s="492"/>
      <c r="J895" s="484"/>
      <c r="K895" s="484"/>
      <c r="L895" s="484"/>
      <c r="M895" s="484"/>
      <c r="N895" s="484"/>
      <c r="O895" s="484"/>
      <c r="P895" s="484"/>
      <c r="Q895" s="484"/>
      <c r="R895" s="484"/>
      <c r="S895" s="484"/>
      <c r="T895" s="484"/>
      <c r="U895" s="484"/>
      <c r="V895" s="260"/>
      <c r="W895" s="492"/>
      <c r="X895" s="492"/>
      <c r="Y895" s="492"/>
      <c r="Z895" s="484"/>
      <c r="AA895" s="484"/>
      <c r="AB895" s="484"/>
      <c r="AE895" s="484"/>
    </row>
    <row r="896" spans="1:31" x14ac:dyDescent="0.35">
      <c r="A896" s="484"/>
      <c r="B896" s="485"/>
      <c r="C896" s="484"/>
      <c r="D896" s="492"/>
      <c r="E896" s="260"/>
      <c r="F896" s="492"/>
      <c r="G896" s="492"/>
      <c r="H896" s="492"/>
      <c r="I896" s="492"/>
      <c r="J896" s="484"/>
      <c r="K896" s="484"/>
      <c r="L896" s="484"/>
      <c r="M896" s="484"/>
      <c r="N896" s="484"/>
      <c r="O896" s="484"/>
      <c r="P896" s="484"/>
      <c r="Q896" s="484"/>
      <c r="R896" s="484"/>
      <c r="S896" s="484"/>
      <c r="T896" s="484"/>
      <c r="U896" s="484"/>
      <c r="V896" s="260"/>
      <c r="W896" s="492"/>
      <c r="X896" s="492"/>
      <c r="Y896" s="492"/>
      <c r="Z896" s="484"/>
      <c r="AA896" s="484"/>
      <c r="AB896" s="484"/>
      <c r="AE896" s="484"/>
    </row>
    <row r="897" spans="1:31" x14ac:dyDescent="0.35">
      <c r="A897" s="484"/>
      <c r="B897" s="485"/>
      <c r="C897" s="484"/>
      <c r="D897" s="492"/>
      <c r="E897" s="260"/>
      <c r="F897" s="492"/>
      <c r="G897" s="492"/>
      <c r="H897" s="492"/>
      <c r="I897" s="492"/>
      <c r="J897" s="484"/>
      <c r="K897" s="484"/>
      <c r="L897" s="484"/>
      <c r="M897" s="484"/>
      <c r="N897" s="484"/>
      <c r="O897" s="484"/>
      <c r="P897" s="484"/>
      <c r="Q897" s="484"/>
      <c r="R897" s="484"/>
      <c r="S897" s="484"/>
      <c r="T897" s="484"/>
      <c r="U897" s="484"/>
      <c r="V897" s="260"/>
      <c r="W897" s="492"/>
      <c r="X897" s="492"/>
      <c r="Y897" s="492"/>
      <c r="Z897" s="484"/>
      <c r="AA897" s="484"/>
      <c r="AB897" s="484"/>
      <c r="AE897" s="484"/>
    </row>
    <row r="898" spans="1:31" x14ac:dyDescent="0.35">
      <c r="A898" s="484"/>
      <c r="B898" s="485"/>
      <c r="C898" s="484"/>
      <c r="D898" s="492"/>
      <c r="E898" s="260"/>
      <c r="F898" s="492"/>
      <c r="G898" s="492"/>
      <c r="H898" s="492"/>
      <c r="I898" s="492"/>
      <c r="J898" s="484"/>
      <c r="K898" s="484"/>
      <c r="L898" s="484"/>
      <c r="M898" s="484"/>
      <c r="N898" s="484"/>
      <c r="O898" s="484"/>
      <c r="P898" s="484"/>
      <c r="Q898" s="484"/>
      <c r="R898" s="484"/>
      <c r="S898" s="484"/>
      <c r="T898" s="484"/>
      <c r="U898" s="484"/>
      <c r="V898" s="260"/>
      <c r="W898" s="492"/>
      <c r="X898" s="492"/>
      <c r="Y898" s="492"/>
      <c r="Z898" s="484"/>
      <c r="AA898" s="484"/>
      <c r="AB898" s="484"/>
      <c r="AE898" s="484"/>
    </row>
    <row r="899" spans="1:31" x14ac:dyDescent="0.35">
      <c r="A899" s="484"/>
      <c r="B899" s="485"/>
      <c r="C899" s="484"/>
      <c r="D899" s="492"/>
      <c r="E899" s="260"/>
      <c r="F899" s="492"/>
      <c r="G899" s="492"/>
      <c r="H899" s="492"/>
      <c r="I899" s="492"/>
      <c r="J899" s="484"/>
      <c r="K899" s="484"/>
      <c r="L899" s="484"/>
      <c r="M899" s="484"/>
      <c r="N899" s="484"/>
      <c r="O899" s="484"/>
      <c r="P899" s="484"/>
      <c r="Q899" s="484"/>
      <c r="R899" s="484"/>
      <c r="S899" s="484"/>
      <c r="T899" s="484"/>
      <c r="U899" s="484"/>
      <c r="V899" s="260"/>
      <c r="W899" s="492"/>
      <c r="X899" s="492"/>
      <c r="Y899" s="492"/>
      <c r="Z899" s="484"/>
      <c r="AA899" s="484"/>
      <c r="AB899" s="484"/>
      <c r="AE899" s="484"/>
    </row>
    <row r="900" spans="1:31" x14ac:dyDescent="0.35">
      <c r="A900" s="484"/>
      <c r="B900" s="485"/>
      <c r="C900" s="484"/>
      <c r="D900" s="492"/>
      <c r="E900" s="260"/>
      <c r="F900" s="492"/>
      <c r="G900" s="492"/>
      <c r="H900" s="492"/>
      <c r="I900" s="492"/>
      <c r="J900" s="484"/>
      <c r="K900" s="484"/>
      <c r="L900" s="484"/>
      <c r="M900" s="484"/>
      <c r="N900" s="484"/>
      <c r="O900" s="484"/>
      <c r="P900" s="484"/>
      <c r="Q900" s="484"/>
      <c r="R900" s="484"/>
      <c r="S900" s="484"/>
      <c r="T900" s="484"/>
      <c r="U900" s="484"/>
      <c r="V900" s="260"/>
      <c r="W900" s="492"/>
      <c r="X900" s="492"/>
      <c r="Y900" s="492"/>
      <c r="Z900" s="484"/>
      <c r="AA900" s="484"/>
      <c r="AB900" s="484"/>
      <c r="AE900" s="484"/>
    </row>
    <row r="901" spans="1:31" x14ac:dyDescent="0.35">
      <c r="A901" s="484"/>
      <c r="B901" s="485"/>
      <c r="C901" s="484"/>
      <c r="D901" s="492"/>
      <c r="E901" s="260"/>
      <c r="F901" s="492"/>
      <c r="G901" s="492"/>
      <c r="H901" s="492"/>
      <c r="I901" s="492"/>
      <c r="J901" s="484"/>
      <c r="K901" s="484"/>
      <c r="L901" s="484"/>
      <c r="M901" s="484"/>
      <c r="N901" s="484"/>
      <c r="O901" s="484"/>
      <c r="P901" s="484"/>
      <c r="Q901" s="484"/>
      <c r="R901" s="484"/>
      <c r="S901" s="484"/>
      <c r="T901" s="484"/>
      <c r="U901" s="484"/>
      <c r="V901" s="260"/>
      <c r="W901" s="492"/>
      <c r="X901" s="492"/>
      <c r="Y901" s="492"/>
      <c r="Z901" s="484"/>
      <c r="AA901" s="484"/>
      <c r="AB901" s="484"/>
      <c r="AE901" s="484"/>
    </row>
    <row r="902" spans="1:31" x14ac:dyDescent="0.35">
      <c r="A902" s="484"/>
      <c r="B902" s="485"/>
      <c r="C902" s="484"/>
      <c r="D902" s="492"/>
      <c r="E902" s="260"/>
      <c r="F902" s="492"/>
      <c r="G902" s="492"/>
      <c r="H902" s="492"/>
      <c r="I902" s="492"/>
      <c r="J902" s="484"/>
      <c r="K902" s="484"/>
      <c r="L902" s="484"/>
      <c r="M902" s="484"/>
      <c r="N902" s="484"/>
      <c r="O902" s="484"/>
      <c r="P902" s="484"/>
      <c r="Q902" s="484"/>
      <c r="R902" s="484"/>
      <c r="S902" s="484"/>
      <c r="T902" s="484"/>
      <c r="U902" s="484"/>
      <c r="V902" s="260"/>
      <c r="W902" s="492"/>
      <c r="X902" s="492"/>
      <c r="Y902" s="492"/>
      <c r="Z902" s="484"/>
      <c r="AA902" s="484"/>
      <c r="AB902" s="484"/>
      <c r="AE902" s="484"/>
    </row>
    <row r="903" spans="1:31" x14ac:dyDescent="0.35">
      <c r="A903" s="484"/>
      <c r="B903" s="485"/>
      <c r="C903" s="484"/>
      <c r="D903" s="492"/>
      <c r="E903" s="260"/>
      <c r="F903" s="492"/>
      <c r="G903" s="492"/>
      <c r="H903" s="492"/>
      <c r="I903" s="492"/>
      <c r="J903" s="484"/>
      <c r="K903" s="484"/>
      <c r="L903" s="484"/>
      <c r="M903" s="484"/>
      <c r="N903" s="484"/>
      <c r="O903" s="484"/>
      <c r="P903" s="484"/>
      <c r="Q903" s="484"/>
      <c r="R903" s="484"/>
      <c r="S903" s="484"/>
      <c r="T903" s="484"/>
      <c r="U903" s="484"/>
      <c r="V903" s="260"/>
      <c r="W903" s="492"/>
      <c r="X903" s="492"/>
      <c r="Y903" s="492"/>
      <c r="Z903" s="484"/>
      <c r="AA903" s="484"/>
      <c r="AB903" s="484"/>
      <c r="AE903" s="484"/>
    </row>
    <row r="904" spans="1:31" x14ac:dyDescent="0.35">
      <c r="A904" s="484"/>
      <c r="B904" s="485"/>
      <c r="C904" s="484"/>
      <c r="D904" s="492"/>
      <c r="E904" s="260"/>
      <c r="F904" s="492"/>
      <c r="G904" s="492"/>
      <c r="H904" s="492"/>
      <c r="I904" s="492"/>
      <c r="J904" s="484"/>
      <c r="K904" s="484"/>
      <c r="L904" s="484"/>
      <c r="M904" s="484"/>
      <c r="N904" s="484"/>
      <c r="O904" s="484"/>
      <c r="P904" s="484"/>
      <c r="Q904" s="484"/>
      <c r="R904" s="484"/>
      <c r="S904" s="484"/>
      <c r="T904" s="484"/>
      <c r="U904" s="484"/>
      <c r="V904" s="260"/>
      <c r="W904" s="492"/>
      <c r="X904" s="492"/>
      <c r="Y904" s="492"/>
      <c r="Z904" s="484"/>
      <c r="AA904" s="484"/>
      <c r="AB904" s="484"/>
      <c r="AE904" s="484"/>
    </row>
    <row r="905" spans="1:31" x14ac:dyDescent="0.35">
      <c r="A905" s="484"/>
      <c r="B905" s="485"/>
      <c r="C905" s="484"/>
      <c r="D905" s="492"/>
      <c r="E905" s="260"/>
      <c r="F905" s="492"/>
      <c r="G905" s="492"/>
      <c r="H905" s="492"/>
      <c r="I905" s="492"/>
      <c r="J905" s="484"/>
      <c r="K905" s="484"/>
      <c r="L905" s="484"/>
      <c r="M905" s="484"/>
      <c r="N905" s="484"/>
      <c r="O905" s="484"/>
      <c r="P905" s="484"/>
      <c r="Q905" s="484"/>
      <c r="R905" s="484"/>
      <c r="S905" s="484"/>
      <c r="T905" s="484"/>
      <c r="U905" s="484"/>
      <c r="V905" s="260"/>
      <c r="W905" s="492"/>
      <c r="X905" s="492"/>
      <c r="Y905" s="492"/>
      <c r="Z905" s="484"/>
      <c r="AA905" s="484"/>
      <c r="AB905" s="484"/>
      <c r="AE905" s="484"/>
    </row>
    <row r="906" spans="1:31" x14ac:dyDescent="0.35">
      <c r="A906" s="484"/>
      <c r="B906" s="485"/>
      <c r="C906" s="484"/>
      <c r="D906" s="492"/>
      <c r="E906" s="260"/>
      <c r="F906" s="492"/>
      <c r="G906" s="492"/>
      <c r="H906" s="492"/>
      <c r="I906" s="492"/>
      <c r="J906" s="484"/>
      <c r="K906" s="484"/>
      <c r="L906" s="484"/>
      <c r="M906" s="484"/>
      <c r="N906" s="484"/>
      <c r="O906" s="484"/>
      <c r="P906" s="484"/>
      <c r="Q906" s="484"/>
      <c r="R906" s="484"/>
      <c r="S906" s="484"/>
      <c r="T906" s="484"/>
      <c r="U906" s="484"/>
      <c r="V906" s="260"/>
      <c r="W906" s="492"/>
      <c r="X906" s="492"/>
      <c r="Y906" s="492"/>
      <c r="Z906" s="484"/>
      <c r="AA906" s="484"/>
      <c r="AB906" s="484"/>
      <c r="AE906" s="484"/>
    </row>
    <row r="907" spans="1:31" x14ac:dyDescent="0.35">
      <c r="A907" s="484"/>
      <c r="B907" s="485"/>
      <c r="C907" s="484"/>
      <c r="D907" s="492"/>
      <c r="E907" s="260"/>
      <c r="F907" s="492"/>
      <c r="G907" s="492"/>
      <c r="H907" s="492"/>
      <c r="I907" s="492"/>
      <c r="J907" s="484"/>
      <c r="K907" s="484"/>
      <c r="L907" s="484"/>
      <c r="M907" s="484"/>
      <c r="N907" s="484"/>
      <c r="O907" s="484"/>
      <c r="P907" s="484"/>
      <c r="Q907" s="484"/>
      <c r="R907" s="484"/>
      <c r="S907" s="484"/>
      <c r="T907" s="484"/>
      <c r="U907" s="484"/>
      <c r="V907" s="260"/>
      <c r="W907" s="492"/>
      <c r="X907" s="492"/>
      <c r="Y907" s="492"/>
      <c r="Z907" s="484"/>
      <c r="AA907" s="484"/>
      <c r="AB907" s="484"/>
      <c r="AE907" s="484"/>
    </row>
    <row r="908" spans="1:31" x14ac:dyDescent="0.35">
      <c r="A908" s="484"/>
      <c r="B908" s="485"/>
      <c r="C908" s="484"/>
      <c r="D908" s="492"/>
      <c r="E908" s="260"/>
      <c r="F908" s="492"/>
      <c r="G908" s="492"/>
      <c r="H908" s="492"/>
      <c r="I908" s="492"/>
      <c r="J908" s="484"/>
      <c r="K908" s="484"/>
      <c r="L908" s="484"/>
      <c r="M908" s="484"/>
      <c r="N908" s="484"/>
      <c r="O908" s="484"/>
      <c r="P908" s="484"/>
      <c r="Q908" s="484"/>
      <c r="R908" s="484"/>
      <c r="S908" s="484"/>
      <c r="T908" s="484"/>
      <c r="U908" s="484"/>
      <c r="V908" s="260"/>
      <c r="W908" s="492"/>
      <c r="X908" s="492"/>
      <c r="Y908" s="492"/>
      <c r="Z908" s="484"/>
      <c r="AA908" s="484"/>
      <c r="AB908" s="484"/>
      <c r="AE908" s="484"/>
    </row>
    <row r="909" spans="1:31" x14ac:dyDescent="0.35">
      <c r="A909" s="484"/>
      <c r="B909" s="485"/>
      <c r="C909" s="484"/>
      <c r="D909" s="492"/>
      <c r="E909" s="260"/>
      <c r="F909" s="492"/>
      <c r="G909" s="492"/>
      <c r="H909" s="492"/>
      <c r="I909" s="492"/>
      <c r="J909" s="484"/>
      <c r="K909" s="484"/>
      <c r="L909" s="484"/>
      <c r="M909" s="484"/>
      <c r="N909" s="484"/>
      <c r="O909" s="484"/>
      <c r="P909" s="484"/>
      <c r="Q909" s="484"/>
      <c r="R909" s="484"/>
      <c r="S909" s="484"/>
      <c r="T909" s="484"/>
      <c r="U909" s="484"/>
      <c r="V909" s="260"/>
      <c r="W909" s="492"/>
      <c r="X909" s="492"/>
      <c r="Y909" s="492"/>
      <c r="Z909" s="484"/>
      <c r="AA909" s="484"/>
      <c r="AB909" s="484"/>
      <c r="AE909" s="484"/>
    </row>
    <row r="910" spans="1:31" x14ac:dyDescent="0.35">
      <c r="A910" s="484"/>
      <c r="B910" s="485"/>
      <c r="C910" s="484"/>
      <c r="D910" s="492"/>
      <c r="E910" s="260"/>
      <c r="F910" s="492"/>
      <c r="G910" s="492"/>
      <c r="H910" s="492"/>
      <c r="I910" s="492"/>
      <c r="J910" s="484"/>
      <c r="K910" s="484"/>
      <c r="L910" s="484"/>
      <c r="M910" s="484"/>
      <c r="N910" s="484"/>
      <c r="O910" s="484"/>
      <c r="P910" s="484"/>
      <c r="Q910" s="484"/>
      <c r="R910" s="484"/>
      <c r="S910" s="484"/>
      <c r="T910" s="484"/>
      <c r="U910" s="484"/>
      <c r="V910" s="260"/>
      <c r="W910" s="492"/>
      <c r="X910" s="492"/>
      <c r="Y910" s="492"/>
      <c r="Z910" s="484"/>
      <c r="AA910" s="484"/>
      <c r="AB910" s="484"/>
      <c r="AE910" s="484"/>
    </row>
    <row r="911" spans="1:31" x14ac:dyDescent="0.35">
      <c r="A911" s="484"/>
      <c r="B911" s="485"/>
      <c r="C911" s="484"/>
      <c r="D911" s="492"/>
      <c r="E911" s="260"/>
      <c r="F911" s="492"/>
      <c r="G911" s="492"/>
      <c r="H911" s="492"/>
      <c r="I911" s="492"/>
      <c r="J911" s="484"/>
      <c r="K911" s="484"/>
      <c r="L911" s="484"/>
      <c r="M911" s="484"/>
      <c r="N911" s="484"/>
      <c r="O911" s="484"/>
      <c r="P911" s="484"/>
      <c r="Q911" s="484"/>
      <c r="R911" s="484"/>
      <c r="S911" s="484"/>
      <c r="T911" s="484"/>
      <c r="U911" s="484"/>
      <c r="V911" s="260"/>
      <c r="W911" s="492"/>
      <c r="X911" s="492"/>
      <c r="Y911" s="492"/>
      <c r="Z911" s="484"/>
      <c r="AA911" s="484"/>
      <c r="AB911" s="484"/>
      <c r="AE911" s="484"/>
    </row>
    <row r="912" spans="1:31" x14ac:dyDescent="0.35">
      <c r="A912" s="484"/>
      <c r="B912" s="485"/>
      <c r="C912" s="484"/>
      <c r="D912" s="492"/>
      <c r="E912" s="260"/>
      <c r="F912" s="492"/>
      <c r="G912" s="492"/>
      <c r="H912" s="492"/>
      <c r="I912" s="492"/>
      <c r="J912" s="484"/>
      <c r="K912" s="484"/>
      <c r="L912" s="484"/>
      <c r="M912" s="484"/>
      <c r="N912" s="484"/>
      <c r="O912" s="484"/>
      <c r="P912" s="484"/>
      <c r="Q912" s="484"/>
      <c r="R912" s="484"/>
      <c r="S912" s="484"/>
      <c r="T912" s="484"/>
      <c r="U912" s="484"/>
      <c r="V912" s="260"/>
      <c r="W912" s="492"/>
      <c r="X912" s="492"/>
      <c r="Y912" s="492"/>
      <c r="Z912" s="484"/>
      <c r="AA912" s="484"/>
      <c r="AB912" s="484"/>
      <c r="AE912" s="484"/>
    </row>
    <row r="913" spans="1:31" x14ac:dyDescent="0.35">
      <c r="A913" s="484"/>
      <c r="B913" s="485"/>
      <c r="C913" s="484"/>
      <c r="D913" s="492"/>
      <c r="E913" s="260"/>
      <c r="F913" s="492"/>
      <c r="G913" s="492"/>
      <c r="H913" s="492"/>
      <c r="I913" s="492"/>
      <c r="J913" s="484"/>
      <c r="K913" s="484"/>
      <c r="L913" s="484"/>
      <c r="M913" s="484"/>
      <c r="N913" s="484"/>
      <c r="O913" s="484"/>
      <c r="P913" s="484"/>
      <c r="Q913" s="484"/>
      <c r="R913" s="484"/>
      <c r="S913" s="484"/>
      <c r="T913" s="484"/>
      <c r="U913" s="484"/>
      <c r="V913" s="260"/>
      <c r="W913" s="492"/>
      <c r="X913" s="492"/>
      <c r="Y913" s="492"/>
      <c r="Z913" s="484"/>
      <c r="AA913" s="484"/>
      <c r="AB913" s="484"/>
      <c r="AE913" s="484"/>
    </row>
    <row r="914" spans="1:31" x14ac:dyDescent="0.35">
      <c r="A914" s="484"/>
      <c r="B914" s="485"/>
      <c r="C914" s="484"/>
      <c r="D914" s="492"/>
      <c r="E914" s="260"/>
      <c r="F914" s="492"/>
      <c r="G914" s="492"/>
      <c r="H914" s="492"/>
      <c r="I914" s="492"/>
      <c r="J914" s="484"/>
      <c r="K914" s="484"/>
      <c r="L914" s="484"/>
      <c r="M914" s="484"/>
      <c r="N914" s="484"/>
      <c r="O914" s="484"/>
      <c r="P914" s="484"/>
      <c r="Q914" s="484"/>
      <c r="R914" s="484"/>
      <c r="S914" s="484"/>
      <c r="T914" s="484"/>
      <c r="U914" s="484"/>
      <c r="V914" s="260"/>
      <c r="W914" s="492"/>
      <c r="X914" s="492"/>
      <c r="Y914" s="492"/>
      <c r="Z914" s="484"/>
      <c r="AA914" s="484"/>
      <c r="AB914" s="484"/>
      <c r="AE914" s="484"/>
    </row>
    <row r="915" spans="1:31" x14ac:dyDescent="0.35">
      <c r="A915" s="484"/>
      <c r="B915" s="485"/>
      <c r="C915" s="484"/>
      <c r="D915" s="492"/>
      <c r="E915" s="260"/>
      <c r="F915" s="492"/>
      <c r="G915" s="492"/>
      <c r="H915" s="492"/>
      <c r="I915" s="492"/>
      <c r="J915" s="484"/>
      <c r="K915" s="484"/>
      <c r="L915" s="484"/>
      <c r="M915" s="484"/>
      <c r="N915" s="484"/>
      <c r="O915" s="484"/>
      <c r="P915" s="484"/>
      <c r="Q915" s="484"/>
      <c r="R915" s="484"/>
      <c r="S915" s="484"/>
      <c r="T915" s="484"/>
      <c r="U915" s="484"/>
      <c r="V915" s="260"/>
      <c r="W915" s="492"/>
      <c r="X915" s="492"/>
      <c r="Y915" s="492"/>
      <c r="Z915" s="484"/>
      <c r="AA915" s="484"/>
      <c r="AB915" s="484"/>
      <c r="AE915" s="484"/>
    </row>
    <row r="916" spans="1:31" x14ac:dyDescent="0.35">
      <c r="A916" s="484"/>
      <c r="B916" s="485"/>
      <c r="C916" s="484"/>
      <c r="D916" s="492"/>
      <c r="E916" s="260"/>
      <c r="F916" s="492"/>
      <c r="G916" s="492"/>
      <c r="H916" s="492"/>
      <c r="I916" s="492"/>
      <c r="J916" s="484"/>
      <c r="K916" s="484"/>
      <c r="L916" s="484"/>
      <c r="M916" s="484"/>
      <c r="N916" s="484"/>
      <c r="O916" s="484"/>
      <c r="P916" s="484"/>
      <c r="Q916" s="484"/>
      <c r="R916" s="484"/>
      <c r="S916" s="484"/>
      <c r="T916" s="484"/>
      <c r="U916" s="484"/>
      <c r="V916" s="260"/>
      <c r="W916" s="492"/>
      <c r="X916" s="492"/>
      <c r="Y916" s="492"/>
      <c r="Z916" s="484"/>
      <c r="AA916" s="484"/>
      <c r="AB916" s="484"/>
      <c r="AE916" s="484"/>
    </row>
    <row r="917" spans="1:31" x14ac:dyDescent="0.35">
      <c r="A917" s="484"/>
      <c r="B917" s="485"/>
      <c r="C917" s="484"/>
      <c r="D917" s="492"/>
      <c r="E917" s="260"/>
      <c r="F917" s="492"/>
      <c r="G917" s="492"/>
      <c r="H917" s="492"/>
      <c r="I917" s="492"/>
      <c r="J917" s="484"/>
      <c r="K917" s="484"/>
      <c r="L917" s="484"/>
      <c r="M917" s="484"/>
      <c r="N917" s="484"/>
      <c r="O917" s="484"/>
      <c r="P917" s="484"/>
      <c r="Q917" s="484"/>
      <c r="R917" s="484"/>
      <c r="S917" s="484"/>
      <c r="T917" s="484"/>
      <c r="U917" s="484"/>
      <c r="V917" s="260"/>
      <c r="W917" s="492"/>
      <c r="X917" s="492"/>
      <c r="Y917" s="492"/>
      <c r="Z917" s="484"/>
      <c r="AA917" s="484"/>
      <c r="AB917" s="484"/>
      <c r="AE917" s="484"/>
    </row>
    <row r="918" spans="1:31" x14ac:dyDescent="0.35">
      <c r="A918" s="484"/>
      <c r="B918" s="485"/>
      <c r="C918" s="484"/>
      <c r="D918" s="492"/>
      <c r="E918" s="260"/>
      <c r="F918" s="492"/>
      <c r="G918" s="492"/>
      <c r="H918" s="492"/>
      <c r="I918" s="492"/>
      <c r="J918" s="484"/>
      <c r="K918" s="484"/>
      <c r="L918" s="484"/>
      <c r="M918" s="484"/>
      <c r="N918" s="484"/>
      <c r="O918" s="484"/>
      <c r="P918" s="484"/>
      <c r="Q918" s="484"/>
      <c r="R918" s="484"/>
      <c r="S918" s="484"/>
      <c r="T918" s="484"/>
      <c r="U918" s="484"/>
      <c r="V918" s="260"/>
      <c r="W918" s="492"/>
      <c r="X918" s="492"/>
      <c r="Y918" s="492"/>
      <c r="Z918" s="484"/>
      <c r="AA918" s="484"/>
      <c r="AB918" s="484"/>
      <c r="AE918" s="484"/>
    </row>
    <row r="919" spans="1:31" x14ac:dyDescent="0.35">
      <c r="A919" s="484"/>
      <c r="B919" s="485"/>
      <c r="C919" s="484"/>
      <c r="D919" s="492"/>
      <c r="E919" s="260"/>
      <c r="F919" s="492"/>
      <c r="G919" s="492"/>
      <c r="H919" s="492"/>
      <c r="I919" s="492"/>
      <c r="J919" s="484"/>
      <c r="K919" s="484"/>
      <c r="L919" s="484"/>
      <c r="M919" s="484"/>
      <c r="N919" s="484"/>
      <c r="O919" s="484"/>
      <c r="P919" s="484"/>
      <c r="Q919" s="484"/>
      <c r="R919" s="484"/>
      <c r="S919" s="484"/>
      <c r="T919" s="484"/>
      <c r="U919" s="484"/>
      <c r="V919" s="260"/>
      <c r="W919" s="492"/>
      <c r="X919" s="492"/>
      <c r="Y919" s="492"/>
      <c r="Z919" s="484"/>
      <c r="AA919" s="484"/>
      <c r="AB919" s="484"/>
      <c r="AE919" s="484"/>
    </row>
    <row r="920" spans="1:31" x14ac:dyDescent="0.35">
      <c r="A920" s="484"/>
      <c r="B920" s="485"/>
      <c r="C920" s="484"/>
      <c r="D920" s="492"/>
      <c r="E920" s="260"/>
      <c r="F920" s="492"/>
      <c r="G920" s="492"/>
      <c r="H920" s="492"/>
      <c r="I920" s="492"/>
      <c r="J920" s="484"/>
      <c r="K920" s="484"/>
      <c r="L920" s="484"/>
      <c r="M920" s="484"/>
      <c r="N920" s="484"/>
      <c r="O920" s="484"/>
      <c r="P920" s="484"/>
      <c r="Q920" s="484"/>
      <c r="R920" s="484"/>
      <c r="S920" s="484"/>
      <c r="T920" s="484"/>
      <c r="U920" s="484"/>
      <c r="V920" s="260"/>
      <c r="W920" s="492"/>
      <c r="X920" s="492"/>
      <c r="Y920" s="492"/>
      <c r="Z920" s="484"/>
      <c r="AA920" s="484"/>
      <c r="AB920" s="484"/>
      <c r="AE920" s="484"/>
    </row>
    <row r="921" spans="1:31" x14ac:dyDescent="0.35">
      <c r="A921" s="484"/>
      <c r="B921" s="485"/>
      <c r="C921" s="484"/>
      <c r="D921" s="492"/>
      <c r="E921" s="260"/>
      <c r="F921" s="492"/>
      <c r="G921" s="492"/>
      <c r="H921" s="492"/>
      <c r="I921" s="492"/>
      <c r="J921" s="484"/>
      <c r="K921" s="484"/>
      <c r="L921" s="484"/>
      <c r="M921" s="484"/>
      <c r="N921" s="484"/>
      <c r="O921" s="484"/>
      <c r="P921" s="484"/>
      <c r="Q921" s="484"/>
      <c r="R921" s="484"/>
      <c r="S921" s="484"/>
      <c r="T921" s="484"/>
      <c r="U921" s="484"/>
      <c r="V921" s="260"/>
      <c r="W921" s="492"/>
      <c r="X921" s="492"/>
      <c r="Y921" s="492"/>
      <c r="Z921" s="484"/>
      <c r="AA921" s="484"/>
      <c r="AB921" s="484"/>
      <c r="AE921" s="484"/>
    </row>
    <row r="922" spans="1:31" x14ac:dyDescent="0.35">
      <c r="A922" s="484"/>
      <c r="B922" s="485"/>
      <c r="C922" s="484"/>
      <c r="D922" s="492"/>
      <c r="E922" s="260"/>
      <c r="F922" s="492"/>
      <c r="G922" s="492"/>
      <c r="H922" s="492"/>
      <c r="I922" s="492"/>
      <c r="J922" s="484"/>
      <c r="K922" s="484"/>
      <c r="L922" s="484"/>
      <c r="M922" s="484"/>
      <c r="N922" s="484"/>
      <c r="O922" s="484"/>
      <c r="P922" s="484"/>
      <c r="Q922" s="484"/>
      <c r="R922" s="484"/>
      <c r="S922" s="484"/>
      <c r="T922" s="484"/>
      <c r="U922" s="484"/>
      <c r="V922" s="260"/>
      <c r="W922" s="492"/>
      <c r="X922" s="492"/>
      <c r="Y922" s="492"/>
      <c r="Z922" s="484"/>
      <c r="AA922" s="484"/>
      <c r="AB922" s="484"/>
      <c r="AE922" s="484"/>
    </row>
    <row r="923" spans="1:31" x14ac:dyDescent="0.35">
      <c r="A923" s="484"/>
      <c r="B923" s="485"/>
      <c r="C923" s="484"/>
      <c r="D923" s="492"/>
      <c r="E923" s="260"/>
      <c r="F923" s="492"/>
      <c r="G923" s="492"/>
      <c r="H923" s="492"/>
      <c r="I923" s="492"/>
      <c r="J923" s="484"/>
      <c r="K923" s="484"/>
      <c r="L923" s="484"/>
      <c r="M923" s="484"/>
      <c r="N923" s="484"/>
      <c r="O923" s="484"/>
      <c r="P923" s="484"/>
      <c r="Q923" s="484"/>
      <c r="R923" s="484"/>
      <c r="S923" s="484"/>
      <c r="T923" s="484"/>
      <c r="U923" s="484"/>
      <c r="V923" s="260"/>
      <c r="W923" s="492"/>
      <c r="X923" s="492"/>
      <c r="Y923" s="492"/>
      <c r="Z923" s="484"/>
      <c r="AA923" s="484"/>
      <c r="AB923" s="484"/>
      <c r="AE923" s="484"/>
    </row>
    <row r="924" spans="1:31" x14ac:dyDescent="0.35">
      <c r="A924" s="484"/>
      <c r="B924" s="485"/>
      <c r="C924" s="484"/>
      <c r="D924" s="492"/>
      <c r="E924" s="260"/>
      <c r="F924" s="492"/>
      <c r="G924" s="492"/>
      <c r="H924" s="492"/>
      <c r="I924" s="492"/>
      <c r="J924" s="484"/>
      <c r="K924" s="484"/>
      <c r="L924" s="484"/>
      <c r="M924" s="484"/>
      <c r="N924" s="484"/>
      <c r="O924" s="484"/>
      <c r="P924" s="484"/>
      <c r="Q924" s="484"/>
      <c r="R924" s="484"/>
      <c r="S924" s="484"/>
      <c r="T924" s="484"/>
      <c r="U924" s="484"/>
      <c r="V924" s="260"/>
      <c r="W924" s="492"/>
      <c r="X924" s="492"/>
      <c r="Y924" s="492"/>
      <c r="Z924" s="484"/>
      <c r="AA924" s="484"/>
      <c r="AB924" s="484"/>
      <c r="AE924" s="484"/>
    </row>
    <row r="925" spans="1:31" x14ac:dyDescent="0.35">
      <c r="A925" s="484"/>
      <c r="B925" s="485"/>
      <c r="C925" s="484"/>
      <c r="D925" s="492"/>
      <c r="E925" s="260"/>
      <c r="F925" s="492"/>
      <c r="G925" s="492"/>
      <c r="H925" s="492"/>
      <c r="I925" s="492"/>
      <c r="J925" s="484"/>
      <c r="K925" s="484"/>
      <c r="L925" s="484"/>
      <c r="M925" s="484"/>
      <c r="N925" s="484"/>
      <c r="O925" s="484"/>
      <c r="P925" s="484"/>
      <c r="Q925" s="484"/>
      <c r="R925" s="484"/>
      <c r="S925" s="484"/>
      <c r="T925" s="484"/>
      <c r="U925" s="484"/>
      <c r="V925" s="260"/>
      <c r="W925" s="492"/>
      <c r="X925" s="492"/>
      <c r="Y925" s="492"/>
      <c r="Z925" s="484"/>
      <c r="AA925" s="484"/>
      <c r="AB925" s="484"/>
      <c r="AE925" s="484"/>
    </row>
    <row r="926" spans="1:31" x14ac:dyDescent="0.35">
      <c r="A926" s="484"/>
      <c r="B926" s="485"/>
      <c r="C926" s="484"/>
      <c r="D926" s="492"/>
      <c r="E926" s="260"/>
      <c r="F926" s="492"/>
      <c r="G926" s="492"/>
      <c r="H926" s="492"/>
      <c r="I926" s="492"/>
      <c r="J926" s="484"/>
      <c r="K926" s="484"/>
      <c r="L926" s="484"/>
      <c r="M926" s="484"/>
      <c r="N926" s="484"/>
      <c r="O926" s="484"/>
      <c r="P926" s="484"/>
      <c r="Q926" s="484"/>
      <c r="R926" s="484"/>
      <c r="S926" s="484"/>
      <c r="T926" s="484"/>
      <c r="U926" s="484"/>
      <c r="V926" s="260"/>
      <c r="W926" s="492"/>
      <c r="X926" s="492"/>
      <c r="Y926" s="492"/>
      <c r="Z926" s="484"/>
      <c r="AA926" s="484"/>
      <c r="AB926" s="484"/>
      <c r="AE926" s="484"/>
    </row>
    <row r="927" spans="1:31" x14ac:dyDescent="0.35">
      <c r="A927" s="484"/>
      <c r="B927" s="485"/>
      <c r="C927" s="484"/>
      <c r="D927" s="492"/>
      <c r="E927" s="260"/>
      <c r="F927" s="492"/>
      <c r="G927" s="492"/>
      <c r="H927" s="492"/>
      <c r="I927" s="492"/>
      <c r="J927" s="484"/>
      <c r="K927" s="484"/>
      <c r="L927" s="484"/>
      <c r="M927" s="484"/>
      <c r="N927" s="484"/>
      <c r="O927" s="484"/>
      <c r="P927" s="484"/>
      <c r="Q927" s="484"/>
      <c r="R927" s="484"/>
      <c r="S927" s="484"/>
      <c r="T927" s="484"/>
      <c r="U927" s="484"/>
      <c r="V927" s="260"/>
      <c r="W927" s="492"/>
      <c r="X927" s="492"/>
      <c r="Y927" s="492"/>
      <c r="Z927" s="484"/>
      <c r="AA927" s="484"/>
      <c r="AB927" s="484"/>
      <c r="AE927" s="484"/>
    </row>
    <row r="928" spans="1:31" x14ac:dyDescent="0.35">
      <c r="A928" s="484"/>
      <c r="B928" s="485"/>
      <c r="C928" s="484"/>
      <c r="D928" s="492"/>
      <c r="E928" s="260"/>
      <c r="F928" s="492"/>
      <c r="G928" s="492"/>
      <c r="H928" s="492"/>
      <c r="I928" s="492"/>
      <c r="J928" s="484"/>
      <c r="K928" s="484"/>
      <c r="L928" s="484"/>
      <c r="M928" s="484"/>
      <c r="N928" s="484"/>
      <c r="O928" s="484"/>
      <c r="P928" s="484"/>
      <c r="Q928" s="484"/>
      <c r="R928" s="484"/>
      <c r="S928" s="484"/>
      <c r="T928" s="484"/>
      <c r="U928" s="484"/>
      <c r="V928" s="260"/>
      <c r="W928" s="492"/>
      <c r="X928" s="492"/>
      <c r="Y928" s="492"/>
      <c r="Z928" s="484"/>
      <c r="AA928" s="484"/>
      <c r="AB928" s="484"/>
      <c r="AE928" s="484"/>
    </row>
    <row r="929" spans="1:31" x14ac:dyDescent="0.35">
      <c r="A929" s="484"/>
      <c r="B929" s="485"/>
      <c r="C929" s="484"/>
      <c r="D929" s="492"/>
      <c r="E929" s="260"/>
      <c r="F929" s="492"/>
      <c r="G929" s="492"/>
      <c r="H929" s="492"/>
      <c r="I929" s="492"/>
      <c r="J929" s="484"/>
      <c r="K929" s="484"/>
      <c r="L929" s="484"/>
      <c r="M929" s="484"/>
      <c r="N929" s="484"/>
      <c r="O929" s="484"/>
      <c r="P929" s="484"/>
      <c r="Q929" s="484"/>
      <c r="R929" s="484"/>
      <c r="S929" s="484"/>
      <c r="T929" s="484"/>
      <c r="U929" s="484"/>
      <c r="V929" s="260"/>
      <c r="W929" s="492"/>
      <c r="X929" s="492"/>
      <c r="Y929" s="492"/>
      <c r="Z929" s="484"/>
      <c r="AA929" s="484"/>
      <c r="AB929" s="484"/>
      <c r="AE929" s="484"/>
    </row>
    <row r="930" spans="1:31" x14ac:dyDescent="0.35">
      <c r="A930" s="484"/>
      <c r="B930" s="485"/>
      <c r="C930" s="484"/>
      <c r="D930" s="492"/>
      <c r="E930" s="260"/>
      <c r="F930" s="492"/>
      <c r="G930" s="492"/>
      <c r="H930" s="492"/>
      <c r="I930" s="492"/>
      <c r="J930" s="484"/>
      <c r="K930" s="484"/>
      <c r="L930" s="484"/>
      <c r="M930" s="484"/>
      <c r="N930" s="484"/>
      <c r="O930" s="484"/>
      <c r="P930" s="484"/>
      <c r="Q930" s="484"/>
      <c r="R930" s="484"/>
      <c r="S930" s="484"/>
      <c r="T930" s="484"/>
      <c r="U930" s="484"/>
      <c r="V930" s="260"/>
      <c r="W930" s="492"/>
      <c r="X930" s="492"/>
      <c r="Y930" s="492"/>
      <c r="Z930" s="484"/>
      <c r="AA930" s="484"/>
      <c r="AB930" s="484"/>
      <c r="AE930" s="484"/>
    </row>
    <row r="931" spans="1:31" x14ac:dyDescent="0.35">
      <c r="A931" s="484"/>
      <c r="B931" s="485"/>
      <c r="C931" s="484"/>
      <c r="D931" s="492"/>
      <c r="E931" s="260"/>
      <c r="F931" s="492"/>
      <c r="G931" s="492"/>
      <c r="H931" s="492"/>
      <c r="I931" s="492"/>
      <c r="J931" s="484"/>
      <c r="K931" s="484"/>
      <c r="L931" s="484"/>
      <c r="M931" s="484"/>
      <c r="N931" s="484"/>
      <c r="O931" s="484"/>
      <c r="P931" s="484"/>
      <c r="Q931" s="484"/>
      <c r="R931" s="484"/>
      <c r="S931" s="484"/>
      <c r="T931" s="484"/>
      <c r="U931" s="484"/>
      <c r="V931" s="260"/>
      <c r="W931" s="492"/>
      <c r="X931" s="492"/>
      <c r="Y931" s="492"/>
      <c r="Z931" s="484"/>
      <c r="AA931" s="484"/>
      <c r="AB931" s="484"/>
      <c r="AE931" s="484"/>
    </row>
    <row r="932" spans="1:31" x14ac:dyDescent="0.35">
      <c r="A932" s="484"/>
      <c r="B932" s="485"/>
      <c r="C932" s="484"/>
      <c r="D932" s="492"/>
      <c r="E932" s="260"/>
      <c r="F932" s="492"/>
      <c r="G932" s="492"/>
      <c r="H932" s="492"/>
      <c r="I932" s="492"/>
      <c r="J932" s="484"/>
      <c r="K932" s="484"/>
      <c r="L932" s="484"/>
      <c r="M932" s="484"/>
      <c r="N932" s="484"/>
      <c r="O932" s="484"/>
      <c r="P932" s="484"/>
      <c r="Q932" s="484"/>
      <c r="R932" s="484"/>
      <c r="S932" s="484"/>
      <c r="T932" s="484"/>
      <c r="U932" s="484"/>
      <c r="V932" s="260"/>
      <c r="W932" s="492"/>
      <c r="X932" s="492"/>
      <c r="Y932" s="492"/>
      <c r="Z932" s="484"/>
      <c r="AA932" s="484"/>
      <c r="AB932" s="484"/>
      <c r="AE932" s="484"/>
    </row>
    <row r="933" spans="1:31" x14ac:dyDescent="0.35">
      <c r="A933" s="484"/>
      <c r="B933" s="485"/>
      <c r="C933" s="484"/>
      <c r="D933" s="492"/>
      <c r="E933" s="260"/>
      <c r="F933" s="492"/>
      <c r="G933" s="492"/>
      <c r="H933" s="492"/>
      <c r="I933" s="492"/>
      <c r="J933" s="484"/>
      <c r="K933" s="484"/>
      <c r="L933" s="484"/>
      <c r="M933" s="484"/>
      <c r="N933" s="484"/>
      <c r="O933" s="484"/>
      <c r="P933" s="484"/>
      <c r="Q933" s="484"/>
      <c r="R933" s="484"/>
      <c r="S933" s="484"/>
      <c r="T933" s="484"/>
      <c r="U933" s="484"/>
      <c r="V933" s="260"/>
      <c r="W933" s="492"/>
      <c r="X933" s="492"/>
      <c r="Y933" s="492"/>
      <c r="Z933" s="484"/>
      <c r="AA933" s="484"/>
      <c r="AB933" s="484"/>
      <c r="AE933" s="484"/>
    </row>
    <row r="934" spans="1:31" x14ac:dyDescent="0.35">
      <c r="A934" s="484"/>
      <c r="B934" s="485"/>
      <c r="C934" s="484"/>
      <c r="D934" s="492"/>
      <c r="E934" s="260"/>
      <c r="F934" s="492"/>
      <c r="G934" s="492"/>
      <c r="H934" s="492"/>
      <c r="I934" s="492"/>
      <c r="J934" s="484"/>
      <c r="K934" s="484"/>
      <c r="L934" s="484"/>
      <c r="M934" s="484"/>
      <c r="N934" s="484"/>
      <c r="O934" s="484"/>
      <c r="P934" s="484"/>
      <c r="Q934" s="484"/>
      <c r="R934" s="484"/>
      <c r="S934" s="484"/>
      <c r="T934" s="484"/>
      <c r="U934" s="484"/>
      <c r="V934" s="260"/>
      <c r="W934" s="492"/>
      <c r="X934" s="492"/>
      <c r="Y934" s="492"/>
      <c r="Z934" s="484"/>
      <c r="AA934" s="484"/>
      <c r="AB934" s="484"/>
      <c r="AE934" s="484"/>
    </row>
    <row r="935" spans="1:31" x14ac:dyDescent="0.35">
      <c r="A935" s="484"/>
      <c r="B935" s="485"/>
      <c r="C935" s="484"/>
      <c r="D935" s="492"/>
      <c r="E935" s="260"/>
      <c r="F935" s="492"/>
      <c r="G935" s="492"/>
      <c r="H935" s="492"/>
      <c r="I935" s="492"/>
      <c r="J935" s="484"/>
      <c r="K935" s="484"/>
      <c r="L935" s="484"/>
      <c r="M935" s="484"/>
      <c r="N935" s="484"/>
      <c r="O935" s="484"/>
      <c r="P935" s="484"/>
      <c r="Q935" s="484"/>
      <c r="R935" s="484"/>
      <c r="S935" s="484"/>
      <c r="T935" s="484"/>
      <c r="U935" s="484"/>
      <c r="V935" s="260"/>
      <c r="W935" s="492"/>
      <c r="X935" s="492"/>
      <c r="Y935" s="492"/>
      <c r="Z935" s="484"/>
      <c r="AA935" s="484"/>
      <c r="AB935" s="484"/>
      <c r="AE935" s="484"/>
    </row>
    <row r="936" spans="1:31" x14ac:dyDescent="0.35">
      <c r="A936" s="484"/>
      <c r="B936" s="485"/>
      <c r="C936" s="484"/>
      <c r="D936" s="492"/>
      <c r="E936" s="260"/>
      <c r="F936" s="492"/>
      <c r="G936" s="492"/>
      <c r="H936" s="492"/>
      <c r="I936" s="492"/>
      <c r="J936" s="484"/>
      <c r="K936" s="484"/>
      <c r="L936" s="484"/>
      <c r="M936" s="484"/>
      <c r="N936" s="484"/>
      <c r="O936" s="484"/>
      <c r="P936" s="484"/>
      <c r="Q936" s="484"/>
      <c r="R936" s="484"/>
      <c r="S936" s="484"/>
      <c r="T936" s="484"/>
      <c r="U936" s="484"/>
      <c r="V936" s="260"/>
      <c r="W936" s="492"/>
      <c r="X936" s="492"/>
      <c r="Y936" s="492"/>
      <c r="Z936" s="484"/>
      <c r="AA936" s="484"/>
      <c r="AB936" s="484"/>
      <c r="AE936" s="484"/>
    </row>
    <row r="937" spans="1:31" x14ac:dyDescent="0.35">
      <c r="A937" s="484"/>
      <c r="B937" s="485"/>
      <c r="C937" s="484"/>
      <c r="D937" s="492"/>
      <c r="E937" s="260"/>
      <c r="F937" s="492"/>
      <c r="G937" s="492"/>
      <c r="H937" s="492"/>
      <c r="I937" s="492"/>
      <c r="J937" s="484"/>
      <c r="K937" s="484"/>
      <c r="L937" s="484"/>
      <c r="M937" s="484"/>
      <c r="N937" s="484"/>
      <c r="O937" s="484"/>
      <c r="P937" s="484"/>
      <c r="Q937" s="484"/>
      <c r="R937" s="484"/>
      <c r="S937" s="484"/>
      <c r="T937" s="484"/>
      <c r="U937" s="484"/>
      <c r="V937" s="260"/>
      <c r="W937" s="492"/>
      <c r="X937" s="492"/>
      <c r="Y937" s="492"/>
      <c r="Z937" s="484"/>
      <c r="AA937" s="484"/>
      <c r="AB937" s="484"/>
      <c r="AE937" s="484"/>
    </row>
    <row r="938" spans="1:31" x14ac:dyDescent="0.35">
      <c r="A938" s="484"/>
      <c r="B938" s="485"/>
      <c r="C938" s="484"/>
      <c r="D938" s="492"/>
      <c r="E938" s="260"/>
      <c r="F938" s="492"/>
      <c r="G938" s="492"/>
      <c r="H938" s="492"/>
      <c r="I938" s="492"/>
      <c r="J938" s="484"/>
      <c r="K938" s="484"/>
      <c r="L938" s="484"/>
      <c r="M938" s="484"/>
      <c r="N938" s="484"/>
      <c r="O938" s="484"/>
      <c r="P938" s="484"/>
      <c r="Q938" s="484"/>
      <c r="R938" s="484"/>
      <c r="S938" s="484"/>
      <c r="T938" s="484"/>
      <c r="U938" s="484"/>
      <c r="V938" s="260"/>
      <c r="W938" s="492"/>
      <c r="X938" s="492"/>
      <c r="Y938" s="492"/>
      <c r="Z938" s="484"/>
      <c r="AA938" s="484"/>
      <c r="AB938" s="484"/>
      <c r="AE938" s="484"/>
    </row>
    <row r="939" spans="1:31" x14ac:dyDescent="0.35">
      <c r="A939" s="484"/>
      <c r="B939" s="485"/>
      <c r="C939" s="484"/>
      <c r="D939" s="492"/>
      <c r="E939" s="260"/>
      <c r="F939" s="492"/>
      <c r="G939" s="492"/>
      <c r="H939" s="492"/>
      <c r="I939" s="492"/>
      <c r="J939" s="484"/>
      <c r="K939" s="484"/>
      <c r="L939" s="484"/>
      <c r="M939" s="484"/>
      <c r="N939" s="484"/>
      <c r="O939" s="484"/>
      <c r="P939" s="484"/>
      <c r="Q939" s="484"/>
      <c r="R939" s="484"/>
      <c r="S939" s="484"/>
      <c r="T939" s="484"/>
      <c r="U939" s="484"/>
      <c r="V939" s="260"/>
      <c r="W939" s="492"/>
      <c r="X939" s="492"/>
      <c r="Y939" s="492"/>
      <c r="Z939" s="484"/>
      <c r="AA939" s="484"/>
      <c r="AB939" s="484"/>
      <c r="AE939" s="484"/>
    </row>
    <row r="940" spans="1:31" x14ac:dyDescent="0.35">
      <c r="A940" s="484"/>
      <c r="B940" s="485"/>
      <c r="C940" s="484"/>
      <c r="D940" s="492"/>
      <c r="E940" s="260"/>
      <c r="F940" s="492"/>
      <c r="G940" s="492"/>
      <c r="H940" s="492"/>
      <c r="I940" s="492"/>
      <c r="J940" s="484"/>
      <c r="K940" s="484"/>
      <c r="L940" s="484"/>
      <c r="M940" s="484"/>
      <c r="N940" s="484"/>
      <c r="O940" s="484"/>
      <c r="P940" s="484"/>
      <c r="Q940" s="484"/>
      <c r="R940" s="484"/>
      <c r="S940" s="484"/>
      <c r="T940" s="484"/>
      <c r="U940" s="484"/>
      <c r="V940" s="260"/>
      <c r="W940" s="492"/>
      <c r="X940" s="492"/>
      <c r="Y940" s="492"/>
      <c r="Z940" s="484"/>
      <c r="AA940" s="484"/>
      <c r="AB940" s="484"/>
      <c r="AE940" s="484"/>
    </row>
    <row r="941" spans="1:31" x14ac:dyDescent="0.35">
      <c r="A941" s="484"/>
      <c r="B941" s="485"/>
      <c r="C941" s="484"/>
      <c r="D941" s="492"/>
      <c r="E941" s="260"/>
      <c r="F941" s="492"/>
      <c r="G941" s="492"/>
      <c r="H941" s="492"/>
      <c r="I941" s="492"/>
      <c r="J941" s="484"/>
      <c r="K941" s="484"/>
      <c r="L941" s="484"/>
      <c r="M941" s="484"/>
      <c r="N941" s="484"/>
      <c r="O941" s="484"/>
      <c r="P941" s="484"/>
      <c r="Q941" s="484"/>
      <c r="R941" s="484"/>
      <c r="S941" s="484"/>
      <c r="T941" s="484"/>
      <c r="U941" s="484"/>
      <c r="V941" s="260"/>
      <c r="W941" s="492"/>
      <c r="X941" s="492"/>
      <c r="Y941" s="492"/>
      <c r="Z941" s="484"/>
      <c r="AA941" s="484"/>
      <c r="AB941" s="484"/>
      <c r="AE941" s="484"/>
    </row>
    <row r="942" spans="1:31" x14ac:dyDescent="0.35">
      <c r="A942" s="484"/>
      <c r="B942" s="485"/>
      <c r="C942" s="484"/>
      <c r="D942" s="492"/>
      <c r="E942" s="260"/>
      <c r="F942" s="492"/>
      <c r="G942" s="492"/>
      <c r="H942" s="492"/>
      <c r="I942" s="492"/>
      <c r="J942" s="484"/>
      <c r="K942" s="484"/>
      <c r="L942" s="484"/>
      <c r="M942" s="484"/>
      <c r="N942" s="484"/>
      <c r="O942" s="484"/>
      <c r="P942" s="484"/>
      <c r="Q942" s="484"/>
      <c r="R942" s="484"/>
      <c r="S942" s="484"/>
      <c r="T942" s="484"/>
      <c r="U942" s="484"/>
      <c r="V942" s="260"/>
      <c r="W942" s="492"/>
      <c r="X942" s="492"/>
      <c r="Y942" s="492"/>
      <c r="Z942" s="484"/>
      <c r="AA942" s="484"/>
      <c r="AB942" s="484"/>
      <c r="AE942" s="484"/>
    </row>
    <row r="943" spans="1:31" x14ac:dyDescent="0.35">
      <c r="A943" s="484"/>
      <c r="B943" s="485"/>
      <c r="C943" s="484"/>
      <c r="D943" s="492"/>
      <c r="E943" s="260"/>
      <c r="F943" s="492"/>
      <c r="G943" s="492"/>
      <c r="H943" s="492"/>
      <c r="I943" s="492"/>
      <c r="J943" s="484"/>
      <c r="K943" s="484"/>
      <c r="L943" s="484"/>
      <c r="M943" s="484"/>
      <c r="N943" s="484"/>
      <c r="O943" s="484"/>
      <c r="P943" s="484"/>
      <c r="Q943" s="484"/>
      <c r="R943" s="484"/>
      <c r="S943" s="484"/>
      <c r="T943" s="484"/>
      <c r="U943" s="484"/>
      <c r="V943" s="260"/>
      <c r="W943" s="492"/>
      <c r="X943" s="492"/>
      <c r="Y943" s="492"/>
      <c r="Z943" s="484"/>
      <c r="AA943" s="484"/>
      <c r="AB943" s="484"/>
      <c r="AE943" s="484"/>
    </row>
    <row r="944" spans="1:31" x14ac:dyDescent="0.35">
      <c r="A944" s="484"/>
      <c r="B944" s="485"/>
      <c r="C944" s="484"/>
      <c r="D944" s="492"/>
      <c r="E944" s="260"/>
      <c r="F944" s="492"/>
      <c r="G944" s="492"/>
      <c r="H944" s="492"/>
      <c r="I944" s="492"/>
      <c r="J944" s="484"/>
      <c r="K944" s="484"/>
      <c r="L944" s="484"/>
      <c r="M944" s="484"/>
      <c r="N944" s="484"/>
      <c r="O944" s="484"/>
      <c r="P944" s="484"/>
      <c r="Q944" s="484"/>
      <c r="R944" s="484"/>
      <c r="S944" s="484"/>
      <c r="T944" s="484"/>
      <c r="U944" s="484"/>
      <c r="V944" s="260"/>
      <c r="W944" s="492"/>
      <c r="X944" s="492"/>
      <c r="Y944" s="492"/>
      <c r="Z944" s="484"/>
      <c r="AA944" s="484"/>
      <c r="AB944" s="484"/>
      <c r="AE944" s="484"/>
    </row>
    <row r="945" spans="1:31" x14ac:dyDescent="0.35">
      <c r="A945" s="484"/>
      <c r="B945" s="485"/>
      <c r="C945" s="484"/>
      <c r="D945" s="492"/>
      <c r="E945" s="260"/>
      <c r="F945" s="492"/>
      <c r="G945" s="492"/>
      <c r="H945" s="492"/>
      <c r="I945" s="492"/>
      <c r="J945" s="484"/>
      <c r="K945" s="484"/>
      <c r="L945" s="484"/>
      <c r="M945" s="484"/>
      <c r="N945" s="484"/>
      <c r="O945" s="484"/>
      <c r="P945" s="484"/>
      <c r="Q945" s="484"/>
      <c r="R945" s="484"/>
      <c r="S945" s="484"/>
      <c r="T945" s="484"/>
      <c r="U945" s="484"/>
      <c r="V945" s="260"/>
      <c r="W945" s="492"/>
      <c r="X945" s="492"/>
      <c r="Y945" s="492"/>
      <c r="Z945" s="484"/>
      <c r="AA945" s="484"/>
      <c r="AB945" s="484"/>
      <c r="AE945" s="484"/>
    </row>
    <row r="946" spans="1:31" x14ac:dyDescent="0.35">
      <c r="A946" s="484"/>
      <c r="B946" s="485"/>
      <c r="C946" s="484"/>
      <c r="D946" s="492"/>
      <c r="E946" s="260"/>
      <c r="F946" s="492"/>
      <c r="G946" s="492"/>
      <c r="H946" s="492"/>
      <c r="I946" s="492"/>
      <c r="J946" s="484"/>
      <c r="K946" s="484"/>
      <c r="L946" s="484"/>
      <c r="M946" s="484"/>
      <c r="N946" s="484"/>
      <c r="O946" s="484"/>
      <c r="P946" s="484"/>
      <c r="Q946" s="484"/>
      <c r="R946" s="484"/>
      <c r="S946" s="484"/>
      <c r="T946" s="484"/>
      <c r="U946" s="484"/>
      <c r="V946" s="260"/>
      <c r="W946" s="492"/>
      <c r="X946" s="492"/>
      <c r="Y946" s="492"/>
      <c r="Z946" s="484"/>
      <c r="AA946" s="484"/>
      <c r="AB946" s="484"/>
      <c r="AE946" s="484"/>
    </row>
    <row r="947" spans="1:31" x14ac:dyDescent="0.35">
      <c r="A947" s="484"/>
      <c r="B947" s="485"/>
      <c r="C947" s="484"/>
      <c r="D947" s="492"/>
      <c r="E947" s="260"/>
      <c r="F947" s="492"/>
      <c r="G947" s="492"/>
      <c r="H947" s="492"/>
      <c r="I947" s="492"/>
      <c r="J947" s="484"/>
      <c r="K947" s="484"/>
      <c r="L947" s="484"/>
      <c r="M947" s="484"/>
      <c r="N947" s="484"/>
      <c r="O947" s="484"/>
      <c r="P947" s="484"/>
      <c r="Q947" s="484"/>
      <c r="R947" s="484"/>
      <c r="S947" s="484"/>
      <c r="T947" s="484"/>
      <c r="U947" s="484"/>
      <c r="V947" s="260"/>
      <c r="W947" s="492"/>
      <c r="X947" s="492"/>
      <c r="Y947" s="492"/>
      <c r="Z947" s="484"/>
      <c r="AA947" s="484"/>
      <c r="AB947" s="484"/>
      <c r="AE947" s="484"/>
    </row>
    <row r="948" spans="1:31" x14ac:dyDescent="0.35">
      <c r="A948" s="484"/>
      <c r="B948" s="485"/>
      <c r="C948" s="484"/>
      <c r="D948" s="492"/>
      <c r="E948" s="260"/>
      <c r="F948" s="492"/>
      <c r="G948" s="492"/>
      <c r="H948" s="492"/>
      <c r="I948" s="492"/>
      <c r="J948" s="484"/>
      <c r="K948" s="484"/>
      <c r="L948" s="484"/>
      <c r="M948" s="484"/>
      <c r="N948" s="484"/>
      <c r="O948" s="484"/>
      <c r="P948" s="484"/>
      <c r="Q948" s="484"/>
      <c r="R948" s="484"/>
      <c r="S948" s="484"/>
      <c r="T948" s="484"/>
      <c r="U948" s="484"/>
      <c r="V948" s="260"/>
      <c r="W948" s="492"/>
      <c r="X948" s="492"/>
      <c r="Y948" s="492"/>
      <c r="Z948" s="484"/>
      <c r="AA948" s="484"/>
      <c r="AB948" s="484"/>
      <c r="AE948" s="484"/>
    </row>
    <row r="949" spans="1:31" x14ac:dyDescent="0.35">
      <c r="A949" s="484"/>
      <c r="B949" s="485"/>
      <c r="C949" s="484"/>
      <c r="D949" s="492"/>
      <c r="E949" s="260"/>
      <c r="F949" s="492"/>
      <c r="G949" s="492"/>
      <c r="H949" s="492"/>
      <c r="I949" s="492"/>
      <c r="J949" s="484"/>
      <c r="K949" s="484"/>
      <c r="L949" s="484"/>
      <c r="M949" s="484"/>
      <c r="N949" s="484"/>
      <c r="O949" s="484"/>
      <c r="P949" s="484"/>
      <c r="Q949" s="484"/>
      <c r="R949" s="484"/>
      <c r="S949" s="484"/>
      <c r="T949" s="484"/>
      <c r="U949" s="484"/>
      <c r="V949" s="260"/>
      <c r="W949" s="492"/>
      <c r="X949" s="492"/>
      <c r="Y949" s="492"/>
      <c r="Z949" s="484"/>
      <c r="AA949" s="484"/>
      <c r="AB949" s="484"/>
      <c r="AE949" s="484"/>
    </row>
    <row r="950" spans="1:31" x14ac:dyDescent="0.35">
      <c r="A950" s="484"/>
      <c r="B950" s="485"/>
      <c r="C950" s="484"/>
      <c r="D950" s="492"/>
      <c r="E950" s="260"/>
      <c r="F950" s="492"/>
      <c r="G950" s="492"/>
      <c r="H950" s="492"/>
      <c r="I950" s="492"/>
      <c r="J950" s="484"/>
      <c r="K950" s="484"/>
      <c r="L950" s="484"/>
      <c r="M950" s="484"/>
      <c r="N950" s="484"/>
      <c r="O950" s="484"/>
      <c r="P950" s="484"/>
      <c r="Q950" s="484"/>
      <c r="R950" s="484"/>
      <c r="S950" s="484"/>
      <c r="T950" s="484"/>
      <c r="U950" s="484"/>
      <c r="V950" s="260"/>
      <c r="W950" s="492"/>
      <c r="X950" s="492"/>
      <c r="Y950" s="492"/>
      <c r="Z950" s="484"/>
      <c r="AA950" s="484"/>
      <c r="AB950" s="484"/>
      <c r="AE950" s="484"/>
    </row>
    <row r="951" spans="1:31" x14ac:dyDescent="0.35">
      <c r="A951" s="484"/>
      <c r="B951" s="485"/>
      <c r="C951" s="484"/>
      <c r="D951" s="492"/>
      <c r="E951" s="260"/>
      <c r="F951" s="492"/>
      <c r="G951" s="492"/>
      <c r="H951" s="492"/>
      <c r="I951" s="492"/>
      <c r="J951" s="484"/>
      <c r="K951" s="484"/>
      <c r="L951" s="484"/>
      <c r="M951" s="484"/>
      <c r="N951" s="484"/>
      <c r="O951" s="484"/>
      <c r="P951" s="484"/>
      <c r="Q951" s="484"/>
      <c r="R951" s="484"/>
      <c r="S951" s="484"/>
      <c r="T951" s="484"/>
      <c r="U951" s="484"/>
      <c r="V951" s="260"/>
      <c r="W951" s="492"/>
      <c r="X951" s="492"/>
      <c r="Y951" s="492"/>
      <c r="Z951" s="484"/>
      <c r="AA951" s="484"/>
      <c r="AB951" s="484"/>
      <c r="AE951" s="484"/>
    </row>
    <row r="952" spans="1:31" x14ac:dyDescent="0.35">
      <c r="A952" s="484"/>
      <c r="B952" s="485"/>
      <c r="C952" s="484"/>
      <c r="D952" s="492"/>
      <c r="E952" s="260"/>
      <c r="F952" s="492"/>
      <c r="G952" s="492"/>
      <c r="H952" s="492"/>
      <c r="I952" s="492"/>
      <c r="J952" s="484"/>
      <c r="K952" s="484"/>
      <c r="L952" s="484"/>
      <c r="M952" s="484"/>
      <c r="N952" s="484"/>
      <c r="O952" s="484"/>
      <c r="P952" s="484"/>
      <c r="Q952" s="484"/>
      <c r="R952" s="484"/>
      <c r="S952" s="484"/>
      <c r="T952" s="484"/>
      <c r="U952" s="484"/>
      <c r="V952" s="260"/>
      <c r="W952" s="492"/>
      <c r="X952" s="492"/>
      <c r="Y952" s="492"/>
      <c r="Z952" s="484"/>
      <c r="AA952" s="484"/>
      <c r="AB952" s="484"/>
      <c r="AE952" s="484"/>
    </row>
    <row r="953" spans="1:31" x14ac:dyDescent="0.35">
      <c r="A953" s="484"/>
      <c r="B953" s="485"/>
      <c r="C953" s="484"/>
      <c r="D953" s="492"/>
      <c r="E953" s="260"/>
      <c r="F953" s="492"/>
      <c r="G953" s="492"/>
      <c r="H953" s="492"/>
      <c r="I953" s="492"/>
      <c r="J953" s="484"/>
      <c r="K953" s="484"/>
      <c r="L953" s="484"/>
      <c r="M953" s="484"/>
      <c r="N953" s="484"/>
      <c r="O953" s="484"/>
      <c r="P953" s="484"/>
      <c r="Q953" s="484"/>
      <c r="R953" s="484"/>
      <c r="S953" s="484"/>
      <c r="T953" s="484"/>
      <c r="U953" s="484"/>
      <c r="V953" s="260"/>
      <c r="W953" s="492"/>
      <c r="X953" s="492"/>
      <c r="Y953" s="492"/>
      <c r="Z953" s="484"/>
      <c r="AA953" s="484"/>
      <c r="AB953" s="484"/>
      <c r="AE953" s="484"/>
    </row>
    <row r="954" spans="1:31" x14ac:dyDescent="0.35">
      <c r="A954" s="484"/>
      <c r="B954" s="485"/>
      <c r="C954" s="484"/>
      <c r="D954" s="492"/>
      <c r="E954" s="260"/>
      <c r="F954" s="492"/>
      <c r="G954" s="492"/>
      <c r="H954" s="492"/>
      <c r="I954" s="492"/>
      <c r="J954" s="484"/>
      <c r="K954" s="484"/>
      <c r="L954" s="484"/>
      <c r="M954" s="484"/>
      <c r="N954" s="484"/>
      <c r="O954" s="484"/>
      <c r="P954" s="484"/>
      <c r="Q954" s="484"/>
      <c r="R954" s="484"/>
      <c r="S954" s="484"/>
      <c r="T954" s="484"/>
      <c r="U954" s="484"/>
      <c r="V954" s="260"/>
      <c r="W954" s="492"/>
      <c r="X954" s="492"/>
      <c r="Y954" s="492"/>
      <c r="Z954" s="484"/>
      <c r="AA954" s="484"/>
      <c r="AB954" s="484"/>
      <c r="AE954" s="484"/>
    </row>
    <row r="955" spans="1:31" x14ac:dyDescent="0.35">
      <c r="A955" s="484"/>
      <c r="B955" s="485"/>
      <c r="C955" s="484"/>
      <c r="D955" s="492"/>
      <c r="E955" s="260"/>
      <c r="F955" s="492"/>
      <c r="G955" s="492"/>
      <c r="H955" s="492"/>
      <c r="I955" s="492"/>
      <c r="J955" s="484"/>
      <c r="K955" s="484"/>
      <c r="L955" s="484"/>
      <c r="M955" s="484"/>
      <c r="N955" s="484"/>
      <c r="O955" s="484"/>
      <c r="P955" s="484"/>
      <c r="Q955" s="484"/>
      <c r="R955" s="484"/>
      <c r="S955" s="484"/>
      <c r="T955" s="484"/>
      <c r="U955" s="484"/>
      <c r="V955" s="260"/>
      <c r="W955" s="492"/>
      <c r="X955" s="492"/>
      <c r="Y955" s="492"/>
      <c r="Z955" s="484"/>
      <c r="AA955" s="484"/>
      <c r="AB955" s="484"/>
      <c r="AE955" s="484"/>
    </row>
    <row r="956" spans="1:31" x14ac:dyDescent="0.35">
      <c r="A956" s="484"/>
      <c r="B956" s="485"/>
      <c r="C956" s="484"/>
      <c r="D956" s="492"/>
      <c r="E956" s="260"/>
      <c r="F956" s="492"/>
      <c r="G956" s="492"/>
      <c r="H956" s="492"/>
      <c r="I956" s="492"/>
      <c r="J956" s="484"/>
      <c r="K956" s="484"/>
      <c r="L956" s="484"/>
      <c r="M956" s="484"/>
      <c r="N956" s="484"/>
      <c r="O956" s="484"/>
      <c r="P956" s="484"/>
      <c r="Q956" s="484"/>
      <c r="R956" s="484"/>
      <c r="S956" s="484"/>
      <c r="T956" s="484"/>
      <c r="U956" s="484"/>
      <c r="V956" s="260"/>
      <c r="W956" s="492"/>
      <c r="X956" s="492"/>
      <c r="Y956" s="492"/>
      <c r="Z956" s="484"/>
      <c r="AA956" s="484"/>
      <c r="AB956" s="484"/>
      <c r="AE956" s="484"/>
    </row>
    <row r="957" spans="1:31" x14ac:dyDescent="0.35">
      <c r="A957" s="484"/>
      <c r="B957" s="485"/>
      <c r="C957" s="484"/>
      <c r="D957" s="492"/>
      <c r="E957" s="260"/>
      <c r="F957" s="492"/>
      <c r="G957" s="492"/>
      <c r="H957" s="492"/>
      <c r="I957" s="492"/>
      <c r="J957" s="484"/>
      <c r="K957" s="484"/>
      <c r="L957" s="484"/>
      <c r="M957" s="484"/>
      <c r="N957" s="484"/>
      <c r="O957" s="484"/>
      <c r="P957" s="484"/>
      <c r="Q957" s="484"/>
      <c r="R957" s="484"/>
      <c r="S957" s="484"/>
      <c r="T957" s="484"/>
      <c r="U957" s="484"/>
      <c r="V957" s="260"/>
      <c r="W957" s="492"/>
      <c r="X957" s="492"/>
      <c r="Y957" s="492"/>
      <c r="Z957" s="484"/>
      <c r="AA957" s="484"/>
      <c r="AB957" s="484"/>
      <c r="AE957" s="484"/>
    </row>
    <row r="958" spans="1:31" x14ac:dyDescent="0.35">
      <c r="A958" s="484"/>
      <c r="B958" s="485"/>
      <c r="C958" s="484"/>
      <c r="D958" s="492"/>
      <c r="E958" s="260"/>
      <c r="F958" s="492"/>
      <c r="G958" s="492"/>
      <c r="H958" s="492"/>
      <c r="I958" s="492"/>
      <c r="J958" s="484"/>
      <c r="K958" s="484"/>
      <c r="L958" s="484"/>
      <c r="M958" s="484"/>
      <c r="N958" s="484"/>
      <c r="O958" s="484"/>
      <c r="P958" s="484"/>
      <c r="Q958" s="484"/>
      <c r="R958" s="484"/>
      <c r="S958" s="484"/>
      <c r="T958" s="484"/>
      <c r="U958" s="484"/>
      <c r="V958" s="260"/>
      <c r="W958" s="492"/>
      <c r="X958" s="492"/>
      <c r="Y958" s="492"/>
      <c r="Z958" s="484"/>
      <c r="AA958" s="484"/>
      <c r="AB958" s="484"/>
      <c r="AE958" s="484"/>
    </row>
    <row r="959" spans="1:31" x14ac:dyDescent="0.35">
      <c r="A959" s="484"/>
      <c r="B959" s="485"/>
      <c r="C959" s="484"/>
      <c r="D959" s="492"/>
      <c r="E959" s="260"/>
      <c r="F959" s="492"/>
      <c r="G959" s="492"/>
      <c r="H959" s="492"/>
      <c r="I959" s="492"/>
      <c r="J959" s="484"/>
      <c r="K959" s="484"/>
      <c r="L959" s="484"/>
      <c r="M959" s="484"/>
      <c r="N959" s="484"/>
      <c r="O959" s="484"/>
      <c r="P959" s="484"/>
      <c r="Q959" s="484"/>
      <c r="R959" s="484"/>
      <c r="S959" s="484"/>
      <c r="T959" s="484"/>
      <c r="U959" s="484"/>
      <c r="V959" s="260"/>
      <c r="W959" s="492"/>
      <c r="X959" s="492"/>
      <c r="Y959" s="492"/>
      <c r="Z959" s="484"/>
      <c r="AA959" s="484"/>
      <c r="AB959" s="484"/>
      <c r="AE959" s="484"/>
    </row>
    <row r="960" spans="1:31" x14ac:dyDescent="0.35">
      <c r="A960" s="484"/>
      <c r="B960" s="485"/>
      <c r="C960" s="484"/>
      <c r="D960" s="492"/>
      <c r="E960" s="260"/>
      <c r="F960" s="492"/>
      <c r="G960" s="492"/>
      <c r="H960" s="492"/>
      <c r="I960" s="492"/>
      <c r="J960" s="484"/>
      <c r="K960" s="484"/>
      <c r="L960" s="484"/>
      <c r="M960" s="484"/>
      <c r="N960" s="484"/>
      <c r="O960" s="484"/>
      <c r="P960" s="484"/>
      <c r="Q960" s="484"/>
      <c r="R960" s="484"/>
      <c r="S960" s="484"/>
      <c r="T960" s="484"/>
      <c r="U960" s="484"/>
      <c r="V960" s="260"/>
      <c r="W960" s="492"/>
      <c r="X960" s="492"/>
      <c r="Y960" s="492"/>
      <c r="Z960" s="484"/>
      <c r="AA960" s="484"/>
      <c r="AB960" s="484"/>
      <c r="AE960" s="484"/>
    </row>
    <row r="961" spans="1:31" x14ac:dyDescent="0.35">
      <c r="A961" s="484"/>
      <c r="B961" s="485"/>
      <c r="C961" s="484"/>
      <c r="D961" s="492"/>
      <c r="E961" s="260"/>
      <c r="F961" s="492"/>
      <c r="G961" s="492"/>
      <c r="H961" s="492"/>
      <c r="I961" s="492"/>
      <c r="J961" s="484"/>
      <c r="K961" s="484"/>
      <c r="L961" s="484"/>
      <c r="M961" s="484"/>
      <c r="N961" s="484"/>
      <c r="O961" s="484"/>
      <c r="P961" s="484"/>
      <c r="Q961" s="484"/>
      <c r="R961" s="484"/>
      <c r="S961" s="484"/>
      <c r="T961" s="484"/>
      <c r="U961" s="484"/>
      <c r="V961" s="260"/>
      <c r="W961" s="492"/>
      <c r="X961" s="492"/>
      <c r="Y961" s="492"/>
      <c r="Z961" s="484"/>
      <c r="AA961" s="484"/>
      <c r="AB961" s="484"/>
      <c r="AE961" s="484"/>
    </row>
    <row r="962" spans="1:31" x14ac:dyDescent="0.35">
      <c r="A962" s="484"/>
      <c r="B962" s="485"/>
      <c r="C962" s="484"/>
      <c r="D962" s="492"/>
      <c r="E962" s="260"/>
      <c r="F962" s="492"/>
      <c r="G962" s="492"/>
      <c r="H962" s="492"/>
      <c r="I962" s="492"/>
      <c r="J962" s="484"/>
      <c r="K962" s="484"/>
      <c r="L962" s="484"/>
      <c r="M962" s="484"/>
      <c r="N962" s="484"/>
      <c r="O962" s="484"/>
      <c r="P962" s="484"/>
      <c r="Q962" s="484"/>
      <c r="R962" s="484"/>
      <c r="S962" s="484"/>
      <c r="T962" s="484"/>
      <c r="U962" s="484"/>
      <c r="V962" s="260"/>
      <c r="W962" s="492"/>
      <c r="X962" s="492"/>
      <c r="Y962" s="492"/>
      <c r="Z962" s="484"/>
      <c r="AA962" s="484"/>
      <c r="AB962" s="484"/>
      <c r="AE962" s="484"/>
    </row>
    <row r="963" spans="1:31" x14ac:dyDescent="0.35">
      <c r="A963" s="484"/>
      <c r="B963" s="485"/>
      <c r="C963" s="484"/>
      <c r="D963" s="492"/>
      <c r="E963" s="260"/>
      <c r="F963" s="492"/>
      <c r="G963" s="492"/>
      <c r="H963" s="492"/>
      <c r="I963" s="492"/>
      <c r="J963" s="484"/>
      <c r="K963" s="484"/>
      <c r="L963" s="484"/>
      <c r="M963" s="484"/>
      <c r="N963" s="484"/>
      <c r="O963" s="484"/>
      <c r="P963" s="484"/>
      <c r="Q963" s="484"/>
      <c r="R963" s="484"/>
      <c r="S963" s="484"/>
      <c r="T963" s="484"/>
      <c r="U963" s="484"/>
      <c r="V963" s="260"/>
      <c r="W963" s="492"/>
      <c r="X963" s="492"/>
      <c r="Y963" s="492"/>
      <c r="Z963" s="484"/>
      <c r="AA963" s="484"/>
      <c r="AB963" s="484"/>
      <c r="AE963" s="484"/>
    </row>
    <row r="964" spans="1:31" x14ac:dyDescent="0.35">
      <c r="A964" s="484"/>
      <c r="B964" s="485"/>
      <c r="C964" s="484"/>
      <c r="D964" s="492"/>
      <c r="E964" s="260"/>
      <c r="F964" s="492"/>
      <c r="G964" s="492"/>
      <c r="H964" s="492"/>
      <c r="I964" s="492"/>
      <c r="J964" s="484"/>
      <c r="K964" s="484"/>
      <c r="L964" s="484"/>
      <c r="M964" s="484"/>
      <c r="N964" s="484"/>
      <c r="O964" s="484"/>
      <c r="P964" s="484"/>
      <c r="Q964" s="484"/>
      <c r="R964" s="484"/>
      <c r="S964" s="484"/>
      <c r="T964" s="484"/>
      <c r="U964" s="484"/>
      <c r="V964" s="260"/>
      <c r="W964" s="492"/>
      <c r="X964" s="492"/>
      <c r="Y964" s="492"/>
      <c r="Z964" s="484"/>
      <c r="AA964" s="484"/>
      <c r="AB964" s="484"/>
      <c r="AE964" s="484"/>
    </row>
    <row r="965" spans="1:31" x14ac:dyDescent="0.35">
      <c r="A965" s="484"/>
      <c r="B965" s="485"/>
      <c r="C965" s="484"/>
      <c r="D965" s="492"/>
      <c r="E965" s="260"/>
      <c r="F965" s="492"/>
      <c r="G965" s="492"/>
      <c r="H965" s="492"/>
      <c r="I965" s="492"/>
      <c r="J965" s="484"/>
      <c r="K965" s="484"/>
      <c r="L965" s="484"/>
      <c r="M965" s="484"/>
      <c r="N965" s="484"/>
      <c r="O965" s="484"/>
      <c r="P965" s="484"/>
      <c r="Q965" s="484"/>
      <c r="R965" s="484"/>
      <c r="S965" s="484"/>
      <c r="T965" s="484"/>
      <c r="U965" s="484"/>
      <c r="V965" s="260"/>
      <c r="W965" s="492"/>
      <c r="X965" s="492"/>
      <c r="Y965" s="492"/>
      <c r="Z965" s="484"/>
      <c r="AA965" s="484"/>
      <c r="AB965" s="484"/>
      <c r="AE965" s="484"/>
    </row>
    <row r="966" spans="1:31" x14ac:dyDescent="0.35">
      <c r="A966" s="484"/>
      <c r="B966" s="485"/>
      <c r="C966" s="484"/>
      <c r="D966" s="492"/>
      <c r="E966" s="260"/>
      <c r="F966" s="492"/>
      <c r="G966" s="492"/>
      <c r="H966" s="492"/>
      <c r="I966" s="492"/>
      <c r="J966" s="484"/>
      <c r="K966" s="484"/>
      <c r="L966" s="484"/>
      <c r="M966" s="484"/>
      <c r="N966" s="484"/>
      <c r="O966" s="484"/>
      <c r="P966" s="484"/>
      <c r="Q966" s="484"/>
      <c r="R966" s="484"/>
      <c r="S966" s="484"/>
      <c r="T966" s="484"/>
      <c r="U966" s="484"/>
      <c r="V966" s="260"/>
      <c r="W966" s="492"/>
      <c r="X966" s="492"/>
      <c r="Y966" s="492"/>
      <c r="Z966" s="484"/>
      <c r="AA966" s="484"/>
      <c r="AB966" s="484"/>
      <c r="AE966" s="484"/>
    </row>
    <row r="967" spans="1:31" x14ac:dyDescent="0.35">
      <c r="A967" s="484"/>
      <c r="B967" s="485"/>
      <c r="C967" s="484"/>
      <c r="D967" s="492"/>
      <c r="E967" s="260"/>
      <c r="F967" s="492"/>
      <c r="G967" s="492"/>
      <c r="H967" s="492"/>
      <c r="I967" s="492"/>
      <c r="J967" s="484"/>
      <c r="K967" s="484"/>
      <c r="L967" s="484"/>
      <c r="M967" s="484"/>
      <c r="N967" s="484"/>
      <c r="O967" s="484"/>
      <c r="P967" s="484"/>
      <c r="Q967" s="484"/>
      <c r="R967" s="484"/>
      <c r="S967" s="484"/>
      <c r="T967" s="484"/>
      <c r="U967" s="484"/>
      <c r="V967" s="260"/>
      <c r="W967" s="492"/>
      <c r="X967" s="492"/>
      <c r="Y967" s="492"/>
      <c r="Z967" s="484"/>
      <c r="AA967" s="484"/>
      <c r="AB967" s="484"/>
      <c r="AE967" s="484"/>
    </row>
    <row r="968" spans="1:31" x14ac:dyDescent="0.35">
      <c r="A968" s="484"/>
      <c r="B968" s="485"/>
      <c r="C968" s="484"/>
      <c r="D968" s="492"/>
      <c r="E968" s="260"/>
      <c r="F968" s="492"/>
      <c r="G968" s="492"/>
      <c r="H968" s="492"/>
      <c r="I968" s="492"/>
      <c r="J968" s="484"/>
      <c r="K968" s="484"/>
      <c r="L968" s="484"/>
      <c r="M968" s="484"/>
      <c r="N968" s="484"/>
      <c r="O968" s="484"/>
      <c r="P968" s="484"/>
      <c r="Q968" s="484"/>
      <c r="R968" s="484"/>
      <c r="S968" s="484"/>
      <c r="T968" s="484"/>
      <c r="U968" s="484"/>
      <c r="V968" s="260"/>
      <c r="W968" s="492"/>
      <c r="X968" s="492"/>
      <c r="Y968" s="492"/>
      <c r="Z968" s="484"/>
      <c r="AA968" s="484"/>
      <c r="AB968" s="484"/>
      <c r="AE968" s="484"/>
    </row>
    <row r="969" spans="1:31" x14ac:dyDescent="0.35">
      <c r="A969" s="484"/>
      <c r="B969" s="485"/>
      <c r="C969" s="484"/>
      <c r="D969" s="492"/>
      <c r="E969" s="260"/>
      <c r="F969" s="492"/>
      <c r="G969" s="492"/>
      <c r="H969" s="492"/>
      <c r="I969" s="492"/>
      <c r="J969" s="484"/>
      <c r="K969" s="484"/>
      <c r="L969" s="484"/>
      <c r="M969" s="484"/>
      <c r="N969" s="484"/>
      <c r="O969" s="484"/>
      <c r="P969" s="484"/>
      <c r="Q969" s="484"/>
      <c r="R969" s="484"/>
      <c r="S969" s="484"/>
      <c r="T969" s="484"/>
      <c r="U969" s="484"/>
      <c r="V969" s="260"/>
      <c r="W969" s="492"/>
      <c r="X969" s="492"/>
      <c r="Y969" s="492"/>
      <c r="Z969" s="484"/>
      <c r="AA969" s="484"/>
      <c r="AB969" s="484"/>
      <c r="AE969" s="484"/>
    </row>
    <row r="970" spans="1:31" x14ac:dyDescent="0.35">
      <c r="A970" s="484"/>
      <c r="B970" s="485"/>
      <c r="C970" s="484"/>
      <c r="D970" s="492"/>
      <c r="E970" s="260"/>
      <c r="F970" s="492"/>
      <c r="G970" s="492"/>
      <c r="H970" s="492"/>
      <c r="I970" s="492"/>
      <c r="J970" s="484"/>
      <c r="K970" s="484"/>
      <c r="L970" s="484"/>
      <c r="M970" s="484"/>
      <c r="N970" s="484"/>
      <c r="O970" s="484"/>
      <c r="P970" s="484"/>
      <c r="Q970" s="484"/>
      <c r="R970" s="484"/>
      <c r="S970" s="484"/>
      <c r="T970" s="484"/>
      <c r="U970" s="484"/>
      <c r="V970" s="260"/>
      <c r="W970" s="492"/>
      <c r="X970" s="492"/>
      <c r="Y970" s="492"/>
      <c r="Z970" s="484"/>
      <c r="AA970" s="484"/>
      <c r="AB970" s="484"/>
      <c r="AE970" s="484"/>
    </row>
    <row r="971" spans="1:31" x14ac:dyDescent="0.35">
      <c r="A971" s="484"/>
      <c r="B971" s="485"/>
      <c r="C971" s="484"/>
      <c r="D971" s="492"/>
      <c r="E971" s="260"/>
      <c r="F971" s="492"/>
      <c r="G971" s="492"/>
      <c r="H971" s="492"/>
      <c r="I971" s="492"/>
      <c r="J971" s="484"/>
      <c r="K971" s="484"/>
      <c r="L971" s="484"/>
      <c r="M971" s="484"/>
      <c r="N971" s="484"/>
      <c r="O971" s="484"/>
      <c r="P971" s="484"/>
      <c r="Q971" s="484"/>
      <c r="R971" s="484"/>
      <c r="S971" s="484"/>
      <c r="T971" s="484"/>
      <c r="U971" s="484"/>
      <c r="V971" s="260"/>
      <c r="W971" s="492"/>
      <c r="X971" s="492"/>
      <c r="Y971" s="492"/>
      <c r="Z971" s="484"/>
      <c r="AA971" s="484"/>
      <c r="AB971" s="484"/>
      <c r="AE971" s="484"/>
    </row>
    <row r="972" spans="1:31" x14ac:dyDescent="0.35">
      <c r="A972" s="484"/>
      <c r="B972" s="485"/>
      <c r="C972" s="484"/>
      <c r="D972" s="492"/>
      <c r="E972" s="260"/>
      <c r="F972" s="492"/>
      <c r="G972" s="492"/>
      <c r="H972" s="492"/>
      <c r="I972" s="492"/>
      <c r="J972" s="484"/>
      <c r="K972" s="484"/>
      <c r="L972" s="484"/>
      <c r="M972" s="484"/>
      <c r="N972" s="484"/>
      <c r="O972" s="484"/>
      <c r="P972" s="484"/>
      <c r="Q972" s="484"/>
      <c r="R972" s="484"/>
      <c r="S972" s="484"/>
      <c r="T972" s="484"/>
      <c r="U972" s="484"/>
      <c r="V972" s="260"/>
      <c r="W972" s="492"/>
      <c r="X972" s="492"/>
      <c r="Y972" s="492"/>
      <c r="Z972" s="484"/>
      <c r="AA972" s="484"/>
      <c r="AB972" s="484"/>
      <c r="AE972" s="484"/>
    </row>
    <row r="973" spans="1:31" x14ac:dyDescent="0.35">
      <c r="A973" s="484"/>
      <c r="B973" s="485"/>
      <c r="C973" s="484"/>
      <c r="D973" s="492"/>
      <c r="E973" s="260"/>
      <c r="F973" s="492"/>
      <c r="G973" s="492"/>
      <c r="H973" s="492"/>
      <c r="I973" s="492"/>
      <c r="J973" s="484"/>
      <c r="K973" s="484"/>
      <c r="L973" s="484"/>
      <c r="M973" s="484"/>
      <c r="N973" s="484"/>
      <c r="O973" s="484"/>
      <c r="P973" s="484"/>
      <c r="Q973" s="484"/>
      <c r="R973" s="484"/>
      <c r="S973" s="484"/>
      <c r="T973" s="484"/>
      <c r="U973" s="484"/>
      <c r="V973" s="260"/>
      <c r="W973" s="492"/>
      <c r="X973" s="492"/>
      <c r="Y973" s="492"/>
      <c r="Z973" s="484"/>
      <c r="AA973" s="484"/>
      <c r="AB973" s="484"/>
      <c r="AE973" s="484"/>
    </row>
    <row r="974" spans="1:31" x14ac:dyDescent="0.35">
      <c r="A974" s="484"/>
      <c r="B974" s="485"/>
      <c r="C974" s="484"/>
      <c r="D974" s="492"/>
      <c r="E974" s="260"/>
      <c r="F974" s="492"/>
      <c r="G974" s="492"/>
      <c r="H974" s="492"/>
      <c r="I974" s="492"/>
      <c r="J974" s="484"/>
      <c r="K974" s="484"/>
      <c r="L974" s="484"/>
      <c r="M974" s="484"/>
      <c r="N974" s="484"/>
      <c r="O974" s="484"/>
      <c r="P974" s="484"/>
      <c r="Q974" s="484"/>
      <c r="R974" s="484"/>
      <c r="S974" s="484"/>
      <c r="T974" s="484"/>
      <c r="U974" s="484"/>
      <c r="V974" s="260"/>
      <c r="W974" s="492"/>
      <c r="X974" s="492"/>
      <c r="Y974" s="492"/>
      <c r="Z974" s="484"/>
      <c r="AA974" s="484"/>
      <c r="AB974" s="484"/>
      <c r="AE974" s="484"/>
    </row>
    <row r="975" spans="1:31" x14ac:dyDescent="0.35">
      <c r="A975" s="484"/>
      <c r="B975" s="485"/>
      <c r="C975" s="484"/>
      <c r="D975" s="492"/>
      <c r="E975" s="260"/>
      <c r="F975" s="492"/>
      <c r="G975" s="492"/>
      <c r="H975" s="492"/>
      <c r="I975" s="492"/>
      <c r="J975" s="484"/>
      <c r="K975" s="484"/>
      <c r="L975" s="484"/>
      <c r="M975" s="484"/>
      <c r="N975" s="484"/>
      <c r="O975" s="484"/>
      <c r="P975" s="484"/>
      <c r="Q975" s="484"/>
      <c r="R975" s="484"/>
      <c r="S975" s="484"/>
      <c r="T975" s="484"/>
      <c r="U975" s="484"/>
      <c r="V975" s="260"/>
      <c r="W975" s="492"/>
      <c r="X975" s="492"/>
      <c r="Y975" s="492"/>
      <c r="Z975" s="484"/>
      <c r="AA975" s="484"/>
      <c r="AB975" s="484"/>
      <c r="AE975" s="484"/>
    </row>
    <row r="976" spans="1:31" x14ac:dyDescent="0.35">
      <c r="A976" s="484"/>
      <c r="B976" s="485"/>
      <c r="C976" s="484"/>
      <c r="D976" s="492"/>
      <c r="E976" s="260"/>
      <c r="F976" s="492"/>
      <c r="G976" s="492"/>
      <c r="H976" s="492"/>
      <c r="I976" s="492"/>
      <c r="J976" s="484"/>
      <c r="K976" s="484"/>
      <c r="L976" s="484"/>
      <c r="M976" s="484"/>
      <c r="N976" s="484"/>
      <c r="O976" s="484"/>
      <c r="P976" s="484"/>
      <c r="Q976" s="484"/>
      <c r="R976" s="484"/>
      <c r="S976" s="484"/>
      <c r="T976" s="484"/>
      <c r="U976" s="484"/>
      <c r="V976" s="260"/>
      <c r="W976" s="492"/>
      <c r="X976" s="492"/>
      <c r="Y976" s="492"/>
      <c r="Z976" s="484"/>
      <c r="AA976" s="484"/>
      <c r="AB976" s="484"/>
      <c r="AE976" s="484"/>
    </row>
    <row r="977" spans="1:31" x14ac:dyDescent="0.35">
      <c r="A977" s="484"/>
      <c r="B977" s="485"/>
      <c r="C977" s="484"/>
      <c r="D977" s="492"/>
      <c r="E977" s="260"/>
      <c r="F977" s="492"/>
      <c r="G977" s="492"/>
      <c r="H977" s="492"/>
      <c r="I977" s="492"/>
      <c r="J977" s="484"/>
      <c r="K977" s="484"/>
      <c r="L977" s="484"/>
      <c r="M977" s="484"/>
      <c r="N977" s="484"/>
      <c r="O977" s="484"/>
      <c r="P977" s="484"/>
      <c r="Q977" s="484"/>
      <c r="R977" s="484"/>
      <c r="S977" s="484"/>
      <c r="T977" s="484"/>
      <c r="U977" s="484"/>
      <c r="V977" s="260"/>
      <c r="W977" s="492"/>
      <c r="X977" s="492"/>
      <c r="Y977" s="492"/>
      <c r="Z977" s="484"/>
      <c r="AA977" s="484"/>
      <c r="AB977" s="484"/>
      <c r="AE977" s="484"/>
    </row>
    <row r="978" spans="1:31" x14ac:dyDescent="0.35">
      <c r="A978" s="484"/>
      <c r="B978" s="485"/>
      <c r="C978" s="484"/>
      <c r="D978" s="492"/>
      <c r="E978" s="260"/>
      <c r="F978" s="492"/>
      <c r="G978" s="492"/>
      <c r="H978" s="492"/>
      <c r="I978" s="492"/>
      <c r="J978" s="484"/>
      <c r="K978" s="484"/>
      <c r="L978" s="484"/>
      <c r="M978" s="484"/>
      <c r="N978" s="484"/>
      <c r="O978" s="484"/>
      <c r="P978" s="484"/>
      <c r="Q978" s="484"/>
      <c r="R978" s="484"/>
      <c r="S978" s="484"/>
      <c r="T978" s="484"/>
      <c r="U978" s="484"/>
      <c r="V978" s="260"/>
      <c r="W978" s="492"/>
      <c r="X978" s="492"/>
      <c r="Y978" s="492"/>
      <c r="Z978" s="484"/>
      <c r="AA978" s="484"/>
      <c r="AB978" s="484"/>
      <c r="AE978" s="484"/>
    </row>
    <row r="979" spans="1:31" x14ac:dyDescent="0.35">
      <c r="A979" s="484"/>
      <c r="B979" s="485"/>
      <c r="C979" s="484"/>
      <c r="D979" s="492"/>
      <c r="E979" s="260"/>
      <c r="F979" s="492"/>
      <c r="G979" s="492"/>
      <c r="H979" s="492"/>
      <c r="I979" s="492"/>
      <c r="J979" s="484"/>
      <c r="K979" s="484"/>
      <c r="L979" s="484"/>
      <c r="M979" s="484"/>
      <c r="N979" s="484"/>
      <c r="O979" s="484"/>
      <c r="P979" s="484"/>
      <c r="Q979" s="484"/>
      <c r="R979" s="484"/>
      <c r="S979" s="484"/>
      <c r="T979" s="484"/>
      <c r="U979" s="484"/>
      <c r="V979" s="260"/>
      <c r="W979" s="492"/>
      <c r="X979" s="492"/>
      <c r="Y979" s="492"/>
      <c r="Z979" s="484"/>
      <c r="AA979" s="484"/>
      <c r="AB979" s="484"/>
      <c r="AE979" s="484"/>
    </row>
    <row r="980" spans="1:31" x14ac:dyDescent="0.35">
      <c r="A980" s="484"/>
      <c r="B980" s="485"/>
      <c r="C980" s="484"/>
      <c r="D980" s="492"/>
      <c r="E980" s="260"/>
      <c r="F980" s="492"/>
      <c r="G980" s="492"/>
      <c r="H980" s="492"/>
      <c r="I980" s="492"/>
      <c r="J980" s="484"/>
      <c r="K980" s="484"/>
      <c r="L980" s="484"/>
      <c r="M980" s="484"/>
      <c r="N980" s="484"/>
      <c r="O980" s="484"/>
      <c r="P980" s="484"/>
      <c r="Q980" s="484"/>
      <c r="R980" s="484"/>
      <c r="S980" s="484"/>
      <c r="T980" s="484"/>
      <c r="U980" s="484"/>
      <c r="V980" s="260"/>
      <c r="W980" s="492"/>
      <c r="X980" s="492"/>
      <c r="Y980" s="492"/>
      <c r="Z980" s="484"/>
      <c r="AA980" s="484"/>
      <c r="AB980" s="484"/>
      <c r="AE980" s="484"/>
    </row>
    <row r="981" spans="1:31" x14ac:dyDescent="0.35">
      <c r="A981" s="484"/>
      <c r="B981" s="485"/>
      <c r="C981" s="484"/>
      <c r="D981" s="492"/>
      <c r="E981" s="260"/>
      <c r="F981" s="492"/>
      <c r="G981" s="492"/>
      <c r="H981" s="492"/>
      <c r="I981" s="492"/>
      <c r="J981" s="484"/>
      <c r="K981" s="484"/>
      <c r="L981" s="484"/>
      <c r="M981" s="484"/>
      <c r="N981" s="484"/>
      <c r="O981" s="484"/>
      <c r="P981" s="484"/>
      <c r="Q981" s="484"/>
      <c r="R981" s="484"/>
      <c r="S981" s="484"/>
      <c r="T981" s="484"/>
      <c r="U981" s="484"/>
      <c r="V981" s="260"/>
      <c r="W981" s="492"/>
      <c r="X981" s="492"/>
      <c r="Y981" s="492"/>
      <c r="Z981" s="484"/>
      <c r="AA981" s="484"/>
      <c r="AB981" s="484"/>
      <c r="AE981" s="484"/>
    </row>
    <row r="982" spans="1:31" x14ac:dyDescent="0.35">
      <c r="A982" s="484"/>
      <c r="B982" s="485"/>
      <c r="C982" s="484"/>
      <c r="D982" s="492"/>
      <c r="E982" s="260"/>
      <c r="F982" s="492"/>
      <c r="G982" s="492"/>
      <c r="H982" s="492"/>
      <c r="I982" s="492"/>
      <c r="J982" s="484"/>
      <c r="K982" s="484"/>
      <c r="L982" s="484"/>
      <c r="M982" s="484"/>
      <c r="N982" s="484"/>
      <c r="O982" s="484"/>
      <c r="P982" s="484"/>
      <c r="Q982" s="484"/>
      <c r="R982" s="484"/>
      <c r="S982" s="484"/>
      <c r="T982" s="484"/>
      <c r="U982" s="484"/>
      <c r="V982" s="260"/>
      <c r="W982" s="492"/>
      <c r="X982" s="492"/>
      <c r="Y982" s="492"/>
      <c r="Z982" s="484"/>
      <c r="AA982" s="484"/>
      <c r="AB982" s="484"/>
      <c r="AE982" s="484"/>
    </row>
    <row r="983" spans="1:31" x14ac:dyDescent="0.35">
      <c r="A983" s="484"/>
      <c r="B983" s="485"/>
      <c r="C983" s="484"/>
      <c r="D983" s="492"/>
      <c r="E983" s="260"/>
      <c r="F983" s="492"/>
      <c r="G983" s="492"/>
      <c r="H983" s="492"/>
      <c r="I983" s="492"/>
      <c r="J983" s="484"/>
      <c r="K983" s="484"/>
      <c r="L983" s="484"/>
      <c r="M983" s="484"/>
      <c r="N983" s="484"/>
      <c r="O983" s="484"/>
      <c r="P983" s="484"/>
      <c r="Q983" s="484"/>
      <c r="R983" s="484"/>
      <c r="S983" s="484"/>
      <c r="T983" s="484"/>
      <c r="U983" s="484"/>
      <c r="V983" s="260"/>
      <c r="W983" s="492"/>
      <c r="X983" s="492"/>
      <c r="Y983" s="492"/>
      <c r="Z983" s="484"/>
      <c r="AA983" s="484"/>
      <c r="AB983" s="484"/>
      <c r="AE983" s="484"/>
    </row>
    <row r="984" spans="1:31" x14ac:dyDescent="0.35">
      <c r="A984" s="484"/>
      <c r="B984" s="485"/>
      <c r="C984" s="484"/>
      <c r="D984" s="492"/>
      <c r="E984" s="260"/>
      <c r="F984" s="492"/>
      <c r="G984" s="492"/>
      <c r="H984" s="492"/>
      <c r="I984" s="492"/>
      <c r="J984" s="484"/>
      <c r="K984" s="484"/>
      <c r="L984" s="484"/>
      <c r="M984" s="484"/>
      <c r="N984" s="484"/>
      <c r="O984" s="484"/>
      <c r="P984" s="484"/>
      <c r="Q984" s="484"/>
      <c r="R984" s="484"/>
      <c r="S984" s="484"/>
      <c r="T984" s="484"/>
      <c r="U984" s="484"/>
      <c r="V984" s="260"/>
      <c r="W984" s="492"/>
      <c r="X984" s="492"/>
      <c r="Y984" s="492"/>
      <c r="Z984" s="484"/>
      <c r="AA984" s="484"/>
      <c r="AB984" s="484"/>
      <c r="AE984" s="484"/>
    </row>
    <row r="985" spans="1:31" x14ac:dyDescent="0.35">
      <c r="A985" s="484"/>
      <c r="B985" s="485"/>
      <c r="C985" s="484"/>
      <c r="D985" s="492"/>
      <c r="E985" s="260"/>
      <c r="F985" s="492"/>
      <c r="G985" s="492"/>
      <c r="H985" s="492"/>
      <c r="I985" s="492"/>
      <c r="J985" s="484"/>
      <c r="K985" s="484"/>
      <c r="L985" s="484"/>
      <c r="M985" s="484"/>
      <c r="N985" s="484"/>
      <c r="O985" s="484"/>
      <c r="P985" s="484"/>
      <c r="Q985" s="484"/>
      <c r="R985" s="484"/>
      <c r="S985" s="484"/>
      <c r="T985" s="484"/>
      <c r="U985" s="484"/>
      <c r="V985" s="260"/>
      <c r="W985" s="492"/>
      <c r="X985" s="492"/>
      <c r="Y985" s="492"/>
      <c r="Z985" s="484"/>
      <c r="AA985" s="484"/>
      <c r="AB985" s="484"/>
      <c r="AE985" s="484"/>
    </row>
    <row r="986" spans="1:31" x14ac:dyDescent="0.35">
      <c r="A986" s="484"/>
      <c r="B986" s="485"/>
      <c r="C986" s="484"/>
      <c r="D986" s="492"/>
      <c r="E986" s="260"/>
      <c r="F986" s="492"/>
      <c r="G986" s="492"/>
      <c r="H986" s="492"/>
      <c r="I986" s="492"/>
      <c r="J986" s="484"/>
      <c r="K986" s="484"/>
      <c r="L986" s="484"/>
      <c r="M986" s="484"/>
      <c r="N986" s="484"/>
      <c r="O986" s="484"/>
      <c r="P986" s="484"/>
      <c r="Q986" s="484"/>
      <c r="R986" s="484"/>
      <c r="S986" s="484"/>
      <c r="T986" s="484"/>
      <c r="U986" s="484"/>
      <c r="V986" s="260"/>
      <c r="W986" s="492"/>
      <c r="X986" s="492"/>
      <c r="Y986" s="492"/>
      <c r="Z986" s="484"/>
      <c r="AA986" s="484"/>
      <c r="AB986" s="484"/>
      <c r="AE986" s="484"/>
    </row>
    <row r="987" spans="1:31" x14ac:dyDescent="0.35">
      <c r="A987" s="484"/>
      <c r="B987" s="485"/>
      <c r="C987" s="484"/>
      <c r="D987" s="492"/>
      <c r="E987" s="260"/>
      <c r="F987" s="492"/>
      <c r="G987" s="492"/>
      <c r="H987" s="492"/>
      <c r="I987" s="492"/>
      <c r="J987" s="484"/>
      <c r="K987" s="484"/>
      <c r="L987" s="484"/>
      <c r="M987" s="484"/>
      <c r="N987" s="484"/>
      <c r="O987" s="484"/>
      <c r="P987" s="484"/>
      <c r="Q987" s="484"/>
      <c r="R987" s="484"/>
      <c r="S987" s="484"/>
      <c r="T987" s="484"/>
      <c r="U987" s="484"/>
      <c r="V987" s="260"/>
      <c r="W987" s="492"/>
      <c r="X987" s="492"/>
      <c r="Y987" s="492"/>
      <c r="Z987" s="484"/>
      <c r="AA987" s="484"/>
      <c r="AB987" s="484"/>
      <c r="AE987" s="484"/>
    </row>
    <row r="988" spans="1:31" x14ac:dyDescent="0.35">
      <c r="A988" s="484"/>
      <c r="B988" s="485"/>
      <c r="C988" s="484"/>
      <c r="D988" s="492"/>
      <c r="E988" s="260"/>
      <c r="F988" s="492"/>
      <c r="G988" s="492"/>
      <c r="H988" s="492"/>
      <c r="I988" s="492"/>
      <c r="J988" s="484"/>
      <c r="K988" s="484"/>
      <c r="L988" s="484"/>
      <c r="M988" s="484"/>
      <c r="N988" s="484"/>
      <c r="O988" s="484"/>
      <c r="P988" s="484"/>
      <c r="Q988" s="484"/>
      <c r="R988" s="484"/>
      <c r="S988" s="484"/>
      <c r="T988" s="484"/>
      <c r="U988" s="484"/>
      <c r="V988" s="260"/>
      <c r="W988" s="492"/>
      <c r="X988" s="492"/>
      <c r="Y988" s="492"/>
      <c r="Z988" s="484"/>
      <c r="AA988" s="484"/>
      <c r="AB988" s="484"/>
      <c r="AE988" s="484"/>
    </row>
    <row r="989" spans="1:31" x14ac:dyDescent="0.35">
      <c r="A989" s="484"/>
      <c r="B989" s="485"/>
      <c r="C989" s="484"/>
      <c r="D989" s="492"/>
      <c r="E989" s="260"/>
      <c r="F989" s="492"/>
      <c r="G989" s="492"/>
      <c r="H989" s="492"/>
      <c r="I989" s="492"/>
      <c r="J989" s="484"/>
      <c r="K989" s="484"/>
      <c r="L989" s="484"/>
      <c r="M989" s="484"/>
      <c r="N989" s="484"/>
      <c r="O989" s="484"/>
      <c r="P989" s="484"/>
      <c r="Q989" s="484"/>
      <c r="R989" s="484"/>
      <c r="S989" s="484"/>
      <c r="T989" s="484"/>
      <c r="U989" s="484"/>
      <c r="V989" s="260"/>
      <c r="W989" s="492"/>
      <c r="X989" s="492"/>
      <c r="Y989" s="492"/>
      <c r="Z989" s="484"/>
      <c r="AA989" s="484"/>
      <c r="AB989" s="484"/>
      <c r="AE989" s="484"/>
    </row>
    <row r="990" spans="1:31" x14ac:dyDescent="0.35">
      <c r="A990" s="484"/>
      <c r="B990" s="485"/>
      <c r="C990" s="484"/>
      <c r="D990" s="492"/>
      <c r="E990" s="260"/>
      <c r="F990" s="492"/>
      <c r="G990" s="492"/>
      <c r="H990" s="492"/>
      <c r="I990" s="492"/>
      <c r="J990" s="484"/>
      <c r="K990" s="484"/>
      <c r="L990" s="484"/>
      <c r="M990" s="484"/>
      <c r="N990" s="484"/>
      <c r="O990" s="484"/>
      <c r="P990" s="484"/>
      <c r="Q990" s="484"/>
      <c r="R990" s="484"/>
      <c r="S990" s="484"/>
      <c r="T990" s="484"/>
      <c r="U990" s="484"/>
      <c r="V990" s="260"/>
      <c r="W990" s="492"/>
      <c r="X990" s="492"/>
      <c r="Y990" s="492"/>
      <c r="Z990" s="484"/>
      <c r="AA990" s="484"/>
      <c r="AB990" s="484"/>
      <c r="AE990" s="484"/>
    </row>
    <row r="991" spans="1:31" x14ac:dyDescent="0.35">
      <c r="A991" s="484"/>
      <c r="B991" s="485"/>
      <c r="C991" s="484"/>
      <c r="D991" s="492"/>
      <c r="E991" s="260"/>
      <c r="F991" s="492"/>
      <c r="G991" s="492"/>
      <c r="H991" s="492"/>
      <c r="I991" s="492"/>
      <c r="J991" s="484"/>
      <c r="K991" s="484"/>
      <c r="L991" s="484"/>
      <c r="M991" s="484"/>
      <c r="N991" s="484"/>
      <c r="O991" s="484"/>
      <c r="P991" s="484"/>
      <c r="Q991" s="484"/>
      <c r="R991" s="484"/>
      <c r="S991" s="484"/>
      <c r="T991" s="484"/>
      <c r="U991" s="484"/>
      <c r="V991" s="260"/>
      <c r="W991" s="492"/>
      <c r="X991" s="492"/>
      <c r="Y991" s="492"/>
      <c r="Z991" s="484"/>
      <c r="AA991" s="484"/>
      <c r="AB991" s="484"/>
      <c r="AE991" s="484"/>
    </row>
    <row r="992" spans="1:31" x14ac:dyDescent="0.35">
      <c r="A992" s="484"/>
      <c r="B992" s="485"/>
      <c r="C992" s="484"/>
      <c r="D992" s="492"/>
      <c r="E992" s="260"/>
      <c r="F992" s="492"/>
      <c r="G992" s="492"/>
      <c r="H992" s="492"/>
      <c r="I992" s="492"/>
      <c r="J992" s="484"/>
      <c r="K992" s="484"/>
      <c r="L992" s="484"/>
      <c r="M992" s="484"/>
      <c r="N992" s="484"/>
      <c r="O992" s="484"/>
      <c r="P992" s="484"/>
      <c r="Q992" s="484"/>
      <c r="R992" s="484"/>
      <c r="S992" s="484"/>
      <c r="T992" s="484"/>
      <c r="U992" s="484"/>
      <c r="V992" s="260"/>
      <c r="W992" s="492"/>
      <c r="X992" s="492"/>
      <c r="Y992" s="492"/>
      <c r="Z992" s="484"/>
      <c r="AA992" s="484"/>
      <c r="AB992" s="484"/>
      <c r="AE992" s="484"/>
    </row>
    <row r="993" spans="1:31" x14ac:dyDescent="0.35">
      <c r="A993" s="484"/>
      <c r="B993" s="485"/>
      <c r="C993" s="484"/>
      <c r="D993" s="492"/>
      <c r="E993" s="260"/>
      <c r="F993" s="492"/>
      <c r="G993" s="492"/>
      <c r="H993" s="492"/>
      <c r="I993" s="492"/>
      <c r="J993" s="484"/>
      <c r="K993" s="484"/>
      <c r="L993" s="484"/>
      <c r="M993" s="484"/>
      <c r="N993" s="484"/>
      <c r="O993" s="484"/>
      <c r="P993" s="484"/>
      <c r="Q993" s="484"/>
      <c r="R993" s="484"/>
      <c r="S993" s="484"/>
      <c r="T993" s="484"/>
      <c r="U993" s="484"/>
      <c r="V993" s="260"/>
      <c r="W993" s="492"/>
      <c r="X993" s="492"/>
      <c r="Y993" s="492"/>
      <c r="Z993" s="484"/>
      <c r="AA993" s="484"/>
      <c r="AB993" s="484"/>
      <c r="AE993" s="484"/>
    </row>
    <row r="994" spans="1:31" x14ac:dyDescent="0.35">
      <c r="A994" s="484"/>
      <c r="B994" s="485"/>
      <c r="C994" s="484"/>
      <c r="D994" s="492"/>
      <c r="E994" s="260"/>
      <c r="F994" s="492"/>
      <c r="G994" s="492"/>
      <c r="H994" s="492"/>
      <c r="I994" s="492"/>
      <c r="J994" s="484"/>
      <c r="K994" s="484"/>
      <c r="L994" s="484"/>
      <c r="M994" s="484"/>
      <c r="N994" s="484"/>
      <c r="O994" s="484"/>
      <c r="P994" s="484"/>
      <c r="Q994" s="484"/>
      <c r="R994" s="484"/>
      <c r="S994" s="484"/>
      <c r="T994" s="484"/>
      <c r="U994" s="484"/>
      <c r="V994" s="260"/>
      <c r="W994" s="492"/>
      <c r="X994" s="492"/>
      <c r="Y994" s="492"/>
      <c r="Z994" s="484"/>
      <c r="AA994" s="484"/>
      <c r="AB994" s="484"/>
      <c r="AE994" s="484"/>
    </row>
    <row r="995" spans="1:31" x14ac:dyDescent="0.35">
      <c r="A995" s="484"/>
      <c r="B995" s="485"/>
      <c r="C995" s="484"/>
      <c r="D995" s="492"/>
      <c r="E995" s="260"/>
      <c r="F995" s="492"/>
      <c r="G995" s="492"/>
      <c r="H995" s="492"/>
      <c r="I995" s="492"/>
      <c r="J995" s="484"/>
      <c r="K995" s="484"/>
      <c r="L995" s="484"/>
      <c r="M995" s="484"/>
      <c r="N995" s="484"/>
      <c r="O995" s="484"/>
      <c r="P995" s="484"/>
      <c r="Q995" s="484"/>
      <c r="R995" s="484"/>
      <c r="S995" s="484"/>
      <c r="T995" s="484"/>
      <c r="U995" s="484"/>
      <c r="V995" s="260"/>
      <c r="W995" s="492"/>
      <c r="X995" s="492"/>
      <c r="Y995" s="492"/>
      <c r="Z995" s="484"/>
      <c r="AA995" s="484"/>
      <c r="AB995" s="484"/>
      <c r="AE995" s="484"/>
    </row>
    <row r="996" spans="1:31" x14ac:dyDescent="0.35">
      <c r="A996" s="484"/>
      <c r="B996" s="485"/>
      <c r="C996" s="484"/>
      <c r="D996" s="492"/>
      <c r="E996" s="260"/>
      <c r="F996" s="492"/>
      <c r="G996" s="492"/>
      <c r="H996" s="492"/>
      <c r="I996" s="492"/>
      <c r="J996" s="484"/>
      <c r="K996" s="484"/>
      <c r="L996" s="484"/>
      <c r="M996" s="484"/>
      <c r="N996" s="484"/>
      <c r="O996" s="484"/>
      <c r="P996" s="484"/>
      <c r="Q996" s="484"/>
      <c r="R996" s="484"/>
      <c r="S996" s="484"/>
      <c r="T996" s="484"/>
      <c r="U996" s="484"/>
      <c r="V996" s="260"/>
      <c r="W996" s="492"/>
      <c r="X996" s="492"/>
      <c r="Y996" s="492"/>
      <c r="Z996" s="484"/>
      <c r="AA996" s="484"/>
      <c r="AB996" s="484"/>
      <c r="AE996" s="484"/>
    </row>
    <row r="997" spans="1:31" x14ac:dyDescent="0.35">
      <c r="A997" s="484"/>
      <c r="B997" s="485"/>
      <c r="C997" s="484"/>
      <c r="D997" s="492"/>
      <c r="E997" s="260"/>
      <c r="F997" s="492"/>
      <c r="G997" s="492"/>
      <c r="H997" s="492"/>
      <c r="I997" s="492"/>
      <c r="J997" s="484"/>
      <c r="K997" s="484"/>
      <c r="L997" s="484"/>
      <c r="M997" s="484"/>
      <c r="N997" s="484"/>
      <c r="O997" s="484"/>
      <c r="P997" s="484"/>
      <c r="Q997" s="484"/>
      <c r="R997" s="484"/>
      <c r="S997" s="484"/>
      <c r="T997" s="484"/>
      <c r="U997" s="484"/>
      <c r="V997" s="260"/>
      <c r="W997" s="492"/>
      <c r="X997" s="492"/>
      <c r="Y997" s="492"/>
      <c r="Z997" s="484"/>
      <c r="AA997" s="484"/>
      <c r="AB997" s="484"/>
      <c r="AE997" s="484"/>
    </row>
    <row r="998" spans="1:31" x14ac:dyDescent="0.35">
      <c r="A998" s="484"/>
      <c r="B998" s="485"/>
      <c r="C998" s="484"/>
      <c r="D998" s="492"/>
      <c r="E998" s="260"/>
      <c r="F998" s="492"/>
      <c r="G998" s="492"/>
      <c r="H998" s="492"/>
      <c r="I998" s="492"/>
      <c r="J998" s="484"/>
      <c r="K998" s="484"/>
      <c r="L998" s="484"/>
      <c r="M998" s="484"/>
      <c r="N998" s="484"/>
      <c r="O998" s="484"/>
      <c r="P998" s="484"/>
      <c r="Q998" s="484"/>
      <c r="R998" s="484"/>
      <c r="S998" s="484"/>
      <c r="T998" s="484"/>
      <c r="U998" s="484"/>
      <c r="V998" s="260"/>
      <c r="W998" s="492"/>
      <c r="X998" s="492"/>
      <c r="Y998" s="492"/>
      <c r="Z998" s="484"/>
      <c r="AA998" s="484"/>
      <c r="AB998" s="484"/>
      <c r="AE998" s="484"/>
    </row>
    <row r="999" spans="1:31" x14ac:dyDescent="0.35">
      <c r="A999" s="484"/>
      <c r="B999" s="485"/>
      <c r="C999" s="484"/>
      <c r="D999" s="492"/>
      <c r="E999" s="260"/>
      <c r="F999" s="492"/>
      <c r="G999" s="492"/>
      <c r="H999" s="492"/>
      <c r="I999" s="492"/>
      <c r="J999" s="484"/>
      <c r="K999" s="484"/>
      <c r="L999" s="484"/>
      <c r="M999" s="484"/>
      <c r="N999" s="484"/>
      <c r="O999" s="484"/>
      <c r="P999" s="484"/>
      <c r="Q999" s="484"/>
      <c r="R999" s="484"/>
      <c r="S999" s="484"/>
      <c r="T999" s="484"/>
      <c r="U999" s="484"/>
      <c r="V999" s="260"/>
      <c r="W999" s="492"/>
      <c r="X999" s="492"/>
      <c r="Y999" s="492"/>
      <c r="Z999" s="484"/>
      <c r="AA999" s="484"/>
      <c r="AB999" s="484"/>
      <c r="AE999" s="484"/>
    </row>
    <row r="1000" spans="1:31" x14ac:dyDescent="0.35">
      <c r="A1000" s="484"/>
      <c r="B1000" s="485"/>
      <c r="C1000" s="484"/>
      <c r="D1000" s="492"/>
      <c r="E1000" s="260"/>
      <c r="F1000" s="492"/>
      <c r="G1000" s="492"/>
      <c r="H1000" s="492"/>
      <c r="I1000" s="492"/>
      <c r="J1000" s="484"/>
      <c r="K1000" s="484"/>
      <c r="L1000" s="484"/>
      <c r="M1000" s="484"/>
      <c r="N1000" s="484"/>
      <c r="O1000" s="484"/>
      <c r="P1000" s="484"/>
      <c r="Q1000" s="484"/>
      <c r="R1000" s="484"/>
      <c r="S1000" s="484"/>
      <c r="T1000" s="484"/>
      <c r="U1000" s="484"/>
      <c r="V1000" s="260"/>
      <c r="W1000" s="492"/>
      <c r="X1000" s="492"/>
      <c r="Y1000" s="492"/>
      <c r="Z1000" s="484"/>
      <c r="AA1000" s="484"/>
      <c r="AB1000" s="484"/>
      <c r="AE1000" s="484"/>
    </row>
    <row r="1001" spans="1:31" x14ac:dyDescent="0.35">
      <c r="A1001" s="484"/>
      <c r="B1001" s="485"/>
      <c r="C1001" s="484"/>
      <c r="D1001" s="492"/>
      <c r="E1001" s="260"/>
      <c r="F1001" s="492"/>
      <c r="G1001" s="492"/>
      <c r="H1001" s="492"/>
      <c r="I1001" s="492"/>
      <c r="J1001" s="484"/>
      <c r="K1001" s="484"/>
      <c r="L1001" s="484"/>
      <c r="M1001" s="484"/>
      <c r="N1001" s="484"/>
      <c r="O1001" s="484"/>
      <c r="P1001" s="484"/>
      <c r="Q1001" s="484"/>
      <c r="R1001" s="484"/>
      <c r="S1001" s="484"/>
      <c r="T1001" s="484"/>
      <c r="U1001" s="484"/>
      <c r="V1001" s="260"/>
      <c r="W1001" s="492"/>
      <c r="X1001" s="492"/>
      <c r="Y1001" s="492"/>
      <c r="Z1001" s="484"/>
      <c r="AA1001" s="484"/>
      <c r="AB1001" s="484"/>
      <c r="AE1001" s="484"/>
    </row>
    <row r="1002" spans="1:31" x14ac:dyDescent="0.35">
      <c r="A1002" s="484"/>
      <c r="B1002" s="485"/>
      <c r="C1002" s="484"/>
      <c r="D1002" s="492"/>
      <c r="E1002" s="260"/>
      <c r="F1002" s="492"/>
      <c r="G1002" s="492"/>
      <c r="H1002" s="492"/>
      <c r="I1002" s="492"/>
      <c r="J1002" s="484"/>
      <c r="K1002" s="484"/>
      <c r="L1002" s="484"/>
      <c r="M1002" s="484"/>
      <c r="N1002" s="484"/>
      <c r="O1002" s="484"/>
      <c r="P1002" s="484"/>
      <c r="Q1002" s="484"/>
      <c r="R1002" s="484"/>
      <c r="S1002" s="484"/>
      <c r="T1002" s="484"/>
      <c r="U1002" s="484"/>
      <c r="V1002" s="260"/>
      <c r="W1002" s="492"/>
      <c r="X1002" s="492"/>
      <c r="Y1002" s="492"/>
      <c r="Z1002" s="484"/>
      <c r="AA1002" s="484"/>
      <c r="AB1002" s="484"/>
      <c r="AE1002" s="484"/>
    </row>
    <row r="1003" spans="1:31" x14ac:dyDescent="0.35">
      <c r="A1003" s="484"/>
      <c r="B1003" s="485"/>
      <c r="C1003" s="484"/>
      <c r="D1003" s="492"/>
      <c r="E1003" s="260"/>
      <c r="F1003" s="492"/>
      <c r="G1003" s="492"/>
      <c r="H1003" s="492"/>
      <c r="I1003" s="492"/>
      <c r="J1003" s="484"/>
      <c r="K1003" s="484"/>
      <c r="L1003" s="484"/>
      <c r="M1003" s="484"/>
      <c r="N1003" s="484"/>
      <c r="O1003" s="484"/>
      <c r="P1003" s="484"/>
      <c r="Q1003" s="484"/>
      <c r="R1003" s="484"/>
      <c r="S1003" s="484"/>
      <c r="T1003" s="484"/>
      <c r="U1003" s="484"/>
      <c r="V1003" s="260"/>
      <c r="W1003" s="492"/>
      <c r="X1003" s="492"/>
      <c r="Y1003" s="492"/>
      <c r="Z1003" s="484"/>
      <c r="AA1003" s="484"/>
      <c r="AB1003" s="484"/>
      <c r="AE1003" s="484"/>
    </row>
    <row r="1004" spans="1:31" x14ac:dyDescent="0.35">
      <c r="A1004" s="484"/>
      <c r="B1004" s="485"/>
      <c r="C1004" s="484"/>
      <c r="D1004" s="492"/>
      <c r="E1004" s="260"/>
      <c r="F1004" s="492"/>
      <c r="G1004" s="492"/>
      <c r="H1004" s="492"/>
      <c r="I1004" s="492"/>
      <c r="J1004" s="484"/>
      <c r="K1004" s="484"/>
      <c r="L1004" s="484"/>
      <c r="M1004" s="484"/>
      <c r="N1004" s="484"/>
      <c r="O1004" s="484"/>
      <c r="P1004" s="484"/>
      <c r="Q1004" s="484"/>
      <c r="R1004" s="484"/>
      <c r="S1004" s="484"/>
      <c r="T1004" s="484"/>
      <c r="U1004" s="484"/>
      <c r="V1004" s="260"/>
      <c r="W1004" s="492"/>
      <c r="X1004" s="492"/>
      <c r="Y1004" s="492"/>
      <c r="Z1004" s="484"/>
      <c r="AA1004" s="484"/>
      <c r="AB1004" s="484"/>
      <c r="AE1004" s="484"/>
    </row>
    <row r="1005" spans="1:31" x14ac:dyDescent="0.35">
      <c r="A1005" s="484"/>
      <c r="B1005" s="485"/>
      <c r="C1005" s="484"/>
      <c r="D1005" s="492"/>
      <c r="E1005" s="260"/>
      <c r="F1005" s="492"/>
      <c r="G1005" s="492"/>
      <c r="H1005" s="492"/>
      <c r="I1005" s="492"/>
      <c r="J1005" s="484"/>
      <c r="K1005" s="484"/>
      <c r="L1005" s="484"/>
      <c r="M1005" s="484"/>
      <c r="N1005" s="484"/>
      <c r="O1005" s="484"/>
      <c r="P1005" s="484"/>
      <c r="Q1005" s="484"/>
      <c r="R1005" s="484"/>
      <c r="S1005" s="484"/>
      <c r="T1005" s="484"/>
      <c r="U1005" s="484"/>
      <c r="V1005" s="260"/>
      <c r="W1005" s="492"/>
      <c r="X1005" s="492"/>
      <c r="Y1005" s="492"/>
      <c r="Z1005" s="484"/>
      <c r="AA1005" s="484"/>
      <c r="AB1005" s="484"/>
      <c r="AE1005" s="484"/>
    </row>
    <row r="1006" spans="1:31" x14ac:dyDescent="0.35">
      <c r="A1006" s="484"/>
      <c r="B1006" s="485"/>
      <c r="C1006" s="484"/>
      <c r="D1006" s="492"/>
      <c r="E1006" s="260"/>
      <c r="F1006" s="492"/>
      <c r="G1006" s="492"/>
      <c r="H1006" s="492"/>
      <c r="I1006" s="492"/>
      <c r="J1006" s="484"/>
      <c r="K1006" s="484"/>
      <c r="L1006" s="484"/>
      <c r="M1006" s="484"/>
      <c r="N1006" s="484"/>
      <c r="O1006" s="484"/>
      <c r="P1006" s="484"/>
      <c r="Q1006" s="484"/>
      <c r="R1006" s="484"/>
      <c r="S1006" s="484"/>
      <c r="T1006" s="484"/>
      <c r="U1006" s="484"/>
      <c r="V1006" s="260"/>
      <c r="W1006" s="492"/>
      <c r="X1006" s="492"/>
      <c r="Y1006" s="492"/>
      <c r="Z1006" s="484"/>
      <c r="AA1006" s="484"/>
      <c r="AB1006" s="484"/>
      <c r="AE1006" s="484"/>
    </row>
    <row r="1007" spans="1:31" x14ac:dyDescent="0.35">
      <c r="A1007" s="484"/>
      <c r="B1007" s="485"/>
      <c r="C1007" s="484"/>
      <c r="D1007" s="492"/>
      <c r="E1007" s="260"/>
      <c r="F1007" s="492"/>
      <c r="G1007" s="492"/>
      <c r="H1007" s="492"/>
      <c r="I1007" s="492"/>
      <c r="J1007" s="484"/>
      <c r="K1007" s="484"/>
      <c r="L1007" s="484"/>
      <c r="M1007" s="484"/>
      <c r="N1007" s="484"/>
      <c r="O1007" s="484"/>
      <c r="P1007" s="484"/>
      <c r="Q1007" s="484"/>
      <c r="R1007" s="484"/>
      <c r="S1007" s="484"/>
      <c r="T1007" s="484"/>
      <c r="U1007" s="484"/>
      <c r="V1007" s="260"/>
      <c r="W1007" s="492"/>
      <c r="X1007" s="492"/>
      <c r="Y1007" s="492"/>
      <c r="Z1007" s="484"/>
      <c r="AA1007" s="484"/>
      <c r="AB1007" s="484"/>
      <c r="AE1007" s="484"/>
    </row>
    <row r="1008" spans="1:31" x14ac:dyDescent="0.35">
      <c r="A1008" s="484"/>
      <c r="B1008" s="485"/>
      <c r="C1008" s="484"/>
      <c r="D1008" s="492"/>
      <c r="E1008" s="260"/>
      <c r="F1008" s="492"/>
      <c r="G1008" s="492"/>
      <c r="H1008" s="492"/>
      <c r="I1008" s="492"/>
      <c r="J1008" s="484"/>
      <c r="K1008" s="484"/>
      <c r="L1008" s="484"/>
      <c r="M1008" s="484"/>
      <c r="N1008" s="484"/>
      <c r="O1008" s="484"/>
      <c r="P1008" s="484"/>
      <c r="Q1008" s="484"/>
      <c r="R1008" s="484"/>
      <c r="S1008" s="484"/>
      <c r="T1008" s="484"/>
      <c r="U1008" s="484"/>
      <c r="V1008" s="260"/>
      <c r="W1008" s="492"/>
      <c r="X1008" s="492"/>
      <c r="Y1008" s="492"/>
      <c r="Z1008" s="484"/>
      <c r="AA1008" s="484"/>
      <c r="AB1008" s="484"/>
      <c r="AE1008" s="484"/>
    </row>
    <row r="1009" spans="1:31" x14ac:dyDescent="0.35">
      <c r="A1009" s="484"/>
      <c r="B1009" s="485"/>
      <c r="C1009" s="484"/>
      <c r="D1009" s="492"/>
      <c r="E1009" s="260"/>
      <c r="F1009" s="492"/>
      <c r="G1009" s="492"/>
      <c r="H1009" s="492"/>
      <c r="I1009" s="492"/>
      <c r="J1009" s="484"/>
      <c r="K1009" s="484"/>
      <c r="L1009" s="484"/>
      <c r="M1009" s="484"/>
      <c r="N1009" s="484"/>
      <c r="O1009" s="484"/>
      <c r="P1009" s="484"/>
      <c r="Q1009" s="484"/>
      <c r="R1009" s="484"/>
      <c r="S1009" s="484"/>
      <c r="T1009" s="484"/>
      <c r="U1009" s="484"/>
      <c r="V1009" s="260"/>
      <c r="W1009" s="492"/>
      <c r="X1009" s="492"/>
      <c r="Y1009" s="492"/>
      <c r="Z1009" s="484"/>
      <c r="AA1009" s="484"/>
      <c r="AB1009" s="484"/>
      <c r="AE1009" s="484"/>
    </row>
    <row r="1010" spans="1:31" x14ac:dyDescent="0.35">
      <c r="A1010" s="484"/>
      <c r="B1010" s="485"/>
      <c r="C1010" s="484"/>
      <c r="D1010" s="492"/>
      <c r="E1010" s="260"/>
      <c r="F1010" s="492"/>
      <c r="G1010" s="492"/>
      <c r="H1010" s="492"/>
      <c r="I1010" s="492"/>
      <c r="J1010" s="484"/>
      <c r="K1010" s="484"/>
      <c r="L1010" s="484"/>
      <c r="M1010" s="484"/>
      <c r="N1010" s="484"/>
      <c r="O1010" s="484"/>
      <c r="P1010" s="484"/>
      <c r="Q1010" s="484"/>
      <c r="R1010" s="484"/>
      <c r="S1010" s="484"/>
      <c r="T1010" s="484"/>
      <c r="U1010" s="484"/>
      <c r="V1010" s="260"/>
      <c r="W1010" s="492"/>
      <c r="X1010" s="492"/>
      <c r="Y1010" s="492"/>
      <c r="Z1010" s="484"/>
      <c r="AA1010" s="484"/>
      <c r="AB1010" s="484"/>
      <c r="AE1010" s="484"/>
    </row>
    <row r="1011" spans="1:31" x14ac:dyDescent="0.35">
      <c r="A1011" s="484"/>
      <c r="B1011" s="485"/>
      <c r="C1011" s="484"/>
      <c r="D1011" s="492"/>
      <c r="E1011" s="260"/>
      <c r="F1011" s="492"/>
      <c r="G1011" s="492"/>
      <c r="H1011" s="492"/>
      <c r="I1011" s="492"/>
      <c r="J1011" s="484"/>
      <c r="K1011" s="484"/>
      <c r="L1011" s="484"/>
      <c r="M1011" s="484"/>
      <c r="N1011" s="484"/>
      <c r="O1011" s="484"/>
      <c r="P1011" s="484"/>
      <c r="Q1011" s="484"/>
      <c r="R1011" s="484"/>
      <c r="S1011" s="484"/>
      <c r="T1011" s="484"/>
      <c r="U1011" s="484"/>
      <c r="V1011" s="260"/>
      <c r="W1011" s="492"/>
      <c r="X1011" s="492"/>
      <c r="Y1011" s="492"/>
      <c r="Z1011" s="484"/>
      <c r="AA1011" s="484"/>
      <c r="AB1011" s="484"/>
      <c r="AE1011" s="484"/>
    </row>
    <row r="1012" spans="1:31" x14ac:dyDescent="0.35">
      <c r="A1012" s="484"/>
      <c r="B1012" s="485"/>
      <c r="C1012" s="484"/>
      <c r="D1012" s="492"/>
      <c r="E1012" s="260"/>
      <c r="F1012" s="492"/>
      <c r="G1012" s="492"/>
      <c r="H1012" s="492"/>
      <c r="I1012" s="492"/>
      <c r="J1012" s="484"/>
      <c r="K1012" s="484"/>
      <c r="L1012" s="484"/>
      <c r="M1012" s="484"/>
      <c r="N1012" s="484"/>
      <c r="O1012" s="484"/>
      <c r="P1012" s="484"/>
      <c r="Q1012" s="484"/>
      <c r="R1012" s="484"/>
      <c r="S1012" s="484"/>
      <c r="T1012" s="484"/>
      <c r="U1012" s="484"/>
      <c r="V1012" s="260"/>
      <c r="W1012" s="492"/>
      <c r="X1012" s="492"/>
      <c r="Y1012" s="492"/>
      <c r="Z1012" s="484"/>
      <c r="AA1012" s="484"/>
      <c r="AB1012" s="484"/>
      <c r="AE1012" s="484"/>
    </row>
    <row r="1013" spans="1:31" x14ac:dyDescent="0.35">
      <c r="A1013" s="484"/>
      <c r="B1013" s="485"/>
      <c r="C1013" s="484"/>
      <c r="D1013" s="492"/>
      <c r="E1013" s="260"/>
      <c r="F1013" s="492"/>
      <c r="G1013" s="492"/>
      <c r="H1013" s="492"/>
      <c r="I1013" s="492"/>
      <c r="J1013" s="484"/>
      <c r="K1013" s="484"/>
      <c r="L1013" s="484"/>
      <c r="M1013" s="484"/>
      <c r="N1013" s="484"/>
      <c r="O1013" s="484"/>
      <c r="P1013" s="484"/>
      <c r="Q1013" s="484"/>
      <c r="R1013" s="484"/>
      <c r="S1013" s="484"/>
      <c r="T1013" s="484"/>
      <c r="U1013" s="484"/>
      <c r="V1013" s="260"/>
      <c r="W1013" s="492"/>
      <c r="X1013" s="492"/>
      <c r="Y1013" s="492"/>
      <c r="Z1013" s="484"/>
      <c r="AA1013" s="484"/>
      <c r="AB1013" s="484"/>
      <c r="AE1013" s="484"/>
    </row>
    <row r="1014" spans="1:31" x14ac:dyDescent="0.35">
      <c r="A1014" s="484"/>
      <c r="B1014" s="485"/>
      <c r="C1014" s="484"/>
      <c r="D1014" s="492"/>
      <c r="E1014" s="260"/>
      <c r="F1014" s="492"/>
      <c r="G1014" s="492"/>
      <c r="H1014" s="492"/>
      <c r="I1014" s="492"/>
      <c r="J1014" s="484"/>
      <c r="K1014" s="484"/>
      <c r="L1014" s="484"/>
      <c r="M1014" s="484"/>
      <c r="N1014" s="484"/>
      <c r="O1014" s="484"/>
      <c r="P1014" s="484"/>
      <c r="Q1014" s="484"/>
      <c r="R1014" s="484"/>
      <c r="S1014" s="484"/>
      <c r="T1014" s="484"/>
      <c r="U1014" s="484"/>
      <c r="V1014" s="260"/>
      <c r="W1014" s="492"/>
      <c r="X1014" s="492"/>
      <c r="Y1014" s="492"/>
      <c r="Z1014" s="484"/>
      <c r="AA1014" s="484"/>
      <c r="AB1014" s="484"/>
      <c r="AE1014" s="484"/>
    </row>
    <row r="1015" spans="1:31" x14ac:dyDescent="0.35">
      <c r="A1015" s="484"/>
      <c r="B1015" s="485"/>
      <c r="C1015" s="484"/>
      <c r="D1015" s="492"/>
      <c r="E1015" s="260"/>
      <c r="F1015" s="492"/>
      <c r="G1015" s="492"/>
      <c r="H1015" s="492"/>
      <c r="I1015" s="492"/>
      <c r="J1015" s="484"/>
      <c r="K1015" s="484"/>
      <c r="L1015" s="484"/>
      <c r="M1015" s="484"/>
      <c r="N1015" s="484"/>
      <c r="O1015" s="484"/>
      <c r="P1015" s="484"/>
      <c r="Q1015" s="484"/>
      <c r="R1015" s="484"/>
      <c r="S1015" s="484"/>
      <c r="T1015" s="484"/>
      <c r="U1015" s="484"/>
      <c r="V1015" s="260"/>
      <c r="W1015" s="492"/>
      <c r="X1015" s="492"/>
      <c r="Y1015" s="492"/>
      <c r="Z1015" s="484"/>
      <c r="AA1015" s="484"/>
      <c r="AB1015" s="484"/>
      <c r="AE1015" s="484"/>
    </row>
    <row r="1016" spans="1:31" x14ac:dyDescent="0.35">
      <c r="A1016" s="484"/>
      <c r="B1016" s="485"/>
      <c r="C1016" s="484"/>
      <c r="D1016" s="492"/>
      <c r="E1016" s="260"/>
      <c r="F1016" s="492"/>
      <c r="G1016" s="492"/>
      <c r="H1016" s="492"/>
      <c r="I1016" s="492"/>
      <c r="J1016" s="484"/>
      <c r="K1016" s="484"/>
      <c r="L1016" s="484"/>
      <c r="M1016" s="484"/>
      <c r="N1016" s="484"/>
      <c r="O1016" s="484"/>
      <c r="P1016" s="484"/>
      <c r="Q1016" s="484"/>
      <c r="R1016" s="484"/>
      <c r="S1016" s="484"/>
      <c r="T1016" s="484"/>
      <c r="U1016" s="484"/>
      <c r="V1016" s="260"/>
      <c r="W1016" s="492"/>
      <c r="X1016" s="492"/>
      <c r="Y1016" s="492"/>
      <c r="Z1016" s="484"/>
      <c r="AA1016" s="484"/>
      <c r="AB1016" s="484"/>
      <c r="AE1016" s="484"/>
    </row>
    <row r="1017" spans="1:31" x14ac:dyDescent="0.35">
      <c r="A1017" s="484"/>
      <c r="B1017" s="485"/>
      <c r="C1017" s="484"/>
      <c r="D1017" s="492"/>
      <c r="E1017" s="260"/>
      <c r="F1017" s="492"/>
      <c r="G1017" s="492"/>
      <c r="H1017" s="492"/>
      <c r="I1017" s="492"/>
      <c r="J1017" s="484"/>
      <c r="K1017" s="484"/>
      <c r="L1017" s="484"/>
      <c r="M1017" s="484"/>
      <c r="N1017" s="484"/>
      <c r="O1017" s="484"/>
      <c r="P1017" s="484"/>
      <c r="Q1017" s="484"/>
      <c r="R1017" s="484"/>
      <c r="S1017" s="484"/>
      <c r="T1017" s="484"/>
      <c r="U1017" s="484"/>
      <c r="V1017" s="260"/>
      <c r="W1017" s="492"/>
      <c r="X1017" s="492"/>
      <c r="Y1017" s="492"/>
      <c r="Z1017" s="484"/>
      <c r="AA1017" s="484"/>
      <c r="AB1017" s="484"/>
      <c r="AE1017" s="484"/>
    </row>
    <row r="1018" spans="1:31" x14ac:dyDescent="0.35">
      <c r="A1018" s="484"/>
      <c r="B1018" s="485"/>
      <c r="C1018" s="484"/>
      <c r="D1018" s="492"/>
      <c r="E1018" s="260"/>
      <c r="F1018" s="492"/>
      <c r="G1018" s="492"/>
      <c r="H1018" s="492"/>
      <c r="I1018" s="492"/>
      <c r="J1018" s="484"/>
      <c r="K1018" s="484"/>
      <c r="L1018" s="484"/>
      <c r="M1018" s="484"/>
      <c r="N1018" s="484"/>
      <c r="O1018" s="484"/>
      <c r="P1018" s="484"/>
      <c r="Q1018" s="484"/>
      <c r="R1018" s="484"/>
      <c r="S1018" s="484"/>
      <c r="T1018" s="484"/>
      <c r="U1018" s="484"/>
      <c r="V1018" s="260"/>
      <c r="W1018" s="492"/>
      <c r="X1018" s="492"/>
      <c r="Y1018" s="492"/>
      <c r="Z1018" s="484"/>
      <c r="AA1018" s="484"/>
      <c r="AB1018" s="484"/>
      <c r="AE1018" s="484"/>
    </row>
    <row r="1019" spans="1:31" x14ac:dyDescent="0.35">
      <c r="A1019" s="484"/>
      <c r="B1019" s="485"/>
      <c r="C1019" s="484"/>
      <c r="D1019" s="492"/>
      <c r="E1019" s="260"/>
      <c r="F1019" s="492"/>
      <c r="G1019" s="492"/>
      <c r="H1019" s="492"/>
      <c r="I1019" s="492"/>
      <c r="J1019" s="484"/>
      <c r="K1019" s="484"/>
      <c r="L1019" s="484"/>
      <c r="M1019" s="484"/>
      <c r="N1019" s="484"/>
      <c r="O1019" s="484"/>
      <c r="P1019" s="484"/>
      <c r="Q1019" s="484"/>
      <c r="R1019" s="484"/>
      <c r="S1019" s="484"/>
      <c r="T1019" s="484"/>
      <c r="U1019" s="484"/>
      <c r="V1019" s="260"/>
      <c r="W1019" s="492"/>
      <c r="X1019" s="492"/>
      <c r="Y1019" s="492"/>
      <c r="Z1019" s="484"/>
      <c r="AA1019" s="484"/>
      <c r="AB1019" s="484"/>
      <c r="AE1019" s="484"/>
    </row>
    <row r="1020" spans="1:31" x14ac:dyDescent="0.35">
      <c r="A1020" s="484"/>
      <c r="B1020" s="485"/>
      <c r="C1020" s="484"/>
      <c r="D1020" s="492"/>
      <c r="E1020" s="260"/>
      <c r="F1020" s="492"/>
      <c r="G1020" s="492"/>
      <c r="H1020" s="492"/>
      <c r="I1020" s="492"/>
      <c r="J1020" s="484"/>
      <c r="K1020" s="484"/>
      <c r="L1020" s="484"/>
      <c r="M1020" s="484"/>
      <c r="N1020" s="484"/>
      <c r="O1020" s="484"/>
      <c r="P1020" s="484"/>
      <c r="Q1020" s="484"/>
      <c r="R1020" s="484"/>
      <c r="S1020" s="484"/>
      <c r="T1020" s="484"/>
      <c r="U1020" s="484"/>
      <c r="V1020" s="260"/>
      <c r="W1020" s="492"/>
      <c r="X1020" s="492"/>
      <c r="Y1020" s="492"/>
      <c r="Z1020" s="484"/>
      <c r="AA1020" s="484"/>
      <c r="AB1020" s="484"/>
      <c r="AE1020" s="484"/>
    </row>
    <row r="1021" spans="1:31" x14ac:dyDescent="0.35">
      <c r="A1021" s="484"/>
      <c r="B1021" s="485"/>
      <c r="C1021" s="484"/>
      <c r="D1021" s="492"/>
      <c r="E1021" s="260"/>
      <c r="F1021" s="492"/>
      <c r="G1021" s="492"/>
      <c r="H1021" s="492"/>
      <c r="I1021" s="492"/>
      <c r="J1021" s="484"/>
      <c r="K1021" s="484"/>
      <c r="L1021" s="484"/>
      <c r="M1021" s="484"/>
      <c r="N1021" s="484"/>
      <c r="O1021" s="484"/>
      <c r="P1021" s="484"/>
      <c r="Q1021" s="484"/>
      <c r="R1021" s="484"/>
      <c r="S1021" s="484"/>
      <c r="T1021" s="484"/>
      <c r="U1021" s="484"/>
      <c r="V1021" s="260"/>
      <c r="W1021" s="492"/>
      <c r="X1021" s="492"/>
      <c r="Y1021" s="492"/>
      <c r="Z1021" s="484"/>
      <c r="AA1021" s="484"/>
      <c r="AB1021" s="484"/>
      <c r="AE1021" s="484"/>
    </row>
    <row r="1022" spans="1:31" x14ac:dyDescent="0.35">
      <c r="A1022" s="484"/>
      <c r="B1022" s="485"/>
      <c r="C1022" s="484"/>
      <c r="D1022" s="492"/>
      <c r="E1022" s="260"/>
      <c r="F1022" s="492"/>
      <c r="G1022" s="492"/>
      <c r="H1022" s="492"/>
      <c r="I1022" s="492"/>
      <c r="J1022" s="484"/>
      <c r="K1022" s="484"/>
      <c r="L1022" s="484"/>
      <c r="M1022" s="484"/>
      <c r="N1022" s="484"/>
      <c r="O1022" s="484"/>
      <c r="P1022" s="484"/>
      <c r="Q1022" s="484"/>
      <c r="R1022" s="484"/>
      <c r="S1022" s="484"/>
      <c r="T1022" s="484"/>
      <c r="U1022" s="484"/>
      <c r="V1022" s="260"/>
      <c r="W1022" s="492"/>
      <c r="X1022" s="492"/>
      <c r="Y1022" s="492"/>
      <c r="Z1022" s="484"/>
      <c r="AA1022" s="484"/>
      <c r="AB1022" s="484"/>
      <c r="AE1022" s="484"/>
    </row>
    <row r="1023" spans="1:31" x14ac:dyDescent="0.35">
      <c r="A1023" s="484"/>
      <c r="B1023" s="485"/>
      <c r="C1023" s="484"/>
      <c r="D1023" s="492"/>
      <c r="E1023" s="260"/>
      <c r="F1023" s="492"/>
      <c r="G1023" s="492"/>
      <c r="H1023" s="492"/>
      <c r="I1023" s="492"/>
      <c r="J1023" s="484"/>
      <c r="K1023" s="484"/>
      <c r="L1023" s="484"/>
      <c r="M1023" s="484"/>
      <c r="N1023" s="484"/>
      <c r="O1023" s="484"/>
      <c r="P1023" s="484"/>
      <c r="Q1023" s="484"/>
      <c r="R1023" s="484"/>
      <c r="S1023" s="484"/>
      <c r="T1023" s="484"/>
      <c r="U1023" s="484"/>
      <c r="V1023" s="260"/>
      <c r="W1023" s="492"/>
      <c r="X1023" s="492"/>
      <c r="Y1023" s="492"/>
      <c r="Z1023" s="484"/>
      <c r="AA1023" s="484"/>
      <c r="AB1023" s="484"/>
      <c r="AE1023" s="484"/>
    </row>
    <row r="1024" spans="1:31" x14ac:dyDescent="0.35">
      <c r="A1024" s="484"/>
      <c r="B1024" s="485"/>
      <c r="C1024" s="484"/>
      <c r="D1024" s="492"/>
      <c r="E1024" s="260"/>
      <c r="F1024" s="492"/>
      <c r="G1024" s="492"/>
      <c r="H1024" s="492"/>
      <c r="I1024" s="492"/>
      <c r="J1024" s="484"/>
      <c r="K1024" s="484"/>
      <c r="L1024" s="484"/>
      <c r="M1024" s="484"/>
      <c r="N1024" s="484"/>
      <c r="O1024" s="484"/>
      <c r="P1024" s="484"/>
      <c r="Q1024" s="484"/>
      <c r="R1024" s="484"/>
      <c r="S1024" s="484"/>
      <c r="T1024" s="484"/>
      <c r="U1024" s="484"/>
      <c r="V1024" s="260"/>
      <c r="W1024" s="492"/>
      <c r="X1024" s="492"/>
      <c r="Y1024" s="492"/>
      <c r="Z1024" s="484"/>
      <c r="AA1024" s="484"/>
      <c r="AB1024" s="484"/>
      <c r="AE1024" s="484"/>
    </row>
  </sheetData>
  <mergeCells count="187">
    <mergeCell ref="AC14:AD14"/>
    <mergeCell ref="J15:L15"/>
    <mergeCell ref="M15:O15"/>
    <mergeCell ref="P15:R15"/>
    <mergeCell ref="S15:U15"/>
    <mergeCell ref="Z15:Z16"/>
    <mergeCell ref="AA15:AA16"/>
    <mergeCell ref="AB15:AB16"/>
    <mergeCell ref="W14:W16"/>
    <mergeCell ref="X14:X16"/>
    <mergeCell ref="Y14:Y16"/>
    <mergeCell ref="Z14:AB14"/>
    <mergeCell ref="J14:U14"/>
    <mergeCell ref="V14:V16"/>
    <mergeCell ref="AC15:AC16"/>
    <mergeCell ref="AD15:AD16"/>
    <mergeCell ref="E6:M6"/>
    <mergeCell ref="A14:A16"/>
    <mergeCell ref="B14:B16"/>
    <mergeCell ref="C14:C16"/>
    <mergeCell ref="D14:D16"/>
    <mergeCell ref="E14:E16"/>
    <mergeCell ref="I14:I16"/>
    <mergeCell ref="I17:I29"/>
    <mergeCell ref="J17:J29"/>
    <mergeCell ref="K17:K29"/>
    <mergeCell ref="L17:L29"/>
    <mergeCell ref="A17:A29"/>
    <mergeCell ref="B17:B27"/>
    <mergeCell ref="C17:C29"/>
    <mergeCell ref="D17:D29"/>
    <mergeCell ref="E17:E29"/>
    <mergeCell ref="F17:F29"/>
    <mergeCell ref="F14:F16"/>
    <mergeCell ref="G14:G16"/>
    <mergeCell ref="H14:H16"/>
    <mergeCell ref="V31:V38"/>
    <mergeCell ref="W31:W38"/>
    <mergeCell ref="T17:T29"/>
    <mergeCell ref="U17:U29"/>
    <mergeCell ref="V17:V29"/>
    <mergeCell ref="W17:W29"/>
    <mergeCell ref="X17:X29"/>
    <mergeCell ref="A31:A38"/>
    <mergeCell ref="B31:B38"/>
    <mergeCell ref="C31:C38"/>
    <mergeCell ref="D31:D38"/>
    <mergeCell ref="E31:E38"/>
    <mergeCell ref="F31:F38"/>
    <mergeCell ref="G31:G38"/>
    <mergeCell ref="H31:H38"/>
    <mergeCell ref="S17:S29"/>
    <mergeCell ref="M17:M29"/>
    <mergeCell ref="N17:N29"/>
    <mergeCell ref="O17:O29"/>
    <mergeCell ref="P17:P29"/>
    <mergeCell ref="Q17:Q29"/>
    <mergeCell ref="R17:R29"/>
    <mergeCell ref="G17:G29"/>
    <mergeCell ref="H17:H29"/>
    <mergeCell ref="K31:K38"/>
    <mergeCell ref="L31:L38"/>
    <mergeCell ref="M31:M38"/>
    <mergeCell ref="N31:N38"/>
    <mergeCell ref="Y17:Y29"/>
    <mergeCell ref="Z17:Z29"/>
    <mergeCell ref="J61:J63"/>
    <mergeCell ref="K61:K63"/>
    <mergeCell ref="L61:L63"/>
    <mergeCell ref="J39:J53"/>
    <mergeCell ref="Y39:Y55"/>
    <mergeCell ref="Z39:Z55"/>
    <mergeCell ref="M61:M63"/>
    <mergeCell ref="Z58:Z59"/>
    <mergeCell ref="X31:X38"/>
    <mergeCell ref="Y31:Y38"/>
    <mergeCell ref="Z31:Z38"/>
    <mergeCell ref="O31:O38"/>
    <mergeCell ref="P31:P38"/>
    <mergeCell ref="Q31:Q38"/>
    <mergeCell ref="R31:R38"/>
    <mergeCell ref="S31:S38"/>
    <mergeCell ref="T31:T38"/>
    <mergeCell ref="U31:U38"/>
    <mergeCell ref="C39:C55"/>
    <mergeCell ref="D39:D55"/>
    <mergeCell ref="E39:E55"/>
    <mergeCell ref="F39:F53"/>
    <mergeCell ref="G39:G53"/>
    <mergeCell ref="H39:H53"/>
    <mergeCell ref="I39:I53"/>
    <mergeCell ref="I31:I38"/>
    <mergeCell ref="J31:J38"/>
    <mergeCell ref="A60:A63"/>
    <mergeCell ref="B60:B63"/>
    <mergeCell ref="C60:C63"/>
    <mergeCell ref="D60:D63"/>
    <mergeCell ref="E60:E63"/>
    <mergeCell ref="F61:F63"/>
    <mergeCell ref="G61:G63"/>
    <mergeCell ref="H61:H63"/>
    <mergeCell ref="I61:I63"/>
    <mergeCell ref="A56:A59"/>
    <mergeCell ref="B56:B59"/>
    <mergeCell ref="C56:C59"/>
    <mergeCell ref="D56:D59"/>
    <mergeCell ref="E57:E59"/>
    <mergeCell ref="W58:W59"/>
    <mergeCell ref="X58:X59"/>
    <mergeCell ref="Y58:Y59"/>
    <mergeCell ref="S39:S53"/>
    <mergeCell ref="T39:T53"/>
    <mergeCell ref="U39:U53"/>
    <mergeCell ref="V39:V53"/>
    <mergeCell ref="W39:W55"/>
    <mergeCell ref="X39:X55"/>
    <mergeCell ref="M39:M53"/>
    <mergeCell ref="K39:K53"/>
    <mergeCell ref="L39:L53"/>
    <mergeCell ref="N39:N53"/>
    <mergeCell ref="O39:O53"/>
    <mergeCell ref="P39:P53"/>
    <mergeCell ref="Q39:Q53"/>
    <mergeCell ref="R39:R53"/>
    <mergeCell ref="A39:A55"/>
    <mergeCell ref="B39:B55"/>
    <mergeCell ref="AA58:AA59"/>
    <mergeCell ref="AC58:AC59"/>
    <mergeCell ref="T61:T63"/>
    <mergeCell ref="U61:U63"/>
    <mergeCell ref="V61:V63"/>
    <mergeCell ref="W61:W63"/>
    <mergeCell ref="X61:X63"/>
    <mergeCell ref="Z61:Z63"/>
    <mergeCell ref="N61:N63"/>
    <mergeCell ref="O61:O63"/>
    <mergeCell ref="P61:P63"/>
    <mergeCell ref="Q61:Q63"/>
    <mergeCell ref="R61:R63"/>
    <mergeCell ref="S61:S63"/>
    <mergeCell ref="J64:J78"/>
    <mergeCell ref="K64:K78"/>
    <mergeCell ref="L64:L78"/>
    <mergeCell ref="M64:M78"/>
    <mergeCell ref="N64:N78"/>
    <mergeCell ref="A64:A78"/>
    <mergeCell ref="B64:B78"/>
    <mergeCell ref="C64:C78"/>
    <mergeCell ref="D64:D78"/>
    <mergeCell ref="E64:E78"/>
    <mergeCell ref="F64:F78"/>
    <mergeCell ref="G64:G78"/>
    <mergeCell ref="H64:H78"/>
    <mergeCell ref="A79:A80"/>
    <mergeCell ref="B79:B80"/>
    <mergeCell ref="C79:C80"/>
    <mergeCell ref="D79:D80"/>
    <mergeCell ref="E79:E80"/>
    <mergeCell ref="A81:A83"/>
    <mergeCell ref="B81:B83"/>
    <mergeCell ref="C81:C83"/>
    <mergeCell ref="E81:E83"/>
    <mergeCell ref="D81:D82"/>
    <mergeCell ref="E89:F89"/>
    <mergeCell ref="X90:AA90"/>
    <mergeCell ref="X91:Y91"/>
    <mergeCell ref="X89:Y89"/>
    <mergeCell ref="AD58:AD59"/>
    <mergeCell ref="D1:AD1"/>
    <mergeCell ref="D2:AD2"/>
    <mergeCell ref="D4:AD4"/>
    <mergeCell ref="D5:AD5"/>
    <mergeCell ref="E90:F90"/>
    <mergeCell ref="E91:F91"/>
    <mergeCell ref="U64:U78"/>
    <mergeCell ref="V64:V78"/>
    <mergeCell ref="W64:W78"/>
    <mergeCell ref="X64:X78"/>
    <mergeCell ref="Y64:Y78"/>
    <mergeCell ref="Z64:Z78"/>
    <mergeCell ref="O64:O78"/>
    <mergeCell ref="P64:P78"/>
    <mergeCell ref="Q64:Q78"/>
    <mergeCell ref="R64:R78"/>
    <mergeCell ref="S64:S78"/>
    <mergeCell ref="T64:T78"/>
    <mergeCell ref="I64:I78"/>
  </mergeCells>
  <pageMargins left="0.70866141732283472" right="0.51181102362204722" top="0.74803149606299213" bottom="0.74803149606299213" header="0.31496062992125984" footer="0.31496062992125984"/>
  <pageSetup paperSize="5" scale="54" orientation="landscape" r:id="rId1"/>
  <headerFooter>
    <oddFooter>&amp;R&amp;P/&amp;N</oddFooter>
  </headerFooter>
  <rowBreaks count="2" manualBreakCount="2">
    <brk id="38" max="29" man="1"/>
    <brk id="59" max="2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2"/>
  <sheetViews>
    <sheetView view="pageBreakPreview" topLeftCell="B1" zoomScale="40" zoomScaleNormal="100" zoomScaleSheetLayoutView="40" workbookViewId="0">
      <selection activeCell="W14" sqref="W14:W16"/>
    </sheetView>
  </sheetViews>
  <sheetFormatPr baseColWidth="10" defaultColWidth="10.81640625" defaultRowHeight="15.5" x14ac:dyDescent="0.35"/>
  <cols>
    <col min="1" max="1" width="0" style="126" hidden="1" customWidth="1"/>
    <col min="2" max="2" width="25.453125" style="138" customWidth="1"/>
    <col min="3" max="3" width="70" style="138" customWidth="1"/>
    <col min="4" max="4" width="22.1796875" style="126" customWidth="1"/>
    <col min="5" max="5" width="13.54296875" style="126" customWidth="1"/>
    <col min="6" max="7" width="10.81640625" style="126"/>
    <col min="8" max="19" width="0" style="126" hidden="1" customWidth="1"/>
    <col min="20" max="20" width="38.453125" style="138" customWidth="1"/>
    <col min="21" max="21" width="23.54296875" style="138" customWidth="1"/>
    <col min="22" max="22" width="18.81640625" style="138" customWidth="1"/>
    <col min="23" max="23" width="48" style="138" customWidth="1"/>
    <col min="24" max="24" width="24.54296875" style="126" hidden="1" customWidth="1"/>
    <col min="25" max="25" width="34.54296875" style="126" hidden="1" customWidth="1"/>
    <col min="26" max="26" width="16.81640625" style="126" hidden="1" customWidth="1"/>
    <col min="27" max="27" width="32.54296875" style="142" customWidth="1"/>
    <col min="28" max="28" width="21.7265625" style="143" customWidth="1"/>
    <col min="29" max="29" width="14.453125" style="126" hidden="1" customWidth="1"/>
    <col min="30" max="31" width="0" style="126" hidden="1" customWidth="1"/>
    <col min="32" max="32" width="4.81640625" style="126" customWidth="1"/>
    <col min="33" max="16384" width="10.81640625" style="126"/>
  </cols>
  <sheetData>
    <row r="1" spans="1:32" s="122" customFormat="1" ht="28" x14ac:dyDescent="0.3">
      <c r="A1" s="901" t="s">
        <v>0</v>
      </c>
      <c r="B1" s="901"/>
      <c r="C1" s="901"/>
      <c r="D1" s="901"/>
      <c r="E1" s="901"/>
      <c r="F1" s="901"/>
      <c r="G1" s="901"/>
      <c r="H1" s="901"/>
      <c r="I1" s="901"/>
      <c r="J1" s="901"/>
      <c r="K1" s="901"/>
      <c r="L1" s="901"/>
      <c r="M1" s="901"/>
      <c r="N1" s="901"/>
      <c r="O1" s="901"/>
      <c r="P1" s="901"/>
      <c r="Q1" s="901"/>
      <c r="R1" s="901"/>
      <c r="S1" s="901"/>
      <c r="T1" s="901"/>
      <c r="U1" s="901"/>
      <c r="V1" s="901"/>
      <c r="W1" s="901"/>
      <c r="X1" s="901"/>
      <c r="Y1" s="901"/>
      <c r="Z1" s="901"/>
      <c r="AA1" s="901"/>
      <c r="AB1" s="901"/>
      <c r="AC1" s="120"/>
      <c r="AD1" s="120"/>
      <c r="AE1" s="120"/>
      <c r="AF1" s="121"/>
    </row>
    <row r="2" spans="1:32" ht="22.5" x14ac:dyDescent="0.45">
      <c r="A2" s="123"/>
      <c r="B2" s="902" t="s">
        <v>1</v>
      </c>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124"/>
      <c r="AD2" s="124"/>
      <c r="AE2" s="124"/>
      <c r="AF2" s="125"/>
    </row>
    <row r="3" spans="1:32" ht="25" x14ac:dyDescent="0.5">
      <c r="A3" s="903" t="s">
        <v>567</v>
      </c>
      <c r="B3" s="904"/>
      <c r="C3" s="904"/>
      <c r="D3" s="904"/>
      <c r="E3" s="904"/>
      <c r="F3" s="904"/>
      <c r="G3" s="904"/>
      <c r="H3" s="904"/>
      <c r="I3" s="904"/>
      <c r="J3" s="904"/>
      <c r="K3" s="904"/>
      <c r="L3" s="904"/>
      <c r="M3" s="904"/>
      <c r="N3" s="904"/>
      <c r="O3" s="904"/>
      <c r="P3" s="904"/>
      <c r="Q3" s="904"/>
      <c r="R3" s="904"/>
      <c r="S3" s="904"/>
      <c r="T3" s="904"/>
      <c r="U3" s="904"/>
      <c r="V3" s="904"/>
      <c r="W3" s="904"/>
      <c r="X3" s="904"/>
      <c r="Y3" s="904"/>
      <c r="Z3" s="904"/>
      <c r="AA3" s="904"/>
      <c r="AB3" s="904"/>
      <c r="AC3" s="124"/>
      <c r="AD3" s="124"/>
      <c r="AE3" s="124"/>
      <c r="AF3" s="125"/>
    </row>
    <row r="4" spans="1:32" ht="23" x14ac:dyDescent="0.5">
      <c r="A4" s="905" t="s">
        <v>2</v>
      </c>
      <c r="B4" s="906"/>
      <c r="C4" s="906"/>
      <c r="D4" s="906"/>
      <c r="E4" s="906"/>
      <c r="F4" s="906"/>
      <c r="G4" s="906"/>
      <c r="H4" s="906"/>
      <c r="I4" s="906"/>
      <c r="J4" s="906"/>
      <c r="K4" s="906"/>
      <c r="L4" s="906"/>
      <c r="M4" s="906"/>
      <c r="N4" s="906"/>
      <c r="O4" s="906"/>
      <c r="P4" s="906"/>
      <c r="Q4" s="906"/>
      <c r="R4" s="906"/>
      <c r="S4" s="906"/>
      <c r="T4" s="906"/>
      <c r="U4" s="906"/>
      <c r="V4" s="906"/>
      <c r="W4" s="906"/>
      <c r="X4" s="906"/>
      <c r="Y4" s="906"/>
      <c r="Z4" s="906"/>
      <c r="AA4" s="906"/>
      <c r="AB4" s="906"/>
      <c r="AC4" s="124"/>
      <c r="AD4" s="124"/>
      <c r="AE4" s="124"/>
      <c r="AF4" s="125"/>
    </row>
    <row r="5" spans="1:32" s="217" customFormat="1" ht="18.5" x14ac:dyDescent="0.35">
      <c r="A5" s="559"/>
      <c r="B5" s="567" t="s">
        <v>3</v>
      </c>
      <c r="C5" s="907" t="s">
        <v>568</v>
      </c>
      <c r="D5" s="907"/>
      <c r="E5" s="907"/>
      <c r="F5" s="907"/>
      <c r="G5" s="907"/>
      <c r="H5" s="907"/>
      <c r="I5" s="907"/>
      <c r="J5" s="907"/>
      <c r="K5" s="907"/>
      <c r="L5" s="560"/>
      <c r="M5" s="560"/>
      <c r="N5" s="560"/>
      <c r="O5" s="560"/>
      <c r="P5" s="560"/>
      <c r="Q5" s="560"/>
      <c r="R5" s="560"/>
      <c r="S5" s="560"/>
      <c r="T5" s="561"/>
      <c r="U5" s="561"/>
      <c r="V5" s="561"/>
      <c r="W5" s="561"/>
      <c r="X5" s="560"/>
      <c r="Y5" s="560"/>
      <c r="Z5" s="560"/>
      <c r="AA5" s="562"/>
      <c r="AB5" s="560"/>
      <c r="AC5" s="563"/>
      <c r="AD5" s="563"/>
      <c r="AE5" s="563"/>
      <c r="AF5" s="564"/>
    </row>
    <row r="6" spans="1:32" s="217" customFormat="1" ht="18.5" x14ac:dyDescent="0.35">
      <c r="A6" s="559"/>
      <c r="B6" s="568"/>
      <c r="C6" s="561"/>
      <c r="D6" s="560"/>
      <c r="E6" s="560"/>
      <c r="F6" s="560"/>
      <c r="G6" s="560"/>
      <c r="H6" s="560"/>
      <c r="I6" s="563"/>
      <c r="J6" s="560"/>
      <c r="K6" s="560"/>
      <c r="L6" s="560"/>
      <c r="M6" s="560"/>
      <c r="N6" s="560"/>
      <c r="O6" s="560"/>
      <c r="P6" s="560"/>
      <c r="Q6" s="560"/>
      <c r="R6" s="560"/>
      <c r="S6" s="560"/>
      <c r="T6" s="561"/>
      <c r="U6" s="561"/>
      <c r="V6" s="561"/>
      <c r="W6" s="561"/>
      <c r="X6" s="908"/>
      <c r="Y6" s="908"/>
      <c r="Z6" s="908"/>
      <c r="AA6" s="908"/>
      <c r="AB6" s="908"/>
      <c r="AC6" s="908"/>
      <c r="AD6" s="908"/>
      <c r="AE6" s="908"/>
      <c r="AF6" s="909"/>
    </row>
    <row r="7" spans="1:32" s="217" customFormat="1" ht="18.5" x14ac:dyDescent="0.35">
      <c r="A7" s="559"/>
      <c r="B7" s="567" t="s">
        <v>5</v>
      </c>
      <c r="C7" s="561" t="s">
        <v>6</v>
      </c>
      <c r="D7" s="560"/>
      <c r="E7" s="560"/>
      <c r="F7" s="560"/>
      <c r="G7" s="560"/>
      <c r="H7" s="560"/>
      <c r="I7" s="560"/>
      <c r="J7" s="560"/>
      <c r="K7" s="560"/>
      <c r="L7" s="560"/>
      <c r="M7" s="560"/>
      <c r="N7" s="560"/>
      <c r="O7" s="560"/>
      <c r="P7" s="560"/>
      <c r="Q7" s="560"/>
      <c r="R7" s="560"/>
      <c r="S7" s="560"/>
      <c r="T7" s="561"/>
      <c r="U7" s="561"/>
      <c r="V7" s="561"/>
      <c r="W7" s="561"/>
      <c r="X7" s="908"/>
      <c r="Y7" s="908"/>
      <c r="Z7" s="908"/>
      <c r="AA7" s="908"/>
      <c r="AB7" s="908"/>
      <c r="AC7" s="908"/>
      <c r="AD7" s="908"/>
      <c r="AE7" s="908"/>
      <c r="AF7" s="909"/>
    </row>
    <row r="8" spans="1:32" s="217" customFormat="1" ht="18.5" x14ac:dyDescent="0.35">
      <c r="A8" s="559"/>
      <c r="B8" s="567" t="s">
        <v>7</v>
      </c>
      <c r="C8" s="561" t="s">
        <v>8</v>
      </c>
      <c r="D8" s="560"/>
      <c r="E8" s="560"/>
      <c r="F8" s="560"/>
      <c r="G8" s="560"/>
      <c r="H8" s="560"/>
      <c r="I8" s="560"/>
      <c r="J8" s="560"/>
      <c r="K8" s="560"/>
      <c r="L8" s="560"/>
      <c r="M8" s="560"/>
      <c r="N8" s="560"/>
      <c r="O8" s="560"/>
      <c r="P8" s="560"/>
      <c r="Q8" s="560"/>
      <c r="R8" s="560"/>
      <c r="S8" s="560"/>
      <c r="T8" s="561"/>
      <c r="U8" s="561"/>
      <c r="V8" s="561"/>
      <c r="W8" s="561"/>
      <c r="X8" s="908"/>
      <c r="Y8" s="908"/>
      <c r="Z8" s="908"/>
      <c r="AA8" s="908"/>
      <c r="AB8" s="908"/>
      <c r="AC8" s="908"/>
      <c r="AD8" s="908"/>
      <c r="AE8" s="908"/>
      <c r="AF8" s="909"/>
    </row>
    <row r="9" spans="1:32" s="217" customFormat="1" ht="18.5" x14ac:dyDescent="0.35">
      <c r="A9" s="559"/>
      <c r="B9" s="567" t="s">
        <v>9</v>
      </c>
      <c r="C9" s="561" t="s">
        <v>10</v>
      </c>
      <c r="D9" s="560"/>
      <c r="E9" s="560"/>
      <c r="F9" s="560"/>
      <c r="G9" s="560"/>
      <c r="H9" s="560"/>
      <c r="I9" s="560"/>
      <c r="J9" s="560"/>
      <c r="K9" s="560"/>
      <c r="L9" s="560"/>
      <c r="M9" s="560"/>
      <c r="N9" s="560"/>
      <c r="O9" s="560"/>
      <c r="P9" s="560"/>
      <c r="Q9" s="560"/>
      <c r="R9" s="560"/>
      <c r="S9" s="560"/>
      <c r="T9" s="561"/>
      <c r="U9" s="561"/>
      <c r="V9" s="561"/>
      <c r="W9" s="561"/>
      <c r="X9" s="908"/>
      <c r="Y9" s="908"/>
      <c r="Z9" s="908"/>
      <c r="AA9" s="908"/>
      <c r="AB9" s="908"/>
      <c r="AC9" s="908"/>
      <c r="AD9" s="908"/>
      <c r="AE9" s="908"/>
      <c r="AF9" s="909"/>
    </row>
    <row r="10" spans="1:32" s="217" customFormat="1" ht="18.5" x14ac:dyDescent="0.35">
      <c r="A10" s="559"/>
      <c r="B10" s="568"/>
      <c r="C10" s="561"/>
      <c r="D10" s="560"/>
      <c r="E10" s="560"/>
      <c r="F10" s="560"/>
      <c r="G10" s="560"/>
      <c r="H10" s="560"/>
      <c r="I10" s="563"/>
      <c r="J10" s="560"/>
      <c r="K10" s="560"/>
      <c r="L10" s="560"/>
      <c r="M10" s="560"/>
      <c r="N10" s="560"/>
      <c r="O10" s="560"/>
      <c r="P10" s="560"/>
      <c r="Q10" s="560"/>
      <c r="R10" s="560"/>
      <c r="S10" s="560"/>
      <c r="T10" s="561"/>
      <c r="U10" s="561"/>
      <c r="V10" s="561"/>
      <c r="W10" s="561"/>
      <c r="X10" s="908"/>
      <c r="Y10" s="908"/>
      <c r="Z10" s="908"/>
      <c r="AA10" s="908"/>
      <c r="AB10" s="908"/>
      <c r="AC10" s="908"/>
      <c r="AD10" s="908"/>
      <c r="AE10" s="908"/>
      <c r="AF10" s="909"/>
    </row>
    <row r="11" spans="1:32" s="217" customFormat="1" ht="18.5" x14ac:dyDescent="0.35">
      <c r="A11" s="559"/>
      <c r="B11" s="567" t="s">
        <v>11</v>
      </c>
      <c r="C11" s="561" t="s">
        <v>636</v>
      </c>
      <c r="D11" s="560"/>
      <c r="E11" s="560"/>
      <c r="F11" s="560"/>
      <c r="G11" s="560"/>
      <c r="H11" s="560"/>
      <c r="I11" s="560"/>
      <c r="J11" s="560"/>
      <c r="K11" s="560"/>
      <c r="L11" s="560"/>
      <c r="M11" s="560"/>
      <c r="N11" s="560"/>
      <c r="O11" s="560"/>
      <c r="P11" s="560"/>
      <c r="Q11" s="560"/>
      <c r="R11" s="560"/>
      <c r="S11" s="560"/>
      <c r="T11" s="562"/>
      <c r="U11" s="561"/>
      <c r="V11" s="562"/>
      <c r="W11" s="562"/>
      <c r="X11" s="908"/>
      <c r="Y11" s="908"/>
      <c r="Z11" s="908"/>
      <c r="AA11" s="908"/>
      <c r="AB11" s="908"/>
      <c r="AC11" s="908"/>
      <c r="AD11" s="908"/>
      <c r="AE11" s="908"/>
      <c r="AF11" s="909"/>
    </row>
    <row r="12" spans="1:32" s="217" customFormat="1" ht="18.5" x14ac:dyDescent="0.35">
      <c r="A12" s="559"/>
      <c r="B12" s="567"/>
      <c r="C12" s="561" t="s">
        <v>320</v>
      </c>
      <c r="D12" s="560"/>
      <c r="E12" s="560"/>
      <c r="F12" s="560"/>
      <c r="G12" s="560"/>
      <c r="H12" s="560"/>
      <c r="I12" s="560"/>
      <c r="J12" s="560"/>
      <c r="K12" s="560"/>
      <c r="L12" s="560"/>
      <c r="M12" s="560"/>
      <c r="N12" s="560"/>
      <c r="O12" s="560"/>
      <c r="P12" s="560"/>
      <c r="Q12" s="560"/>
      <c r="R12" s="560"/>
      <c r="S12" s="560"/>
      <c r="T12" s="561"/>
      <c r="U12" s="561"/>
      <c r="V12" s="561"/>
      <c r="W12" s="561"/>
      <c r="X12" s="908"/>
      <c r="Y12" s="908"/>
      <c r="Z12" s="908"/>
      <c r="AA12" s="908"/>
      <c r="AB12" s="908"/>
      <c r="AC12" s="908"/>
      <c r="AD12" s="908"/>
      <c r="AE12" s="908"/>
      <c r="AF12" s="909"/>
    </row>
    <row r="13" spans="1:32" ht="14.5" thickBot="1" x14ac:dyDescent="0.35">
      <c r="A13" s="123"/>
      <c r="B13" s="127"/>
      <c r="C13" s="127"/>
      <c r="D13" s="128"/>
      <c r="E13" s="128"/>
      <c r="F13" s="128"/>
      <c r="G13" s="128"/>
      <c r="H13" s="128"/>
      <c r="I13" s="128"/>
      <c r="J13" s="128"/>
      <c r="K13" s="128"/>
      <c r="L13" s="128"/>
      <c r="M13" s="128"/>
      <c r="N13" s="128"/>
      <c r="O13" s="128"/>
      <c r="P13" s="128"/>
      <c r="Q13" s="128"/>
      <c r="R13" s="128"/>
      <c r="S13" s="128"/>
      <c r="T13" s="127"/>
      <c r="U13" s="129"/>
      <c r="V13" s="127"/>
      <c r="W13" s="127"/>
      <c r="X13" s="910"/>
      <c r="Y13" s="910"/>
      <c r="Z13" s="910"/>
      <c r="AA13" s="910"/>
      <c r="AB13" s="910"/>
      <c r="AC13" s="911"/>
      <c r="AD13" s="911"/>
      <c r="AE13" s="911"/>
      <c r="AF13" s="912"/>
    </row>
    <row r="14" spans="1:32" s="565" customFormat="1" ht="20.5" customHeight="1" thickTop="1" thickBot="1" x14ac:dyDescent="0.4">
      <c r="A14" s="917" t="s">
        <v>569</v>
      </c>
      <c r="B14" s="917" t="s">
        <v>12</v>
      </c>
      <c r="C14" s="917" t="s">
        <v>13</v>
      </c>
      <c r="D14" s="917" t="s">
        <v>14</v>
      </c>
      <c r="E14" s="917" t="s">
        <v>15</v>
      </c>
      <c r="F14" s="917" t="s">
        <v>570</v>
      </c>
      <c r="G14" s="917" t="s">
        <v>571</v>
      </c>
      <c r="H14" s="917" t="s">
        <v>16</v>
      </c>
      <c r="I14" s="917"/>
      <c r="J14" s="917"/>
      <c r="K14" s="917"/>
      <c r="L14" s="917"/>
      <c r="M14" s="917"/>
      <c r="N14" s="917"/>
      <c r="O14" s="917"/>
      <c r="P14" s="917"/>
      <c r="Q14" s="917"/>
      <c r="R14" s="917"/>
      <c r="S14" s="917"/>
      <c r="T14" s="917" t="s">
        <v>17</v>
      </c>
      <c r="U14" s="917" t="s">
        <v>18</v>
      </c>
      <c r="V14" s="917" t="s">
        <v>19</v>
      </c>
      <c r="W14" s="917" t="s">
        <v>76</v>
      </c>
      <c r="X14" s="917" t="s">
        <v>21</v>
      </c>
      <c r="Y14" s="917"/>
      <c r="Z14" s="917"/>
      <c r="AA14" s="917" t="s">
        <v>22</v>
      </c>
      <c r="AB14" s="917"/>
      <c r="AC14" s="925" t="s">
        <v>572</v>
      </c>
      <c r="AD14" s="925"/>
      <c r="AE14" s="925"/>
      <c r="AF14" s="921"/>
    </row>
    <row r="15" spans="1:32" s="565" customFormat="1" ht="20.149999999999999" customHeight="1" thickBot="1" x14ac:dyDescent="0.4">
      <c r="A15" s="917"/>
      <c r="B15" s="917"/>
      <c r="C15" s="917"/>
      <c r="D15" s="917"/>
      <c r="E15" s="917"/>
      <c r="F15" s="917"/>
      <c r="G15" s="917"/>
      <c r="H15" s="917" t="s">
        <v>23</v>
      </c>
      <c r="I15" s="917"/>
      <c r="J15" s="917"/>
      <c r="K15" s="917" t="s">
        <v>24</v>
      </c>
      <c r="L15" s="917"/>
      <c r="M15" s="917"/>
      <c r="N15" s="917" t="s">
        <v>25</v>
      </c>
      <c r="O15" s="917"/>
      <c r="P15" s="917"/>
      <c r="Q15" s="917" t="s">
        <v>26</v>
      </c>
      <c r="R15" s="917"/>
      <c r="S15" s="917"/>
      <c r="T15" s="917"/>
      <c r="U15" s="917"/>
      <c r="V15" s="917"/>
      <c r="W15" s="917"/>
      <c r="X15" s="917" t="s">
        <v>27</v>
      </c>
      <c r="Y15" s="917" t="s">
        <v>78</v>
      </c>
      <c r="Z15" s="917" t="s">
        <v>95</v>
      </c>
      <c r="AA15" s="917" t="s">
        <v>78</v>
      </c>
      <c r="AB15" s="828" t="s">
        <v>868</v>
      </c>
      <c r="AC15" s="131" t="s">
        <v>573</v>
      </c>
      <c r="AD15" s="920" t="s">
        <v>96</v>
      </c>
      <c r="AE15" s="925"/>
      <c r="AF15" s="921"/>
    </row>
    <row r="16" spans="1:32" s="565" customFormat="1" ht="20.149999999999999" customHeight="1" thickBot="1" x14ac:dyDescent="0.4">
      <c r="A16" s="917"/>
      <c r="B16" s="917"/>
      <c r="C16" s="917"/>
      <c r="D16" s="917"/>
      <c r="E16" s="917"/>
      <c r="F16" s="917"/>
      <c r="G16" s="917"/>
      <c r="H16" s="101" t="s">
        <v>29</v>
      </c>
      <c r="I16" s="101" t="s">
        <v>30</v>
      </c>
      <c r="J16" s="101" t="s">
        <v>31</v>
      </c>
      <c r="K16" s="101" t="s">
        <v>32</v>
      </c>
      <c r="L16" s="101" t="s">
        <v>31</v>
      </c>
      <c r="M16" s="101" t="s">
        <v>33</v>
      </c>
      <c r="N16" s="101" t="s">
        <v>33</v>
      </c>
      <c r="O16" s="101" t="s">
        <v>32</v>
      </c>
      <c r="P16" s="101" t="s">
        <v>34</v>
      </c>
      <c r="Q16" s="101" t="s">
        <v>35</v>
      </c>
      <c r="R16" s="101" t="s">
        <v>36</v>
      </c>
      <c r="S16" s="101" t="s">
        <v>37</v>
      </c>
      <c r="T16" s="917"/>
      <c r="U16" s="917"/>
      <c r="V16" s="917"/>
      <c r="W16" s="917"/>
      <c r="X16" s="917"/>
      <c r="Y16" s="917"/>
      <c r="Z16" s="917"/>
      <c r="AA16" s="917"/>
      <c r="AB16" s="828"/>
      <c r="AC16" s="131" t="s">
        <v>97</v>
      </c>
      <c r="AD16" s="920" t="s">
        <v>98</v>
      </c>
      <c r="AE16" s="921"/>
      <c r="AF16" s="131" t="s">
        <v>99</v>
      </c>
    </row>
    <row r="17" spans="1:32" s="130" customFormat="1" ht="112" customHeight="1" thickBot="1" x14ac:dyDescent="0.35">
      <c r="A17" s="147"/>
      <c r="B17" s="922" t="s">
        <v>574</v>
      </c>
      <c r="C17" s="923" t="s">
        <v>609</v>
      </c>
      <c r="D17" s="918" t="s">
        <v>575</v>
      </c>
      <c r="E17" s="918" t="s">
        <v>100</v>
      </c>
      <c r="F17" s="918">
        <v>800</v>
      </c>
      <c r="G17" s="918">
        <v>200</v>
      </c>
      <c r="H17" s="918">
        <v>15</v>
      </c>
      <c r="I17" s="918">
        <v>15</v>
      </c>
      <c r="J17" s="918">
        <v>20</v>
      </c>
      <c r="K17" s="918">
        <v>15</v>
      </c>
      <c r="L17" s="918">
        <v>15</v>
      </c>
      <c r="M17" s="918">
        <v>20</v>
      </c>
      <c r="N17" s="918">
        <v>15</v>
      </c>
      <c r="O17" s="918">
        <v>15</v>
      </c>
      <c r="P17" s="918">
        <v>20</v>
      </c>
      <c r="Q17" s="918">
        <v>15</v>
      </c>
      <c r="R17" s="918">
        <v>15</v>
      </c>
      <c r="S17" s="918">
        <v>20</v>
      </c>
      <c r="T17" s="922" t="s">
        <v>608</v>
      </c>
      <c r="U17" s="922" t="s">
        <v>620</v>
      </c>
      <c r="V17" s="922" t="s">
        <v>576</v>
      </c>
      <c r="W17" s="922" t="s">
        <v>577</v>
      </c>
      <c r="X17" s="919" t="s">
        <v>105</v>
      </c>
      <c r="Y17" s="919" t="s">
        <v>102</v>
      </c>
      <c r="Z17" s="924">
        <v>20850000</v>
      </c>
      <c r="AA17" s="569" t="s">
        <v>103</v>
      </c>
      <c r="AB17" s="570">
        <v>14456000</v>
      </c>
      <c r="AC17" s="132"/>
      <c r="AD17" s="132"/>
      <c r="AE17" s="133"/>
      <c r="AF17" s="132"/>
    </row>
    <row r="18" spans="1:32" s="130" customFormat="1" ht="86.5" customHeight="1" thickBot="1" x14ac:dyDescent="0.35">
      <c r="A18" s="571">
        <v>1</v>
      </c>
      <c r="B18" s="922"/>
      <c r="C18" s="923"/>
      <c r="D18" s="918"/>
      <c r="E18" s="918"/>
      <c r="F18" s="918"/>
      <c r="G18" s="918"/>
      <c r="H18" s="918"/>
      <c r="I18" s="918"/>
      <c r="J18" s="918"/>
      <c r="K18" s="918"/>
      <c r="L18" s="918"/>
      <c r="M18" s="918"/>
      <c r="N18" s="918"/>
      <c r="O18" s="918"/>
      <c r="P18" s="918"/>
      <c r="Q18" s="918"/>
      <c r="R18" s="918"/>
      <c r="S18" s="918"/>
      <c r="T18" s="922"/>
      <c r="U18" s="922"/>
      <c r="V18" s="922"/>
      <c r="W18" s="922"/>
      <c r="X18" s="919"/>
      <c r="Y18" s="919"/>
      <c r="Z18" s="924"/>
      <c r="AA18" s="569" t="s">
        <v>607</v>
      </c>
      <c r="AB18" s="572">
        <v>6350000</v>
      </c>
      <c r="AC18" s="134"/>
      <c r="AD18" s="133"/>
      <c r="AE18" s="133"/>
      <c r="AF18" s="133"/>
    </row>
    <row r="19" spans="1:32" s="130" customFormat="1" ht="34.5" customHeight="1" thickBot="1" x14ac:dyDescent="0.35">
      <c r="A19" s="148"/>
      <c r="B19" s="922"/>
      <c r="C19" s="923" t="s">
        <v>610</v>
      </c>
      <c r="D19" s="918" t="s">
        <v>578</v>
      </c>
      <c r="E19" s="918" t="s">
        <v>100</v>
      </c>
      <c r="F19" s="918">
        <v>400</v>
      </c>
      <c r="G19" s="918">
        <v>100</v>
      </c>
      <c r="H19" s="918">
        <v>10</v>
      </c>
      <c r="I19" s="918">
        <v>10</v>
      </c>
      <c r="J19" s="918">
        <v>5</v>
      </c>
      <c r="K19" s="918">
        <v>10</v>
      </c>
      <c r="L19" s="918">
        <v>10</v>
      </c>
      <c r="M19" s="918">
        <v>5</v>
      </c>
      <c r="N19" s="918">
        <v>10</v>
      </c>
      <c r="O19" s="918">
        <v>10</v>
      </c>
      <c r="P19" s="918">
        <v>5</v>
      </c>
      <c r="Q19" s="918">
        <v>10</v>
      </c>
      <c r="R19" s="918">
        <v>10</v>
      </c>
      <c r="S19" s="918">
        <v>5</v>
      </c>
      <c r="T19" s="922" t="s">
        <v>611</v>
      </c>
      <c r="U19" s="922" t="s">
        <v>621</v>
      </c>
      <c r="V19" s="922" t="s">
        <v>576</v>
      </c>
      <c r="W19" s="922" t="s">
        <v>104</v>
      </c>
      <c r="X19" s="919" t="s">
        <v>105</v>
      </c>
      <c r="Y19" s="919" t="s">
        <v>106</v>
      </c>
      <c r="Z19" s="924">
        <v>19000000</v>
      </c>
      <c r="AA19" s="569" t="s">
        <v>579</v>
      </c>
      <c r="AB19" s="572">
        <v>2500000</v>
      </c>
      <c r="AC19" s="133"/>
      <c r="AD19" s="133"/>
      <c r="AE19" s="133"/>
      <c r="AF19" s="133"/>
    </row>
    <row r="20" spans="1:32" s="130" customFormat="1" ht="47.15" customHeight="1" thickBot="1" x14ac:dyDescent="0.35">
      <c r="A20" s="148"/>
      <c r="B20" s="922"/>
      <c r="C20" s="923"/>
      <c r="D20" s="918"/>
      <c r="E20" s="918"/>
      <c r="F20" s="918"/>
      <c r="G20" s="918"/>
      <c r="H20" s="918"/>
      <c r="I20" s="918"/>
      <c r="J20" s="918"/>
      <c r="K20" s="918"/>
      <c r="L20" s="918"/>
      <c r="M20" s="918"/>
      <c r="N20" s="918"/>
      <c r="O20" s="918"/>
      <c r="P20" s="918"/>
      <c r="Q20" s="918"/>
      <c r="R20" s="918"/>
      <c r="S20" s="918"/>
      <c r="T20" s="922"/>
      <c r="U20" s="922"/>
      <c r="V20" s="922"/>
      <c r="W20" s="922"/>
      <c r="X20" s="919"/>
      <c r="Y20" s="919"/>
      <c r="Z20" s="924"/>
      <c r="AA20" s="569" t="s">
        <v>580</v>
      </c>
      <c r="AB20" s="572">
        <v>4500000</v>
      </c>
      <c r="AC20" s="133"/>
      <c r="AD20" s="133"/>
      <c r="AE20" s="133"/>
      <c r="AF20" s="133"/>
    </row>
    <row r="21" spans="1:32" s="130" customFormat="1" ht="33" customHeight="1" thickBot="1" x14ac:dyDescent="0.35">
      <c r="A21" s="148"/>
      <c r="B21" s="922"/>
      <c r="C21" s="923"/>
      <c r="D21" s="918"/>
      <c r="E21" s="918"/>
      <c r="F21" s="918"/>
      <c r="G21" s="918"/>
      <c r="H21" s="918"/>
      <c r="I21" s="918"/>
      <c r="J21" s="918"/>
      <c r="K21" s="918"/>
      <c r="L21" s="918"/>
      <c r="M21" s="918"/>
      <c r="N21" s="918"/>
      <c r="O21" s="918"/>
      <c r="P21" s="918"/>
      <c r="Q21" s="918"/>
      <c r="R21" s="918"/>
      <c r="S21" s="918"/>
      <c r="T21" s="922"/>
      <c r="U21" s="922"/>
      <c r="V21" s="922"/>
      <c r="W21" s="922"/>
      <c r="X21" s="919"/>
      <c r="Y21" s="919"/>
      <c r="Z21" s="924"/>
      <c r="AA21" s="569" t="s">
        <v>579</v>
      </c>
      <c r="AB21" s="572">
        <v>5000000</v>
      </c>
      <c r="AC21" s="133"/>
      <c r="AD21" s="133"/>
      <c r="AE21" s="133"/>
      <c r="AF21" s="133"/>
    </row>
    <row r="22" spans="1:32" s="130" customFormat="1" ht="47.15" customHeight="1" thickBot="1" x14ac:dyDescent="0.35">
      <c r="A22" s="148"/>
      <c r="B22" s="922"/>
      <c r="C22" s="923"/>
      <c r="D22" s="918"/>
      <c r="E22" s="918"/>
      <c r="F22" s="918"/>
      <c r="G22" s="918"/>
      <c r="H22" s="918"/>
      <c r="I22" s="918"/>
      <c r="J22" s="918"/>
      <c r="K22" s="918"/>
      <c r="L22" s="918"/>
      <c r="M22" s="918"/>
      <c r="N22" s="918"/>
      <c r="O22" s="918"/>
      <c r="P22" s="918"/>
      <c r="Q22" s="918"/>
      <c r="R22" s="918"/>
      <c r="S22" s="918"/>
      <c r="T22" s="922"/>
      <c r="U22" s="922"/>
      <c r="V22" s="922"/>
      <c r="W22" s="922"/>
      <c r="X22" s="919"/>
      <c r="Y22" s="919"/>
      <c r="Z22" s="924"/>
      <c r="AA22" s="569" t="s">
        <v>581</v>
      </c>
      <c r="AB22" s="572">
        <v>5000000</v>
      </c>
      <c r="AC22" s="133"/>
      <c r="AD22" s="133"/>
      <c r="AE22" s="133"/>
      <c r="AF22" s="133"/>
    </row>
    <row r="23" spans="1:32" s="130" customFormat="1" ht="60.65" customHeight="1" thickBot="1" x14ac:dyDescent="0.35">
      <c r="A23" s="147"/>
      <c r="B23" s="922"/>
      <c r="C23" s="923"/>
      <c r="D23" s="918"/>
      <c r="E23" s="918"/>
      <c r="F23" s="918"/>
      <c r="G23" s="918"/>
      <c r="H23" s="918"/>
      <c r="I23" s="918"/>
      <c r="J23" s="918"/>
      <c r="K23" s="918"/>
      <c r="L23" s="918"/>
      <c r="M23" s="918"/>
      <c r="N23" s="918"/>
      <c r="O23" s="918"/>
      <c r="P23" s="918"/>
      <c r="Q23" s="918"/>
      <c r="R23" s="918"/>
      <c r="S23" s="918"/>
      <c r="T23" s="922"/>
      <c r="U23" s="922"/>
      <c r="V23" s="922"/>
      <c r="W23" s="922"/>
      <c r="X23" s="919"/>
      <c r="Y23" s="919"/>
      <c r="Z23" s="924"/>
      <c r="AA23" s="569" t="s">
        <v>582</v>
      </c>
      <c r="AB23" s="572">
        <v>2000000</v>
      </c>
      <c r="AC23" s="133"/>
      <c r="AD23" s="133"/>
      <c r="AE23" s="133"/>
      <c r="AF23" s="133"/>
    </row>
    <row r="24" spans="1:32" s="130" customFormat="1" ht="40" customHeight="1" thickBot="1" x14ac:dyDescent="0.35">
      <c r="A24" s="149"/>
      <c r="B24" s="922"/>
      <c r="C24" s="923" t="s">
        <v>612</v>
      </c>
      <c r="D24" s="918" t="s">
        <v>107</v>
      </c>
      <c r="E24" s="918" t="s">
        <v>100</v>
      </c>
      <c r="F24" s="918">
        <v>50</v>
      </c>
      <c r="G24" s="918">
        <v>12</v>
      </c>
      <c r="H24" s="918">
        <v>0</v>
      </c>
      <c r="I24" s="918">
        <v>0</v>
      </c>
      <c r="J24" s="918">
        <v>6</v>
      </c>
      <c r="K24" s="918">
        <v>0</v>
      </c>
      <c r="L24" s="918">
        <v>0</v>
      </c>
      <c r="M24" s="918">
        <v>0</v>
      </c>
      <c r="N24" s="918">
        <v>0</v>
      </c>
      <c r="O24" s="918">
        <v>0</v>
      </c>
      <c r="P24" s="918">
        <v>6</v>
      </c>
      <c r="Q24" s="918">
        <v>0</v>
      </c>
      <c r="R24" s="918">
        <v>0</v>
      </c>
      <c r="S24" s="918">
        <v>0</v>
      </c>
      <c r="T24" s="922" t="s">
        <v>613</v>
      </c>
      <c r="U24" s="922" t="s">
        <v>622</v>
      </c>
      <c r="V24" s="922" t="s">
        <v>583</v>
      </c>
      <c r="W24" s="922" t="s">
        <v>108</v>
      </c>
      <c r="X24" s="919" t="s">
        <v>584</v>
      </c>
      <c r="Y24" s="919" t="s">
        <v>585</v>
      </c>
      <c r="Z24" s="930">
        <v>6500000</v>
      </c>
      <c r="AA24" s="569" t="s">
        <v>102</v>
      </c>
      <c r="AB24" s="572">
        <v>1500000</v>
      </c>
      <c r="AC24" s="133"/>
      <c r="AD24" s="133"/>
      <c r="AE24" s="133"/>
      <c r="AF24" s="133"/>
    </row>
    <row r="25" spans="1:32" s="130" customFormat="1" ht="21" customHeight="1" thickBot="1" x14ac:dyDescent="0.35">
      <c r="A25" s="149"/>
      <c r="B25" s="922"/>
      <c r="C25" s="923"/>
      <c r="D25" s="918"/>
      <c r="E25" s="918"/>
      <c r="F25" s="918"/>
      <c r="G25" s="918"/>
      <c r="H25" s="918"/>
      <c r="I25" s="918"/>
      <c r="J25" s="918"/>
      <c r="K25" s="918"/>
      <c r="L25" s="918"/>
      <c r="M25" s="918"/>
      <c r="N25" s="918"/>
      <c r="O25" s="918"/>
      <c r="P25" s="918"/>
      <c r="Q25" s="918"/>
      <c r="R25" s="918"/>
      <c r="S25" s="918"/>
      <c r="T25" s="922"/>
      <c r="U25" s="922"/>
      <c r="V25" s="922"/>
      <c r="W25" s="922"/>
      <c r="X25" s="919"/>
      <c r="Y25" s="919"/>
      <c r="Z25" s="930"/>
      <c r="AA25" s="573" t="s">
        <v>579</v>
      </c>
      <c r="AB25" s="572">
        <v>1500000</v>
      </c>
      <c r="AC25" s="133"/>
      <c r="AD25" s="133"/>
      <c r="AE25" s="133"/>
      <c r="AF25" s="133"/>
    </row>
    <row r="26" spans="1:32" s="130" customFormat="1" ht="28.5" thickBot="1" x14ac:dyDescent="0.35">
      <c r="A26" s="148"/>
      <c r="B26" s="922"/>
      <c r="C26" s="923"/>
      <c r="D26" s="918"/>
      <c r="E26" s="918"/>
      <c r="F26" s="918"/>
      <c r="G26" s="918"/>
      <c r="H26" s="918"/>
      <c r="I26" s="918"/>
      <c r="J26" s="918"/>
      <c r="K26" s="918"/>
      <c r="L26" s="918"/>
      <c r="M26" s="918"/>
      <c r="N26" s="918"/>
      <c r="O26" s="918"/>
      <c r="P26" s="918"/>
      <c r="Q26" s="918"/>
      <c r="R26" s="918"/>
      <c r="S26" s="918"/>
      <c r="T26" s="922"/>
      <c r="U26" s="922"/>
      <c r="V26" s="922"/>
      <c r="W26" s="922"/>
      <c r="X26" s="919"/>
      <c r="Y26" s="919"/>
      <c r="Z26" s="930"/>
      <c r="AA26" s="569" t="s">
        <v>580</v>
      </c>
      <c r="AB26" s="572">
        <v>1500000</v>
      </c>
      <c r="AC26" s="133"/>
      <c r="AD26" s="133"/>
      <c r="AE26" s="133"/>
      <c r="AF26" s="133"/>
    </row>
    <row r="27" spans="1:32" s="130" customFormat="1" ht="28.5" thickBot="1" x14ac:dyDescent="0.35">
      <c r="A27" s="148"/>
      <c r="B27" s="922"/>
      <c r="C27" s="923"/>
      <c r="D27" s="918"/>
      <c r="E27" s="918"/>
      <c r="F27" s="918"/>
      <c r="G27" s="918"/>
      <c r="H27" s="918"/>
      <c r="I27" s="918"/>
      <c r="J27" s="918"/>
      <c r="K27" s="918"/>
      <c r="L27" s="918"/>
      <c r="M27" s="918"/>
      <c r="N27" s="918"/>
      <c r="O27" s="918"/>
      <c r="P27" s="918"/>
      <c r="Q27" s="918"/>
      <c r="R27" s="918"/>
      <c r="S27" s="918"/>
      <c r="T27" s="922"/>
      <c r="U27" s="922"/>
      <c r="V27" s="922"/>
      <c r="W27" s="922"/>
      <c r="X27" s="919"/>
      <c r="Y27" s="919"/>
      <c r="Z27" s="930"/>
      <c r="AA27" s="569" t="s">
        <v>581</v>
      </c>
      <c r="AB27" s="572">
        <v>2000000</v>
      </c>
      <c r="AC27" s="133"/>
      <c r="AD27" s="133"/>
      <c r="AE27" s="133"/>
      <c r="AF27" s="133"/>
    </row>
    <row r="28" spans="1:32" s="130" customFormat="1" ht="42.5" thickBot="1" x14ac:dyDescent="0.35">
      <c r="A28" s="150"/>
      <c r="B28" s="922"/>
      <c r="C28" s="923"/>
      <c r="D28" s="918"/>
      <c r="E28" s="918"/>
      <c r="F28" s="918"/>
      <c r="G28" s="918"/>
      <c r="H28" s="918"/>
      <c r="I28" s="918"/>
      <c r="J28" s="918"/>
      <c r="K28" s="918"/>
      <c r="L28" s="918"/>
      <c r="M28" s="918"/>
      <c r="N28" s="918"/>
      <c r="O28" s="918"/>
      <c r="P28" s="918"/>
      <c r="Q28" s="918"/>
      <c r="R28" s="918"/>
      <c r="S28" s="918"/>
      <c r="T28" s="922"/>
      <c r="U28" s="922"/>
      <c r="V28" s="922"/>
      <c r="W28" s="922"/>
      <c r="X28" s="919" t="s">
        <v>584</v>
      </c>
      <c r="Y28" s="574" t="s">
        <v>102</v>
      </c>
      <c r="Z28" s="924">
        <v>4500000</v>
      </c>
      <c r="AA28" s="569" t="s">
        <v>102</v>
      </c>
      <c r="AB28" s="572">
        <v>1000000</v>
      </c>
      <c r="AC28" s="133"/>
      <c r="AD28" s="133"/>
      <c r="AE28" s="133"/>
      <c r="AF28" s="133"/>
    </row>
    <row r="29" spans="1:32" s="130" customFormat="1" ht="19.5" customHeight="1" thickBot="1" x14ac:dyDescent="0.35">
      <c r="A29" s="150"/>
      <c r="B29" s="922"/>
      <c r="C29" s="923"/>
      <c r="D29" s="918"/>
      <c r="E29" s="918"/>
      <c r="F29" s="918"/>
      <c r="G29" s="918"/>
      <c r="H29" s="918"/>
      <c r="I29" s="918"/>
      <c r="J29" s="918"/>
      <c r="K29" s="918"/>
      <c r="L29" s="918"/>
      <c r="M29" s="918"/>
      <c r="N29" s="918"/>
      <c r="O29" s="918"/>
      <c r="P29" s="918"/>
      <c r="Q29" s="918"/>
      <c r="R29" s="918"/>
      <c r="S29" s="918"/>
      <c r="T29" s="922"/>
      <c r="U29" s="922"/>
      <c r="V29" s="922"/>
      <c r="W29" s="922"/>
      <c r="X29" s="919"/>
      <c r="Y29" s="153" t="s">
        <v>579</v>
      </c>
      <c r="Z29" s="924"/>
      <c r="AA29" s="573" t="s">
        <v>579</v>
      </c>
      <c r="AB29" s="572">
        <v>500000</v>
      </c>
      <c r="AC29" s="133"/>
      <c r="AD29" s="133"/>
      <c r="AE29" s="133"/>
      <c r="AF29" s="133"/>
    </row>
    <row r="30" spans="1:32" s="130" customFormat="1" ht="37.5" customHeight="1" thickBot="1" x14ac:dyDescent="0.35">
      <c r="A30" s="150"/>
      <c r="B30" s="922"/>
      <c r="C30" s="923"/>
      <c r="D30" s="918"/>
      <c r="E30" s="918"/>
      <c r="F30" s="918"/>
      <c r="G30" s="918"/>
      <c r="H30" s="918"/>
      <c r="I30" s="918"/>
      <c r="J30" s="918"/>
      <c r="K30" s="918"/>
      <c r="L30" s="918"/>
      <c r="M30" s="918"/>
      <c r="N30" s="918"/>
      <c r="O30" s="918"/>
      <c r="P30" s="918"/>
      <c r="Q30" s="918"/>
      <c r="R30" s="918"/>
      <c r="S30" s="918"/>
      <c r="T30" s="922"/>
      <c r="U30" s="922"/>
      <c r="V30" s="922"/>
      <c r="W30" s="922"/>
      <c r="X30" s="919"/>
      <c r="Y30" s="574" t="s">
        <v>580</v>
      </c>
      <c r="Z30" s="924"/>
      <c r="AA30" s="569" t="s">
        <v>580</v>
      </c>
      <c r="AB30" s="572">
        <v>1500000</v>
      </c>
      <c r="AC30" s="133"/>
      <c r="AD30" s="133"/>
      <c r="AE30" s="133"/>
      <c r="AF30" s="133"/>
    </row>
    <row r="31" spans="1:32" s="130" customFormat="1" ht="39" customHeight="1" thickBot="1" x14ac:dyDescent="0.35">
      <c r="A31" s="150"/>
      <c r="B31" s="922"/>
      <c r="C31" s="923"/>
      <c r="D31" s="918"/>
      <c r="E31" s="918"/>
      <c r="F31" s="918"/>
      <c r="G31" s="918"/>
      <c r="H31" s="918"/>
      <c r="I31" s="918"/>
      <c r="J31" s="918"/>
      <c r="K31" s="918"/>
      <c r="L31" s="918"/>
      <c r="M31" s="918"/>
      <c r="N31" s="918"/>
      <c r="O31" s="918"/>
      <c r="P31" s="918"/>
      <c r="Q31" s="918"/>
      <c r="R31" s="918"/>
      <c r="S31" s="918"/>
      <c r="T31" s="922"/>
      <c r="U31" s="922"/>
      <c r="V31" s="922"/>
      <c r="W31" s="922"/>
      <c r="X31" s="919"/>
      <c r="Y31" s="574" t="s">
        <v>581</v>
      </c>
      <c r="Z31" s="924"/>
      <c r="AA31" s="569" t="s">
        <v>581</v>
      </c>
      <c r="AB31" s="572">
        <v>500000</v>
      </c>
      <c r="AC31" s="133"/>
      <c r="AD31" s="133"/>
      <c r="AE31" s="133"/>
      <c r="AF31" s="133"/>
    </row>
    <row r="32" spans="1:32" s="130" customFormat="1" ht="170.15" customHeight="1" thickBot="1" x14ac:dyDescent="0.35">
      <c r="A32" s="151">
        <v>2</v>
      </c>
      <c r="B32" s="152" t="s">
        <v>615</v>
      </c>
      <c r="C32" s="154" t="s">
        <v>614</v>
      </c>
      <c r="D32" s="575" t="s">
        <v>586</v>
      </c>
      <c r="E32" s="576" t="s">
        <v>100</v>
      </c>
      <c r="F32" s="576">
        <v>50</v>
      </c>
      <c r="G32" s="576">
        <v>20</v>
      </c>
      <c r="H32" s="576">
        <v>0</v>
      </c>
      <c r="I32" s="576">
        <v>0</v>
      </c>
      <c r="J32" s="576">
        <v>0</v>
      </c>
      <c r="K32" s="576">
        <v>0</v>
      </c>
      <c r="L32" s="576">
        <v>0</v>
      </c>
      <c r="M32" s="576">
        <v>10</v>
      </c>
      <c r="N32" s="576">
        <v>0</v>
      </c>
      <c r="O32" s="576">
        <v>0</v>
      </c>
      <c r="P32" s="576">
        <v>0</v>
      </c>
      <c r="Q32" s="576">
        <v>0</v>
      </c>
      <c r="R32" s="576">
        <v>0</v>
      </c>
      <c r="S32" s="576">
        <v>10</v>
      </c>
      <c r="T32" s="152" t="s">
        <v>587</v>
      </c>
      <c r="U32" s="152" t="s">
        <v>588</v>
      </c>
      <c r="V32" s="152" t="s">
        <v>618</v>
      </c>
      <c r="W32" s="569" t="s">
        <v>110</v>
      </c>
      <c r="X32" s="574" t="s">
        <v>589</v>
      </c>
      <c r="Y32" s="574" t="s">
        <v>585</v>
      </c>
      <c r="Z32" s="155" t="s">
        <v>119</v>
      </c>
      <c r="AA32" s="569"/>
      <c r="AB32" s="572">
        <v>0</v>
      </c>
      <c r="AC32" s="135"/>
      <c r="AD32" s="133"/>
      <c r="AE32" s="133"/>
      <c r="AF32" s="133"/>
    </row>
    <row r="33" spans="1:32" s="130" customFormat="1" ht="239.5" customHeight="1" thickBot="1" x14ac:dyDescent="0.35">
      <c r="A33" s="151">
        <v>3</v>
      </c>
      <c r="B33" s="152" t="s">
        <v>590</v>
      </c>
      <c r="C33" s="152" t="s">
        <v>591</v>
      </c>
      <c r="D33" s="575" t="s">
        <v>113</v>
      </c>
      <c r="E33" s="576" t="s">
        <v>81</v>
      </c>
      <c r="F33" s="577">
        <v>0.02</v>
      </c>
      <c r="G33" s="577">
        <v>0.02</v>
      </c>
      <c r="H33" s="577">
        <v>0</v>
      </c>
      <c r="I33" s="577">
        <v>0</v>
      </c>
      <c r="J33" s="577">
        <v>0</v>
      </c>
      <c r="K33" s="577">
        <v>0</v>
      </c>
      <c r="L33" s="577">
        <v>0</v>
      </c>
      <c r="M33" s="577">
        <v>0</v>
      </c>
      <c r="N33" s="577">
        <v>0</v>
      </c>
      <c r="O33" s="577">
        <v>0</v>
      </c>
      <c r="P33" s="577">
        <v>0</v>
      </c>
      <c r="Q33" s="577">
        <v>0</v>
      </c>
      <c r="R33" s="577">
        <v>0</v>
      </c>
      <c r="S33" s="577">
        <v>0.02</v>
      </c>
      <c r="T33" s="152" t="s">
        <v>592</v>
      </c>
      <c r="U33" s="152" t="s">
        <v>593</v>
      </c>
      <c r="V33" s="152" t="s">
        <v>619</v>
      </c>
      <c r="W33" s="152" t="s">
        <v>616</v>
      </c>
      <c r="X33" s="574" t="s">
        <v>109</v>
      </c>
      <c r="Y33" s="574" t="s">
        <v>585</v>
      </c>
      <c r="Z33" s="158" t="s">
        <v>119</v>
      </c>
      <c r="AA33" s="569" t="s">
        <v>617</v>
      </c>
      <c r="AB33" s="572">
        <v>0</v>
      </c>
      <c r="AC33" s="133"/>
      <c r="AD33" s="133"/>
      <c r="AE33" s="133"/>
      <c r="AF33" s="133"/>
    </row>
    <row r="34" spans="1:32" s="130" customFormat="1" ht="113.5" customHeight="1" thickBot="1" x14ac:dyDescent="0.35">
      <c r="A34" s="926">
        <v>4</v>
      </c>
      <c r="B34" s="922" t="s">
        <v>594</v>
      </c>
      <c r="C34" s="156" t="s">
        <v>627</v>
      </c>
      <c r="D34" s="575" t="s">
        <v>111</v>
      </c>
      <c r="E34" s="576" t="s">
        <v>100</v>
      </c>
      <c r="F34" s="576">
        <v>12</v>
      </c>
      <c r="G34" s="576">
        <v>14</v>
      </c>
      <c r="H34" s="576">
        <v>0</v>
      </c>
      <c r="I34" s="576">
        <v>0</v>
      </c>
      <c r="J34" s="576">
        <v>0</v>
      </c>
      <c r="K34" s="576">
        <v>0</v>
      </c>
      <c r="L34" s="576">
        <v>0</v>
      </c>
      <c r="M34" s="576">
        <v>7</v>
      </c>
      <c r="N34" s="576">
        <v>0</v>
      </c>
      <c r="O34" s="576">
        <v>0</v>
      </c>
      <c r="P34" s="576">
        <v>0</v>
      </c>
      <c r="Q34" s="576">
        <v>0</v>
      </c>
      <c r="R34" s="576">
        <v>0</v>
      </c>
      <c r="S34" s="576">
        <v>7</v>
      </c>
      <c r="T34" s="152" t="s">
        <v>595</v>
      </c>
      <c r="U34" s="152" t="s">
        <v>576</v>
      </c>
      <c r="V34" s="152" t="s">
        <v>596</v>
      </c>
      <c r="W34" s="569" t="s">
        <v>633</v>
      </c>
      <c r="X34" s="574" t="s">
        <v>112</v>
      </c>
      <c r="Y34" s="574" t="s">
        <v>102</v>
      </c>
      <c r="Z34" s="570">
        <v>3150000</v>
      </c>
      <c r="AA34" s="569" t="s">
        <v>102</v>
      </c>
      <c r="AB34" s="572">
        <v>150000</v>
      </c>
      <c r="AC34" s="133"/>
      <c r="AD34" s="133"/>
      <c r="AE34" s="133"/>
      <c r="AF34" s="133"/>
    </row>
    <row r="35" spans="1:32" s="130" customFormat="1" ht="224.5" thickBot="1" x14ac:dyDescent="0.35">
      <c r="A35" s="927"/>
      <c r="B35" s="922"/>
      <c r="C35" s="156" t="s">
        <v>628</v>
      </c>
      <c r="D35" s="575" t="s">
        <v>113</v>
      </c>
      <c r="E35" s="576" t="s">
        <v>81</v>
      </c>
      <c r="F35" s="577">
        <v>0.02</v>
      </c>
      <c r="G35" s="577">
        <v>0.02</v>
      </c>
      <c r="H35" s="577">
        <v>0</v>
      </c>
      <c r="I35" s="577">
        <v>0</v>
      </c>
      <c r="J35" s="577">
        <v>0</v>
      </c>
      <c r="K35" s="577">
        <v>0</v>
      </c>
      <c r="L35" s="577">
        <v>0</v>
      </c>
      <c r="M35" s="577">
        <v>0</v>
      </c>
      <c r="N35" s="577">
        <v>0</v>
      </c>
      <c r="O35" s="577">
        <v>0</v>
      </c>
      <c r="P35" s="577">
        <v>0</v>
      </c>
      <c r="Q35" s="577">
        <v>0</v>
      </c>
      <c r="R35" s="577">
        <v>0</v>
      </c>
      <c r="S35" s="577">
        <v>0.02</v>
      </c>
      <c r="T35" s="152" t="s">
        <v>597</v>
      </c>
      <c r="U35" s="152" t="s">
        <v>593</v>
      </c>
      <c r="V35" s="152" t="s">
        <v>623</v>
      </c>
      <c r="W35" s="152" t="s">
        <v>634</v>
      </c>
      <c r="X35" s="574" t="s">
        <v>109</v>
      </c>
      <c r="Y35" s="574" t="s">
        <v>585</v>
      </c>
      <c r="Z35" s="158" t="s">
        <v>119</v>
      </c>
      <c r="AA35" s="569" t="s">
        <v>617</v>
      </c>
      <c r="AB35" s="155" t="s">
        <v>119</v>
      </c>
      <c r="AC35" s="133"/>
      <c r="AD35" s="133"/>
      <c r="AE35" s="133"/>
      <c r="AF35" s="133"/>
    </row>
    <row r="36" spans="1:32" s="130" customFormat="1" ht="159" customHeight="1" thickBot="1" x14ac:dyDescent="0.35">
      <c r="A36" s="926">
        <v>5</v>
      </c>
      <c r="B36" s="152" t="s">
        <v>598</v>
      </c>
      <c r="C36" s="157" t="s">
        <v>629</v>
      </c>
      <c r="D36" s="575" t="s">
        <v>117</v>
      </c>
      <c r="E36" s="576" t="s">
        <v>81</v>
      </c>
      <c r="F36" s="578">
        <v>-5.2999999999999999E-2</v>
      </c>
      <c r="G36" s="578">
        <v>0.18</v>
      </c>
      <c r="H36" s="578">
        <v>0</v>
      </c>
      <c r="I36" s="578">
        <v>0</v>
      </c>
      <c r="J36" s="578">
        <v>0</v>
      </c>
      <c r="K36" s="578">
        <v>0</v>
      </c>
      <c r="L36" s="578">
        <v>0</v>
      </c>
      <c r="M36" s="578">
        <v>0</v>
      </c>
      <c r="N36" s="578">
        <v>0</v>
      </c>
      <c r="O36" s="578">
        <v>0</v>
      </c>
      <c r="P36" s="578">
        <v>0</v>
      </c>
      <c r="Q36" s="578">
        <v>0</v>
      </c>
      <c r="R36" s="578">
        <v>0</v>
      </c>
      <c r="S36" s="578">
        <v>0.18</v>
      </c>
      <c r="T36" s="152" t="s">
        <v>599</v>
      </c>
      <c r="U36" s="152" t="s">
        <v>593</v>
      </c>
      <c r="V36" s="152" t="s">
        <v>600</v>
      </c>
      <c r="W36" s="152" t="s">
        <v>601</v>
      </c>
      <c r="X36" s="574" t="s">
        <v>101</v>
      </c>
      <c r="Y36" s="574" t="s">
        <v>585</v>
      </c>
      <c r="Z36" s="158" t="s">
        <v>119</v>
      </c>
      <c r="AA36" s="569" t="s">
        <v>626</v>
      </c>
      <c r="AB36" s="572">
        <v>25154666.670000002</v>
      </c>
      <c r="AC36" s="133"/>
      <c r="AD36" s="133"/>
      <c r="AE36" s="133"/>
      <c r="AF36" s="133"/>
    </row>
    <row r="37" spans="1:32" s="130" customFormat="1" ht="168.5" thickBot="1" x14ac:dyDescent="0.35">
      <c r="A37" s="928"/>
      <c r="B37" s="915" t="s">
        <v>598</v>
      </c>
      <c r="C37" s="157" t="s">
        <v>630</v>
      </c>
      <c r="D37" s="575" t="s">
        <v>116</v>
      </c>
      <c r="E37" s="576" t="s">
        <v>115</v>
      </c>
      <c r="F37" s="576">
        <v>1</v>
      </c>
      <c r="G37" s="576">
        <v>1</v>
      </c>
      <c r="H37" s="576">
        <v>0</v>
      </c>
      <c r="I37" s="576">
        <v>0</v>
      </c>
      <c r="J37" s="576">
        <v>0</v>
      </c>
      <c r="K37" s="576">
        <v>0</v>
      </c>
      <c r="L37" s="576">
        <v>0</v>
      </c>
      <c r="M37" s="576">
        <v>0</v>
      </c>
      <c r="N37" s="576">
        <v>0</v>
      </c>
      <c r="O37" s="576">
        <v>0</v>
      </c>
      <c r="P37" s="576">
        <v>0</v>
      </c>
      <c r="Q37" s="576">
        <v>0</v>
      </c>
      <c r="R37" s="576">
        <v>0</v>
      </c>
      <c r="S37" s="576">
        <v>1</v>
      </c>
      <c r="T37" s="152" t="s">
        <v>602</v>
      </c>
      <c r="U37" s="152" t="s">
        <v>593</v>
      </c>
      <c r="V37" s="152" t="s">
        <v>624</v>
      </c>
      <c r="W37" s="152" t="s">
        <v>603</v>
      </c>
      <c r="X37" s="574" t="s">
        <v>101</v>
      </c>
      <c r="Y37" s="574" t="s">
        <v>585</v>
      </c>
      <c r="Z37" s="570">
        <v>29060580</v>
      </c>
      <c r="AA37" s="569" t="s">
        <v>635</v>
      </c>
      <c r="AB37" s="572">
        <v>25154666.66</v>
      </c>
      <c r="AC37" s="133"/>
      <c r="AD37" s="133"/>
      <c r="AE37" s="133"/>
      <c r="AF37" s="133"/>
    </row>
    <row r="38" spans="1:32" s="130" customFormat="1" ht="126.5" thickBot="1" x14ac:dyDescent="0.35">
      <c r="A38" s="927"/>
      <c r="B38" s="916"/>
      <c r="C38" s="157" t="s">
        <v>631</v>
      </c>
      <c r="D38" s="575" t="s">
        <v>118</v>
      </c>
      <c r="E38" s="576" t="s">
        <v>115</v>
      </c>
      <c r="F38" s="576">
        <v>3</v>
      </c>
      <c r="G38" s="576">
        <v>3</v>
      </c>
      <c r="H38" s="576">
        <v>0</v>
      </c>
      <c r="I38" s="576">
        <v>0</v>
      </c>
      <c r="J38" s="576">
        <v>0</v>
      </c>
      <c r="K38" s="576">
        <v>0</v>
      </c>
      <c r="L38" s="576">
        <v>0</v>
      </c>
      <c r="M38" s="576">
        <v>0</v>
      </c>
      <c r="N38" s="576">
        <v>0</v>
      </c>
      <c r="O38" s="576">
        <v>0</v>
      </c>
      <c r="P38" s="576">
        <v>0</v>
      </c>
      <c r="Q38" s="576">
        <v>0</v>
      </c>
      <c r="R38" s="576">
        <v>0</v>
      </c>
      <c r="S38" s="576">
        <v>3</v>
      </c>
      <c r="T38" s="152" t="s">
        <v>604</v>
      </c>
      <c r="U38" s="152" t="s">
        <v>593</v>
      </c>
      <c r="V38" s="152" t="s">
        <v>625</v>
      </c>
      <c r="W38" s="152" t="s">
        <v>605</v>
      </c>
      <c r="X38" s="574" t="s">
        <v>589</v>
      </c>
      <c r="Y38" s="574" t="s">
        <v>106</v>
      </c>
      <c r="Z38" s="572">
        <v>13087445.43</v>
      </c>
      <c r="AA38" s="569" t="s">
        <v>539</v>
      </c>
      <c r="AB38" s="572">
        <v>25154666.670000002</v>
      </c>
      <c r="AC38" s="133"/>
      <c r="AD38" s="133"/>
      <c r="AE38" s="133"/>
      <c r="AF38" s="133"/>
    </row>
    <row r="39" spans="1:32" ht="19" thickBot="1" x14ac:dyDescent="0.35">
      <c r="B39" s="136"/>
      <c r="C39" s="136"/>
      <c r="D39" s="137"/>
      <c r="E39" s="137"/>
      <c r="U39" s="136"/>
      <c r="W39" s="139"/>
      <c r="X39" s="140"/>
      <c r="Y39" s="141"/>
      <c r="Z39" s="159">
        <v>96148025.430000007</v>
      </c>
      <c r="AA39" s="215" t="s">
        <v>523</v>
      </c>
      <c r="AB39" s="566">
        <v>125420000</v>
      </c>
    </row>
    <row r="40" spans="1:32" x14ac:dyDescent="0.35">
      <c r="A40" s="137"/>
      <c r="U40" s="136"/>
    </row>
    <row r="41" spans="1:32" x14ac:dyDescent="0.35">
      <c r="U41" s="136"/>
    </row>
    <row r="42" spans="1:32" x14ac:dyDescent="0.35">
      <c r="U42" s="136"/>
    </row>
    <row r="43" spans="1:32" x14ac:dyDescent="0.35">
      <c r="C43" s="929"/>
      <c r="D43" s="929"/>
      <c r="E43" s="929"/>
      <c r="F43" s="929"/>
      <c r="G43" s="929"/>
      <c r="H43" s="929"/>
      <c r="I43" s="929"/>
      <c r="J43" s="929"/>
      <c r="K43" s="929"/>
      <c r="L43" s="929"/>
      <c r="M43" s="929"/>
      <c r="N43" s="929"/>
      <c r="O43" s="929"/>
      <c r="P43" s="929"/>
      <c r="Q43" s="929"/>
      <c r="R43" s="929"/>
      <c r="S43" s="929"/>
      <c r="T43" s="929"/>
      <c r="U43" s="929"/>
      <c r="V43" s="929"/>
      <c r="W43" s="929"/>
      <c r="X43" s="929"/>
      <c r="Y43" s="929"/>
      <c r="Z43" s="929"/>
    </row>
    <row r="45" spans="1:32" x14ac:dyDescent="0.35">
      <c r="C45" s="929"/>
      <c r="D45" s="929"/>
      <c r="E45" s="929"/>
      <c r="F45" s="929"/>
      <c r="G45" s="929"/>
      <c r="H45" s="929"/>
      <c r="I45" s="929"/>
      <c r="J45" s="929"/>
      <c r="K45" s="929"/>
      <c r="L45" s="929"/>
      <c r="M45" s="929"/>
      <c r="N45" s="929"/>
      <c r="O45" s="929"/>
      <c r="P45" s="929"/>
      <c r="Q45" s="929"/>
      <c r="R45" s="929"/>
      <c r="S45" s="929"/>
      <c r="T45" s="929"/>
      <c r="U45" s="929"/>
      <c r="V45" s="929"/>
      <c r="W45" s="929"/>
      <c r="X45" s="929"/>
      <c r="Y45" s="929"/>
      <c r="Z45" s="929"/>
    </row>
    <row r="46" spans="1:32" x14ac:dyDescent="0.35">
      <c r="U46" s="136"/>
    </row>
    <row r="47" spans="1:32" x14ac:dyDescent="0.35">
      <c r="U47" s="136"/>
    </row>
    <row r="49" spans="2:23" x14ac:dyDescent="0.35">
      <c r="U49" s="136"/>
    </row>
    <row r="50" spans="2:23" ht="18" x14ac:dyDescent="0.4">
      <c r="B50" s="146"/>
      <c r="C50" s="788"/>
      <c r="D50" s="788"/>
      <c r="G50" s="218"/>
      <c r="H50" s="218"/>
      <c r="I50" s="218"/>
      <c r="J50" s="218"/>
      <c r="K50" s="218"/>
      <c r="L50" s="218"/>
      <c r="M50" s="218"/>
      <c r="N50" s="218"/>
      <c r="O50" s="218"/>
      <c r="P50" s="218"/>
      <c r="Q50" s="218"/>
      <c r="R50" s="218"/>
      <c r="S50" s="218"/>
      <c r="T50" s="218"/>
      <c r="U50" s="914"/>
      <c r="V50" s="914"/>
      <c r="W50" s="914"/>
    </row>
    <row r="51" spans="2:23" ht="18" x14ac:dyDescent="0.4">
      <c r="C51" s="787" t="s">
        <v>606</v>
      </c>
      <c r="D51" s="787"/>
      <c r="E51" s="144"/>
      <c r="H51" s="218"/>
      <c r="I51" s="218"/>
      <c r="J51" s="218"/>
      <c r="K51" s="218"/>
      <c r="L51" s="218"/>
      <c r="M51" s="218"/>
      <c r="N51" s="218"/>
      <c r="O51" s="218"/>
      <c r="P51" s="218"/>
      <c r="Q51" s="218"/>
      <c r="R51" s="218"/>
      <c r="S51" s="218"/>
      <c r="T51" s="218"/>
      <c r="U51" s="787" t="s">
        <v>166</v>
      </c>
      <c r="V51" s="787"/>
      <c r="W51" s="787"/>
    </row>
    <row r="52" spans="2:23" ht="20" x14ac:dyDescent="0.4">
      <c r="C52" s="785" t="s">
        <v>632</v>
      </c>
      <c r="D52" s="785"/>
      <c r="E52" s="145"/>
      <c r="H52" s="145"/>
      <c r="I52" s="145"/>
      <c r="J52" s="145"/>
      <c r="K52" s="145"/>
      <c r="L52" s="145"/>
      <c r="M52" s="145"/>
      <c r="N52" s="145"/>
      <c r="O52" s="145"/>
      <c r="P52" s="145"/>
      <c r="Q52" s="145"/>
      <c r="R52" s="145"/>
      <c r="S52" s="145"/>
      <c r="T52" s="145"/>
      <c r="U52" s="913" t="s">
        <v>120</v>
      </c>
      <c r="V52" s="913"/>
      <c r="W52" s="913"/>
    </row>
    <row r="53" spans="2:23" x14ac:dyDescent="0.35">
      <c r="U53" s="136"/>
    </row>
    <row r="54" spans="2:23" x14ac:dyDescent="0.35">
      <c r="U54" s="136"/>
    </row>
    <row r="55" spans="2:23" x14ac:dyDescent="0.35">
      <c r="U55" s="136"/>
    </row>
    <row r="56" spans="2:23" x14ac:dyDescent="0.35">
      <c r="U56" s="136"/>
    </row>
    <row r="57" spans="2:23" x14ac:dyDescent="0.35">
      <c r="U57" s="136"/>
    </row>
    <row r="58" spans="2:23" x14ac:dyDescent="0.35">
      <c r="U58" s="136"/>
    </row>
    <row r="59" spans="2:23" x14ac:dyDescent="0.35">
      <c r="U59" s="136"/>
    </row>
    <row r="60" spans="2:23" x14ac:dyDescent="0.35">
      <c r="U60" s="136"/>
    </row>
    <row r="61" spans="2:23" x14ac:dyDescent="0.35">
      <c r="U61" s="136"/>
    </row>
    <row r="62" spans="2:23" x14ac:dyDescent="0.35">
      <c r="U62" s="136"/>
    </row>
    <row r="63" spans="2:23" x14ac:dyDescent="0.35">
      <c r="U63" s="136"/>
    </row>
    <row r="64" spans="2:23" x14ac:dyDescent="0.35">
      <c r="U64" s="136"/>
    </row>
    <row r="65" spans="21:21" x14ac:dyDescent="0.35">
      <c r="U65" s="136"/>
    </row>
    <row r="66" spans="21:21" x14ac:dyDescent="0.35">
      <c r="U66" s="136"/>
    </row>
    <row r="67" spans="21:21" x14ac:dyDescent="0.35">
      <c r="U67" s="136"/>
    </row>
    <row r="68" spans="21:21" x14ac:dyDescent="0.35">
      <c r="U68" s="136"/>
    </row>
    <row r="69" spans="21:21" x14ac:dyDescent="0.35">
      <c r="U69" s="136"/>
    </row>
    <row r="70" spans="21:21" x14ac:dyDescent="0.35">
      <c r="U70" s="136"/>
    </row>
    <row r="71" spans="21:21" x14ac:dyDescent="0.35">
      <c r="U71" s="136"/>
    </row>
    <row r="72" spans="21:21" x14ac:dyDescent="0.35">
      <c r="U72" s="136"/>
    </row>
    <row r="73" spans="21:21" x14ac:dyDescent="0.35">
      <c r="U73" s="136"/>
    </row>
    <row r="74" spans="21:21" x14ac:dyDescent="0.35">
      <c r="U74" s="136"/>
    </row>
    <row r="75" spans="21:21" x14ac:dyDescent="0.35">
      <c r="U75" s="136"/>
    </row>
    <row r="76" spans="21:21" x14ac:dyDescent="0.35">
      <c r="U76" s="136"/>
    </row>
    <row r="77" spans="21:21" x14ac:dyDescent="0.35">
      <c r="U77" s="136"/>
    </row>
    <row r="78" spans="21:21" x14ac:dyDescent="0.35">
      <c r="U78" s="136"/>
    </row>
    <row r="79" spans="21:21" x14ac:dyDescent="0.35">
      <c r="U79" s="136"/>
    </row>
    <row r="80" spans="21:21" x14ac:dyDescent="0.35">
      <c r="U80" s="136"/>
    </row>
    <row r="81" spans="21:21" x14ac:dyDescent="0.35">
      <c r="U81" s="136"/>
    </row>
    <row r="82" spans="21:21" x14ac:dyDescent="0.35">
      <c r="U82" s="136"/>
    </row>
    <row r="83" spans="21:21" x14ac:dyDescent="0.35">
      <c r="U83" s="136"/>
    </row>
    <row r="84" spans="21:21" x14ac:dyDescent="0.35">
      <c r="U84" s="136"/>
    </row>
    <row r="85" spans="21:21" x14ac:dyDescent="0.35">
      <c r="U85" s="136"/>
    </row>
    <row r="86" spans="21:21" x14ac:dyDescent="0.35">
      <c r="U86" s="136"/>
    </row>
    <row r="87" spans="21:21" x14ac:dyDescent="0.35">
      <c r="U87" s="136"/>
    </row>
    <row r="88" spans="21:21" x14ac:dyDescent="0.35">
      <c r="U88" s="136"/>
    </row>
    <row r="89" spans="21:21" x14ac:dyDescent="0.35">
      <c r="U89" s="136"/>
    </row>
    <row r="90" spans="21:21" x14ac:dyDescent="0.35">
      <c r="U90" s="136"/>
    </row>
    <row r="91" spans="21:21" x14ac:dyDescent="0.35">
      <c r="U91" s="136"/>
    </row>
    <row r="92" spans="21:21" x14ac:dyDescent="0.35">
      <c r="U92" s="136"/>
    </row>
    <row r="93" spans="21:21" x14ac:dyDescent="0.35">
      <c r="U93" s="136"/>
    </row>
    <row r="94" spans="21:21" x14ac:dyDescent="0.35">
      <c r="U94" s="136"/>
    </row>
    <row r="95" spans="21:21" x14ac:dyDescent="0.35">
      <c r="U95" s="136"/>
    </row>
    <row r="96" spans="21:21" x14ac:dyDescent="0.35">
      <c r="U96" s="136"/>
    </row>
    <row r="97" spans="21:21" x14ac:dyDescent="0.35">
      <c r="U97" s="136"/>
    </row>
    <row r="98" spans="21:21" x14ac:dyDescent="0.35">
      <c r="U98" s="136"/>
    </row>
    <row r="99" spans="21:21" x14ac:dyDescent="0.35">
      <c r="U99" s="136"/>
    </row>
    <row r="100" spans="21:21" x14ac:dyDescent="0.35">
      <c r="U100" s="136"/>
    </row>
    <row r="101" spans="21:21" x14ac:dyDescent="0.35">
      <c r="U101" s="136"/>
    </row>
    <row r="102" spans="21:21" x14ac:dyDescent="0.35">
      <c r="U102" s="136"/>
    </row>
    <row r="103" spans="21:21" x14ac:dyDescent="0.35">
      <c r="U103" s="136"/>
    </row>
    <row r="104" spans="21:21" x14ac:dyDescent="0.35">
      <c r="U104" s="136"/>
    </row>
    <row r="105" spans="21:21" x14ac:dyDescent="0.35">
      <c r="U105" s="136"/>
    </row>
    <row r="106" spans="21:21" x14ac:dyDescent="0.35">
      <c r="U106" s="136"/>
    </row>
    <row r="107" spans="21:21" x14ac:dyDescent="0.35">
      <c r="U107" s="136"/>
    </row>
    <row r="108" spans="21:21" x14ac:dyDescent="0.35">
      <c r="U108" s="136"/>
    </row>
    <row r="109" spans="21:21" x14ac:dyDescent="0.35">
      <c r="U109" s="136"/>
    </row>
    <row r="110" spans="21:21" x14ac:dyDescent="0.35">
      <c r="U110" s="136"/>
    </row>
    <row r="111" spans="21:21" x14ac:dyDescent="0.35">
      <c r="U111" s="136"/>
    </row>
    <row r="112" spans="21:21" x14ac:dyDescent="0.35">
      <c r="U112" s="136"/>
    </row>
    <row r="113" spans="21:21" x14ac:dyDescent="0.35">
      <c r="U113" s="136"/>
    </row>
    <row r="114" spans="21:21" x14ac:dyDescent="0.35">
      <c r="U114" s="136"/>
    </row>
    <row r="115" spans="21:21" x14ac:dyDescent="0.35">
      <c r="U115" s="136"/>
    </row>
    <row r="116" spans="21:21" x14ac:dyDescent="0.35">
      <c r="U116" s="136"/>
    </row>
    <row r="117" spans="21:21" x14ac:dyDescent="0.35">
      <c r="U117" s="136"/>
    </row>
    <row r="118" spans="21:21" x14ac:dyDescent="0.35">
      <c r="U118" s="136"/>
    </row>
    <row r="119" spans="21:21" x14ac:dyDescent="0.35">
      <c r="U119" s="136"/>
    </row>
    <row r="120" spans="21:21" x14ac:dyDescent="0.35">
      <c r="U120" s="136"/>
    </row>
    <row r="121" spans="21:21" x14ac:dyDescent="0.35">
      <c r="U121" s="136"/>
    </row>
    <row r="122" spans="21:21" x14ac:dyDescent="0.35">
      <c r="U122" s="136"/>
    </row>
    <row r="123" spans="21:21" x14ac:dyDescent="0.35">
      <c r="U123" s="136"/>
    </row>
    <row r="124" spans="21:21" x14ac:dyDescent="0.35">
      <c r="U124" s="136"/>
    </row>
    <row r="125" spans="21:21" x14ac:dyDescent="0.35">
      <c r="U125" s="136"/>
    </row>
    <row r="126" spans="21:21" x14ac:dyDescent="0.35">
      <c r="U126" s="136"/>
    </row>
    <row r="127" spans="21:21" x14ac:dyDescent="0.35">
      <c r="U127" s="136"/>
    </row>
    <row r="128" spans="21:21" x14ac:dyDescent="0.35">
      <c r="U128" s="136"/>
    </row>
    <row r="129" spans="21:21" x14ac:dyDescent="0.35">
      <c r="U129" s="136"/>
    </row>
    <row r="130" spans="21:21" x14ac:dyDescent="0.35">
      <c r="U130" s="136"/>
    </row>
    <row r="131" spans="21:21" x14ac:dyDescent="0.35">
      <c r="U131" s="136"/>
    </row>
    <row r="132" spans="21:21" x14ac:dyDescent="0.35">
      <c r="U132" s="136"/>
    </row>
    <row r="133" spans="21:21" x14ac:dyDescent="0.35">
      <c r="U133" s="136"/>
    </row>
    <row r="134" spans="21:21" x14ac:dyDescent="0.35">
      <c r="U134" s="136"/>
    </row>
    <row r="135" spans="21:21" x14ac:dyDescent="0.35">
      <c r="U135" s="136"/>
    </row>
    <row r="136" spans="21:21" x14ac:dyDescent="0.35">
      <c r="U136" s="136"/>
    </row>
    <row r="137" spans="21:21" x14ac:dyDescent="0.35">
      <c r="U137" s="136"/>
    </row>
    <row r="138" spans="21:21" x14ac:dyDescent="0.35">
      <c r="U138" s="136"/>
    </row>
    <row r="139" spans="21:21" x14ac:dyDescent="0.35">
      <c r="U139" s="136"/>
    </row>
    <row r="140" spans="21:21" x14ac:dyDescent="0.35">
      <c r="U140" s="136"/>
    </row>
    <row r="141" spans="21:21" x14ac:dyDescent="0.35">
      <c r="U141" s="136"/>
    </row>
    <row r="142" spans="21:21" x14ac:dyDescent="0.35">
      <c r="U142" s="136"/>
    </row>
    <row r="143" spans="21:21" x14ac:dyDescent="0.35">
      <c r="U143" s="136"/>
    </row>
    <row r="144" spans="21:21" x14ac:dyDescent="0.35">
      <c r="U144" s="136"/>
    </row>
    <row r="145" spans="21:21" x14ac:dyDescent="0.35">
      <c r="U145" s="136"/>
    </row>
    <row r="146" spans="21:21" x14ac:dyDescent="0.35">
      <c r="U146" s="136"/>
    </row>
    <row r="147" spans="21:21" x14ac:dyDescent="0.35">
      <c r="U147" s="136"/>
    </row>
    <row r="148" spans="21:21" x14ac:dyDescent="0.35">
      <c r="U148" s="136"/>
    </row>
    <row r="149" spans="21:21" x14ac:dyDescent="0.35">
      <c r="U149" s="136"/>
    </row>
    <row r="150" spans="21:21" x14ac:dyDescent="0.35">
      <c r="U150" s="136"/>
    </row>
    <row r="151" spans="21:21" x14ac:dyDescent="0.35">
      <c r="U151" s="136"/>
    </row>
    <row r="152" spans="21:21" x14ac:dyDescent="0.35">
      <c r="U152" s="136"/>
    </row>
    <row r="153" spans="21:21" x14ac:dyDescent="0.35">
      <c r="U153" s="136"/>
    </row>
    <row r="154" spans="21:21" x14ac:dyDescent="0.35">
      <c r="U154" s="136"/>
    </row>
    <row r="155" spans="21:21" x14ac:dyDescent="0.35">
      <c r="U155" s="136"/>
    </row>
    <row r="156" spans="21:21" x14ac:dyDescent="0.35">
      <c r="U156" s="136"/>
    </row>
    <row r="157" spans="21:21" x14ac:dyDescent="0.35">
      <c r="U157" s="136"/>
    </row>
    <row r="158" spans="21:21" x14ac:dyDescent="0.35">
      <c r="U158" s="136"/>
    </row>
    <row r="159" spans="21:21" x14ac:dyDescent="0.35">
      <c r="U159" s="136"/>
    </row>
    <row r="160" spans="21:21" x14ac:dyDescent="0.35">
      <c r="U160" s="136"/>
    </row>
    <row r="161" spans="21:21" x14ac:dyDescent="0.35">
      <c r="U161" s="136"/>
    </row>
    <row r="162" spans="21:21" x14ac:dyDescent="0.35">
      <c r="U162" s="136"/>
    </row>
    <row r="163" spans="21:21" x14ac:dyDescent="0.35">
      <c r="U163" s="136"/>
    </row>
    <row r="164" spans="21:21" x14ac:dyDescent="0.35">
      <c r="U164" s="136"/>
    </row>
    <row r="165" spans="21:21" x14ac:dyDescent="0.35">
      <c r="U165" s="136"/>
    </row>
    <row r="166" spans="21:21" x14ac:dyDescent="0.35">
      <c r="U166" s="136"/>
    </row>
    <row r="167" spans="21:21" x14ac:dyDescent="0.35">
      <c r="U167" s="136"/>
    </row>
    <row r="168" spans="21:21" x14ac:dyDescent="0.35">
      <c r="U168" s="136"/>
    </row>
    <row r="169" spans="21:21" x14ac:dyDescent="0.35">
      <c r="U169" s="136"/>
    </row>
    <row r="170" spans="21:21" x14ac:dyDescent="0.35">
      <c r="U170" s="136"/>
    </row>
    <row r="171" spans="21:21" x14ac:dyDescent="0.35">
      <c r="U171" s="136"/>
    </row>
    <row r="172" spans="21:21" x14ac:dyDescent="0.35">
      <c r="U172" s="136"/>
    </row>
    <row r="173" spans="21:21" x14ac:dyDescent="0.35">
      <c r="U173" s="136"/>
    </row>
    <row r="174" spans="21:21" x14ac:dyDescent="0.35">
      <c r="U174" s="136"/>
    </row>
    <row r="175" spans="21:21" x14ac:dyDescent="0.35">
      <c r="U175" s="136"/>
    </row>
    <row r="176" spans="21:21" x14ac:dyDescent="0.35">
      <c r="U176" s="136"/>
    </row>
    <row r="177" spans="21:21" x14ac:dyDescent="0.35">
      <c r="U177" s="136"/>
    </row>
    <row r="178" spans="21:21" x14ac:dyDescent="0.35">
      <c r="U178" s="136"/>
    </row>
    <row r="179" spans="21:21" x14ac:dyDescent="0.35">
      <c r="U179" s="136"/>
    </row>
    <row r="180" spans="21:21" x14ac:dyDescent="0.35">
      <c r="U180" s="136"/>
    </row>
    <row r="181" spans="21:21" x14ac:dyDescent="0.35">
      <c r="U181" s="136"/>
    </row>
    <row r="182" spans="21:21" x14ac:dyDescent="0.35">
      <c r="U182" s="136"/>
    </row>
    <row r="183" spans="21:21" x14ac:dyDescent="0.35">
      <c r="U183" s="136"/>
    </row>
    <row r="184" spans="21:21" x14ac:dyDescent="0.35">
      <c r="U184" s="136"/>
    </row>
    <row r="185" spans="21:21" x14ac:dyDescent="0.35">
      <c r="U185" s="136"/>
    </row>
    <row r="186" spans="21:21" x14ac:dyDescent="0.35">
      <c r="U186" s="136"/>
    </row>
    <row r="187" spans="21:21" x14ac:dyDescent="0.35">
      <c r="U187" s="136"/>
    </row>
    <row r="188" spans="21:21" x14ac:dyDescent="0.35">
      <c r="U188" s="136"/>
    </row>
    <row r="189" spans="21:21" x14ac:dyDescent="0.35">
      <c r="U189" s="136"/>
    </row>
    <row r="190" spans="21:21" x14ac:dyDescent="0.35">
      <c r="U190" s="136"/>
    </row>
    <row r="191" spans="21:21" x14ac:dyDescent="0.35">
      <c r="U191" s="136"/>
    </row>
    <row r="192" spans="21:21" x14ac:dyDescent="0.35">
      <c r="U192" s="136"/>
    </row>
    <row r="193" spans="21:21" x14ac:dyDescent="0.35">
      <c r="U193" s="136"/>
    </row>
    <row r="194" spans="21:21" x14ac:dyDescent="0.35">
      <c r="U194" s="136"/>
    </row>
    <row r="195" spans="21:21" x14ac:dyDescent="0.35">
      <c r="U195" s="136"/>
    </row>
    <row r="196" spans="21:21" x14ac:dyDescent="0.35">
      <c r="U196" s="136"/>
    </row>
    <row r="197" spans="21:21" x14ac:dyDescent="0.35">
      <c r="U197" s="136"/>
    </row>
    <row r="198" spans="21:21" x14ac:dyDescent="0.35">
      <c r="U198" s="136"/>
    </row>
    <row r="199" spans="21:21" x14ac:dyDescent="0.35">
      <c r="U199" s="136"/>
    </row>
    <row r="200" spans="21:21" x14ac:dyDescent="0.35">
      <c r="U200" s="136"/>
    </row>
    <row r="201" spans="21:21" x14ac:dyDescent="0.35">
      <c r="U201" s="136"/>
    </row>
    <row r="202" spans="21:21" x14ac:dyDescent="0.35">
      <c r="U202" s="136"/>
    </row>
    <row r="203" spans="21:21" x14ac:dyDescent="0.35">
      <c r="U203" s="136"/>
    </row>
    <row r="204" spans="21:21" x14ac:dyDescent="0.35">
      <c r="U204" s="136"/>
    </row>
    <row r="205" spans="21:21" x14ac:dyDescent="0.35">
      <c r="U205" s="136"/>
    </row>
    <row r="206" spans="21:21" x14ac:dyDescent="0.35">
      <c r="U206" s="136"/>
    </row>
    <row r="207" spans="21:21" x14ac:dyDescent="0.35">
      <c r="U207" s="136"/>
    </row>
    <row r="208" spans="21:21" x14ac:dyDescent="0.35">
      <c r="U208" s="136"/>
    </row>
    <row r="209" spans="21:21" x14ac:dyDescent="0.35">
      <c r="U209" s="136"/>
    </row>
    <row r="210" spans="21:21" x14ac:dyDescent="0.35">
      <c r="U210" s="136"/>
    </row>
    <row r="211" spans="21:21" x14ac:dyDescent="0.35">
      <c r="U211" s="136"/>
    </row>
    <row r="212" spans="21:21" x14ac:dyDescent="0.35">
      <c r="U212" s="136"/>
    </row>
    <row r="213" spans="21:21" x14ac:dyDescent="0.35">
      <c r="U213" s="136"/>
    </row>
    <row r="214" spans="21:21" x14ac:dyDescent="0.35">
      <c r="U214" s="136"/>
    </row>
    <row r="215" spans="21:21" x14ac:dyDescent="0.35">
      <c r="U215" s="136"/>
    </row>
    <row r="216" spans="21:21" x14ac:dyDescent="0.35">
      <c r="U216" s="136"/>
    </row>
    <row r="217" spans="21:21" x14ac:dyDescent="0.35">
      <c r="U217" s="136"/>
    </row>
    <row r="218" spans="21:21" x14ac:dyDescent="0.35">
      <c r="U218" s="136"/>
    </row>
    <row r="219" spans="21:21" x14ac:dyDescent="0.35">
      <c r="U219" s="136"/>
    </row>
    <row r="220" spans="21:21" x14ac:dyDescent="0.35">
      <c r="U220" s="136"/>
    </row>
    <row r="221" spans="21:21" x14ac:dyDescent="0.35">
      <c r="U221" s="136"/>
    </row>
    <row r="222" spans="21:21" x14ac:dyDescent="0.35">
      <c r="U222" s="136"/>
    </row>
    <row r="223" spans="21:21" x14ac:dyDescent="0.35">
      <c r="U223" s="136"/>
    </row>
    <row r="224" spans="21:21" x14ac:dyDescent="0.35">
      <c r="U224" s="136"/>
    </row>
    <row r="225" spans="21:21" x14ac:dyDescent="0.35">
      <c r="U225" s="136"/>
    </row>
    <row r="226" spans="21:21" x14ac:dyDescent="0.35">
      <c r="U226" s="136"/>
    </row>
    <row r="227" spans="21:21" x14ac:dyDescent="0.35">
      <c r="U227" s="136"/>
    </row>
    <row r="228" spans="21:21" x14ac:dyDescent="0.35">
      <c r="U228" s="136"/>
    </row>
    <row r="229" spans="21:21" x14ac:dyDescent="0.35">
      <c r="U229" s="136"/>
    </row>
    <row r="230" spans="21:21" x14ac:dyDescent="0.35">
      <c r="U230" s="136"/>
    </row>
    <row r="231" spans="21:21" x14ac:dyDescent="0.35">
      <c r="U231" s="136"/>
    </row>
    <row r="232" spans="21:21" x14ac:dyDescent="0.35">
      <c r="U232" s="136"/>
    </row>
    <row r="233" spans="21:21" x14ac:dyDescent="0.35">
      <c r="U233" s="136"/>
    </row>
    <row r="234" spans="21:21" x14ac:dyDescent="0.35">
      <c r="U234" s="136"/>
    </row>
    <row r="235" spans="21:21" x14ac:dyDescent="0.35">
      <c r="U235" s="136"/>
    </row>
    <row r="236" spans="21:21" x14ac:dyDescent="0.35">
      <c r="U236" s="136"/>
    </row>
    <row r="237" spans="21:21" x14ac:dyDescent="0.35">
      <c r="U237" s="136"/>
    </row>
    <row r="238" spans="21:21" x14ac:dyDescent="0.35">
      <c r="U238" s="136"/>
    </row>
    <row r="239" spans="21:21" x14ac:dyDescent="0.35">
      <c r="U239" s="136"/>
    </row>
    <row r="240" spans="21:21" x14ac:dyDescent="0.35">
      <c r="U240" s="136"/>
    </row>
    <row r="241" spans="21:21" x14ac:dyDescent="0.35">
      <c r="U241" s="136"/>
    </row>
    <row r="242" spans="21:21" x14ac:dyDescent="0.35">
      <c r="U242" s="136"/>
    </row>
    <row r="243" spans="21:21" x14ac:dyDescent="0.35">
      <c r="U243" s="136"/>
    </row>
    <row r="244" spans="21:21" x14ac:dyDescent="0.35">
      <c r="U244" s="136"/>
    </row>
    <row r="245" spans="21:21" x14ac:dyDescent="0.35">
      <c r="U245" s="136"/>
    </row>
    <row r="246" spans="21:21" x14ac:dyDescent="0.35">
      <c r="U246" s="136"/>
    </row>
    <row r="247" spans="21:21" x14ac:dyDescent="0.35">
      <c r="U247" s="136"/>
    </row>
    <row r="248" spans="21:21" x14ac:dyDescent="0.35">
      <c r="U248" s="136"/>
    </row>
    <row r="249" spans="21:21" x14ac:dyDescent="0.35">
      <c r="U249" s="136"/>
    </row>
    <row r="250" spans="21:21" x14ac:dyDescent="0.35">
      <c r="U250" s="136"/>
    </row>
    <row r="251" spans="21:21" x14ac:dyDescent="0.35">
      <c r="U251" s="136"/>
    </row>
    <row r="252" spans="21:21" x14ac:dyDescent="0.35">
      <c r="U252" s="136"/>
    </row>
  </sheetData>
  <mergeCells count="119">
    <mergeCell ref="AC14:AF14"/>
    <mergeCell ref="W24:W31"/>
    <mergeCell ref="A34:A35"/>
    <mergeCell ref="B34:B35"/>
    <mergeCell ref="A36:A38"/>
    <mergeCell ref="C43:Z43"/>
    <mergeCell ref="C45:Z45"/>
    <mergeCell ref="U24:U31"/>
    <mergeCell ref="V24:V31"/>
    <mergeCell ref="X24:X27"/>
    <mergeCell ref="Y24:Y27"/>
    <mergeCell ref="Z24:Z27"/>
    <mergeCell ref="X28:X31"/>
    <mergeCell ref="Z28:Z31"/>
    <mergeCell ref="O24:O31"/>
    <mergeCell ref="P24:P31"/>
    <mergeCell ref="Q24:Q31"/>
    <mergeCell ref="S24:S31"/>
    <mergeCell ref="T24:T31"/>
    <mergeCell ref="I24:I31"/>
    <mergeCell ref="J24:J31"/>
    <mergeCell ref="K24:K31"/>
    <mergeCell ref="L24:L31"/>
    <mergeCell ref="M24:M31"/>
    <mergeCell ref="AD15:AF15"/>
    <mergeCell ref="Y19:Y23"/>
    <mergeCell ref="Z19:Z23"/>
    <mergeCell ref="O19:O23"/>
    <mergeCell ref="P19:P23"/>
    <mergeCell ref="Q19:Q23"/>
    <mergeCell ref="R19:R23"/>
    <mergeCell ref="S19:S23"/>
    <mergeCell ref="T19:T23"/>
    <mergeCell ref="U17:U18"/>
    <mergeCell ref="V17:V18"/>
    <mergeCell ref="Q17:Q18"/>
    <mergeCell ref="R17:R18"/>
    <mergeCell ref="S17:S18"/>
    <mergeCell ref="T17:T18"/>
    <mergeCell ref="C24:C31"/>
    <mergeCell ref="D24:D31"/>
    <mergeCell ref="E24:E31"/>
    <mergeCell ref="F24:F31"/>
    <mergeCell ref="G24:G31"/>
    <mergeCell ref="H24:H31"/>
    <mergeCell ref="U19:U23"/>
    <mergeCell ref="V19:V23"/>
    <mergeCell ref="W19:W23"/>
    <mergeCell ref="I19:I23"/>
    <mergeCell ref="J19:J23"/>
    <mergeCell ref="K19:K23"/>
    <mergeCell ref="L19:L23"/>
    <mergeCell ref="M19:M23"/>
    <mergeCell ref="N19:N23"/>
    <mergeCell ref="R24:R31"/>
    <mergeCell ref="F19:F23"/>
    <mergeCell ref="G19:G23"/>
    <mergeCell ref="H19:H23"/>
    <mergeCell ref="N24:N31"/>
    <mergeCell ref="K17:K18"/>
    <mergeCell ref="L17:L18"/>
    <mergeCell ref="M17:M18"/>
    <mergeCell ref="N17:N18"/>
    <mergeCell ref="O17:O18"/>
    <mergeCell ref="P17:P18"/>
    <mergeCell ref="X19:X23"/>
    <mergeCell ref="AD16:AE16"/>
    <mergeCell ref="B17:B31"/>
    <mergeCell ref="C17:C18"/>
    <mergeCell ref="D17:D18"/>
    <mergeCell ref="E17:E18"/>
    <mergeCell ref="F17:F18"/>
    <mergeCell ref="G17:G18"/>
    <mergeCell ref="H17:H18"/>
    <mergeCell ref="I17:I18"/>
    <mergeCell ref="J17:J18"/>
    <mergeCell ref="W17:W18"/>
    <mergeCell ref="X17:X18"/>
    <mergeCell ref="Y17:Y18"/>
    <mergeCell ref="Z17:Z18"/>
    <mergeCell ref="C19:C23"/>
    <mergeCell ref="D19:D23"/>
    <mergeCell ref="E19:E23"/>
    <mergeCell ref="H14:S14"/>
    <mergeCell ref="T14:T16"/>
    <mergeCell ref="H15:J15"/>
    <mergeCell ref="K15:M15"/>
    <mergeCell ref="N15:P15"/>
    <mergeCell ref="Q15:S15"/>
    <mergeCell ref="X15:X16"/>
    <mergeCell ref="Y15:Y16"/>
    <mergeCell ref="U14:U16"/>
    <mergeCell ref="V14:V16"/>
    <mergeCell ref="W14:W16"/>
    <mergeCell ref="X14:Z14"/>
    <mergeCell ref="A1:AB1"/>
    <mergeCell ref="B2:AB2"/>
    <mergeCell ref="A3:AB3"/>
    <mergeCell ref="A4:AB4"/>
    <mergeCell ref="C5:K5"/>
    <mergeCell ref="X6:AF13"/>
    <mergeCell ref="C50:D50"/>
    <mergeCell ref="C51:D51"/>
    <mergeCell ref="C52:D52"/>
    <mergeCell ref="U51:W51"/>
    <mergeCell ref="U52:W52"/>
    <mergeCell ref="U50:W50"/>
    <mergeCell ref="B37:B38"/>
    <mergeCell ref="AA14:AB14"/>
    <mergeCell ref="Z15:Z16"/>
    <mergeCell ref="AA15:AA16"/>
    <mergeCell ref="AB15:AB16"/>
    <mergeCell ref="A14:A16"/>
    <mergeCell ref="B14:B16"/>
    <mergeCell ref="C14:C16"/>
    <mergeCell ref="D14:D16"/>
    <mergeCell ref="E14:E16"/>
    <mergeCell ref="F14:F16"/>
    <mergeCell ref="G14:G16"/>
  </mergeCells>
  <pageMargins left="0.43307086614173229" right="0.31496062992125984" top="0.55118110236220474" bottom="0.55118110236220474" header="0.31496062992125984" footer="0.31496062992125984"/>
  <pageSetup paperSize="5" scale="50" orientation="landscape" r:id="rId1"/>
  <headerFooter>
    <oddFooter>&amp;R&amp;P/&amp;N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017"/>
  <sheetViews>
    <sheetView view="pageBreakPreview" topLeftCell="B50" zoomScale="60" zoomScaleNormal="70" workbookViewId="0">
      <selection activeCell="AB65" sqref="AB65"/>
    </sheetView>
  </sheetViews>
  <sheetFormatPr baseColWidth="10" defaultColWidth="10.81640625" defaultRowHeight="14.5" x14ac:dyDescent="0.35"/>
  <cols>
    <col min="1" max="1" width="0" style="3" hidden="1" customWidth="1"/>
    <col min="2" max="2" width="30.453125" style="3" customWidth="1"/>
    <col min="3" max="3" width="48" style="6" customWidth="1"/>
    <col min="4" max="4" width="23.54296875" style="3" customWidth="1"/>
    <col min="5" max="5" width="17.7265625" style="3" customWidth="1"/>
    <col min="6" max="6" width="19.1796875" style="3" customWidth="1"/>
    <col min="7" max="7" width="17.81640625" style="3" customWidth="1"/>
    <col min="8" max="19" width="0" style="3" hidden="1" customWidth="1"/>
    <col min="20" max="20" width="31.54296875" style="6" customWidth="1"/>
    <col min="21" max="21" width="31.54296875" style="3" customWidth="1"/>
    <col min="22" max="22" width="31.54296875" style="6" customWidth="1"/>
    <col min="23" max="23" width="53.54296875" style="3" customWidth="1"/>
    <col min="24" max="26" width="10.81640625" style="3" hidden="1" customWidth="1"/>
    <col min="27" max="27" width="37.54296875" style="7" customWidth="1"/>
    <col min="28" max="28" width="25.54296875" style="3" customWidth="1"/>
    <col min="29" max="16384" width="10.81640625" style="3"/>
  </cols>
  <sheetData>
    <row r="1" spans="1:47" ht="28" thickBot="1" x14ac:dyDescent="0.4">
      <c r="A1" s="219"/>
      <c r="B1" s="936" t="s">
        <v>0</v>
      </c>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176"/>
      <c r="AD1" s="163"/>
      <c r="AE1" s="163"/>
      <c r="AF1" s="163"/>
      <c r="AG1" s="163"/>
      <c r="AH1" s="164"/>
      <c r="AI1" s="164"/>
      <c r="AJ1" s="164"/>
      <c r="AK1" s="164"/>
      <c r="AL1" s="164"/>
      <c r="AM1" s="164"/>
      <c r="AN1" s="164"/>
      <c r="AO1" s="164"/>
      <c r="AP1" s="164"/>
      <c r="AQ1" s="164"/>
      <c r="AR1" s="164"/>
      <c r="AS1" s="164"/>
      <c r="AT1" s="164"/>
      <c r="AU1" s="164"/>
    </row>
    <row r="2" spans="1:47" ht="23" thickBot="1" x14ac:dyDescent="0.4">
      <c r="A2" s="219"/>
      <c r="B2" s="833" t="s">
        <v>1</v>
      </c>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176"/>
      <c r="AD2" s="163"/>
      <c r="AE2" s="163"/>
      <c r="AF2" s="163"/>
      <c r="AG2" s="163"/>
      <c r="AH2" s="164"/>
      <c r="AI2" s="164"/>
      <c r="AJ2" s="164"/>
      <c r="AK2" s="164"/>
      <c r="AL2" s="164"/>
      <c r="AM2" s="164"/>
      <c r="AN2" s="164"/>
      <c r="AO2" s="164"/>
      <c r="AP2" s="164"/>
      <c r="AQ2" s="164"/>
      <c r="AR2" s="164"/>
      <c r="AS2" s="164"/>
      <c r="AT2" s="164"/>
      <c r="AU2" s="164"/>
    </row>
    <row r="3" spans="1:47" ht="15" thickBot="1" x14ac:dyDescent="0.4">
      <c r="A3" s="219"/>
      <c r="B3" s="32"/>
      <c r="C3" s="31"/>
      <c r="D3" s="32"/>
      <c r="E3" s="32"/>
      <c r="F3" s="32"/>
      <c r="G3" s="32"/>
      <c r="H3" s="32"/>
      <c r="I3" s="32"/>
      <c r="J3" s="32"/>
      <c r="K3" s="32"/>
      <c r="L3" s="32"/>
      <c r="M3" s="32"/>
      <c r="N3" s="32"/>
      <c r="O3" s="32"/>
      <c r="P3" s="32"/>
      <c r="Q3" s="32"/>
      <c r="R3" s="32"/>
      <c r="S3" s="32"/>
      <c r="T3" s="31"/>
      <c r="U3" s="30"/>
      <c r="V3" s="31"/>
      <c r="W3" s="32"/>
      <c r="X3" s="30"/>
      <c r="Y3" s="30"/>
      <c r="Z3" s="30"/>
      <c r="AA3" s="30"/>
      <c r="AB3" s="32"/>
      <c r="AC3" s="176"/>
      <c r="AD3" s="163"/>
      <c r="AE3" s="163"/>
      <c r="AF3" s="163"/>
      <c r="AG3" s="163"/>
      <c r="AH3" s="164"/>
      <c r="AI3" s="164"/>
      <c r="AJ3" s="164"/>
      <c r="AK3" s="164"/>
      <c r="AL3" s="164"/>
      <c r="AM3" s="164"/>
      <c r="AN3" s="164"/>
      <c r="AO3" s="164"/>
      <c r="AP3" s="164"/>
      <c r="AQ3" s="164"/>
      <c r="AR3" s="164"/>
      <c r="AS3" s="164"/>
      <c r="AT3" s="164"/>
      <c r="AU3" s="164"/>
    </row>
    <row r="4" spans="1:47" ht="25.5" thickBot="1" x14ac:dyDescent="0.4">
      <c r="A4" s="219"/>
      <c r="B4" s="832" t="s">
        <v>567</v>
      </c>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176"/>
      <c r="AD4" s="163"/>
      <c r="AE4" s="163"/>
      <c r="AF4" s="163"/>
      <c r="AG4" s="163"/>
      <c r="AH4" s="164"/>
      <c r="AI4" s="164"/>
      <c r="AJ4" s="164"/>
      <c r="AK4" s="164"/>
      <c r="AL4" s="164"/>
      <c r="AM4" s="164"/>
      <c r="AN4" s="164"/>
      <c r="AO4" s="164"/>
      <c r="AP4" s="164"/>
      <c r="AQ4" s="164"/>
      <c r="AR4" s="164"/>
      <c r="AS4" s="164"/>
      <c r="AT4" s="164"/>
      <c r="AU4" s="164"/>
    </row>
    <row r="5" spans="1:47" ht="23" thickBot="1" x14ac:dyDescent="0.4">
      <c r="A5" s="219"/>
      <c r="B5" s="833" t="s">
        <v>2</v>
      </c>
      <c r="C5" s="833"/>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176"/>
      <c r="AD5" s="163"/>
      <c r="AE5" s="163"/>
      <c r="AF5" s="163"/>
      <c r="AG5" s="163"/>
      <c r="AH5" s="164"/>
      <c r="AI5" s="164"/>
      <c r="AJ5" s="164"/>
      <c r="AK5" s="164"/>
      <c r="AL5" s="164"/>
      <c r="AM5" s="164"/>
      <c r="AN5" s="164"/>
      <c r="AO5" s="164"/>
      <c r="AP5" s="164"/>
      <c r="AQ5" s="164"/>
      <c r="AR5" s="164"/>
      <c r="AS5" s="164"/>
      <c r="AT5" s="164"/>
      <c r="AU5" s="164"/>
    </row>
    <row r="6" spans="1:47" s="583" customFormat="1" ht="19" thickBot="1" x14ac:dyDescent="0.5">
      <c r="A6" s="579"/>
      <c r="B6" s="103" t="s">
        <v>3</v>
      </c>
      <c r="C6" s="937" t="s">
        <v>766</v>
      </c>
      <c r="D6" s="937"/>
      <c r="E6" s="937"/>
      <c r="F6" s="937"/>
      <c r="G6" s="937"/>
      <c r="H6" s="937"/>
      <c r="I6" s="937"/>
      <c r="J6" s="937"/>
      <c r="K6" s="937"/>
      <c r="L6" s="166"/>
      <c r="M6" s="166"/>
      <c r="N6" s="166"/>
      <c r="O6" s="166"/>
      <c r="P6" s="166"/>
      <c r="Q6" s="166"/>
      <c r="R6" s="166"/>
      <c r="S6" s="166"/>
      <c r="T6" s="50"/>
      <c r="U6" s="166"/>
      <c r="V6" s="50"/>
      <c r="W6" s="166"/>
      <c r="X6" s="166"/>
      <c r="Y6" s="166"/>
      <c r="Z6" s="166"/>
      <c r="AA6" s="166"/>
      <c r="AB6" s="580"/>
      <c r="AC6" s="581"/>
      <c r="AD6" s="582"/>
      <c r="AE6" s="582"/>
      <c r="AF6" s="582"/>
      <c r="AG6" s="582"/>
      <c r="AH6" s="582"/>
      <c r="AI6" s="582"/>
      <c r="AJ6" s="582"/>
      <c r="AK6" s="582"/>
      <c r="AL6" s="582"/>
      <c r="AM6" s="582"/>
      <c r="AN6" s="582"/>
      <c r="AO6" s="582"/>
      <c r="AP6" s="582"/>
      <c r="AQ6" s="582"/>
      <c r="AR6" s="582"/>
      <c r="AS6" s="582"/>
      <c r="AT6" s="582"/>
      <c r="AU6" s="582"/>
    </row>
    <row r="7" spans="1:47" s="583" customFormat="1" ht="19" thickBot="1" x14ac:dyDescent="0.5">
      <c r="A7" s="579"/>
      <c r="B7" s="166"/>
      <c r="C7" s="50"/>
      <c r="D7" s="166"/>
      <c r="E7" s="166"/>
      <c r="F7" s="166"/>
      <c r="G7" s="166"/>
      <c r="H7" s="166"/>
      <c r="I7" s="580"/>
      <c r="J7" s="166"/>
      <c r="K7" s="166"/>
      <c r="L7" s="166"/>
      <c r="M7" s="166"/>
      <c r="N7" s="166"/>
      <c r="O7" s="166"/>
      <c r="P7" s="166"/>
      <c r="Q7" s="166"/>
      <c r="R7" s="166"/>
      <c r="S7" s="166"/>
      <c r="T7" s="50"/>
      <c r="U7" s="166"/>
      <c r="V7" s="50"/>
      <c r="W7" s="166"/>
      <c r="X7" s="166"/>
      <c r="Y7" s="166"/>
      <c r="Z7" s="166"/>
      <c r="AA7" s="166"/>
      <c r="AB7" s="580"/>
      <c r="AC7" s="581"/>
      <c r="AD7" s="582"/>
      <c r="AE7" s="582"/>
      <c r="AF7" s="582"/>
      <c r="AG7" s="582"/>
      <c r="AH7" s="582"/>
      <c r="AI7" s="582"/>
      <c r="AJ7" s="582"/>
      <c r="AK7" s="582"/>
      <c r="AL7" s="582"/>
      <c r="AM7" s="582"/>
      <c r="AN7" s="582"/>
      <c r="AO7" s="582"/>
      <c r="AP7" s="582"/>
      <c r="AQ7" s="582"/>
      <c r="AR7" s="582"/>
      <c r="AS7" s="582"/>
      <c r="AT7" s="582"/>
      <c r="AU7" s="582"/>
    </row>
    <row r="8" spans="1:47" s="583" customFormat="1" ht="19" thickBot="1" x14ac:dyDescent="0.5">
      <c r="A8" s="579"/>
      <c r="B8" s="103" t="s">
        <v>5</v>
      </c>
      <c r="C8" s="50" t="s">
        <v>6</v>
      </c>
      <c r="D8" s="166"/>
      <c r="E8" s="166"/>
      <c r="F8" s="166"/>
      <c r="G8" s="166"/>
      <c r="H8" s="166"/>
      <c r="I8" s="166"/>
      <c r="J8" s="166"/>
      <c r="K8" s="166"/>
      <c r="L8" s="166"/>
      <c r="M8" s="166"/>
      <c r="N8" s="166"/>
      <c r="O8" s="166"/>
      <c r="P8" s="166"/>
      <c r="Q8" s="166"/>
      <c r="R8" s="166"/>
      <c r="S8" s="166"/>
      <c r="T8" s="50"/>
      <c r="U8" s="166"/>
      <c r="V8" s="50"/>
      <c r="W8" s="166"/>
      <c r="X8" s="166"/>
      <c r="Y8" s="166"/>
      <c r="Z8" s="166"/>
      <c r="AA8" s="166"/>
      <c r="AB8" s="580"/>
      <c r="AC8" s="581"/>
      <c r="AD8" s="582"/>
      <c r="AE8" s="582"/>
      <c r="AF8" s="582"/>
      <c r="AG8" s="582"/>
      <c r="AH8" s="582"/>
      <c r="AI8" s="582"/>
      <c r="AJ8" s="582"/>
      <c r="AK8" s="582"/>
      <c r="AL8" s="582"/>
      <c r="AM8" s="582"/>
      <c r="AN8" s="582"/>
      <c r="AO8" s="582"/>
      <c r="AP8" s="582"/>
      <c r="AQ8" s="582"/>
      <c r="AR8" s="582"/>
      <c r="AS8" s="582"/>
      <c r="AT8" s="582"/>
      <c r="AU8" s="582"/>
    </row>
    <row r="9" spans="1:47" s="583" customFormat="1" ht="19" thickBot="1" x14ac:dyDescent="0.5">
      <c r="A9" s="579"/>
      <c r="B9" s="103" t="s">
        <v>7</v>
      </c>
      <c r="C9" s="50" t="s">
        <v>8</v>
      </c>
      <c r="D9" s="166"/>
      <c r="E9" s="166"/>
      <c r="F9" s="166"/>
      <c r="G9" s="166"/>
      <c r="H9" s="166"/>
      <c r="I9" s="166"/>
      <c r="J9" s="166"/>
      <c r="K9" s="166"/>
      <c r="L9" s="166"/>
      <c r="M9" s="166"/>
      <c r="N9" s="166"/>
      <c r="O9" s="166"/>
      <c r="P9" s="166"/>
      <c r="Q9" s="166"/>
      <c r="R9" s="166"/>
      <c r="S9" s="166"/>
      <c r="T9" s="50"/>
      <c r="U9" s="166"/>
      <c r="V9" s="50"/>
      <c r="W9" s="166"/>
      <c r="X9" s="166"/>
      <c r="Y9" s="166"/>
      <c r="Z9" s="166"/>
      <c r="AA9" s="166"/>
      <c r="AB9" s="580"/>
      <c r="AC9" s="581"/>
      <c r="AD9" s="582"/>
      <c r="AE9" s="582"/>
      <c r="AF9" s="582"/>
      <c r="AG9" s="582"/>
      <c r="AH9" s="582"/>
      <c r="AI9" s="582"/>
      <c r="AJ9" s="582"/>
      <c r="AK9" s="582"/>
      <c r="AL9" s="582"/>
      <c r="AM9" s="582"/>
      <c r="AN9" s="582"/>
      <c r="AO9" s="582"/>
      <c r="AP9" s="582"/>
      <c r="AQ9" s="582"/>
      <c r="AR9" s="582"/>
      <c r="AS9" s="582"/>
      <c r="AT9" s="582"/>
      <c r="AU9" s="582"/>
    </row>
    <row r="10" spans="1:47" s="583" customFormat="1" ht="19" thickBot="1" x14ac:dyDescent="0.5">
      <c r="A10" s="579"/>
      <c r="B10" s="103" t="s">
        <v>9</v>
      </c>
      <c r="C10" s="50" t="s">
        <v>10</v>
      </c>
      <c r="D10" s="166"/>
      <c r="E10" s="166"/>
      <c r="F10" s="166"/>
      <c r="G10" s="166"/>
      <c r="H10" s="166"/>
      <c r="I10" s="166"/>
      <c r="J10" s="166"/>
      <c r="K10" s="166"/>
      <c r="L10" s="166"/>
      <c r="M10" s="166"/>
      <c r="N10" s="166"/>
      <c r="O10" s="166"/>
      <c r="P10" s="166"/>
      <c r="Q10" s="166"/>
      <c r="R10" s="166"/>
      <c r="S10" s="166"/>
      <c r="T10" s="50"/>
      <c r="U10" s="166"/>
      <c r="V10" s="50"/>
      <c r="W10" s="166"/>
      <c r="X10" s="166"/>
      <c r="Y10" s="166"/>
      <c r="Z10" s="166"/>
      <c r="AA10" s="166"/>
      <c r="AB10" s="580"/>
      <c r="AC10" s="581"/>
      <c r="AD10" s="582"/>
      <c r="AE10" s="582"/>
      <c r="AF10" s="582"/>
      <c r="AG10" s="582"/>
      <c r="AH10" s="582"/>
      <c r="AI10" s="582"/>
      <c r="AJ10" s="582"/>
      <c r="AK10" s="582"/>
      <c r="AL10" s="582"/>
      <c r="AM10" s="582"/>
      <c r="AN10" s="582"/>
      <c r="AO10" s="582"/>
      <c r="AP10" s="582"/>
      <c r="AQ10" s="582"/>
      <c r="AR10" s="582"/>
      <c r="AS10" s="582"/>
      <c r="AT10" s="582"/>
      <c r="AU10" s="582"/>
    </row>
    <row r="11" spans="1:47" s="583" customFormat="1" ht="19" thickBot="1" x14ac:dyDescent="0.5">
      <c r="A11" s="579"/>
      <c r="B11" s="166"/>
      <c r="C11" s="50"/>
      <c r="D11" s="166"/>
      <c r="E11" s="166"/>
      <c r="F11" s="166"/>
      <c r="G11" s="166"/>
      <c r="H11" s="166"/>
      <c r="I11" s="580"/>
      <c r="J11" s="166"/>
      <c r="K11" s="166"/>
      <c r="L11" s="166"/>
      <c r="M11" s="166"/>
      <c r="N11" s="166"/>
      <c r="O11" s="166"/>
      <c r="P11" s="166"/>
      <c r="Q11" s="166"/>
      <c r="R11" s="166"/>
      <c r="S11" s="166"/>
      <c r="T11" s="50"/>
      <c r="U11" s="166"/>
      <c r="V11" s="50"/>
      <c r="W11" s="166"/>
      <c r="X11" s="166"/>
      <c r="Y11" s="166"/>
      <c r="Z11" s="166"/>
      <c r="AA11" s="166"/>
      <c r="AB11" s="580"/>
      <c r="AC11" s="581"/>
      <c r="AD11" s="582"/>
      <c r="AE11" s="582"/>
      <c r="AF11" s="582"/>
      <c r="AG11" s="582"/>
      <c r="AH11" s="582"/>
      <c r="AI11" s="582"/>
      <c r="AJ11" s="582"/>
      <c r="AK11" s="582"/>
      <c r="AL11" s="582"/>
      <c r="AM11" s="582"/>
      <c r="AN11" s="582"/>
      <c r="AO11" s="582"/>
      <c r="AP11" s="582"/>
      <c r="AQ11" s="582"/>
      <c r="AR11" s="582"/>
      <c r="AS11" s="582"/>
      <c r="AT11" s="582"/>
      <c r="AU11" s="582"/>
    </row>
    <row r="12" spans="1:47" s="583" customFormat="1" ht="19" thickBot="1" x14ac:dyDescent="0.5">
      <c r="A12" s="579"/>
      <c r="B12" s="103" t="s">
        <v>11</v>
      </c>
      <c r="C12" s="50" t="s">
        <v>636</v>
      </c>
      <c r="D12" s="166"/>
      <c r="E12" s="580"/>
      <c r="F12" s="166"/>
      <c r="G12" s="166"/>
      <c r="H12" s="166"/>
      <c r="I12" s="166"/>
      <c r="J12" s="166"/>
      <c r="K12" s="166"/>
      <c r="L12" s="166"/>
      <c r="M12" s="166"/>
      <c r="N12" s="166"/>
      <c r="O12" s="166"/>
      <c r="P12" s="166"/>
      <c r="Q12" s="166"/>
      <c r="R12" s="166"/>
      <c r="S12" s="166"/>
      <c r="T12" s="584"/>
      <c r="U12" s="166"/>
      <c r="V12" s="584"/>
      <c r="W12" s="580"/>
      <c r="X12" s="166"/>
      <c r="Y12" s="166"/>
      <c r="Z12" s="166"/>
      <c r="AA12" s="166"/>
      <c r="AB12" s="580"/>
      <c r="AC12" s="581"/>
      <c r="AD12" s="582"/>
      <c r="AE12" s="582"/>
      <c r="AF12" s="582"/>
      <c r="AG12" s="582"/>
      <c r="AH12" s="582"/>
      <c r="AI12" s="582"/>
      <c r="AJ12" s="582"/>
      <c r="AK12" s="582"/>
      <c r="AL12" s="582"/>
      <c r="AM12" s="582"/>
      <c r="AN12" s="582"/>
      <c r="AO12" s="582"/>
      <c r="AP12" s="582"/>
      <c r="AQ12" s="582"/>
      <c r="AR12" s="582"/>
      <c r="AS12" s="582"/>
      <c r="AT12" s="582"/>
      <c r="AU12" s="582"/>
    </row>
    <row r="13" spans="1:47" ht="15" thickBot="1" x14ac:dyDescent="0.4">
      <c r="A13" s="220"/>
      <c r="B13" s="32"/>
      <c r="C13" s="31"/>
      <c r="D13" s="32"/>
      <c r="E13" s="32"/>
      <c r="F13" s="32"/>
      <c r="G13" s="32"/>
      <c r="H13" s="32"/>
      <c r="I13" s="32"/>
      <c r="J13" s="32"/>
      <c r="K13" s="32"/>
      <c r="L13" s="32"/>
      <c r="M13" s="32"/>
      <c r="N13" s="32"/>
      <c r="O13" s="32"/>
      <c r="P13" s="32"/>
      <c r="Q13" s="32"/>
      <c r="R13" s="32"/>
      <c r="S13" s="32"/>
      <c r="T13" s="31"/>
      <c r="U13" s="30"/>
      <c r="V13" s="31"/>
      <c r="W13" s="32"/>
      <c r="X13" s="32"/>
      <c r="Y13" s="32"/>
      <c r="Z13" s="32"/>
      <c r="AA13" s="30"/>
      <c r="AB13" s="32"/>
      <c r="AC13" s="176"/>
      <c r="AD13" s="163"/>
      <c r="AE13" s="163"/>
      <c r="AF13" s="163"/>
      <c r="AG13" s="163"/>
      <c r="AH13" s="163"/>
      <c r="AI13" s="163"/>
      <c r="AJ13" s="163"/>
      <c r="AK13" s="163"/>
      <c r="AL13" s="163"/>
      <c r="AM13" s="163"/>
      <c r="AN13" s="163"/>
      <c r="AO13" s="163"/>
      <c r="AP13" s="163"/>
      <c r="AQ13" s="163"/>
      <c r="AR13" s="163"/>
      <c r="AS13" s="163"/>
      <c r="AT13" s="163"/>
      <c r="AU13" s="163"/>
    </row>
    <row r="14" spans="1:47" s="207" customFormat="1" ht="22" customHeight="1" thickBot="1" x14ac:dyDescent="0.4">
      <c r="A14" s="941" t="s">
        <v>569</v>
      </c>
      <c r="B14" s="828" t="s">
        <v>12</v>
      </c>
      <c r="C14" s="828" t="s">
        <v>13</v>
      </c>
      <c r="D14" s="828" t="s">
        <v>14</v>
      </c>
      <c r="E14" s="828" t="s">
        <v>15</v>
      </c>
      <c r="F14" s="828" t="s">
        <v>570</v>
      </c>
      <c r="G14" s="828" t="s">
        <v>571</v>
      </c>
      <c r="H14" s="828" t="s">
        <v>16</v>
      </c>
      <c r="I14" s="828"/>
      <c r="J14" s="828"/>
      <c r="K14" s="828"/>
      <c r="L14" s="828"/>
      <c r="M14" s="828"/>
      <c r="N14" s="828"/>
      <c r="O14" s="828"/>
      <c r="P14" s="828"/>
      <c r="Q14" s="828"/>
      <c r="R14" s="828"/>
      <c r="S14" s="828"/>
      <c r="T14" s="828" t="s">
        <v>17</v>
      </c>
      <c r="U14" s="828" t="s">
        <v>18</v>
      </c>
      <c r="V14" s="828" t="s">
        <v>19</v>
      </c>
      <c r="W14" s="828" t="s">
        <v>20</v>
      </c>
      <c r="X14" s="828" t="s">
        <v>21</v>
      </c>
      <c r="Y14" s="828"/>
      <c r="Z14" s="828"/>
      <c r="AA14" s="828" t="s">
        <v>22</v>
      </c>
      <c r="AB14" s="828"/>
      <c r="AC14" s="205"/>
      <c r="AD14" s="206"/>
      <c r="AE14" s="206"/>
      <c r="AF14" s="206"/>
      <c r="AG14" s="206"/>
      <c r="AH14" s="206"/>
      <c r="AI14" s="206"/>
      <c r="AJ14" s="206"/>
      <c r="AK14" s="41"/>
      <c r="AL14" s="41"/>
      <c r="AM14" s="41"/>
      <c r="AN14" s="41"/>
      <c r="AO14" s="41"/>
      <c r="AP14" s="41"/>
      <c r="AQ14" s="41"/>
      <c r="AR14" s="41"/>
      <c r="AS14" s="41"/>
      <c r="AT14" s="41"/>
      <c r="AU14" s="41"/>
    </row>
    <row r="15" spans="1:47" s="207" customFormat="1" ht="16" customHeight="1" thickBot="1" x14ac:dyDescent="0.4">
      <c r="A15" s="942"/>
      <c r="B15" s="828"/>
      <c r="C15" s="828"/>
      <c r="D15" s="828"/>
      <c r="E15" s="828"/>
      <c r="F15" s="828"/>
      <c r="G15" s="828"/>
      <c r="H15" s="828" t="s">
        <v>23</v>
      </c>
      <c r="I15" s="828"/>
      <c r="J15" s="828"/>
      <c r="K15" s="828" t="s">
        <v>24</v>
      </c>
      <c r="L15" s="828"/>
      <c r="M15" s="828"/>
      <c r="N15" s="828" t="s">
        <v>25</v>
      </c>
      <c r="O15" s="828"/>
      <c r="P15" s="828"/>
      <c r="Q15" s="828" t="s">
        <v>26</v>
      </c>
      <c r="R15" s="828"/>
      <c r="S15" s="828"/>
      <c r="T15" s="828"/>
      <c r="U15" s="828"/>
      <c r="V15" s="828"/>
      <c r="W15" s="828"/>
      <c r="X15" s="828" t="s">
        <v>27</v>
      </c>
      <c r="Y15" s="898" t="s">
        <v>28</v>
      </c>
      <c r="Z15" s="828" t="s">
        <v>713</v>
      </c>
      <c r="AA15" s="828" t="s">
        <v>28</v>
      </c>
      <c r="AB15" s="828" t="s">
        <v>868</v>
      </c>
      <c r="AC15" s="205"/>
      <c r="AD15" s="206"/>
      <c r="AE15" s="206"/>
      <c r="AF15" s="206"/>
      <c r="AG15" s="206"/>
      <c r="AH15" s="206"/>
      <c r="AI15" s="206"/>
      <c r="AJ15" s="206"/>
      <c r="AK15" s="41"/>
      <c r="AL15" s="41"/>
      <c r="AM15" s="41"/>
      <c r="AN15" s="41"/>
      <c r="AO15" s="41"/>
      <c r="AP15" s="41"/>
      <c r="AQ15" s="41"/>
      <c r="AR15" s="41"/>
      <c r="AS15" s="41"/>
      <c r="AT15" s="41"/>
      <c r="AU15" s="41"/>
    </row>
    <row r="16" spans="1:47" s="207" customFormat="1" ht="16" thickBot="1" x14ac:dyDescent="0.4">
      <c r="A16" s="942"/>
      <c r="B16" s="828"/>
      <c r="C16" s="828"/>
      <c r="D16" s="828"/>
      <c r="E16" s="828"/>
      <c r="F16" s="828"/>
      <c r="G16" s="828"/>
      <c r="H16" s="100" t="s">
        <v>29</v>
      </c>
      <c r="I16" s="100" t="s">
        <v>30</v>
      </c>
      <c r="J16" s="100" t="s">
        <v>31</v>
      </c>
      <c r="K16" s="100" t="s">
        <v>32</v>
      </c>
      <c r="L16" s="100" t="s">
        <v>31</v>
      </c>
      <c r="M16" s="100" t="s">
        <v>33</v>
      </c>
      <c r="N16" s="100" t="s">
        <v>33</v>
      </c>
      <c r="O16" s="100" t="s">
        <v>32</v>
      </c>
      <c r="P16" s="100" t="s">
        <v>34</v>
      </c>
      <c r="Q16" s="100" t="s">
        <v>35</v>
      </c>
      <c r="R16" s="100" t="s">
        <v>36</v>
      </c>
      <c r="S16" s="100" t="s">
        <v>37</v>
      </c>
      <c r="T16" s="828"/>
      <c r="U16" s="828"/>
      <c r="V16" s="828"/>
      <c r="W16" s="828"/>
      <c r="X16" s="828"/>
      <c r="Y16" s="898"/>
      <c r="Z16" s="828"/>
      <c r="AA16" s="943"/>
      <c r="AB16" s="943"/>
      <c r="AC16" s="205"/>
      <c r="AD16" s="206"/>
      <c r="AE16" s="206"/>
      <c r="AF16" s="206"/>
      <c r="AG16" s="206"/>
      <c r="AH16" s="206"/>
      <c r="AI16" s="206"/>
      <c r="AJ16" s="206"/>
      <c r="AK16" s="41"/>
      <c r="AL16" s="41"/>
      <c r="AM16" s="41"/>
      <c r="AN16" s="41"/>
      <c r="AO16" s="41"/>
      <c r="AP16" s="41"/>
      <c r="AQ16" s="41"/>
      <c r="AR16" s="41"/>
      <c r="AS16" s="41"/>
      <c r="AT16" s="41"/>
      <c r="AU16" s="41"/>
    </row>
    <row r="17" spans="1:47" s="207" customFormat="1" ht="37" customHeight="1" thickBot="1" x14ac:dyDescent="0.4">
      <c r="A17" s="947">
        <v>1</v>
      </c>
      <c r="B17" s="944" t="s">
        <v>714</v>
      </c>
      <c r="C17" s="945" t="s">
        <v>715</v>
      </c>
      <c r="D17" s="944" t="s">
        <v>419</v>
      </c>
      <c r="E17" s="944" t="s">
        <v>145</v>
      </c>
      <c r="F17" s="944">
        <v>0</v>
      </c>
      <c r="G17" s="948">
        <v>1</v>
      </c>
      <c r="H17" s="939"/>
      <c r="I17" s="939"/>
      <c r="J17" s="940">
        <v>0.1</v>
      </c>
      <c r="K17" s="939"/>
      <c r="L17" s="939"/>
      <c r="M17" s="939"/>
      <c r="N17" s="939"/>
      <c r="O17" s="940">
        <v>0.4</v>
      </c>
      <c r="P17" s="939"/>
      <c r="Q17" s="939"/>
      <c r="R17" s="940">
        <v>0.5</v>
      </c>
      <c r="S17" s="939"/>
      <c r="T17" s="938" t="s">
        <v>716</v>
      </c>
      <c r="U17" s="947" t="s">
        <v>420</v>
      </c>
      <c r="V17" s="938" t="s">
        <v>421</v>
      </c>
      <c r="W17" s="939" t="s">
        <v>717</v>
      </c>
      <c r="X17" s="939"/>
      <c r="Y17" s="204" t="s">
        <v>718</v>
      </c>
      <c r="Z17" s="585"/>
      <c r="AA17" s="589" t="s">
        <v>718</v>
      </c>
      <c r="AB17" s="589"/>
      <c r="AC17" s="205"/>
      <c r="AD17" s="206"/>
      <c r="AE17" s="206"/>
      <c r="AF17" s="206"/>
      <c r="AG17" s="206"/>
      <c r="AH17" s="206"/>
      <c r="AI17" s="206"/>
      <c r="AJ17" s="206"/>
      <c r="AK17" s="41"/>
      <c r="AL17" s="41"/>
      <c r="AM17" s="41"/>
      <c r="AN17" s="41"/>
      <c r="AO17" s="41"/>
      <c r="AP17" s="41"/>
      <c r="AQ17" s="41"/>
      <c r="AR17" s="41"/>
      <c r="AS17" s="41"/>
      <c r="AT17" s="41"/>
      <c r="AU17" s="41"/>
    </row>
    <row r="18" spans="1:47" s="207" customFormat="1" ht="37" customHeight="1" thickBot="1" x14ac:dyDescent="0.4">
      <c r="A18" s="947"/>
      <c r="B18" s="944"/>
      <c r="C18" s="945"/>
      <c r="D18" s="944"/>
      <c r="E18" s="944"/>
      <c r="F18" s="944"/>
      <c r="G18" s="948"/>
      <c r="H18" s="939"/>
      <c r="I18" s="939"/>
      <c r="J18" s="940"/>
      <c r="K18" s="939"/>
      <c r="L18" s="939"/>
      <c r="M18" s="939"/>
      <c r="N18" s="939"/>
      <c r="O18" s="940"/>
      <c r="P18" s="939"/>
      <c r="Q18" s="939"/>
      <c r="R18" s="940"/>
      <c r="S18" s="939"/>
      <c r="T18" s="938"/>
      <c r="U18" s="947"/>
      <c r="V18" s="938"/>
      <c r="W18" s="939"/>
      <c r="X18" s="939"/>
      <c r="Y18" s="204" t="s">
        <v>719</v>
      </c>
      <c r="Z18" s="586">
        <v>2560528.61</v>
      </c>
      <c r="AA18" s="590" t="s">
        <v>527</v>
      </c>
      <c r="AB18" s="591">
        <v>1671931.51</v>
      </c>
      <c r="AC18" s="205"/>
      <c r="AD18" s="206"/>
      <c r="AE18" s="206"/>
      <c r="AF18" s="206"/>
      <c r="AG18" s="206"/>
      <c r="AH18" s="206"/>
      <c r="AI18" s="206"/>
      <c r="AJ18" s="206"/>
      <c r="AK18" s="41"/>
      <c r="AL18" s="41"/>
      <c r="AM18" s="41"/>
      <c r="AN18" s="41"/>
      <c r="AO18" s="41"/>
      <c r="AP18" s="41"/>
      <c r="AQ18" s="41"/>
      <c r="AR18" s="41"/>
      <c r="AS18" s="41"/>
      <c r="AT18" s="41"/>
      <c r="AU18" s="41"/>
    </row>
    <row r="19" spans="1:47" s="207" customFormat="1" ht="37" customHeight="1" thickBot="1" x14ac:dyDescent="0.4">
      <c r="A19" s="947"/>
      <c r="B19" s="944"/>
      <c r="C19" s="945"/>
      <c r="D19" s="944"/>
      <c r="E19" s="944"/>
      <c r="F19" s="944"/>
      <c r="G19" s="948"/>
      <c r="H19" s="939"/>
      <c r="I19" s="939"/>
      <c r="J19" s="940"/>
      <c r="K19" s="939"/>
      <c r="L19" s="939"/>
      <c r="M19" s="939"/>
      <c r="N19" s="939"/>
      <c r="O19" s="940"/>
      <c r="P19" s="939"/>
      <c r="Q19" s="939"/>
      <c r="R19" s="940"/>
      <c r="S19" s="939"/>
      <c r="T19" s="938"/>
      <c r="U19" s="947"/>
      <c r="V19" s="938"/>
      <c r="W19" s="939"/>
      <c r="X19" s="939"/>
      <c r="Y19" s="204" t="s">
        <v>720</v>
      </c>
      <c r="Z19" s="586">
        <v>59000</v>
      </c>
      <c r="AA19" s="590"/>
      <c r="AB19" s="590"/>
      <c r="AC19" s="205"/>
      <c r="AD19" s="206"/>
      <c r="AE19" s="206"/>
      <c r="AF19" s="206"/>
      <c r="AG19" s="206"/>
      <c r="AH19" s="206"/>
      <c r="AI19" s="206"/>
      <c r="AJ19" s="206"/>
      <c r="AK19" s="41"/>
      <c r="AL19" s="41"/>
      <c r="AM19" s="41"/>
      <c r="AN19" s="41"/>
      <c r="AO19" s="41"/>
      <c r="AP19" s="41"/>
      <c r="AQ19" s="41"/>
      <c r="AR19" s="41"/>
      <c r="AS19" s="41"/>
      <c r="AT19" s="41"/>
      <c r="AU19" s="41"/>
    </row>
    <row r="20" spans="1:47" s="207" customFormat="1" ht="37" customHeight="1" thickBot="1" x14ac:dyDescent="0.4">
      <c r="A20" s="947"/>
      <c r="B20" s="944"/>
      <c r="C20" s="945"/>
      <c r="D20" s="944"/>
      <c r="E20" s="944"/>
      <c r="F20" s="944"/>
      <c r="G20" s="948"/>
      <c r="H20" s="939"/>
      <c r="I20" s="939"/>
      <c r="J20" s="940"/>
      <c r="K20" s="939"/>
      <c r="L20" s="939"/>
      <c r="M20" s="939"/>
      <c r="N20" s="939"/>
      <c r="O20" s="940"/>
      <c r="P20" s="939"/>
      <c r="Q20" s="939"/>
      <c r="R20" s="940"/>
      <c r="S20" s="939"/>
      <c r="T20" s="938"/>
      <c r="U20" s="947"/>
      <c r="V20" s="938"/>
      <c r="W20" s="939"/>
      <c r="X20" s="939"/>
      <c r="Y20" s="204" t="s">
        <v>721</v>
      </c>
      <c r="Z20" s="586">
        <v>1850000</v>
      </c>
      <c r="AA20" s="590" t="s">
        <v>721</v>
      </c>
      <c r="AB20" s="591">
        <v>1850000</v>
      </c>
      <c r="AC20" s="205"/>
      <c r="AD20" s="206"/>
      <c r="AE20" s="206"/>
      <c r="AF20" s="206"/>
      <c r="AG20" s="206"/>
      <c r="AH20" s="206"/>
      <c r="AI20" s="206"/>
      <c r="AJ20" s="206"/>
      <c r="AK20" s="41"/>
      <c r="AL20" s="41"/>
      <c r="AM20" s="41"/>
      <c r="AN20" s="41"/>
      <c r="AO20" s="41"/>
      <c r="AP20" s="41"/>
      <c r="AQ20" s="41"/>
      <c r="AR20" s="41"/>
      <c r="AS20" s="41"/>
      <c r="AT20" s="41"/>
      <c r="AU20" s="41"/>
    </row>
    <row r="21" spans="1:47" s="207" customFormat="1" ht="45.65" customHeight="1" thickBot="1" x14ac:dyDescent="0.4">
      <c r="A21" s="947"/>
      <c r="B21" s="944"/>
      <c r="C21" s="945"/>
      <c r="D21" s="944"/>
      <c r="E21" s="944"/>
      <c r="F21" s="944"/>
      <c r="G21" s="948"/>
      <c r="H21" s="939"/>
      <c r="I21" s="939"/>
      <c r="J21" s="940"/>
      <c r="K21" s="939"/>
      <c r="L21" s="939"/>
      <c r="M21" s="939"/>
      <c r="N21" s="939"/>
      <c r="O21" s="940"/>
      <c r="P21" s="939"/>
      <c r="Q21" s="939"/>
      <c r="R21" s="940"/>
      <c r="S21" s="939"/>
      <c r="T21" s="938"/>
      <c r="U21" s="947"/>
      <c r="V21" s="938"/>
      <c r="W21" s="939"/>
      <c r="X21" s="939"/>
      <c r="Y21" s="204" t="s">
        <v>528</v>
      </c>
      <c r="Z21" s="586">
        <v>105500</v>
      </c>
      <c r="AA21" s="590" t="s">
        <v>528</v>
      </c>
      <c r="AB21" s="591">
        <v>105500</v>
      </c>
      <c r="AC21" s="205"/>
      <c r="AD21" s="206"/>
      <c r="AE21" s="206"/>
      <c r="AF21" s="206"/>
      <c r="AG21" s="206"/>
      <c r="AH21" s="206"/>
      <c r="AI21" s="206"/>
      <c r="AJ21" s="206"/>
      <c r="AK21" s="41"/>
      <c r="AL21" s="41"/>
      <c r="AM21" s="41"/>
      <c r="AN21" s="41"/>
      <c r="AO21" s="41"/>
      <c r="AP21" s="41"/>
      <c r="AQ21" s="41"/>
      <c r="AR21" s="41"/>
      <c r="AS21" s="41"/>
      <c r="AT21" s="41"/>
      <c r="AU21" s="41"/>
    </row>
    <row r="22" spans="1:47" s="207" customFormat="1" ht="37" customHeight="1" thickBot="1" x14ac:dyDescent="0.4">
      <c r="A22" s="947"/>
      <c r="B22" s="944"/>
      <c r="C22" s="945"/>
      <c r="D22" s="944"/>
      <c r="E22" s="944"/>
      <c r="F22" s="944"/>
      <c r="G22" s="948"/>
      <c r="H22" s="939"/>
      <c r="I22" s="939"/>
      <c r="J22" s="940"/>
      <c r="K22" s="939"/>
      <c r="L22" s="939"/>
      <c r="M22" s="939"/>
      <c r="N22" s="939"/>
      <c r="O22" s="940"/>
      <c r="P22" s="939"/>
      <c r="Q22" s="939"/>
      <c r="R22" s="940"/>
      <c r="S22" s="939"/>
      <c r="T22" s="938"/>
      <c r="U22" s="947"/>
      <c r="V22" s="938"/>
      <c r="W22" s="939"/>
      <c r="X22" s="939"/>
      <c r="Y22" s="204" t="s">
        <v>285</v>
      </c>
      <c r="Z22" s="586">
        <v>24000</v>
      </c>
      <c r="AA22" s="588" t="s">
        <v>285</v>
      </c>
      <c r="AB22" s="592">
        <v>12000</v>
      </c>
      <c r="AC22" s="205"/>
      <c r="AD22" s="206"/>
      <c r="AE22" s="206"/>
      <c r="AF22" s="206"/>
      <c r="AG22" s="206"/>
      <c r="AH22" s="206"/>
      <c r="AI22" s="206"/>
      <c r="AJ22" s="206"/>
      <c r="AK22" s="41"/>
      <c r="AL22" s="41"/>
      <c r="AM22" s="41"/>
      <c r="AN22" s="41"/>
      <c r="AO22" s="41"/>
      <c r="AP22" s="41"/>
      <c r="AQ22" s="41"/>
      <c r="AR22" s="41"/>
      <c r="AS22" s="41"/>
      <c r="AT22" s="41"/>
      <c r="AU22" s="41"/>
    </row>
    <row r="23" spans="1:47" s="207" customFormat="1" ht="89.5" customHeight="1" thickBot="1" x14ac:dyDescent="0.4">
      <c r="A23" s="78">
        <v>2</v>
      </c>
      <c r="B23" s="78" t="s">
        <v>422</v>
      </c>
      <c r="C23" s="75" t="s">
        <v>423</v>
      </c>
      <c r="D23" s="78" t="s">
        <v>424</v>
      </c>
      <c r="E23" s="78" t="s">
        <v>145</v>
      </c>
      <c r="F23" s="79">
        <v>0.4</v>
      </c>
      <c r="G23" s="79">
        <v>1</v>
      </c>
      <c r="H23" s="87"/>
      <c r="I23" s="87"/>
      <c r="J23" s="87"/>
      <c r="K23" s="87"/>
      <c r="L23" s="87"/>
      <c r="M23" s="87"/>
      <c r="N23" s="87"/>
      <c r="O23" s="87"/>
      <c r="P23" s="79">
        <v>0.3</v>
      </c>
      <c r="Q23" s="87"/>
      <c r="R23" s="87"/>
      <c r="S23" s="79">
        <v>0.3</v>
      </c>
      <c r="T23" s="77" t="s">
        <v>722</v>
      </c>
      <c r="U23" s="78" t="s">
        <v>425</v>
      </c>
      <c r="V23" s="77" t="s">
        <v>767</v>
      </c>
      <c r="W23" s="87" t="s">
        <v>426</v>
      </c>
      <c r="X23" s="87"/>
      <c r="Y23" s="209" t="s">
        <v>280</v>
      </c>
      <c r="Z23" s="208">
        <v>919600</v>
      </c>
      <c r="AA23" s="106"/>
      <c r="AB23" s="115"/>
      <c r="AC23" s="205"/>
      <c r="AD23" s="206"/>
      <c r="AE23" s="206"/>
      <c r="AF23" s="206"/>
      <c r="AG23" s="206"/>
      <c r="AH23" s="206"/>
      <c r="AI23" s="206"/>
      <c r="AJ23" s="206"/>
      <c r="AK23" s="41"/>
      <c r="AL23" s="41"/>
      <c r="AM23" s="41"/>
      <c r="AN23" s="41"/>
      <c r="AO23" s="41"/>
      <c r="AP23" s="41"/>
      <c r="AQ23" s="41"/>
      <c r="AR23" s="41"/>
      <c r="AS23" s="41"/>
      <c r="AT23" s="41"/>
      <c r="AU23" s="41"/>
    </row>
    <row r="24" spans="1:47" s="207" customFormat="1" ht="31.5" thickBot="1" x14ac:dyDescent="0.4">
      <c r="A24" s="947">
        <v>3</v>
      </c>
      <c r="B24" s="947" t="s">
        <v>723</v>
      </c>
      <c r="C24" s="938" t="s">
        <v>724</v>
      </c>
      <c r="D24" s="947" t="s">
        <v>768</v>
      </c>
      <c r="E24" s="947" t="s">
        <v>145</v>
      </c>
      <c r="F24" s="947">
        <v>0</v>
      </c>
      <c r="G24" s="940">
        <v>1</v>
      </c>
      <c r="H24" s="939"/>
      <c r="I24" s="939"/>
      <c r="J24" s="940">
        <v>0.25</v>
      </c>
      <c r="K24" s="939"/>
      <c r="L24" s="939"/>
      <c r="M24" s="940">
        <v>0.25</v>
      </c>
      <c r="N24" s="939"/>
      <c r="O24" s="939"/>
      <c r="P24" s="940">
        <v>0.25</v>
      </c>
      <c r="Q24" s="939"/>
      <c r="R24" s="939"/>
      <c r="S24" s="940">
        <v>0.25</v>
      </c>
      <c r="T24" s="938" t="s">
        <v>725</v>
      </c>
      <c r="U24" s="947" t="s">
        <v>420</v>
      </c>
      <c r="V24" s="938" t="s">
        <v>427</v>
      </c>
      <c r="W24" s="939" t="s">
        <v>726</v>
      </c>
      <c r="X24" s="939"/>
      <c r="Y24" s="204" t="s">
        <v>718</v>
      </c>
      <c r="Z24" s="586">
        <v>2048400</v>
      </c>
      <c r="AA24" s="589" t="s">
        <v>718</v>
      </c>
      <c r="AB24" s="596">
        <v>545400</v>
      </c>
      <c r="AC24" s="205"/>
      <c r="AD24" s="206"/>
      <c r="AE24" s="206"/>
      <c r="AF24" s="206"/>
      <c r="AG24" s="206"/>
      <c r="AH24" s="206"/>
      <c r="AI24" s="206"/>
      <c r="AJ24" s="206"/>
      <c r="AK24" s="41"/>
      <c r="AL24" s="41"/>
      <c r="AM24" s="41"/>
      <c r="AN24" s="41"/>
      <c r="AO24" s="41"/>
      <c r="AP24" s="41"/>
      <c r="AQ24" s="41"/>
      <c r="AR24" s="41"/>
      <c r="AS24" s="41"/>
      <c r="AT24" s="41"/>
      <c r="AU24" s="41"/>
    </row>
    <row r="25" spans="1:47" s="207" customFormat="1" ht="25" customHeight="1" thickBot="1" x14ac:dyDescent="0.4">
      <c r="A25" s="947"/>
      <c r="B25" s="947"/>
      <c r="C25" s="938"/>
      <c r="D25" s="947"/>
      <c r="E25" s="947"/>
      <c r="F25" s="947"/>
      <c r="G25" s="940"/>
      <c r="H25" s="939"/>
      <c r="I25" s="939"/>
      <c r="J25" s="940"/>
      <c r="K25" s="939"/>
      <c r="L25" s="939"/>
      <c r="M25" s="940"/>
      <c r="N25" s="939"/>
      <c r="O25" s="939"/>
      <c r="P25" s="940"/>
      <c r="Q25" s="939"/>
      <c r="R25" s="939"/>
      <c r="S25" s="940"/>
      <c r="T25" s="938"/>
      <c r="U25" s="947"/>
      <c r="V25" s="938"/>
      <c r="W25" s="939"/>
      <c r="X25" s="939"/>
      <c r="Y25" s="204" t="s">
        <v>727</v>
      </c>
      <c r="Z25" s="586">
        <v>14750500</v>
      </c>
      <c r="AA25" s="590" t="s">
        <v>733</v>
      </c>
      <c r="AB25" s="591">
        <v>780500</v>
      </c>
      <c r="AC25" s="205"/>
      <c r="AD25" s="206"/>
      <c r="AE25" s="206"/>
      <c r="AF25" s="206"/>
      <c r="AG25" s="206"/>
      <c r="AH25" s="206"/>
      <c r="AI25" s="206"/>
      <c r="AJ25" s="206"/>
      <c r="AK25" s="41"/>
      <c r="AL25" s="41"/>
      <c r="AM25" s="41"/>
      <c r="AN25" s="41"/>
      <c r="AO25" s="41"/>
      <c r="AP25" s="41"/>
      <c r="AQ25" s="41"/>
      <c r="AR25" s="41"/>
      <c r="AS25" s="41"/>
      <c r="AT25" s="41"/>
      <c r="AU25" s="41"/>
    </row>
    <row r="26" spans="1:47" s="207" customFormat="1" ht="31.5" thickBot="1" x14ac:dyDescent="0.4">
      <c r="A26" s="947"/>
      <c r="B26" s="947"/>
      <c r="C26" s="938"/>
      <c r="D26" s="947" t="s">
        <v>769</v>
      </c>
      <c r="E26" s="947" t="s">
        <v>145</v>
      </c>
      <c r="F26" s="947">
        <v>0</v>
      </c>
      <c r="G26" s="940">
        <v>1</v>
      </c>
      <c r="H26" s="939"/>
      <c r="I26" s="939"/>
      <c r="J26" s="940">
        <v>0.25</v>
      </c>
      <c r="K26" s="939"/>
      <c r="L26" s="939"/>
      <c r="M26" s="940">
        <v>0.25</v>
      </c>
      <c r="N26" s="939"/>
      <c r="O26" s="939"/>
      <c r="P26" s="940">
        <v>0.25</v>
      </c>
      <c r="Q26" s="939"/>
      <c r="R26" s="939"/>
      <c r="S26" s="940">
        <v>0.25</v>
      </c>
      <c r="T26" s="938"/>
      <c r="U26" s="947"/>
      <c r="V26" s="938"/>
      <c r="W26" s="939"/>
      <c r="X26" s="939"/>
      <c r="Y26" s="204" t="s">
        <v>310</v>
      </c>
      <c r="Z26" s="586">
        <v>33565998.549999997</v>
      </c>
      <c r="AA26" s="590" t="s">
        <v>310</v>
      </c>
      <c r="AB26" s="591">
        <v>448070.49</v>
      </c>
      <c r="AC26" s="205"/>
      <c r="AD26" s="206"/>
      <c r="AE26" s="206"/>
      <c r="AF26" s="206"/>
      <c r="AG26" s="206"/>
      <c r="AH26" s="206"/>
      <c r="AI26" s="206"/>
      <c r="AJ26" s="206"/>
      <c r="AK26" s="41"/>
      <c r="AL26" s="41"/>
      <c r="AM26" s="41"/>
      <c r="AN26" s="41"/>
      <c r="AO26" s="41"/>
      <c r="AP26" s="41"/>
      <c r="AQ26" s="41"/>
      <c r="AR26" s="41"/>
      <c r="AS26" s="41"/>
      <c r="AT26" s="41"/>
      <c r="AU26" s="41"/>
    </row>
    <row r="27" spans="1:47" s="207" customFormat="1" ht="24" customHeight="1" thickBot="1" x14ac:dyDescent="0.4">
      <c r="A27" s="947"/>
      <c r="B27" s="947"/>
      <c r="C27" s="938"/>
      <c r="D27" s="947"/>
      <c r="E27" s="947"/>
      <c r="F27" s="947"/>
      <c r="G27" s="940"/>
      <c r="H27" s="939"/>
      <c r="I27" s="939"/>
      <c r="J27" s="940"/>
      <c r="K27" s="939"/>
      <c r="L27" s="939"/>
      <c r="M27" s="940"/>
      <c r="N27" s="939"/>
      <c r="O27" s="939"/>
      <c r="P27" s="940"/>
      <c r="Q27" s="939"/>
      <c r="R27" s="939"/>
      <c r="S27" s="940"/>
      <c r="T27" s="938"/>
      <c r="U27" s="947"/>
      <c r="V27" s="938"/>
      <c r="W27" s="939"/>
      <c r="X27" s="939"/>
      <c r="Y27" s="204" t="s">
        <v>278</v>
      </c>
      <c r="Z27" s="586">
        <v>261400</v>
      </c>
      <c r="AA27" s="590" t="s">
        <v>278</v>
      </c>
      <c r="AB27" s="591">
        <v>261400</v>
      </c>
      <c r="AC27" s="205"/>
      <c r="AD27" s="206"/>
      <c r="AE27" s="206"/>
      <c r="AF27" s="206"/>
      <c r="AG27" s="206"/>
      <c r="AH27" s="206"/>
      <c r="AI27" s="206"/>
      <c r="AJ27" s="206"/>
      <c r="AK27" s="41"/>
      <c r="AL27" s="41"/>
      <c r="AM27" s="41"/>
      <c r="AN27" s="41"/>
      <c r="AO27" s="41"/>
      <c r="AP27" s="41"/>
      <c r="AQ27" s="41"/>
      <c r="AR27" s="41"/>
      <c r="AS27" s="41"/>
      <c r="AT27" s="41"/>
      <c r="AU27" s="41"/>
    </row>
    <row r="28" spans="1:47" s="207" customFormat="1" ht="23.15" customHeight="1" thickBot="1" x14ac:dyDescent="0.4">
      <c r="A28" s="947"/>
      <c r="B28" s="947"/>
      <c r="C28" s="938"/>
      <c r="D28" s="947"/>
      <c r="E28" s="947"/>
      <c r="F28" s="947"/>
      <c r="G28" s="940"/>
      <c r="H28" s="939"/>
      <c r="I28" s="939"/>
      <c r="J28" s="940"/>
      <c r="K28" s="939"/>
      <c r="L28" s="939"/>
      <c r="M28" s="940"/>
      <c r="N28" s="939"/>
      <c r="O28" s="939"/>
      <c r="P28" s="940"/>
      <c r="Q28" s="939"/>
      <c r="R28" s="939"/>
      <c r="S28" s="940"/>
      <c r="T28" s="938"/>
      <c r="U28" s="947"/>
      <c r="V28" s="938"/>
      <c r="W28" s="939"/>
      <c r="X28" s="939"/>
      <c r="Y28" s="204" t="s">
        <v>728</v>
      </c>
      <c r="Z28" s="586">
        <v>10500</v>
      </c>
      <c r="AA28" s="588" t="s">
        <v>770</v>
      </c>
      <c r="AB28" s="592">
        <v>10500</v>
      </c>
      <c r="AC28" s="205"/>
      <c r="AD28" s="206"/>
      <c r="AE28" s="206"/>
      <c r="AF28" s="206"/>
      <c r="AG28" s="206"/>
      <c r="AH28" s="206"/>
      <c r="AI28" s="206"/>
      <c r="AJ28" s="206"/>
      <c r="AK28" s="41"/>
      <c r="AL28" s="41"/>
      <c r="AM28" s="41"/>
      <c r="AN28" s="41"/>
      <c r="AO28" s="41"/>
      <c r="AP28" s="41"/>
      <c r="AQ28" s="41"/>
      <c r="AR28" s="41"/>
      <c r="AS28" s="41"/>
      <c r="AT28" s="41"/>
      <c r="AU28" s="41"/>
    </row>
    <row r="29" spans="1:47" s="207" customFormat="1" ht="31.5" thickBot="1" x14ac:dyDescent="0.4">
      <c r="A29" s="944">
        <v>4</v>
      </c>
      <c r="B29" s="944" t="s">
        <v>442</v>
      </c>
      <c r="C29" s="945" t="s">
        <v>729</v>
      </c>
      <c r="D29" s="944" t="s">
        <v>730</v>
      </c>
      <c r="E29" s="944" t="s">
        <v>145</v>
      </c>
      <c r="F29" s="949">
        <v>0.3</v>
      </c>
      <c r="G29" s="949">
        <v>0.5</v>
      </c>
      <c r="H29" s="946"/>
      <c r="I29" s="946"/>
      <c r="J29" s="946"/>
      <c r="K29" s="946"/>
      <c r="L29" s="946"/>
      <c r="M29" s="946"/>
      <c r="N29" s="946"/>
      <c r="O29" s="946"/>
      <c r="P29" s="949">
        <v>0.1</v>
      </c>
      <c r="Q29" s="946"/>
      <c r="R29" s="946"/>
      <c r="S29" s="949">
        <v>0.1</v>
      </c>
      <c r="T29" s="945" t="s">
        <v>731</v>
      </c>
      <c r="U29" s="944" t="s">
        <v>438</v>
      </c>
      <c r="V29" s="945" t="s">
        <v>443</v>
      </c>
      <c r="W29" s="945" t="s">
        <v>444</v>
      </c>
      <c r="X29" s="944" t="s">
        <v>732</v>
      </c>
      <c r="Y29" s="210" t="s">
        <v>718</v>
      </c>
      <c r="Z29" s="593"/>
      <c r="AA29" s="597" t="s">
        <v>718</v>
      </c>
      <c r="AB29" s="597"/>
      <c r="AC29" s="205"/>
      <c r="AD29" s="206"/>
      <c r="AE29" s="206"/>
      <c r="AF29" s="206"/>
      <c r="AG29" s="206"/>
      <c r="AH29" s="206"/>
      <c r="AI29" s="206"/>
      <c r="AJ29" s="206"/>
      <c r="AK29" s="206"/>
      <c r="AL29" s="206"/>
      <c r="AM29" s="206"/>
      <c r="AN29" s="206"/>
      <c r="AO29" s="206"/>
      <c r="AP29" s="206"/>
      <c r="AQ29" s="206"/>
      <c r="AR29" s="206"/>
      <c r="AS29" s="206"/>
      <c r="AT29" s="206"/>
      <c r="AU29" s="206"/>
    </row>
    <row r="30" spans="1:47" s="207" customFormat="1" ht="24" customHeight="1" thickBot="1" x14ac:dyDescent="0.4">
      <c r="A30" s="944"/>
      <c r="B30" s="944"/>
      <c r="C30" s="945"/>
      <c r="D30" s="944"/>
      <c r="E30" s="944"/>
      <c r="F30" s="949"/>
      <c r="G30" s="949"/>
      <c r="H30" s="946"/>
      <c r="I30" s="946"/>
      <c r="J30" s="946"/>
      <c r="K30" s="946"/>
      <c r="L30" s="946"/>
      <c r="M30" s="946"/>
      <c r="N30" s="946"/>
      <c r="O30" s="946"/>
      <c r="P30" s="949"/>
      <c r="Q30" s="946"/>
      <c r="R30" s="946"/>
      <c r="S30" s="949"/>
      <c r="T30" s="945"/>
      <c r="U30" s="944"/>
      <c r="V30" s="945"/>
      <c r="W30" s="945"/>
      <c r="X30" s="944"/>
      <c r="Y30" s="210" t="s">
        <v>733</v>
      </c>
      <c r="Z30" s="593"/>
      <c r="AA30" s="598" t="s">
        <v>733</v>
      </c>
      <c r="AB30" s="598"/>
      <c r="AC30" s="205"/>
      <c r="AD30" s="206"/>
      <c r="AE30" s="206"/>
      <c r="AF30" s="206"/>
      <c r="AG30" s="206"/>
      <c r="AH30" s="206"/>
      <c r="AI30" s="206"/>
      <c r="AJ30" s="206"/>
      <c r="AK30" s="206"/>
      <c r="AL30" s="206"/>
      <c r="AM30" s="206"/>
      <c r="AN30" s="206"/>
      <c r="AO30" s="206"/>
      <c r="AP30" s="206"/>
      <c r="AQ30" s="206"/>
      <c r="AR30" s="206"/>
      <c r="AS30" s="206"/>
      <c r="AT30" s="206"/>
      <c r="AU30" s="206"/>
    </row>
    <row r="31" spans="1:47" s="207" customFormat="1" ht="31.5" thickBot="1" x14ac:dyDescent="0.4">
      <c r="A31" s="944"/>
      <c r="B31" s="944"/>
      <c r="C31" s="945"/>
      <c r="D31" s="944"/>
      <c r="E31" s="944"/>
      <c r="F31" s="949"/>
      <c r="G31" s="949"/>
      <c r="H31" s="946"/>
      <c r="I31" s="946"/>
      <c r="J31" s="946"/>
      <c r="K31" s="946"/>
      <c r="L31" s="946"/>
      <c r="M31" s="946"/>
      <c r="N31" s="946"/>
      <c r="O31" s="946"/>
      <c r="P31" s="949"/>
      <c r="Q31" s="946"/>
      <c r="R31" s="946"/>
      <c r="S31" s="949"/>
      <c r="T31" s="945"/>
      <c r="U31" s="944"/>
      <c r="V31" s="945"/>
      <c r="W31" s="945"/>
      <c r="X31" s="944"/>
      <c r="Y31" s="210" t="s">
        <v>527</v>
      </c>
      <c r="Z31" s="593"/>
      <c r="AA31" s="598" t="s">
        <v>527</v>
      </c>
      <c r="AB31" s="598"/>
      <c r="AC31" s="205"/>
      <c r="AD31" s="206"/>
      <c r="AE31" s="206"/>
      <c r="AF31" s="206"/>
      <c r="AG31" s="206"/>
      <c r="AH31" s="206"/>
      <c r="AI31" s="206"/>
      <c r="AJ31" s="206"/>
      <c r="AK31" s="206"/>
      <c r="AL31" s="206"/>
      <c r="AM31" s="206"/>
      <c r="AN31" s="206"/>
      <c r="AO31" s="206"/>
      <c r="AP31" s="206"/>
      <c r="AQ31" s="206"/>
      <c r="AR31" s="206"/>
      <c r="AS31" s="206"/>
      <c r="AT31" s="206"/>
      <c r="AU31" s="206"/>
    </row>
    <row r="32" spans="1:47" s="207" customFormat="1" ht="16" thickBot="1" x14ac:dyDescent="0.4">
      <c r="A32" s="944"/>
      <c r="B32" s="944"/>
      <c r="C32" s="945"/>
      <c r="D32" s="944"/>
      <c r="E32" s="944"/>
      <c r="F32" s="949"/>
      <c r="G32" s="949"/>
      <c r="H32" s="946"/>
      <c r="I32" s="946"/>
      <c r="J32" s="946"/>
      <c r="K32" s="946"/>
      <c r="L32" s="946"/>
      <c r="M32" s="946"/>
      <c r="N32" s="946"/>
      <c r="O32" s="946"/>
      <c r="P32" s="949"/>
      <c r="Q32" s="946"/>
      <c r="R32" s="946"/>
      <c r="S32" s="949"/>
      <c r="T32" s="945"/>
      <c r="U32" s="944"/>
      <c r="V32" s="945"/>
      <c r="W32" s="945"/>
      <c r="X32" s="944"/>
      <c r="Y32" s="204" t="s">
        <v>529</v>
      </c>
      <c r="Z32" s="593"/>
      <c r="AA32" s="590"/>
      <c r="AB32" s="598"/>
      <c r="AC32" s="205"/>
      <c r="AD32" s="206"/>
      <c r="AE32" s="206"/>
      <c r="AF32" s="206"/>
      <c r="AG32" s="206"/>
      <c r="AH32" s="206"/>
      <c r="AI32" s="206"/>
      <c r="AJ32" s="206"/>
      <c r="AK32" s="206"/>
      <c r="AL32" s="206"/>
      <c r="AM32" s="206"/>
      <c r="AN32" s="206"/>
      <c r="AO32" s="206"/>
      <c r="AP32" s="206"/>
      <c r="AQ32" s="206"/>
      <c r="AR32" s="206"/>
      <c r="AS32" s="206"/>
      <c r="AT32" s="206"/>
      <c r="AU32" s="206"/>
    </row>
    <row r="33" spans="1:47" s="207" customFormat="1" ht="31.5" thickBot="1" x14ac:dyDescent="0.4">
      <c r="A33" s="944"/>
      <c r="B33" s="944"/>
      <c r="C33" s="945"/>
      <c r="D33" s="944"/>
      <c r="E33" s="944"/>
      <c r="F33" s="949"/>
      <c r="G33" s="949"/>
      <c r="H33" s="946"/>
      <c r="I33" s="946"/>
      <c r="J33" s="946"/>
      <c r="K33" s="946"/>
      <c r="L33" s="946"/>
      <c r="M33" s="946"/>
      <c r="N33" s="946"/>
      <c r="O33" s="946"/>
      <c r="P33" s="949"/>
      <c r="Q33" s="946"/>
      <c r="R33" s="946"/>
      <c r="S33" s="949"/>
      <c r="T33" s="945"/>
      <c r="U33" s="944"/>
      <c r="V33" s="945"/>
      <c r="W33" s="945"/>
      <c r="X33" s="944"/>
      <c r="Y33" s="204" t="s">
        <v>734</v>
      </c>
      <c r="Z33" s="593"/>
      <c r="AA33" s="590" t="s">
        <v>734</v>
      </c>
      <c r="AB33" s="598"/>
      <c r="AC33" s="205"/>
      <c r="AD33" s="206"/>
      <c r="AE33" s="206"/>
      <c r="AF33" s="206"/>
      <c r="AG33" s="206"/>
      <c r="AH33" s="206"/>
      <c r="AI33" s="206"/>
      <c r="AJ33" s="206"/>
      <c r="AK33" s="206"/>
      <c r="AL33" s="206"/>
      <c r="AM33" s="206"/>
      <c r="AN33" s="206"/>
      <c r="AO33" s="206"/>
      <c r="AP33" s="206"/>
      <c r="AQ33" s="206"/>
      <c r="AR33" s="206"/>
      <c r="AS33" s="206"/>
      <c r="AT33" s="206"/>
      <c r="AU33" s="206"/>
    </row>
    <row r="34" spans="1:47" s="207" customFormat="1" ht="16" thickBot="1" x14ac:dyDescent="0.4">
      <c r="A34" s="944"/>
      <c r="B34" s="944"/>
      <c r="C34" s="945"/>
      <c r="D34" s="944"/>
      <c r="E34" s="944"/>
      <c r="F34" s="949"/>
      <c r="G34" s="949"/>
      <c r="H34" s="946"/>
      <c r="I34" s="946"/>
      <c r="J34" s="946"/>
      <c r="K34" s="946"/>
      <c r="L34" s="946"/>
      <c r="M34" s="946"/>
      <c r="N34" s="946"/>
      <c r="O34" s="946"/>
      <c r="P34" s="949"/>
      <c r="Q34" s="946"/>
      <c r="R34" s="946"/>
      <c r="S34" s="949"/>
      <c r="T34" s="945"/>
      <c r="U34" s="944"/>
      <c r="V34" s="945"/>
      <c r="W34" s="945"/>
      <c r="X34" s="944"/>
      <c r="Y34" s="204" t="s">
        <v>735</v>
      </c>
      <c r="Z34" s="594">
        <v>31750000</v>
      </c>
      <c r="AA34" s="590"/>
      <c r="AB34" s="598"/>
      <c r="AC34" s="205"/>
      <c r="AD34" s="206"/>
      <c r="AE34" s="206"/>
      <c r="AF34" s="206"/>
      <c r="AG34" s="206"/>
      <c r="AH34" s="206"/>
      <c r="AI34" s="206"/>
      <c r="AJ34" s="206"/>
      <c r="AK34" s="206"/>
      <c r="AL34" s="206"/>
      <c r="AM34" s="206"/>
      <c r="AN34" s="206"/>
      <c r="AO34" s="206"/>
      <c r="AP34" s="206"/>
      <c r="AQ34" s="206"/>
      <c r="AR34" s="206"/>
      <c r="AS34" s="206"/>
      <c r="AT34" s="206"/>
      <c r="AU34" s="206"/>
    </row>
    <row r="35" spans="1:47" s="207" customFormat="1" ht="16" thickBot="1" x14ac:dyDescent="0.4">
      <c r="A35" s="944"/>
      <c r="B35" s="944"/>
      <c r="C35" s="945"/>
      <c r="D35" s="944"/>
      <c r="E35" s="944"/>
      <c r="F35" s="949"/>
      <c r="G35" s="949"/>
      <c r="H35" s="946"/>
      <c r="I35" s="946"/>
      <c r="J35" s="946"/>
      <c r="K35" s="946"/>
      <c r="L35" s="946"/>
      <c r="M35" s="946"/>
      <c r="N35" s="946"/>
      <c r="O35" s="946"/>
      <c r="P35" s="949"/>
      <c r="Q35" s="946"/>
      <c r="R35" s="946"/>
      <c r="S35" s="949"/>
      <c r="T35" s="945"/>
      <c r="U35" s="944"/>
      <c r="V35" s="945"/>
      <c r="W35" s="945"/>
      <c r="X35" s="944"/>
      <c r="Y35" s="204" t="s">
        <v>114</v>
      </c>
      <c r="Z35" s="594">
        <v>406000</v>
      </c>
      <c r="AA35" s="590"/>
      <c r="AB35" s="598"/>
      <c r="AC35" s="205"/>
      <c r="AD35" s="206"/>
      <c r="AE35" s="206"/>
      <c r="AF35" s="206"/>
      <c r="AG35" s="206"/>
      <c r="AH35" s="206"/>
      <c r="AI35" s="206"/>
      <c r="AJ35" s="206"/>
      <c r="AK35" s="206"/>
      <c r="AL35" s="206"/>
      <c r="AM35" s="206"/>
      <c r="AN35" s="206"/>
      <c r="AO35" s="206"/>
      <c r="AP35" s="206"/>
      <c r="AQ35" s="206"/>
      <c r="AR35" s="206"/>
      <c r="AS35" s="206"/>
      <c r="AT35" s="206"/>
      <c r="AU35" s="206"/>
    </row>
    <row r="36" spans="1:47" s="207" customFormat="1" ht="16" thickBot="1" x14ac:dyDescent="0.4">
      <c r="A36" s="944"/>
      <c r="B36" s="944"/>
      <c r="C36" s="945"/>
      <c r="D36" s="944"/>
      <c r="E36" s="944"/>
      <c r="F36" s="949"/>
      <c r="G36" s="949"/>
      <c r="H36" s="946"/>
      <c r="I36" s="946"/>
      <c r="J36" s="946"/>
      <c r="K36" s="946"/>
      <c r="L36" s="946"/>
      <c r="M36" s="946"/>
      <c r="N36" s="946"/>
      <c r="O36" s="946"/>
      <c r="P36" s="949"/>
      <c r="Q36" s="946"/>
      <c r="R36" s="946"/>
      <c r="S36" s="949"/>
      <c r="T36" s="945"/>
      <c r="U36" s="944"/>
      <c r="V36" s="945"/>
      <c r="W36" s="945"/>
      <c r="X36" s="944"/>
      <c r="Y36" s="204" t="s">
        <v>736</v>
      </c>
      <c r="Z36" s="593"/>
      <c r="AA36" s="590"/>
      <c r="AB36" s="598"/>
      <c r="AC36" s="205"/>
      <c r="AD36" s="206"/>
      <c r="AE36" s="206"/>
      <c r="AF36" s="206"/>
      <c r="AG36" s="206"/>
      <c r="AH36" s="206"/>
      <c r="AI36" s="206"/>
      <c r="AJ36" s="206"/>
      <c r="AK36" s="206"/>
      <c r="AL36" s="206"/>
      <c r="AM36" s="206"/>
      <c r="AN36" s="206"/>
      <c r="AO36" s="206"/>
      <c r="AP36" s="206"/>
      <c r="AQ36" s="206"/>
      <c r="AR36" s="206"/>
      <c r="AS36" s="206"/>
      <c r="AT36" s="206"/>
      <c r="AU36" s="206"/>
    </row>
    <row r="37" spans="1:47" s="207" customFormat="1" ht="20.149999999999999" customHeight="1" thickBot="1" x14ac:dyDescent="0.4">
      <c r="A37" s="944"/>
      <c r="B37" s="944"/>
      <c r="C37" s="945"/>
      <c r="D37" s="944"/>
      <c r="E37" s="944"/>
      <c r="F37" s="949"/>
      <c r="G37" s="949"/>
      <c r="H37" s="946"/>
      <c r="I37" s="946"/>
      <c r="J37" s="946"/>
      <c r="K37" s="946"/>
      <c r="L37" s="946"/>
      <c r="M37" s="946"/>
      <c r="N37" s="946"/>
      <c r="O37" s="946"/>
      <c r="P37" s="949"/>
      <c r="Q37" s="946"/>
      <c r="R37" s="946"/>
      <c r="S37" s="949"/>
      <c r="T37" s="945"/>
      <c r="U37" s="944"/>
      <c r="V37" s="945"/>
      <c r="W37" s="945"/>
      <c r="X37" s="944"/>
      <c r="Y37" s="204" t="s">
        <v>737</v>
      </c>
      <c r="Z37" s="594">
        <v>320000</v>
      </c>
      <c r="AA37" s="588" t="s">
        <v>737</v>
      </c>
      <c r="AB37" s="599">
        <v>320000</v>
      </c>
      <c r="AC37" s="205"/>
      <c r="AD37" s="206"/>
      <c r="AE37" s="206"/>
      <c r="AF37" s="206"/>
      <c r="AG37" s="206"/>
      <c r="AH37" s="206"/>
      <c r="AI37" s="206"/>
      <c r="AJ37" s="206"/>
      <c r="AK37" s="206"/>
      <c r="AL37" s="206"/>
      <c r="AM37" s="206"/>
      <c r="AN37" s="206"/>
      <c r="AO37" s="206"/>
      <c r="AP37" s="206"/>
      <c r="AQ37" s="206"/>
      <c r="AR37" s="206"/>
      <c r="AS37" s="206"/>
      <c r="AT37" s="206"/>
      <c r="AU37" s="206"/>
    </row>
    <row r="38" spans="1:47" s="207" customFormat="1" ht="31.5" thickBot="1" x14ac:dyDescent="0.4">
      <c r="A38" s="944">
        <v>5</v>
      </c>
      <c r="B38" s="944" t="s">
        <v>738</v>
      </c>
      <c r="C38" s="945" t="s">
        <v>771</v>
      </c>
      <c r="D38" s="944" t="s">
        <v>772</v>
      </c>
      <c r="E38" s="944" t="s">
        <v>255</v>
      </c>
      <c r="F38" s="944">
        <v>0</v>
      </c>
      <c r="G38" s="944">
        <v>12</v>
      </c>
      <c r="H38" s="946"/>
      <c r="I38" s="946"/>
      <c r="J38" s="944">
        <v>3</v>
      </c>
      <c r="K38" s="946"/>
      <c r="L38" s="946"/>
      <c r="M38" s="944">
        <v>3</v>
      </c>
      <c r="N38" s="946"/>
      <c r="O38" s="946"/>
      <c r="P38" s="944">
        <v>3</v>
      </c>
      <c r="Q38" s="946"/>
      <c r="R38" s="946"/>
      <c r="S38" s="944">
        <v>3</v>
      </c>
      <c r="T38" s="945" t="s">
        <v>739</v>
      </c>
      <c r="U38" s="944" t="s">
        <v>445</v>
      </c>
      <c r="V38" s="945" t="s">
        <v>446</v>
      </c>
      <c r="W38" s="945" t="s">
        <v>774</v>
      </c>
      <c r="X38" s="944" t="s">
        <v>447</v>
      </c>
      <c r="Y38" s="210" t="s">
        <v>718</v>
      </c>
      <c r="Z38" s="593"/>
      <c r="AA38" s="597" t="s">
        <v>718</v>
      </c>
      <c r="AB38" s="597"/>
      <c r="AC38" s="205"/>
      <c r="AD38" s="206"/>
      <c r="AE38" s="206"/>
      <c r="AF38" s="206"/>
      <c r="AG38" s="206"/>
      <c r="AH38" s="206"/>
      <c r="AI38" s="206"/>
      <c r="AJ38" s="206"/>
      <c r="AK38" s="206"/>
      <c r="AL38" s="206"/>
      <c r="AM38" s="206"/>
      <c r="AN38" s="206"/>
      <c r="AO38" s="206"/>
      <c r="AP38" s="206"/>
      <c r="AQ38" s="206"/>
      <c r="AR38" s="206"/>
      <c r="AS38" s="206"/>
      <c r="AT38" s="206"/>
      <c r="AU38" s="206"/>
    </row>
    <row r="39" spans="1:47" s="207" customFormat="1" ht="27" customHeight="1" thickBot="1" x14ac:dyDescent="0.4">
      <c r="A39" s="944"/>
      <c r="B39" s="944"/>
      <c r="C39" s="945"/>
      <c r="D39" s="944"/>
      <c r="E39" s="944"/>
      <c r="F39" s="944"/>
      <c r="G39" s="944"/>
      <c r="H39" s="946"/>
      <c r="I39" s="946"/>
      <c r="J39" s="944"/>
      <c r="K39" s="946"/>
      <c r="L39" s="946"/>
      <c r="M39" s="944"/>
      <c r="N39" s="946"/>
      <c r="O39" s="946"/>
      <c r="P39" s="944"/>
      <c r="Q39" s="946"/>
      <c r="R39" s="946"/>
      <c r="S39" s="944"/>
      <c r="T39" s="945"/>
      <c r="U39" s="944"/>
      <c r="V39" s="945"/>
      <c r="W39" s="945"/>
      <c r="X39" s="944"/>
      <c r="Y39" s="204" t="s">
        <v>733</v>
      </c>
      <c r="Z39" s="593"/>
      <c r="AA39" s="590" t="s">
        <v>733</v>
      </c>
      <c r="AB39" s="598"/>
      <c r="AC39" s="205"/>
      <c r="AD39" s="206"/>
      <c r="AE39" s="206"/>
      <c r="AF39" s="206"/>
      <c r="AG39" s="206"/>
      <c r="AH39" s="206"/>
      <c r="AI39" s="206"/>
      <c r="AJ39" s="206"/>
      <c r="AK39" s="206"/>
      <c r="AL39" s="206"/>
      <c r="AM39" s="206"/>
      <c r="AN39" s="206"/>
      <c r="AO39" s="206"/>
      <c r="AP39" s="206"/>
      <c r="AQ39" s="206"/>
      <c r="AR39" s="206"/>
      <c r="AS39" s="206"/>
      <c r="AT39" s="206"/>
      <c r="AU39" s="206"/>
    </row>
    <row r="40" spans="1:47" s="207" customFormat="1" ht="31.5" thickBot="1" x14ac:dyDescent="0.4">
      <c r="A40" s="944"/>
      <c r="B40" s="944"/>
      <c r="C40" s="945"/>
      <c r="D40" s="944"/>
      <c r="E40" s="944"/>
      <c r="F40" s="944"/>
      <c r="G40" s="944"/>
      <c r="H40" s="946"/>
      <c r="I40" s="946"/>
      <c r="J40" s="944"/>
      <c r="K40" s="946"/>
      <c r="L40" s="946"/>
      <c r="M40" s="944"/>
      <c r="N40" s="946"/>
      <c r="O40" s="946"/>
      <c r="P40" s="944"/>
      <c r="Q40" s="946"/>
      <c r="R40" s="946"/>
      <c r="S40" s="944"/>
      <c r="T40" s="945"/>
      <c r="U40" s="944"/>
      <c r="V40" s="945"/>
      <c r="W40" s="945"/>
      <c r="X40" s="944"/>
      <c r="Y40" s="204" t="s">
        <v>740</v>
      </c>
      <c r="Z40" s="593"/>
      <c r="AA40" s="590" t="s">
        <v>740</v>
      </c>
      <c r="AB40" s="598"/>
      <c r="AC40" s="205"/>
      <c r="AD40" s="206"/>
      <c r="AE40" s="206"/>
      <c r="AF40" s="206"/>
      <c r="AG40" s="206"/>
      <c r="AH40" s="206"/>
      <c r="AI40" s="206"/>
      <c r="AJ40" s="206"/>
      <c r="AK40" s="206"/>
      <c r="AL40" s="206"/>
      <c r="AM40" s="206"/>
      <c r="AN40" s="206"/>
      <c r="AO40" s="206"/>
      <c r="AP40" s="206"/>
      <c r="AQ40" s="206"/>
      <c r="AR40" s="206"/>
      <c r="AS40" s="206"/>
      <c r="AT40" s="206"/>
      <c r="AU40" s="206"/>
    </row>
    <row r="41" spans="1:47" s="207" customFormat="1" ht="25" customHeight="1" thickBot="1" x14ac:dyDescent="0.4">
      <c r="A41" s="944"/>
      <c r="B41" s="944"/>
      <c r="C41" s="945"/>
      <c r="D41" s="944"/>
      <c r="E41" s="944"/>
      <c r="F41" s="944"/>
      <c r="G41" s="944"/>
      <c r="H41" s="946"/>
      <c r="I41" s="946"/>
      <c r="J41" s="944"/>
      <c r="K41" s="946"/>
      <c r="L41" s="946"/>
      <c r="M41" s="944"/>
      <c r="N41" s="946"/>
      <c r="O41" s="946"/>
      <c r="P41" s="944"/>
      <c r="Q41" s="946"/>
      <c r="R41" s="946"/>
      <c r="S41" s="944"/>
      <c r="T41" s="945"/>
      <c r="U41" s="944"/>
      <c r="V41" s="945"/>
      <c r="W41" s="945"/>
      <c r="X41" s="944"/>
      <c r="Y41" s="204" t="s">
        <v>741</v>
      </c>
      <c r="Z41" s="593"/>
      <c r="AA41" s="590"/>
      <c r="AB41" s="598"/>
      <c r="AC41" s="205"/>
      <c r="AD41" s="206"/>
      <c r="AE41" s="206"/>
      <c r="AF41" s="206"/>
      <c r="AG41" s="206"/>
      <c r="AH41" s="206"/>
      <c r="AI41" s="206"/>
      <c r="AJ41" s="206"/>
      <c r="AK41" s="206"/>
      <c r="AL41" s="206"/>
      <c r="AM41" s="206"/>
      <c r="AN41" s="206"/>
      <c r="AO41" s="206"/>
      <c r="AP41" s="206"/>
      <c r="AQ41" s="206"/>
      <c r="AR41" s="206"/>
      <c r="AS41" s="206"/>
      <c r="AT41" s="206"/>
      <c r="AU41" s="206"/>
    </row>
    <row r="42" spans="1:47" s="207" customFormat="1" ht="31.5" thickBot="1" x14ac:dyDescent="0.4">
      <c r="A42" s="944"/>
      <c r="B42" s="944"/>
      <c r="C42" s="945"/>
      <c r="D42" s="944"/>
      <c r="E42" s="944"/>
      <c r="F42" s="944"/>
      <c r="G42" s="944"/>
      <c r="H42" s="946"/>
      <c r="I42" s="946"/>
      <c r="J42" s="944"/>
      <c r="K42" s="946"/>
      <c r="L42" s="946"/>
      <c r="M42" s="944"/>
      <c r="N42" s="946"/>
      <c r="O42" s="946"/>
      <c r="P42" s="944"/>
      <c r="Q42" s="946"/>
      <c r="R42" s="946"/>
      <c r="S42" s="944"/>
      <c r="T42" s="945"/>
      <c r="U42" s="944"/>
      <c r="V42" s="945"/>
      <c r="W42" s="945"/>
      <c r="X42" s="944"/>
      <c r="Y42" s="204" t="s">
        <v>734</v>
      </c>
      <c r="Z42" s="593"/>
      <c r="AA42" s="590" t="s">
        <v>734</v>
      </c>
      <c r="AB42" s="598"/>
      <c r="AC42" s="205"/>
      <c r="AD42" s="206"/>
      <c r="AE42" s="206"/>
      <c r="AF42" s="206"/>
      <c r="AG42" s="206"/>
      <c r="AH42" s="206"/>
      <c r="AI42" s="206"/>
      <c r="AJ42" s="206"/>
      <c r="AK42" s="206"/>
      <c r="AL42" s="206"/>
      <c r="AM42" s="206"/>
      <c r="AN42" s="206"/>
      <c r="AO42" s="206"/>
      <c r="AP42" s="206"/>
      <c r="AQ42" s="206"/>
      <c r="AR42" s="206"/>
      <c r="AS42" s="206"/>
      <c r="AT42" s="206"/>
      <c r="AU42" s="206"/>
    </row>
    <row r="43" spans="1:47" s="207" customFormat="1" ht="16" thickBot="1" x14ac:dyDescent="0.4">
      <c r="A43" s="944"/>
      <c r="B43" s="944"/>
      <c r="C43" s="945"/>
      <c r="D43" s="944"/>
      <c r="E43" s="944"/>
      <c r="F43" s="944"/>
      <c r="G43" s="944"/>
      <c r="H43" s="946"/>
      <c r="I43" s="946"/>
      <c r="J43" s="944"/>
      <c r="K43" s="946"/>
      <c r="L43" s="946"/>
      <c r="M43" s="944"/>
      <c r="N43" s="946"/>
      <c r="O43" s="946"/>
      <c r="P43" s="944"/>
      <c r="Q43" s="946"/>
      <c r="R43" s="946"/>
      <c r="S43" s="944"/>
      <c r="T43" s="945"/>
      <c r="U43" s="944"/>
      <c r="V43" s="945"/>
      <c r="W43" s="945"/>
      <c r="X43" s="944"/>
      <c r="Y43" s="204" t="s">
        <v>742</v>
      </c>
      <c r="Z43" s="593"/>
      <c r="AA43" s="590"/>
      <c r="AB43" s="598"/>
      <c r="AC43" s="205"/>
      <c r="AD43" s="206"/>
      <c r="AE43" s="206"/>
      <c r="AF43" s="206"/>
      <c r="AG43" s="206"/>
      <c r="AH43" s="206"/>
      <c r="AI43" s="206"/>
      <c r="AJ43" s="206"/>
      <c r="AK43" s="206"/>
      <c r="AL43" s="206"/>
      <c r="AM43" s="206"/>
      <c r="AN43" s="206"/>
      <c r="AO43" s="206"/>
      <c r="AP43" s="206"/>
      <c r="AQ43" s="206"/>
      <c r="AR43" s="206"/>
      <c r="AS43" s="206"/>
      <c r="AT43" s="206"/>
      <c r="AU43" s="206"/>
    </row>
    <row r="44" spans="1:47" s="207" customFormat="1" ht="26.15" customHeight="1" thickBot="1" x14ac:dyDescent="0.4">
      <c r="A44" s="944"/>
      <c r="B44" s="944"/>
      <c r="C44" s="945"/>
      <c r="D44" s="944"/>
      <c r="E44" s="944"/>
      <c r="F44" s="944"/>
      <c r="G44" s="944"/>
      <c r="H44" s="946"/>
      <c r="I44" s="946"/>
      <c r="J44" s="944"/>
      <c r="K44" s="946"/>
      <c r="L44" s="946"/>
      <c r="M44" s="944"/>
      <c r="N44" s="946"/>
      <c r="O44" s="946"/>
      <c r="P44" s="944"/>
      <c r="Q44" s="946"/>
      <c r="R44" s="946"/>
      <c r="S44" s="944"/>
      <c r="T44" s="945"/>
      <c r="U44" s="944"/>
      <c r="V44" s="945"/>
      <c r="W44" s="945"/>
      <c r="X44" s="944"/>
      <c r="Y44" s="204" t="s">
        <v>741</v>
      </c>
      <c r="Z44" s="593"/>
      <c r="AA44" s="588"/>
      <c r="AB44" s="600"/>
      <c r="AC44" s="205"/>
      <c r="AD44" s="206"/>
      <c r="AE44" s="206"/>
      <c r="AF44" s="206"/>
      <c r="AG44" s="206"/>
      <c r="AH44" s="206"/>
      <c r="AI44" s="206"/>
      <c r="AJ44" s="206"/>
      <c r="AK44" s="206"/>
      <c r="AL44" s="206"/>
      <c r="AM44" s="206"/>
      <c r="AN44" s="206"/>
      <c r="AO44" s="206"/>
      <c r="AP44" s="206"/>
      <c r="AQ44" s="206"/>
      <c r="AR44" s="206"/>
      <c r="AS44" s="206"/>
      <c r="AT44" s="206"/>
      <c r="AU44" s="206"/>
    </row>
    <row r="45" spans="1:47" s="207" customFormat="1" ht="48" customHeight="1" thickBot="1" x14ac:dyDescent="0.4">
      <c r="A45" s="944"/>
      <c r="B45" s="944"/>
      <c r="C45" s="945"/>
      <c r="D45" s="944" t="s">
        <v>773</v>
      </c>
      <c r="E45" s="944" t="s">
        <v>145</v>
      </c>
      <c r="F45" s="944">
        <v>0</v>
      </c>
      <c r="G45" s="940">
        <v>1</v>
      </c>
      <c r="H45" s="950"/>
      <c r="I45" s="950"/>
      <c r="J45" s="949">
        <v>0.25</v>
      </c>
      <c r="K45" s="950"/>
      <c r="L45" s="950"/>
      <c r="M45" s="949">
        <v>0.25</v>
      </c>
      <c r="N45" s="950"/>
      <c r="O45" s="950"/>
      <c r="P45" s="949">
        <v>0.25</v>
      </c>
      <c r="Q45" s="950"/>
      <c r="R45" s="950"/>
      <c r="S45" s="949">
        <v>0.25</v>
      </c>
      <c r="T45" s="945" t="s">
        <v>743</v>
      </c>
      <c r="U45" s="946" t="s">
        <v>445</v>
      </c>
      <c r="V45" s="945" t="s">
        <v>448</v>
      </c>
      <c r="W45" s="946" t="s">
        <v>775</v>
      </c>
      <c r="X45" s="950"/>
      <c r="Y45" s="210" t="s">
        <v>718</v>
      </c>
      <c r="Z45" s="593"/>
      <c r="AA45" s="597" t="s">
        <v>718</v>
      </c>
      <c r="AB45" s="931"/>
      <c r="AC45" s="205"/>
      <c r="AD45" s="206"/>
      <c r="AE45" s="206"/>
      <c r="AF45" s="206"/>
      <c r="AG45" s="206"/>
      <c r="AH45" s="206"/>
      <c r="AI45" s="206"/>
      <c r="AJ45" s="206"/>
      <c r="AK45" s="206"/>
      <c r="AL45" s="206"/>
      <c r="AM45" s="206"/>
      <c r="AN45" s="206"/>
      <c r="AO45" s="206"/>
      <c r="AP45" s="206"/>
      <c r="AQ45" s="206"/>
      <c r="AR45" s="206"/>
      <c r="AS45" s="206"/>
      <c r="AT45" s="206"/>
      <c r="AU45" s="206"/>
    </row>
    <row r="46" spans="1:47" s="207" customFormat="1" ht="48" customHeight="1" thickBot="1" x14ac:dyDescent="0.4">
      <c r="A46" s="944"/>
      <c r="B46" s="944"/>
      <c r="C46" s="945"/>
      <c r="D46" s="944"/>
      <c r="E46" s="944"/>
      <c r="F46" s="944"/>
      <c r="G46" s="940"/>
      <c r="H46" s="950"/>
      <c r="I46" s="950"/>
      <c r="J46" s="949"/>
      <c r="K46" s="950"/>
      <c r="L46" s="950"/>
      <c r="M46" s="949"/>
      <c r="N46" s="950"/>
      <c r="O46" s="950"/>
      <c r="P46" s="949"/>
      <c r="Q46" s="950"/>
      <c r="R46" s="950"/>
      <c r="S46" s="949"/>
      <c r="T46" s="945"/>
      <c r="U46" s="946"/>
      <c r="V46" s="945"/>
      <c r="W46" s="946"/>
      <c r="X46" s="950"/>
      <c r="Y46" s="210" t="s">
        <v>744</v>
      </c>
      <c r="Z46" s="593"/>
      <c r="AA46" s="598" t="s">
        <v>744</v>
      </c>
      <c r="AB46" s="932"/>
      <c r="AC46" s="205"/>
      <c r="AD46" s="206"/>
      <c r="AE46" s="206"/>
      <c r="AF46" s="206"/>
      <c r="AG46" s="206"/>
      <c r="AH46" s="206"/>
      <c r="AI46" s="206"/>
      <c r="AJ46" s="206"/>
      <c r="AK46" s="206"/>
      <c r="AL46" s="206"/>
      <c r="AM46" s="206"/>
      <c r="AN46" s="206"/>
      <c r="AO46" s="206"/>
      <c r="AP46" s="206"/>
      <c r="AQ46" s="206"/>
      <c r="AR46" s="206"/>
      <c r="AS46" s="206"/>
      <c r="AT46" s="206"/>
      <c r="AU46" s="206"/>
    </row>
    <row r="47" spans="1:47" s="207" customFormat="1" ht="48" customHeight="1" thickBot="1" x14ac:dyDescent="0.4">
      <c r="A47" s="944"/>
      <c r="B47" s="944"/>
      <c r="C47" s="945"/>
      <c r="D47" s="944"/>
      <c r="E47" s="944"/>
      <c r="F47" s="944"/>
      <c r="G47" s="940"/>
      <c r="H47" s="950"/>
      <c r="I47" s="950"/>
      <c r="J47" s="949"/>
      <c r="K47" s="950"/>
      <c r="L47" s="950"/>
      <c r="M47" s="949"/>
      <c r="N47" s="950"/>
      <c r="O47" s="950"/>
      <c r="P47" s="949"/>
      <c r="Q47" s="950"/>
      <c r="R47" s="950"/>
      <c r="S47" s="949"/>
      <c r="T47" s="945"/>
      <c r="U47" s="946"/>
      <c r="V47" s="945"/>
      <c r="W47" s="946"/>
      <c r="X47" s="950"/>
      <c r="Y47" s="210" t="s">
        <v>740</v>
      </c>
      <c r="Z47" s="593"/>
      <c r="AA47" s="598" t="s">
        <v>740</v>
      </c>
      <c r="AB47" s="932"/>
      <c r="AC47" s="205"/>
      <c r="AD47" s="206"/>
      <c r="AE47" s="206"/>
      <c r="AF47" s="206"/>
      <c r="AG47" s="206"/>
      <c r="AH47" s="206"/>
      <c r="AI47" s="206"/>
      <c r="AJ47" s="206"/>
      <c r="AK47" s="206"/>
      <c r="AL47" s="206"/>
      <c r="AM47" s="206"/>
      <c r="AN47" s="206"/>
      <c r="AO47" s="206"/>
      <c r="AP47" s="206"/>
      <c r="AQ47" s="206"/>
      <c r="AR47" s="206"/>
      <c r="AS47" s="206"/>
      <c r="AT47" s="206"/>
      <c r="AU47" s="206"/>
    </row>
    <row r="48" spans="1:47" s="207" customFormat="1" ht="48" customHeight="1" thickBot="1" x14ac:dyDescent="0.4">
      <c r="A48" s="944"/>
      <c r="B48" s="944"/>
      <c r="C48" s="945"/>
      <c r="D48" s="944"/>
      <c r="E48" s="944"/>
      <c r="F48" s="944"/>
      <c r="G48" s="940"/>
      <c r="H48" s="950"/>
      <c r="I48" s="950"/>
      <c r="J48" s="949"/>
      <c r="K48" s="950"/>
      <c r="L48" s="950"/>
      <c r="M48" s="949"/>
      <c r="N48" s="950"/>
      <c r="O48" s="950"/>
      <c r="P48" s="949"/>
      <c r="Q48" s="950"/>
      <c r="R48" s="950"/>
      <c r="S48" s="949"/>
      <c r="T48" s="945"/>
      <c r="U48" s="946"/>
      <c r="V48" s="945"/>
      <c r="W48" s="946"/>
      <c r="X48" s="950"/>
      <c r="Y48" s="210" t="s">
        <v>310</v>
      </c>
      <c r="Z48" s="593"/>
      <c r="AA48" s="600" t="s">
        <v>310</v>
      </c>
      <c r="AB48" s="933"/>
      <c r="AC48" s="205"/>
      <c r="AD48" s="206"/>
      <c r="AE48" s="206"/>
      <c r="AF48" s="206"/>
      <c r="AG48" s="206"/>
      <c r="AH48" s="206"/>
      <c r="AI48" s="206"/>
      <c r="AJ48" s="206"/>
      <c r="AK48" s="206"/>
      <c r="AL48" s="206"/>
      <c r="AM48" s="206"/>
      <c r="AN48" s="206"/>
      <c r="AO48" s="206"/>
      <c r="AP48" s="206"/>
      <c r="AQ48" s="206"/>
      <c r="AR48" s="206"/>
      <c r="AS48" s="206"/>
      <c r="AT48" s="206"/>
      <c r="AU48" s="206"/>
    </row>
    <row r="49" spans="1:47" s="207" customFormat="1" ht="151.5" customHeight="1" thickBot="1" x14ac:dyDescent="0.4">
      <c r="A49" s="947">
        <v>6</v>
      </c>
      <c r="B49" s="947" t="s">
        <v>428</v>
      </c>
      <c r="C49" s="75" t="s">
        <v>429</v>
      </c>
      <c r="D49" s="78" t="s">
        <v>430</v>
      </c>
      <c r="E49" s="78" t="s">
        <v>255</v>
      </c>
      <c r="F49" s="78">
        <v>115</v>
      </c>
      <c r="G49" s="78">
        <v>6</v>
      </c>
      <c r="H49" s="87"/>
      <c r="I49" s="87"/>
      <c r="J49" s="87"/>
      <c r="K49" s="87"/>
      <c r="L49" s="87"/>
      <c r="M49" s="87"/>
      <c r="N49" s="87"/>
      <c r="O49" s="87"/>
      <c r="P49" s="87"/>
      <c r="Q49" s="78">
        <v>2</v>
      </c>
      <c r="R49" s="78">
        <v>2</v>
      </c>
      <c r="S49" s="78">
        <v>2</v>
      </c>
      <c r="T49" s="77" t="s">
        <v>431</v>
      </c>
      <c r="U49" s="78" t="s">
        <v>432</v>
      </c>
      <c r="V49" s="77" t="s">
        <v>433</v>
      </c>
      <c r="W49" s="87" t="s">
        <v>434</v>
      </c>
      <c r="X49" s="87"/>
      <c r="Y49" s="209" t="s">
        <v>435</v>
      </c>
      <c r="Z49" s="585"/>
      <c r="AA49" s="106" t="s">
        <v>435</v>
      </c>
      <c r="AB49" s="115"/>
      <c r="AC49" s="205"/>
      <c r="AD49" s="206"/>
      <c r="AE49" s="206"/>
      <c r="AF49" s="206"/>
      <c r="AG49" s="206"/>
      <c r="AH49" s="206"/>
      <c r="AI49" s="206"/>
      <c r="AJ49" s="206"/>
      <c r="AK49" s="41"/>
      <c r="AL49" s="41"/>
      <c r="AM49" s="41"/>
      <c r="AN49" s="41"/>
      <c r="AO49" s="41"/>
      <c r="AP49" s="41"/>
      <c r="AQ49" s="41"/>
      <c r="AR49" s="41"/>
      <c r="AS49" s="41"/>
      <c r="AT49" s="41"/>
      <c r="AU49" s="41"/>
    </row>
    <row r="50" spans="1:47" s="207" customFormat="1" ht="189" customHeight="1" thickBot="1" x14ac:dyDescent="0.4">
      <c r="A50" s="947"/>
      <c r="B50" s="947"/>
      <c r="C50" s="75" t="s">
        <v>436</v>
      </c>
      <c r="D50" s="88" t="s">
        <v>437</v>
      </c>
      <c r="E50" s="74" t="s">
        <v>145</v>
      </c>
      <c r="F50" s="74">
        <v>0</v>
      </c>
      <c r="G50" s="76">
        <v>1</v>
      </c>
      <c r="H50" s="211"/>
      <c r="I50" s="87"/>
      <c r="J50" s="79">
        <v>0.25</v>
      </c>
      <c r="K50" s="87"/>
      <c r="L50" s="87"/>
      <c r="M50" s="79">
        <v>0.25</v>
      </c>
      <c r="N50" s="87"/>
      <c r="O50" s="87"/>
      <c r="P50" s="79">
        <v>0.25</v>
      </c>
      <c r="Q50" s="87"/>
      <c r="R50" s="87"/>
      <c r="S50" s="79">
        <v>0.25</v>
      </c>
      <c r="T50" s="77" t="s">
        <v>745</v>
      </c>
      <c r="U50" s="78" t="s">
        <v>438</v>
      </c>
      <c r="V50" s="77" t="s">
        <v>439</v>
      </c>
      <c r="W50" s="87" t="s">
        <v>440</v>
      </c>
      <c r="X50" s="87"/>
      <c r="Y50" s="209" t="s">
        <v>441</v>
      </c>
      <c r="Z50" s="585"/>
      <c r="AA50" s="107" t="s">
        <v>441</v>
      </c>
      <c r="AB50" s="115"/>
      <c r="AC50" s="205"/>
      <c r="AD50" s="206"/>
      <c r="AE50" s="206"/>
      <c r="AF50" s="206"/>
      <c r="AG50" s="206"/>
      <c r="AH50" s="206"/>
      <c r="AI50" s="206"/>
      <c r="AJ50" s="206"/>
      <c r="AK50" s="41"/>
      <c r="AL50" s="41"/>
      <c r="AM50" s="41"/>
      <c r="AN50" s="41"/>
      <c r="AO50" s="41"/>
      <c r="AP50" s="41"/>
      <c r="AQ50" s="41"/>
      <c r="AR50" s="41"/>
      <c r="AS50" s="41"/>
      <c r="AT50" s="41"/>
      <c r="AU50" s="41"/>
    </row>
    <row r="51" spans="1:47" s="207" customFormat="1" ht="72.650000000000006" customHeight="1" thickBot="1" x14ac:dyDescent="0.4">
      <c r="A51" s="78">
        <v>7</v>
      </c>
      <c r="B51" s="87" t="s">
        <v>746</v>
      </c>
      <c r="C51" s="77" t="s">
        <v>747</v>
      </c>
      <c r="D51" s="78" t="s">
        <v>748</v>
      </c>
      <c r="E51" s="78" t="s">
        <v>255</v>
      </c>
      <c r="F51" s="78">
        <v>75</v>
      </c>
      <c r="G51" s="78">
        <v>75</v>
      </c>
      <c r="H51" s="87"/>
      <c r="I51" s="87"/>
      <c r="J51" s="87"/>
      <c r="K51" s="87"/>
      <c r="L51" s="87"/>
      <c r="M51" s="87"/>
      <c r="N51" s="87"/>
      <c r="O51" s="78">
        <v>15</v>
      </c>
      <c r="P51" s="78">
        <v>15</v>
      </c>
      <c r="Q51" s="78">
        <v>15</v>
      </c>
      <c r="R51" s="78">
        <v>15</v>
      </c>
      <c r="S51" s="78">
        <v>15</v>
      </c>
      <c r="T51" s="77" t="s">
        <v>749</v>
      </c>
      <c r="U51" s="87" t="s">
        <v>750</v>
      </c>
      <c r="V51" s="77" t="s">
        <v>751</v>
      </c>
      <c r="W51" s="87" t="s">
        <v>752</v>
      </c>
      <c r="X51" s="78" t="s">
        <v>21</v>
      </c>
      <c r="Y51" s="204" t="s">
        <v>753</v>
      </c>
      <c r="Z51" s="585"/>
      <c r="AA51" s="115"/>
      <c r="AB51" s="115"/>
      <c r="AC51" s="205"/>
      <c r="AD51" s="206"/>
      <c r="AE51" s="206"/>
      <c r="AF51" s="206"/>
      <c r="AG51" s="206"/>
      <c r="AH51" s="206"/>
      <c r="AI51" s="206"/>
      <c r="AJ51" s="206"/>
      <c r="AK51" s="41"/>
      <c r="AL51" s="41"/>
      <c r="AM51" s="41"/>
      <c r="AN51" s="41"/>
      <c r="AO51" s="41"/>
      <c r="AP51" s="41"/>
      <c r="AQ51" s="41"/>
      <c r="AR51" s="41"/>
      <c r="AS51" s="41"/>
      <c r="AT51" s="41"/>
      <c r="AU51" s="41"/>
    </row>
    <row r="52" spans="1:47" s="207" customFormat="1" ht="167.15" customHeight="1" thickBot="1" x14ac:dyDescent="0.4">
      <c r="A52" s="78">
        <v>8</v>
      </c>
      <c r="B52" s="87" t="s">
        <v>754</v>
      </c>
      <c r="C52" s="77" t="s">
        <v>755</v>
      </c>
      <c r="D52" s="78" t="s">
        <v>756</v>
      </c>
      <c r="E52" s="78" t="s">
        <v>145</v>
      </c>
      <c r="F52" s="79">
        <v>0.82</v>
      </c>
      <c r="G52" s="79">
        <v>0.95</v>
      </c>
      <c r="H52" s="78">
        <v>82</v>
      </c>
      <c r="I52" s="78">
        <v>83.18</v>
      </c>
      <c r="J52" s="78">
        <v>84.36</v>
      </c>
      <c r="K52" s="78">
        <v>85.55</v>
      </c>
      <c r="L52" s="78">
        <v>86.73</v>
      </c>
      <c r="M52" s="78">
        <v>87.91</v>
      </c>
      <c r="N52" s="78">
        <v>89.09</v>
      </c>
      <c r="O52" s="78">
        <v>90.27</v>
      </c>
      <c r="P52" s="78">
        <v>91.45</v>
      </c>
      <c r="Q52" s="78">
        <v>92.64</v>
      </c>
      <c r="R52" s="78">
        <v>93.82</v>
      </c>
      <c r="S52" s="78">
        <v>95</v>
      </c>
      <c r="T52" s="77" t="s">
        <v>757</v>
      </c>
      <c r="U52" s="87" t="s">
        <v>758</v>
      </c>
      <c r="V52" s="77" t="s">
        <v>759</v>
      </c>
      <c r="W52" s="87" t="s">
        <v>760</v>
      </c>
      <c r="X52" s="78" t="s">
        <v>21</v>
      </c>
      <c r="Y52" s="204" t="s">
        <v>761</v>
      </c>
      <c r="Z52" s="585"/>
      <c r="AA52" s="106"/>
      <c r="AB52" s="115"/>
      <c r="AC52" s="205"/>
      <c r="AD52" s="206"/>
      <c r="AE52" s="206"/>
      <c r="AF52" s="206"/>
      <c r="AG52" s="206"/>
      <c r="AH52" s="206"/>
      <c r="AI52" s="206"/>
      <c r="AJ52" s="206"/>
      <c r="AK52" s="41"/>
      <c r="AL52" s="41"/>
      <c r="AM52" s="41"/>
      <c r="AN52" s="41"/>
      <c r="AO52" s="41"/>
      <c r="AP52" s="41"/>
      <c r="AQ52" s="41"/>
      <c r="AR52" s="41"/>
      <c r="AS52" s="41"/>
      <c r="AT52" s="41"/>
      <c r="AU52" s="41"/>
    </row>
    <row r="53" spans="1:47" s="207" customFormat="1" ht="23.5" customHeight="1" thickBot="1" x14ac:dyDescent="0.4">
      <c r="A53" s="951" t="s">
        <v>778</v>
      </c>
      <c r="B53" s="951"/>
      <c r="C53" s="951"/>
      <c r="D53" s="951"/>
      <c r="E53" s="951"/>
      <c r="F53" s="951"/>
      <c r="G53" s="951"/>
      <c r="H53" s="951"/>
      <c r="I53" s="951"/>
      <c r="J53" s="951"/>
      <c r="K53" s="951"/>
      <c r="L53" s="951"/>
      <c r="M53" s="951"/>
      <c r="N53" s="951"/>
      <c r="O53" s="951"/>
      <c r="P53" s="951"/>
      <c r="Q53" s="951"/>
      <c r="R53" s="951"/>
      <c r="S53" s="951"/>
      <c r="T53" s="951"/>
      <c r="U53" s="951"/>
      <c r="V53" s="951"/>
      <c r="W53" s="951"/>
      <c r="X53" s="951"/>
      <c r="Y53" s="951"/>
      <c r="Z53" s="212"/>
      <c r="AA53" s="601"/>
      <c r="AB53" s="602"/>
      <c r="AC53" s="42"/>
      <c r="AD53" s="41"/>
      <c r="AE53" s="41"/>
      <c r="AF53" s="41"/>
      <c r="AG53" s="41"/>
      <c r="AH53" s="41"/>
      <c r="AI53" s="41"/>
      <c r="AJ53" s="41"/>
      <c r="AK53" s="41"/>
      <c r="AL53" s="41"/>
      <c r="AM53" s="41"/>
      <c r="AN53" s="41"/>
      <c r="AO53" s="41"/>
      <c r="AP53" s="41"/>
      <c r="AQ53" s="41"/>
      <c r="AR53" s="41"/>
      <c r="AS53" s="41"/>
      <c r="AT53" s="41"/>
      <c r="AU53" s="41"/>
    </row>
    <row r="54" spans="1:47" s="207" customFormat="1" ht="38.5" customHeight="1" thickBot="1" x14ac:dyDescent="0.4">
      <c r="A54" s="947">
        <v>9</v>
      </c>
      <c r="B54" s="944" t="s">
        <v>637</v>
      </c>
      <c r="C54" s="938" t="s">
        <v>638</v>
      </c>
      <c r="D54" s="947" t="s">
        <v>639</v>
      </c>
      <c r="E54" s="947" t="s">
        <v>145</v>
      </c>
      <c r="F54" s="940">
        <v>0</v>
      </c>
      <c r="G54" s="940">
        <v>1</v>
      </c>
      <c r="H54" s="939"/>
      <c r="I54" s="939"/>
      <c r="J54" s="939"/>
      <c r="K54" s="939"/>
      <c r="L54" s="939"/>
      <c r="M54" s="939"/>
      <c r="N54" s="939"/>
      <c r="O54" s="939"/>
      <c r="P54" s="940">
        <v>0.5</v>
      </c>
      <c r="Q54" s="939"/>
      <c r="R54" s="939"/>
      <c r="S54" s="940">
        <v>0.5</v>
      </c>
      <c r="T54" s="938" t="s">
        <v>640</v>
      </c>
      <c r="U54" s="947" t="s">
        <v>641</v>
      </c>
      <c r="V54" s="938" t="s">
        <v>642</v>
      </c>
      <c r="W54" s="939" t="s">
        <v>643</v>
      </c>
      <c r="X54" s="947" t="s">
        <v>644</v>
      </c>
      <c r="Y54" s="209" t="s">
        <v>718</v>
      </c>
      <c r="Z54" s="586">
        <v>2861500</v>
      </c>
      <c r="AA54" s="605" t="s">
        <v>718</v>
      </c>
      <c r="AB54" s="596">
        <v>2861500</v>
      </c>
      <c r="AC54" s="42"/>
      <c r="AD54" s="41"/>
      <c r="AE54" s="41"/>
      <c r="AF54" s="41"/>
      <c r="AG54" s="41"/>
      <c r="AH54" s="41"/>
      <c r="AI54" s="41"/>
      <c r="AJ54" s="41"/>
      <c r="AK54" s="41"/>
      <c r="AL54" s="41"/>
      <c r="AM54" s="41"/>
      <c r="AN54" s="41"/>
      <c r="AO54" s="41"/>
      <c r="AP54" s="41"/>
      <c r="AQ54" s="41"/>
      <c r="AR54" s="41"/>
      <c r="AS54" s="41"/>
      <c r="AT54" s="41"/>
      <c r="AU54" s="41"/>
    </row>
    <row r="55" spans="1:47" s="207" customFormat="1" ht="38.5" customHeight="1" thickBot="1" x14ac:dyDescent="0.4">
      <c r="A55" s="947"/>
      <c r="B55" s="944"/>
      <c r="C55" s="938"/>
      <c r="D55" s="947"/>
      <c r="E55" s="947"/>
      <c r="F55" s="940"/>
      <c r="G55" s="940"/>
      <c r="H55" s="939"/>
      <c r="I55" s="939"/>
      <c r="J55" s="939"/>
      <c r="K55" s="939"/>
      <c r="L55" s="939"/>
      <c r="M55" s="939"/>
      <c r="N55" s="939"/>
      <c r="O55" s="939"/>
      <c r="P55" s="940"/>
      <c r="Q55" s="939"/>
      <c r="R55" s="939"/>
      <c r="S55" s="940"/>
      <c r="T55" s="938"/>
      <c r="U55" s="947"/>
      <c r="V55" s="938"/>
      <c r="W55" s="939"/>
      <c r="X55" s="947"/>
      <c r="Y55" s="209" t="s">
        <v>762</v>
      </c>
      <c r="Z55" s="586">
        <v>2242000</v>
      </c>
      <c r="AA55" s="595" t="s">
        <v>762</v>
      </c>
      <c r="AB55" s="591">
        <v>2242000</v>
      </c>
      <c r="AC55" s="42"/>
      <c r="AD55" s="41"/>
      <c r="AE55" s="41"/>
      <c r="AF55" s="41"/>
      <c r="AG55" s="41"/>
      <c r="AH55" s="41"/>
      <c r="AI55" s="41"/>
      <c r="AJ55" s="41"/>
      <c r="AK55" s="41"/>
      <c r="AL55" s="41"/>
      <c r="AM55" s="41"/>
      <c r="AN55" s="41"/>
      <c r="AO55" s="41"/>
      <c r="AP55" s="41"/>
      <c r="AQ55" s="41"/>
      <c r="AR55" s="41"/>
      <c r="AS55" s="41"/>
      <c r="AT55" s="41"/>
      <c r="AU55" s="41"/>
    </row>
    <row r="56" spans="1:47" s="207" customFormat="1" ht="38.5" customHeight="1" thickBot="1" x14ac:dyDescent="0.4">
      <c r="A56" s="947"/>
      <c r="B56" s="944"/>
      <c r="C56" s="938"/>
      <c r="D56" s="947"/>
      <c r="E56" s="947"/>
      <c r="F56" s="940"/>
      <c r="G56" s="940"/>
      <c r="H56" s="939"/>
      <c r="I56" s="939"/>
      <c r="J56" s="939"/>
      <c r="K56" s="939"/>
      <c r="L56" s="939"/>
      <c r="M56" s="939"/>
      <c r="N56" s="939"/>
      <c r="O56" s="939"/>
      <c r="P56" s="940"/>
      <c r="Q56" s="939"/>
      <c r="R56" s="939"/>
      <c r="S56" s="940"/>
      <c r="T56" s="938"/>
      <c r="U56" s="947"/>
      <c r="V56" s="938"/>
      <c r="W56" s="939"/>
      <c r="X56" s="947"/>
      <c r="Y56" s="209" t="s">
        <v>441</v>
      </c>
      <c r="Z56" s="586">
        <v>21629000</v>
      </c>
      <c r="AA56" s="587" t="s">
        <v>441</v>
      </c>
      <c r="AB56" s="592">
        <v>21629000</v>
      </c>
      <c r="AC56" s="42"/>
      <c r="AD56" s="41"/>
      <c r="AE56" s="41"/>
      <c r="AF56" s="41"/>
      <c r="AG56" s="41"/>
      <c r="AH56" s="41"/>
      <c r="AI56" s="41"/>
      <c r="AJ56" s="41"/>
      <c r="AK56" s="41"/>
      <c r="AL56" s="41"/>
      <c r="AM56" s="41"/>
      <c r="AN56" s="41"/>
      <c r="AO56" s="41"/>
      <c r="AP56" s="41"/>
      <c r="AQ56" s="41"/>
      <c r="AR56" s="41"/>
      <c r="AS56" s="41"/>
      <c r="AT56" s="41"/>
      <c r="AU56" s="41"/>
    </row>
    <row r="57" spans="1:47" s="207" customFormat="1" ht="38.15" customHeight="1" thickBot="1" x14ac:dyDescent="0.4">
      <c r="A57" s="947"/>
      <c r="B57" s="944"/>
      <c r="C57" s="945" t="s">
        <v>645</v>
      </c>
      <c r="D57" s="944" t="s">
        <v>646</v>
      </c>
      <c r="E57" s="947" t="s">
        <v>145</v>
      </c>
      <c r="F57" s="940">
        <v>0</v>
      </c>
      <c r="G57" s="940">
        <v>1</v>
      </c>
      <c r="H57" s="939"/>
      <c r="I57" s="939"/>
      <c r="J57" s="939"/>
      <c r="K57" s="939"/>
      <c r="L57" s="939"/>
      <c r="M57" s="939"/>
      <c r="N57" s="939"/>
      <c r="O57" s="939"/>
      <c r="P57" s="940">
        <v>0.5</v>
      </c>
      <c r="Q57" s="939"/>
      <c r="R57" s="939"/>
      <c r="S57" s="940">
        <v>0.5</v>
      </c>
      <c r="T57" s="938" t="s">
        <v>647</v>
      </c>
      <c r="U57" s="947" t="s">
        <v>648</v>
      </c>
      <c r="V57" s="938" t="s">
        <v>649</v>
      </c>
      <c r="W57" s="939" t="s">
        <v>650</v>
      </c>
      <c r="X57" s="947"/>
      <c r="Y57" s="209" t="s">
        <v>527</v>
      </c>
      <c r="Z57" s="586">
        <v>8677007.6799999997</v>
      </c>
      <c r="AA57" s="605" t="s">
        <v>527</v>
      </c>
      <c r="AB57" s="596">
        <v>8677007.6799999997</v>
      </c>
      <c r="AC57" s="42"/>
      <c r="AD57" s="41"/>
      <c r="AE57" s="41"/>
      <c r="AF57" s="41"/>
      <c r="AG57" s="41"/>
      <c r="AH57" s="41"/>
      <c r="AI57" s="41"/>
      <c r="AJ57" s="41"/>
      <c r="AK57" s="41"/>
      <c r="AL57" s="41"/>
      <c r="AM57" s="41"/>
      <c r="AN57" s="41"/>
      <c r="AO57" s="41"/>
      <c r="AP57" s="41"/>
      <c r="AQ57" s="41"/>
      <c r="AR57" s="41"/>
      <c r="AS57" s="41"/>
      <c r="AT57" s="41"/>
      <c r="AU57" s="41"/>
    </row>
    <row r="58" spans="1:47" s="207" customFormat="1" ht="38.15" customHeight="1" thickBot="1" x14ac:dyDescent="0.4">
      <c r="A58" s="947"/>
      <c r="B58" s="944"/>
      <c r="C58" s="945"/>
      <c r="D58" s="944"/>
      <c r="E58" s="947"/>
      <c r="F58" s="940"/>
      <c r="G58" s="940"/>
      <c r="H58" s="939"/>
      <c r="I58" s="939"/>
      <c r="J58" s="939"/>
      <c r="K58" s="939"/>
      <c r="L58" s="939"/>
      <c r="M58" s="939"/>
      <c r="N58" s="939"/>
      <c r="O58" s="939"/>
      <c r="P58" s="940"/>
      <c r="Q58" s="939"/>
      <c r="R58" s="939"/>
      <c r="S58" s="940"/>
      <c r="T58" s="938"/>
      <c r="U58" s="947"/>
      <c r="V58" s="938"/>
      <c r="W58" s="939"/>
      <c r="X58" s="947"/>
      <c r="Y58" s="209" t="s">
        <v>526</v>
      </c>
      <c r="Z58" s="586">
        <v>166000</v>
      </c>
      <c r="AA58" s="595" t="s">
        <v>526</v>
      </c>
      <c r="AB58" s="591">
        <v>166000</v>
      </c>
      <c r="AC58" s="42"/>
      <c r="AD58" s="41"/>
      <c r="AE58" s="41"/>
      <c r="AF58" s="41"/>
      <c r="AG58" s="41"/>
      <c r="AH58" s="41"/>
      <c r="AI58" s="41"/>
      <c r="AJ58" s="41"/>
      <c r="AK58" s="41"/>
      <c r="AL58" s="41"/>
      <c r="AM58" s="41"/>
      <c r="AN58" s="41"/>
      <c r="AO58" s="41"/>
      <c r="AP58" s="41"/>
      <c r="AQ58" s="41"/>
      <c r="AR58" s="41"/>
      <c r="AS58" s="41"/>
      <c r="AT58" s="41"/>
      <c r="AU58" s="41"/>
    </row>
    <row r="59" spans="1:47" s="207" customFormat="1" ht="38.15" customHeight="1" thickBot="1" x14ac:dyDescent="0.4">
      <c r="A59" s="947"/>
      <c r="B59" s="944"/>
      <c r="C59" s="945"/>
      <c r="D59" s="944"/>
      <c r="E59" s="947"/>
      <c r="F59" s="940"/>
      <c r="G59" s="940"/>
      <c r="H59" s="939"/>
      <c r="I59" s="939"/>
      <c r="J59" s="939"/>
      <c r="K59" s="939"/>
      <c r="L59" s="939"/>
      <c r="M59" s="939"/>
      <c r="N59" s="939"/>
      <c r="O59" s="939"/>
      <c r="P59" s="940"/>
      <c r="Q59" s="939"/>
      <c r="R59" s="939"/>
      <c r="S59" s="940"/>
      <c r="T59" s="938"/>
      <c r="U59" s="947"/>
      <c r="V59" s="938"/>
      <c r="W59" s="939"/>
      <c r="X59" s="947"/>
      <c r="Y59" s="209" t="s">
        <v>310</v>
      </c>
      <c r="Z59" s="586">
        <v>2934200</v>
      </c>
      <c r="AA59" s="595" t="s">
        <v>310</v>
      </c>
      <c r="AB59" s="591">
        <v>2934200</v>
      </c>
      <c r="AC59" s="42"/>
      <c r="AD59" s="41"/>
      <c r="AE59" s="41"/>
      <c r="AF59" s="41"/>
      <c r="AG59" s="41"/>
      <c r="AH59" s="41"/>
      <c r="AI59" s="41"/>
      <c r="AJ59" s="41"/>
      <c r="AK59" s="41"/>
      <c r="AL59" s="41"/>
      <c r="AM59" s="41"/>
      <c r="AN59" s="41"/>
      <c r="AO59" s="41"/>
      <c r="AP59" s="41"/>
      <c r="AQ59" s="41"/>
      <c r="AR59" s="41"/>
      <c r="AS59" s="41"/>
      <c r="AT59" s="41"/>
      <c r="AU59" s="41"/>
    </row>
    <row r="60" spans="1:47" s="207" customFormat="1" ht="38.15" customHeight="1" thickBot="1" x14ac:dyDescent="0.4">
      <c r="A60" s="947"/>
      <c r="B60" s="944"/>
      <c r="C60" s="945"/>
      <c r="D60" s="944"/>
      <c r="E60" s="947"/>
      <c r="F60" s="940"/>
      <c r="G60" s="940"/>
      <c r="H60" s="939"/>
      <c r="I60" s="939"/>
      <c r="J60" s="939"/>
      <c r="K60" s="939"/>
      <c r="L60" s="939"/>
      <c r="M60" s="939"/>
      <c r="N60" s="939"/>
      <c r="O60" s="939"/>
      <c r="P60" s="940"/>
      <c r="Q60" s="939"/>
      <c r="R60" s="939"/>
      <c r="S60" s="940"/>
      <c r="T60" s="938"/>
      <c r="U60" s="947"/>
      <c r="V60" s="938"/>
      <c r="W60" s="939"/>
      <c r="X60" s="947"/>
      <c r="Y60" s="209" t="s">
        <v>763</v>
      </c>
      <c r="Z60" s="586">
        <v>174300</v>
      </c>
      <c r="AA60" s="587" t="s">
        <v>763</v>
      </c>
      <c r="AB60" s="592">
        <v>174300</v>
      </c>
      <c r="AC60" s="42"/>
      <c r="AD60" s="41"/>
      <c r="AE60" s="41"/>
      <c r="AF60" s="41"/>
      <c r="AG60" s="41"/>
      <c r="AH60" s="41"/>
      <c r="AI60" s="41"/>
      <c r="AJ60" s="41"/>
      <c r="AK60" s="41"/>
      <c r="AL60" s="41"/>
      <c r="AM60" s="41"/>
      <c r="AN60" s="41"/>
      <c r="AO60" s="41"/>
      <c r="AP60" s="41"/>
      <c r="AQ60" s="41"/>
      <c r="AR60" s="41"/>
      <c r="AS60" s="41"/>
      <c r="AT60" s="41"/>
      <c r="AU60" s="41"/>
    </row>
    <row r="61" spans="1:47" s="207" customFormat="1" ht="48" customHeight="1" thickBot="1" x14ac:dyDescent="0.4">
      <c r="A61" s="947"/>
      <c r="B61" s="944"/>
      <c r="C61" s="945" t="s">
        <v>764</v>
      </c>
      <c r="D61" s="944" t="s">
        <v>651</v>
      </c>
      <c r="E61" s="947" t="s">
        <v>145</v>
      </c>
      <c r="F61" s="940">
        <v>0</v>
      </c>
      <c r="G61" s="940">
        <v>1</v>
      </c>
      <c r="H61" s="939"/>
      <c r="I61" s="939"/>
      <c r="J61" s="939"/>
      <c r="K61" s="939"/>
      <c r="L61" s="939"/>
      <c r="M61" s="939"/>
      <c r="N61" s="939"/>
      <c r="O61" s="939"/>
      <c r="P61" s="940">
        <v>0.5</v>
      </c>
      <c r="Q61" s="939"/>
      <c r="R61" s="939"/>
      <c r="S61" s="940">
        <v>0.5</v>
      </c>
      <c r="T61" s="938" t="s">
        <v>652</v>
      </c>
      <c r="U61" s="947" t="s">
        <v>653</v>
      </c>
      <c r="V61" s="938" t="s">
        <v>654</v>
      </c>
      <c r="W61" s="939" t="s">
        <v>655</v>
      </c>
      <c r="X61" s="947"/>
      <c r="Y61" s="209" t="s">
        <v>763</v>
      </c>
      <c r="Z61" s="585"/>
      <c r="AA61" s="605" t="s">
        <v>763</v>
      </c>
      <c r="AB61" s="589"/>
      <c r="AC61" s="42"/>
      <c r="AD61" s="41"/>
      <c r="AE61" s="41"/>
      <c r="AF61" s="41"/>
      <c r="AG61" s="41"/>
      <c r="AH61" s="41"/>
      <c r="AI61" s="41"/>
      <c r="AJ61" s="41"/>
      <c r="AK61" s="41"/>
      <c r="AL61" s="41"/>
      <c r="AM61" s="41"/>
      <c r="AN61" s="41"/>
      <c r="AO61" s="41"/>
      <c r="AP61" s="41"/>
      <c r="AQ61" s="41"/>
      <c r="AR61" s="41"/>
      <c r="AS61" s="41"/>
      <c r="AT61" s="41"/>
      <c r="AU61" s="41"/>
    </row>
    <row r="62" spans="1:47" s="207" customFormat="1" ht="48" customHeight="1" thickBot="1" x14ac:dyDescent="0.4">
      <c r="A62" s="947"/>
      <c r="B62" s="944"/>
      <c r="C62" s="945"/>
      <c r="D62" s="944"/>
      <c r="E62" s="947"/>
      <c r="F62" s="940"/>
      <c r="G62" s="940"/>
      <c r="H62" s="939"/>
      <c r="I62" s="939"/>
      <c r="J62" s="939"/>
      <c r="K62" s="939"/>
      <c r="L62" s="939"/>
      <c r="M62" s="939"/>
      <c r="N62" s="939"/>
      <c r="O62" s="939"/>
      <c r="P62" s="940"/>
      <c r="Q62" s="939"/>
      <c r="R62" s="939"/>
      <c r="S62" s="940"/>
      <c r="T62" s="938"/>
      <c r="U62" s="947"/>
      <c r="V62" s="938"/>
      <c r="W62" s="939"/>
      <c r="X62" s="947"/>
      <c r="Y62" s="209" t="s">
        <v>659</v>
      </c>
      <c r="Z62" s="586">
        <v>6050000</v>
      </c>
      <c r="AA62" s="595" t="s">
        <v>659</v>
      </c>
      <c r="AB62" s="591">
        <v>6050000</v>
      </c>
      <c r="AC62" s="42"/>
      <c r="AD62" s="41"/>
      <c r="AE62" s="41"/>
      <c r="AF62" s="41"/>
      <c r="AG62" s="41"/>
      <c r="AH62" s="41"/>
      <c r="AI62" s="41"/>
      <c r="AJ62" s="41"/>
      <c r="AK62" s="41"/>
      <c r="AL62" s="41"/>
      <c r="AM62" s="41"/>
      <c r="AN62" s="41"/>
      <c r="AO62" s="41"/>
      <c r="AP62" s="41"/>
      <c r="AQ62" s="41"/>
      <c r="AR62" s="41"/>
      <c r="AS62" s="41"/>
      <c r="AT62" s="41"/>
      <c r="AU62" s="41"/>
    </row>
    <row r="63" spans="1:47" s="207" customFormat="1" ht="48" customHeight="1" x14ac:dyDescent="0.35">
      <c r="A63" s="947"/>
      <c r="B63" s="944"/>
      <c r="C63" s="945"/>
      <c r="D63" s="944"/>
      <c r="E63" s="947"/>
      <c r="F63" s="940"/>
      <c r="G63" s="940"/>
      <c r="H63" s="939"/>
      <c r="I63" s="939"/>
      <c r="J63" s="939"/>
      <c r="K63" s="939"/>
      <c r="L63" s="939"/>
      <c r="M63" s="939"/>
      <c r="N63" s="939"/>
      <c r="O63" s="939"/>
      <c r="P63" s="940"/>
      <c r="Q63" s="939"/>
      <c r="R63" s="939"/>
      <c r="S63" s="940"/>
      <c r="T63" s="938"/>
      <c r="U63" s="947"/>
      <c r="V63" s="938"/>
      <c r="W63" s="939"/>
      <c r="X63" s="947"/>
      <c r="Y63" s="209" t="s">
        <v>280</v>
      </c>
      <c r="Z63" s="586">
        <v>3000800</v>
      </c>
      <c r="AA63" s="587" t="s">
        <v>280</v>
      </c>
      <c r="AB63" s="592">
        <v>3000800</v>
      </c>
      <c r="AC63" s="221"/>
      <c r="AD63" s="222"/>
      <c r="AE63" s="222"/>
      <c r="AF63" s="222"/>
      <c r="AG63" s="222"/>
      <c r="AH63" s="222"/>
      <c r="AI63" s="222"/>
      <c r="AJ63" s="222"/>
      <c r="AK63" s="222"/>
      <c r="AL63" s="222"/>
      <c r="AM63" s="222"/>
      <c r="AN63" s="222"/>
      <c r="AO63" s="222"/>
      <c r="AP63" s="222"/>
      <c r="AQ63" s="222"/>
      <c r="AR63" s="222"/>
      <c r="AS63" s="222"/>
      <c r="AT63" s="222"/>
      <c r="AU63" s="222"/>
    </row>
    <row r="64" spans="1:47" s="14" customFormat="1" ht="32" x14ac:dyDescent="0.35">
      <c r="A64" s="18"/>
      <c r="B64" s="18"/>
      <c r="C64" s="29"/>
      <c r="F64" s="18"/>
      <c r="G64" s="18"/>
      <c r="H64" s="18"/>
      <c r="I64" s="952" t="s">
        <v>166</v>
      </c>
      <c r="J64" s="952"/>
      <c r="K64" s="952"/>
      <c r="L64" s="952"/>
      <c r="M64" s="18"/>
      <c r="N64" s="18"/>
      <c r="O64" s="18"/>
      <c r="P64" s="18"/>
      <c r="Q64" s="18"/>
      <c r="R64" s="18"/>
      <c r="S64" s="18"/>
      <c r="T64" s="29"/>
      <c r="U64" s="19"/>
      <c r="V64" s="29"/>
      <c r="W64" s="18"/>
      <c r="X64" s="18"/>
      <c r="Y64" s="30"/>
      <c r="AA64" s="603" t="s">
        <v>523</v>
      </c>
      <c r="AB64" s="604">
        <f>SUM(AB17:AB63)</f>
        <v>53740109.68</v>
      </c>
      <c r="AC64" s="18"/>
      <c r="AD64" s="18"/>
      <c r="AE64" s="18"/>
      <c r="AF64" s="18"/>
      <c r="AG64" s="18"/>
      <c r="AH64" s="18"/>
      <c r="AI64" s="18"/>
      <c r="AJ64" s="18"/>
    </row>
    <row r="65" spans="1:47" s="14" customFormat="1" ht="32" x14ac:dyDescent="0.35">
      <c r="A65" s="18"/>
      <c r="B65" s="18"/>
      <c r="C65" s="29"/>
      <c r="F65" s="18"/>
      <c r="G65" s="18"/>
      <c r="H65" s="18"/>
      <c r="I65" s="953" t="s">
        <v>319</v>
      </c>
      <c r="J65" s="953"/>
      <c r="K65" s="953"/>
      <c r="L65" s="953"/>
      <c r="M65" s="18"/>
      <c r="N65" s="18"/>
      <c r="O65" s="18"/>
      <c r="P65" s="18"/>
      <c r="Q65" s="18"/>
      <c r="R65" s="18"/>
      <c r="S65" s="18"/>
      <c r="T65" s="29"/>
      <c r="U65" s="19"/>
      <c r="V65" s="29"/>
      <c r="W65" s="18"/>
      <c r="X65" s="18"/>
      <c r="Y65" s="32"/>
      <c r="Z65" s="18"/>
      <c r="AA65" s="19"/>
      <c r="AB65" s="18"/>
      <c r="AC65" s="18"/>
      <c r="AD65" s="18"/>
      <c r="AE65" s="18"/>
      <c r="AF65" s="18"/>
      <c r="AG65" s="18"/>
      <c r="AH65" s="18"/>
      <c r="AI65" s="18"/>
      <c r="AJ65" s="18"/>
    </row>
    <row r="66" spans="1:47" s="14" customFormat="1" x14ac:dyDescent="0.35">
      <c r="A66" s="18"/>
      <c r="B66" s="18"/>
      <c r="C66" s="29"/>
      <c r="D66" s="18"/>
      <c r="E66" s="18"/>
      <c r="F66" s="18"/>
      <c r="G66" s="18"/>
      <c r="H66" s="18"/>
      <c r="I66" s="18"/>
      <c r="J66" s="18"/>
      <c r="K66" s="18"/>
      <c r="L66" s="18"/>
      <c r="M66" s="18"/>
      <c r="N66" s="18"/>
      <c r="O66" s="18"/>
      <c r="P66" s="18"/>
      <c r="Q66" s="18"/>
      <c r="R66" s="18"/>
      <c r="S66" s="18"/>
      <c r="T66" s="29"/>
      <c r="U66" s="19"/>
      <c r="V66" s="29"/>
      <c r="W66" s="18"/>
      <c r="X66" s="18"/>
      <c r="Y66" s="32"/>
      <c r="Z66" s="18"/>
      <c r="AA66" s="19"/>
      <c r="AB66" s="18"/>
      <c r="AC66" s="18"/>
      <c r="AD66" s="18"/>
      <c r="AE66" s="18"/>
      <c r="AF66" s="18"/>
      <c r="AG66" s="18"/>
      <c r="AH66" s="18"/>
      <c r="AI66" s="18"/>
      <c r="AJ66" s="18"/>
    </row>
    <row r="67" spans="1:47" s="14" customFormat="1" ht="57" customHeight="1" x14ac:dyDescent="0.35">
      <c r="A67" s="18"/>
      <c r="B67" s="18"/>
      <c r="C67" s="15"/>
      <c r="D67" s="18"/>
      <c r="E67" s="18"/>
      <c r="F67" s="18"/>
      <c r="G67" s="18"/>
      <c r="H67" s="18"/>
      <c r="I67" s="18"/>
      <c r="J67" s="18"/>
      <c r="K67" s="18"/>
      <c r="L67" s="18"/>
      <c r="M67" s="18"/>
      <c r="N67" s="18"/>
      <c r="O67" s="18"/>
      <c r="P67" s="18"/>
      <c r="Q67" s="18"/>
      <c r="R67" s="18"/>
      <c r="S67" s="18"/>
      <c r="T67" s="29"/>
      <c r="U67" s="19"/>
      <c r="V67" s="29"/>
      <c r="W67" s="18"/>
      <c r="X67" s="18"/>
      <c r="Y67" s="32"/>
      <c r="Z67" s="18"/>
      <c r="AA67" s="19"/>
      <c r="AB67" s="18"/>
      <c r="AC67" s="18"/>
      <c r="AD67" s="18"/>
      <c r="AE67" s="18"/>
      <c r="AF67" s="18"/>
      <c r="AG67" s="18"/>
      <c r="AH67" s="18"/>
      <c r="AI67" s="18"/>
      <c r="AJ67" s="18"/>
    </row>
    <row r="68" spans="1:47" s="14" customFormat="1" ht="18" customHeight="1" x14ac:dyDescent="0.35">
      <c r="A68" s="18"/>
      <c r="B68" s="18"/>
      <c r="C68" s="935"/>
      <c r="D68" s="935"/>
      <c r="E68" s="18"/>
      <c r="F68" s="18"/>
      <c r="G68" s="18"/>
      <c r="H68" s="18"/>
      <c r="I68" s="18"/>
      <c r="J68" s="18"/>
      <c r="K68" s="18"/>
      <c r="L68" s="18"/>
      <c r="M68" s="18"/>
      <c r="N68" s="18"/>
      <c r="O68" s="18"/>
      <c r="P68" s="18"/>
      <c r="Q68" s="18"/>
      <c r="R68" s="18"/>
      <c r="S68" s="18"/>
      <c r="T68" s="18"/>
      <c r="U68" s="18"/>
      <c r="V68" s="935"/>
      <c r="W68" s="935"/>
      <c r="X68" s="18"/>
      <c r="Y68" s="32"/>
      <c r="Z68" s="18"/>
      <c r="AA68" s="19"/>
      <c r="AB68" s="18"/>
      <c r="AC68" s="18"/>
      <c r="AD68" s="18"/>
      <c r="AE68" s="18"/>
      <c r="AF68" s="18"/>
      <c r="AG68" s="18"/>
      <c r="AH68" s="18"/>
      <c r="AI68" s="18"/>
      <c r="AJ68" s="18"/>
    </row>
    <row r="69" spans="1:47" s="14" customFormat="1" ht="18" x14ac:dyDescent="0.4">
      <c r="A69" s="18"/>
      <c r="B69" s="18"/>
      <c r="C69" s="787" t="s">
        <v>765</v>
      </c>
      <c r="D69" s="787"/>
      <c r="E69" s="218"/>
      <c r="F69" s="218"/>
      <c r="G69" s="18"/>
      <c r="H69" s="18"/>
      <c r="I69" s="18"/>
      <c r="J69" s="18"/>
      <c r="K69" s="18"/>
      <c r="L69" s="18"/>
      <c r="M69" s="18"/>
      <c r="N69" s="18"/>
      <c r="O69" s="18"/>
      <c r="P69" s="18"/>
      <c r="Q69" s="18"/>
      <c r="R69" s="18"/>
      <c r="S69" s="18"/>
      <c r="U69" s="218"/>
      <c r="V69" s="787" t="s">
        <v>166</v>
      </c>
      <c r="W69" s="787"/>
      <c r="X69" s="18"/>
      <c r="Y69" s="32"/>
      <c r="Z69" s="18"/>
      <c r="AA69" s="19"/>
      <c r="AB69" s="18"/>
      <c r="AC69" s="18"/>
      <c r="AD69" s="18"/>
      <c r="AE69" s="18"/>
      <c r="AF69" s="18"/>
      <c r="AG69" s="18"/>
      <c r="AH69" s="18"/>
      <c r="AI69" s="18"/>
      <c r="AJ69" s="18"/>
    </row>
    <row r="70" spans="1:47" s="14" customFormat="1" ht="17.5" x14ac:dyDescent="0.35">
      <c r="A70" s="18"/>
      <c r="B70" s="18"/>
      <c r="C70" s="934" t="s">
        <v>777</v>
      </c>
      <c r="D70" s="934"/>
      <c r="E70" s="224"/>
      <c r="F70" s="224"/>
      <c r="G70" s="18"/>
      <c r="H70" s="18"/>
      <c r="I70" s="18"/>
      <c r="J70" s="18"/>
      <c r="K70" s="18"/>
      <c r="L70" s="18"/>
      <c r="M70" s="18"/>
      <c r="N70" s="18"/>
      <c r="O70" s="18"/>
      <c r="P70" s="18"/>
      <c r="Q70" s="18"/>
      <c r="R70" s="18"/>
      <c r="S70" s="18"/>
      <c r="U70" s="224"/>
      <c r="V70" s="934" t="s">
        <v>120</v>
      </c>
      <c r="W70" s="934"/>
      <c r="X70" s="18"/>
      <c r="Y70" s="32"/>
      <c r="Z70" s="18"/>
      <c r="AA70" s="19"/>
      <c r="AB70" s="18"/>
      <c r="AC70" s="18"/>
      <c r="AD70" s="18"/>
      <c r="AE70" s="18"/>
      <c r="AF70" s="18"/>
      <c r="AG70" s="18"/>
      <c r="AH70" s="18"/>
      <c r="AI70" s="18"/>
      <c r="AJ70" s="18"/>
    </row>
    <row r="71" spans="1:47" s="14" customFormat="1" x14ac:dyDescent="0.35">
      <c r="A71" s="18"/>
      <c r="B71" s="18"/>
      <c r="C71" s="29"/>
      <c r="D71" s="18"/>
      <c r="E71" s="18"/>
      <c r="F71" s="18"/>
      <c r="G71" s="18"/>
      <c r="H71" s="18"/>
      <c r="I71" s="18"/>
      <c r="J71" s="18"/>
      <c r="K71" s="18"/>
      <c r="L71" s="18"/>
      <c r="M71" s="18"/>
      <c r="N71" s="18"/>
      <c r="O71" s="18"/>
      <c r="P71" s="18"/>
      <c r="Q71" s="18"/>
      <c r="R71" s="18"/>
      <c r="S71" s="18"/>
      <c r="T71" s="29"/>
      <c r="U71" s="15"/>
      <c r="V71" s="49"/>
      <c r="X71" s="18"/>
      <c r="Y71" s="32"/>
      <c r="Z71" s="18"/>
      <c r="AA71" s="19"/>
      <c r="AB71" s="18"/>
      <c r="AC71" s="18"/>
      <c r="AD71" s="18"/>
      <c r="AE71" s="18"/>
      <c r="AF71" s="18"/>
      <c r="AG71" s="18"/>
      <c r="AH71" s="18"/>
      <c r="AI71" s="18"/>
      <c r="AJ71" s="18"/>
    </row>
    <row r="72" spans="1:47" s="2" customFormat="1" ht="15" thickBot="1" x14ac:dyDescent="0.4">
      <c r="A72" s="202"/>
      <c r="B72" s="202"/>
      <c r="C72" s="213"/>
      <c r="D72" s="202"/>
      <c r="E72" s="202"/>
      <c r="F72" s="202"/>
      <c r="G72" s="202"/>
      <c r="H72" s="202"/>
      <c r="I72" s="202"/>
      <c r="J72" s="202"/>
      <c r="K72" s="202"/>
      <c r="L72" s="202"/>
      <c r="M72" s="202"/>
      <c r="N72" s="202"/>
      <c r="O72" s="202"/>
      <c r="P72" s="202"/>
      <c r="Q72" s="202"/>
      <c r="R72" s="202"/>
      <c r="S72" s="202"/>
      <c r="T72" s="213"/>
      <c r="U72" s="203"/>
      <c r="V72" s="213"/>
      <c r="W72" s="202"/>
      <c r="X72" s="202"/>
      <c r="Y72" s="180"/>
      <c r="Z72" s="202"/>
      <c r="AA72" s="203"/>
      <c r="AB72" s="202"/>
      <c r="AC72" s="202"/>
      <c r="AD72" s="202"/>
      <c r="AE72" s="202"/>
      <c r="AF72" s="202"/>
      <c r="AG72" s="202"/>
      <c r="AH72" s="202"/>
      <c r="AI72" s="202"/>
      <c r="AJ72" s="202"/>
      <c r="AK72" s="12"/>
      <c r="AL72" s="12"/>
      <c r="AM72" s="12"/>
      <c r="AN72" s="12"/>
      <c r="AO72" s="12"/>
      <c r="AP72" s="12"/>
      <c r="AQ72" s="12"/>
      <c r="AR72" s="12"/>
      <c r="AS72" s="12"/>
      <c r="AT72" s="12"/>
      <c r="AU72" s="12"/>
    </row>
    <row r="73" spans="1:47" s="2" customFormat="1" ht="15" thickBot="1" x14ac:dyDescent="0.4">
      <c r="A73" s="162"/>
      <c r="B73" s="162"/>
      <c r="C73" s="179"/>
      <c r="D73" s="162"/>
      <c r="E73" s="162"/>
      <c r="F73" s="162"/>
      <c r="G73" s="162"/>
      <c r="H73" s="162"/>
      <c r="I73" s="162"/>
      <c r="J73" s="162"/>
      <c r="K73" s="162"/>
      <c r="L73" s="162"/>
      <c r="M73" s="162"/>
      <c r="N73" s="162"/>
      <c r="O73" s="162"/>
      <c r="P73" s="162"/>
      <c r="Q73" s="162"/>
      <c r="R73" s="162"/>
      <c r="S73" s="162"/>
      <c r="T73" s="179"/>
      <c r="U73" s="161"/>
      <c r="V73" s="179"/>
      <c r="W73" s="162"/>
      <c r="X73" s="162"/>
      <c r="Y73" s="163"/>
      <c r="Z73" s="162"/>
      <c r="AA73" s="161"/>
      <c r="AB73" s="162"/>
      <c r="AC73" s="162"/>
      <c r="AD73" s="162"/>
      <c r="AE73" s="162"/>
      <c r="AF73" s="162"/>
      <c r="AG73" s="162"/>
      <c r="AH73" s="162"/>
      <c r="AI73" s="162"/>
      <c r="AJ73" s="162"/>
      <c r="AK73" s="1"/>
      <c r="AL73" s="1"/>
      <c r="AM73" s="1"/>
      <c r="AN73" s="1"/>
      <c r="AO73" s="1"/>
      <c r="AP73" s="1"/>
      <c r="AQ73" s="1"/>
      <c r="AR73" s="1"/>
      <c r="AS73" s="1"/>
      <c r="AT73" s="1"/>
      <c r="AU73" s="1"/>
    </row>
    <row r="74" spans="1:47" s="2" customFormat="1" ht="15" thickBot="1" x14ac:dyDescent="0.4">
      <c r="A74" s="162"/>
      <c r="B74" s="162"/>
      <c r="C74" s="179"/>
      <c r="D74" s="162"/>
      <c r="E74" s="162"/>
      <c r="F74" s="162"/>
      <c r="G74" s="162"/>
      <c r="H74" s="162"/>
      <c r="I74" s="162"/>
      <c r="J74" s="162"/>
      <c r="K74" s="162"/>
      <c r="L74" s="162"/>
      <c r="M74" s="162"/>
      <c r="N74" s="162"/>
      <c r="O74" s="162"/>
      <c r="P74" s="162"/>
      <c r="Q74" s="162"/>
      <c r="R74" s="162"/>
      <c r="S74" s="162"/>
      <c r="T74" s="179"/>
      <c r="U74" s="161"/>
      <c r="V74" s="179"/>
      <c r="W74" s="162"/>
      <c r="X74" s="162"/>
      <c r="Y74" s="163"/>
      <c r="Z74" s="162"/>
      <c r="AA74" s="161"/>
      <c r="AB74" s="162"/>
      <c r="AC74" s="162"/>
      <c r="AD74" s="162"/>
      <c r="AE74" s="162"/>
      <c r="AF74" s="162"/>
      <c r="AG74" s="162"/>
      <c r="AH74" s="162"/>
      <c r="AI74" s="162"/>
      <c r="AJ74" s="162"/>
      <c r="AK74" s="1"/>
      <c r="AL74" s="1"/>
      <c r="AM74" s="1"/>
      <c r="AN74" s="1"/>
      <c r="AO74" s="1"/>
      <c r="AP74" s="1"/>
      <c r="AQ74" s="1"/>
      <c r="AR74" s="1"/>
      <c r="AS74" s="1"/>
      <c r="AT74" s="1"/>
      <c r="AU74" s="1"/>
    </row>
    <row r="75" spans="1:47" s="2" customFormat="1" ht="15" thickBot="1" x14ac:dyDescent="0.4">
      <c r="A75" s="162"/>
      <c r="B75" s="162"/>
      <c r="C75" s="179"/>
      <c r="D75" s="162"/>
      <c r="E75" s="162"/>
      <c r="F75" s="162"/>
      <c r="G75" s="162"/>
      <c r="H75" s="162"/>
      <c r="I75" s="162"/>
      <c r="J75" s="162"/>
      <c r="K75" s="162"/>
      <c r="L75" s="162"/>
      <c r="M75" s="162"/>
      <c r="N75" s="162"/>
      <c r="O75" s="162"/>
      <c r="P75" s="162"/>
      <c r="Q75" s="162"/>
      <c r="R75" s="162"/>
      <c r="S75" s="162"/>
      <c r="T75" s="179"/>
      <c r="U75" s="161"/>
      <c r="V75" s="179"/>
      <c r="W75" s="162"/>
      <c r="X75" s="162"/>
      <c r="Y75" s="163"/>
      <c r="Z75" s="162"/>
      <c r="AA75" s="161"/>
      <c r="AB75" s="162"/>
      <c r="AC75" s="162"/>
      <c r="AD75" s="162"/>
      <c r="AE75" s="162"/>
      <c r="AF75" s="162"/>
      <c r="AG75" s="162"/>
      <c r="AH75" s="162"/>
      <c r="AI75" s="162"/>
      <c r="AJ75" s="162"/>
      <c r="AK75" s="1"/>
      <c r="AL75" s="1"/>
      <c r="AM75" s="1"/>
      <c r="AN75" s="1"/>
      <c r="AO75" s="1"/>
      <c r="AP75" s="1"/>
      <c r="AQ75" s="1"/>
      <c r="AR75" s="1"/>
      <c r="AS75" s="1"/>
      <c r="AT75" s="1"/>
      <c r="AU75" s="1"/>
    </row>
    <row r="76" spans="1:47" s="2" customFormat="1" ht="15" thickBot="1" x14ac:dyDescent="0.4">
      <c r="A76" s="162"/>
      <c r="B76" s="162"/>
      <c r="C76" s="179"/>
      <c r="D76" s="162"/>
      <c r="E76" s="162"/>
      <c r="F76" s="162"/>
      <c r="G76" s="162"/>
      <c r="H76" s="162"/>
      <c r="I76" s="162"/>
      <c r="J76" s="162"/>
      <c r="K76" s="162"/>
      <c r="L76" s="162"/>
      <c r="M76" s="162"/>
      <c r="N76" s="162"/>
      <c r="O76" s="162"/>
      <c r="P76" s="162"/>
      <c r="Q76" s="162"/>
      <c r="R76" s="162"/>
      <c r="S76" s="162"/>
      <c r="T76" s="179"/>
      <c r="U76" s="161"/>
      <c r="V76" s="179"/>
      <c r="W76" s="162"/>
      <c r="X76" s="162"/>
      <c r="Y76" s="163"/>
      <c r="Z76" s="162"/>
      <c r="AA76" s="161"/>
      <c r="AB76" s="162"/>
      <c r="AC76" s="162"/>
      <c r="AD76" s="162"/>
      <c r="AE76" s="162"/>
      <c r="AF76" s="162"/>
      <c r="AG76" s="162"/>
      <c r="AH76" s="162"/>
      <c r="AI76" s="162"/>
      <c r="AJ76" s="162"/>
      <c r="AK76" s="1"/>
      <c r="AL76" s="1"/>
      <c r="AM76" s="1"/>
      <c r="AN76" s="1"/>
      <c r="AO76" s="1"/>
      <c r="AP76" s="1"/>
      <c r="AQ76" s="1"/>
      <c r="AR76" s="1"/>
      <c r="AS76" s="1"/>
      <c r="AT76" s="1"/>
      <c r="AU76" s="1"/>
    </row>
    <row r="77" spans="1:47" s="2" customFormat="1" ht="15" thickBot="1" x14ac:dyDescent="0.4">
      <c r="A77" s="162"/>
      <c r="B77" s="162"/>
      <c r="C77" s="179"/>
      <c r="D77" s="162"/>
      <c r="E77" s="162"/>
      <c r="F77" s="162"/>
      <c r="G77" s="162"/>
      <c r="H77" s="162"/>
      <c r="I77" s="162"/>
      <c r="J77" s="162"/>
      <c r="K77" s="162"/>
      <c r="L77" s="162"/>
      <c r="M77" s="162"/>
      <c r="N77" s="162"/>
      <c r="O77" s="162"/>
      <c r="P77" s="162"/>
      <c r="Q77" s="162"/>
      <c r="R77" s="162"/>
      <c r="S77" s="162"/>
      <c r="T77" s="179"/>
      <c r="U77" s="161"/>
      <c r="V77" s="179"/>
      <c r="W77" s="162"/>
      <c r="X77" s="162"/>
      <c r="Y77" s="163"/>
      <c r="Z77" s="162"/>
      <c r="AA77" s="161"/>
      <c r="AB77" s="162"/>
      <c r="AC77" s="162"/>
      <c r="AD77" s="162"/>
      <c r="AE77" s="162"/>
      <c r="AF77" s="162"/>
      <c r="AG77" s="162"/>
      <c r="AH77" s="162"/>
      <c r="AI77" s="162"/>
      <c r="AJ77" s="162"/>
      <c r="AK77" s="1"/>
      <c r="AL77" s="1"/>
      <c r="AM77" s="1"/>
      <c r="AN77" s="1"/>
      <c r="AO77" s="1"/>
      <c r="AP77" s="1"/>
      <c r="AQ77" s="1"/>
      <c r="AR77" s="1"/>
      <c r="AS77" s="1"/>
      <c r="AT77" s="1"/>
      <c r="AU77" s="1"/>
    </row>
    <row r="78" spans="1:47" s="2" customFormat="1" ht="15" thickBot="1" x14ac:dyDescent="0.4">
      <c r="A78" s="162"/>
      <c r="B78" s="162"/>
      <c r="C78" s="179"/>
      <c r="D78" s="162"/>
      <c r="E78" s="162"/>
      <c r="F78" s="162"/>
      <c r="G78" s="162"/>
      <c r="H78" s="162"/>
      <c r="I78" s="162"/>
      <c r="J78" s="162"/>
      <c r="K78" s="162"/>
      <c r="L78" s="162"/>
      <c r="M78" s="162"/>
      <c r="N78" s="162"/>
      <c r="O78" s="162"/>
      <c r="P78" s="162"/>
      <c r="Q78" s="162"/>
      <c r="R78" s="162"/>
      <c r="S78" s="162"/>
      <c r="T78" s="179"/>
      <c r="U78" s="161"/>
      <c r="V78" s="179"/>
      <c r="W78" s="162"/>
      <c r="X78" s="162"/>
      <c r="Y78" s="163"/>
      <c r="Z78" s="162"/>
      <c r="AA78" s="161"/>
      <c r="AB78" s="162"/>
      <c r="AC78" s="162"/>
      <c r="AD78" s="162"/>
      <c r="AE78" s="162"/>
      <c r="AF78" s="162"/>
      <c r="AG78" s="162"/>
      <c r="AH78" s="162"/>
      <c r="AI78" s="162"/>
      <c r="AJ78" s="162"/>
      <c r="AK78" s="1"/>
      <c r="AL78" s="1"/>
      <c r="AM78" s="1"/>
      <c r="AN78" s="1"/>
      <c r="AO78" s="1"/>
      <c r="AP78" s="1"/>
      <c r="AQ78" s="1"/>
      <c r="AR78" s="1"/>
      <c r="AS78" s="1"/>
      <c r="AT78" s="1"/>
      <c r="AU78" s="1"/>
    </row>
    <row r="79" spans="1:47" s="2" customFormat="1" ht="15" thickBot="1" x14ac:dyDescent="0.4">
      <c r="A79" s="162"/>
      <c r="B79" s="162"/>
      <c r="C79" s="179"/>
      <c r="D79" s="162"/>
      <c r="E79" s="162"/>
      <c r="F79" s="162"/>
      <c r="G79" s="162"/>
      <c r="H79" s="162"/>
      <c r="I79" s="162"/>
      <c r="J79" s="162"/>
      <c r="K79" s="162"/>
      <c r="L79" s="162"/>
      <c r="M79" s="162"/>
      <c r="N79" s="162"/>
      <c r="O79" s="162"/>
      <c r="P79" s="162"/>
      <c r="Q79" s="162"/>
      <c r="R79" s="162"/>
      <c r="S79" s="162"/>
      <c r="T79" s="179"/>
      <c r="U79" s="161"/>
      <c r="V79" s="179"/>
      <c r="W79" s="162"/>
      <c r="X79" s="162"/>
      <c r="Y79" s="163"/>
      <c r="Z79" s="162"/>
      <c r="AA79" s="161"/>
      <c r="AB79" s="162"/>
      <c r="AC79" s="162"/>
      <c r="AD79" s="162"/>
      <c r="AE79" s="162"/>
      <c r="AF79" s="162"/>
      <c r="AG79" s="162"/>
      <c r="AH79" s="162"/>
      <c r="AI79" s="162"/>
      <c r="AJ79" s="162"/>
      <c r="AK79" s="1"/>
      <c r="AL79" s="1"/>
      <c r="AM79" s="1"/>
      <c r="AN79" s="1"/>
      <c r="AO79" s="1"/>
      <c r="AP79" s="1"/>
      <c r="AQ79" s="1"/>
      <c r="AR79" s="1"/>
      <c r="AS79" s="1"/>
      <c r="AT79" s="1"/>
      <c r="AU79" s="1"/>
    </row>
    <row r="80" spans="1:47" s="2" customFormat="1" ht="15" thickBot="1" x14ac:dyDescent="0.4">
      <c r="A80" s="162"/>
      <c r="B80" s="162"/>
      <c r="C80" s="179"/>
      <c r="D80" s="162"/>
      <c r="E80" s="162"/>
      <c r="F80" s="162"/>
      <c r="G80" s="162"/>
      <c r="H80" s="162"/>
      <c r="I80" s="162"/>
      <c r="J80" s="162"/>
      <c r="K80" s="162"/>
      <c r="L80" s="162"/>
      <c r="M80" s="162"/>
      <c r="N80" s="162"/>
      <c r="O80" s="162"/>
      <c r="P80" s="162"/>
      <c r="Q80" s="162"/>
      <c r="R80" s="162"/>
      <c r="S80" s="162"/>
      <c r="T80" s="179"/>
      <c r="U80" s="161"/>
      <c r="V80" s="179"/>
      <c r="W80" s="162"/>
      <c r="X80" s="162"/>
      <c r="Y80" s="163"/>
      <c r="Z80" s="162"/>
      <c r="AA80" s="161"/>
      <c r="AB80" s="162"/>
      <c r="AC80" s="162"/>
      <c r="AD80" s="162"/>
      <c r="AE80" s="162"/>
      <c r="AF80" s="162"/>
      <c r="AG80" s="162"/>
      <c r="AH80" s="162"/>
      <c r="AI80" s="162"/>
      <c r="AJ80" s="162"/>
      <c r="AK80" s="1"/>
      <c r="AL80" s="1"/>
      <c r="AM80" s="1"/>
      <c r="AN80" s="1"/>
      <c r="AO80" s="1"/>
      <c r="AP80" s="1"/>
      <c r="AQ80" s="1"/>
      <c r="AR80" s="1"/>
      <c r="AS80" s="1"/>
      <c r="AT80" s="1"/>
      <c r="AU80" s="1"/>
    </row>
    <row r="81" spans="1:47" s="2" customFormat="1" ht="15" thickBot="1" x14ac:dyDescent="0.4">
      <c r="A81" s="162"/>
      <c r="B81" s="162"/>
      <c r="C81" s="179"/>
      <c r="D81" s="162"/>
      <c r="E81" s="162"/>
      <c r="F81" s="162"/>
      <c r="G81" s="162"/>
      <c r="H81" s="162"/>
      <c r="I81" s="162"/>
      <c r="J81" s="162"/>
      <c r="K81" s="162"/>
      <c r="L81" s="162"/>
      <c r="M81" s="162"/>
      <c r="N81" s="162"/>
      <c r="O81" s="162"/>
      <c r="P81" s="162"/>
      <c r="Q81" s="162"/>
      <c r="R81" s="162"/>
      <c r="S81" s="162"/>
      <c r="T81" s="179"/>
      <c r="U81" s="161"/>
      <c r="V81" s="179"/>
      <c r="W81" s="162"/>
      <c r="X81" s="162"/>
      <c r="Y81" s="163"/>
      <c r="Z81" s="162"/>
      <c r="AA81" s="161"/>
      <c r="AB81" s="162"/>
      <c r="AC81" s="162"/>
      <c r="AD81" s="162"/>
      <c r="AE81" s="162"/>
      <c r="AF81" s="162"/>
      <c r="AG81" s="162"/>
      <c r="AH81" s="162"/>
      <c r="AI81" s="162"/>
      <c r="AJ81" s="162"/>
      <c r="AK81" s="1"/>
      <c r="AL81" s="1"/>
      <c r="AM81" s="1"/>
      <c r="AN81" s="1"/>
      <c r="AO81" s="1"/>
      <c r="AP81" s="1"/>
      <c r="AQ81" s="1"/>
      <c r="AR81" s="1"/>
      <c r="AS81" s="1"/>
      <c r="AT81" s="1"/>
      <c r="AU81" s="1"/>
    </row>
    <row r="82" spans="1:47" s="2" customFormat="1" ht="15" thickBot="1" x14ac:dyDescent="0.4">
      <c r="A82" s="162"/>
      <c r="B82" s="162"/>
      <c r="C82" s="179"/>
      <c r="D82" s="162"/>
      <c r="E82" s="162"/>
      <c r="F82" s="162"/>
      <c r="G82" s="162"/>
      <c r="H82" s="162"/>
      <c r="I82" s="162"/>
      <c r="J82" s="162"/>
      <c r="K82" s="162"/>
      <c r="L82" s="162"/>
      <c r="M82" s="162"/>
      <c r="N82" s="162"/>
      <c r="O82" s="162"/>
      <c r="P82" s="162"/>
      <c r="Q82" s="162"/>
      <c r="R82" s="162"/>
      <c r="S82" s="162"/>
      <c r="T82" s="179"/>
      <c r="U82" s="161"/>
      <c r="V82" s="179"/>
      <c r="W82" s="162"/>
      <c r="X82" s="162"/>
      <c r="Y82" s="163"/>
      <c r="Z82" s="162"/>
      <c r="AA82" s="161"/>
      <c r="AB82" s="162"/>
      <c r="AC82" s="162"/>
      <c r="AD82" s="162"/>
      <c r="AE82" s="162"/>
      <c r="AF82" s="162"/>
      <c r="AG82" s="162"/>
      <c r="AH82" s="162"/>
      <c r="AI82" s="162"/>
      <c r="AJ82" s="162"/>
      <c r="AK82" s="1"/>
      <c r="AL82" s="1"/>
      <c r="AM82" s="1"/>
      <c r="AN82" s="1"/>
      <c r="AO82" s="1"/>
      <c r="AP82" s="1"/>
      <c r="AQ82" s="1"/>
      <c r="AR82" s="1"/>
      <c r="AS82" s="1"/>
      <c r="AT82" s="1"/>
      <c r="AU82" s="1"/>
    </row>
    <row r="83" spans="1:47" s="2" customFormat="1" ht="15" thickBot="1" x14ac:dyDescent="0.4">
      <c r="A83" s="162"/>
      <c r="B83" s="162"/>
      <c r="C83" s="179"/>
      <c r="D83" s="162"/>
      <c r="E83" s="162"/>
      <c r="F83" s="162"/>
      <c r="G83" s="162"/>
      <c r="H83" s="162"/>
      <c r="I83" s="162"/>
      <c r="J83" s="162"/>
      <c r="K83" s="162"/>
      <c r="L83" s="162"/>
      <c r="M83" s="162"/>
      <c r="N83" s="162"/>
      <c r="O83" s="162"/>
      <c r="P83" s="162"/>
      <c r="Q83" s="162"/>
      <c r="R83" s="162"/>
      <c r="S83" s="162"/>
      <c r="T83" s="179"/>
      <c r="U83" s="161"/>
      <c r="V83" s="179"/>
      <c r="W83" s="162"/>
      <c r="X83" s="162"/>
      <c r="Y83" s="163"/>
      <c r="Z83" s="162"/>
      <c r="AA83" s="161"/>
      <c r="AB83" s="162"/>
      <c r="AC83" s="162"/>
      <c r="AD83" s="162"/>
      <c r="AE83" s="162"/>
      <c r="AF83" s="162"/>
      <c r="AG83" s="162"/>
      <c r="AH83" s="162"/>
      <c r="AI83" s="162"/>
      <c r="AJ83" s="162"/>
      <c r="AK83" s="1"/>
      <c r="AL83" s="1"/>
      <c r="AM83" s="1"/>
      <c r="AN83" s="1"/>
      <c r="AO83" s="1"/>
      <c r="AP83" s="1"/>
      <c r="AQ83" s="1"/>
      <c r="AR83" s="1"/>
      <c r="AS83" s="1"/>
      <c r="AT83" s="1"/>
      <c r="AU83" s="1"/>
    </row>
    <row r="84" spans="1:47" s="2" customFormat="1" ht="15" thickBot="1" x14ac:dyDescent="0.4">
      <c r="A84" s="162"/>
      <c r="B84" s="162"/>
      <c r="C84" s="179"/>
      <c r="D84" s="162"/>
      <c r="E84" s="162"/>
      <c r="F84" s="162"/>
      <c r="G84" s="162"/>
      <c r="H84" s="162"/>
      <c r="I84" s="162"/>
      <c r="J84" s="162"/>
      <c r="K84" s="162"/>
      <c r="L84" s="162"/>
      <c r="M84" s="162"/>
      <c r="N84" s="162"/>
      <c r="O84" s="162"/>
      <c r="P84" s="162"/>
      <c r="Q84" s="162"/>
      <c r="R84" s="162"/>
      <c r="S84" s="162"/>
      <c r="T84" s="179"/>
      <c r="U84" s="161"/>
      <c r="V84" s="179"/>
      <c r="W84" s="162"/>
      <c r="X84" s="162"/>
      <c r="Y84" s="163"/>
      <c r="Z84" s="162"/>
      <c r="AA84" s="161"/>
      <c r="AB84" s="162"/>
      <c r="AC84" s="162"/>
      <c r="AD84" s="162"/>
      <c r="AE84" s="162"/>
      <c r="AF84" s="162"/>
      <c r="AG84" s="162"/>
      <c r="AH84" s="162"/>
      <c r="AI84" s="162"/>
      <c r="AJ84" s="162"/>
      <c r="AK84" s="1"/>
      <c r="AL84" s="1"/>
      <c r="AM84" s="1"/>
      <c r="AN84" s="1"/>
      <c r="AO84" s="1"/>
      <c r="AP84" s="1"/>
      <c r="AQ84" s="1"/>
      <c r="AR84" s="1"/>
      <c r="AS84" s="1"/>
      <c r="AT84" s="1"/>
      <c r="AU84" s="1"/>
    </row>
    <row r="85" spans="1:47" s="2" customFormat="1" ht="15" thickBot="1" x14ac:dyDescent="0.4">
      <c r="A85" s="162"/>
      <c r="B85" s="162"/>
      <c r="C85" s="179"/>
      <c r="D85" s="162"/>
      <c r="E85" s="162"/>
      <c r="F85" s="162"/>
      <c r="G85" s="162"/>
      <c r="H85" s="162"/>
      <c r="I85" s="162"/>
      <c r="J85" s="162"/>
      <c r="K85" s="162"/>
      <c r="L85" s="162"/>
      <c r="M85" s="162"/>
      <c r="N85" s="162"/>
      <c r="O85" s="162"/>
      <c r="P85" s="162"/>
      <c r="Q85" s="162"/>
      <c r="R85" s="162"/>
      <c r="S85" s="162"/>
      <c r="T85" s="179"/>
      <c r="U85" s="161"/>
      <c r="V85" s="179"/>
      <c r="W85" s="162"/>
      <c r="X85" s="162"/>
      <c r="Y85" s="163"/>
      <c r="Z85" s="162"/>
      <c r="AA85" s="161"/>
      <c r="AB85" s="162"/>
      <c r="AC85" s="162"/>
      <c r="AD85" s="162"/>
      <c r="AE85" s="162"/>
      <c r="AF85" s="162"/>
      <c r="AG85" s="162"/>
      <c r="AH85" s="162"/>
      <c r="AI85" s="162"/>
      <c r="AJ85" s="162"/>
      <c r="AK85" s="1"/>
      <c r="AL85" s="1"/>
      <c r="AM85" s="1"/>
      <c r="AN85" s="1"/>
      <c r="AO85" s="1"/>
      <c r="AP85" s="1"/>
      <c r="AQ85" s="1"/>
      <c r="AR85" s="1"/>
      <c r="AS85" s="1"/>
      <c r="AT85" s="1"/>
      <c r="AU85" s="1"/>
    </row>
    <row r="86" spans="1:47" s="2" customFormat="1" ht="15" thickBot="1" x14ac:dyDescent="0.4">
      <c r="A86" s="162"/>
      <c r="B86" s="162"/>
      <c r="C86" s="179"/>
      <c r="D86" s="162"/>
      <c r="E86" s="162"/>
      <c r="F86" s="162"/>
      <c r="G86" s="162"/>
      <c r="H86" s="162"/>
      <c r="I86" s="162"/>
      <c r="J86" s="162"/>
      <c r="K86" s="162"/>
      <c r="L86" s="162"/>
      <c r="M86" s="162"/>
      <c r="N86" s="162"/>
      <c r="O86" s="162"/>
      <c r="P86" s="162"/>
      <c r="Q86" s="162"/>
      <c r="R86" s="162"/>
      <c r="S86" s="162"/>
      <c r="T86" s="179"/>
      <c r="U86" s="161"/>
      <c r="V86" s="179"/>
      <c r="W86" s="162"/>
      <c r="X86" s="162"/>
      <c r="Y86" s="163"/>
      <c r="Z86" s="162"/>
      <c r="AA86" s="161"/>
      <c r="AB86" s="162"/>
      <c r="AC86" s="162"/>
      <c r="AD86" s="162"/>
      <c r="AE86" s="162"/>
      <c r="AF86" s="162"/>
      <c r="AG86" s="162"/>
      <c r="AH86" s="162"/>
      <c r="AI86" s="162"/>
      <c r="AJ86" s="162"/>
      <c r="AK86" s="1"/>
      <c r="AL86" s="1"/>
      <c r="AM86" s="1"/>
      <c r="AN86" s="1"/>
      <c r="AO86" s="1"/>
      <c r="AP86" s="1"/>
      <c r="AQ86" s="1"/>
      <c r="AR86" s="1"/>
      <c r="AS86" s="1"/>
      <c r="AT86" s="1"/>
      <c r="AU86" s="1"/>
    </row>
    <row r="87" spans="1:47" s="2" customFormat="1" ht="15" thickBot="1" x14ac:dyDescent="0.4">
      <c r="A87" s="162"/>
      <c r="B87" s="162"/>
      <c r="C87" s="179"/>
      <c r="D87" s="162"/>
      <c r="E87" s="162"/>
      <c r="F87" s="162"/>
      <c r="G87" s="162"/>
      <c r="H87" s="162"/>
      <c r="I87" s="162"/>
      <c r="J87" s="162"/>
      <c r="K87" s="162"/>
      <c r="L87" s="162"/>
      <c r="M87" s="162"/>
      <c r="N87" s="162"/>
      <c r="O87" s="162"/>
      <c r="P87" s="162"/>
      <c r="Q87" s="162"/>
      <c r="R87" s="162"/>
      <c r="S87" s="162"/>
      <c r="T87" s="179"/>
      <c r="U87" s="161"/>
      <c r="V87" s="179"/>
      <c r="W87" s="162"/>
      <c r="X87" s="162"/>
      <c r="Y87" s="163"/>
      <c r="Z87" s="162"/>
      <c r="AA87" s="161"/>
      <c r="AB87" s="162"/>
      <c r="AC87" s="162"/>
      <c r="AD87" s="162"/>
      <c r="AE87" s="162"/>
      <c r="AF87" s="162"/>
      <c r="AG87" s="162"/>
      <c r="AH87" s="162"/>
      <c r="AI87" s="162"/>
      <c r="AJ87" s="162"/>
      <c r="AK87" s="1"/>
      <c r="AL87" s="1"/>
      <c r="AM87" s="1"/>
      <c r="AN87" s="1"/>
      <c r="AO87" s="1"/>
      <c r="AP87" s="1"/>
      <c r="AQ87" s="1"/>
      <c r="AR87" s="1"/>
      <c r="AS87" s="1"/>
      <c r="AT87" s="1"/>
      <c r="AU87" s="1"/>
    </row>
    <row r="88" spans="1:47" s="2" customFormat="1" ht="15" thickBot="1" x14ac:dyDescent="0.4">
      <c r="A88" s="162"/>
      <c r="B88" s="162"/>
      <c r="C88" s="179"/>
      <c r="D88" s="162"/>
      <c r="E88" s="162"/>
      <c r="F88" s="162"/>
      <c r="G88" s="162"/>
      <c r="H88" s="162"/>
      <c r="I88" s="162"/>
      <c r="J88" s="162"/>
      <c r="K88" s="162"/>
      <c r="L88" s="162"/>
      <c r="M88" s="162"/>
      <c r="N88" s="162"/>
      <c r="O88" s="162"/>
      <c r="P88" s="162"/>
      <c r="Q88" s="162"/>
      <c r="R88" s="162"/>
      <c r="S88" s="162"/>
      <c r="T88" s="179"/>
      <c r="U88" s="161"/>
      <c r="V88" s="179"/>
      <c r="W88" s="162"/>
      <c r="X88" s="162"/>
      <c r="Y88" s="163"/>
      <c r="Z88" s="162"/>
      <c r="AA88" s="161"/>
      <c r="AB88" s="162"/>
      <c r="AC88" s="162"/>
      <c r="AD88" s="162"/>
      <c r="AE88" s="162"/>
      <c r="AF88" s="162"/>
      <c r="AG88" s="162"/>
      <c r="AH88" s="162"/>
      <c r="AI88" s="162"/>
      <c r="AJ88" s="162"/>
      <c r="AK88" s="1"/>
      <c r="AL88" s="1"/>
      <c r="AM88" s="1"/>
      <c r="AN88" s="1"/>
      <c r="AO88" s="1"/>
      <c r="AP88" s="1"/>
      <c r="AQ88" s="1"/>
      <c r="AR88" s="1"/>
      <c r="AS88" s="1"/>
      <c r="AT88" s="1"/>
      <c r="AU88" s="1"/>
    </row>
    <row r="89" spans="1:47" s="2" customFormat="1" ht="15" thickBot="1" x14ac:dyDescent="0.4">
      <c r="A89" s="162"/>
      <c r="B89" s="162"/>
      <c r="C89" s="179"/>
      <c r="D89" s="162"/>
      <c r="E89" s="162"/>
      <c r="F89" s="162"/>
      <c r="G89" s="162"/>
      <c r="H89" s="162"/>
      <c r="I89" s="162"/>
      <c r="J89" s="162"/>
      <c r="K89" s="162"/>
      <c r="L89" s="162"/>
      <c r="M89" s="162"/>
      <c r="N89" s="162"/>
      <c r="O89" s="162"/>
      <c r="P89" s="162"/>
      <c r="Q89" s="162"/>
      <c r="R89" s="162"/>
      <c r="S89" s="162"/>
      <c r="T89" s="179"/>
      <c r="U89" s="161"/>
      <c r="V89" s="179"/>
      <c r="W89" s="162"/>
      <c r="X89" s="162"/>
      <c r="Y89" s="163"/>
      <c r="Z89" s="162"/>
      <c r="AA89" s="161"/>
      <c r="AB89" s="162"/>
      <c r="AC89" s="162"/>
      <c r="AD89" s="162"/>
      <c r="AE89" s="162"/>
      <c r="AF89" s="162"/>
      <c r="AG89" s="162"/>
      <c r="AH89" s="162"/>
      <c r="AI89" s="162"/>
      <c r="AJ89" s="162"/>
      <c r="AK89" s="1"/>
      <c r="AL89" s="1"/>
      <c r="AM89" s="1"/>
      <c r="AN89" s="1"/>
      <c r="AO89" s="1"/>
      <c r="AP89" s="1"/>
      <c r="AQ89" s="1"/>
      <c r="AR89" s="1"/>
      <c r="AS89" s="1"/>
      <c r="AT89" s="1"/>
      <c r="AU89" s="1"/>
    </row>
    <row r="90" spans="1:47" s="2" customFormat="1" ht="15" thickBot="1" x14ac:dyDescent="0.4">
      <c r="A90" s="162"/>
      <c r="B90" s="162"/>
      <c r="C90" s="179"/>
      <c r="D90" s="162"/>
      <c r="E90" s="162"/>
      <c r="F90" s="162"/>
      <c r="G90" s="162"/>
      <c r="H90" s="162"/>
      <c r="I90" s="162"/>
      <c r="J90" s="162"/>
      <c r="K90" s="162"/>
      <c r="L90" s="162"/>
      <c r="M90" s="162"/>
      <c r="N90" s="162"/>
      <c r="O90" s="162"/>
      <c r="P90" s="162"/>
      <c r="Q90" s="162"/>
      <c r="R90" s="162"/>
      <c r="S90" s="162"/>
      <c r="T90" s="179"/>
      <c r="U90" s="161"/>
      <c r="V90" s="179"/>
      <c r="W90" s="162"/>
      <c r="X90" s="162"/>
      <c r="Y90" s="163"/>
      <c r="Z90" s="162"/>
      <c r="AA90" s="161"/>
      <c r="AB90" s="162"/>
      <c r="AC90" s="162"/>
      <c r="AD90" s="162"/>
      <c r="AE90" s="162"/>
      <c r="AF90" s="162"/>
      <c r="AG90" s="162"/>
      <c r="AH90" s="162"/>
      <c r="AI90" s="162"/>
      <c r="AJ90" s="162"/>
      <c r="AK90" s="1"/>
      <c r="AL90" s="1"/>
      <c r="AM90" s="1"/>
      <c r="AN90" s="1"/>
      <c r="AO90" s="1"/>
      <c r="AP90" s="1"/>
      <c r="AQ90" s="1"/>
      <c r="AR90" s="1"/>
      <c r="AS90" s="1"/>
      <c r="AT90" s="1"/>
      <c r="AU90" s="1"/>
    </row>
    <row r="91" spans="1:47" s="2" customFormat="1" ht="15" thickBot="1" x14ac:dyDescent="0.4">
      <c r="A91" s="162"/>
      <c r="B91" s="162"/>
      <c r="C91" s="179"/>
      <c r="D91" s="162"/>
      <c r="E91" s="162"/>
      <c r="F91" s="162"/>
      <c r="G91" s="162"/>
      <c r="H91" s="162"/>
      <c r="I91" s="162"/>
      <c r="J91" s="162"/>
      <c r="K91" s="162"/>
      <c r="L91" s="162"/>
      <c r="M91" s="162"/>
      <c r="N91" s="162"/>
      <c r="O91" s="162"/>
      <c r="P91" s="162"/>
      <c r="Q91" s="162"/>
      <c r="R91" s="162"/>
      <c r="S91" s="162"/>
      <c r="T91" s="179"/>
      <c r="U91" s="161"/>
      <c r="V91" s="179"/>
      <c r="W91" s="162"/>
      <c r="X91" s="162"/>
      <c r="Y91" s="163"/>
      <c r="Z91" s="162"/>
      <c r="AA91" s="161"/>
      <c r="AB91" s="162"/>
      <c r="AC91" s="162"/>
      <c r="AD91" s="162"/>
      <c r="AE91" s="162"/>
      <c r="AF91" s="162"/>
      <c r="AG91" s="162"/>
      <c r="AH91" s="162"/>
      <c r="AI91" s="162"/>
      <c r="AJ91" s="162"/>
      <c r="AK91" s="1"/>
      <c r="AL91" s="1"/>
      <c r="AM91" s="1"/>
      <c r="AN91" s="1"/>
      <c r="AO91" s="1"/>
      <c r="AP91" s="1"/>
      <c r="AQ91" s="1"/>
      <c r="AR91" s="1"/>
      <c r="AS91" s="1"/>
      <c r="AT91" s="1"/>
      <c r="AU91" s="1"/>
    </row>
    <row r="92" spans="1:47" s="2" customFormat="1" ht="15" thickBot="1" x14ac:dyDescent="0.4">
      <c r="A92" s="162"/>
      <c r="B92" s="162"/>
      <c r="C92" s="179"/>
      <c r="D92" s="162"/>
      <c r="E92" s="162"/>
      <c r="F92" s="162"/>
      <c r="G92" s="162"/>
      <c r="H92" s="162"/>
      <c r="I92" s="162"/>
      <c r="J92" s="162"/>
      <c r="K92" s="162"/>
      <c r="L92" s="162"/>
      <c r="M92" s="162"/>
      <c r="N92" s="162"/>
      <c r="O92" s="162"/>
      <c r="P92" s="162"/>
      <c r="Q92" s="162"/>
      <c r="R92" s="162"/>
      <c r="S92" s="162"/>
      <c r="T92" s="179"/>
      <c r="U92" s="161"/>
      <c r="V92" s="179"/>
      <c r="W92" s="162"/>
      <c r="X92" s="162"/>
      <c r="Y92" s="163"/>
      <c r="Z92" s="162"/>
      <c r="AA92" s="161"/>
      <c r="AB92" s="162"/>
      <c r="AC92" s="162"/>
      <c r="AD92" s="162"/>
      <c r="AE92" s="162"/>
      <c r="AF92" s="162"/>
      <c r="AG92" s="162"/>
      <c r="AH92" s="162"/>
      <c r="AI92" s="162"/>
      <c r="AJ92" s="162"/>
      <c r="AK92" s="1"/>
      <c r="AL92" s="1"/>
      <c r="AM92" s="1"/>
      <c r="AN92" s="1"/>
      <c r="AO92" s="1"/>
      <c r="AP92" s="1"/>
      <c r="AQ92" s="1"/>
      <c r="AR92" s="1"/>
      <c r="AS92" s="1"/>
      <c r="AT92" s="1"/>
      <c r="AU92" s="1"/>
    </row>
    <row r="93" spans="1:47" s="2" customFormat="1" ht="15" thickBot="1" x14ac:dyDescent="0.4">
      <c r="A93" s="162"/>
      <c r="B93" s="162"/>
      <c r="C93" s="179"/>
      <c r="D93" s="162"/>
      <c r="E93" s="162"/>
      <c r="F93" s="162"/>
      <c r="G93" s="162"/>
      <c r="H93" s="162"/>
      <c r="I93" s="162"/>
      <c r="J93" s="162"/>
      <c r="K93" s="162"/>
      <c r="L93" s="162"/>
      <c r="M93" s="162"/>
      <c r="N93" s="162"/>
      <c r="O93" s="162"/>
      <c r="P93" s="162"/>
      <c r="Q93" s="162"/>
      <c r="R93" s="162"/>
      <c r="S93" s="162"/>
      <c r="T93" s="179"/>
      <c r="U93" s="161"/>
      <c r="V93" s="179"/>
      <c r="W93" s="162"/>
      <c r="X93" s="162"/>
      <c r="Y93" s="163"/>
      <c r="Z93" s="162"/>
      <c r="AA93" s="161"/>
      <c r="AB93" s="162"/>
      <c r="AC93" s="162"/>
      <c r="AD93" s="162"/>
      <c r="AE93" s="162"/>
      <c r="AF93" s="162"/>
      <c r="AG93" s="162"/>
      <c r="AH93" s="162"/>
      <c r="AI93" s="162"/>
      <c r="AJ93" s="162"/>
      <c r="AK93" s="1"/>
      <c r="AL93" s="1"/>
      <c r="AM93" s="1"/>
      <c r="AN93" s="1"/>
      <c r="AO93" s="1"/>
      <c r="AP93" s="1"/>
      <c r="AQ93" s="1"/>
      <c r="AR93" s="1"/>
      <c r="AS93" s="1"/>
      <c r="AT93" s="1"/>
      <c r="AU93" s="1"/>
    </row>
    <row r="94" spans="1:47" s="2" customFormat="1" ht="15" thickBot="1" x14ac:dyDescent="0.4">
      <c r="A94" s="162"/>
      <c r="B94" s="162"/>
      <c r="C94" s="179"/>
      <c r="D94" s="162"/>
      <c r="E94" s="162"/>
      <c r="F94" s="162"/>
      <c r="G94" s="162"/>
      <c r="H94" s="162"/>
      <c r="I94" s="162"/>
      <c r="J94" s="162"/>
      <c r="K94" s="162"/>
      <c r="L94" s="162"/>
      <c r="M94" s="162"/>
      <c r="N94" s="162"/>
      <c r="O94" s="162"/>
      <c r="P94" s="162"/>
      <c r="Q94" s="162"/>
      <c r="R94" s="162"/>
      <c r="S94" s="162"/>
      <c r="T94" s="179"/>
      <c r="U94" s="161"/>
      <c r="V94" s="179"/>
      <c r="W94" s="162"/>
      <c r="X94" s="162"/>
      <c r="Y94" s="163"/>
      <c r="Z94" s="162"/>
      <c r="AA94" s="161"/>
      <c r="AB94" s="162"/>
      <c r="AC94" s="162"/>
      <c r="AD94" s="162"/>
      <c r="AE94" s="162"/>
      <c r="AF94" s="162"/>
      <c r="AG94" s="162"/>
      <c r="AH94" s="162"/>
      <c r="AI94" s="162"/>
      <c r="AJ94" s="162"/>
      <c r="AK94" s="1"/>
      <c r="AL94" s="1"/>
      <c r="AM94" s="1"/>
      <c r="AN94" s="1"/>
      <c r="AO94" s="1"/>
      <c r="AP94" s="1"/>
      <c r="AQ94" s="1"/>
      <c r="AR94" s="1"/>
      <c r="AS94" s="1"/>
      <c r="AT94" s="1"/>
      <c r="AU94" s="1"/>
    </row>
    <row r="95" spans="1:47" s="2" customFormat="1" ht="15" thickBot="1" x14ac:dyDescent="0.4">
      <c r="A95" s="162"/>
      <c r="B95" s="162"/>
      <c r="C95" s="179"/>
      <c r="D95" s="162"/>
      <c r="E95" s="162"/>
      <c r="F95" s="162"/>
      <c r="G95" s="162"/>
      <c r="H95" s="162"/>
      <c r="I95" s="162"/>
      <c r="J95" s="162"/>
      <c r="K95" s="162"/>
      <c r="L95" s="162"/>
      <c r="M95" s="162"/>
      <c r="N95" s="162"/>
      <c r="O95" s="162"/>
      <c r="P95" s="162"/>
      <c r="Q95" s="162"/>
      <c r="R95" s="162"/>
      <c r="S95" s="162"/>
      <c r="T95" s="179"/>
      <c r="U95" s="161"/>
      <c r="V95" s="179"/>
      <c r="W95" s="162"/>
      <c r="X95" s="162"/>
      <c r="Y95" s="163"/>
      <c r="Z95" s="162"/>
      <c r="AA95" s="161"/>
      <c r="AB95" s="162"/>
      <c r="AC95" s="162"/>
      <c r="AD95" s="162"/>
      <c r="AE95" s="162"/>
      <c r="AF95" s="162"/>
      <c r="AG95" s="162"/>
      <c r="AH95" s="162"/>
      <c r="AI95" s="162"/>
      <c r="AJ95" s="162"/>
      <c r="AK95" s="1"/>
      <c r="AL95" s="1"/>
      <c r="AM95" s="1"/>
      <c r="AN95" s="1"/>
      <c r="AO95" s="1"/>
      <c r="AP95" s="1"/>
      <c r="AQ95" s="1"/>
      <c r="AR95" s="1"/>
      <c r="AS95" s="1"/>
      <c r="AT95" s="1"/>
      <c r="AU95" s="1"/>
    </row>
    <row r="96" spans="1:47" s="2" customFormat="1" ht="15" thickBot="1" x14ac:dyDescent="0.4">
      <c r="A96" s="162"/>
      <c r="B96" s="162"/>
      <c r="C96" s="179"/>
      <c r="D96" s="162"/>
      <c r="E96" s="162"/>
      <c r="F96" s="162"/>
      <c r="G96" s="162"/>
      <c r="H96" s="162"/>
      <c r="I96" s="162"/>
      <c r="J96" s="162"/>
      <c r="K96" s="162"/>
      <c r="L96" s="162"/>
      <c r="M96" s="162"/>
      <c r="N96" s="162"/>
      <c r="O96" s="162"/>
      <c r="P96" s="162"/>
      <c r="Q96" s="162"/>
      <c r="R96" s="162"/>
      <c r="S96" s="162"/>
      <c r="T96" s="179"/>
      <c r="U96" s="161"/>
      <c r="V96" s="179"/>
      <c r="W96" s="162"/>
      <c r="X96" s="162"/>
      <c r="Y96" s="163"/>
      <c r="Z96" s="162"/>
      <c r="AA96" s="161"/>
      <c r="AB96" s="162"/>
      <c r="AC96" s="162"/>
      <c r="AD96" s="162"/>
      <c r="AE96" s="162"/>
      <c r="AF96" s="162"/>
      <c r="AG96" s="162"/>
      <c r="AH96" s="162"/>
      <c r="AI96" s="162"/>
      <c r="AJ96" s="162"/>
      <c r="AK96" s="1"/>
      <c r="AL96" s="1"/>
      <c r="AM96" s="1"/>
      <c r="AN96" s="1"/>
      <c r="AO96" s="1"/>
      <c r="AP96" s="1"/>
      <c r="AQ96" s="1"/>
      <c r="AR96" s="1"/>
      <c r="AS96" s="1"/>
      <c r="AT96" s="1"/>
      <c r="AU96" s="1"/>
    </row>
    <row r="97" spans="1:47" s="2" customFormat="1" ht="15" thickBot="1" x14ac:dyDescent="0.4">
      <c r="A97" s="162"/>
      <c r="B97" s="162"/>
      <c r="C97" s="179"/>
      <c r="D97" s="162"/>
      <c r="E97" s="162"/>
      <c r="F97" s="161"/>
      <c r="G97" s="161"/>
      <c r="H97" s="162"/>
      <c r="I97" s="162"/>
      <c r="J97" s="162"/>
      <c r="K97" s="162"/>
      <c r="L97" s="162"/>
      <c r="M97" s="162"/>
      <c r="N97" s="162"/>
      <c r="O97" s="162"/>
      <c r="P97" s="162"/>
      <c r="Q97" s="162"/>
      <c r="R97" s="162"/>
      <c r="S97" s="162"/>
      <c r="T97" s="179"/>
      <c r="U97" s="161"/>
      <c r="V97" s="179"/>
      <c r="W97" s="162"/>
      <c r="X97" s="162"/>
      <c r="Y97" s="163"/>
      <c r="Z97" s="162"/>
      <c r="AA97" s="161"/>
      <c r="AB97" s="162"/>
      <c r="AC97" s="162"/>
      <c r="AD97" s="162"/>
      <c r="AE97" s="162"/>
      <c r="AF97" s="162"/>
      <c r="AG97" s="162"/>
      <c r="AH97" s="162"/>
      <c r="AI97" s="162"/>
      <c r="AJ97" s="162"/>
      <c r="AK97" s="1"/>
      <c r="AL97" s="1"/>
      <c r="AM97" s="1"/>
      <c r="AN97" s="1"/>
      <c r="AO97" s="1"/>
      <c r="AP97" s="1"/>
      <c r="AQ97" s="1"/>
      <c r="AR97" s="1"/>
      <c r="AS97" s="1"/>
      <c r="AT97" s="1"/>
      <c r="AU97" s="1"/>
    </row>
    <row r="98" spans="1:47" s="2" customFormat="1" ht="15" thickBot="1" x14ac:dyDescent="0.4">
      <c r="A98" s="162"/>
      <c r="B98" s="162"/>
      <c r="C98" s="179"/>
      <c r="D98" s="162"/>
      <c r="E98" s="162"/>
      <c r="F98" s="162"/>
      <c r="G98" s="162"/>
      <c r="H98" s="162"/>
      <c r="I98" s="162"/>
      <c r="J98" s="162"/>
      <c r="K98" s="162"/>
      <c r="L98" s="162"/>
      <c r="M98" s="162"/>
      <c r="N98" s="162"/>
      <c r="O98" s="162"/>
      <c r="P98" s="162"/>
      <c r="Q98" s="162"/>
      <c r="R98" s="162"/>
      <c r="S98" s="162"/>
      <c r="T98" s="179"/>
      <c r="U98" s="161"/>
      <c r="V98" s="179"/>
      <c r="W98" s="162"/>
      <c r="X98" s="162"/>
      <c r="Y98" s="163"/>
      <c r="Z98" s="162"/>
      <c r="AA98" s="161"/>
      <c r="AB98" s="162"/>
      <c r="AC98" s="162"/>
      <c r="AD98" s="162"/>
      <c r="AE98" s="162"/>
      <c r="AF98" s="162"/>
      <c r="AG98" s="162"/>
      <c r="AH98" s="162"/>
      <c r="AI98" s="162"/>
      <c r="AJ98" s="162"/>
      <c r="AK98" s="1"/>
      <c r="AL98" s="1"/>
      <c r="AM98" s="1"/>
      <c r="AN98" s="1"/>
      <c r="AO98" s="1"/>
      <c r="AP98" s="1"/>
      <c r="AQ98" s="1"/>
      <c r="AR98" s="1"/>
      <c r="AS98" s="1"/>
      <c r="AT98" s="1"/>
      <c r="AU98" s="1"/>
    </row>
    <row r="99" spans="1:47" s="2" customFormat="1" ht="15" thickBot="1" x14ac:dyDescent="0.4">
      <c r="A99" s="162"/>
      <c r="B99" s="162"/>
      <c r="C99" s="179"/>
      <c r="D99" s="162"/>
      <c r="E99" s="162"/>
      <c r="F99" s="162"/>
      <c r="G99" s="162"/>
      <c r="H99" s="162"/>
      <c r="I99" s="162"/>
      <c r="J99" s="162"/>
      <c r="K99" s="162"/>
      <c r="L99" s="162"/>
      <c r="M99" s="162"/>
      <c r="N99" s="162"/>
      <c r="O99" s="162"/>
      <c r="P99" s="162"/>
      <c r="Q99" s="162"/>
      <c r="R99" s="162"/>
      <c r="S99" s="162"/>
      <c r="T99" s="179"/>
      <c r="U99" s="161"/>
      <c r="V99" s="179"/>
      <c r="W99" s="162"/>
      <c r="X99" s="162"/>
      <c r="Y99" s="163"/>
      <c r="Z99" s="162"/>
      <c r="AA99" s="161"/>
      <c r="AB99" s="162"/>
      <c r="AC99" s="162"/>
      <c r="AD99" s="162"/>
      <c r="AE99" s="162"/>
      <c r="AF99" s="162"/>
      <c r="AG99" s="162"/>
      <c r="AH99" s="162"/>
      <c r="AI99" s="162"/>
      <c r="AJ99" s="162"/>
      <c r="AK99" s="1"/>
      <c r="AL99" s="1"/>
      <c r="AM99" s="1"/>
      <c r="AN99" s="1"/>
      <c r="AO99" s="1"/>
      <c r="AP99" s="1"/>
      <c r="AQ99" s="1"/>
      <c r="AR99" s="1"/>
      <c r="AS99" s="1"/>
      <c r="AT99" s="1"/>
      <c r="AU99" s="1"/>
    </row>
    <row r="100" spans="1:47" s="2" customFormat="1" ht="15" thickBot="1" x14ac:dyDescent="0.4">
      <c r="A100" s="162"/>
      <c r="B100" s="162"/>
      <c r="C100" s="179"/>
      <c r="D100" s="162"/>
      <c r="E100" s="162"/>
      <c r="F100" s="162"/>
      <c r="G100" s="162"/>
      <c r="H100" s="162"/>
      <c r="I100" s="162"/>
      <c r="J100" s="162"/>
      <c r="K100" s="162"/>
      <c r="L100" s="162"/>
      <c r="M100" s="162"/>
      <c r="N100" s="162"/>
      <c r="O100" s="162"/>
      <c r="P100" s="162"/>
      <c r="Q100" s="162"/>
      <c r="R100" s="162"/>
      <c r="S100" s="162"/>
      <c r="T100" s="179"/>
      <c r="U100" s="161"/>
      <c r="V100" s="179"/>
      <c r="W100" s="162"/>
      <c r="X100" s="162"/>
      <c r="Y100" s="163"/>
      <c r="Z100" s="162"/>
      <c r="AA100" s="161"/>
      <c r="AB100" s="162"/>
      <c r="AC100" s="162"/>
      <c r="AD100" s="162"/>
      <c r="AE100" s="162"/>
      <c r="AF100" s="162"/>
      <c r="AG100" s="162"/>
      <c r="AH100" s="162"/>
      <c r="AI100" s="162"/>
      <c r="AJ100" s="162"/>
      <c r="AK100" s="1"/>
      <c r="AL100" s="1"/>
      <c r="AM100" s="1"/>
      <c r="AN100" s="1"/>
      <c r="AO100" s="1"/>
      <c r="AP100" s="1"/>
      <c r="AQ100" s="1"/>
      <c r="AR100" s="1"/>
      <c r="AS100" s="1"/>
      <c r="AT100" s="1"/>
      <c r="AU100" s="1"/>
    </row>
    <row r="101" spans="1:47" s="2" customFormat="1" ht="15" thickBot="1" x14ac:dyDescent="0.4">
      <c r="A101" s="162"/>
      <c r="B101" s="162"/>
      <c r="C101" s="179"/>
      <c r="D101" s="162"/>
      <c r="E101" s="162"/>
      <c r="F101" s="162"/>
      <c r="G101" s="162"/>
      <c r="H101" s="162"/>
      <c r="I101" s="162"/>
      <c r="J101" s="162"/>
      <c r="K101" s="162"/>
      <c r="L101" s="162"/>
      <c r="M101" s="162"/>
      <c r="N101" s="162"/>
      <c r="O101" s="162"/>
      <c r="P101" s="162"/>
      <c r="Q101" s="162"/>
      <c r="R101" s="162"/>
      <c r="S101" s="162"/>
      <c r="T101" s="179"/>
      <c r="U101" s="161"/>
      <c r="V101" s="179"/>
      <c r="W101" s="162"/>
      <c r="X101" s="162"/>
      <c r="Y101" s="163"/>
      <c r="Z101" s="162"/>
      <c r="AA101" s="161"/>
      <c r="AB101" s="162"/>
      <c r="AC101" s="162"/>
      <c r="AD101" s="162"/>
      <c r="AE101" s="162"/>
      <c r="AF101" s="162"/>
      <c r="AG101" s="162"/>
      <c r="AH101" s="162"/>
      <c r="AI101" s="162"/>
      <c r="AJ101" s="162"/>
      <c r="AK101" s="1"/>
      <c r="AL101" s="1"/>
      <c r="AM101" s="1"/>
      <c r="AN101" s="1"/>
      <c r="AO101" s="1"/>
      <c r="AP101" s="1"/>
      <c r="AQ101" s="1"/>
      <c r="AR101" s="1"/>
      <c r="AS101" s="1"/>
      <c r="AT101" s="1"/>
      <c r="AU101" s="1"/>
    </row>
    <row r="102" spans="1:47" s="2" customFormat="1" ht="15" thickBot="1" x14ac:dyDescent="0.4">
      <c r="A102" s="162"/>
      <c r="B102" s="162"/>
      <c r="C102" s="179"/>
      <c r="D102" s="162"/>
      <c r="E102" s="162"/>
      <c r="F102" s="162"/>
      <c r="G102" s="162"/>
      <c r="H102" s="162"/>
      <c r="I102" s="162"/>
      <c r="J102" s="162"/>
      <c r="K102" s="162"/>
      <c r="L102" s="162"/>
      <c r="M102" s="162"/>
      <c r="N102" s="162"/>
      <c r="O102" s="162"/>
      <c r="P102" s="162"/>
      <c r="Q102" s="162"/>
      <c r="R102" s="162"/>
      <c r="S102" s="162"/>
      <c r="T102" s="179"/>
      <c r="U102" s="161"/>
      <c r="V102" s="179"/>
      <c r="W102" s="162"/>
      <c r="X102" s="162"/>
      <c r="Y102" s="163"/>
      <c r="Z102" s="162"/>
      <c r="AA102" s="161"/>
      <c r="AB102" s="162"/>
      <c r="AC102" s="162"/>
      <c r="AD102" s="162"/>
      <c r="AE102" s="162"/>
      <c r="AF102" s="162"/>
      <c r="AG102" s="162"/>
      <c r="AH102" s="162"/>
      <c r="AI102" s="162"/>
      <c r="AJ102" s="162"/>
      <c r="AK102" s="1"/>
      <c r="AL102" s="1"/>
      <c r="AM102" s="1"/>
      <c r="AN102" s="1"/>
      <c r="AO102" s="1"/>
      <c r="AP102" s="1"/>
      <c r="AQ102" s="1"/>
      <c r="AR102" s="1"/>
      <c r="AS102" s="1"/>
      <c r="AT102" s="1"/>
      <c r="AU102" s="1"/>
    </row>
    <row r="103" spans="1:47" s="2" customFormat="1" ht="15" thickBot="1" x14ac:dyDescent="0.4">
      <c r="A103" s="162"/>
      <c r="B103" s="162"/>
      <c r="C103" s="179"/>
      <c r="D103" s="162"/>
      <c r="E103" s="162"/>
      <c r="F103" s="162"/>
      <c r="G103" s="162"/>
      <c r="H103" s="162"/>
      <c r="I103" s="162"/>
      <c r="J103" s="162"/>
      <c r="K103" s="162"/>
      <c r="L103" s="162"/>
      <c r="M103" s="162"/>
      <c r="N103" s="162"/>
      <c r="O103" s="162"/>
      <c r="P103" s="162"/>
      <c r="Q103" s="162"/>
      <c r="R103" s="162"/>
      <c r="S103" s="162"/>
      <c r="T103" s="179"/>
      <c r="U103" s="161"/>
      <c r="V103" s="179"/>
      <c r="W103" s="162"/>
      <c r="X103" s="162"/>
      <c r="Y103" s="163"/>
      <c r="Z103" s="162"/>
      <c r="AA103" s="161"/>
      <c r="AB103" s="162"/>
      <c r="AC103" s="162"/>
      <c r="AD103" s="162"/>
      <c r="AE103" s="162"/>
      <c r="AF103" s="162"/>
      <c r="AG103" s="162"/>
      <c r="AH103" s="162"/>
      <c r="AI103" s="162"/>
      <c r="AJ103" s="162"/>
      <c r="AK103" s="1"/>
      <c r="AL103" s="1"/>
      <c r="AM103" s="1"/>
      <c r="AN103" s="1"/>
      <c r="AO103" s="1"/>
      <c r="AP103" s="1"/>
      <c r="AQ103" s="1"/>
      <c r="AR103" s="1"/>
      <c r="AS103" s="1"/>
      <c r="AT103" s="1"/>
      <c r="AU103" s="1"/>
    </row>
    <row r="104" spans="1:47" s="2" customFormat="1" ht="15" thickBot="1" x14ac:dyDescent="0.4">
      <c r="A104" s="162"/>
      <c r="B104" s="162"/>
      <c r="C104" s="179"/>
      <c r="D104" s="162"/>
      <c r="E104" s="162"/>
      <c r="F104" s="162"/>
      <c r="G104" s="162"/>
      <c r="H104" s="162"/>
      <c r="I104" s="162"/>
      <c r="J104" s="162"/>
      <c r="K104" s="162"/>
      <c r="L104" s="162"/>
      <c r="M104" s="162"/>
      <c r="N104" s="162"/>
      <c r="O104" s="162"/>
      <c r="P104" s="162"/>
      <c r="Q104" s="162"/>
      <c r="R104" s="162"/>
      <c r="S104" s="162"/>
      <c r="T104" s="179"/>
      <c r="U104" s="161"/>
      <c r="V104" s="179"/>
      <c r="W104" s="162"/>
      <c r="X104" s="162"/>
      <c r="Y104" s="163"/>
      <c r="Z104" s="162"/>
      <c r="AA104" s="161"/>
      <c r="AB104" s="162"/>
      <c r="AC104" s="162"/>
      <c r="AD104" s="162"/>
      <c r="AE104" s="162"/>
      <c r="AF104" s="162"/>
      <c r="AG104" s="162"/>
      <c r="AH104" s="162"/>
      <c r="AI104" s="162"/>
      <c r="AJ104" s="162"/>
      <c r="AK104" s="1"/>
      <c r="AL104" s="1"/>
      <c r="AM104" s="1"/>
      <c r="AN104" s="1"/>
      <c r="AO104" s="1"/>
      <c r="AP104" s="1"/>
      <c r="AQ104" s="1"/>
      <c r="AR104" s="1"/>
      <c r="AS104" s="1"/>
      <c r="AT104" s="1"/>
      <c r="AU104" s="1"/>
    </row>
    <row r="105" spans="1:47" s="2" customFormat="1" ht="15" thickBot="1" x14ac:dyDescent="0.4">
      <c r="A105" s="162"/>
      <c r="B105" s="162"/>
      <c r="C105" s="179"/>
      <c r="D105" s="162"/>
      <c r="E105" s="162"/>
      <c r="F105" s="162"/>
      <c r="G105" s="162"/>
      <c r="H105" s="162"/>
      <c r="I105" s="162"/>
      <c r="J105" s="162"/>
      <c r="K105" s="162"/>
      <c r="L105" s="162"/>
      <c r="M105" s="162"/>
      <c r="N105" s="162"/>
      <c r="O105" s="162"/>
      <c r="P105" s="162"/>
      <c r="Q105" s="162"/>
      <c r="R105" s="162"/>
      <c r="S105" s="162"/>
      <c r="T105" s="179"/>
      <c r="U105" s="161"/>
      <c r="V105" s="179"/>
      <c r="W105" s="162"/>
      <c r="X105" s="162"/>
      <c r="Y105" s="163"/>
      <c r="Z105" s="162"/>
      <c r="AA105" s="161"/>
      <c r="AB105" s="162"/>
      <c r="AC105" s="162"/>
      <c r="AD105" s="162"/>
      <c r="AE105" s="162"/>
      <c r="AF105" s="162"/>
      <c r="AG105" s="162"/>
      <c r="AH105" s="162"/>
      <c r="AI105" s="162"/>
      <c r="AJ105" s="162"/>
      <c r="AK105" s="1"/>
      <c r="AL105" s="1"/>
      <c r="AM105" s="1"/>
      <c r="AN105" s="1"/>
      <c r="AO105" s="1"/>
      <c r="AP105" s="1"/>
      <c r="AQ105" s="1"/>
      <c r="AR105" s="1"/>
      <c r="AS105" s="1"/>
      <c r="AT105" s="1"/>
      <c r="AU105" s="1"/>
    </row>
    <row r="106" spans="1:47" s="2" customFormat="1" ht="15" thickBot="1" x14ac:dyDescent="0.4">
      <c r="A106" s="162"/>
      <c r="B106" s="162"/>
      <c r="C106" s="179"/>
      <c r="D106" s="162"/>
      <c r="E106" s="162"/>
      <c r="F106" s="161"/>
      <c r="G106" s="161"/>
      <c r="H106" s="162"/>
      <c r="I106" s="162"/>
      <c r="J106" s="162"/>
      <c r="K106" s="162"/>
      <c r="L106" s="162"/>
      <c r="M106" s="162"/>
      <c r="N106" s="162"/>
      <c r="O106" s="162"/>
      <c r="P106" s="162"/>
      <c r="Q106" s="162"/>
      <c r="R106" s="162"/>
      <c r="S106" s="162"/>
      <c r="T106" s="179"/>
      <c r="U106" s="161"/>
      <c r="V106" s="179"/>
      <c r="W106" s="162"/>
      <c r="X106" s="162"/>
      <c r="Y106" s="163"/>
      <c r="Z106" s="162"/>
      <c r="AA106" s="161"/>
      <c r="AB106" s="162"/>
      <c r="AC106" s="162"/>
      <c r="AD106" s="162"/>
      <c r="AE106" s="162"/>
      <c r="AF106" s="162"/>
      <c r="AG106" s="162"/>
      <c r="AH106" s="162"/>
      <c r="AI106" s="162"/>
      <c r="AJ106" s="162"/>
      <c r="AK106" s="1"/>
      <c r="AL106" s="1"/>
      <c r="AM106" s="1"/>
      <c r="AN106" s="1"/>
      <c r="AO106" s="1"/>
      <c r="AP106" s="1"/>
      <c r="AQ106" s="1"/>
      <c r="AR106" s="1"/>
      <c r="AS106" s="1"/>
      <c r="AT106" s="1"/>
      <c r="AU106" s="1"/>
    </row>
    <row r="107" spans="1:47" s="2" customFormat="1" ht="15" thickBot="1" x14ac:dyDescent="0.4">
      <c r="A107" s="162"/>
      <c r="B107" s="162"/>
      <c r="C107" s="179"/>
      <c r="D107" s="162"/>
      <c r="E107" s="162"/>
      <c r="F107" s="162"/>
      <c r="G107" s="162"/>
      <c r="H107" s="162"/>
      <c r="I107" s="162"/>
      <c r="J107" s="162"/>
      <c r="K107" s="162"/>
      <c r="L107" s="162"/>
      <c r="M107" s="162"/>
      <c r="N107" s="162"/>
      <c r="O107" s="162"/>
      <c r="P107" s="162"/>
      <c r="Q107" s="162"/>
      <c r="R107" s="162"/>
      <c r="S107" s="162"/>
      <c r="T107" s="179"/>
      <c r="U107" s="161"/>
      <c r="V107" s="179"/>
      <c r="W107" s="162"/>
      <c r="X107" s="162"/>
      <c r="Y107" s="163"/>
      <c r="Z107" s="162"/>
      <c r="AA107" s="161"/>
      <c r="AB107" s="162"/>
      <c r="AC107" s="162"/>
      <c r="AD107" s="162"/>
      <c r="AE107" s="162"/>
      <c r="AF107" s="162"/>
      <c r="AG107" s="162"/>
      <c r="AH107" s="162"/>
      <c r="AI107" s="162"/>
      <c r="AJ107" s="162"/>
      <c r="AK107" s="1"/>
      <c r="AL107" s="1"/>
      <c r="AM107" s="1"/>
      <c r="AN107" s="1"/>
      <c r="AO107" s="1"/>
      <c r="AP107" s="1"/>
      <c r="AQ107" s="1"/>
      <c r="AR107" s="1"/>
      <c r="AS107" s="1"/>
      <c r="AT107" s="1"/>
      <c r="AU107" s="1"/>
    </row>
    <row r="108" spans="1:47" s="2" customFormat="1" ht="15" thickBot="1" x14ac:dyDescent="0.4">
      <c r="A108" s="162"/>
      <c r="B108" s="162"/>
      <c r="C108" s="179"/>
      <c r="D108" s="162"/>
      <c r="E108" s="162"/>
      <c r="F108" s="162"/>
      <c r="G108" s="162"/>
      <c r="H108" s="162"/>
      <c r="I108" s="162"/>
      <c r="J108" s="162"/>
      <c r="K108" s="162"/>
      <c r="L108" s="162"/>
      <c r="M108" s="162"/>
      <c r="N108" s="162"/>
      <c r="O108" s="162"/>
      <c r="P108" s="162"/>
      <c r="Q108" s="162"/>
      <c r="R108" s="162"/>
      <c r="S108" s="162"/>
      <c r="T108" s="179"/>
      <c r="U108" s="161"/>
      <c r="V108" s="179"/>
      <c r="W108" s="162"/>
      <c r="X108" s="162"/>
      <c r="Y108" s="163"/>
      <c r="Z108" s="162"/>
      <c r="AA108" s="161"/>
      <c r="AB108" s="162"/>
      <c r="AC108" s="162"/>
      <c r="AD108" s="162"/>
      <c r="AE108" s="162"/>
      <c r="AF108" s="162"/>
      <c r="AG108" s="162"/>
      <c r="AH108" s="162"/>
      <c r="AI108" s="162"/>
      <c r="AJ108" s="162"/>
      <c r="AK108" s="1"/>
      <c r="AL108" s="1"/>
      <c r="AM108" s="1"/>
      <c r="AN108" s="1"/>
      <c r="AO108" s="1"/>
      <c r="AP108" s="1"/>
      <c r="AQ108" s="1"/>
      <c r="AR108" s="1"/>
      <c r="AS108" s="1"/>
      <c r="AT108" s="1"/>
      <c r="AU108" s="1"/>
    </row>
    <row r="109" spans="1:47" s="2" customFormat="1" ht="15" thickBot="1" x14ac:dyDescent="0.4">
      <c r="A109" s="162"/>
      <c r="B109" s="162"/>
      <c r="C109" s="179"/>
      <c r="D109" s="162"/>
      <c r="E109" s="162"/>
      <c r="F109" s="162"/>
      <c r="G109" s="162"/>
      <c r="H109" s="162"/>
      <c r="I109" s="162"/>
      <c r="J109" s="162"/>
      <c r="K109" s="162"/>
      <c r="L109" s="162"/>
      <c r="M109" s="162"/>
      <c r="N109" s="162"/>
      <c r="O109" s="162"/>
      <c r="P109" s="162"/>
      <c r="Q109" s="162"/>
      <c r="R109" s="162"/>
      <c r="S109" s="162"/>
      <c r="T109" s="179"/>
      <c r="U109" s="161"/>
      <c r="V109" s="179"/>
      <c r="W109" s="162"/>
      <c r="X109" s="162"/>
      <c r="Y109" s="163"/>
      <c r="Z109" s="162"/>
      <c r="AA109" s="161"/>
      <c r="AB109" s="162"/>
      <c r="AC109" s="162"/>
      <c r="AD109" s="162"/>
      <c r="AE109" s="162"/>
      <c r="AF109" s="162"/>
      <c r="AG109" s="162"/>
      <c r="AH109" s="162"/>
      <c r="AI109" s="162"/>
      <c r="AJ109" s="162"/>
      <c r="AK109" s="1"/>
      <c r="AL109" s="1"/>
      <c r="AM109" s="1"/>
      <c r="AN109" s="1"/>
      <c r="AO109" s="1"/>
      <c r="AP109" s="1"/>
      <c r="AQ109" s="1"/>
      <c r="AR109" s="1"/>
      <c r="AS109" s="1"/>
      <c r="AT109" s="1"/>
      <c r="AU109" s="1"/>
    </row>
    <row r="110" spans="1:47" s="2" customFormat="1" ht="15" thickBot="1" x14ac:dyDescent="0.4">
      <c r="A110" s="162"/>
      <c r="B110" s="162"/>
      <c r="C110" s="179"/>
      <c r="D110" s="162"/>
      <c r="E110" s="162"/>
      <c r="F110" s="162"/>
      <c r="G110" s="162"/>
      <c r="H110" s="162"/>
      <c r="I110" s="162"/>
      <c r="J110" s="162"/>
      <c r="K110" s="162"/>
      <c r="L110" s="162"/>
      <c r="M110" s="162"/>
      <c r="N110" s="162"/>
      <c r="O110" s="162"/>
      <c r="P110" s="162"/>
      <c r="Q110" s="162"/>
      <c r="R110" s="162"/>
      <c r="S110" s="162"/>
      <c r="T110" s="179"/>
      <c r="U110" s="161"/>
      <c r="V110" s="179"/>
      <c r="W110" s="162"/>
      <c r="X110" s="162"/>
      <c r="Y110" s="163"/>
      <c r="Z110" s="162"/>
      <c r="AA110" s="161"/>
      <c r="AB110" s="162"/>
      <c r="AC110" s="162"/>
      <c r="AD110" s="162"/>
      <c r="AE110" s="162"/>
      <c r="AF110" s="162"/>
      <c r="AG110" s="162"/>
      <c r="AH110" s="162"/>
      <c r="AI110" s="162"/>
      <c r="AJ110" s="162"/>
      <c r="AK110" s="1"/>
      <c r="AL110" s="1"/>
      <c r="AM110" s="1"/>
      <c r="AN110" s="1"/>
      <c r="AO110" s="1"/>
      <c r="AP110" s="1"/>
      <c r="AQ110" s="1"/>
      <c r="AR110" s="1"/>
      <c r="AS110" s="1"/>
      <c r="AT110" s="1"/>
      <c r="AU110" s="1"/>
    </row>
    <row r="111" spans="1:47" s="2" customFormat="1" ht="15" thickBot="1" x14ac:dyDescent="0.4">
      <c r="A111" s="162"/>
      <c r="B111" s="162"/>
      <c r="C111" s="179"/>
      <c r="D111" s="162"/>
      <c r="E111" s="162"/>
      <c r="F111" s="162"/>
      <c r="G111" s="162"/>
      <c r="H111" s="162"/>
      <c r="I111" s="162"/>
      <c r="J111" s="162"/>
      <c r="K111" s="162"/>
      <c r="L111" s="162"/>
      <c r="M111" s="162"/>
      <c r="N111" s="162"/>
      <c r="O111" s="162"/>
      <c r="P111" s="162"/>
      <c r="Q111" s="162"/>
      <c r="R111" s="162"/>
      <c r="S111" s="162"/>
      <c r="T111" s="179"/>
      <c r="U111" s="161"/>
      <c r="V111" s="179"/>
      <c r="W111" s="162"/>
      <c r="X111" s="162"/>
      <c r="Y111" s="163"/>
      <c r="Z111" s="162"/>
      <c r="AA111" s="161"/>
      <c r="AB111" s="162"/>
      <c r="AC111" s="162"/>
      <c r="AD111" s="162"/>
      <c r="AE111" s="162"/>
      <c r="AF111" s="162"/>
      <c r="AG111" s="162"/>
      <c r="AH111" s="162"/>
      <c r="AI111" s="162"/>
      <c r="AJ111" s="162"/>
      <c r="AK111" s="1"/>
      <c r="AL111" s="1"/>
      <c r="AM111" s="1"/>
      <c r="AN111" s="1"/>
      <c r="AO111" s="1"/>
      <c r="AP111" s="1"/>
      <c r="AQ111" s="1"/>
      <c r="AR111" s="1"/>
      <c r="AS111" s="1"/>
      <c r="AT111" s="1"/>
      <c r="AU111" s="1"/>
    </row>
    <row r="112" spans="1:47" s="2" customFormat="1" ht="15" thickBot="1" x14ac:dyDescent="0.4">
      <c r="A112" s="162"/>
      <c r="B112" s="162"/>
      <c r="C112" s="179"/>
      <c r="D112" s="162"/>
      <c r="E112" s="162"/>
      <c r="F112" s="162"/>
      <c r="G112" s="162"/>
      <c r="H112" s="162"/>
      <c r="I112" s="162"/>
      <c r="J112" s="162"/>
      <c r="K112" s="162"/>
      <c r="L112" s="162"/>
      <c r="M112" s="162"/>
      <c r="N112" s="162"/>
      <c r="O112" s="162"/>
      <c r="P112" s="162"/>
      <c r="Q112" s="162"/>
      <c r="R112" s="162"/>
      <c r="S112" s="162"/>
      <c r="T112" s="179"/>
      <c r="U112" s="161"/>
      <c r="V112" s="179"/>
      <c r="W112" s="162"/>
      <c r="X112" s="162"/>
      <c r="Y112" s="163"/>
      <c r="Z112" s="162"/>
      <c r="AA112" s="161"/>
      <c r="AB112" s="162"/>
      <c r="AC112" s="162"/>
      <c r="AD112" s="162"/>
      <c r="AE112" s="162"/>
      <c r="AF112" s="162"/>
      <c r="AG112" s="162"/>
      <c r="AH112" s="162"/>
      <c r="AI112" s="162"/>
      <c r="AJ112" s="162"/>
      <c r="AK112" s="1"/>
      <c r="AL112" s="1"/>
      <c r="AM112" s="1"/>
      <c r="AN112" s="1"/>
      <c r="AO112" s="1"/>
      <c r="AP112" s="1"/>
      <c r="AQ112" s="1"/>
      <c r="AR112" s="1"/>
      <c r="AS112" s="1"/>
      <c r="AT112" s="1"/>
      <c r="AU112" s="1"/>
    </row>
    <row r="113" spans="1:47" s="2" customFormat="1" ht="15" thickBot="1" x14ac:dyDescent="0.4">
      <c r="A113" s="162"/>
      <c r="B113" s="162"/>
      <c r="C113" s="179"/>
      <c r="D113" s="162"/>
      <c r="E113" s="162"/>
      <c r="F113" s="162"/>
      <c r="G113" s="162"/>
      <c r="H113" s="162"/>
      <c r="I113" s="162"/>
      <c r="J113" s="162"/>
      <c r="K113" s="162"/>
      <c r="L113" s="162"/>
      <c r="M113" s="162"/>
      <c r="N113" s="162"/>
      <c r="O113" s="162"/>
      <c r="P113" s="162"/>
      <c r="Q113" s="162"/>
      <c r="R113" s="162"/>
      <c r="S113" s="162"/>
      <c r="T113" s="179"/>
      <c r="U113" s="161"/>
      <c r="V113" s="179"/>
      <c r="W113" s="162"/>
      <c r="X113" s="162"/>
      <c r="Y113" s="163"/>
      <c r="Z113" s="162"/>
      <c r="AA113" s="161"/>
      <c r="AB113" s="162"/>
      <c r="AC113" s="162"/>
      <c r="AD113" s="162"/>
      <c r="AE113" s="162"/>
      <c r="AF113" s="162"/>
      <c r="AG113" s="162"/>
      <c r="AH113" s="162"/>
      <c r="AI113" s="162"/>
      <c r="AJ113" s="162"/>
      <c r="AK113" s="1"/>
      <c r="AL113" s="1"/>
      <c r="AM113" s="1"/>
      <c r="AN113" s="1"/>
      <c r="AO113" s="1"/>
      <c r="AP113" s="1"/>
      <c r="AQ113" s="1"/>
      <c r="AR113" s="1"/>
      <c r="AS113" s="1"/>
      <c r="AT113" s="1"/>
      <c r="AU113" s="1"/>
    </row>
    <row r="114" spans="1:47" s="2" customFormat="1" ht="15" thickBot="1" x14ac:dyDescent="0.4">
      <c r="A114" s="162"/>
      <c r="B114" s="162"/>
      <c r="C114" s="179"/>
      <c r="D114" s="162"/>
      <c r="E114" s="162"/>
      <c r="F114" s="162"/>
      <c r="G114" s="162"/>
      <c r="H114" s="162"/>
      <c r="I114" s="162"/>
      <c r="J114" s="162"/>
      <c r="K114" s="162"/>
      <c r="L114" s="162"/>
      <c r="M114" s="162"/>
      <c r="N114" s="162"/>
      <c r="O114" s="162"/>
      <c r="P114" s="162"/>
      <c r="Q114" s="162"/>
      <c r="R114" s="162"/>
      <c r="S114" s="162"/>
      <c r="T114" s="179"/>
      <c r="U114" s="161"/>
      <c r="V114" s="179"/>
      <c r="W114" s="162"/>
      <c r="X114" s="162"/>
      <c r="Y114" s="163"/>
      <c r="Z114" s="162"/>
      <c r="AA114" s="161"/>
      <c r="AB114" s="162"/>
      <c r="AC114" s="162"/>
      <c r="AD114" s="162"/>
      <c r="AE114" s="162"/>
      <c r="AF114" s="162"/>
      <c r="AG114" s="162"/>
      <c r="AH114" s="162"/>
      <c r="AI114" s="162"/>
      <c r="AJ114" s="162"/>
      <c r="AK114" s="1"/>
      <c r="AL114" s="1"/>
      <c r="AM114" s="1"/>
      <c r="AN114" s="1"/>
      <c r="AO114" s="1"/>
      <c r="AP114" s="1"/>
      <c r="AQ114" s="1"/>
      <c r="AR114" s="1"/>
      <c r="AS114" s="1"/>
      <c r="AT114" s="1"/>
      <c r="AU114" s="1"/>
    </row>
    <row r="115" spans="1:47" s="2" customFormat="1" ht="15" thickBot="1" x14ac:dyDescent="0.4">
      <c r="A115" s="162"/>
      <c r="B115" s="162"/>
      <c r="C115" s="179"/>
      <c r="D115" s="162"/>
      <c r="E115" s="162"/>
      <c r="F115" s="162"/>
      <c r="G115" s="162"/>
      <c r="H115" s="162"/>
      <c r="I115" s="162"/>
      <c r="J115" s="162"/>
      <c r="K115" s="162"/>
      <c r="L115" s="162"/>
      <c r="M115" s="162"/>
      <c r="N115" s="162"/>
      <c r="O115" s="162"/>
      <c r="P115" s="162"/>
      <c r="Q115" s="162"/>
      <c r="R115" s="162"/>
      <c r="S115" s="162"/>
      <c r="T115" s="179"/>
      <c r="U115" s="161"/>
      <c r="V115" s="179"/>
      <c r="W115" s="162"/>
      <c r="X115" s="162"/>
      <c r="Y115" s="163"/>
      <c r="Z115" s="162"/>
      <c r="AA115" s="161"/>
      <c r="AB115" s="162"/>
      <c r="AC115" s="162"/>
      <c r="AD115" s="162"/>
      <c r="AE115" s="162"/>
      <c r="AF115" s="162"/>
      <c r="AG115" s="162"/>
      <c r="AH115" s="162"/>
      <c r="AI115" s="162"/>
      <c r="AJ115" s="162"/>
      <c r="AK115" s="1"/>
      <c r="AL115" s="1"/>
      <c r="AM115" s="1"/>
      <c r="AN115" s="1"/>
      <c r="AO115" s="1"/>
      <c r="AP115" s="1"/>
      <c r="AQ115" s="1"/>
      <c r="AR115" s="1"/>
      <c r="AS115" s="1"/>
      <c r="AT115" s="1"/>
      <c r="AU115" s="1"/>
    </row>
    <row r="116" spans="1:47" s="2" customFormat="1" ht="15" thickBot="1" x14ac:dyDescent="0.4">
      <c r="A116" s="162"/>
      <c r="B116" s="162"/>
      <c r="C116" s="179"/>
      <c r="D116" s="162"/>
      <c r="E116" s="162"/>
      <c r="F116" s="162"/>
      <c r="G116" s="162"/>
      <c r="H116" s="162"/>
      <c r="I116" s="162"/>
      <c r="J116" s="162"/>
      <c r="K116" s="162"/>
      <c r="L116" s="162"/>
      <c r="M116" s="162"/>
      <c r="N116" s="162"/>
      <c r="O116" s="162"/>
      <c r="P116" s="162"/>
      <c r="Q116" s="162"/>
      <c r="R116" s="162"/>
      <c r="S116" s="162"/>
      <c r="T116" s="179"/>
      <c r="U116" s="161"/>
      <c r="V116" s="179"/>
      <c r="W116" s="162"/>
      <c r="X116" s="162"/>
      <c r="Y116" s="163"/>
      <c r="Z116" s="162"/>
      <c r="AA116" s="161"/>
      <c r="AB116" s="162"/>
      <c r="AC116" s="162"/>
      <c r="AD116" s="162"/>
      <c r="AE116" s="162"/>
      <c r="AF116" s="162"/>
      <c r="AG116" s="162"/>
      <c r="AH116" s="162"/>
      <c r="AI116" s="162"/>
      <c r="AJ116" s="162"/>
      <c r="AK116" s="1"/>
      <c r="AL116" s="1"/>
      <c r="AM116" s="1"/>
      <c r="AN116" s="1"/>
      <c r="AO116" s="1"/>
      <c r="AP116" s="1"/>
      <c r="AQ116" s="1"/>
      <c r="AR116" s="1"/>
      <c r="AS116" s="1"/>
      <c r="AT116" s="1"/>
      <c r="AU116" s="1"/>
    </row>
    <row r="117" spans="1:47" s="2" customFormat="1" ht="15" thickBot="1" x14ac:dyDescent="0.4">
      <c r="A117" s="162"/>
      <c r="B117" s="162"/>
      <c r="C117" s="179"/>
      <c r="D117" s="162"/>
      <c r="E117" s="162"/>
      <c r="F117" s="162"/>
      <c r="G117" s="162"/>
      <c r="H117" s="162"/>
      <c r="I117" s="162"/>
      <c r="J117" s="162"/>
      <c r="K117" s="162"/>
      <c r="L117" s="162"/>
      <c r="M117" s="162"/>
      <c r="N117" s="162"/>
      <c r="O117" s="162"/>
      <c r="P117" s="162"/>
      <c r="Q117" s="162"/>
      <c r="R117" s="162"/>
      <c r="S117" s="162"/>
      <c r="T117" s="179"/>
      <c r="U117" s="161"/>
      <c r="V117" s="179"/>
      <c r="W117" s="162"/>
      <c r="X117" s="162"/>
      <c r="Y117" s="163"/>
      <c r="Z117" s="162"/>
      <c r="AA117" s="161"/>
      <c r="AB117" s="162"/>
      <c r="AC117" s="162"/>
      <c r="AD117" s="162"/>
      <c r="AE117" s="162"/>
      <c r="AF117" s="162"/>
      <c r="AG117" s="162"/>
      <c r="AH117" s="162"/>
      <c r="AI117" s="162"/>
      <c r="AJ117" s="162"/>
      <c r="AK117" s="1"/>
      <c r="AL117" s="1"/>
      <c r="AM117" s="1"/>
      <c r="AN117" s="1"/>
      <c r="AO117" s="1"/>
      <c r="AP117" s="1"/>
      <c r="AQ117" s="1"/>
      <c r="AR117" s="1"/>
      <c r="AS117" s="1"/>
      <c r="AT117" s="1"/>
      <c r="AU117" s="1"/>
    </row>
    <row r="118" spans="1:47" s="2" customFormat="1" ht="15" thickBot="1" x14ac:dyDescent="0.4">
      <c r="A118" s="162"/>
      <c r="B118" s="162"/>
      <c r="C118" s="179"/>
      <c r="D118" s="162"/>
      <c r="E118" s="162"/>
      <c r="F118" s="162"/>
      <c r="G118" s="162"/>
      <c r="H118" s="162"/>
      <c r="I118" s="162"/>
      <c r="J118" s="162"/>
      <c r="K118" s="162"/>
      <c r="L118" s="162"/>
      <c r="M118" s="162"/>
      <c r="N118" s="162"/>
      <c r="O118" s="162"/>
      <c r="P118" s="162"/>
      <c r="Q118" s="162"/>
      <c r="R118" s="162"/>
      <c r="S118" s="162"/>
      <c r="T118" s="179"/>
      <c r="U118" s="161"/>
      <c r="V118" s="179"/>
      <c r="W118" s="162"/>
      <c r="X118" s="162"/>
      <c r="Y118" s="163"/>
      <c r="Z118" s="162"/>
      <c r="AA118" s="161"/>
      <c r="AB118" s="162"/>
      <c r="AC118" s="162"/>
      <c r="AD118" s="162"/>
      <c r="AE118" s="162"/>
      <c r="AF118" s="162"/>
      <c r="AG118" s="162"/>
      <c r="AH118" s="162"/>
      <c r="AI118" s="162"/>
      <c r="AJ118" s="162"/>
      <c r="AK118" s="1"/>
      <c r="AL118" s="1"/>
      <c r="AM118" s="1"/>
      <c r="AN118" s="1"/>
      <c r="AO118" s="1"/>
      <c r="AP118" s="1"/>
      <c r="AQ118" s="1"/>
      <c r="AR118" s="1"/>
      <c r="AS118" s="1"/>
      <c r="AT118" s="1"/>
      <c r="AU118" s="1"/>
    </row>
    <row r="119" spans="1:47" s="2" customFormat="1" ht="15" thickBot="1" x14ac:dyDescent="0.4">
      <c r="A119" s="162"/>
      <c r="B119" s="162"/>
      <c r="C119" s="179"/>
      <c r="D119" s="162"/>
      <c r="E119" s="162"/>
      <c r="F119" s="162"/>
      <c r="G119" s="162"/>
      <c r="H119" s="162"/>
      <c r="I119" s="162"/>
      <c r="J119" s="162"/>
      <c r="K119" s="162"/>
      <c r="L119" s="162"/>
      <c r="M119" s="162"/>
      <c r="N119" s="162"/>
      <c r="O119" s="162"/>
      <c r="P119" s="162"/>
      <c r="Q119" s="162"/>
      <c r="R119" s="162"/>
      <c r="S119" s="162"/>
      <c r="T119" s="179"/>
      <c r="U119" s="161"/>
      <c r="V119" s="179"/>
      <c r="W119" s="162"/>
      <c r="X119" s="162"/>
      <c r="Y119" s="163"/>
      <c r="Z119" s="162"/>
      <c r="AA119" s="161"/>
      <c r="AB119" s="162"/>
      <c r="AC119" s="162"/>
      <c r="AD119" s="162"/>
      <c r="AE119" s="162"/>
      <c r="AF119" s="162"/>
      <c r="AG119" s="162"/>
      <c r="AH119" s="162"/>
      <c r="AI119" s="162"/>
      <c r="AJ119" s="162"/>
      <c r="AK119" s="1"/>
      <c r="AL119" s="1"/>
      <c r="AM119" s="1"/>
      <c r="AN119" s="1"/>
      <c r="AO119" s="1"/>
      <c r="AP119" s="1"/>
      <c r="AQ119" s="1"/>
      <c r="AR119" s="1"/>
      <c r="AS119" s="1"/>
      <c r="AT119" s="1"/>
      <c r="AU119" s="1"/>
    </row>
    <row r="120" spans="1:47" s="2" customFormat="1" ht="15" thickBot="1" x14ac:dyDescent="0.4">
      <c r="A120" s="162"/>
      <c r="B120" s="162"/>
      <c r="C120" s="179"/>
      <c r="D120" s="162"/>
      <c r="E120" s="162"/>
      <c r="F120" s="162"/>
      <c r="G120" s="162"/>
      <c r="H120" s="162"/>
      <c r="I120" s="162"/>
      <c r="J120" s="162"/>
      <c r="K120" s="162"/>
      <c r="L120" s="162"/>
      <c r="M120" s="162"/>
      <c r="N120" s="162"/>
      <c r="O120" s="162"/>
      <c r="P120" s="162"/>
      <c r="Q120" s="162"/>
      <c r="R120" s="162"/>
      <c r="S120" s="162"/>
      <c r="T120" s="179"/>
      <c r="U120" s="161"/>
      <c r="V120" s="179"/>
      <c r="W120" s="162"/>
      <c r="X120" s="162"/>
      <c r="Y120" s="163"/>
      <c r="Z120" s="162"/>
      <c r="AA120" s="161"/>
      <c r="AB120" s="162"/>
      <c r="AC120" s="162"/>
      <c r="AD120" s="162"/>
      <c r="AE120" s="162"/>
      <c r="AF120" s="162"/>
      <c r="AG120" s="162"/>
      <c r="AH120" s="162"/>
      <c r="AI120" s="162"/>
      <c r="AJ120" s="162"/>
      <c r="AK120" s="1"/>
      <c r="AL120" s="1"/>
      <c r="AM120" s="1"/>
      <c r="AN120" s="1"/>
      <c r="AO120" s="1"/>
      <c r="AP120" s="1"/>
      <c r="AQ120" s="1"/>
      <c r="AR120" s="1"/>
      <c r="AS120" s="1"/>
      <c r="AT120" s="1"/>
      <c r="AU120" s="1"/>
    </row>
    <row r="121" spans="1:47" s="2" customFormat="1" ht="15" thickBot="1" x14ac:dyDescent="0.4">
      <c r="A121" s="162"/>
      <c r="B121" s="162"/>
      <c r="C121" s="179"/>
      <c r="D121" s="162"/>
      <c r="E121" s="162"/>
      <c r="F121" s="162"/>
      <c r="G121" s="162"/>
      <c r="H121" s="162"/>
      <c r="I121" s="162"/>
      <c r="J121" s="162"/>
      <c r="K121" s="162"/>
      <c r="L121" s="162"/>
      <c r="M121" s="162"/>
      <c r="N121" s="162"/>
      <c r="O121" s="162"/>
      <c r="P121" s="162"/>
      <c r="Q121" s="162"/>
      <c r="R121" s="162"/>
      <c r="S121" s="162"/>
      <c r="T121" s="179"/>
      <c r="U121" s="161"/>
      <c r="V121" s="179"/>
      <c r="W121" s="162"/>
      <c r="X121" s="162"/>
      <c r="Y121" s="163"/>
      <c r="Z121" s="162"/>
      <c r="AA121" s="161"/>
      <c r="AB121" s="162"/>
      <c r="AC121" s="162"/>
      <c r="AD121" s="162"/>
      <c r="AE121" s="162"/>
      <c r="AF121" s="162"/>
      <c r="AG121" s="162"/>
      <c r="AH121" s="162"/>
      <c r="AI121" s="162"/>
      <c r="AJ121" s="162"/>
      <c r="AK121" s="1"/>
      <c r="AL121" s="1"/>
      <c r="AM121" s="1"/>
      <c r="AN121" s="1"/>
      <c r="AO121" s="1"/>
      <c r="AP121" s="1"/>
      <c r="AQ121" s="1"/>
      <c r="AR121" s="1"/>
      <c r="AS121" s="1"/>
      <c r="AT121" s="1"/>
      <c r="AU121" s="1"/>
    </row>
    <row r="122" spans="1:47" s="2" customFormat="1" ht="15" thickBot="1" x14ac:dyDescent="0.4">
      <c r="A122" s="162"/>
      <c r="B122" s="162"/>
      <c r="C122" s="179"/>
      <c r="D122" s="162"/>
      <c r="E122" s="162"/>
      <c r="F122" s="162"/>
      <c r="G122" s="162"/>
      <c r="H122" s="162"/>
      <c r="I122" s="162"/>
      <c r="J122" s="162"/>
      <c r="K122" s="162"/>
      <c r="L122" s="162"/>
      <c r="M122" s="162"/>
      <c r="N122" s="162"/>
      <c r="O122" s="162"/>
      <c r="P122" s="162"/>
      <c r="Q122" s="162"/>
      <c r="R122" s="162"/>
      <c r="S122" s="162"/>
      <c r="T122" s="179"/>
      <c r="U122" s="161"/>
      <c r="V122" s="179"/>
      <c r="W122" s="162"/>
      <c r="X122" s="162"/>
      <c r="Y122" s="163"/>
      <c r="Z122" s="162"/>
      <c r="AA122" s="161"/>
      <c r="AB122" s="162"/>
      <c r="AC122" s="162"/>
      <c r="AD122" s="162"/>
      <c r="AE122" s="162"/>
      <c r="AF122" s="162"/>
      <c r="AG122" s="162"/>
      <c r="AH122" s="162"/>
      <c r="AI122" s="162"/>
      <c r="AJ122" s="162"/>
      <c r="AK122" s="1"/>
      <c r="AL122" s="1"/>
      <c r="AM122" s="1"/>
      <c r="AN122" s="1"/>
      <c r="AO122" s="1"/>
      <c r="AP122" s="1"/>
      <c r="AQ122" s="1"/>
      <c r="AR122" s="1"/>
      <c r="AS122" s="1"/>
      <c r="AT122" s="1"/>
      <c r="AU122" s="1"/>
    </row>
    <row r="123" spans="1:47" s="2" customFormat="1" ht="15" thickBot="1" x14ac:dyDescent="0.4">
      <c r="A123" s="162"/>
      <c r="B123" s="162"/>
      <c r="C123" s="179"/>
      <c r="D123" s="162"/>
      <c r="E123" s="162"/>
      <c r="F123" s="162"/>
      <c r="G123" s="162"/>
      <c r="H123" s="162"/>
      <c r="I123" s="162"/>
      <c r="J123" s="162"/>
      <c r="K123" s="162"/>
      <c r="L123" s="162"/>
      <c r="M123" s="162"/>
      <c r="N123" s="162"/>
      <c r="O123" s="162"/>
      <c r="P123" s="162"/>
      <c r="Q123" s="162"/>
      <c r="R123" s="162"/>
      <c r="S123" s="162"/>
      <c r="T123" s="179"/>
      <c r="U123" s="161"/>
      <c r="V123" s="179"/>
      <c r="W123" s="162"/>
      <c r="X123" s="162"/>
      <c r="Y123" s="163"/>
      <c r="Z123" s="162"/>
      <c r="AA123" s="161"/>
      <c r="AB123" s="162"/>
      <c r="AC123" s="162"/>
      <c r="AD123" s="162"/>
      <c r="AE123" s="162"/>
      <c r="AF123" s="162"/>
      <c r="AG123" s="162"/>
      <c r="AH123" s="162"/>
      <c r="AI123" s="162"/>
      <c r="AJ123" s="162"/>
      <c r="AK123" s="1"/>
      <c r="AL123" s="1"/>
      <c r="AM123" s="1"/>
      <c r="AN123" s="1"/>
      <c r="AO123" s="1"/>
      <c r="AP123" s="1"/>
      <c r="AQ123" s="1"/>
      <c r="AR123" s="1"/>
      <c r="AS123" s="1"/>
      <c r="AT123" s="1"/>
      <c r="AU123" s="1"/>
    </row>
    <row r="124" spans="1:47" s="2" customFormat="1" ht="15" thickBot="1" x14ac:dyDescent="0.4">
      <c r="A124" s="162"/>
      <c r="B124" s="162"/>
      <c r="C124" s="179"/>
      <c r="D124" s="162"/>
      <c r="E124" s="162"/>
      <c r="F124" s="162"/>
      <c r="G124" s="162"/>
      <c r="H124" s="162"/>
      <c r="I124" s="162"/>
      <c r="J124" s="162"/>
      <c r="K124" s="162"/>
      <c r="L124" s="162"/>
      <c r="M124" s="162"/>
      <c r="N124" s="162"/>
      <c r="O124" s="162"/>
      <c r="P124" s="162"/>
      <c r="Q124" s="162"/>
      <c r="R124" s="162"/>
      <c r="S124" s="162"/>
      <c r="T124" s="179"/>
      <c r="U124" s="161"/>
      <c r="V124" s="179"/>
      <c r="W124" s="162"/>
      <c r="X124" s="162"/>
      <c r="Y124" s="163"/>
      <c r="Z124" s="162"/>
      <c r="AA124" s="161"/>
      <c r="AB124" s="162"/>
      <c r="AC124" s="162"/>
      <c r="AD124" s="162"/>
      <c r="AE124" s="162"/>
      <c r="AF124" s="162"/>
      <c r="AG124" s="162"/>
      <c r="AH124" s="162"/>
      <c r="AI124" s="162"/>
      <c r="AJ124" s="162"/>
      <c r="AK124" s="1"/>
      <c r="AL124" s="1"/>
      <c r="AM124" s="1"/>
      <c r="AN124" s="1"/>
      <c r="AO124" s="1"/>
      <c r="AP124" s="1"/>
      <c r="AQ124" s="1"/>
      <c r="AR124" s="1"/>
      <c r="AS124" s="1"/>
      <c r="AT124" s="1"/>
      <c r="AU124" s="1"/>
    </row>
    <row r="125" spans="1:47" s="2" customFormat="1" ht="15" thickBot="1" x14ac:dyDescent="0.4">
      <c r="A125" s="162"/>
      <c r="B125" s="162"/>
      <c r="C125" s="179"/>
      <c r="D125" s="162"/>
      <c r="E125" s="162"/>
      <c r="F125" s="162"/>
      <c r="G125" s="162"/>
      <c r="H125" s="162"/>
      <c r="I125" s="162"/>
      <c r="J125" s="162"/>
      <c r="K125" s="162"/>
      <c r="L125" s="162"/>
      <c r="M125" s="162"/>
      <c r="N125" s="162"/>
      <c r="O125" s="162"/>
      <c r="P125" s="162"/>
      <c r="Q125" s="162"/>
      <c r="R125" s="162"/>
      <c r="S125" s="162"/>
      <c r="T125" s="179"/>
      <c r="U125" s="161"/>
      <c r="V125" s="179"/>
      <c r="W125" s="162"/>
      <c r="X125" s="162"/>
      <c r="Y125" s="163"/>
      <c r="Z125" s="162"/>
      <c r="AA125" s="161"/>
      <c r="AB125" s="162"/>
      <c r="AC125" s="162"/>
      <c r="AD125" s="162"/>
      <c r="AE125" s="162"/>
      <c r="AF125" s="162"/>
      <c r="AG125" s="162"/>
      <c r="AH125" s="162"/>
      <c r="AI125" s="162"/>
      <c r="AJ125" s="162"/>
      <c r="AK125" s="1"/>
      <c r="AL125" s="1"/>
      <c r="AM125" s="1"/>
      <c r="AN125" s="1"/>
      <c r="AO125" s="1"/>
      <c r="AP125" s="1"/>
      <c r="AQ125" s="1"/>
      <c r="AR125" s="1"/>
      <c r="AS125" s="1"/>
      <c r="AT125" s="1"/>
      <c r="AU125" s="1"/>
    </row>
    <row r="126" spans="1:47" s="2" customFormat="1" ht="15" thickBot="1" x14ac:dyDescent="0.4">
      <c r="A126" s="162"/>
      <c r="B126" s="162"/>
      <c r="C126" s="179"/>
      <c r="D126" s="162"/>
      <c r="E126" s="162"/>
      <c r="F126" s="162"/>
      <c r="G126" s="162"/>
      <c r="H126" s="162"/>
      <c r="I126" s="162"/>
      <c r="J126" s="162"/>
      <c r="K126" s="162"/>
      <c r="L126" s="162"/>
      <c r="M126" s="162"/>
      <c r="N126" s="162"/>
      <c r="O126" s="162"/>
      <c r="P126" s="162"/>
      <c r="Q126" s="162"/>
      <c r="R126" s="162"/>
      <c r="S126" s="162"/>
      <c r="T126" s="179"/>
      <c r="U126" s="161"/>
      <c r="V126" s="179"/>
      <c r="W126" s="162"/>
      <c r="X126" s="162"/>
      <c r="Y126" s="163"/>
      <c r="Z126" s="162"/>
      <c r="AA126" s="161"/>
      <c r="AB126" s="162"/>
      <c r="AC126" s="162"/>
      <c r="AD126" s="162"/>
      <c r="AE126" s="162"/>
      <c r="AF126" s="162"/>
      <c r="AG126" s="162"/>
      <c r="AH126" s="162"/>
      <c r="AI126" s="162"/>
      <c r="AJ126" s="162"/>
      <c r="AK126" s="1"/>
      <c r="AL126" s="1"/>
      <c r="AM126" s="1"/>
      <c r="AN126" s="1"/>
      <c r="AO126" s="1"/>
      <c r="AP126" s="1"/>
      <c r="AQ126" s="1"/>
      <c r="AR126" s="1"/>
      <c r="AS126" s="1"/>
      <c r="AT126" s="1"/>
      <c r="AU126" s="1"/>
    </row>
    <row r="127" spans="1:47" s="2" customFormat="1" ht="15" thickBot="1" x14ac:dyDescent="0.4">
      <c r="A127" s="162"/>
      <c r="B127" s="162"/>
      <c r="C127" s="179"/>
      <c r="D127" s="162"/>
      <c r="E127" s="162"/>
      <c r="F127" s="162"/>
      <c r="G127" s="162"/>
      <c r="H127" s="162"/>
      <c r="I127" s="162"/>
      <c r="J127" s="162"/>
      <c r="K127" s="162"/>
      <c r="L127" s="162"/>
      <c r="M127" s="162"/>
      <c r="N127" s="162"/>
      <c r="O127" s="162"/>
      <c r="P127" s="162"/>
      <c r="Q127" s="162"/>
      <c r="R127" s="162"/>
      <c r="S127" s="162"/>
      <c r="T127" s="179"/>
      <c r="U127" s="161"/>
      <c r="V127" s="179"/>
      <c r="W127" s="162"/>
      <c r="X127" s="162"/>
      <c r="Y127" s="163"/>
      <c r="Z127" s="162"/>
      <c r="AA127" s="161"/>
      <c r="AB127" s="162"/>
      <c r="AC127" s="162"/>
      <c r="AD127" s="162"/>
      <c r="AE127" s="162"/>
      <c r="AF127" s="162"/>
      <c r="AG127" s="162"/>
      <c r="AH127" s="162"/>
      <c r="AI127" s="162"/>
      <c r="AJ127" s="162"/>
      <c r="AK127" s="1"/>
      <c r="AL127" s="1"/>
      <c r="AM127" s="1"/>
      <c r="AN127" s="1"/>
      <c r="AO127" s="1"/>
      <c r="AP127" s="1"/>
      <c r="AQ127" s="1"/>
      <c r="AR127" s="1"/>
      <c r="AS127" s="1"/>
      <c r="AT127" s="1"/>
      <c r="AU127" s="1"/>
    </row>
    <row r="128" spans="1:47" s="2" customFormat="1" ht="15" thickBot="1" x14ac:dyDescent="0.4">
      <c r="A128" s="162"/>
      <c r="B128" s="162"/>
      <c r="C128" s="179"/>
      <c r="D128" s="162"/>
      <c r="E128" s="162"/>
      <c r="F128" s="162"/>
      <c r="G128" s="162"/>
      <c r="H128" s="162"/>
      <c r="I128" s="162"/>
      <c r="J128" s="162"/>
      <c r="K128" s="162"/>
      <c r="L128" s="162"/>
      <c r="M128" s="162"/>
      <c r="N128" s="162"/>
      <c r="O128" s="162"/>
      <c r="P128" s="162"/>
      <c r="Q128" s="162"/>
      <c r="R128" s="162"/>
      <c r="S128" s="162"/>
      <c r="T128" s="179"/>
      <c r="U128" s="161"/>
      <c r="V128" s="179"/>
      <c r="W128" s="162"/>
      <c r="X128" s="162"/>
      <c r="Y128" s="163"/>
      <c r="Z128" s="162"/>
      <c r="AA128" s="161"/>
      <c r="AB128" s="162"/>
      <c r="AC128" s="162"/>
      <c r="AD128" s="162"/>
      <c r="AE128" s="162"/>
      <c r="AF128" s="162"/>
      <c r="AG128" s="162"/>
      <c r="AH128" s="162"/>
      <c r="AI128" s="162"/>
      <c r="AJ128" s="162"/>
      <c r="AK128" s="1"/>
      <c r="AL128" s="1"/>
      <c r="AM128" s="1"/>
      <c r="AN128" s="1"/>
      <c r="AO128" s="1"/>
      <c r="AP128" s="1"/>
      <c r="AQ128" s="1"/>
      <c r="AR128" s="1"/>
      <c r="AS128" s="1"/>
      <c r="AT128" s="1"/>
      <c r="AU128" s="1"/>
    </row>
    <row r="129" spans="1:47" s="2" customFormat="1" ht="15" thickBot="1" x14ac:dyDescent="0.4">
      <c r="A129" s="162"/>
      <c r="B129" s="162"/>
      <c r="C129" s="179"/>
      <c r="D129" s="162"/>
      <c r="E129" s="162"/>
      <c r="F129" s="162"/>
      <c r="G129" s="162"/>
      <c r="H129" s="162"/>
      <c r="I129" s="162"/>
      <c r="J129" s="162"/>
      <c r="K129" s="162"/>
      <c r="L129" s="162"/>
      <c r="M129" s="162"/>
      <c r="N129" s="162"/>
      <c r="O129" s="162"/>
      <c r="P129" s="162"/>
      <c r="Q129" s="162"/>
      <c r="R129" s="162"/>
      <c r="S129" s="162"/>
      <c r="T129" s="179"/>
      <c r="U129" s="161"/>
      <c r="V129" s="179"/>
      <c r="W129" s="162"/>
      <c r="X129" s="162"/>
      <c r="Y129" s="163"/>
      <c r="Z129" s="162"/>
      <c r="AA129" s="161"/>
      <c r="AB129" s="162"/>
      <c r="AC129" s="162"/>
      <c r="AD129" s="162"/>
      <c r="AE129" s="162"/>
      <c r="AF129" s="162"/>
      <c r="AG129" s="162"/>
      <c r="AH129" s="162"/>
      <c r="AI129" s="162"/>
      <c r="AJ129" s="162"/>
      <c r="AK129" s="1"/>
      <c r="AL129" s="1"/>
      <c r="AM129" s="1"/>
      <c r="AN129" s="1"/>
      <c r="AO129" s="1"/>
      <c r="AP129" s="1"/>
      <c r="AQ129" s="1"/>
      <c r="AR129" s="1"/>
      <c r="AS129" s="1"/>
      <c r="AT129" s="1"/>
      <c r="AU129" s="1"/>
    </row>
    <row r="130" spans="1:47" s="2" customFormat="1" ht="15" thickBot="1" x14ac:dyDescent="0.4">
      <c r="A130" s="162"/>
      <c r="B130" s="162"/>
      <c r="C130" s="179"/>
      <c r="D130" s="162"/>
      <c r="E130" s="162"/>
      <c r="F130" s="162"/>
      <c r="G130" s="162"/>
      <c r="H130" s="162"/>
      <c r="I130" s="162"/>
      <c r="J130" s="162"/>
      <c r="K130" s="162"/>
      <c r="L130" s="162"/>
      <c r="M130" s="162"/>
      <c r="N130" s="162"/>
      <c r="O130" s="162"/>
      <c r="P130" s="162"/>
      <c r="Q130" s="162"/>
      <c r="R130" s="162"/>
      <c r="S130" s="162"/>
      <c r="T130" s="179"/>
      <c r="U130" s="161"/>
      <c r="V130" s="179"/>
      <c r="W130" s="162"/>
      <c r="X130" s="162"/>
      <c r="Y130" s="163"/>
      <c r="Z130" s="162"/>
      <c r="AA130" s="161"/>
      <c r="AB130" s="162"/>
      <c r="AC130" s="162"/>
      <c r="AD130" s="162"/>
      <c r="AE130" s="162"/>
      <c r="AF130" s="162"/>
      <c r="AG130" s="162"/>
      <c r="AH130" s="162"/>
      <c r="AI130" s="162"/>
      <c r="AJ130" s="162"/>
      <c r="AK130" s="1"/>
      <c r="AL130" s="1"/>
      <c r="AM130" s="1"/>
      <c r="AN130" s="1"/>
      <c r="AO130" s="1"/>
      <c r="AP130" s="1"/>
      <c r="AQ130" s="1"/>
      <c r="AR130" s="1"/>
      <c r="AS130" s="1"/>
      <c r="AT130" s="1"/>
      <c r="AU130" s="1"/>
    </row>
    <row r="131" spans="1:47" s="2" customFormat="1" ht="15" thickBot="1" x14ac:dyDescent="0.4">
      <c r="A131" s="162"/>
      <c r="B131" s="162"/>
      <c r="C131" s="179"/>
      <c r="D131" s="162"/>
      <c r="E131" s="162"/>
      <c r="F131" s="162"/>
      <c r="G131" s="162"/>
      <c r="H131" s="162"/>
      <c r="I131" s="162"/>
      <c r="J131" s="162"/>
      <c r="K131" s="162"/>
      <c r="L131" s="162"/>
      <c r="M131" s="162"/>
      <c r="N131" s="162"/>
      <c r="O131" s="162"/>
      <c r="P131" s="162"/>
      <c r="Q131" s="162"/>
      <c r="R131" s="162"/>
      <c r="S131" s="162"/>
      <c r="T131" s="179"/>
      <c r="U131" s="161"/>
      <c r="V131" s="179"/>
      <c r="W131" s="162"/>
      <c r="X131" s="162"/>
      <c r="Y131" s="163"/>
      <c r="Z131" s="162"/>
      <c r="AA131" s="161"/>
      <c r="AB131" s="162"/>
      <c r="AC131" s="1"/>
      <c r="AD131" s="1"/>
      <c r="AE131" s="1"/>
      <c r="AF131" s="1"/>
      <c r="AG131" s="1"/>
      <c r="AH131" s="1"/>
      <c r="AI131" s="1"/>
      <c r="AJ131" s="1"/>
      <c r="AK131" s="1"/>
      <c r="AL131" s="1"/>
      <c r="AM131" s="1"/>
      <c r="AN131" s="1"/>
      <c r="AO131" s="1"/>
      <c r="AP131" s="1"/>
      <c r="AQ131" s="1"/>
      <c r="AR131" s="1"/>
      <c r="AS131" s="1"/>
      <c r="AT131" s="1"/>
      <c r="AU131" s="1"/>
    </row>
    <row r="132" spans="1:47" s="2" customFormat="1" ht="15" thickBot="1" x14ac:dyDescent="0.4">
      <c r="A132" s="162"/>
      <c r="B132" s="162"/>
      <c r="C132" s="179"/>
      <c r="D132" s="162"/>
      <c r="E132" s="162"/>
      <c r="F132" s="162"/>
      <c r="G132" s="162"/>
      <c r="H132" s="162"/>
      <c r="I132" s="162"/>
      <c r="J132" s="162"/>
      <c r="K132" s="162"/>
      <c r="L132" s="162"/>
      <c r="M132" s="162"/>
      <c r="N132" s="162"/>
      <c r="O132" s="162"/>
      <c r="P132" s="162"/>
      <c r="Q132" s="162"/>
      <c r="R132" s="162"/>
      <c r="S132" s="162"/>
      <c r="T132" s="179"/>
      <c r="U132" s="161"/>
      <c r="V132" s="179"/>
      <c r="W132" s="162"/>
      <c r="X132" s="162"/>
      <c r="Y132" s="163"/>
      <c r="Z132" s="162"/>
      <c r="AA132" s="161"/>
      <c r="AB132" s="162"/>
      <c r="AC132" s="1"/>
      <c r="AD132" s="1"/>
      <c r="AE132" s="1"/>
      <c r="AF132" s="1"/>
      <c r="AG132" s="1"/>
      <c r="AH132" s="1"/>
      <c r="AI132" s="1"/>
      <c r="AJ132" s="1"/>
      <c r="AK132" s="1"/>
      <c r="AL132" s="1"/>
      <c r="AM132" s="1"/>
      <c r="AN132" s="1"/>
      <c r="AO132" s="1"/>
      <c r="AP132" s="1"/>
      <c r="AQ132" s="1"/>
      <c r="AR132" s="1"/>
      <c r="AS132" s="1"/>
      <c r="AT132" s="1"/>
      <c r="AU132" s="1"/>
    </row>
    <row r="133" spans="1:47" s="2" customFormat="1" ht="15" thickBot="1" x14ac:dyDescent="0.4">
      <c r="A133" s="162"/>
      <c r="B133" s="162"/>
      <c r="C133" s="179"/>
      <c r="D133" s="162"/>
      <c r="E133" s="162"/>
      <c r="F133" s="162"/>
      <c r="G133" s="162"/>
      <c r="H133" s="162"/>
      <c r="I133" s="162"/>
      <c r="J133" s="162"/>
      <c r="K133" s="162"/>
      <c r="L133" s="162"/>
      <c r="M133" s="162"/>
      <c r="N133" s="162"/>
      <c r="O133" s="162"/>
      <c r="P133" s="162"/>
      <c r="Q133" s="162"/>
      <c r="R133" s="162"/>
      <c r="S133" s="162"/>
      <c r="T133" s="179"/>
      <c r="U133" s="161"/>
      <c r="V133" s="179"/>
      <c r="W133" s="162"/>
      <c r="X133" s="162"/>
      <c r="Y133" s="163"/>
      <c r="Z133" s="162"/>
      <c r="AA133" s="161"/>
      <c r="AB133" s="162"/>
      <c r="AC133" s="1"/>
      <c r="AD133" s="1"/>
      <c r="AE133" s="1"/>
      <c r="AF133" s="1"/>
      <c r="AG133" s="1"/>
      <c r="AH133" s="1"/>
      <c r="AI133" s="1"/>
      <c r="AJ133" s="1"/>
      <c r="AK133" s="1"/>
      <c r="AL133" s="1"/>
      <c r="AM133" s="1"/>
      <c r="AN133" s="1"/>
      <c r="AO133" s="1"/>
      <c r="AP133" s="1"/>
      <c r="AQ133" s="1"/>
      <c r="AR133" s="1"/>
      <c r="AS133" s="1"/>
      <c r="AT133" s="1"/>
      <c r="AU133" s="1"/>
    </row>
    <row r="134" spans="1:47" s="2" customFormat="1" ht="15" thickBot="1" x14ac:dyDescent="0.4">
      <c r="A134" s="162"/>
      <c r="B134" s="162"/>
      <c r="C134" s="179"/>
      <c r="D134" s="162"/>
      <c r="E134" s="162"/>
      <c r="F134" s="162"/>
      <c r="G134" s="162"/>
      <c r="H134" s="162"/>
      <c r="I134" s="162"/>
      <c r="J134" s="162"/>
      <c r="K134" s="162"/>
      <c r="L134" s="162"/>
      <c r="M134" s="162"/>
      <c r="N134" s="162"/>
      <c r="O134" s="162"/>
      <c r="P134" s="162"/>
      <c r="Q134" s="162"/>
      <c r="R134" s="162"/>
      <c r="S134" s="162"/>
      <c r="T134" s="179"/>
      <c r="U134" s="161"/>
      <c r="V134" s="179"/>
      <c r="W134" s="162"/>
      <c r="X134" s="162"/>
      <c r="Y134" s="163"/>
      <c r="Z134" s="162"/>
      <c r="AA134" s="161"/>
      <c r="AB134" s="162"/>
      <c r="AC134" s="1"/>
      <c r="AD134" s="1"/>
      <c r="AE134" s="1"/>
      <c r="AF134" s="1"/>
      <c r="AG134" s="1"/>
      <c r="AH134" s="1"/>
      <c r="AI134" s="1"/>
      <c r="AJ134" s="1"/>
      <c r="AK134" s="1"/>
      <c r="AL134" s="1"/>
      <c r="AM134" s="1"/>
      <c r="AN134" s="1"/>
      <c r="AO134" s="1"/>
      <c r="AP134" s="1"/>
      <c r="AQ134" s="1"/>
      <c r="AR134" s="1"/>
      <c r="AS134" s="1"/>
      <c r="AT134" s="1"/>
      <c r="AU134" s="1"/>
    </row>
    <row r="135" spans="1:47" s="2" customFormat="1" ht="15" thickBot="1" x14ac:dyDescent="0.4">
      <c r="A135" s="162"/>
      <c r="B135" s="162"/>
      <c r="C135" s="179"/>
      <c r="D135" s="162"/>
      <c r="E135" s="162"/>
      <c r="F135" s="162"/>
      <c r="G135" s="162"/>
      <c r="H135" s="162"/>
      <c r="I135" s="162"/>
      <c r="J135" s="162"/>
      <c r="K135" s="162"/>
      <c r="L135" s="162"/>
      <c r="M135" s="162"/>
      <c r="N135" s="162"/>
      <c r="O135" s="162"/>
      <c r="P135" s="162"/>
      <c r="Q135" s="162"/>
      <c r="R135" s="162"/>
      <c r="S135" s="162"/>
      <c r="T135" s="179"/>
      <c r="U135" s="161"/>
      <c r="V135" s="179"/>
      <c r="W135" s="162"/>
      <c r="X135" s="162"/>
      <c r="Y135" s="163"/>
      <c r="Z135" s="162"/>
      <c r="AA135" s="161"/>
      <c r="AB135" s="162"/>
      <c r="AC135" s="1"/>
      <c r="AD135" s="1"/>
      <c r="AE135" s="1"/>
      <c r="AF135" s="1"/>
      <c r="AG135" s="1"/>
      <c r="AH135" s="1"/>
      <c r="AI135" s="1"/>
      <c r="AJ135" s="1"/>
      <c r="AK135" s="1"/>
      <c r="AL135" s="1"/>
      <c r="AM135" s="1"/>
      <c r="AN135" s="1"/>
      <c r="AO135" s="1"/>
      <c r="AP135" s="1"/>
      <c r="AQ135" s="1"/>
      <c r="AR135" s="1"/>
      <c r="AS135" s="1"/>
      <c r="AT135" s="1"/>
      <c r="AU135" s="1"/>
    </row>
    <row r="136" spans="1:47" s="2" customFormat="1" ht="15" thickBot="1" x14ac:dyDescent="0.4">
      <c r="A136" s="162"/>
      <c r="B136" s="162"/>
      <c r="C136" s="179"/>
      <c r="D136" s="162"/>
      <c r="E136" s="162"/>
      <c r="F136" s="162"/>
      <c r="G136" s="162"/>
      <c r="H136" s="162"/>
      <c r="I136" s="162"/>
      <c r="J136" s="162"/>
      <c r="K136" s="162"/>
      <c r="L136" s="162"/>
      <c r="M136" s="162"/>
      <c r="N136" s="162"/>
      <c r="O136" s="162"/>
      <c r="P136" s="162"/>
      <c r="Q136" s="162"/>
      <c r="R136" s="162"/>
      <c r="S136" s="162"/>
      <c r="T136" s="179"/>
      <c r="U136" s="161"/>
      <c r="V136" s="179"/>
      <c r="W136" s="162"/>
      <c r="X136" s="162"/>
      <c r="Y136" s="163"/>
      <c r="Z136" s="162"/>
      <c r="AA136" s="161"/>
      <c r="AB136" s="162"/>
      <c r="AC136" s="1"/>
      <c r="AD136" s="1"/>
      <c r="AE136" s="1"/>
      <c r="AF136" s="1"/>
      <c r="AG136" s="1"/>
      <c r="AH136" s="1"/>
      <c r="AI136" s="1"/>
      <c r="AJ136" s="1"/>
      <c r="AK136" s="1"/>
      <c r="AL136" s="1"/>
      <c r="AM136" s="1"/>
      <c r="AN136" s="1"/>
      <c r="AO136" s="1"/>
      <c r="AP136" s="1"/>
      <c r="AQ136" s="1"/>
      <c r="AR136" s="1"/>
      <c r="AS136" s="1"/>
      <c r="AT136" s="1"/>
      <c r="AU136" s="1"/>
    </row>
    <row r="137" spans="1:47" s="2" customFormat="1" ht="15" thickBot="1" x14ac:dyDescent="0.4">
      <c r="A137" s="162"/>
      <c r="B137" s="162"/>
      <c r="C137" s="179"/>
      <c r="D137" s="162"/>
      <c r="E137" s="162"/>
      <c r="F137" s="162"/>
      <c r="G137" s="162"/>
      <c r="H137" s="162"/>
      <c r="I137" s="162"/>
      <c r="J137" s="162"/>
      <c r="K137" s="162"/>
      <c r="L137" s="162"/>
      <c r="M137" s="162"/>
      <c r="N137" s="162"/>
      <c r="O137" s="162"/>
      <c r="P137" s="162"/>
      <c r="Q137" s="162"/>
      <c r="R137" s="162"/>
      <c r="S137" s="162"/>
      <c r="T137" s="179"/>
      <c r="U137" s="161"/>
      <c r="V137" s="179"/>
      <c r="W137" s="162"/>
      <c r="X137" s="162"/>
      <c r="Y137" s="163"/>
      <c r="Z137" s="162"/>
      <c r="AA137" s="161"/>
      <c r="AB137" s="162"/>
      <c r="AC137" s="1"/>
      <c r="AD137" s="1"/>
      <c r="AE137" s="1"/>
      <c r="AF137" s="1"/>
      <c r="AG137" s="1"/>
      <c r="AH137" s="1"/>
      <c r="AI137" s="1"/>
      <c r="AJ137" s="1"/>
      <c r="AK137" s="1"/>
      <c r="AL137" s="1"/>
      <c r="AM137" s="1"/>
      <c r="AN137" s="1"/>
      <c r="AO137" s="1"/>
      <c r="AP137" s="1"/>
      <c r="AQ137" s="1"/>
      <c r="AR137" s="1"/>
      <c r="AS137" s="1"/>
      <c r="AT137" s="1"/>
      <c r="AU137" s="1"/>
    </row>
    <row r="138" spans="1:47" s="2" customFormat="1" ht="15" thickBot="1" x14ac:dyDescent="0.4">
      <c r="A138" s="162"/>
      <c r="B138" s="162"/>
      <c r="C138" s="179"/>
      <c r="D138" s="162"/>
      <c r="E138" s="162"/>
      <c r="F138" s="162"/>
      <c r="G138" s="162"/>
      <c r="H138" s="162"/>
      <c r="I138" s="162"/>
      <c r="J138" s="162"/>
      <c r="K138" s="162"/>
      <c r="L138" s="162"/>
      <c r="M138" s="162"/>
      <c r="N138" s="162"/>
      <c r="O138" s="162"/>
      <c r="P138" s="162"/>
      <c r="Q138" s="162"/>
      <c r="R138" s="162"/>
      <c r="S138" s="162"/>
      <c r="T138" s="179"/>
      <c r="U138" s="161"/>
      <c r="V138" s="179"/>
      <c r="W138" s="162"/>
      <c r="X138" s="162"/>
      <c r="Y138" s="163"/>
      <c r="Z138" s="162"/>
      <c r="AA138" s="161"/>
      <c r="AB138" s="162"/>
      <c r="AC138" s="1"/>
      <c r="AD138" s="1"/>
      <c r="AE138" s="1"/>
      <c r="AF138" s="1"/>
      <c r="AG138" s="1"/>
      <c r="AH138" s="1"/>
      <c r="AI138" s="1"/>
      <c r="AJ138" s="1"/>
      <c r="AK138" s="1"/>
      <c r="AL138" s="1"/>
      <c r="AM138" s="1"/>
      <c r="AN138" s="1"/>
      <c r="AO138" s="1"/>
      <c r="AP138" s="1"/>
      <c r="AQ138" s="1"/>
      <c r="AR138" s="1"/>
      <c r="AS138" s="1"/>
      <c r="AT138" s="1"/>
      <c r="AU138" s="1"/>
    </row>
    <row r="139" spans="1:47" s="2" customFormat="1" ht="15" thickBot="1" x14ac:dyDescent="0.4">
      <c r="A139" s="1"/>
      <c r="B139" s="1"/>
      <c r="C139" s="5"/>
      <c r="D139" s="1"/>
      <c r="E139" s="1"/>
      <c r="F139" s="1"/>
      <c r="G139" s="1"/>
      <c r="H139" s="1"/>
      <c r="I139" s="1"/>
      <c r="J139" s="1"/>
      <c r="K139" s="1"/>
      <c r="L139" s="1"/>
      <c r="M139" s="1"/>
      <c r="N139" s="1"/>
      <c r="O139" s="1"/>
      <c r="P139" s="1"/>
      <c r="Q139" s="1"/>
      <c r="R139" s="1"/>
      <c r="S139" s="1"/>
      <c r="T139" s="5"/>
      <c r="U139" s="4"/>
      <c r="V139" s="5"/>
      <c r="W139" s="1"/>
      <c r="X139" s="1"/>
      <c r="Y139" s="164"/>
      <c r="Z139" s="1"/>
      <c r="AA139" s="4"/>
      <c r="AB139" s="1"/>
      <c r="AC139" s="1"/>
      <c r="AD139" s="1"/>
      <c r="AE139" s="1"/>
      <c r="AF139" s="1"/>
      <c r="AG139" s="1"/>
      <c r="AH139" s="1"/>
      <c r="AI139" s="1"/>
      <c r="AJ139" s="1"/>
      <c r="AK139" s="1"/>
      <c r="AL139" s="1"/>
      <c r="AM139" s="1"/>
      <c r="AN139" s="1"/>
      <c r="AO139" s="1"/>
      <c r="AP139" s="1"/>
      <c r="AQ139" s="1"/>
      <c r="AR139" s="1"/>
      <c r="AS139" s="1"/>
      <c r="AT139" s="1"/>
      <c r="AU139" s="1"/>
    </row>
    <row r="140" spans="1:47" s="2" customFormat="1" ht="15" thickBot="1" x14ac:dyDescent="0.4">
      <c r="A140" s="1"/>
      <c r="B140" s="1"/>
      <c r="C140" s="5"/>
      <c r="D140" s="1"/>
      <c r="E140" s="1"/>
      <c r="F140" s="1"/>
      <c r="G140" s="1"/>
      <c r="H140" s="1"/>
      <c r="I140" s="1"/>
      <c r="J140" s="1"/>
      <c r="K140" s="1"/>
      <c r="L140" s="1"/>
      <c r="M140" s="1"/>
      <c r="N140" s="1"/>
      <c r="O140" s="1"/>
      <c r="P140" s="1"/>
      <c r="Q140" s="1"/>
      <c r="R140" s="1"/>
      <c r="S140" s="1"/>
      <c r="T140" s="5"/>
      <c r="U140" s="4"/>
      <c r="V140" s="5"/>
      <c r="W140" s="1"/>
      <c r="X140" s="1"/>
      <c r="Y140" s="164"/>
      <c r="Z140" s="1"/>
      <c r="AA140" s="4"/>
      <c r="AB140" s="1"/>
      <c r="AC140" s="1"/>
      <c r="AD140" s="1"/>
      <c r="AE140" s="1"/>
      <c r="AF140" s="1"/>
      <c r="AG140" s="1"/>
      <c r="AH140" s="1"/>
      <c r="AI140" s="1"/>
      <c r="AJ140" s="1"/>
      <c r="AK140" s="1"/>
      <c r="AL140" s="1"/>
      <c r="AM140" s="1"/>
      <c r="AN140" s="1"/>
      <c r="AO140" s="1"/>
      <c r="AP140" s="1"/>
      <c r="AQ140" s="1"/>
      <c r="AR140" s="1"/>
      <c r="AS140" s="1"/>
      <c r="AT140" s="1"/>
      <c r="AU140" s="1"/>
    </row>
    <row r="141" spans="1:47" s="2" customFormat="1" ht="15" thickBot="1" x14ac:dyDescent="0.4">
      <c r="A141" s="1"/>
      <c r="B141" s="1"/>
      <c r="C141" s="5"/>
      <c r="D141" s="1"/>
      <c r="E141" s="1"/>
      <c r="F141" s="1"/>
      <c r="G141" s="1"/>
      <c r="H141" s="1"/>
      <c r="I141" s="1"/>
      <c r="J141" s="1"/>
      <c r="K141" s="1"/>
      <c r="L141" s="1"/>
      <c r="M141" s="1"/>
      <c r="N141" s="1"/>
      <c r="O141" s="1"/>
      <c r="P141" s="1"/>
      <c r="Q141" s="1"/>
      <c r="R141" s="1"/>
      <c r="S141" s="1"/>
      <c r="T141" s="5"/>
      <c r="U141" s="4"/>
      <c r="V141" s="5"/>
      <c r="W141" s="1"/>
      <c r="X141" s="1"/>
      <c r="Y141" s="164"/>
      <c r="Z141" s="1"/>
      <c r="AA141" s="4"/>
      <c r="AB141" s="1"/>
      <c r="AC141" s="1"/>
      <c r="AD141" s="1"/>
      <c r="AE141" s="1"/>
      <c r="AF141" s="1"/>
      <c r="AG141" s="1"/>
      <c r="AH141" s="1"/>
      <c r="AI141" s="1"/>
      <c r="AJ141" s="1"/>
      <c r="AK141" s="1"/>
      <c r="AL141" s="1"/>
      <c r="AM141" s="1"/>
      <c r="AN141" s="1"/>
      <c r="AO141" s="1"/>
      <c r="AP141" s="1"/>
      <c r="AQ141" s="1"/>
      <c r="AR141" s="1"/>
      <c r="AS141" s="1"/>
      <c r="AT141" s="1"/>
      <c r="AU141" s="1"/>
    </row>
    <row r="142" spans="1:47" s="2" customFormat="1" ht="15" thickBot="1" x14ac:dyDescent="0.4">
      <c r="A142" s="1"/>
      <c r="B142" s="1"/>
      <c r="C142" s="5"/>
      <c r="D142" s="1"/>
      <c r="E142" s="1"/>
      <c r="F142" s="1"/>
      <c r="G142" s="1"/>
      <c r="H142" s="1"/>
      <c r="I142" s="1"/>
      <c r="J142" s="1"/>
      <c r="K142" s="1"/>
      <c r="L142" s="1"/>
      <c r="M142" s="1"/>
      <c r="N142" s="1"/>
      <c r="O142" s="1"/>
      <c r="P142" s="1"/>
      <c r="Q142" s="1"/>
      <c r="R142" s="1"/>
      <c r="S142" s="1"/>
      <c r="T142" s="5"/>
      <c r="U142" s="4"/>
      <c r="V142" s="5"/>
      <c r="W142" s="1"/>
      <c r="X142" s="1"/>
      <c r="Y142" s="164"/>
      <c r="Z142" s="1"/>
      <c r="AA142" s="4"/>
      <c r="AB142" s="1"/>
      <c r="AC142" s="1"/>
      <c r="AD142" s="1"/>
      <c r="AE142" s="1"/>
      <c r="AF142" s="1"/>
      <c r="AG142" s="1"/>
      <c r="AH142" s="1"/>
      <c r="AI142" s="1"/>
      <c r="AJ142" s="1"/>
      <c r="AK142" s="1"/>
      <c r="AL142" s="1"/>
      <c r="AM142" s="1"/>
      <c r="AN142" s="1"/>
      <c r="AO142" s="1"/>
      <c r="AP142" s="1"/>
      <c r="AQ142" s="1"/>
      <c r="AR142" s="1"/>
      <c r="AS142" s="1"/>
      <c r="AT142" s="1"/>
      <c r="AU142" s="1"/>
    </row>
    <row r="143" spans="1:47" s="2" customFormat="1" ht="15" thickBot="1" x14ac:dyDescent="0.4">
      <c r="A143" s="1"/>
      <c r="B143" s="1"/>
      <c r="C143" s="5"/>
      <c r="D143" s="1"/>
      <c r="E143" s="1"/>
      <c r="F143" s="1"/>
      <c r="G143" s="1"/>
      <c r="H143" s="1"/>
      <c r="I143" s="1"/>
      <c r="J143" s="1"/>
      <c r="K143" s="1"/>
      <c r="L143" s="1"/>
      <c r="M143" s="1"/>
      <c r="N143" s="1"/>
      <c r="O143" s="1"/>
      <c r="P143" s="1"/>
      <c r="Q143" s="1"/>
      <c r="R143" s="1"/>
      <c r="S143" s="1"/>
      <c r="T143" s="5"/>
      <c r="U143" s="4"/>
      <c r="V143" s="5"/>
      <c r="W143" s="1"/>
      <c r="X143" s="1"/>
      <c r="Y143" s="164"/>
      <c r="Z143" s="1"/>
      <c r="AA143" s="4"/>
      <c r="AB143" s="1"/>
      <c r="AC143" s="1"/>
      <c r="AD143" s="1"/>
      <c r="AE143" s="1"/>
      <c r="AF143" s="1"/>
      <c r="AG143" s="1"/>
      <c r="AH143" s="1"/>
      <c r="AI143" s="1"/>
      <c r="AJ143" s="1"/>
      <c r="AK143" s="1"/>
      <c r="AL143" s="1"/>
      <c r="AM143" s="1"/>
      <c r="AN143" s="1"/>
      <c r="AO143" s="1"/>
      <c r="AP143" s="1"/>
      <c r="AQ143" s="1"/>
      <c r="AR143" s="1"/>
      <c r="AS143" s="1"/>
      <c r="AT143" s="1"/>
      <c r="AU143" s="1"/>
    </row>
    <row r="144" spans="1:47" s="2" customFormat="1" ht="15" thickBot="1" x14ac:dyDescent="0.4">
      <c r="A144" s="1"/>
      <c r="B144" s="1"/>
      <c r="C144" s="5"/>
      <c r="D144" s="1"/>
      <c r="E144" s="1"/>
      <c r="F144" s="1"/>
      <c r="G144" s="1"/>
      <c r="H144" s="1"/>
      <c r="I144" s="1"/>
      <c r="J144" s="1"/>
      <c r="K144" s="1"/>
      <c r="L144" s="1"/>
      <c r="M144" s="1"/>
      <c r="N144" s="1"/>
      <c r="O144" s="1"/>
      <c r="P144" s="1"/>
      <c r="Q144" s="1"/>
      <c r="R144" s="1"/>
      <c r="S144" s="1"/>
      <c r="T144" s="5"/>
      <c r="U144" s="4"/>
      <c r="V144" s="5"/>
      <c r="W144" s="1"/>
      <c r="X144" s="1"/>
      <c r="Y144" s="164"/>
      <c r="Z144" s="1"/>
      <c r="AA144" s="4"/>
      <c r="AB144" s="1"/>
      <c r="AC144" s="1"/>
      <c r="AD144" s="1"/>
      <c r="AE144" s="1"/>
      <c r="AF144" s="1"/>
      <c r="AG144" s="1"/>
      <c r="AH144" s="1"/>
      <c r="AI144" s="1"/>
      <c r="AJ144" s="1"/>
      <c r="AK144" s="1"/>
      <c r="AL144" s="1"/>
      <c r="AM144" s="1"/>
      <c r="AN144" s="1"/>
      <c r="AO144" s="1"/>
      <c r="AP144" s="1"/>
      <c r="AQ144" s="1"/>
      <c r="AR144" s="1"/>
      <c r="AS144" s="1"/>
      <c r="AT144" s="1"/>
      <c r="AU144" s="1"/>
    </row>
    <row r="145" spans="1:47" s="2" customFormat="1" ht="15" thickBot="1" x14ac:dyDescent="0.4">
      <c r="A145" s="1"/>
      <c r="B145" s="1"/>
      <c r="C145" s="5"/>
      <c r="D145" s="1"/>
      <c r="E145" s="1"/>
      <c r="F145" s="1"/>
      <c r="G145" s="1"/>
      <c r="H145" s="1"/>
      <c r="I145" s="1"/>
      <c r="J145" s="1"/>
      <c r="K145" s="1"/>
      <c r="L145" s="1"/>
      <c r="M145" s="1"/>
      <c r="N145" s="1"/>
      <c r="O145" s="1"/>
      <c r="P145" s="1"/>
      <c r="Q145" s="1"/>
      <c r="R145" s="1"/>
      <c r="S145" s="1"/>
      <c r="T145" s="5"/>
      <c r="U145" s="4"/>
      <c r="V145" s="5"/>
      <c r="W145" s="1"/>
      <c r="X145" s="1"/>
      <c r="Y145" s="164"/>
      <c r="Z145" s="1"/>
      <c r="AA145" s="4"/>
      <c r="AB145" s="1"/>
      <c r="AC145" s="1"/>
      <c r="AD145" s="1"/>
      <c r="AE145" s="1"/>
      <c r="AF145" s="1"/>
      <c r="AG145" s="1"/>
      <c r="AH145" s="1"/>
      <c r="AI145" s="1"/>
      <c r="AJ145" s="1"/>
      <c r="AK145" s="1"/>
      <c r="AL145" s="1"/>
      <c r="AM145" s="1"/>
      <c r="AN145" s="1"/>
      <c r="AO145" s="1"/>
      <c r="AP145" s="1"/>
      <c r="AQ145" s="1"/>
      <c r="AR145" s="1"/>
      <c r="AS145" s="1"/>
      <c r="AT145" s="1"/>
      <c r="AU145" s="1"/>
    </row>
    <row r="146" spans="1:47" s="2" customFormat="1" ht="15" thickBot="1" x14ac:dyDescent="0.4">
      <c r="A146" s="1"/>
      <c r="B146" s="1"/>
      <c r="C146" s="5"/>
      <c r="D146" s="1"/>
      <c r="E146" s="1"/>
      <c r="F146" s="1"/>
      <c r="G146" s="1"/>
      <c r="H146" s="1"/>
      <c r="I146" s="1"/>
      <c r="J146" s="1"/>
      <c r="K146" s="1"/>
      <c r="L146" s="1"/>
      <c r="M146" s="1"/>
      <c r="N146" s="1"/>
      <c r="O146" s="1"/>
      <c r="P146" s="1"/>
      <c r="Q146" s="1"/>
      <c r="R146" s="1"/>
      <c r="S146" s="1"/>
      <c r="T146" s="5"/>
      <c r="U146" s="4"/>
      <c r="V146" s="5"/>
      <c r="W146" s="1"/>
      <c r="X146" s="1"/>
      <c r="Y146" s="164"/>
      <c r="Z146" s="1"/>
      <c r="AA146" s="4"/>
      <c r="AB146" s="1"/>
      <c r="AC146" s="1"/>
      <c r="AD146" s="1"/>
      <c r="AE146" s="1"/>
      <c r="AF146" s="1"/>
      <c r="AG146" s="1"/>
      <c r="AH146" s="1"/>
      <c r="AI146" s="1"/>
      <c r="AJ146" s="1"/>
      <c r="AK146" s="1"/>
      <c r="AL146" s="1"/>
      <c r="AM146" s="1"/>
      <c r="AN146" s="1"/>
      <c r="AO146" s="1"/>
      <c r="AP146" s="1"/>
      <c r="AQ146" s="1"/>
      <c r="AR146" s="1"/>
      <c r="AS146" s="1"/>
      <c r="AT146" s="1"/>
      <c r="AU146" s="1"/>
    </row>
    <row r="147" spans="1:47" s="2" customFormat="1" ht="15" thickBot="1" x14ac:dyDescent="0.4">
      <c r="A147" s="1"/>
      <c r="B147" s="1"/>
      <c r="C147" s="5"/>
      <c r="D147" s="1"/>
      <c r="E147" s="1"/>
      <c r="F147" s="1"/>
      <c r="G147" s="1"/>
      <c r="H147" s="1"/>
      <c r="I147" s="1"/>
      <c r="J147" s="1"/>
      <c r="K147" s="1"/>
      <c r="L147" s="1"/>
      <c r="M147" s="1"/>
      <c r="N147" s="1"/>
      <c r="O147" s="1"/>
      <c r="P147" s="1"/>
      <c r="Q147" s="1"/>
      <c r="R147" s="1"/>
      <c r="S147" s="1"/>
      <c r="T147" s="5"/>
      <c r="U147" s="4"/>
      <c r="V147" s="5"/>
      <c r="W147" s="1"/>
      <c r="X147" s="1"/>
      <c r="Y147" s="164"/>
      <c r="Z147" s="1"/>
      <c r="AA147" s="4"/>
      <c r="AB147" s="1"/>
      <c r="AC147" s="1"/>
      <c r="AD147" s="1"/>
      <c r="AE147" s="1"/>
      <c r="AF147" s="1"/>
      <c r="AG147" s="1"/>
      <c r="AH147" s="1"/>
      <c r="AI147" s="1"/>
      <c r="AJ147" s="1"/>
      <c r="AK147" s="1"/>
      <c r="AL147" s="1"/>
      <c r="AM147" s="1"/>
      <c r="AN147" s="1"/>
      <c r="AO147" s="1"/>
      <c r="AP147" s="1"/>
      <c r="AQ147" s="1"/>
      <c r="AR147" s="1"/>
      <c r="AS147" s="1"/>
      <c r="AT147" s="1"/>
      <c r="AU147" s="1"/>
    </row>
    <row r="148" spans="1:47" s="2" customFormat="1" ht="15" thickBot="1" x14ac:dyDescent="0.4">
      <c r="A148" s="1"/>
      <c r="B148" s="1"/>
      <c r="C148" s="5"/>
      <c r="D148" s="1"/>
      <c r="E148" s="1"/>
      <c r="F148" s="1"/>
      <c r="G148" s="1"/>
      <c r="H148" s="1"/>
      <c r="I148" s="1"/>
      <c r="J148" s="1"/>
      <c r="K148" s="1"/>
      <c r="L148" s="1"/>
      <c r="M148" s="1"/>
      <c r="N148" s="1"/>
      <c r="O148" s="1"/>
      <c r="P148" s="1"/>
      <c r="Q148" s="1"/>
      <c r="R148" s="1"/>
      <c r="S148" s="1"/>
      <c r="T148" s="5"/>
      <c r="U148" s="4"/>
      <c r="V148" s="5"/>
      <c r="W148" s="1"/>
      <c r="X148" s="1"/>
      <c r="Y148" s="164"/>
      <c r="Z148" s="1"/>
      <c r="AA148" s="4"/>
      <c r="AB148" s="1"/>
      <c r="AC148" s="1"/>
      <c r="AD148" s="1"/>
      <c r="AE148" s="1"/>
      <c r="AF148" s="1"/>
      <c r="AG148" s="1"/>
      <c r="AH148" s="1"/>
      <c r="AI148" s="1"/>
      <c r="AJ148" s="1"/>
      <c r="AK148" s="1"/>
      <c r="AL148" s="1"/>
      <c r="AM148" s="1"/>
      <c r="AN148" s="1"/>
      <c r="AO148" s="1"/>
      <c r="AP148" s="1"/>
      <c r="AQ148" s="1"/>
      <c r="AR148" s="1"/>
      <c r="AS148" s="1"/>
      <c r="AT148" s="1"/>
      <c r="AU148" s="1"/>
    </row>
    <row r="149" spans="1:47" s="2" customFormat="1" ht="15" thickBot="1" x14ac:dyDescent="0.4">
      <c r="A149" s="1"/>
      <c r="B149" s="1"/>
      <c r="C149" s="5"/>
      <c r="D149" s="1"/>
      <c r="E149" s="1"/>
      <c r="F149" s="1"/>
      <c r="G149" s="1"/>
      <c r="H149" s="1"/>
      <c r="I149" s="1"/>
      <c r="J149" s="1"/>
      <c r="K149" s="1"/>
      <c r="L149" s="1"/>
      <c r="M149" s="1"/>
      <c r="N149" s="1"/>
      <c r="O149" s="1"/>
      <c r="P149" s="1"/>
      <c r="Q149" s="1"/>
      <c r="R149" s="1"/>
      <c r="S149" s="1"/>
      <c r="T149" s="5"/>
      <c r="U149" s="4"/>
      <c r="V149" s="5"/>
      <c r="W149" s="1"/>
      <c r="X149" s="1"/>
      <c r="Y149" s="164"/>
      <c r="Z149" s="1"/>
      <c r="AA149" s="4"/>
      <c r="AB149" s="1"/>
      <c r="AC149" s="1"/>
      <c r="AD149" s="1"/>
      <c r="AE149" s="1"/>
      <c r="AF149" s="1"/>
      <c r="AG149" s="1"/>
      <c r="AH149" s="1"/>
      <c r="AI149" s="1"/>
      <c r="AJ149" s="1"/>
      <c r="AK149" s="1"/>
      <c r="AL149" s="1"/>
      <c r="AM149" s="1"/>
      <c r="AN149" s="1"/>
      <c r="AO149" s="1"/>
      <c r="AP149" s="1"/>
      <c r="AQ149" s="1"/>
      <c r="AR149" s="1"/>
      <c r="AS149" s="1"/>
      <c r="AT149" s="1"/>
      <c r="AU149" s="1"/>
    </row>
    <row r="150" spans="1:47" s="2" customFormat="1" ht="15" thickBot="1" x14ac:dyDescent="0.4">
      <c r="A150" s="1"/>
      <c r="B150" s="1"/>
      <c r="C150" s="5"/>
      <c r="D150" s="1"/>
      <c r="E150" s="1"/>
      <c r="F150" s="1"/>
      <c r="G150" s="1"/>
      <c r="H150" s="1"/>
      <c r="I150" s="1"/>
      <c r="J150" s="1"/>
      <c r="K150" s="1"/>
      <c r="L150" s="1"/>
      <c r="M150" s="1"/>
      <c r="N150" s="1"/>
      <c r="O150" s="1"/>
      <c r="P150" s="1"/>
      <c r="Q150" s="1"/>
      <c r="R150" s="1"/>
      <c r="S150" s="1"/>
      <c r="T150" s="5"/>
      <c r="U150" s="4"/>
      <c r="V150" s="5"/>
      <c r="W150" s="1"/>
      <c r="X150" s="1"/>
      <c r="Y150" s="164"/>
      <c r="Z150" s="1"/>
      <c r="AA150" s="4"/>
      <c r="AB150" s="1"/>
      <c r="AC150" s="1"/>
      <c r="AD150" s="1"/>
      <c r="AE150" s="1"/>
      <c r="AF150" s="1"/>
      <c r="AG150" s="1"/>
      <c r="AH150" s="1"/>
      <c r="AI150" s="1"/>
      <c r="AJ150" s="1"/>
      <c r="AK150" s="1"/>
      <c r="AL150" s="1"/>
      <c r="AM150" s="1"/>
      <c r="AN150" s="1"/>
      <c r="AO150" s="1"/>
      <c r="AP150" s="1"/>
      <c r="AQ150" s="1"/>
      <c r="AR150" s="1"/>
      <c r="AS150" s="1"/>
      <c r="AT150" s="1"/>
      <c r="AU150" s="1"/>
    </row>
    <row r="151" spans="1:47" s="2" customFormat="1" ht="15" thickBot="1" x14ac:dyDescent="0.4">
      <c r="A151" s="1"/>
      <c r="B151" s="1"/>
      <c r="C151" s="5"/>
      <c r="D151" s="1"/>
      <c r="E151" s="1"/>
      <c r="F151" s="1"/>
      <c r="G151" s="1"/>
      <c r="H151" s="1"/>
      <c r="I151" s="1"/>
      <c r="J151" s="1"/>
      <c r="K151" s="1"/>
      <c r="L151" s="1"/>
      <c r="M151" s="1"/>
      <c r="N151" s="1"/>
      <c r="O151" s="1"/>
      <c r="P151" s="1"/>
      <c r="Q151" s="1"/>
      <c r="R151" s="1"/>
      <c r="S151" s="1"/>
      <c r="T151" s="5"/>
      <c r="U151" s="4"/>
      <c r="V151" s="5"/>
      <c r="W151" s="1"/>
      <c r="X151" s="1"/>
      <c r="Y151" s="164"/>
      <c r="Z151" s="1"/>
      <c r="AA151" s="4"/>
      <c r="AB151" s="1"/>
      <c r="AC151" s="1"/>
      <c r="AD151" s="1"/>
      <c r="AE151" s="1"/>
      <c r="AF151" s="1"/>
      <c r="AG151" s="1"/>
      <c r="AH151" s="1"/>
      <c r="AI151" s="1"/>
      <c r="AJ151" s="1"/>
      <c r="AK151" s="1"/>
      <c r="AL151" s="1"/>
      <c r="AM151" s="1"/>
      <c r="AN151" s="1"/>
      <c r="AO151" s="1"/>
      <c r="AP151" s="1"/>
      <c r="AQ151" s="1"/>
      <c r="AR151" s="1"/>
      <c r="AS151" s="1"/>
      <c r="AT151" s="1"/>
      <c r="AU151" s="1"/>
    </row>
    <row r="152" spans="1:47" s="2" customFormat="1" ht="15" thickBot="1" x14ac:dyDescent="0.4">
      <c r="A152" s="1"/>
      <c r="B152" s="1"/>
      <c r="C152" s="5"/>
      <c r="D152" s="1"/>
      <c r="E152" s="1"/>
      <c r="F152" s="1"/>
      <c r="G152" s="1"/>
      <c r="H152" s="1"/>
      <c r="I152" s="1"/>
      <c r="J152" s="1"/>
      <c r="K152" s="1"/>
      <c r="L152" s="1"/>
      <c r="M152" s="1"/>
      <c r="N152" s="1"/>
      <c r="O152" s="1"/>
      <c r="P152" s="1"/>
      <c r="Q152" s="1"/>
      <c r="R152" s="1"/>
      <c r="S152" s="1"/>
      <c r="T152" s="5"/>
      <c r="U152" s="4"/>
      <c r="V152" s="5"/>
      <c r="W152" s="1"/>
      <c r="X152" s="1"/>
      <c r="Y152" s="164"/>
      <c r="Z152" s="1"/>
      <c r="AA152" s="4"/>
      <c r="AB152" s="1"/>
      <c r="AC152" s="1"/>
      <c r="AD152" s="1"/>
      <c r="AE152" s="1"/>
      <c r="AF152" s="1"/>
      <c r="AG152" s="1"/>
      <c r="AH152" s="1"/>
      <c r="AI152" s="1"/>
      <c r="AJ152" s="1"/>
      <c r="AK152" s="1"/>
      <c r="AL152" s="1"/>
      <c r="AM152" s="1"/>
      <c r="AN152" s="1"/>
      <c r="AO152" s="1"/>
      <c r="AP152" s="1"/>
      <c r="AQ152" s="1"/>
      <c r="AR152" s="1"/>
      <c r="AS152" s="1"/>
      <c r="AT152" s="1"/>
      <c r="AU152" s="1"/>
    </row>
    <row r="153" spans="1:47" s="2" customFormat="1" ht="15" thickBot="1" x14ac:dyDescent="0.4">
      <c r="A153" s="1"/>
      <c r="B153" s="1"/>
      <c r="C153" s="5"/>
      <c r="D153" s="1"/>
      <c r="E153" s="1"/>
      <c r="F153" s="1"/>
      <c r="G153" s="1"/>
      <c r="H153" s="1"/>
      <c r="I153" s="1"/>
      <c r="J153" s="1"/>
      <c r="K153" s="1"/>
      <c r="L153" s="1"/>
      <c r="M153" s="1"/>
      <c r="N153" s="1"/>
      <c r="O153" s="1"/>
      <c r="P153" s="1"/>
      <c r="Q153" s="1"/>
      <c r="R153" s="1"/>
      <c r="S153" s="1"/>
      <c r="T153" s="5"/>
      <c r="U153" s="4"/>
      <c r="V153" s="5"/>
      <c r="W153" s="1"/>
      <c r="X153" s="1"/>
      <c r="Y153" s="164"/>
      <c r="Z153" s="1"/>
      <c r="AA153" s="4"/>
      <c r="AB153" s="1"/>
      <c r="AC153" s="1"/>
      <c r="AD153" s="1"/>
      <c r="AE153" s="1"/>
      <c r="AF153" s="1"/>
      <c r="AG153" s="1"/>
      <c r="AH153" s="1"/>
      <c r="AI153" s="1"/>
      <c r="AJ153" s="1"/>
      <c r="AK153" s="1"/>
      <c r="AL153" s="1"/>
      <c r="AM153" s="1"/>
      <c r="AN153" s="1"/>
      <c r="AO153" s="1"/>
      <c r="AP153" s="1"/>
      <c r="AQ153" s="1"/>
      <c r="AR153" s="1"/>
      <c r="AS153" s="1"/>
      <c r="AT153" s="1"/>
      <c r="AU153" s="1"/>
    </row>
    <row r="154" spans="1:47" ht="15" thickBot="1" x14ac:dyDescent="0.4">
      <c r="A154" s="164"/>
      <c r="B154" s="164"/>
      <c r="C154" s="214"/>
      <c r="D154" s="164"/>
      <c r="E154" s="164"/>
      <c r="F154" s="164"/>
      <c r="G154" s="164"/>
      <c r="H154" s="164"/>
      <c r="I154" s="164"/>
      <c r="J154" s="164"/>
      <c r="K154" s="164"/>
      <c r="L154" s="164"/>
      <c r="M154" s="164"/>
      <c r="N154" s="164"/>
      <c r="O154" s="164"/>
      <c r="P154" s="164"/>
      <c r="Q154" s="164"/>
      <c r="R154" s="164"/>
      <c r="S154" s="164"/>
      <c r="T154" s="214"/>
      <c r="U154" s="165"/>
      <c r="V154" s="214"/>
      <c r="W154" s="164"/>
      <c r="X154" s="164"/>
      <c r="Y154" s="164"/>
      <c r="Z154" s="164"/>
      <c r="AA154" s="165"/>
      <c r="AB154" s="164"/>
      <c r="AC154" s="164"/>
      <c r="AD154" s="164"/>
      <c r="AE154" s="164"/>
      <c r="AF154" s="164"/>
      <c r="AG154" s="164"/>
      <c r="AH154" s="164"/>
      <c r="AI154" s="164"/>
      <c r="AJ154" s="164"/>
      <c r="AK154" s="164"/>
      <c r="AL154" s="164"/>
      <c r="AM154" s="164"/>
      <c r="AN154" s="164"/>
      <c r="AO154" s="164"/>
      <c r="AP154" s="164"/>
      <c r="AQ154" s="164"/>
      <c r="AR154" s="164"/>
      <c r="AS154" s="164"/>
      <c r="AT154" s="164"/>
      <c r="AU154" s="164"/>
    </row>
    <row r="155" spans="1:47" ht="15" thickBot="1" x14ac:dyDescent="0.4">
      <c r="A155" s="164"/>
      <c r="B155" s="164"/>
      <c r="C155" s="214"/>
      <c r="D155" s="164"/>
      <c r="E155" s="164"/>
      <c r="F155" s="164"/>
      <c r="G155" s="164"/>
      <c r="H155" s="164"/>
      <c r="I155" s="164"/>
      <c r="J155" s="164"/>
      <c r="K155" s="164"/>
      <c r="L155" s="164"/>
      <c r="M155" s="164"/>
      <c r="N155" s="164"/>
      <c r="O155" s="164"/>
      <c r="P155" s="164"/>
      <c r="Q155" s="164"/>
      <c r="R155" s="164"/>
      <c r="S155" s="164"/>
      <c r="T155" s="214"/>
      <c r="U155" s="165"/>
      <c r="V155" s="214"/>
      <c r="W155" s="164"/>
      <c r="X155" s="164"/>
      <c r="Y155" s="164"/>
      <c r="Z155" s="164"/>
      <c r="AA155" s="165"/>
      <c r="AB155" s="164"/>
      <c r="AC155" s="164"/>
      <c r="AD155" s="164"/>
      <c r="AE155" s="164"/>
      <c r="AF155" s="164"/>
      <c r="AG155" s="164"/>
      <c r="AH155" s="164"/>
      <c r="AI155" s="164"/>
      <c r="AJ155" s="164"/>
      <c r="AK155" s="164"/>
      <c r="AL155" s="164"/>
      <c r="AM155" s="164"/>
      <c r="AN155" s="164"/>
      <c r="AO155" s="164"/>
      <c r="AP155" s="164"/>
      <c r="AQ155" s="164"/>
      <c r="AR155" s="164"/>
      <c r="AS155" s="164"/>
      <c r="AT155" s="164"/>
      <c r="AU155" s="164"/>
    </row>
    <row r="156" spans="1:47" ht="15" thickBot="1" x14ac:dyDescent="0.4">
      <c r="A156" s="164"/>
      <c r="B156" s="164"/>
      <c r="C156" s="214"/>
      <c r="D156" s="164"/>
      <c r="E156" s="164"/>
      <c r="F156" s="164"/>
      <c r="G156" s="164"/>
      <c r="H156" s="164"/>
      <c r="I156" s="164"/>
      <c r="J156" s="164"/>
      <c r="K156" s="164"/>
      <c r="L156" s="164"/>
      <c r="M156" s="164"/>
      <c r="N156" s="164"/>
      <c r="O156" s="164"/>
      <c r="P156" s="164"/>
      <c r="Q156" s="164"/>
      <c r="R156" s="164"/>
      <c r="S156" s="164"/>
      <c r="T156" s="214"/>
      <c r="U156" s="165"/>
      <c r="V156" s="214"/>
      <c r="W156" s="164"/>
      <c r="X156" s="164"/>
      <c r="Y156" s="164"/>
      <c r="Z156" s="164"/>
      <c r="AA156" s="165"/>
      <c r="AB156" s="164"/>
      <c r="AC156" s="164"/>
      <c r="AD156" s="164"/>
      <c r="AE156" s="164"/>
      <c r="AF156" s="164"/>
      <c r="AG156" s="164"/>
      <c r="AH156" s="164"/>
      <c r="AI156" s="164"/>
      <c r="AJ156" s="164"/>
      <c r="AK156" s="164"/>
      <c r="AL156" s="164"/>
      <c r="AM156" s="164"/>
      <c r="AN156" s="164"/>
      <c r="AO156" s="164"/>
      <c r="AP156" s="164"/>
      <c r="AQ156" s="164"/>
      <c r="AR156" s="164"/>
      <c r="AS156" s="164"/>
      <c r="AT156" s="164"/>
      <c r="AU156" s="164"/>
    </row>
    <row r="157" spans="1:47" ht="15" thickBot="1" x14ac:dyDescent="0.4">
      <c r="A157" s="164"/>
      <c r="B157" s="164"/>
      <c r="C157" s="214"/>
      <c r="D157" s="164"/>
      <c r="E157" s="164"/>
      <c r="F157" s="164"/>
      <c r="G157" s="164"/>
      <c r="H157" s="164"/>
      <c r="I157" s="164"/>
      <c r="J157" s="164"/>
      <c r="K157" s="164"/>
      <c r="L157" s="164"/>
      <c r="M157" s="164"/>
      <c r="N157" s="164"/>
      <c r="O157" s="164"/>
      <c r="P157" s="164"/>
      <c r="Q157" s="164"/>
      <c r="R157" s="164"/>
      <c r="S157" s="164"/>
      <c r="T157" s="214"/>
      <c r="U157" s="165"/>
      <c r="V157" s="214"/>
      <c r="W157" s="164"/>
      <c r="X157" s="164"/>
      <c r="Y157" s="164"/>
      <c r="Z157" s="164"/>
      <c r="AA157" s="165"/>
      <c r="AB157" s="164"/>
      <c r="AC157" s="164"/>
      <c r="AD157" s="164"/>
      <c r="AE157" s="164"/>
      <c r="AF157" s="164"/>
      <c r="AG157" s="164"/>
      <c r="AH157" s="164"/>
      <c r="AI157" s="164"/>
      <c r="AJ157" s="164"/>
      <c r="AK157" s="164"/>
      <c r="AL157" s="164"/>
      <c r="AM157" s="164"/>
      <c r="AN157" s="164"/>
      <c r="AO157" s="164"/>
      <c r="AP157" s="164"/>
      <c r="AQ157" s="164"/>
      <c r="AR157" s="164"/>
      <c r="AS157" s="164"/>
      <c r="AT157" s="164"/>
      <c r="AU157" s="164"/>
    </row>
    <row r="158" spans="1:47" ht="15" thickBot="1" x14ac:dyDescent="0.4">
      <c r="A158" s="164"/>
      <c r="B158" s="164"/>
      <c r="C158" s="214"/>
      <c r="D158" s="164"/>
      <c r="E158" s="164"/>
      <c r="F158" s="164"/>
      <c r="G158" s="164"/>
      <c r="H158" s="164"/>
      <c r="I158" s="164"/>
      <c r="J158" s="164"/>
      <c r="K158" s="164"/>
      <c r="L158" s="164"/>
      <c r="M158" s="164"/>
      <c r="N158" s="164"/>
      <c r="O158" s="164"/>
      <c r="P158" s="164"/>
      <c r="Q158" s="164"/>
      <c r="R158" s="164"/>
      <c r="S158" s="164"/>
      <c r="T158" s="214"/>
      <c r="U158" s="165"/>
      <c r="V158" s="214"/>
      <c r="W158" s="164"/>
      <c r="X158" s="164"/>
      <c r="Y158" s="164"/>
      <c r="Z158" s="164"/>
      <c r="AA158" s="165"/>
      <c r="AB158" s="164"/>
      <c r="AC158" s="164"/>
      <c r="AD158" s="164"/>
      <c r="AE158" s="164"/>
      <c r="AF158" s="164"/>
      <c r="AG158" s="164"/>
      <c r="AH158" s="164"/>
      <c r="AI158" s="164"/>
      <c r="AJ158" s="164"/>
      <c r="AK158" s="164"/>
      <c r="AL158" s="164"/>
      <c r="AM158" s="164"/>
      <c r="AN158" s="164"/>
      <c r="AO158" s="164"/>
      <c r="AP158" s="164"/>
      <c r="AQ158" s="164"/>
      <c r="AR158" s="164"/>
      <c r="AS158" s="164"/>
      <c r="AT158" s="164"/>
      <c r="AU158" s="164"/>
    </row>
    <row r="159" spans="1:47" ht="15" thickBot="1" x14ac:dyDescent="0.4">
      <c r="A159" s="164"/>
      <c r="B159" s="164"/>
      <c r="C159" s="214"/>
      <c r="D159" s="164"/>
      <c r="E159" s="164"/>
      <c r="F159" s="164"/>
      <c r="G159" s="164"/>
      <c r="H159" s="164"/>
      <c r="I159" s="164"/>
      <c r="J159" s="164"/>
      <c r="K159" s="164"/>
      <c r="L159" s="164"/>
      <c r="M159" s="164"/>
      <c r="N159" s="164"/>
      <c r="O159" s="164"/>
      <c r="P159" s="164"/>
      <c r="Q159" s="164"/>
      <c r="R159" s="164"/>
      <c r="S159" s="164"/>
      <c r="T159" s="214"/>
      <c r="U159" s="165"/>
      <c r="V159" s="214"/>
      <c r="W159" s="164"/>
      <c r="X159" s="164"/>
      <c r="Y159" s="164"/>
      <c r="Z159" s="164"/>
      <c r="AA159" s="165"/>
      <c r="AB159" s="164"/>
      <c r="AC159" s="164"/>
      <c r="AD159" s="164"/>
      <c r="AE159" s="164"/>
      <c r="AF159" s="164"/>
      <c r="AG159" s="164"/>
      <c r="AH159" s="164"/>
      <c r="AI159" s="164"/>
      <c r="AJ159" s="164"/>
      <c r="AK159" s="164"/>
      <c r="AL159" s="164"/>
      <c r="AM159" s="164"/>
      <c r="AN159" s="164"/>
      <c r="AO159" s="164"/>
      <c r="AP159" s="164"/>
      <c r="AQ159" s="164"/>
      <c r="AR159" s="164"/>
      <c r="AS159" s="164"/>
      <c r="AT159" s="164"/>
      <c r="AU159" s="164"/>
    </row>
    <row r="160" spans="1:47" ht="15" thickBot="1" x14ac:dyDescent="0.4">
      <c r="A160" s="164"/>
      <c r="B160" s="164"/>
      <c r="C160" s="214"/>
      <c r="D160" s="164"/>
      <c r="E160" s="164"/>
      <c r="F160" s="164"/>
      <c r="G160" s="164"/>
      <c r="H160" s="164"/>
      <c r="I160" s="164"/>
      <c r="J160" s="164"/>
      <c r="K160" s="164"/>
      <c r="L160" s="164"/>
      <c r="M160" s="164"/>
      <c r="N160" s="164"/>
      <c r="O160" s="164"/>
      <c r="P160" s="164"/>
      <c r="Q160" s="164"/>
      <c r="R160" s="164"/>
      <c r="S160" s="164"/>
      <c r="T160" s="214"/>
      <c r="U160" s="165"/>
      <c r="V160" s="214"/>
      <c r="W160" s="164"/>
      <c r="X160" s="164"/>
      <c r="Y160" s="164"/>
      <c r="Z160" s="164"/>
      <c r="AA160" s="165"/>
      <c r="AB160" s="164"/>
      <c r="AC160" s="164"/>
      <c r="AD160" s="164"/>
      <c r="AE160" s="164"/>
      <c r="AF160" s="164"/>
      <c r="AG160" s="164"/>
      <c r="AH160" s="164"/>
      <c r="AI160" s="164"/>
      <c r="AJ160" s="164"/>
      <c r="AK160" s="164"/>
      <c r="AL160" s="164"/>
      <c r="AM160" s="164"/>
      <c r="AN160" s="164"/>
      <c r="AO160" s="164"/>
      <c r="AP160" s="164"/>
      <c r="AQ160" s="164"/>
      <c r="AR160" s="164"/>
      <c r="AS160" s="164"/>
      <c r="AT160" s="164"/>
      <c r="AU160" s="164"/>
    </row>
    <row r="161" spans="1:47" ht="15" thickBot="1" x14ac:dyDescent="0.4">
      <c r="A161" s="164"/>
      <c r="B161" s="164"/>
      <c r="C161" s="214"/>
      <c r="D161" s="164"/>
      <c r="E161" s="164"/>
      <c r="F161" s="164"/>
      <c r="G161" s="164"/>
      <c r="H161" s="164"/>
      <c r="I161" s="164"/>
      <c r="J161" s="164"/>
      <c r="K161" s="164"/>
      <c r="L161" s="164"/>
      <c r="M161" s="164"/>
      <c r="N161" s="164"/>
      <c r="O161" s="164"/>
      <c r="P161" s="164"/>
      <c r="Q161" s="164"/>
      <c r="R161" s="164"/>
      <c r="S161" s="164"/>
      <c r="T161" s="214"/>
      <c r="U161" s="165"/>
      <c r="V161" s="214"/>
      <c r="W161" s="164"/>
      <c r="X161" s="164"/>
      <c r="Y161" s="164"/>
      <c r="Z161" s="164"/>
      <c r="AA161" s="165"/>
      <c r="AB161" s="164"/>
      <c r="AC161" s="164"/>
      <c r="AD161" s="164"/>
      <c r="AE161" s="164"/>
      <c r="AF161" s="164"/>
      <c r="AG161" s="164"/>
      <c r="AH161" s="164"/>
      <c r="AI161" s="164"/>
      <c r="AJ161" s="164"/>
      <c r="AK161" s="164"/>
      <c r="AL161" s="164"/>
      <c r="AM161" s="164"/>
      <c r="AN161" s="164"/>
      <c r="AO161" s="164"/>
      <c r="AP161" s="164"/>
      <c r="AQ161" s="164"/>
      <c r="AR161" s="164"/>
      <c r="AS161" s="164"/>
      <c r="AT161" s="164"/>
      <c r="AU161" s="164"/>
    </row>
    <row r="162" spans="1:47" ht="15" thickBot="1" x14ac:dyDescent="0.4">
      <c r="A162" s="164"/>
      <c r="B162" s="164"/>
      <c r="C162" s="214"/>
      <c r="D162" s="164"/>
      <c r="E162" s="164"/>
      <c r="F162" s="164"/>
      <c r="G162" s="164"/>
      <c r="H162" s="164"/>
      <c r="I162" s="164"/>
      <c r="J162" s="164"/>
      <c r="K162" s="164"/>
      <c r="L162" s="164"/>
      <c r="M162" s="164"/>
      <c r="N162" s="164"/>
      <c r="O162" s="164"/>
      <c r="P162" s="164"/>
      <c r="Q162" s="164"/>
      <c r="R162" s="164"/>
      <c r="S162" s="164"/>
      <c r="T162" s="214"/>
      <c r="U162" s="165"/>
      <c r="V162" s="214"/>
      <c r="W162" s="164"/>
      <c r="X162" s="164"/>
      <c r="Y162" s="164"/>
      <c r="Z162" s="164"/>
      <c r="AA162" s="165"/>
      <c r="AB162" s="164"/>
      <c r="AC162" s="164"/>
      <c r="AD162" s="164"/>
      <c r="AE162" s="164"/>
      <c r="AF162" s="164"/>
      <c r="AG162" s="164"/>
      <c r="AH162" s="164"/>
      <c r="AI162" s="164"/>
      <c r="AJ162" s="164"/>
      <c r="AK162" s="164"/>
      <c r="AL162" s="164"/>
      <c r="AM162" s="164"/>
      <c r="AN162" s="164"/>
      <c r="AO162" s="164"/>
      <c r="AP162" s="164"/>
      <c r="AQ162" s="164"/>
      <c r="AR162" s="164"/>
      <c r="AS162" s="164"/>
      <c r="AT162" s="164"/>
      <c r="AU162" s="164"/>
    </row>
    <row r="163" spans="1:47" ht="15" thickBot="1" x14ac:dyDescent="0.4">
      <c r="A163" s="164"/>
      <c r="B163" s="164"/>
      <c r="C163" s="214"/>
      <c r="D163" s="164"/>
      <c r="E163" s="164"/>
      <c r="F163" s="164"/>
      <c r="G163" s="164"/>
      <c r="H163" s="164"/>
      <c r="I163" s="164"/>
      <c r="J163" s="164"/>
      <c r="K163" s="164"/>
      <c r="L163" s="164"/>
      <c r="M163" s="164"/>
      <c r="N163" s="164"/>
      <c r="O163" s="164"/>
      <c r="P163" s="164"/>
      <c r="Q163" s="164"/>
      <c r="R163" s="164"/>
      <c r="S163" s="164"/>
      <c r="T163" s="214"/>
      <c r="U163" s="165"/>
      <c r="V163" s="214"/>
      <c r="W163" s="164"/>
      <c r="X163" s="164"/>
      <c r="Y163" s="164"/>
      <c r="Z163" s="164"/>
      <c r="AA163" s="165"/>
      <c r="AB163" s="164"/>
      <c r="AC163" s="164"/>
      <c r="AD163" s="164"/>
      <c r="AE163" s="164"/>
      <c r="AF163" s="164"/>
      <c r="AG163" s="164"/>
      <c r="AH163" s="164"/>
      <c r="AI163" s="164"/>
      <c r="AJ163" s="164"/>
      <c r="AK163" s="164"/>
      <c r="AL163" s="164"/>
      <c r="AM163" s="164"/>
      <c r="AN163" s="164"/>
      <c r="AO163" s="164"/>
      <c r="AP163" s="164"/>
      <c r="AQ163" s="164"/>
      <c r="AR163" s="164"/>
      <c r="AS163" s="164"/>
      <c r="AT163" s="164"/>
      <c r="AU163" s="164"/>
    </row>
    <row r="164" spans="1:47" ht="15" thickBot="1" x14ac:dyDescent="0.4">
      <c r="A164" s="164"/>
      <c r="B164" s="164"/>
      <c r="C164" s="214"/>
      <c r="D164" s="164"/>
      <c r="E164" s="164"/>
      <c r="F164" s="164"/>
      <c r="G164" s="164"/>
      <c r="H164" s="164"/>
      <c r="I164" s="164"/>
      <c r="J164" s="164"/>
      <c r="K164" s="164"/>
      <c r="L164" s="164"/>
      <c r="M164" s="164"/>
      <c r="N164" s="164"/>
      <c r="O164" s="164"/>
      <c r="P164" s="164"/>
      <c r="Q164" s="164"/>
      <c r="R164" s="164"/>
      <c r="S164" s="164"/>
      <c r="T164" s="214"/>
      <c r="U164" s="165"/>
      <c r="V164" s="214"/>
      <c r="W164" s="164"/>
      <c r="X164" s="164"/>
      <c r="Y164" s="164"/>
      <c r="Z164" s="164"/>
      <c r="AA164" s="165"/>
      <c r="AB164" s="164"/>
      <c r="AC164" s="164"/>
      <c r="AD164" s="164"/>
      <c r="AE164" s="164"/>
      <c r="AF164" s="164"/>
      <c r="AG164" s="164"/>
      <c r="AH164" s="164"/>
      <c r="AI164" s="164"/>
      <c r="AJ164" s="164"/>
      <c r="AK164" s="164"/>
      <c r="AL164" s="164"/>
      <c r="AM164" s="164"/>
      <c r="AN164" s="164"/>
      <c r="AO164" s="164"/>
      <c r="AP164" s="164"/>
      <c r="AQ164" s="164"/>
      <c r="AR164" s="164"/>
      <c r="AS164" s="164"/>
      <c r="AT164" s="164"/>
      <c r="AU164" s="164"/>
    </row>
    <row r="165" spans="1:47" ht="15" thickBot="1" x14ac:dyDescent="0.4">
      <c r="A165" s="164"/>
      <c r="B165" s="164"/>
      <c r="C165" s="214"/>
      <c r="D165" s="164"/>
      <c r="E165" s="164"/>
      <c r="F165" s="164"/>
      <c r="G165" s="164"/>
      <c r="H165" s="164"/>
      <c r="I165" s="164"/>
      <c r="J165" s="164"/>
      <c r="K165" s="164"/>
      <c r="L165" s="164"/>
      <c r="M165" s="164"/>
      <c r="N165" s="164"/>
      <c r="O165" s="164"/>
      <c r="P165" s="164"/>
      <c r="Q165" s="164"/>
      <c r="R165" s="164"/>
      <c r="S165" s="164"/>
      <c r="T165" s="214"/>
      <c r="U165" s="165"/>
      <c r="V165" s="214"/>
      <c r="W165" s="164"/>
      <c r="X165" s="164"/>
      <c r="Y165" s="164"/>
      <c r="Z165" s="164"/>
      <c r="AA165" s="165"/>
      <c r="AB165" s="164"/>
      <c r="AC165" s="164"/>
      <c r="AD165" s="164"/>
      <c r="AE165" s="164"/>
      <c r="AF165" s="164"/>
      <c r="AG165" s="164"/>
      <c r="AH165" s="164"/>
      <c r="AI165" s="164"/>
      <c r="AJ165" s="164"/>
      <c r="AK165" s="164"/>
      <c r="AL165" s="164"/>
      <c r="AM165" s="164"/>
      <c r="AN165" s="164"/>
      <c r="AO165" s="164"/>
      <c r="AP165" s="164"/>
      <c r="AQ165" s="164"/>
      <c r="AR165" s="164"/>
      <c r="AS165" s="164"/>
      <c r="AT165" s="164"/>
      <c r="AU165" s="164"/>
    </row>
    <row r="166" spans="1:47" ht="15" thickBot="1" x14ac:dyDescent="0.4">
      <c r="A166" s="164"/>
      <c r="B166" s="164"/>
      <c r="C166" s="214"/>
      <c r="D166" s="164"/>
      <c r="E166" s="164"/>
      <c r="F166" s="164"/>
      <c r="G166" s="164"/>
      <c r="H166" s="164"/>
      <c r="I166" s="164"/>
      <c r="J166" s="164"/>
      <c r="K166" s="164"/>
      <c r="L166" s="164"/>
      <c r="M166" s="164"/>
      <c r="N166" s="164"/>
      <c r="O166" s="164"/>
      <c r="P166" s="164"/>
      <c r="Q166" s="164"/>
      <c r="R166" s="164"/>
      <c r="S166" s="164"/>
      <c r="T166" s="214"/>
      <c r="U166" s="165"/>
      <c r="V166" s="214"/>
      <c r="W166" s="164"/>
      <c r="X166" s="164"/>
      <c r="Y166" s="164"/>
      <c r="Z166" s="164"/>
      <c r="AA166" s="165"/>
      <c r="AB166" s="164"/>
      <c r="AC166" s="164"/>
      <c r="AD166" s="164"/>
      <c r="AE166" s="164"/>
      <c r="AF166" s="164"/>
      <c r="AG166" s="164"/>
      <c r="AH166" s="164"/>
      <c r="AI166" s="164"/>
      <c r="AJ166" s="164"/>
      <c r="AK166" s="164"/>
      <c r="AL166" s="164"/>
      <c r="AM166" s="164"/>
      <c r="AN166" s="164"/>
      <c r="AO166" s="164"/>
      <c r="AP166" s="164"/>
      <c r="AQ166" s="164"/>
      <c r="AR166" s="164"/>
      <c r="AS166" s="164"/>
      <c r="AT166" s="164"/>
      <c r="AU166" s="164"/>
    </row>
    <row r="167" spans="1:47" ht="15" thickBot="1" x14ac:dyDescent="0.4">
      <c r="A167" s="164"/>
      <c r="B167" s="164"/>
      <c r="C167" s="214"/>
      <c r="D167" s="164"/>
      <c r="E167" s="164"/>
      <c r="F167" s="164"/>
      <c r="G167" s="164"/>
      <c r="H167" s="164"/>
      <c r="I167" s="164"/>
      <c r="J167" s="164"/>
      <c r="K167" s="164"/>
      <c r="L167" s="164"/>
      <c r="M167" s="164"/>
      <c r="N167" s="164"/>
      <c r="O167" s="164"/>
      <c r="P167" s="164"/>
      <c r="Q167" s="164"/>
      <c r="R167" s="164"/>
      <c r="S167" s="164"/>
      <c r="T167" s="214"/>
      <c r="U167" s="165"/>
      <c r="V167" s="214"/>
      <c r="W167" s="164"/>
      <c r="X167" s="164"/>
      <c r="Y167" s="164"/>
      <c r="Z167" s="164"/>
      <c r="AA167" s="165"/>
      <c r="AB167" s="164"/>
      <c r="AC167" s="164"/>
      <c r="AD167" s="164"/>
      <c r="AE167" s="164"/>
      <c r="AF167" s="164"/>
      <c r="AG167" s="164"/>
      <c r="AH167" s="164"/>
      <c r="AI167" s="164"/>
      <c r="AJ167" s="164"/>
      <c r="AK167" s="164"/>
      <c r="AL167" s="164"/>
      <c r="AM167" s="164"/>
      <c r="AN167" s="164"/>
      <c r="AO167" s="164"/>
      <c r="AP167" s="164"/>
      <c r="AQ167" s="164"/>
      <c r="AR167" s="164"/>
      <c r="AS167" s="164"/>
      <c r="AT167" s="164"/>
      <c r="AU167" s="164"/>
    </row>
    <row r="168" spans="1:47" ht="15" thickBot="1" x14ac:dyDescent="0.4">
      <c r="A168" s="164"/>
      <c r="B168" s="164"/>
      <c r="C168" s="214"/>
      <c r="D168" s="164"/>
      <c r="E168" s="164"/>
      <c r="F168" s="164"/>
      <c r="G168" s="164"/>
      <c r="H168" s="164"/>
      <c r="I168" s="164"/>
      <c r="J168" s="164"/>
      <c r="K168" s="164"/>
      <c r="L168" s="164"/>
      <c r="M168" s="164"/>
      <c r="N168" s="164"/>
      <c r="O168" s="164"/>
      <c r="P168" s="164"/>
      <c r="Q168" s="164"/>
      <c r="R168" s="164"/>
      <c r="S168" s="164"/>
      <c r="T168" s="214"/>
      <c r="U168" s="165"/>
      <c r="V168" s="214"/>
      <c r="W168" s="164"/>
      <c r="X168" s="164"/>
      <c r="Y168" s="164"/>
      <c r="Z168" s="164"/>
      <c r="AA168" s="165"/>
      <c r="AB168" s="164"/>
      <c r="AC168" s="164"/>
      <c r="AD168" s="164"/>
      <c r="AE168" s="164"/>
      <c r="AF168" s="164"/>
      <c r="AG168" s="164"/>
      <c r="AH168" s="164"/>
      <c r="AI168" s="164"/>
      <c r="AJ168" s="164"/>
      <c r="AK168" s="164"/>
      <c r="AL168" s="164"/>
      <c r="AM168" s="164"/>
      <c r="AN168" s="164"/>
      <c r="AO168" s="164"/>
      <c r="AP168" s="164"/>
      <c r="AQ168" s="164"/>
      <c r="AR168" s="164"/>
      <c r="AS168" s="164"/>
      <c r="AT168" s="164"/>
      <c r="AU168" s="164"/>
    </row>
    <row r="169" spans="1:47" ht="15" thickBot="1" x14ac:dyDescent="0.4">
      <c r="A169" s="164"/>
      <c r="B169" s="164"/>
      <c r="C169" s="214"/>
      <c r="D169" s="164"/>
      <c r="E169" s="164"/>
      <c r="F169" s="164"/>
      <c r="G169" s="164"/>
      <c r="H169" s="164"/>
      <c r="I169" s="164"/>
      <c r="J169" s="164"/>
      <c r="K169" s="164"/>
      <c r="L169" s="164"/>
      <c r="M169" s="164"/>
      <c r="N169" s="164"/>
      <c r="O169" s="164"/>
      <c r="P169" s="164"/>
      <c r="Q169" s="164"/>
      <c r="R169" s="164"/>
      <c r="S169" s="164"/>
      <c r="T169" s="214"/>
      <c r="U169" s="165"/>
      <c r="V169" s="214"/>
      <c r="W169" s="164"/>
      <c r="X169" s="164"/>
      <c r="Y169" s="164"/>
      <c r="Z169" s="164"/>
      <c r="AA169" s="165"/>
      <c r="AB169" s="164"/>
      <c r="AC169" s="164"/>
      <c r="AD169" s="164"/>
      <c r="AE169" s="164"/>
      <c r="AF169" s="164"/>
      <c r="AG169" s="164"/>
      <c r="AH169" s="164"/>
      <c r="AI169" s="164"/>
      <c r="AJ169" s="164"/>
      <c r="AK169" s="164"/>
      <c r="AL169" s="164"/>
      <c r="AM169" s="164"/>
      <c r="AN169" s="164"/>
      <c r="AO169" s="164"/>
      <c r="AP169" s="164"/>
      <c r="AQ169" s="164"/>
      <c r="AR169" s="164"/>
      <c r="AS169" s="164"/>
      <c r="AT169" s="164"/>
      <c r="AU169" s="164"/>
    </row>
    <row r="170" spans="1:47" ht="15" thickBot="1" x14ac:dyDescent="0.4">
      <c r="A170" s="164"/>
      <c r="B170" s="164"/>
      <c r="C170" s="214"/>
      <c r="D170" s="164"/>
      <c r="E170" s="164"/>
      <c r="F170" s="164"/>
      <c r="G170" s="164"/>
      <c r="H170" s="164"/>
      <c r="I170" s="164"/>
      <c r="J170" s="164"/>
      <c r="K170" s="164"/>
      <c r="L170" s="164"/>
      <c r="M170" s="164"/>
      <c r="N170" s="164"/>
      <c r="O170" s="164"/>
      <c r="P170" s="164"/>
      <c r="Q170" s="164"/>
      <c r="R170" s="164"/>
      <c r="S170" s="164"/>
      <c r="T170" s="214"/>
      <c r="U170" s="165"/>
      <c r="V170" s="214"/>
      <c r="W170" s="164"/>
      <c r="X170" s="164"/>
      <c r="Y170" s="164"/>
      <c r="Z170" s="164"/>
      <c r="AA170" s="165"/>
      <c r="AB170" s="164"/>
      <c r="AC170" s="164"/>
      <c r="AD170" s="164"/>
      <c r="AE170" s="164"/>
      <c r="AF170" s="164"/>
      <c r="AG170" s="164"/>
      <c r="AH170" s="164"/>
      <c r="AI170" s="164"/>
      <c r="AJ170" s="164"/>
      <c r="AK170" s="164"/>
      <c r="AL170" s="164"/>
      <c r="AM170" s="164"/>
      <c r="AN170" s="164"/>
      <c r="AO170" s="164"/>
      <c r="AP170" s="164"/>
      <c r="AQ170" s="164"/>
      <c r="AR170" s="164"/>
      <c r="AS170" s="164"/>
      <c r="AT170" s="164"/>
      <c r="AU170" s="164"/>
    </row>
    <row r="171" spans="1:47" ht="15" thickBot="1" x14ac:dyDescent="0.4">
      <c r="A171" s="164"/>
      <c r="B171" s="164"/>
      <c r="C171" s="214"/>
      <c r="D171" s="164"/>
      <c r="E171" s="164"/>
      <c r="F171" s="164"/>
      <c r="G171" s="164"/>
      <c r="H171" s="164"/>
      <c r="I171" s="164"/>
      <c r="J171" s="164"/>
      <c r="K171" s="164"/>
      <c r="L171" s="164"/>
      <c r="M171" s="164"/>
      <c r="N171" s="164"/>
      <c r="O171" s="164"/>
      <c r="P171" s="164"/>
      <c r="Q171" s="164"/>
      <c r="R171" s="164"/>
      <c r="S171" s="164"/>
      <c r="T171" s="214"/>
      <c r="U171" s="165"/>
      <c r="V171" s="214"/>
      <c r="W171" s="164"/>
      <c r="X171" s="164"/>
      <c r="Y171" s="164"/>
      <c r="Z171" s="164"/>
      <c r="AA171" s="165"/>
      <c r="AB171" s="164"/>
      <c r="AC171" s="164"/>
      <c r="AD171" s="164"/>
      <c r="AE171" s="164"/>
      <c r="AF171" s="164"/>
      <c r="AG171" s="164"/>
      <c r="AH171" s="164"/>
      <c r="AI171" s="164"/>
      <c r="AJ171" s="164"/>
      <c r="AK171" s="164"/>
      <c r="AL171" s="164"/>
      <c r="AM171" s="164"/>
      <c r="AN171" s="164"/>
      <c r="AO171" s="164"/>
      <c r="AP171" s="164"/>
      <c r="AQ171" s="164"/>
      <c r="AR171" s="164"/>
      <c r="AS171" s="164"/>
      <c r="AT171" s="164"/>
      <c r="AU171" s="164"/>
    </row>
    <row r="172" spans="1:47" ht="15" thickBot="1" x14ac:dyDescent="0.4">
      <c r="A172" s="164"/>
      <c r="B172" s="164"/>
      <c r="C172" s="214"/>
      <c r="D172" s="164"/>
      <c r="E172" s="164"/>
      <c r="F172" s="164"/>
      <c r="G172" s="164"/>
      <c r="H172" s="164"/>
      <c r="I172" s="164"/>
      <c r="J172" s="164"/>
      <c r="K172" s="164"/>
      <c r="L172" s="164"/>
      <c r="M172" s="164"/>
      <c r="N172" s="164"/>
      <c r="O172" s="164"/>
      <c r="P172" s="164"/>
      <c r="Q172" s="164"/>
      <c r="R172" s="164"/>
      <c r="S172" s="164"/>
      <c r="T172" s="214"/>
      <c r="U172" s="165"/>
      <c r="V172" s="214"/>
      <c r="W172" s="164"/>
      <c r="X172" s="164"/>
      <c r="Y172" s="164"/>
      <c r="Z172" s="164"/>
      <c r="AA172" s="165"/>
      <c r="AB172" s="164"/>
      <c r="AC172" s="164"/>
      <c r="AD172" s="164"/>
      <c r="AE172" s="164"/>
      <c r="AF172" s="164"/>
      <c r="AG172" s="164"/>
      <c r="AH172" s="164"/>
      <c r="AI172" s="164"/>
      <c r="AJ172" s="164"/>
      <c r="AK172" s="164"/>
      <c r="AL172" s="164"/>
      <c r="AM172" s="164"/>
      <c r="AN172" s="164"/>
      <c r="AO172" s="164"/>
      <c r="AP172" s="164"/>
      <c r="AQ172" s="164"/>
      <c r="AR172" s="164"/>
      <c r="AS172" s="164"/>
      <c r="AT172" s="164"/>
      <c r="AU172" s="164"/>
    </row>
    <row r="173" spans="1:47" ht="15" thickBot="1" x14ac:dyDescent="0.4">
      <c r="A173" s="164"/>
      <c r="B173" s="164"/>
      <c r="C173" s="214"/>
      <c r="D173" s="164"/>
      <c r="E173" s="164"/>
      <c r="F173" s="164"/>
      <c r="G173" s="164"/>
      <c r="H173" s="164"/>
      <c r="I173" s="164"/>
      <c r="J173" s="164"/>
      <c r="K173" s="164"/>
      <c r="L173" s="164"/>
      <c r="M173" s="164"/>
      <c r="N173" s="164"/>
      <c r="O173" s="164"/>
      <c r="P173" s="164"/>
      <c r="Q173" s="164"/>
      <c r="R173" s="164"/>
      <c r="S173" s="164"/>
      <c r="T173" s="214"/>
      <c r="U173" s="165"/>
      <c r="V173" s="214"/>
      <c r="W173" s="164"/>
      <c r="X173" s="164"/>
      <c r="Y173" s="164"/>
      <c r="Z173" s="164"/>
      <c r="AA173" s="165"/>
      <c r="AB173" s="164"/>
      <c r="AC173" s="164"/>
      <c r="AD173" s="164"/>
      <c r="AE173" s="164"/>
      <c r="AF173" s="164"/>
      <c r="AG173" s="164"/>
      <c r="AH173" s="164"/>
      <c r="AI173" s="164"/>
      <c r="AJ173" s="164"/>
      <c r="AK173" s="164"/>
      <c r="AL173" s="164"/>
      <c r="AM173" s="164"/>
      <c r="AN173" s="164"/>
      <c r="AO173" s="164"/>
      <c r="AP173" s="164"/>
      <c r="AQ173" s="164"/>
      <c r="AR173" s="164"/>
      <c r="AS173" s="164"/>
      <c r="AT173" s="164"/>
      <c r="AU173" s="164"/>
    </row>
    <row r="174" spans="1:47" ht="15" thickBot="1" x14ac:dyDescent="0.4">
      <c r="A174" s="164"/>
      <c r="B174" s="164"/>
      <c r="C174" s="214"/>
      <c r="D174" s="164"/>
      <c r="E174" s="164"/>
      <c r="F174" s="164"/>
      <c r="G174" s="164"/>
      <c r="H174" s="164"/>
      <c r="I174" s="164"/>
      <c r="J174" s="164"/>
      <c r="K174" s="164"/>
      <c r="L174" s="164"/>
      <c r="M174" s="164"/>
      <c r="N174" s="164"/>
      <c r="O174" s="164"/>
      <c r="P174" s="164"/>
      <c r="Q174" s="164"/>
      <c r="R174" s="164"/>
      <c r="S174" s="164"/>
      <c r="T174" s="214"/>
      <c r="U174" s="165"/>
      <c r="V174" s="214"/>
      <c r="W174" s="164"/>
      <c r="X174" s="164"/>
      <c r="Y174" s="164"/>
      <c r="Z174" s="164"/>
      <c r="AA174" s="165"/>
      <c r="AB174" s="164"/>
      <c r="AC174" s="164"/>
      <c r="AD174" s="164"/>
      <c r="AE174" s="164"/>
      <c r="AF174" s="164"/>
      <c r="AG174" s="164"/>
      <c r="AH174" s="164"/>
      <c r="AI174" s="164"/>
      <c r="AJ174" s="164"/>
      <c r="AK174" s="164"/>
      <c r="AL174" s="164"/>
      <c r="AM174" s="164"/>
      <c r="AN174" s="164"/>
      <c r="AO174" s="164"/>
      <c r="AP174" s="164"/>
      <c r="AQ174" s="164"/>
      <c r="AR174" s="164"/>
      <c r="AS174" s="164"/>
      <c r="AT174" s="164"/>
      <c r="AU174" s="164"/>
    </row>
    <row r="175" spans="1:47" ht="15" thickBot="1" x14ac:dyDescent="0.4">
      <c r="A175" s="164"/>
      <c r="B175" s="164"/>
      <c r="C175" s="214"/>
      <c r="D175" s="164"/>
      <c r="E175" s="164"/>
      <c r="F175" s="164"/>
      <c r="G175" s="164"/>
      <c r="H175" s="164"/>
      <c r="I175" s="164"/>
      <c r="J175" s="164"/>
      <c r="K175" s="164"/>
      <c r="L175" s="164"/>
      <c r="M175" s="164"/>
      <c r="N175" s="164"/>
      <c r="O175" s="164"/>
      <c r="P175" s="164"/>
      <c r="Q175" s="164"/>
      <c r="R175" s="164"/>
      <c r="S175" s="164"/>
      <c r="T175" s="214"/>
      <c r="U175" s="165"/>
      <c r="V175" s="214"/>
      <c r="W175" s="164"/>
      <c r="X175" s="164"/>
      <c r="Y175" s="164"/>
      <c r="Z175" s="164"/>
      <c r="AA175" s="165"/>
      <c r="AB175" s="164"/>
      <c r="AC175" s="164"/>
      <c r="AD175" s="164"/>
      <c r="AE175" s="164"/>
      <c r="AF175" s="164"/>
      <c r="AG175" s="164"/>
      <c r="AH175" s="164"/>
      <c r="AI175" s="164"/>
      <c r="AJ175" s="164"/>
      <c r="AK175" s="164"/>
      <c r="AL175" s="164"/>
      <c r="AM175" s="164"/>
      <c r="AN175" s="164"/>
      <c r="AO175" s="164"/>
      <c r="AP175" s="164"/>
      <c r="AQ175" s="164"/>
      <c r="AR175" s="164"/>
      <c r="AS175" s="164"/>
      <c r="AT175" s="164"/>
      <c r="AU175" s="164"/>
    </row>
    <row r="176" spans="1:47" ht="15" thickBot="1" x14ac:dyDescent="0.4">
      <c r="A176" s="164"/>
      <c r="B176" s="164"/>
      <c r="C176" s="214"/>
      <c r="D176" s="164"/>
      <c r="E176" s="164"/>
      <c r="F176" s="164"/>
      <c r="G176" s="164"/>
      <c r="H176" s="164"/>
      <c r="I176" s="164"/>
      <c r="J176" s="164"/>
      <c r="K176" s="164"/>
      <c r="L176" s="164"/>
      <c r="M176" s="164"/>
      <c r="N176" s="164"/>
      <c r="O176" s="164"/>
      <c r="P176" s="164"/>
      <c r="Q176" s="164"/>
      <c r="R176" s="164"/>
      <c r="S176" s="164"/>
      <c r="T176" s="214"/>
      <c r="U176" s="165"/>
      <c r="V176" s="214"/>
      <c r="W176" s="164"/>
      <c r="X176" s="164"/>
      <c r="Y176" s="164"/>
      <c r="Z176" s="164"/>
      <c r="AA176" s="165"/>
      <c r="AB176" s="164"/>
      <c r="AC176" s="164"/>
      <c r="AD176" s="164"/>
      <c r="AE176" s="164"/>
      <c r="AF176" s="164"/>
      <c r="AG176" s="164"/>
      <c r="AH176" s="164"/>
      <c r="AI176" s="164"/>
      <c r="AJ176" s="164"/>
      <c r="AK176" s="164"/>
      <c r="AL176" s="164"/>
      <c r="AM176" s="164"/>
      <c r="AN176" s="164"/>
      <c r="AO176" s="164"/>
      <c r="AP176" s="164"/>
      <c r="AQ176" s="164"/>
      <c r="AR176" s="164"/>
      <c r="AS176" s="164"/>
      <c r="AT176" s="164"/>
      <c r="AU176" s="164"/>
    </row>
    <row r="177" spans="1:47" ht="15" thickBot="1" x14ac:dyDescent="0.4">
      <c r="A177" s="164"/>
      <c r="B177" s="164"/>
      <c r="C177" s="214"/>
      <c r="D177" s="164"/>
      <c r="E177" s="164"/>
      <c r="F177" s="164"/>
      <c r="G177" s="164"/>
      <c r="H177" s="164"/>
      <c r="I177" s="164"/>
      <c r="J177" s="164"/>
      <c r="K177" s="164"/>
      <c r="L177" s="164"/>
      <c r="M177" s="164"/>
      <c r="N177" s="164"/>
      <c r="O177" s="164"/>
      <c r="P177" s="164"/>
      <c r="Q177" s="164"/>
      <c r="R177" s="164"/>
      <c r="S177" s="164"/>
      <c r="T177" s="214"/>
      <c r="U177" s="165"/>
      <c r="V177" s="214"/>
      <c r="W177" s="164"/>
      <c r="X177" s="164"/>
      <c r="Y177" s="164"/>
      <c r="Z177" s="164"/>
      <c r="AA177" s="165"/>
      <c r="AB177" s="164"/>
      <c r="AC177" s="164"/>
      <c r="AD177" s="164"/>
      <c r="AE177" s="164"/>
      <c r="AF177" s="164"/>
      <c r="AG177" s="164"/>
      <c r="AH177" s="164"/>
      <c r="AI177" s="164"/>
      <c r="AJ177" s="164"/>
      <c r="AK177" s="164"/>
      <c r="AL177" s="164"/>
      <c r="AM177" s="164"/>
      <c r="AN177" s="164"/>
      <c r="AO177" s="164"/>
      <c r="AP177" s="164"/>
      <c r="AQ177" s="164"/>
      <c r="AR177" s="164"/>
      <c r="AS177" s="164"/>
      <c r="AT177" s="164"/>
      <c r="AU177" s="164"/>
    </row>
    <row r="178" spans="1:47" ht="15" thickBot="1" x14ac:dyDescent="0.4">
      <c r="A178" s="164"/>
      <c r="B178" s="164"/>
      <c r="C178" s="214"/>
      <c r="D178" s="164"/>
      <c r="E178" s="164"/>
      <c r="F178" s="164"/>
      <c r="G178" s="164"/>
      <c r="H178" s="164"/>
      <c r="I178" s="164"/>
      <c r="J178" s="164"/>
      <c r="K178" s="164"/>
      <c r="L178" s="164"/>
      <c r="M178" s="164"/>
      <c r="N178" s="164"/>
      <c r="O178" s="164"/>
      <c r="P178" s="164"/>
      <c r="Q178" s="164"/>
      <c r="R178" s="164"/>
      <c r="S178" s="164"/>
      <c r="T178" s="214"/>
      <c r="U178" s="165"/>
      <c r="V178" s="214"/>
      <c r="W178" s="164"/>
      <c r="X178" s="164"/>
      <c r="Y178" s="164"/>
      <c r="Z178" s="164"/>
      <c r="AA178" s="165"/>
      <c r="AB178" s="164"/>
      <c r="AC178" s="164"/>
      <c r="AD178" s="164"/>
      <c r="AE178" s="164"/>
      <c r="AF178" s="164"/>
      <c r="AG178" s="164"/>
      <c r="AH178" s="164"/>
      <c r="AI178" s="164"/>
      <c r="AJ178" s="164"/>
      <c r="AK178" s="164"/>
      <c r="AL178" s="164"/>
      <c r="AM178" s="164"/>
      <c r="AN178" s="164"/>
      <c r="AO178" s="164"/>
      <c r="AP178" s="164"/>
      <c r="AQ178" s="164"/>
      <c r="AR178" s="164"/>
      <c r="AS178" s="164"/>
      <c r="AT178" s="164"/>
      <c r="AU178" s="164"/>
    </row>
    <row r="179" spans="1:47" ht="15" thickBot="1" x14ac:dyDescent="0.4">
      <c r="A179" s="164"/>
      <c r="B179" s="164"/>
      <c r="C179" s="214"/>
      <c r="D179" s="164"/>
      <c r="E179" s="164"/>
      <c r="F179" s="164"/>
      <c r="G179" s="164"/>
      <c r="H179" s="164"/>
      <c r="I179" s="164"/>
      <c r="J179" s="164"/>
      <c r="K179" s="164"/>
      <c r="L179" s="164"/>
      <c r="M179" s="164"/>
      <c r="N179" s="164"/>
      <c r="O179" s="164"/>
      <c r="P179" s="164"/>
      <c r="Q179" s="164"/>
      <c r="R179" s="164"/>
      <c r="S179" s="164"/>
      <c r="T179" s="214"/>
      <c r="U179" s="165"/>
      <c r="V179" s="214"/>
      <c r="W179" s="164"/>
      <c r="X179" s="164"/>
      <c r="Y179" s="164"/>
      <c r="Z179" s="164"/>
      <c r="AA179" s="165"/>
      <c r="AB179" s="164"/>
      <c r="AC179" s="164"/>
      <c r="AD179" s="164"/>
      <c r="AE179" s="164"/>
      <c r="AF179" s="164"/>
      <c r="AG179" s="164"/>
      <c r="AH179" s="164"/>
      <c r="AI179" s="164"/>
      <c r="AJ179" s="164"/>
      <c r="AK179" s="164"/>
      <c r="AL179" s="164"/>
      <c r="AM179" s="164"/>
      <c r="AN179" s="164"/>
      <c r="AO179" s="164"/>
      <c r="AP179" s="164"/>
      <c r="AQ179" s="164"/>
      <c r="AR179" s="164"/>
      <c r="AS179" s="164"/>
      <c r="AT179" s="164"/>
      <c r="AU179" s="164"/>
    </row>
    <row r="180" spans="1:47" ht="15" thickBot="1" x14ac:dyDescent="0.4">
      <c r="A180" s="164"/>
      <c r="B180" s="164"/>
      <c r="C180" s="214"/>
      <c r="D180" s="164"/>
      <c r="E180" s="164"/>
      <c r="F180" s="164"/>
      <c r="G180" s="164"/>
      <c r="H180" s="164"/>
      <c r="I180" s="164"/>
      <c r="J180" s="164"/>
      <c r="K180" s="164"/>
      <c r="L180" s="164"/>
      <c r="M180" s="164"/>
      <c r="N180" s="164"/>
      <c r="O180" s="164"/>
      <c r="P180" s="164"/>
      <c r="Q180" s="164"/>
      <c r="R180" s="164"/>
      <c r="S180" s="164"/>
      <c r="T180" s="214"/>
      <c r="U180" s="165"/>
      <c r="V180" s="214"/>
      <c r="W180" s="164"/>
      <c r="X180" s="164"/>
      <c r="Y180" s="164"/>
      <c r="Z180" s="164"/>
      <c r="AA180" s="165"/>
      <c r="AB180" s="164"/>
      <c r="AC180" s="164"/>
      <c r="AD180" s="164"/>
      <c r="AE180" s="164"/>
      <c r="AF180" s="164"/>
      <c r="AG180" s="164"/>
      <c r="AH180" s="164"/>
      <c r="AI180" s="164"/>
      <c r="AJ180" s="164"/>
      <c r="AK180" s="164"/>
      <c r="AL180" s="164"/>
      <c r="AM180" s="164"/>
      <c r="AN180" s="164"/>
      <c r="AO180" s="164"/>
      <c r="AP180" s="164"/>
      <c r="AQ180" s="164"/>
      <c r="AR180" s="164"/>
      <c r="AS180" s="164"/>
      <c r="AT180" s="164"/>
      <c r="AU180" s="164"/>
    </row>
    <row r="181" spans="1:47" ht="15" thickBot="1" x14ac:dyDescent="0.4">
      <c r="A181" s="164"/>
      <c r="B181" s="164"/>
      <c r="C181" s="214"/>
      <c r="D181" s="164"/>
      <c r="E181" s="164"/>
      <c r="F181" s="164"/>
      <c r="G181" s="164"/>
      <c r="H181" s="164"/>
      <c r="I181" s="164"/>
      <c r="J181" s="164"/>
      <c r="K181" s="164"/>
      <c r="L181" s="164"/>
      <c r="M181" s="164"/>
      <c r="N181" s="164"/>
      <c r="O181" s="164"/>
      <c r="P181" s="164"/>
      <c r="Q181" s="164"/>
      <c r="R181" s="164"/>
      <c r="S181" s="164"/>
      <c r="T181" s="214"/>
      <c r="U181" s="165"/>
      <c r="V181" s="214"/>
      <c r="W181" s="164"/>
      <c r="X181" s="164"/>
      <c r="Y181" s="164"/>
      <c r="Z181" s="164"/>
      <c r="AA181" s="165"/>
      <c r="AB181" s="164"/>
      <c r="AC181" s="164"/>
      <c r="AD181" s="164"/>
      <c r="AE181" s="164"/>
      <c r="AF181" s="164"/>
      <c r="AG181" s="164"/>
      <c r="AH181" s="164"/>
      <c r="AI181" s="164"/>
      <c r="AJ181" s="164"/>
      <c r="AK181" s="164"/>
      <c r="AL181" s="164"/>
      <c r="AM181" s="164"/>
      <c r="AN181" s="164"/>
      <c r="AO181" s="164"/>
      <c r="AP181" s="164"/>
      <c r="AQ181" s="164"/>
      <c r="AR181" s="164"/>
      <c r="AS181" s="164"/>
      <c r="AT181" s="164"/>
      <c r="AU181" s="164"/>
    </row>
    <row r="182" spans="1:47" ht="15" thickBot="1" x14ac:dyDescent="0.4">
      <c r="A182" s="164"/>
      <c r="B182" s="164"/>
      <c r="C182" s="214"/>
      <c r="D182" s="164"/>
      <c r="E182" s="164"/>
      <c r="F182" s="164"/>
      <c r="G182" s="164"/>
      <c r="H182" s="164"/>
      <c r="I182" s="164"/>
      <c r="J182" s="164"/>
      <c r="K182" s="164"/>
      <c r="L182" s="164"/>
      <c r="M182" s="164"/>
      <c r="N182" s="164"/>
      <c r="O182" s="164"/>
      <c r="P182" s="164"/>
      <c r="Q182" s="164"/>
      <c r="R182" s="164"/>
      <c r="S182" s="164"/>
      <c r="T182" s="214"/>
      <c r="U182" s="165"/>
      <c r="V182" s="214"/>
      <c r="W182" s="164"/>
      <c r="X182" s="164"/>
      <c r="Y182" s="164"/>
      <c r="Z182" s="164"/>
      <c r="AA182" s="165"/>
      <c r="AB182" s="164"/>
      <c r="AC182" s="164"/>
      <c r="AD182" s="164"/>
      <c r="AE182" s="164"/>
      <c r="AF182" s="164"/>
      <c r="AG182" s="164"/>
      <c r="AH182" s="164"/>
      <c r="AI182" s="164"/>
      <c r="AJ182" s="164"/>
      <c r="AK182" s="164"/>
      <c r="AL182" s="164"/>
      <c r="AM182" s="164"/>
      <c r="AN182" s="164"/>
      <c r="AO182" s="164"/>
      <c r="AP182" s="164"/>
      <c r="AQ182" s="164"/>
      <c r="AR182" s="164"/>
      <c r="AS182" s="164"/>
      <c r="AT182" s="164"/>
      <c r="AU182" s="164"/>
    </row>
    <row r="183" spans="1:47" ht="15" thickBot="1" x14ac:dyDescent="0.4">
      <c r="A183" s="164"/>
      <c r="B183" s="164"/>
      <c r="C183" s="214"/>
      <c r="D183" s="164"/>
      <c r="E183" s="164"/>
      <c r="F183" s="164"/>
      <c r="G183" s="164"/>
      <c r="H183" s="164"/>
      <c r="I183" s="164"/>
      <c r="J183" s="164"/>
      <c r="K183" s="164"/>
      <c r="L183" s="164"/>
      <c r="M183" s="164"/>
      <c r="N183" s="164"/>
      <c r="O183" s="164"/>
      <c r="P183" s="164"/>
      <c r="Q183" s="164"/>
      <c r="R183" s="164"/>
      <c r="S183" s="164"/>
      <c r="T183" s="214"/>
      <c r="U183" s="165"/>
      <c r="V183" s="214"/>
      <c r="W183" s="164"/>
      <c r="X183" s="164"/>
      <c r="Y183" s="164"/>
      <c r="Z183" s="164"/>
      <c r="AA183" s="165"/>
      <c r="AB183" s="164"/>
      <c r="AC183" s="164"/>
      <c r="AD183" s="164"/>
      <c r="AE183" s="164"/>
      <c r="AF183" s="164"/>
      <c r="AG183" s="164"/>
      <c r="AH183" s="164"/>
      <c r="AI183" s="164"/>
      <c r="AJ183" s="164"/>
      <c r="AK183" s="164"/>
      <c r="AL183" s="164"/>
      <c r="AM183" s="164"/>
      <c r="AN183" s="164"/>
      <c r="AO183" s="164"/>
      <c r="AP183" s="164"/>
      <c r="AQ183" s="164"/>
      <c r="AR183" s="164"/>
      <c r="AS183" s="164"/>
      <c r="AT183" s="164"/>
      <c r="AU183" s="164"/>
    </row>
    <row r="184" spans="1:47" ht="15" thickBot="1" x14ac:dyDescent="0.4">
      <c r="A184" s="164"/>
      <c r="B184" s="164"/>
      <c r="C184" s="214"/>
      <c r="D184" s="164"/>
      <c r="E184" s="164"/>
      <c r="F184" s="164"/>
      <c r="G184" s="164"/>
      <c r="H184" s="164"/>
      <c r="I184" s="164"/>
      <c r="J184" s="164"/>
      <c r="K184" s="164"/>
      <c r="L184" s="164"/>
      <c r="M184" s="164"/>
      <c r="N184" s="164"/>
      <c r="O184" s="164"/>
      <c r="P184" s="164"/>
      <c r="Q184" s="164"/>
      <c r="R184" s="164"/>
      <c r="S184" s="164"/>
      <c r="T184" s="214"/>
      <c r="U184" s="165"/>
      <c r="V184" s="214"/>
      <c r="W184" s="164"/>
      <c r="X184" s="164"/>
      <c r="Y184" s="164"/>
      <c r="Z184" s="164"/>
      <c r="AA184" s="165"/>
      <c r="AB184" s="164"/>
      <c r="AC184" s="164"/>
      <c r="AD184" s="164"/>
      <c r="AE184" s="164"/>
      <c r="AF184" s="164"/>
      <c r="AG184" s="164"/>
      <c r="AH184" s="164"/>
      <c r="AI184" s="164"/>
      <c r="AJ184" s="164"/>
      <c r="AK184" s="164"/>
      <c r="AL184" s="164"/>
      <c r="AM184" s="164"/>
      <c r="AN184" s="164"/>
      <c r="AO184" s="164"/>
      <c r="AP184" s="164"/>
      <c r="AQ184" s="164"/>
      <c r="AR184" s="164"/>
      <c r="AS184" s="164"/>
      <c r="AT184" s="164"/>
      <c r="AU184" s="164"/>
    </row>
    <row r="185" spans="1:47" ht="15" thickBot="1" x14ac:dyDescent="0.4">
      <c r="A185" s="164"/>
      <c r="B185" s="164"/>
      <c r="C185" s="214"/>
      <c r="D185" s="164"/>
      <c r="E185" s="164"/>
      <c r="F185" s="164"/>
      <c r="G185" s="164"/>
      <c r="H185" s="164"/>
      <c r="I185" s="164"/>
      <c r="J185" s="164"/>
      <c r="K185" s="164"/>
      <c r="L185" s="164"/>
      <c r="M185" s="164"/>
      <c r="N185" s="164"/>
      <c r="O185" s="164"/>
      <c r="P185" s="164"/>
      <c r="Q185" s="164"/>
      <c r="R185" s="164"/>
      <c r="S185" s="164"/>
      <c r="T185" s="214"/>
      <c r="U185" s="165"/>
      <c r="V185" s="214"/>
      <c r="W185" s="164"/>
      <c r="X185" s="164"/>
      <c r="Y185" s="164"/>
      <c r="Z185" s="164"/>
      <c r="AA185" s="165"/>
      <c r="AB185" s="164"/>
      <c r="AC185" s="164"/>
      <c r="AD185" s="164"/>
      <c r="AE185" s="164"/>
      <c r="AF185" s="164"/>
      <c r="AG185" s="164"/>
      <c r="AH185" s="164"/>
      <c r="AI185" s="164"/>
      <c r="AJ185" s="164"/>
      <c r="AK185" s="164"/>
      <c r="AL185" s="164"/>
      <c r="AM185" s="164"/>
      <c r="AN185" s="164"/>
      <c r="AO185" s="164"/>
      <c r="AP185" s="164"/>
      <c r="AQ185" s="164"/>
      <c r="AR185" s="164"/>
      <c r="AS185" s="164"/>
      <c r="AT185" s="164"/>
      <c r="AU185" s="164"/>
    </row>
    <row r="186" spans="1:47" ht="15" thickBot="1" x14ac:dyDescent="0.4">
      <c r="A186" s="164"/>
      <c r="B186" s="164"/>
      <c r="C186" s="214"/>
      <c r="D186" s="164"/>
      <c r="E186" s="164"/>
      <c r="F186" s="164"/>
      <c r="G186" s="164"/>
      <c r="H186" s="164"/>
      <c r="I186" s="164"/>
      <c r="J186" s="164"/>
      <c r="K186" s="164"/>
      <c r="L186" s="164"/>
      <c r="M186" s="164"/>
      <c r="N186" s="164"/>
      <c r="O186" s="164"/>
      <c r="P186" s="164"/>
      <c r="Q186" s="164"/>
      <c r="R186" s="164"/>
      <c r="S186" s="164"/>
      <c r="T186" s="214"/>
      <c r="U186" s="165"/>
      <c r="V186" s="214"/>
      <c r="W186" s="164"/>
      <c r="X186" s="164"/>
      <c r="Y186" s="164"/>
      <c r="Z186" s="164"/>
      <c r="AA186" s="165"/>
      <c r="AB186" s="164"/>
      <c r="AC186" s="164"/>
      <c r="AD186" s="164"/>
      <c r="AE186" s="164"/>
      <c r="AF186" s="164"/>
      <c r="AG186" s="164"/>
      <c r="AH186" s="164"/>
      <c r="AI186" s="164"/>
      <c r="AJ186" s="164"/>
      <c r="AK186" s="164"/>
      <c r="AL186" s="164"/>
      <c r="AM186" s="164"/>
      <c r="AN186" s="164"/>
      <c r="AO186" s="164"/>
      <c r="AP186" s="164"/>
      <c r="AQ186" s="164"/>
      <c r="AR186" s="164"/>
      <c r="AS186" s="164"/>
      <c r="AT186" s="164"/>
      <c r="AU186" s="164"/>
    </row>
    <row r="187" spans="1:47" ht="15" thickBot="1" x14ac:dyDescent="0.4">
      <c r="A187" s="164"/>
      <c r="B187" s="164"/>
      <c r="C187" s="214"/>
      <c r="D187" s="164"/>
      <c r="E187" s="164"/>
      <c r="F187" s="164"/>
      <c r="G187" s="164"/>
      <c r="H187" s="164"/>
      <c r="I187" s="164"/>
      <c r="J187" s="164"/>
      <c r="K187" s="164"/>
      <c r="L187" s="164"/>
      <c r="M187" s="164"/>
      <c r="N187" s="164"/>
      <c r="O187" s="164"/>
      <c r="P187" s="164"/>
      <c r="Q187" s="164"/>
      <c r="R187" s="164"/>
      <c r="S187" s="164"/>
      <c r="T187" s="214"/>
      <c r="U187" s="165"/>
      <c r="V187" s="214"/>
      <c r="W187" s="164"/>
      <c r="X187" s="164"/>
      <c r="Y187" s="164"/>
      <c r="Z187" s="164"/>
      <c r="AA187" s="165"/>
      <c r="AB187" s="164"/>
      <c r="AC187" s="164"/>
      <c r="AD187" s="164"/>
      <c r="AE187" s="164"/>
      <c r="AF187" s="164"/>
      <c r="AG187" s="164"/>
      <c r="AH187" s="164"/>
      <c r="AI187" s="164"/>
      <c r="AJ187" s="164"/>
      <c r="AK187" s="164"/>
      <c r="AL187" s="164"/>
      <c r="AM187" s="164"/>
      <c r="AN187" s="164"/>
      <c r="AO187" s="164"/>
      <c r="AP187" s="164"/>
      <c r="AQ187" s="164"/>
      <c r="AR187" s="164"/>
      <c r="AS187" s="164"/>
      <c r="AT187" s="164"/>
      <c r="AU187" s="164"/>
    </row>
    <row r="188" spans="1:47" ht="15" thickBot="1" x14ac:dyDescent="0.4">
      <c r="A188" s="164"/>
      <c r="B188" s="164"/>
      <c r="C188" s="214"/>
      <c r="D188" s="164"/>
      <c r="E188" s="164"/>
      <c r="F188" s="164"/>
      <c r="G188" s="164"/>
      <c r="H188" s="164"/>
      <c r="I188" s="164"/>
      <c r="J188" s="164"/>
      <c r="K188" s="164"/>
      <c r="L188" s="164"/>
      <c r="M188" s="164"/>
      <c r="N188" s="164"/>
      <c r="O188" s="164"/>
      <c r="P188" s="164"/>
      <c r="Q188" s="164"/>
      <c r="R188" s="164"/>
      <c r="S188" s="164"/>
      <c r="T188" s="214"/>
      <c r="U188" s="165"/>
      <c r="V188" s="214"/>
      <c r="W188" s="164"/>
      <c r="X188" s="164"/>
      <c r="Y188" s="164"/>
      <c r="Z188" s="164"/>
      <c r="AA188" s="165"/>
      <c r="AB188" s="164"/>
      <c r="AC188" s="164"/>
      <c r="AD188" s="164"/>
      <c r="AE188" s="164"/>
      <c r="AF188" s="164"/>
      <c r="AG188" s="164"/>
      <c r="AH188" s="164"/>
      <c r="AI188" s="164"/>
      <c r="AJ188" s="164"/>
      <c r="AK188" s="164"/>
      <c r="AL188" s="164"/>
      <c r="AM188" s="164"/>
      <c r="AN188" s="164"/>
      <c r="AO188" s="164"/>
      <c r="AP188" s="164"/>
      <c r="AQ188" s="164"/>
      <c r="AR188" s="164"/>
      <c r="AS188" s="164"/>
      <c r="AT188" s="164"/>
      <c r="AU188" s="164"/>
    </row>
    <row r="189" spans="1:47" ht="15" thickBot="1" x14ac:dyDescent="0.4">
      <c r="A189" s="164"/>
      <c r="B189" s="164"/>
      <c r="C189" s="214"/>
      <c r="D189" s="164"/>
      <c r="E189" s="164"/>
      <c r="F189" s="164"/>
      <c r="G189" s="164"/>
      <c r="H189" s="164"/>
      <c r="I189" s="164"/>
      <c r="J189" s="164"/>
      <c r="K189" s="164"/>
      <c r="L189" s="164"/>
      <c r="M189" s="164"/>
      <c r="N189" s="164"/>
      <c r="O189" s="164"/>
      <c r="P189" s="164"/>
      <c r="Q189" s="164"/>
      <c r="R189" s="164"/>
      <c r="S189" s="164"/>
      <c r="T189" s="214"/>
      <c r="U189" s="165"/>
      <c r="V189" s="214"/>
      <c r="W189" s="164"/>
      <c r="X189" s="164"/>
      <c r="Y189" s="164"/>
      <c r="Z189" s="164"/>
      <c r="AA189" s="165"/>
      <c r="AB189" s="164"/>
      <c r="AC189" s="164"/>
      <c r="AD189" s="164"/>
      <c r="AE189" s="164"/>
      <c r="AF189" s="164"/>
      <c r="AG189" s="164"/>
      <c r="AH189" s="164"/>
      <c r="AI189" s="164"/>
      <c r="AJ189" s="164"/>
      <c r="AK189" s="164"/>
      <c r="AL189" s="164"/>
      <c r="AM189" s="164"/>
      <c r="AN189" s="164"/>
      <c r="AO189" s="164"/>
      <c r="AP189" s="164"/>
      <c r="AQ189" s="164"/>
      <c r="AR189" s="164"/>
      <c r="AS189" s="164"/>
      <c r="AT189" s="164"/>
      <c r="AU189" s="164"/>
    </row>
    <row r="190" spans="1:47" ht="15" thickBot="1" x14ac:dyDescent="0.4">
      <c r="A190" s="164"/>
      <c r="B190" s="164"/>
      <c r="C190" s="214"/>
      <c r="D190" s="164"/>
      <c r="E190" s="164"/>
      <c r="F190" s="164"/>
      <c r="G190" s="164"/>
      <c r="H190" s="164"/>
      <c r="I190" s="164"/>
      <c r="J190" s="164"/>
      <c r="K190" s="164"/>
      <c r="L190" s="164"/>
      <c r="M190" s="164"/>
      <c r="N190" s="164"/>
      <c r="O190" s="164"/>
      <c r="P190" s="164"/>
      <c r="Q190" s="164"/>
      <c r="R190" s="164"/>
      <c r="S190" s="164"/>
      <c r="T190" s="214"/>
      <c r="U190" s="165"/>
      <c r="V190" s="214"/>
      <c r="W190" s="164"/>
      <c r="X190" s="164"/>
      <c r="Y190" s="164"/>
      <c r="Z190" s="164"/>
      <c r="AA190" s="165"/>
      <c r="AB190" s="164"/>
      <c r="AC190" s="164"/>
      <c r="AD190" s="164"/>
      <c r="AE190" s="164"/>
      <c r="AF190" s="164"/>
      <c r="AG190" s="164"/>
      <c r="AH190" s="164"/>
      <c r="AI190" s="164"/>
      <c r="AJ190" s="164"/>
      <c r="AK190" s="164"/>
      <c r="AL190" s="164"/>
      <c r="AM190" s="164"/>
      <c r="AN190" s="164"/>
      <c r="AO190" s="164"/>
      <c r="AP190" s="164"/>
      <c r="AQ190" s="164"/>
      <c r="AR190" s="164"/>
      <c r="AS190" s="164"/>
      <c r="AT190" s="164"/>
      <c r="AU190" s="164"/>
    </row>
    <row r="191" spans="1:47" ht="15" thickBot="1" x14ac:dyDescent="0.4">
      <c r="A191" s="164"/>
      <c r="B191" s="164"/>
      <c r="C191" s="214"/>
      <c r="D191" s="164"/>
      <c r="E191" s="164"/>
      <c r="F191" s="164"/>
      <c r="G191" s="164"/>
      <c r="H191" s="164"/>
      <c r="I191" s="164"/>
      <c r="J191" s="164"/>
      <c r="K191" s="164"/>
      <c r="L191" s="164"/>
      <c r="M191" s="164"/>
      <c r="N191" s="164"/>
      <c r="O191" s="164"/>
      <c r="P191" s="164"/>
      <c r="Q191" s="164"/>
      <c r="R191" s="164"/>
      <c r="S191" s="164"/>
      <c r="T191" s="214"/>
      <c r="U191" s="165"/>
      <c r="V191" s="214"/>
      <c r="W191" s="164"/>
      <c r="X191" s="164"/>
      <c r="Y191" s="164"/>
      <c r="Z191" s="164"/>
      <c r="AA191" s="165"/>
      <c r="AB191" s="164"/>
      <c r="AC191" s="164"/>
      <c r="AD191" s="164"/>
      <c r="AE191" s="164"/>
      <c r="AF191" s="164"/>
      <c r="AG191" s="164"/>
      <c r="AH191" s="164"/>
      <c r="AI191" s="164"/>
      <c r="AJ191" s="164"/>
      <c r="AK191" s="164"/>
      <c r="AL191" s="164"/>
      <c r="AM191" s="164"/>
      <c r="AN191" s="164"/>
      <c r="AO191" s="164"/>
      <c r="AP191" s="164"/>
      <c r="AQ191" s="164"/>
      <c r="AR191" s="164"/>
      <c r="AS191" s="164"/>
      <c r="AT191" s="164"/>
      <c r="AU191" s="164"/>
    </row>
    <row r="192" spans="1:47" ht="15" thickBot="1" x14ac:dyDescent="0.4">
      <c r="A192" s="164"/>
      <c r="B192" s="164"/>
      <c r="C192" s="214"/>
      <c r="D192" s="164"/>
      <c r="E192" s="164"/>
      <c r="F192" s="164"/>
      <c r="G192" s="164"/>
      <c r="H192" s="164"/>
      <c r="I192" s="164"/>
      <c r="J192" s="164"/>
      <c r="K192" s="164"/>
      <c r="L192" s="164"/>
      <c r="M192" s="164"/>
      <c r="N192" s="164"/>
      <c r="O192" s="164"/>
      <c r="P192" s="164"/>
      <c r="Q192" s="164"/>
      <c r="R192" s="164"/>
      <c r="S192" s="164"/>
      <c r="T192" s="214"/>
      <c r="U192" s="165"/>
      <c r="V192" s="214"/>
      <c r="W192" s="164"/>
      <c r="X192" s="164"/>
      <c r="Y192" s="164"/>
      <c r="Z192" s="164"/>
      <c r="AA192" s="165"/>
      <c r="AB192" s="164"/>
      <c r="AC192" s="164"/>
      <c r="AD192" s="164"/>
      <c r="AE192" s="164"/>
      <c r="AF192" s="164"/>
      <c r="AG192" s="164"/>
      <c r="AH192" s="164"/>
      <c r="AI192" s="164"/>
      <c r="AJ192" s="164"/>
      <c r="AK192" s="164"/>
      <c r="AL192" s="164"/>
      <c r="AM192" s="164"/>
      <c r="AN192" s="164"/>
      <c r="AO192" s="164"/>
      <c r="AP192" s="164"/>
      <c r="AQ192" s="164"/>
      <c r="AR192" s="164"/>
      <c r="AS192" s="164"/>
      <c r="AT192" s="164"/>
      <c r="AU192" s="164"/>
    </row>
    <row r="193" spans="1:47" ht="15" thickBot="1" x14ac:dyDescent="0.4">
      <c r="A193" s="164"/>
      <c r="B193" s="164"/>
      <c r="C193" s="214"/>
      <c r="D193" s="164"/>
      <c r="E193" s="164"/>
      <c r="F193" s="164"/>
      <c r="G193" s="164"/>
      <c r="H193" s="164"/>
      <c r="I193" s="164"/>
      <c r="J193" s="164"/>
      <c r="K193" s="164"/>
      <c r="L193" s="164"/>
      <c r="M193" s="164"/>
      <c r="N193" s="164"/>
      <c r="O193" s="164"/>
      <c r="P193" s="164"/>
      <c r="Q193" s="164"/>
      <c r="R193" s="164"/>
      <c r="S193" s="164"/>
      <c r="T193" s="214"/>
      <c r="U193" s="165"/>
      <c r="V193" s="214"/>
      <c r="W193" s="164"/>
      <c r="X193" s="164"/>
      <c r="Y193" s="164"/>
      <c r="Z193" s="164"/>
      <c r="AA193" s="165"/>
      <c r="AB193" s="164"/>
      <c r="AC193" s="164"/>
      <c r="AD193" s="164"/>
      <c r="AE193" s="164"/>
      <c r="AF193" s="164"/>
      <c r="AG193" s="164"/>
      <c r="AH193" s="164"/>
      <c r="AI193" s="164"/>
      <c r="AJ193" s="164"/>
      <c r="AK193" s="164"/>
      <c r="AL193" s="164"/>
      <c r="AM193" s="164"/>
      <c r="AN193" s="164"/>
      <c r="AO193" s="164"/>
      <c r="AP193" s="164"/>
      <c r="AQ193" s="164"/>
      <c r="AR193" s="164"/>
      <c r="AS193" s="164"/>
      <c r="AT193" s="164"/>
      <c r="AU193" s="164"/>
    </row>
    <row r="194" spans="1:47" ht="15" thickBot="1" x14ac:dyDescent="0.4">
      <c r="A194" s="164"/>
      <c r="B194" s="164"/>
      <c r="C194" s="214"/>
      <c r="D194" s="164"/>
      <c r="E194" s="164"/>
      <c r="F194" s="164"/>
      <c r="G194" s="164"/>
      <c r="H194" s="164"/>
      <c r="I194" s="164"/>
      <c r="J194" s="164"/>
      <c r="K194" s="164"/>
      <c r="L194" s="164"/>
      <c r="M194" s="164"/>
      <c r="N194" s="164"/>
      <c r="O194" s="164"/>
      <c r="P194" s="164"/>
      <c r="Q194" s="164"/>
      <c r="R194" s="164"/>
      <c r="S194" s="164"/>
      <c r="T194" s="214"/>
      <c r="U194" s="165"/>
      <c r="V194" s="214"/>
      <c r="W194" s="164"/>
      <c r="X194" s="164"/>
      <c r="Y194" s="164"/>
      <c r="Z194" s="164"/>
      <c r="AA194" s="165"/>
      <c r="AB194" s="164"/>
      <c r="AC194" s="164"/>
      <c r="AD194" s="164"/>
      <c r="AE194" s="164"/>
      <c r="AF194" s="164"/>
      <c r="AG194" s="164"/>
      <c r="AH194" s="164"/>
      <c r="AI194" s="164"/>
      <c r="AJ194" s="164"/>
      <c r="AK194" s="164"/>
      <c r="AL194" s="164"/>
      <c r="AM194" s="164"/>
      <c r="AN194" s="164"/>
      <c r="AO194" s="164"/>
      <c r="AP194" s="164"/>
      <c r="AQ194" s="164"/>
      <c r="AR194" s="164"/>
      <c r="AS194" s="164"/>
      <c r="AT194" s="164"/>
      <c r="AU194" s="164"/>
    </row>
    <row r="195" spans="1:47" ht="15" thickBot="1" x14ac:dyDescent="0.4">
      <c r="A195" s="164"/>
      <c r="B195" s="164"/>
      <c r="C195" s="214"/>
      <c r="D195" s="164"/>
      <c r="E195" s="164"/>
      <c r="F195" s="164"/>
      <c r="G195" s="164"/>
      <c r="H195" s="164"/>
      <c r="I195" s="164"/>
      <c r="J195" s="164"/>
      <c r="K195" s="164"/>
      <c r="L195" s="164"/>
      <c r="M195" s="164"/>
      <c r="N195" s="164"/>
      <c r="O195" s="164"/>
      <c r="P195" s="164"/>
      <c r="Q195" s="164"/>
      <c r="R195" s="164"/>
      <c r="S195" s="164"/>
      <c r="T195" s="214"/>
      <c r="U195" s="165"/>
      <c r="V195" s="214"/>
      <c r="W195" s="164"/>
      <c r="X195" s="164"/>
      <c r="Y195" s="164"/>
      <c r="Z195" s="164"/>
      <c r="AA195" s="165"/>
      <c r="AB195" s="164"/>
      <c r="AC195" s="164"/>
      <c r="AD195" s="164"/>
      <c r="AE195" s="164"/>
      <c r="AF195" s="164"/>
      <c r="AG195" s="164"/>
      <c r="AH195" s="164"/>
      <c r="AI195" s="164"/>
      <c r="AJ195" s="164"/>
      <c r="AK195" s="164"/>
      <c r="AL195" s="164"/>
      <c r="AM195" s="164"/>
      <c r="AN195" s="164"/>
      <c r="AO195" s="164"/>
      <c r="AP195" s="164"/>
      <c r="AQ195" s="164"/>
      <c r="AR195" s="164"/>
      <c r="AS195" s="164"/>
      <c r="AT195" s="164"/>
      <c r="AU195" s="164"/>
    </row>
    <row r="196" spans="1:47" ht="15" thickBot="1" x14ac:dyDescent="0.4">
      <c r="A196" s="164"/>
      <c r="B196" s="164"/>
      <c r="C196" s="214"/>
      <c r="D196" s="164"/>
      <c r="E196" s="164"/>
      <c r="F196" s="164"/>
      <c r="G196" s="164"/>
      <c r="H196" s="164"/>
      <c r="I196" s="164"/>
      <c r="J196" s="164"/>
      <c r="K196" s="164"/>
      <c r="L196" s="164"/>
      <c r="M196" s="164"/>
      <c r="N196" s="164"/>
      <c r="O196" s="164"/>
      <c r="P196" s="164"/>
      <c r="Q196" s="164"/>
      <c r="R196" s="164"/>
      <c r="S196" s="164"/>
      <c r="T196" s="214"/>
      <c r="U196" s="165"/>
      <c r="V196" s="214"/>
      <c r="W196" s="164"/>
      <c r="X196" s="164"/>
      <c r="Y196" s="164"/>
      <c r="Z196" s="164"/>
      <c r="AA196" s="165"/>
      <c r="AB196" s="164"/>
      <c r="AC196" s="164"/>
      <c r="AD196" s="164"/>
      <c r="AE196" s="164"/>
      <c r="AF196" s="164"/>
      <c r="AG196" s="164"/>
      <c r="AH196" s="164"/>
      <c r="AI196" s="164"/>
      <c r="AJ196" s="164"/>
      <c r="AK196" s="164"/>
      <c r="AL196" s="164"/>
      <c r="AM196" s="164"/>
      <c r="AN196" s="164"/>
      <c r="AO196" s="164"/>
      <c r="AP196" s="164"/>
      <c r="AQ196" s="164"/>
      <c r="AR196" s="164"/>
      <c r="AS196" s="164"/>
      <c r="AT196" s="164"/>
      <c r="AU196" s="164"/>
    </row>
    <row r="197" spans="1:47" ht="15" thickBot="1" x14ac:dyDescent="0.4">
      <c r="A197" s="164"/>
      <c r="B197" s="164"/>
      <c r="C197" s="214"/>
      <c r="D197" s="164"/>
      <c r="E197" s="164"/>
      <c r="F197" s="164"/>
      <c r="G197" s="164"/>
      <c r="H197" s="164"/>
      <c r="I197" s="164"/>
      <c r="J197" s="164"/>
      <c r="K197" s="164"/>
      <c r="L197" s="164"/>
      <c r="M197" s="164"/>
      <c r="N197" s="164"/>
      <c r="O197" s="164"/>
      <c r="P197" s="164"/>
      <c r="Q197" s="164"/>
      <c r="R197" s="164"/>
      <c r="S197" s="164"/>
      <c r="T197" s="214"/>
      <c r="U197" s="165"/>
      <c r="V197" s="214"/>
      <c r="W197" s="164"/>
      <c r="X197" s="164"/>
      <c r="Y197" s="164"/>
      <c r="Z197" s="164"/>
      <c r="AA197" s="165"/>
      <c r="AB197" s="164"/>
      <c r="AC197" s="164"/>
      <c r="AD197" s="164"/>
      <c r="AE197" s="164"/>
      <c r="AF197" s="164"/>
      <c r="AG197" s="164"/>
      <c r="AH197" s="164"/>
      <c r="AI197" s="164"/>
      <c r="AJ197" s="164"/>
      <c r="AK197" s="164"/>
      <c r="AL197" s="164"/>
      <c r="AM197" s="164"/>
      <c r="AN197" s="164"/>
      <c r="AO197" s="164"/>
      <c r="AP197" s="164"/>
      <c r="AQ197" s="164"/>
      <c r="AR197" s="164"/>
      <c r="AS197" s="164"/>
      <c r="AT197" s="164"/>
      <c r="AU197" s="164"/>
    </row>
    <row r="198" spans="1:47" ht="15" thickBot="1" x14ac:dyDescent="0.4">
      <c r="A198" s="164"/>
      <c r="B198" s="164"/>
      <c r="C198" s="214"/>
      <c r="D198" s="164"/>
      <c r="E198" s="164"/>
      <c r="F198" s="164"/>
      <c r="G198" s="164"/>
      <c r="H198" s="164"/>
      <c r="I198" s="164"/>
      <c r="J198" s="164"/>
      <c r="K198" s="164"/>
      <c r="L198" s="164"/>
      <c r="M198" s="164"/>
      <c r="N198" s="164"/>
      <c r="O198" s="164"/>
      <c r="P198" s="164"/>
      <c r="Q198" s="164"/>
      <c r="R198" s="164"/>
      <c r="S198" s="164"/>
      <c r="T198" s="214"/>
      <c r="U198" s="165"/>
      <c r="V198" s="214"/>
      <c r="W198" s="164"/>
      <c r="X198" s="164"/>
      <c r="Y198" s="164"/>
      <c r="Z198" s="164"/>
      <c r="AA198" s="165"/>
      <c r="AB198" s="164"/>
      <c r="AC198" s="164"/>
      <c r="AD198" s="164"/>
      <c r="AE198" s="164"/>
      <c r="AF198" s="164"/>
      <c r="AG198" s="164"/>
      <c r="AH198" s="164"/>
      <c r="AI198" s="164"/>
      <c r="AJ198" s="164"/>
      <c r="AK198" s="164"/>
      <c r="AL198" s="164"/>
      <c r="AM198" s="164"/>
      <c r="AN198" s="164"/>
      <c r="AO198" s="164"/>
      <c r="AP198" s="164"/>
      <c r="AQ198" s="164"/>
      <c r="AR198" s="164"/>
      <c r="AS198" s="164"/>
      <c r="AT198" s="164"/>
      <c r="AU198" s="164"/>
    </row>
    <row r="199" spans="1:47" ht="15" thickBot="1" x14ac:dyDescent="0.4">
      <c r="A199" s="164"/>
      <c r="B199" s="164"/>
      <c r="C199" s="214"/>
      <c r="D199" s="164"/>
      <c r="E199" s="164"/>
      <c r="F199" s="164"/>
      <c r="G199" s="164"/>
      <c r="H199" s="164"/>
      <c r="I199" s="164"/>
      <c r="J199" s="164"/>
      <c r="K199" s="164"/>
      <c r="L199" s="164"/>
      <c r="M199" s="164"/>
      <c r="N199" s="164"/>
      <c r="O199" s="164"/>
      <c r="P199" s="164"/>
      <c r="Q199" s="164"/>
      <c r="R199" s="164"/>
      <c r="S199" s="164"/>
      <c r="T199" s="214"/>
      <c r="U199" s="165"/>
      <c r="V199" s="214"/>
      <c r="W199" s="164"/>
      <c r="X199" s="164"/>
      <c r="Y199" s="164"/>
      <c r="Z199" s="164"/>
      <c r="AA199" s="165"/>
      <c r="AB199" s="164"/>
      <c r="AC199" s="164"/>
      <c r="AD199" s="164"/>
      <c r="AE199" s="164"/>
      <c r="AF199" s="164"/>
      <c r="AG199" s="164"/>
      <c r="AH199" s="164"/>
      <c r="AI199" s="164"/>
      <c r="AJ199" s="164"/>
      <c r="AK199" s="164"/>
      <c r="AL199" s="164"/>
      <c r="AM199" s="164"/>
      <c r="AN199" s="164"/>
      <c r="AO199" s="164"/>
      <c r="AP199" s="164"/>
      <c r="AQ199" s="164"/>
      <c r="AR199" s="164"/>
      <c r="AS199" s="164"/>
      <c r="AT199" s="164"/>
      <c r="AU199" s="164"/>
    </row>
    <row r="200" spans="1:47" ht="15" thickBot="1" x14ac:dyDescent="0.4">
      <c r="A200" s="164"/>
      <c r="B200" s="164"/>
      <c r="C200" s="214"/>
      <c r="D200" s="164"/>
      <c r="E200" s="164"/>
      <c r="F200" s="164"/>
      <c r="G200" s="164"/>
      <c r="H200" s="164"/>
      <c r="I200" s="164"/>
      <c r="J200" s="164"/>
      <c r="K200" s="164"/>
      <c r="L200" s="164"/>
      <c r="M200" s="164"/>
      <c r="N200" s="164"/>
      <c r="O200" s="164"/>
      <c r="P200" s="164"/>
      <c r="Q200" s="164"/>
      <c r="R200" s="164"/>
      <c r="S200" s="164"/>
      <c r="T200" s="214"/>
      <c r="U200" s="165"/>
      <c r="V200" s="214"/>
      <c r="W200" s="164"/>
      <c r="X200" s="164"/>
      <c r="Y200" s="164"/>
      <c r="Z200" s="164"/>
      <c r="AA200" s="165"/>
      <c r="AB200" s="164"/>
      <c r="AC200" s="164"/>
      <c r="AD200" s="164"/>
      <c r="AE200" s="164"/>
      <c r="AF200" s="164"/>
      <c r="AG200" s="164"/>
      <c r="AH200" s="164"/>
      <c r="AI200" s="164"/>
      <c r="AJ200" s="164"/>
      <c r="AK200" s="164"/>
      <c r="AL200" s="164"/>
      <c r="AM200" s="164"/>
      <c r="AN200" s="164"/>
      <c r="AO200" s="164"/>
      <c r="AP200" s="164"/>
      <c r="AQ200" s="164"/>
      <c r="AR200" s="164"/>
      <c r="AS200" s="164"/>
      <c r="AT200" s="164"/>
      <c r="AU200" s="164"/>
    </row>
    <row r="201" spans="1:47" ht="15" thickBot="1" x14ac:dyDescent="0.4">
      <c r="A201" s="164"/>
      <c r="B201" s="164"/>
      <c r="C201" s="214"/>
      <c r="D201" s="164"/>
      <c r="E201" s="164"/>
      <c r="F201" s="164"/>
      <c r="G201" s="164"/>
      <c r="H201" s="164"/>
      <c r="I201" s="164"/>
      <c r="J201" s="164"/>
      <c r="K201" s="164"/>
      <c r="L201" s="164"/>
      <c r="M201" s="164"/>
      <c r="N201" s="164"/>
      <c r="O201" s="164"/>
      <c r="P201" s="164"/>
      <c r="Q201" s="164"/>
      <c r="R201" s="164"/>
      <c r="S201" s="164"/>
      <c r="T201" s="214"/>
      <c r="U201" s="165"/>
      <c r="V201" s="214"/>
      <c r="W201" s="164"/>
      <c r="X201" s="164"/>
      <c r="Y201" s="164"/>
      <c r="Z201" s="164"/>
      <c r="AA201" s="165"/>
      <c r="AB201" s="164"/>
      <c r="AC201" s="164"/>
      <c r="AD201" s="164"/>
      <c r="AE201" s="164"/>
      <c r="AF201" s="164"/>
      <c r="AG201" s="164"/>
      <c r="AH201" s="164"/>
      <c r="AI201" s="164"/>
      <c r="AJ201" s="164"/>
      <c r="AK201" s="164"/>
      <c r="AL201" s="164"/>
      <c r="AM201" s="164"/>
      <c r="AN201" s="164"/>
      <c r="AO201" s="164"/>
      <c r="AP201" s="164"/>
      <c r="AQ201" s="164"/>
      <c r="AR201" s="164"/>
      <c r="AS201" s="164"/>
      <c r="AT201" s="164"/>
      <c r="AU201" s="164"/>
    </row>
    <row r="202" spans="1:47" ht="15" thickBot="1" x14ac:dyDescent="0.4">
      <c r="A202" s="164"/>
      <c r="B202" s="164"/>
      <c r="C202" s="214"/>
      <c r="D202" s="164"/>
      <c r="E202" s="164"/>
      <c r="F202" s="164"/>
      <c r="G202" s="164"/>
      <c r="H202" s="164"/>
      <c r="I202" s="164"/>
      <c r="J202" s="164"/>
      <c r="K202" s="164"/>
      <c r="L202" s="164"/>
      <c r="M202" s="164"/>
      <c r="N202" s="164"/>
      <c r="O202" s="164"/>
      <c r="P202" s="164"/>
      <c r="Q202" s="164"/>
      <c r="R202" s="164"/>
      <c r="S202" s="164"/>
      <c r="T202" s="214"/>
      <c r="U202" s="165"/>
      <c r="V202" s="214"/>
      <c r="W202" s="164"/>
      <c r="X202" s="164"/>
      <c r="Y202" s="164"/>
      <c r="Z202" s="164"/>
      <c r="AA202" s="165"/>
      <c r="AB202" s="164"/>
      <c r="AC202" s="164"/>
      <c r="AD202" s="164"/>
      <c r="AE202" s="164"/>
      <c r="AF202" s="164"/>
      <c r="AG202" s="164"/>
      <c r="AH202" s="164"/>
      <c r="AI202" s="164"/>
      <c r="AJ202" s="164"/>
      <c r="AK202" s="164"/>
      <c r="AL202" s="164"/>
      <c r="AM202" s="164"/>
      <c r="AN202" s="164"/>
      <c r="AO202" s="164"/>
      <c r="AP202" s="164"/>
      <c r="AQ202" s="164"/>
      <c r="AR202" s="164"/>
      <c r="AS202" s="164"/>
      <c r="AT202" s="164"/>
      <c r="AU202" s="164"/>
    </row>
    <row r="203" spans="1:47" ht="15" thickBot="1" x14ac:dyDescent="0.4">
      <c r="A203" s="164"/>
      <c r="B203" s="164"/>
      <c r="C203" s="214"/>
      <c r="D203" s="164"/>
      <c r="E203" s="164"/>
      <c r="F203" s="164"/>
      <c r="G203" s="164"/>
      <c r="H203" s="164"/>
      <c r="I203" s="164"/>
      <c r="J203" s="164"/>
      <c r="K203" s="164"/>
      <c r="L203" s="164"/>
      <c r="M203" s="164"/>
      <c r="N203" s="164"/>
      <c r="O203" s="164"/>
      <c r="P203" s="164"/>
      <c r="Q203" s="164"/>
      <c r="R203" s="164"/>
      <c r="S203" s="164"/>
      <c r="T203" s="214"/>
      <c r="U203" s="165"/>
      <c r="V203" s="214"/>
      <c r="W203" s="164"/>
      <c r="X203" s="164"/>
      <c r="Y203" s="164"/>
      <c r="Z203" s="164"/>
      <c r="AA203" s="165"/>
      <c r="AB203" s="164"/>
      <c r="AC203" s="164"/>
      <c r="AD203" s="164"/>
      <c r="AE203" s="164"/>
      <c r="AF203" s="164"/>
      <c r="AG203" s="164"/>
      <c r="AH203" s="164"/>
      <c r="AI203" s="164"/>
      <c r="AJ203" s="164"/>
      <c r="AK203" s="164"/>
      <c r="AL203" s="164"/>
      <c r="AM203" s="164"/>
      <c r="AN203" s="164"/>
      <c r="AO203" s="164"/>
      <c r="AP203" s="164"/>
      <c r="AQ203" s="164"/>
      <c r="AR203" s="164"/>
      <c r="AS203" s="164"/>
      <c r="AT203" s="164"/>
      <c r="AU203" s="164"/>
    </row>
    <row r="204" spans="1:47" ht="15" thickBot="1" x14ac:dyDescent="0.4">
      <c r="A204" s="164"/>
      <c r="B204" s="164"/>
      <c r="C204" s="214"/>
      <c r="D204" s="164"/>
      <c r="E204" s="164"/>
      <c r="F204" s="164"/>
      <c r="G204" s="164"/>
      <c r="H204" s="164"/>
      <c r="I204" s="164"/>
      <c r="J204" s="164"/>
      <c r="K204" s="164"/>
      <c r="L204" s="164"/>
      <c r="M204" s="164"/>
      <c r="N204" s="164"/>
      <c r="O204" s="164"/>
      <c r="P204" s="164"/>
      <c r="Q204" s="164"/>
      <c r="R204" s="164"/>
      <c r="S204" s="164"/>
      <c r="T204" s="214"/>
      <c r="U204" s="165"/>
      <c r="V204" s="214"/>
      <c r="W204" s="164"/>
      <c r="X204" s="164"/>
      <c r="Y204" s="164"/>
      <c r="Z204" s="164"/>
      <c r="AA204" s="165"/>
      <c r="AB204" s="164"/>
      <c r="AC204" s="164"/>
      <c r="AD204" s="164"/>
      <c r="AE204" s="164"/>
      <c r="AF204" s="164"/>
      <c r="AG204" s="164"/>
      <c r="AH204" s="164"/>
      <c r="AI204" s="164"/>
      <c r="AJ204" s="164"/>
      <c r="AK204" s="164"/>
      <c r="AL204" s="164"/>
      <c r="AM204" s="164"/>
      <c r="AN204" s="164"/>
      <c r="AO204" s="164"/>
      <c r="AP204" s="164"/>
      <c r="AQ204" s="164"/>
      <c r="AR204" s="164"/>
      <c r="AS204" s="164"/>
      <c r="AT204" s="164"/>
      <c r="AU204" s="164"/>
    </row>
    <row r="205" spans="1:47" ht="15" thickBot="1" x14ac:dyDescent="0.4">
      <c r="A205" s="164"/>
      <c r="B205" s="164"/>
      <c r="C205" s="214"/>
      <c r="D205" s="164"/>
      <c r="E205" s="164"/>
      <c r="F205" s="164"/>
      <c r="G205" s="164"/>
      <c r="H205" s="164"/>
      <c r="I205" s="164"/>
      <c r="J205" s="164"/>
      <c r="K205" s="164"/>
      <c r="L205" s="164"/>
      <c r="M205" s="164"/>
      <c r="N205" s="164"/>
      <c r="O205" s="164"/>
      <c r="P205" s="164"/>
      <c r="Q205" s="164"/>
      <c r="R205" s="164"/>
      <c r="S205" s="164"/>
      <c r="T205" s="214"/>
      <c r="U205" s="165"/>
      <c r="V205" s="214"/>
      <c r="W205" s="164"/>
      <c r="X205" s="164"/>
      <c r="Y205" s="164"/>
      <c r="Z205" s="164"/>
      <c r="AA205" s="165"/>
      <c r="AB205" s="164"/>
      <c r="AC205" s="164"/>
      <c r="AD205" s="164"/>
      <c r="AE205" s="164"/>
      <c r="AF205" s="164"/>
      <c r="AG205" s="164"/>
      <c r="AH205" s="164"/>
      <c r="AI205" s="164"/>
      <c r="AJ205" s="164"/>
      <c r="AK205" s="164"/>
      <c r="AL205" s="164"/>
      <c r="AM205" s="164"/>
      <c r="AN205" s="164"/>
      <c r="AO205" s="164"/>
      <c r="AP205" s="164"/>
      <c r="AQ205" s="164"/>
      <c r="AR205" s="164"/>
      <c r="AS205" s="164"/>
      <c r="AT205" s="164"/>
      <c r="AU205" s="164"/>
    </row>
    <row r="206" spans="1:47" ht="15" thickBot="1" x14ac:dyDescent="0.4">
      <c r="A206" s="164"/>
      <c r="B206" s="164"/>
      <c r="C206" s="214"/>
      <c r="D206" s="164"/>
      <c r="E206" s="164"/>
      <c r="F206" s="164"/>
      <c r="G206" s="164"/>
      <c r="H206" s="164"/>
      <c r="I206" s="164"/>
      <c r="J206" s="164"/>
      <c r="K206" s="164"/>
      <c r="L206" s="164"/>
      <c r="M206" s="164"/>
      <c r="N206" s="164"/>
      <c r="O206" s="164"/>
      <c r="P206" s="164"/>
      <c r="Q206" s="164"/>
      <c r="R206" s="164"/>
      <c r="S206" s="164"/>
      <c r="T206" s="214"/>
      <c r="U206" s="165"/>
      <c r="V206" s="214"/>
      <c r="W206" s="164"/>
      <c r="X206" s="164"/>
      <c r="Y206" s="164"/>
      <c r="Z206" s="164"/>
      <c r="AA206" s="165"/>
      <c r="AB206" s="164"/>
      <c r="AC206" s="164"/>
      <c r="AD206" s="164"/>
      <c r="AE206" s="164"/>
      <c r="AF206" s="164"/>
      <c r="AG206" s="164"/>
      <c r="AH206" s="164"/>
      <c r="AI206" s="164"/>
      <c r="AJ206" s="164"/>
      <c r="AK206" s="164"/>
      <c r="AL206" s="164"/>
      <c r="AM206" s="164"/>
      <c r="AN206" s="164"/>
      <c r="AO206" s="164"/>
      <c r="AP206" s="164"/>
      <c r="AQ206" s="164"/>
      <c r="AR206" s="164"/>
      <c r="AS206" s="164"/>
      <c r="AT206" s="164"/>
      <c r="AU206" s="164"/>
    </row>
    <row r="207" spans="1:47" ht="15" thickBot="1" x14ac:dyDescent="0.4">
      <c r="A207" s="164"/>
      <c r="B207" s="164"/>
      <c r="C207" s="214"/>
      <c r="D207" s="164"/>
      <c r="E207" s="164"/>
      <c r="F207" s="164"/>
      <c r="G207" s="164"/>
      <c r="H207" s="164"/>
      <c r="I207" s="164"/>
      <c r="J207" s="164"/>
      <c r="K207" s="164"/>
      <c r="L207" s="164"/>
      <c r="M207" s="164"/>
      <c r="N207" s="164"/>
      <c r="O207" s="164"/>
      <c r="P207" s="164"/>
      <c r="Q207" s="164"/>
      <c r="R207" s="164"/>
      <c r="S207" s="164"/>
      <c r="T207" s="214"/>
      <c r="U207" s="165"/>
      <c r="V207" s="214"/>
      <c r="W207" s="164"/>
      <c r="X207" s="164"/>
      <c r="Y207" s="164"/>
      <c r="Z207" s="164"/>
      <c r="AA207" s="165"/>
      <c r="AB207" s="164"/>
      <c r="AC207" s="164"/>
      <c r="AD207" s="164"/>
      <c r="AE207" s="164"/>
      <c r="AF207" s="164"/>
      <c r="AG207" s="164"/>
      <c r="AH207" s="164"/>
      <c r="AI207" s="164"/>
      <c r="AJ207" s="164"/>
      <c r="AK207" s="164"/>
      <c r="AL207" s="164"/>
      <c r="AM207" s="164"/>
      <c r="AN207" s="164"/>
      <c r="AO207" s="164"/>
      <c r="AP207" s="164"/>
      <c r="AQ207" s="164"/>
      <c r="AR207" s="164"/>
      <c r="AS207" s="164"/>
      <c r="AT207" s="164"/>
      <c r="AU207" s="164"/>
    </row>
    <row r="208" spans="1:47" ht="15" thickBot="1" x14ac:dyDescent="0.4">
      <c r="A208" s="164"/>
      <c r="B208" s="164"/>
      <c r="C208" s="214"/>
      <c r="D208" s="164"/>
      <c r="E208" s="164"/>
      <c r="F208" s="164"/>
      <c r="G208" s="164"/>
      <c r="H208" s="164"/>
      <c r="I208" s="164"/>
      <c r="J208" s="164"/>
      <c r="K208" s="164"/>
      <c r="L208" s="164"/>
      <c r="M208" s="164"/>
      <c r="N208" s="164"/>
      <c r="O208" s="164"/>
      <c r="P208" s="164"/>
      <c r="Q208" s="164"/>
      <c r="R208" s="164"/>
      <c r="S208" s="164"/>
      <c r="T208" s="214"/>
      <c r="U208" s="165"/>
      <c r="V208" s="214"/>
      <c r="W208" s="164"/>
      <c r="X208" s="164"/>
      <c r="Y208" s="164"/>
      <c r="Z208" s="164"/>
      <c r="AA208" s="165"/>
      <c r="AB208" s="164"/>
      <c r="AC208" s="164"/>
      <c r="AD208" s="164"/>
      <c r="AE208" s="164"/>
      <c r="AF208" s="164"/>
      <c r="AG208" s="164"/>
      <c r="AH208" s="164"/>
      <c r="AI208" s="164"/>
      <c r="AJ208" s="164"/>
      <c r="AK208" s="164"/>
      <c r="AL208" s="164"/>
      <c r="AM208" s="164"/>
      <c r="AN208" s="164"/>
      <c r="AO208" s="164"/>
      <c r="AP208" s="164"/>
      <c r="AQ208" s="164"/>
      <c r="AR208" s="164"/>
      <c r="AS208" s="164"/>
      <c r="AT208" s="164"/>
      <c r="AU208" s="164"/>
    </row>
    <row r="209" spans="1:47" ht="15" thickBot="1" x14ac:dyDescent="0.4">
      <c r="A209" s="164"/>
      <c r="B209" s="164"/>
      <c r="C209" s="214"/>
      <c r="D209" s="164"/>
      <c r="E209" s="164"/>
      <c r="F209" s="164"/>
      <c r="G209" s="164"/>
      <c r="H209" s="164"/>
      <c r="I209" s="164"/>
      <c r="J209" s="164"/>
      <c r="K209" s="164"/>
      <c r="L209" s="164"/>
      <c r="M209" s="164"/>
      <c r="N209" s="164"/>
      <c r="O209" s="164"/>
      <c r="P209" s="164"/>
      <c r="Q209" s="164"/>
      <c r="R209" s="164"/>
      <c r="S209" s="164"/>
      <c r="T209" s="214"/>
      <c r="U209" s="165"/>
      <c r="V209" s="214"/>
      <c r="W209" s="164"/>
      <c r="X209" s="164"/>
      <c r="Y209" s="164"/>
      <c r="Z209" s="164"/>
      <c r="AA209" s="165"/>
      <c r="AB209" s="164"/>
      <c r="AC209" s="164"/>
      <c r="AD209" s="164"/>
      <c r="AE209" s="164"/>
      <c r="AF209" s="164"/>
      <c r="AG209" s="164"/>
      <c r="AH209" s="164"/>
      <c r="AI209" s="164"/>
      <c r="AJ209" s="164"/>
      <c r="AK209" s="164"/>
      <c r="AL209" s="164"/>
      <c r="AM209" s="164"/>
      <c r="AN209" s="164"/>
      <c r="AO209" s="164"/>
      <c r="AP209" s="164"/>
      <c r="AQ209" s="164"/>
      <c r="AR209" s="164"/>
      <c r="AS209" s="164"/>
      <c r="AT209" s="164"/>
      <c r="AU209" s="164"/>
    </row>
    <row r="210" spans="1:47" ht="15" thickBot="1" x14ac:dyDescent="0.4">
      <c r="A210" s="164"/>
      <c r="B210" s="164"/>
      <c r="C210" s="214"/>
      <c r="D210" s="164"/>
      <c r="E210" s="164"/>
      <c r="F210" s="164"/>
      <c r="G210" s="164"/>
      <c r="H210" s="164"/>
      <c r="I210" s="164"/>
      <c r="J210" s="164"/>
      <c r="K210" s="164"/>
      <c r="L210" s="164"/>
      <c r="M210" s="164"/>
      <c r="N210" s="164"/>
      <c r="O210" s="164"/>
      <c r="P210" s="164"/>
      <c r="Q210" s="164"/>
      <c r="R210" s="164"/>
      <c r="S210" s="164"/>
      <c r="T210" s="214"/>
      <c r="U210" s="165"/>
      <c r="V210" s="214"/>
      <c r="W210" s="164"/>
      <c r="X210" s="164"/>
      <c r="Y210" s="164"/>
      <c r="Z210" s="164"/>
      <c r="AA210" s="165"/>
      <c r="AB210" s="164"/>
      <c r="AC210" s="164"/>
      <c r="AD210" s="164"/>
      <c r="AE210" s="164"/>
      <c r="AF210" s="164"/>
      <c r="AG210" s="164"/>
      <c r="AH210" s="164"/>
      <c r="AI210" s="164"/>
      <c r="AJ210" s="164"/>
      <c r="AK210" s="164"/>
      <c r="AL210" s="164"/>
      <c r="AM210" s="164"/>
      <c r="AN210" s="164"/>
      <c r="AO210" s="164"/>
      <c r="AP210" s="164"/>
      <c r="AQ210" s="164"/>
      <c r="AR210" s="164"/>
      <c r="AS210" s="164"/>
      <c r="AT210" s="164"/>
      <c r="AU210" s="164"/>
    </row>
    <row r="211" spans="1:47" ht="15" thickBot="1" x14ac:dyDescent="0.4">
      <c r="A211" s="164"/>
      <c r="B211" s="164"/>
      <c r="C211" s="214"/>
      <c r="D211" s="164"/>
      <c r="E211" s="164"/>
      <c r="F211" s="164"/>
      <c r="G211" s="164"/>
      <c r="H211" s="164"/>
      <c r="I211" s="164"/>
      <c r="J211" s="164"/>
      <c r="K211" s="164"/>
      <c r="L211" s="164"/>
      <c r="M211" s="164"/>
      <c r="N211" s="164"/>
      <c r="O211" s="164"/>
      <c r="P211" s="164"/>
      <c r="Q211" s="164"/>
      <c r="R211" s="164"/>
      <c r="S211" s="164"/>
      <c r="T211" s="214"/>
      <c r="U211" s="165"/>
      <c r="V211" s="214"/>
      <c r="W211" s="164"/>
      <c r="X211" s="164"/>
      <c r="Y211" s="164"/>
      <c r="Z211" s="164"/>
      <c r="AA211" s="165"/>
      <c r="AB211" s="164"/>
      <c r="AC211" s="164"/>
      <c r="AD211" s="164"/>
      <c r="AE211" s="164"/>
      <c r="AF211" s="164"/>
      <c r="AG211" s="164"/>
      <c r="AH211" s="164"/>
      <c r="AI211" s="164"/>
      <c r="AJ211" s="164"/>
      <c r="AK211" s="164"/>
      <c r="AL211" s="164"/>
      <c r="AM211" s="164"/>
      <c r="AN211" s="164"/>
      <c r="AO211" s="164"/>
      <c r="AP211" s="164"/>
      <c r="AQ211" s="164"/>
      <c r="AR211" s="164"/>
      <c r="AS211" s="164"/>
      <c r="AT211" s="164"/>
      <c r="AU211" s="164"/>
    </row>
    <row r="212" spans="1:47" ht="15" thickBot="1" x14ac:dyDescent="0.4">
      <c r="A212" s="164"/>
      <c r="B212" s="164"/>
      <c r="C212" s="214"/>
      <c r="D212" s="164"/>
      <c r="E212" s="164"/>
      <c r="F212" s="164"/>
      <c r="G212" s="164"/>
      <c r="H212" s="164"/>
      <c r="I212" s="164"/>
      <c r="J212" s="164"/>
      <c r="K212" s="164"/>
      <c r="L212" s="164"/>
      <c r="M212" s="164"/>
      <c r="N212" s="164"/>
      <c r="O212" s="164"/>
      <c r="P212" s="164"/>
      <c r="Q212" s="164"/>
      <c r="R212" s="164"/>
      <c r="S212" s="164"/>
      <c r="T212" s="214"/>
      <c r="U212" s="165"/>
      <c r="V212" s="214"/>
      <c r="W212" s="164"/>
      <c r="X212" s="164"/>
      <c r="Y212" s="164"/>
      <c r="Z212" s="164"/>
      <c r="AA212" s="165"/>
      <c r="AB212" s="164"/>
      <c r="AC212" s="164"/>
      <c r="AD212" s="164"/>
      <c r="AE212" s="164"/>
      <c r="AF212" s="164"/>
      <c r="AG212" s="164"/>
      <c r="AH212" s="164"/>
      <c r="AI212" s="164"/>
      <c r="AJ212" s="164"/>
      <c r="AK212" s="164"/>
      <c r="AL212" s="164"/>
      <c r="AM212" s="164"/>
      <c r="AN212" s="164"/>
      <c r="AO212" s="164"/>
      <c r="AP212" s="164"/>
      <c r="AQ212" s="164"/>
      <c r="AR212" s="164"/>
      <c r="AS212" s="164"/>
      <c r="AT212" s="164"/>
      <c r="AU212" s="164"/>
    </row>
    <row r="213" spans="1:47" ht="15" thickBot="1" x14ac:dyDescent="0.4">
      <c r="A213" s="164"/>
      <c r="B213" s="164"/>
      <c r="C213" s="214"/>
      <c r="D213" s="164"/>
      <c r="E213" s="164"/>
      <c r="F213" s="164"/>
      <c r="G213" s="164"/>
      <c r="H213" s="164"/>
      <c r="I213" s="164"/>
      <c r="J213" s="164"/>
      <c r="K213" s="164"/>
      <c r="L213" s="164"/>
      <c r="M213" s="164"/>
      <c r="N213" s="164"/>
      <c r="O213" s="164"/>
      <c r="P213" s="164"/>
      <c r="Q213" s="164"/>
      <c r="R213" s="164"/>
      <c r="S213" s="164"/>
      <c r="T213" s="214"/>
      <c r="U213" s="165"/>
      <c r="V213" s="214"/>
      <c r="W213" s="164"/>
      <c r="X213" s="164"/>
      <c r="Y213" s="164"/>
      <c r="Z213" s="164"/>
      <c r="AA213" s="165"/>
      <c r="AB213" s="164"/>
      <c r="AC213" s="164"/>
      <c r="AD213" s="164"/>
      <c r="AE213" s="164"/>
      <c r="AF213" s="164"/>
      <c r="AG213" s="164"/>
      <c r="AH213" s="164"/>
      <c r="AI213" s="164"/>
      <c r="AJ213" s="164"/>
      <c r="AK213" s="164"/>
      <c r="AL213" s="164"/>
      <c r="AM213" s="164"/>
      <c r="AN213" s="164"/>
      <c r="AO213" s="164"/>
      <c r="AP213" s="164"/>
      <c r="AQ213" s="164"/>
      <c r="AR213" s="164"/>
      <c r="AS213" s="164"/>
      <c r="AT213" s="164"/>
      <c r="AU213" s="164"/>
    </row>
    <row r="214" spans="1:47" ht="15" thickBot="1" x14ac:dyDescent="0.4">
      <c r="A214" s="164"/>
      <c r="B214" s="164"/>
      <c r="C214" s="214"/>
      <c r="D214" s="164"/>
      <c r="E214" s="164"/>
      <c r="F214" s="164"/>
      <c r="G214" s="164"/>
      <c r="H214" s="164"/>
      <c r="I214" s="164"/>
      <c r="J214" s="164"/>
      <c r="K214" s="164"/>
      <c r="L214" s="164"/>
      <c r="M214" s="164"/>
      <c r="N214" s="164"/>
      <c r="O214" s="164"/>
      <c r="P214" s="164"/>
      <c r="Q214" s="164"/>
      <c r="R214" s="164"/>
      <c r="S214" s="164"/>
      <c r="T214" s="214"/>
      <c r="U214" s="165"/>
      <c r="V214" s="214"/>
      <c r="W214" s="164"/>
      <c r="X214" s="164"/>
      <c r="Y214" s="164"/>
      <c r="Z214" s="164"/>
      <c r="AA214" s="165"/>
      <c r="AB214" s="164"/>
      <c r="AC214" s="164"/>
      <c r="AD214" s="164"/>
      <c r="AE214" s="164"/>
      <c r="AF214" s="164"/>
      <c r="AG214" s="164"/>
      <c r="AH214" s="164"/>
      <c r="AI214" s="164"/>
      <c r="AJ214" s="164"/>
      <c r="AK214" s="164"/>
      <c r="AL214" s="164"/>
      <c r="AM214" s="164"/>
      <c r="AN214" s="164"/>
      <c r="AO214" s="164"/>
      <c r="AP214" s="164"/>
      <c r="AQ214" s="164"/>
      <c r="AR214" s="164"/>
      <c r="AS214" s="164"/>
      <c r="AT214" s="164"/>
      <c r="AU214" s="164"/>
    </row>
    <row r="215" spans="1:47" ht="15" thickBot="1" x14ac:dyDescent="0.4">
      <c r="A215" s="164"/>
      <c r="B215" s="164"/>
      <c r="C215" s="214"/>
      <c r="D215" s="164"/>
      <c r="E215" s="164"/>
      <c r="F215" s="164"/>
      <c r="G215" s="164"/>
      <c r="H215" s="164"/>
      <c r="I215" s="164"/>
      <c r="J215" s="164"/>
      <c r="K215" s="164"/>
      <c r="L215" s="164"/>
      <c r="M215" s="164"/>
      <c r="N215" s="164"/>
      <c r="O215" s="164"/>
      <c r="P215" s="164"/>
      <c r="Q215" s="164"/>
      <c r="R215" s="164"/>
      <c r="S215" s="164"/>
      <c r="T215" s="214"/>
      <c r="U215" s="165"/>
      <c r="V215" s="214"/>
      <c r="W215" s="164"/>
      <c r="X215" s="164"/>
      <c r="Y215" s="164"/>
      <c r="Z215" s="164"/>
      <c r="AA215" s="165"/>
      <c r="AB215" s="164"/>
      <c r="AC215" s="164"/>
      <c r="AD215" s="164"/>
      <c r="AE215" s="164"/>
      <c r="AF215" s="164"/>
      <c r="AG215" s="164"/>
      <c r="AH215" s="164"/>
      <c r="AI215" s="164"/>
      <c r="AJ215" s="164"/>
      <c r="AK215" s="164"/>
      <c r="AL215" s="164"/>
      <c r="AM215" s="164"/>
      <c r="AN215" s="164"/>
      <c r="AO215" s="164"/>
      <c r="AP215" s="164"/>
      <c r="AQ215" s="164"/>
      <c r="AR215" s="164"/>
      <c r="AS215" s="164"/>
      <c r="AT215" s="164"/>
      <c r="AU215" s="164"/>
    </row>
    <row r="216" spans="1:47" ht="15" thickBot="1" x14ac:dyDescent="0.4">
      <c r="A216" s="164"/>
      <c r="B216" s="164"/>
      <c r="C216" s="214"/>
      <c r="D216" s="164"/>
      <c r="E216" s="164"/>
      <c r="F216" s="164"/>
      <c r="G216" s="164"/>
      <c r="H216" s="164"/>
      <c r="I216" s="164"/>
      <c r="J216" s="164"/>
      <c r="K216" s="164"/>
      <c r="L216" s="164"/>
      <c r="M216" s="164"/>
      <c r="N216" s="164"/>
      <c r="O216" s="164"/>
      <c r="P216" s="164"/>
      <c r="Q216" s="164"/>
      <c r="R216" s="164"/>
      <c r="S216" s="164"/>
      <c r="T216" s="214"/>
      <c r="U216" s="165"/>
      <c r="V216" s="214"/>
      <c r="W216" s="164"/>
      <c r="X216" s="164"/>
      <c r="Y216" s="164"/>
      <c r="Z216" s="164"/>
      <c r="AA216" s="165"/>
      <c r="AB216" s="164"/>
      <c r="AC216" s="164"/>
      <c r="AD216" s="164"/>
      <c r="AE216" s="164"/>
      <c r="AF216" s="164"/>
      <c r="AG216" s="164"/>
      <c r="AH216" s="164"/>
      <c r="AI216" s="164"/>
      <c r="AJ216" s="164"/>
      <c r="AK216" s="164"/>
      <c r="AL216" s="164"/>
      <c r="AM216" s="164"/>
      <c r="AN216" s="164"/>
      <c r="AO216" s="164"/>
      <c r="AP216" s="164"/>
      <c r="AQ216" s="164"/>
      <c r="AR216" s="164"/>
      <c r="AS216" s="164"/>
      <c r="AT216" s="164"/>
      <c r="AU216" s="164"/>
    </row>
    <row r="217" spans="1:47" ht="15" thickBot="1" x14ac:dyDescent="0.4">
      <c r="A217" s="164"/>
      <c r="B217" s="164"/>
      <c r="C217" s="214"/>
      <c r="D217" s="164"/>
      <c r="E217" s="164"/>
      <c r="F217" s="164"/>
      <c r="G217" s="164"/>
      <c r="H217" s="164"/>
      <c r="I217" s="164"/>
      <c r="J217" s="164"/>
      <c r="K217" s="164"/>
      <c r="L217" s="164"/>
      <c r="M217" s="164"/>
      <c r="N217" s="164"/>
      <c r="O217" s="164"/>
      <c r="P217" s="164"/>
      <c r="Q217" s="164"/>
      <c r="R217" s="164"/>
      <c r="S217" s="164"/>
      <c r="T217" s="214"/>
      <c r="U217" s="165"/>
      <c r="V217" s="214"/>
      <c r="W217" s="164"/>
      <c r="X217" s="164"/>
      <c r="Y217" s="164"/>
      <c r="Z217" s="164"/>
      <c r="AA217" s="165"/>
      <c r="AB217" s="164"/>
      <c r="AC217" s="164"/>
      <c r="AD217" s="164"/>
      <c r="AE217" s="164"/>
      <c r="AF217" s="164"/>
      <c r="AG217" s="164"/>
      <c r="AH217" s="164"/>
      <c r="AI217" s="164"/>
      <c r="AJ217" s="164"/>
      <c r="AK217" s="164"/>
      <c r="AL217" s="164"/>
      <c r="AM217" s="164"/>
      <c r="AN217" s="164"/>
      <c r="AO217" s="164"/>
      <c r="AP217" s="164"/>
      <c r="AQ217" s="164"/>
      <c r="AR217" s="164"/>
      <c r="AS217" s="164"/>
      <c r="AT217" s="164"/>
      <c r="AU217" s="164"/>
    </row>
    <row r="218" spans="1:47" ht="15" thickBot="1" x14ac:dyDescent="0.4">
      <c r="A218" s="164"/>
      <c r="B218" s="164"/>
      <c r="C218" s="214"/>
      <c r="D218" s="164"/>
      <c r="E218" s="164"/>
      <c r="F218" s="164"/>
      <c r="G218" s="164"/>
      <c r="H218" s="164"/>
      <c r="I218" s="164"/>
      <c r="J218" s="164"/>
      <c r="K218" s="164"/>
      <c r="L218" s="164"/>
      <c r="M218" s="164"/>
      <c r="N218" s="164"/>
      <c r="O218" s="164"/>
      <c r="P218" s="164"/>
      <c r="Q218" s="164"/>
      <c r="R218" s="164"/>
      <c r="S218" s="164"/>
      <c r="T218" s="214"/>
      <c r="U218" s="165"/>
      <c r="V218" s="214"/>
      <c r="W218" s="164"/>
      <c r="X218" s="164"/>
      <c r="Y218" s="164"/>
      <c r="Z218" s="164"/>
      <c r="AA218" s="165"/>
      <c r="AB218" s="164"/>
      <c r="AC218" s="164"/>
      <c r="AD218" s="164"/>
      <c r="AE218" s="164"/>
      <c r="AF218" s="164"/>
      <c r="AG218" s="164"/>
      <c r="AH218" s="164"/>
      <c r="AI218" s="164"/>
      <c r="AJ218" s="164"/>
      <c r="AK218" s="164"/>
      <c r="AL218" s="164"/>
      <c r="AM218" s="164"/>
      <c r="AN218" s="164"/>
      <c r="AO218" s="164"/>
      <c r="AP218" s="164"/>
      <c r="AQ218" s="164"/>
      <c r="AR218" s="164"/>
      <c r="AS218" s="164"/>
      <c r="AT218" s="164"/>
      <c r="AU218" s="164"/>
    </row>
    <row r="219" spans="1:47" ht="15" thickBot="1" x14ac:dyDescent="0.4">
      <c r="A219" s="164"/>
      <c r="B219" s="164"/>
      <c r="C219" s="214"/>
      <c r="D219" s="164"/>
      <c r="E219" s="164"/>
      <c r="F219" s="164"/>
      <c r="G219" s="164"/>
      <c r="H219" s="164"/>
      <c r="I219" s="164"/>
      <c r="J219" s="164"/>
      <c r="K219" s="164"/>
      <c r="L219" s="164"/>
      <c r="M219" s="164"/>
      <c r="N219" s="164"/>
      <c r="O219" s="164"/>
      <c r="P219" s="164"/>
      <c r="Q219" s="164"/>
      <c r="R219" s="164"/>
      <c r="S219" s="164"/>
      <c r="T219" s="214"/>
      <c r="U219" s="165"/>
      <c r="V219" s="214"/>
      <c r="W219" s="164"/>
      <c r="X219" s="164"/>
      <c r="Y219" s="164"/>
      <c r="Z219" s="164"/>
      <c r="AA219" s="165"/>
      <c r="AB219" s="164"/>
      <c r="AC219" s="164"/>
      <c r="AD219" s="164"/>
      <c r="AE219" s="164"/>
      <c r="AF219" s="164"/>
      <c r="AG219" s="164"/>
      <c r="AH219" s="164"/>
      <c r="AI219" s="164"/>
      <c r="AJ219" s="164"/>
      <c r="AK219" s="164"/>
      <c r="AL219" s="164"/>
      <c r="AM219" s="164"/>
      <c r="AN219" s="164"/>
      <c r="AO219" s="164"/>
      <c r="AP219" s="164"/>
      <c r="AQ219" s="164"/>
      <c r="AR219" s="164"/>
      <c r="AS219" s="164"/>
      <c r="AT219" s="164"/>
      <c r="AU219" s="164"/>
    </row>
    <row r="220" spans="1:47" ht="15" thickBot="1" x14ac:dyDescent="0.4">
      <c r="A220" s="164"/>
      <c r="B220" s="164"/>
      <c r="C220" s="214"/>
      <c r="D220" s="164"/>
      <c r="E220" s="164"/>
      <c r="F220" s="164"/>
      <c r="G220" s="164"/>
      <c r="H220" s="164"/>
      <c r="I220" s="164"/>
      <c r="J220" s="164"/>
      <c r="K220" s="164"/>
      <c r="L220" s="164"/>
      <c r="M220" s="164"/>
      <c r="N220" s="164"/>
      <c r="O220" s="164"/>
      <c r="P220" s="164"/>
      <c r="Q220" s="164"/>
      <c r="R220" s="164"/>
      <c r="S220" s="164"/>
      <c r="T220" s="214"/>
      <c r="U220" s="165"/>
      <c r="V220" s="214"/>
      <c r="W220" s="164"/>
      <c r="X220" s="164"/>
      <c r="Y220" s="164"/>
      <c r="Z220" s="164"/>
      <c r="AA220" s="165"/>
      <c r="AB220" s="164"/>
      <c r="AC220" s="164"/>
      <c r="AD220" s="164"/>
      <c r="AE220" s="164"/>
      <c r="AF220" s="164"/>
      <c r="AG220" s="164"/>
      <c r="AH220" s="164"/>
      <c r="AI220" s="164"/>
      <c r="AJ220" s="164"/>
      <c r="AK220" s="164"/>
      <c r="AL220" s="164"/>
      <c r="AM220" s="164"/>
      <c r="AN220" s="164"/>
      <c r="AO220" s="164"/>
      <c r="AP220" s="164"/>
      <c r="AQ220" s="164"/>
      <c r="AR220" s="164"/>
      <c r="AS220" s="164"/>
      <c r="AT220" s="164"/>
      <c r="AU220" s="164"/>
    </row>
    <row r="221" spans="1:47" ht="15" thickBot="1" x14ac:dyDescent="0.4">
      <c r="A221" s="164"/>
      <c r="B221" s="164"/>
      <c r="C221" s="214"/>
      <c r="D221" s="164"/>
      <c r="E221" s="164"/>
      <c r="F221" s="164"/>
      <c r="G221" s="164"/>
      <c r="H221" s="164"/>
      <c r="I221" s="164"/>
      <c r="J221" s="164"/>
      <c r="K221" s="164"/>
      <c r="L221" s="164"/>
      <c r="M221" s="164"/>
      <c r="N221" s="164"/>
      <c r="O221" s="164"/>
      <c r="P221" s="164"/>
      <c r="Q221" s="164"/>
      <c r="R221" s="164"/>
      <c r="S221" s="164"/>
      <c r="T221" s="214"/>
      <c r="U221" s="165"/>
      <c r="V221" s="214"/>
      <c r="W221" s="164"/>
      <c r="X221" s="164"/>
      <c r="Y221" s="164"/>
      <c r="Z221" s="164"/>
      <c r="AA221" s="165"/>
      <c r="AB221" s="164"/>
      <c r="AC221" s="164"/>
      <c r="AD221" s="164"/>
      <c r="AE221" s="164"/>
      <c r="AF221" s="164"/>
      <c r="AG221" s="164"/>
      <c r="AH221" s="164"/>
      <c r="AI221" s="164"/>
      <c r="AJ221" s="164"/>
      <c r="AK221" s="164"/>
      <c r="AL221" s="164"/>
      <c r="AM221" s="164"/>
      <c r="AN221" s="164"/>
      <c r="AO221" s="164"/>
      <c r="AP221" s="164"/>
      <c r="AQ221" s="164"/>
      <c r="AR221" s="164"/>
      <c r="AS221" s="164"/>
      <c r="AT221" s="164"/>
      <c r="AU221" s="164"/>
    </row>
    <row r="222" spans="1:47" ht="15" thickBot="1" x14ac:dyDescent="0.4">
      <c r="A222" s="164"/>
      <c r="B222" s="164"/>
      <c r="C222" s="214"/>
      <c r="D222" s="164"/>
      <c r="E222" s="164"/>
      <c r="F222" s="164"/>
      <c r="G222" s="164"/>
      <c r="H222" s="164"/>
      <c r="I222" s="164"/>
      <c r="J222" s="164"/>
      <c r="K222" s="164"/>
      <c r="L222" s="164"/>
      <c r="M222" s="164"/>
      <c r="N222" s="164"/>
      <c r="O222" s="164"/>
      <c r="P222" s="164"/>
      <c r="Q222" s="164"/>
      <c r="R222" s="164"/>
      <c r="S222" s="164"/>
      <c r="T222" s="214"/>
      <c r="U222" s="165"/>
      <c r="V222" s="214"/>
      <c r="W222" s="164"/>
      <c r="X222" s="164"/>
      <c r="Y222" s="164"/>
      <c r="Z222" s="164"/>
      <c r="AA222" s="165"/>
      <c r="AB222" s="164"/>
      <c r="AC222" s="164"/>
      <c r="AD222" s="164"/>
      <c r="AE222" s="164"/>
      <c r="AF222" s="164"/>
      <c r="AG222" s="164"/>
      <c r="AH222" s="164"/>
      <c r="AI222" s="164"/>
      <c r="AJ222" s="164"/>
      <c r="AK222" s="164"/>
      <c r="AL222" s="164"/>
      <c r="AM222" s="164"/>
      <c r="AN222" s="164"/>
      <c r="AO222" s="164"/>
      <c r="AP222" s="164"/>
      <c r="AQ222" s="164"/>
      <c r="AR222" s="164"/>
      <c r="AS222" s="164"/>
      <c r="AT222" s="164"/>
      <c r="AU222" s="164"/>
    </row>
    <row r="223" spans="1:47" ht="15" thickBot="1" x14ac:dyDescent="0.4">
      <c r="A223" s="164"/>
      <c r="B223" s="164"/>
      <c r="C223" s="214"/>
      <c r="D223" s="164"/>
      <c r="E223" s="164"/>
      <c r="F223" s="164"/>
      <c r="G223" s="164"/>
      <c r="H223" s="164"/>
      <c r="I223" s="164"/>
      <c r="J223" s="164"/>
      <c r="K223" s="164"/>
      <c r="L223" s="164"/>
      <c r="M223" s="164"/>
      <c r="N223" s="164"/>
      <c r="O223" s="164"/>
      <c r="P223" s="164"/>
      <c r="Q223" s="164"/>
      <c r="R223" s="164"/>
      <c r="S223" s="164"/>
      <c r="T223" s="214"/>
      <c r="U223" s="165"/>
      <c r="V223" s="214"/>
      <c r="W223" s="164"/>
      <c r="X223" s="164"/>
      <c r="Y223" s="164"/>
      <c r="Z223" s="164"/>
      <c r="AA223" s="165"/>
      <c r="AB223" s="164"/>
      <c r="AC223" s="164"/>
      <c r="AD223" s="164"/>
      <c r="AE223" s="164"/>
      <c r="AF223" s="164"/>
      <c r="AG223" s="164"/>
      <c r="AH223" s="164"/>
      <c r="AI223" s="164"/>
      <c r="AJ223" s="164"/>
      <c r="AK223" s="164"/>
      <c r="AL223" s="164"/>
      <c r="AM223" s="164"/>
      <c r="AN223" s="164"/>
      <c r="AO223" s="164"/>
      <c r="AP223" s="164"/>
      <c r="AQ223" s="164"/>
      <c r="AR223" s="164"/>
      <c r="AS223" s="164"/>
      <c r="AT223" s="164"/>
      <c r="AU223" s="164"/>
    </row>
    <row r="224" spans="1:47" ht="15" thickBot="1" x14ac:dyDescent="0.4">
      <c r="A224" s="164"/>
      <c r="B224" s="164"/>
      <c r="C224" s="214"/>
      <c r="D224" s="164"/>
      <c r="E224" s="164"/>
      <c r="F224" s="164"/>
      <c r="G224" s="164"/>
      <c r="H224" s="164"/>
      <c r="I224" s="164"/>
      <c r="J224" s="164"/>
      <c r="K224" s="164"/>
      <c r="L224" s="164"/>
      <c r="M224" s="164"/>
      <c r="N224" s="164"/>
      <c r="O224" s="164"/>
      <c r="P224" s="164"/>
      <c r="Q224" s="164"/>
      <c r="R224" s="164"/>
      <c r="S224" s="164"/>
      <c r="T224" s="214"/>
      <c r="U224" s="165"/>
      <c r="V224" s="214"/>
      <c r="W224" s="164"/>
      <c r="X224" s="164"/>
      <c r="Y224" s="164"/>
      <c r="Z224" s="164"/>
      <c r="AA224" s="165"/>
      <c r="AB224" s="164"/>
      <c r="AC224" s="164"/>
      <c r="AD224" s="164"/>
      <c r="AE224" s="164"/>
      <c r="AF224" s="164"/>
      <c r="AG224" s="164"/>
      <c r="AH224" s="164"/>
      <c r="AI224" s="164"/>
      <c r="AJ224" s="164"/>
      <c r="AK224" s="164"/>
      <c r="AL224" s="164"/>
      <c r="AM224" s="164"/>
      <c r="AN224" s="164"/>
      <c r="AO224" s="164"/>
      <c r="AP224" s="164"/>
      <c r="AQ224" s="164"/>
      <c r="AR224" s="164"/>
      <c r="AS224" s="164"/>
      <c r="AT224" s="164"/>
      <c r="AU224" s="164"/>
    </row>
    <row r="225" spans="1:47" ht="15" thickBot="1" x14ac:dyDescent="0.4">
      <c r="A225" s="164"/>
      <c r="B225" s="164"/>
      <c r="C225" s="214"/>
      <c r="D225" s="164"/>
      <c r="E225" s="164"/>
      <c r="F225" s="164"/>
      <c r="G225" s="164"/>
      <c r="H225" s="164"/>
      <c r="I225" s="164"/>
      <c r="J225" s="164"/>
      <c r="K225" s="164"/>
      <c r="L225" s="164"/>
      <c r="M225" s="164"/>
      <c r="N225" s="164"/>
      <c r="O225" s="164"/>
      <c r="P225" s="164"/>
      <c r="Q225" s="164"/>
      <c r="R225" s="164"/>
      <c r="S225" s="164"/>
      <c r="T225" s="214"/>
      <c r="U225" s="165"/>
      <c r="V225" s="214"/>
      <c r="W225" s="164"/>
      <c r="X225" s="164"/>
      <c r="Y225" s="164"/>
      <c r="Z225" s="164"/>
      <c r="AA225" s="165"/>
      <c r="AB225" s="164"/>
      <c r="AC225" s="164"/>
      <c r="AD225" s="164"/>
      <c r="AE225" s="164"/>
      <c r="AF225" s="164"/>
      <c r="AG225" s="164"/>
      <c r="AH225" s="164"/>
      <c r="AI225" s="164"/>
      <c r="AJ225" s="164"/>
      <c r="AK225" s="164"/>
      <c r="AL225" s="164"/>
      <c r="AM225" s="164"/>
      <c r="AN225" s="164"/>
      <c r="AO225" s="164"/>
      <c r="AP225" s="164"/>
      <c r="AQ225" s="164"/>
      <c r="AR225" s="164"/>
      <c r="AS225" s="164"/>
      <c r="AT225" s="164"/>
      <c r="AU225" s="164"/>
    </row>
    <row r="226" spans="1:47" ht="15" thickBot="1" x14ac:dyDescent="0.4">
      <c r="A226" s="164"/>
      <c r="B226" s="164"/>
      <c r="C226" s="214"/>
      <c r="D226" s="164"/>
      <c r="E226" s="164"/>
      <c r="F226" s="164"/>
      <c r="G226" s="164"/>
      <c r="H226" s="164"/>
      <c r="I226" s="164"/>
      <c r="J226" s="164"/>
      <c r="K226" s="164"/>
      <c r="L226" s="164"/>
      <c r="M226" s="164"/>
      <c r="N226" s="164"/>
      <c r="O226" s="164"/>
      <c r="P226" s="164"/>
      <c r="Q226" s="164"/>
      <c r="R226" s="164"/>
      <c r="S226" s="164"/>
      <c r="T226" s="214"/>
      <c r="U226" s="165"/>
      <c r="V226" s="214"/>
      <c r="W226" s="164"/>
      <c r="X226" s="164"/>
      <c r="Y226" s="164"/>
      <c r="Z226" s="164"/>
      <c r="AA226" s="165"/>
      <c r="AB226" s="164"/>
      <c r="AC226" s="164"/>
      <c r="AD226" s="164"/>
      <c r="AE226" s="164"/>
      <c r="AF226" s="164"/>
      <c r="AG226" s="164"/>
      <c r="AH226" s="164"/>
      <c r="AI226" s="164"/>
      <c r="AJ226" s="164"/>
      <c r="AK226" s="164"/>
      <c r="AL226" s="164"/>
      <c r="AM226" s="164"/>
      <c r="AN226" s="164"/>
      <c r="AO226" s="164"/>
      <c r="AP226" s="164"/>
      <c r="AQ226" s="164"/>
      <c r="AR226" s="164"/>
      <c r="AS226" s="164"/>
      <c r="AT226" s="164"/>
      <c r="AU226" s="164"/>
    </row>
    <row r="227" spans="1:47" ht="15" thickBot="1" x14ac:dyDescent="0.4">
      <c r="A227" s="164"/>
      <c r="B227" s="164"/>
      <c r="C227" s="214"/>
      <c r="D227" s="164"/>
      <c r="E227" s="164"/>
      <c r="F227" s="164"/>
      <c r="G227" s="164"/>
      <c r="H227" s="164"/>
      <c r="I227" s="164"/>
      <c r="J227" s="164"/>
      <c r="K227" s="164"/>
      <c r="L227" s="164"/>
      <c r="M227" s="164"/>
      <c r="N227" s="164"/>
      <c r="O227" s="164"/>
      <c r="P227" s="164"/>
      <c r="Q227" s="164"/>
      <c r="R227" s="164"/>
      <c r="S227" s="164"/>
      <c r="T227" s="214"/>
      <c r="U227" s="165"/>
      <c r="V227" s="214"/>
      <c r="W227" s="164"/>
      <c r="X227" s="164"/>
      <c r="Y227" s="164"/>
      <c r="Z227" s="164"/>
      <c r="AA227" s="165"/>
      <c r="AB227" s="164"/>
      <c r="AC227" s="164"/>
      <c r="AD227" s="164"/>
      <c r="AE227" s="164"/>
      <c r="AF227" s="164"/>
      <c r="AG227" s="164"/>
      <c r="AH227" s="164"/>
      <c r="AI227" s="164"/>
      <c r="AJ227" s="164"/>
      <c r="AK227" s="164"/>
      <c r="AL227" s="164"/>
      <c r="AM227" s="164"/>
      <c r="AN227" s="164"/>
      <c r="AO227" s="164"/>
      <c r="AP227" s="164"/>
      <c r="AQ227" s="164"/>
      <c r="AR227" s="164"/>
      <c r="AS227" s="164"/>
      <c r="AT227" s="164"/>
      <c r="AU227" s="164"/>
    </row>
    <row r="228" spans="1:47" ht="15" thickBot="1" x14ac:dyDescent="0.4">
      <c r="A228" s="164"/>
      <c r="B228" s="164"/>
      <c r="C228" s="214"/>
      <c r="D228" s="164"/>
      <c r="E228" s="164"/>
      <c r="F228" s="164"/>
      <c r="G228" s="164"/>
      <c r="H228" s="164"/>
      <c r="I228" s="164"/>
      <c r="J228" s="164"/>
      <c r="K228" s="164"/>
      <c r="L228" s="164"/>
      <c r="M228" s="164"/>
      <c r="N228" s="164"/>
      <c r="O228" s="164"/>
      <c r="P228" s="164"/>
      <c r="Q228" s="164"/>
      <c r="R228" s="164"/>
      <c r="S228" s="164"/>
      <c r="T228" s="214"/>
      <c r="U228" s="165"/>
      <c r="V228" s="214"/>
      <c r="W228" s="164"/>
      <c r="X228" s="164"/>
      <c r="Y228" s="164"/>
      <c r="Z228" s="164"/>
      <c r="AA228" s="165"/>
      <c r="AB228" s="164"/>
      <c r="AC228" s="164"/>
      <c r="AD228" s="164"/>
      <c r="AE228" s="164"/>
      <c r="AF228" s="164"/>
      <c r="AG228" s="164"/>
      <c r="AH228" s="164"/>
      <c r="AI228" s="164"/>
      <c r="AJ228" s="164"/>
      <c r="AK228" s="164"/>
      <c r="AL228" s="164"/>
      <c r="AM228" s="164"/>
      <c r="AN228" s="164"/>
      <c r="AO228" s="164"/>
      <c r="AP228" s="164"/>
      <c r="AQ228" s="164"/>
      <c r="AR228" s="164"/>
      <c r="AS228" s="164"/>
      <c r="AT228" s="164"/>
      <c r="AU228" s="164"/>
    </row>
    <row r="229" spans="1:47" ht="15" thickBot="1" x14ac:dyDescent="0.4">
      <c r="A229" s="164"/>
      <c r="B229" s="164"/>
      <c r="C229" s="214"/>
      <c r="D229" s="164"/>
      <c r="E229" s="164"/>
      <c r="F229" s="164"/>
      <c r="G229" s="164"/>
      <c r="H229" s="164"/>
      <c r="I229" s="164"/>
      <c r="J229" s="164"/>
      <c r="K229" s="164"/>
      <c r="L229" s="164"/>
      <c r="M229" s="164"/>
      <c r="N229" s="164"/>
      <c r="O229" s="164"/>
      <c r="P229" s="164"/>
      <c r="Q229" s="164"/>
      <c r="R229" s="164"/>
      <c r="S229" s="164"/>
      <c r="T229" s="214"/>
      <c r="U229" s="165"/>
      <c r="V229" s="214"/>
      <c r="W229" s="164"/>
      <c r="X229" s="164"/>
      <c r="Y229" s="164"/>
      <c r="Z229" s="164"/>
      <c r="AA229" s="165"/>
      <c r="AB229" s="164"/>
      <c r="AC229" s="164"/>
      <c r="AD229" s="164"/>
      <c r="AE229" s="164"/>
      <c r="AF229" s="164"/>
      <c r="AG229" s="164"/>
      <c r="AH229" s="164"/>
      <c r="AI229" s="164"/>
      <c r="AJ229" s="164"/>
      <c r="AK229" s="164"/>
      <c r="AL229" s="164"/>
      <c r="AM229" s="164"/>
      <c r="AN229" s="164"/>
      <c r="AO229" s="164"/>
      <c r="AP229" s="164"/>
      <c r="AQ229" s="164"/>
      <c r="AR229" s="164"/>
      <c r="AS229" s="164"/>
      <c r="AT229" s="164"/>
      <c r="AU229" s="164"/>
    </row>
    <row r="230" spans="1:47" ht="15" thickBot="1" x14ac:dyDescent="0.4">
      <c r="A230" s="164"/>
      <c r="B230" s="164"/>
      <c r="C230" s="214"/>
      <c r="D230" s="164"/>
      <c r="E230" s="164"/>
      <c r="F230" s="164"/>
      <c r="G230" s="164"/>
      <c r="H230" s="164"/>
      <c r="I230" s="164"/>
      <c r="J230" s="164"/>
      <c r="K230" s="164"/>
      <c r="L230" s="164"/>
      <c r="M230" s="164"/>
      <c r="N230" s="164"/>
      <c r="O230" s="164"/>
      <c r="P230" s="164"/>
      <c r="Q230" s="164"/>
      <c r="R230" s="164"/>
      <c r="S230" s="164"/>
      <c r="T230" s="214"/>
      <c r="U230" s="165"/>
      <c r="V230" s="214"/>
      <c r="W230" s="164"/>
      <c r="X230" s="164"/>
      <c r="Y230" s="164"/>
      <c r="Z230" s="164"/>
      <c r="AA230" s="165"/>
      <c r="AB230" s="164"/>
      <c r="AC230" s="164"/>
      <c r="AD230" s="164"/>
      <c r="AE230" s="164"/>
      <c r="AF230" s="164"/>
      <c r="AG230" s="164"/>
      <c r="AH230" s="164"/>
      <c r="AI230" s="164"/>
      <c r="AJ230" s="164"/>
      <c r="AK230" s="164"/>
      <c r="AL230" s="164"/>
      <c r="AM230" s="164"/>
      <c r="AN230" s="164"/>
      <c r="AO230" s="164"/>
      <c r="AP230" s="164"/>
      <c r="AQ230" s="164"/>
      <c r="AR230" s="164"/>
      <c r="AS230" s="164"/>
      <c r="AT230" s="164"/>
      <c r="AU230" s="164"/>
    </row>
    <row r="231" spans="1:47" ht="15" thickBot="1" x14ac:dyDescent="0.4">
      <c r="A231" s="164"/>
      <c r="B231" s="164"/>
      <c r="C231" s="214"/>
      <c r="D231" s="164"/>
      <c r="E231" s="164"/>
      <c r="F231" s="164"/>
      <c r="G231" s="164"/>
      <c r="H231" s="164"/>
      <c r="I231" s="164"/>
      <c r="J231" s="164"/>
      <c r="K231" s="164"/>
      <c r="L231" s="164"/>
      <c r="M231" s="164"/>
      <c r="N231" s="164"/>
      <c r="O231" s="164"/>
      <c r="P231" s="164"/>
      <c r="Q231" s="164"/>
      <c r="R231" s="164"/>
      <c r="S231" s="164"/>
      <c r="T231" s="214"/>
      <c r="U231" s="165"/>
      <c r="V231" s="214"/>
      <c r="W231" s="164"/>
      <c r="X231" s="164"/>
      <c r="Y231" s="164"/>
      <c r="Z231" s="164"/>
      <c r="AA231" s="165"/>
      <c r="AB231" s="164"/>
      <c r="AC231" s="164"/>
      <c r="AD231" s="164"/>
      <c r="AE231" s="164"/>
      <c r="AF231" s="164"/>
      <c r="AG231" s="164"/>
      <c r="AH231" s="164"/>
      <c r="AI231" s="164"/>
      <c r="AJ231" s="164"/>
      <c r="AK231" s="164"/>
      <c r="AL231" s="164"/>
      <c r="AM231" s="164"/>
      <c r="AN231" s="164"/>
      <c r="AO231" s="164"/>
      <c r="AP231" s="164"/>
      <c r="AQ231" s="164"/>
      <c r="AR231" s="164"/>
      <c r="AS231" s="164"/>
      <c r="AT231" s="164"/>
      <c r="AU231" s="164"/>
    </row>
    <row r="232" spans="1:47" ht="15" thickBot="1" x14ac:dyDescent="0.4">
      <c r="A232" s="164"/>
      <c r="B232" s="164"/>
      <c r="C232" s="214"/>
      <c r="D232" s="164"/>
      <c r="E232" s="164"/>
      <c r="F232" s="164"/>
      <c r="G232" s="164"/>
      <c r="H232" s="164"/>
      <c r="I232" s="164"/>
      <c r="J232" s="164"/>
      <c r="K232" s="164"/>
      <c r="L232" s="164"/>
      <c r="M232" s="164"/>
      <c r="N232" s="164"/>
      <c r="O232" s="164"/>
      <c r="P232" s="164"/>
      <c r="Q232" s="164"/>
      <c r="R232" s="164"/>
      <c r="S232" s="164"/>
      <c r="T232" s="214"/>
      <c r="U232" s="165"/>
      <c r="V232" s="214"/>
      <c r="W232" s="164"/>
      <c r="X232" s="164"/>
      <c r="Y232" s="164"/>
      <c r="Z232" s="164"/>
      <c r="AA232" s="165"/>
      <c r="AB232" s="164"/>
      <c r="AC232" s="164"/>
      <c r="AD232" s="164"/>
      <c r="AE232" s="164"/>
      <c r="AF232" s="164"/>
      <c r="AG232" s="164"/>
      <c r="AH232" s="164"/>
      <c r="AI232" s="164"/>
      <c r="AJ232" s="164"/>
      <c r="AK232" s="164"/>
      <c r="AL232" s="164"/>
      <c r="AM232" s="164"/>
      <c r="AN232" s="164"/>
      <c r="AO232" s="164"/>
      <c r="AP232" s="164"/>
      <c r="AQ232" s="164"/>
      <c r="AR232" s="164"/>
      <c r="AS232" s="164"/>
      <c r="AT232" s="164"/>
      <c r="AU232" s="164"/>
    </row>
    <row r="233" spans="1:47" ht="15" thickBot="1" x14ac:dyDescent="0.4">
      <c r="A233" s="164"/>
      <c r="B233" s="164"/>
      <c r="C233" s="214"/>
      <c r="D233" s="164"/>
      <c r="E233" s="164"/>
      <c r="F233" s="164"/>
      <c r="G233" s="164"/>
      <c r="H233" s="164"/>
      <c r="I233" s="164"/>
      <c r="J233" s="164"/>
      <c r="K233" s="164"/>
      <c r="L233" s="164"/>
      <c r="M233" s="164"/>
      <c r="N233" s="164"/>
      <c r="O233" s="164"/>
      <c r="P233" s="164"/>
      <c r="Q233" s="164"/>
      <c r="R233" s="164"/>
      <c r="S233" s="164"/>
      <c r="T233" s="214"/>
      <c r="U233" s="165"/>
      <c r="V233" s="214"/>
      <c r="W233" s="164"/>
      <c r="X233" s="164"/>
      <c r="Y233" s="164"/>
      <c r="Z233" s="164"/>
      <c r="AA233" s="165"/>
      <c r="AB233" s="164"/>
      <c r="AC233" s="164"/>
      <c r="AD233" s="164"/>
      <c r="AE233" s="164"/>
      <c r="AF233" s="164"/>
      <c r="AG233" s="164"/>
      <c r="AH233" s="164"/>
      <c r="AI233" s="164"/>
      <c r="AJ233" s="164"/>
      <c r="AK233" s="164"/>
      <c r="AL233" s="164"/>
      <c r="AM233" s="164"/>
      <c r="AN233" s="164"/>
      <c r="AO233" s="164"/>
      <c r="AP233" s="164"/>
      <c r="AQ233" s="164"/>
      <c r="AR233" s="164"/>
      <c r="AS233" s="164"/>
      <c r="AT233" s="164"/>
      <c r="AU233" s="164"/>
    </row>
    <row r="234" spans="1:47" ht="15" thickBot="1" x14ac:dyDescent="0.4">
      <c r="A234" s="164"/>
      <c r="B234" s="164"/>
      <c r="C234" s="214"/>
      <c r="D234" s="164"/>
      <c r="E234" s="164"/>
      <c r="F234" s="164"/>
      <c r="G234" s="164"/>
      <c r="H234" s="164"/>
      <c r="I234" s="164"/>
      <c r="J234" s="164"/>
      <c r="K234" s="164"/>
      <c r="L234" s="164"/>
      <c r="M234" s="164"/>
      <c r="N234" s="164"/>
      <c r="O234" s="164"/>
      <c r="P234" s="164"/>
      <c r="Q234" s="164"/>
      <c r="R234" s="164"/>
      <c r="S234" s="164"/>
      <c r="T234" s="214"/>
      <c r="U234" s="165"/>
      <c r="V234" s="214"/>
      <c r="W234" s="164"/>
      <c r="X234" s="164"/>
      <c r="Y234" s="164"/>
      <c r="Z234" s="164"/>
      <c r="AA234" s="165"/>
      <c r="AB234" s="164"/>
      <c r="AC234" s="164"/>
      <c r="AD234" s="164"/>
      <c r="AE234" s="164"/>
      <c r="AF234" s="164"/>
      <c r="AG234" s="164"/>
      <c r="AH234" s="164"/>
      <c r="AI234" s="164"/>
      <c r="AJ234" s="164"/>
      <c r="AK234" s="164"/>
      <c r="AL234" s="164"/>
      <c r="AM234" s="164"/>
      <c r="AN234" s="164"/>
      <c r="AO234" s="164"/>
      <c r="AP234" s="164"/>
      <c r="AQ234" s="164"/>
      <c r="AR234" s="164"/>
      <c r="AS234" s="164"/>
      <c r="AT234" s="164"/>
      <c r="AU234" s="164"/>
    </row>
    <row r="235" spans="1:47" ht="15" thickBot="1" x14ac:dyDescent="0.4">
      <c r="A235" s="164"/>
      <c r="B235" s="164"/>
      <c r="C235" s="214"/>
      <c r="D235" s="164"/>
      <c r="E235" s="164"/>
      <c r="F235" s="164"/>
      <c r="G235" s="164"/>
      <c r="H235" s="164"/>
      <c r="I235" s="164"/>
      <c r="J235" s="164"/>
      <c r="K235" s="164"/>
      <c r="L235" s="164"/>
      <c r="M235" s="164"/>
      <c r="N235" s="164"/>
      <c r="O235" s="164"/>
      <c r="P235" s="164"/>
      <c r="Q235" s="164"/>
      <c r="R235" s="164"/>
      <c r="S235" s="164"/>
      <c r="T235" s="214"/>
      <c r="U235" s="165"/>
      <c r="V235" s="214"/>
      <c r="W235" s="164"/>
      <c r="X235" s="164"/>
      <c r="Y235" s="164"/>
      <c r="Z235" s="164"/>
      <c r="AA235" s="165"/>
      <c r="AB235" s="164"/>
      <c r="AC235" s="164"/>
      <c r="AD235" s="164"/>
      <c r="AE235" s="164"/>
      <c r="AF235" s="164"/>
      <c r="AG235" s="164"/>
      <c r="AH235" s="164"/>
      <c r="AI235" s="164"/>
      <c r="AJ235" s="164"/>
      <c r="AK235" s="164"/>
      <c r="AL235" s="164"/>
      <c r="AM235" s="164"/>
      <c r="AN235" s="164"/>
      <c r="AO235" s="164"/>
      <c r="AP235" s="164"/>
      <c r="AQ235" s="164"/>
      <c r="AR235" s="164"/>
      <c r="AS235" s="164"/>
      <c r="AT235" s="164"/>
      <c r="AU235" s="164"/>
    </row>
    <row r="236" spans="1:47" ht="15" thickBot="1" x14ac:dyDescent="0.4">
      <c r="A236" s="164"/>
      <c r="B236" s="164"/>
      <c r="C236" s="214"/>
      <c r="D236" s="164"/>
      <c r="E236" s="164"/>
      <c r="F236" s="164"/>
      <c r="G236" s="164"/>
      <c r="H236" s="164"/>
      <c r="I236" s="164"/>
      <c r="J236" s="164"/>
      <c r="K236" s="164"/>
      <c r="L236" s="164"/>
      <c r="M236" s="164"/>
      <c r="N236" s="164"/>
      <c r="O236" s="164"/>
      <c r="P236" s="164"/>
      <c r="Q236" s="164"/>
      <c r="R236" s="164"/>
      <c r="S236" s="164"/>
      <c r="T236" s="214"/>
      <c r="U236" s="165"/>
      <c r="V236" s="214"/>
      <c r="W236" s="164"/>
      <c r="X236" s="164"/>
      <c r="Y236" s="164"/>
      <c r="Z236" s="164"/>
      <c r="AA236" s="165"/>
      <c r="AB236" s="164"/>
      <c r="AC236" s="164"/>
      <c r="AD236" s="164"/>
      <c r="AE236" s="164"/>
      <c r="AF236" s="164"/>
      <c r="AG236" s="164"/>
      <c r="AH236" s="164"/>
      <c r="AI236" s="164"/>
      <c r="AJ236" s="164"/>
      <c r="AK236" s="164"/>
      <c r="AL236" s="164"/>
      <c r="AM236" s="164"/>
      <c r="AN236" s="164"/>
      <c r="AO236" s="164"/>
      <c r="AP236" s="164"/>
      <c r="AQ236" s="164"/>
      <c r="AR236" s="164"/>
      <c r="AS236" s="164"/>
      <c r="AT236" s="164"/>
      <c r="AU236" s="164"/>
    </row>
    <row r="237" spans="1:47" ht="15" thickBot="1" x14ac:dyDescent="0.4">
      <c r="A237" s="164"/>
      <c r="B237" s="164"/>
      <c r="C237" s="214"/>
      <c r="D237" s="164"/>
      <c r="E237" s="164"/>
      <c r="F237" s="164"/>
      <c r="G237" s="164"/>
      <c r="H237" s="164"/>
      <c r="I237" s="164"/>
      <c r="J237" s="164"/>
      <c r="K237" s="164"/>
      <c r="L237" s="164"/>
      <c r="M237" s="164"/>
      <c r="N237" s="164"/>
      <c r="O237" s="164"/>
      <c r="P237" s="164"/>
      <c r="Q237" s="164"/>
      <c r="R237" s="164"/>
      <c r="S237" s="164"/>
      <c r="T237" s="214"/>
      <c r="U237" s="165"/>
      <c r="V237" s="214"/>
      <c r="W237" s="164"/>
      <c r="X237" s="164"/>
      <c r="Y237" s="164"/>
      <c r="Z237" s="164"/>
      <c r="AA237" s="165"/>
      <c r="AB237" s="164"/>
      <c r="AC237" s="164"/>
      <c r="AD237" s="164"/>
      <c r="AE237" s="164"/>
      <c r="AF237" s="164"/>
      <c r="AG237" s="164"/>
      <c r="AH237" s="164"/>
      <c r="AI237" s="164"/>
      <c r="AJ237" s="164"/>
      <c r="AK237" s="164"/>
      <c r="AL237" s="164"/>
      <c r="AM237" s="164"/>
      <c r="AN237" s="164"/>
      <c r="AO237" s="164"/>
      <c r="AP237" s="164"/>
      <c r="AQ237" s="164"/>
      <c r="AR237" s="164"/>
      <c r="AS237" s="164"/>
      <c r="AT237" s="164"/>
      <c r="AU237" s="164"/>
    </row>
    <row r="238" spans="1:47" ht="15" thickBot="1" x14ac:dyDescent="0.4">
      <c r="A238" s="164"/>
      <c r="B238" s="164"/>
      <c r="C238" s="214"/>
      <c r="D238" s="164"/>
      <c r="E238" s="164"/>
      <c r="F238" s="164"/>
      <c r="G238" s="164"/>
      <c r="H238" s="164"/>
      <c r="I238" s="164"/>
      <c r="J238" s="164"/>
      <c r="K238" s="164"/>
      <c r="L238" s="164"/>
      <c r="M238" s="164"/>
      <c r="N238" s="164"/>
      <c r="O238" s="164"/>
      <c r="P238" s="164"/>
      <c r="Q238" s="164"/>
      <c r="R238" s="164"/>
      <c r="S238" s="164"/>
      <c r="T238" s="214"/>
      <c r="U238" s="165"/>
      <c r="V238" s="214"/>
      <c r="W238" s="164"/>
      <c r="X238" s="164"/>
      <c r="Y238" s="164"/>
      <c r="Z238" s="164"/>
      <c r="AA238" s="165"/>
      <c r="AB238" s="164"/>
      <c r="AC238" s="164"/>
      <c r="AD238" s="164"/>
      <c r="AE238" s="164"/>
      <c r="AF238" s="164"/>
      <c r="AG238" s="164"/>
      <c r="AH238" s="164"/>
      <c r="AI238" s="164"/>
      <c r="AJ238" s="164"/>
      <c r="AK238" s="164"/>
      <c r="AL238" s="164"/>
      <c r="AM238" s="164"/>
      <c r="AN238" s="164"/>
      <c r="AO238" s="164"/>
      <c r="AP238" s="164"/>
      <c r="AQ238" s="164"/>
      <c r="AR238" s="164"/>
      <c r="AS238" s="164"/>
      <c r="AT238" s="164"/>
      <c r="AU238" s="164"/>
    </row>
    <row r="239" spans="1:47" ht="15" thickBot="1" x14ac:dyDescent="0.4">
      <c r="A239" s="164"/>
      <c r="B239" s="164"/>
      <c r="C239" s="214"/>
      <c r="D239" s="164"/>
      <c r="E239" s="164"/>
      <c r="F239" s="164"/>
      <c r="G239" s="164"/>
      <c r="H239" s="164"/>
      <c r="I239" s="164"/>
      <c r="J239" s="164"/>
      <c r="K239" s="164"/>
      <c r="L239" s="164"/>
      <c r="M239" s="164"/>
      <c r="N239" s="164"/>
      <c r="O239" s="164"/>
      <c r="P239" s="164"/>
      <c r="Q239" s="164"/>
      <c r="R239" s="164"/>
      <c r="S239" s="164"/>
      <c r="T239" s="214"/>
      <c r="U239" s="165"/>
      <c r="V239" s="214"/>
      <c r="W239" s="164"/>
      <c r="X239" s="164"/>
      <c r="Y239" s="164"/>
      <c r="Z239" s="164"/>
      <c r="AA239" s="165"/>
      <c r="AB239" s="164"/>
      <c r="AC239" s="164"/>
      <c r="AD239" s="164"/>
      <c r="AE239" s="164"/>
      <c r="AF239" s="164"/>
      <c r="AG239" s="164"/>
      <c r="AH239" s="164"/>
      <c r="AI239" s="164"/>
      <c r="AJ239" s="164"/>
      <c r="AK239" s="164"/>
      <c r="AL239" s="164"/>
      <c r="AM239" s="164"/>
      <c r="AN239" s="164"/>
      <c r="AO239" s="164"/>
      <c r="AP239" s="164"/>
      <c r="AQ239" s="164"/>
      <c r="AR239" s="164"/>
      <c r="AS239" s="164"/>
      <c r="AT239" s="164"/>
      <c r="AU239" s="164"/>
    </row>
    <row r="240" spans="1:47" ht="15" thickBot="1" x14ac:dyDescent="0.4">
      <c r="A240" s="164"/>
      <c r="B240" s="164"/>
      <c r="C240" s="214"/>
      <c r="D240" s="164"/>
      <c r="E240" s="164"/>
      <c r="F240" s="164"/>
      <c r="G240" s="164"/>
      <c r="H240" s="164"/>
      <c r="I240" s="164"/>
      <c r="J240" s="164"/>
      <c r="K240" s="164"/>
      <c r="L240" s="164"/>
      <c r="M240" s="164"/>
      <c r="N240" s="164"/>
      <c r="O240" s="164"/>
      <c r="P240" s="164"/>
      <c r="Q240" s="164"/>
      <c r="R240" s="164"/>
      <c r="S240" s="164"/>
      <c r="T240" s="214"/>
      <c r="U240" s="165"/>
      <c r="V240" s="214"/>
      <c r="W240" s="164"/>
      <c r="X240" s="164"/>
      <c r="Y240" s="164"/>
      <c r="Z240" s="164"/>
      <c r="AA240" s="165"/>
      <c r="AB240" s="164"/>
      <c r="AC240" s="164"/>
      <c r="AD240" s="164"/>
      <c r="AE240" s="164"/>
      <c r="AF240" s="164"/>
      <c r="AG240" s="164"/>
      <c r="AH240" s="164"/>
      <c r="AI240" s="164"/>
      <c r="AJ240" s="164"/>
      <c r="AK240" s="164"/>
      <c r="AL240" s="164"/>
      <c r="AM240" s="164"/>
      <c r="AN240" s="164"/>
      <c r="AO240" s="164"/>
      <c r="AP240" s="164"/>
      <c r="AQ240" s="164"/>
      <c r="AR240" s="164"/>
      <c r="AS240" s="164"/>
      <c r="AT240" s="164"/>
      <c r="AU240" s="164"/>
    </row>
    <row r="241" spans="1:47" ht="15" thickBot="1" x14ac:dyDescent="0.4">
      <c r="A241" s="164"/>
      <c r="B241" s="164"/>
      <c r="C241" s="214"/>
      <c r="D241" s="164"/>
      <c r="E241" s="164"/>
      <c r="F241" s="164"/>
      <c r="G241" s="164"/>
      <c r="H241" s="164"/>
      <c r="I241" s="164"/>
      <c r="J241" s="164"/>
      <c r="K241" s="164"/>
      <c r="L241" s="164"/>
      <c r="M241" s="164"/>
      <c r="N241" s="164"/>
      <c r="O241" s="164"/>
      <c r="P241" s="164"/>
      <c r="Q241" s="164"/>
      <c r="R241" s="164"/>
      <c r="S241" s="164"/>
      <c r="T241" s="214"/>
      <c r="U241" s="165"/>
      <c r="V241" s="214"/>
      <c r="W241" s="164"/>
      <c r="X241" s="164"/>
      <c r="Y241" s="164"/>
      <c r="Z241" s="164"/>
      <c r="AA241" s="165"/>
      <c r="AB241" s="164"/>
      <c r="AC241" s="164"/>
      <c r="AD241" s="164"/>
      <c r="AE241" s="164"/>
      <c r="AF241" s="164"/>
      <c r="AG241" s="164"/>
      <c r="AH241" s="164"/>
      <c r="AI241" s="164"/>
      <c r="AJ241" s="164"/>
      <c r="AK241" s="164"/>
      <c r="AL241" s="164"/>
      <c r="AM241" s="164"/>
      <c r="AN241" s="164"/>
      <c r="AO241" s="164"/>
      <c r="AP241" s="164"/>
      <c r="AQ241" s="164"/>
      <c r="AR241" s="164"/>
      <c r="AS241" s="164"/>
      <c r="AT241" s="164"/>
      <c r="AU241" s="164"/>
    </row>
    <row r="242" spans="1:47" ht="15" thickBot="1" x14ac:dyDescent="0.4">
      <c r="A242" s="164"/>
      <c r="B242" s="164"/>
      <c r="C242" s="214"/>
      <c r="D242" s="164"/>
      <c r="E242" s="164"/>
      <c r="F242" s="164"/>
      <c r="G242" s="164"/>
      <c r="H242" s="164"/>
      <c r="I242" s="164"/>
      <c r="J242" s="164"/>
      <c r="K242" s="164"/>
      <c r="L242" s="164"/>
      <c r="M242" s="164"/>
      <c r="N242" s="164"/>
      <c r="O242" s="164"/>
      <c r="P242" s="164"/>
      <c r="Q242" s="164"/>
      <c r="R242" s="164"/>
      <c r="S242" s="164"/>
      <c r="T242" s="214"/>
      <c r="U242" s="165"/>
      <c r="V242" s="214"/>
      <c r="W242" s="164"/>
      <c r="X242" s="164"/>
      <c r="Y242" s="164"/>
      <c r="Z242" s="164"/>
      <c r="AA242" s="165"/>
      <c r="AB242" s="164"/>
      <c r="AC242" s="164"/>
      <c r="AD242" s="164"/>
      <c r="AE242" s="164"/>
      <c r="AF242" s="164"/>
      <c r="AG242" s="164"/>
      <c r="AH242" s="164"/>
      <c r="AI242" s="164"/>
      <c r="AJ242" s="164"/>
      <c r="AK242" s="164"/>
      <c r="AL242" s="164"/>
      <c r="AM242" s="164"/>
      <c r="AN242" s="164"/>
      <c r="AO242" s="164"/>
      <c r="AP242" s="164"/>
      <c r="AQ242" s="164"/>
      <c r="AR242" s="164"/>
      <c r="AS242" s="164"/>
      <c r="AT242" s="164"/>
      <c r="AU242" s="164"/>
    </row>
    <row r="243" spans="1:47" ht="15" thickBot="1" x14ac:dyDescent="0.4">
      <c r="A243" s="164"/>
      <c r="B243" s="164"/>
      <c r="C243" s="214"/>
      <c r="D243" s="164"/>
      <c r="E243" s="164"/>
      <c r="F243" s="164"/>
      <c r="G243" s="164"/>
      <c r="H243" s="164"/>
      <c r="I243" s="164"/>
      <c r="J243" s="164"/>
      <c r="K243" s="164"/>
      <c r="L243" s="164"/>
      <c r="M243" s="164"/>
      <c r="N243" s="164"/>
      <c r="O243" s="164"/>
      <c r="P243" s="164"/>
      <c r="Q243" s="164"/>
      <c r="R243" s="164"/>
      <c r="S243" s="164"/>
      <c r="T243" s="214"/>
      <c r="U243" s="165"/>
      <c r="V243" s="214"/>
      <c r="W243" s="164"/>
      <c r="X243" s="164"/>
      <c r="Y243" s="164"/>
      <c r="Z243" s="164"/>
      <c r="AA243" s="165"/>
      <c r="AB243" s="164"/>
      <c r="AC243" s="164"/>
      <c r="AD243" s="164"/>
      <c r="AE243" s="164"/>
      <c r="AF243" s="164"/>
      <c r="AG243" s="164"/>
      <c r="AH243" s="164"/>
      <c r="AI243" s="164"/>
      <c r="AJ243" s="164"/>
      <c r="AK243" s="164"/>
      <c r="AL243" s="164"/>
      <c r="AM243" s="164"/>
      <c r="AN243" s="164"/>
      <c r="AO243" s="164"/>
      <c r="AP243" s="164"/>
      <c r="AQ243" s="164"/>
      <c r="AR243" s="164"/>
      <c r="AS243" s="164"/>
      <c r="AT243" s="164"/>
      <c r="AU243" s="164"/>
    </row>
    <row r="244" spans="1:47" ht="15" thickBot="1" x14ac:dyDescent="0.4">
      <c r="A244" s="164"/>
      <c r="B244" s="164"/>
      <c r="C244" s="214"/>
      <c r="D244" s="164"/>
      <c r="E244" s="164"/>
      <c r="F244" s="164"/>
      <c r="G244" s="164"/>
      <c r="H244" s="164"/>
      <c r="I244" s="164"/>
      <c r="J244" s="164"/>
      <c r="K244" s="164"/>
      <c r="L244" s="164"/>
      <c r="M244" s="164"/>
      <c r="N244" s="164"/>
      <c r="O244" s="164"/>
      <c r="P244" s="164"/>
      <c r="Q244" s="164"/>
      <c r="R244" s="164"/>
      <c r="S244" s="164"/>
      <c r="T244" s="214"/>
      <c r="U244" s="165"/>
      <c r="V244" s="214"/>
      <c r="W244" s="164"/>
      <c r="X244" s="164"/>
      <c r="Y244" s="164"/>
      <c r="Z244" s="164"/>
      <c r="AA244" s="165"/>
      <c r="AB244" s="164"/>
      <c r="AC244" s="164"/>
      <c r="AD244" s="164"/>
      <c r="AE244" s="164"/>
      <c r="AF244" s="164"/>
      <c r="AG244" s="164"/>
      <c r="AH244" s="164"/>
      <c r="AI244" s="164"/>
      <c r="AJ244" s="164"/>
      <c r="AK244" s="164"/>
      <c r="AL244" s="164"/>
      <c r="AM244" s="164"/>
      <c r="AN244" s="164"/>
      <c r="AO244" s="164"/>
      <c r="AP244" s="164"/>
      <c r="AQ244" s="164"/>
      <c r="AR244" s="164"/>
      <c r="AS244" s="164"/>
      <c r="AT244" s="164"/>
      <c r="AU244" s="164"/>
    </row>
    <row r="245" spans="1:47" ht="15" thickBot="1" x14ac:dyDescent="0.4">
      <c r="A245" s="164"/>
      <c r="B245" s="164"/>
      <c r="C245" s="214"/>
      <c r="D245" s="164"/>
      <c r="E245" s="164"/>
      <c r="F245" s="164"/>
      <c r="G245" s="164"/>
      <c r="H245" s="164"/>
      <c r="I245" s="164"/>
      <c r="J245" s="164"/>
      <c r="K245" s="164"/>
      <c r="L245" s="164"/>
      <c r="M245" s="164"/>
      <c r="N245" s="164"/>
      <c r="O245" s="164"/>
      <c r="P245" s="164"/>
      <c r="Q245" s="164"/>
      <c r="R245" s="164"/>
      <c r="S245" s="164"/>
      <c r="T245" s="214"/>
      <c r="U245" s="165"/>
      <c r="V245" s="214"/>
      <c r="W245" s="164"/>
      <c r="X245" s="164"/>
      <c r="Y245" s="164"/>
      <c r="Z245" s="164"/>
      <c r="AA245" s="165"/>
      <c r="AB245" s="164"/>
      <c r="AC245" s="164"/>
      <c r="AD245" s="164"/>
      <c r="AE245" s="164"/>
      <c r="AF245" s="164"/>
      <c r="AG245" s="164"/>
      <c r="AH245" s="164"/>
      <c r="AI245" s="164"/>
      <c r="AJ245" s="164"/>
      <c r="AK245" s="164"/>
      <c r="AL245" s="164"/>
      <c r="AM245" s="164"/>
      <c r="AN245" s="164"/>
      <c r="AO245" s="164"/>
      <c r="AP245" s="164"/>
      <c r="AQ245" s="164"/>
      <c r="AR245" s="164"/>
      <c r="AS245" s="164"/>
      <c r="AT245" s="164"/>
      <c r="AU245" s="164"/>
    </row>
    <row r="246" spans="1:47" ht="15" thickBot="1" x14ac:dyDescent="0.4">
      <c r="A246" s="164"/>
      <c r="B246" s="164"/>
      <c r="C246" s="214"/>
      <c r="D246" s="164"/>
      <c r="E246" s="164"/>
      <c r="F246" s="164"/>
      <c r="G246" s="164"/>
      <c r="H246" s="164"/>
      <c r="I246" s="164"/>
      <c r="J246" s="164"/>
      <c r="K246" s="164"/>
      <c r="L246" s="164"/>
      <c r="M246" s="164"/>
      <c r="N246" s="164"/>
      <c r="O246" s="164"/>
      <c r="P246" s="164"/>
      <c r="Q246" s="164"/>
      <c r="R246" s="164"/>
      <c r="S246" s="164"/>
      <c r="T246" s="214"/>
      <c r="U246" s="165"/>
      <c r="V246" s="214"/>
      <c r="W246" s="164"/>
      <c r="X246" s="164"/>
      <c r="Y246" s="164"/>
      <c r="Z246" s="164"/>
      <c r="AA246" s="165"/>
      <c r="AB246" s="164"/>
      <c r="AC246" s="164"/>
      <c r="AD246" s="164"/>
      <c r="AE246" s="164"/>
      <c r="AF246" s="164"/>
      <c r="AG246" s="164"/>
      <c r="AH246" s="164"/>
      <c r="AI246" s="164"/>
      <c r="AJ246" s="164"/>
      <c r="AK246" s="164"/>
      <c r="AL246" s="164"/>
      <c r="AM246" s="164"/>
      <c r="AN246" s="164"/>
      <c r="AO246" s="164"/>
      <c r="AP246" s="164"/>
      <c r="AQ246" s="164"/>
      <c r="AR246" s="164"/>
      <c r="AS246" s="164"/>
      <c r="AT246" s="164"/>
      <c r="AU246" s="164"/>
    </row>
    <row r="247" spans="1:47" ht="15" thickBot="1" x14ac:dyDescent="0.4">
      <c r="A247" s="164"/>
      <c r="B247" s="164"/>
      <c r="C247" s="214"/>
      <c r="D247" s="164"/>
      <c r="E247" s="164"/>
      <c r="F247" s="164"/>
      <c r="G247" s="164"/>
      <c r="H247" s="164"/>
      <c r="I247" s="164"/>
      <c r="J247" s="164"/>
      <c r="K247" s="164"/>
      <c r="L247" s="164"/>
      <c r="M247" s="164"/>
      <c r="N247" s="164"/>
      <c r="O247" s="164"/>
      <c r="P247" s="164"/>
      <c r="Q247" s="164"/>
      <c r="R247" s="164"/>
      <c r="S247" s="164"/>
      <c r="T247" s="214"/>
      <c r="U247" s="165"/>
      <c r="V247" s="214"/>
      <c r="W247" s="164"/>
      <c r="X247" s="164"/>
      <c r="Y247" s="164"/>
      <c r="Z247" s="164"/>
      <c r="AA247" s="165"/>
      <c r="AB247" s="164"/>
      <c r="AC247" s="164"/>
      <c r="AD247" s="164"/>
      <c r="AE247" s="164"/>
      <c r="AF247" s="164"/>
      <c r="AG247" s="164"/>
      <c r="AH247" s="164"/>
      <c r="AI247" s="164"/>
      <c r="AJ247" s="164"/>
      <c r="AK247" s="164"/>
      <c r="AL247" s="164"/>
      <c r="AM247" s="164"/>
      <c r="AN247" s="164"/>
      <c r="AO247" s="164"/>
      <c r="AP247" s="164"/>
      <c r="AQ247" s="164"/>
      <c r="AR247" s="164"/>
      <c r="AS247" s="164"/>
      <c r="AT247" s="164"/>
      <c r="AU247" s="164"/>
    </row>
    <row r="248" spans="1:47" ht="15" thickBot="1" x14ac:dyDescent="0.4">
      <c r="A248" s="164"/>
      <c r="B248" s="164"/>
      <c r="C248" s="214"/>
      <c r="D248" s="164"/>
      <c r="E248" s="164"/>
      <c r="F248" s="164"/>
      <c r="G248" s="164"/>
      <c r="H248" s="164"/>
      <c r="I248" s="164"/>
      <c r="J248" s="164"/>
      <c r="K248" s="164"/>
      <c r="L248" s="164"/>
      <c r="M248" s="164"/>
      <c r="N248" s="164"/>
      <c r="O248" s="164"/>
      <c r="P248" s="164"/>
      <c r="Q248" s="164"/>
      <c r="R248" s="164"/>
      <c r="S248" s="164"/>
      <c r="T248" s="214"/>
      <c r="U248" s="165"/>
      <c r="V248" s="214"/>
      <c r="W248" s="164"/>
      <c r="X248" s="164"/>
      <c r="Y248" s="164"/>
      <c r="Z248" s="164"/>
      <c r="AA248" s="165"/>
      <c r="AB248" s="164"/>
      <c r="AC248" s="164"/>
      <c r="AD248" s="164"/>
      <c r="AE248" s="164"/>
      <c r="AF248" s="164"/>
      <c r="AG248" s="164"/>
      <c r="AH248" s="164"/>
      <c r="AI248" s="164"/>
      <c r="AJ248" s="164"/>
      <c r="AK248" s="164"/>
      <c r="AL248" s="164"/>
      <c r="AM248" s="164"/>
      <c r="AN248" s="164"/>
      <c r="AO248" s="164"/>
      <c r="AP248" s="164"/>
      <c r="AQ248" s="164"/>
      <c r="AR248" s="164"/>
      <c r="AS248" s="164"/>
      <c r="AT248" s="164"/>
      <c r="AU248" s="164"/>
    </row>
    <row r="249" spans="1:47" ht="15" thickBot="1" x14ac:dyDescent="0.4">
      <c r="A249" s="164"/>
      <c r="B249" s="164"/>
      <c r="C249" s="214"/>
      <c r="D249" s="164"/>
      <c r="E249" s="164"/>
      <c r="F249" s="164"/>
      <c r="G249" s="164"/>
      <c r="H249" s="164"/>
      <c r="I249" s="164"/>
      <c r="J249" s="164"/>
      <c r="K249" s="164"/>
      <c r="L249" s="164"/>
      <c r="M249" s="164"/>
      <c r="N249" s="164"/>
      <c r="O249" s="164"/>
      <c r="P249" s="164"/>
      <c r="Q249" s="164"/>
      <c r="R249" s="164"/>
      <c r="S249" s="164"/>
      <c r="T249" s="214"/>
      <c r="U249" s="165"/>
      <c r="V249" s="214"/>
      <c r="W249" s="164"/>
      <c r="X249" s="164"/>
      <c r="Y249" s="164"/>
      <c r="Z249" s="164"/>
      <c r="AA249" s="165"/>
      <c r="AB249" s="164"/>
      <c r="AC249" s="164"/>
      <c r="AD249" s="164"/>
      <c r="AE249" s="164"/>
      <c r="AF249" s="164"/>
      <c r="AG249" s="164"/>
      <c r="AH249" s="164"/>
      <c r="AI249" s="164"/>
      <c r="AJ249" s="164"/>
      <c r="AK249" s="164"/>
      <c r="AL249" s="164"/>
      <c r="AM249" s="164"/>
      <c r="AN249" s="164"/>
      <c r="AO249" s="164"/>
      <c r="AP249" s="164"/>
      <c r="AQ249" s="164"/>
      <c r="AR249" s="164"/>
      <c r="AS249" s="164"/>
      <c r="AT249" s="164"/>
      <c r="AU249" s="164"/>
    </row>
    <row r="250" spans="1:47" ht="15" thickBot="1" x14ac:dyDescent="0.4">
      <c r="A250" s="164"/>
      <c r="B250" s="164"/>
      <c r="C250" s="214"/>
      <c r="D250" s="164"/>
      <c r="E250" s="164"/>
      <c r="F250" s="164"/>
      <c r="G250" s="164"/>
      <c r="H250" s="164"/>
      <c r="I250" s="164"/>
      <c r="J250" s="164"/>
      <c r="K250" s="164"/>
      <c r="L250" s="164"/>
      <c r="M250" s="164"/>
      <c r="N250" s="164"/>
      <c r="O250" s="164"/>
      <c r="P250" s="164"/>
      <c r="Q250" s="164"/>
      <c r="R250" s="164"/>
      <c r="S250" s="164"/>
      <c r="T250" s="214"/>
      <c r="U250" s="165"/>
      <c r="V250" s="214"/>
      <c r="W250" s="164"/>
      <c r="X250" s="164"/>
      <c r="Y250" s="164"/>
      <c r="Z250" s="164"/>
      <c r="AA250" s="165"/>
      <c r="AB250" s="164"/>
      <c r="AC250" s="164"/>
      <c r="AD250" s="164"/>
      <c r="AE250" s="164"/>
      <c r="AF250" s="164"/>
      <c r="AG250" s="164"/>
      <c r="AH250" s="164"/>
      <c r="AI250" s="164"/>
      <c r="AJ250" s="164"/>
      <c r="AK250" s="164"/>
      <c r="AL250" s="164"/>
      <c r="AM250" s="164"/>
      <c r="AN250" s="164"/>
      <c r="AO250" s="164"/>
      <c r="AP250" s="164"/>
      <c r="AQ250" s="164"/>
      <c r="AR250" s="164"/>
      <c r="AS250" s="164"/>
      <c r="AT250" s="164"/>
      <c r="AU250" s="164"/>
    </row>
    <row r="251" spans="1:47" ht="15" thickBot="1" x14ac:dyDescent="0.4">
      <c r="A251" s="164"/>
      <c r="B251" s="164"/>
      <c r="C251" s="214"/>
      <c r="D251" s="164"/>
      <c r="E251" s="164"/>
      <c r="F251" s="164"/>
      <c r="G251" s="164"/>
      <c r="H251" s="164"/>
      <c r="I251" s="164"/>
      <c r="J251" s="164"/>
      <c r="K251" s="164"/>
      <c r="L251" s="164"/>
      <c r="M251" s="164"/>
      <c r="N251" s="164"/>
      <c r="O251" s="164"/>
      <c r="P251" s="164"/>
      <c r="Q251" s="164"/>
      <c r="R251" s="164"/>
      <c r="S251" s="164"/>
      <c r="T251" s="214"/>
      <c r="U251" s="165"/>
      <c r="V251" s="214"/>
      <c r="W251" s="164"/>
      <c r="X251" s="164"/>
      <c r="Y251" s="164"/>
      <c r="Z251" s="164"/>
      <c r="AA251" s="165"/>
      <c r="AB251" s="164"/>
      <c r="AC251" s="164"/>
      <c r="AD251" s="164"/>
      <c r="AE251" s="164"/>
      <c r="AF251" s="164"/>
      <c r="AG251" s="164"/>
      <c r="AH251" s="164"/>
      <c r="AI251" s="164"/>
      <c r="AJ251" s="164"/>
      <c r="AK251" s="164"/>
      <c r="AL251" s="164"/>
      <c r="AM251" s="164"/>
      <c r="AN251" s="164"/>
      <c r="AO251" s="164"/>
      <c r="AP251" s="164"/>
      <c r="AQ251" s="164"/>
      <c r="AR251" s="164"/>
      <c r="AS251" s="164"/>
      <c r="AT251" s="164"/>
      <c r="AU251" s="164"/>
    </row>
    <row r="252" spans="1:47" ht="15" thickBot="1" x14ac:dyDescent="0.4">
      <c r="A252" s="164"/>
      <c r="B252" s="164"/>
      <c r="C252" s="214"/>
      <c r="D252" s="164"/>
      <c r="E252" s="164"/>
      <c r="F252" s="164"/>
      <c r="G252" s="164"/>
      <c r="H252" s="164"/>
      <c r="I252" s="164"/>
      <c r="J252" s="164"/>
      <c r="K252" s="164"/>
      <c r="L252" s="164"/>
      <c r="M252" s="164"/>
      <c r="N252" s="164"/>
      <c r="O252" s="164"/>
      <c r="P252" s="164"/>
      <c r="Q252" s="164"/>
      <c r="R252" s="164"/>
      <c r="S252" s="164"/>
      <c r="T252" s="214"/>
      <c r="U252" s="165"/>
      <c r="V252" s="214"/>
      <c r="W252" s="164"/>
      <c r="X252" s="164"/>
      <c r="Y252" s="164"/>
      <c r="Z252" s="164"/>
      <c r="AA252" s="165"/>
      <c r="AB252" s="164"/>
      <c r="AC252" s="164"/>
      <c r="AD252" s="164"/>
      <c r="AE252" s="164"/>
      <c r="AF252" s="164"/>
      <c r="AG252" s="164"/>
      <c r="AH252" s="164"/>
      <c r="AI252" s="164"/>
      <c r="AJ252" s="164"/>
      <c r="AK252" s="164"/>
      <c r="AL252" s="164"/>
      <c r="AM252" s="164"/>
      <c r="AN252" s="164"/>
      <c r="AO252" s="164"/>
      <c r="AP252" s="164"/>
      <c r="AQ252" s="164"/>
      <c r="AR252" s="164"/>
      <c r="AS252" s="164"/>
      <c r="AT252" s="164"/>
      <c r="AU252" s="164"/>
    </row>
    <row r="253" spans="1:47" ht="15" thickBot="1" x14ac:dyDescent="0.4">
      <c r="A253" s="164"/>
      <c r="B253" s="164"/>
      <c r="C253" s="214"/>
      <c r="D253" s="164"/>
      <c r="E253" s="164"/>
      <c r="F253" s="164"/>
      <c r="G253" s="164"/>
      <c r="H253" s="164"/>
      <c r="I253" s="164"/>
      <c r="J253" s="164"/>
      <c r="K253" s="164"/>
      <c r="L253" s="164"/>
      <c r="M253" s="164"/>
      <c r="N253" s="164"/>
      <c r="O253" s="164"/>
      <c r="P253" s="164"/>
      <c r="Q253" s="164"/>
      <c r="R253" s="164"/>
      <c r="S253" s="164"/>
      <c r="T253" s="214"/>
      <c r="U253" s="165"/>
      <c r="V253" s="214"/>
      <c r="W253" s="164"/>
      <c r="X253" s="164"/>
      <c r="Y253" s="164"/>
      <c r="Z253" s="164"/>
      <c r="AA253" s="165"/>
      <c r="AB253" s="164"/>
      <c r="AC253" s="164"/>
      <c r="AD253" s="164"/>
      <c r="AE253" s="164"/>
      <c r="AF253" s="164"/>
      <c r="AG253" s="164"/>
      <c r="AH253" s="164"/>
      <c r="AI253" s="164"/>
      <c r="AJ253" s="164"/>
      <c r="AK253" s="164"/>
      <c r="AL253" s="164"/>
      <c r="AM253" s="164"/>
      <c r="AN253" s="164"/>
      <c r="AO253" s="164"/>
      <c r="AP253" s="164"/>
      <c r="AQ253" s="164"/>
      <c r="AR253" s="164"/>
      <c r="AS253" s="164"/>
      <c r="AT253" s="164"/>
      <c r="AU253" s="164"/>
    </row>
    <row r="254" spans="1:47" ht="15" thickBot="1" x14ac:dyDescent="0.4">
      <c r="A254" s="164"/>
      <c r="B254" s="164"/>
      <c r="C254" s="214"/>
      <c r="D254" s="164"/>
      <c r="E254" s="164"/>
      <c r="F254" s="164"/>
      <c r="G254" s="164"/>
      <c r="H254" s="164"/>
      <c r="I254" s="164"/>
      <c r="J254" s="164"/>
      <c r="K254" s="164"/>
      <c r="L254" s="164"/>
      <c r="M254" s="164"/>
      <c r="N254" s="164"/>
      <c r="O254" s="164"/>
      <c r="P254" s="164"/>
      <c r="Q254" s="164"/>
      <c r="R254" s="164"/>
      <c r="S254" s="164"/>
      <c r="T254" s="214"/>
      <c r="U254" s="165"/>
      <c r="V254" s="214"/>
      <c r="W254" s="164"/>
      <c r="X254" s="164"/>
      <c r="Y254" s="164"/>
      <c r="Z254" s="164"/>
      <c r="AA254" s="165"/>
      <c r="AB254" s="164"/>
      <c r="AC254" s="164"/>
      <c r="AD254" s="164"/>
      <c r="AE254" s="164"/>
      <c r="AF254" s="164"/>
      <c r="AG254" s="164"/>
      <c r="AH254" s="164"/>
      <c r="AI254" s="164"/>
      <c r="AJ254" s="164"/>
      <c r="AK254" s="164"/>
      <c r="AL254" s="164"/>
      <c r="AM254" s="164"/>
      <c r="AN254" s="164"/>
      <c r="AO254" s="164"/>
      <c r="AP254" s="164"/>
      <c r="AQ254" s="164"/>
      <c r="AR254" s="164"/>
      <c r="AS254" s="164"/>
      <c r="AT254" s="164"/>
      <c r="AU254" s="164"/>
    </row>
    <row r="255" spans="1:47" ht="15" thickBot="1" x14ac:dyDescent="0.4">
      <c r="A255" s="164"/>
      <c r="B255" s="164"/>
      <c r="C255" s="214"/>
      <c r="D255" s="164"/>
      <c r="E255" s="164"/>
      <c r="F255" s="164"/>
      <c r="G255" s="164"/>
      <c r="H255" s="164"/>
      <c r="I255" s="164"/>
      <c r="J255" s="164"/>
      <c r="K255" s="164"/>
      <c r="L255" s="164"/>
      <c r="M255" s="164"/>
      <c r="N255" s="164"/>
      <c r="O255" s="164"/>
      <c r="P255" s="164"/>
      <c r="Q255" s="164"/>
      <c r="R255" s="164"/>
      <c r="S255" s="164"/>
      <c r="T255" s="214"/>
      <c r="U255" s="165"/>
      <c r="V255" s="214"/>
      <c r="W255" s="164"/>
      <c r="X255" s="164"/>
      <c r="Y255" s="164"/>
      <c r="Z255" s="164"/>
      <c r="AA255" s="165"/>
      <c r="AB255" s="164"/>
      <c r="AC255" s="164"/>
      <c r="AD255" s="164"/>
      <c r="AE255" s="164"/>
      <c r="AF255" s="164"/>
      <c r="AG255" s="164"/>
      <c r="AH255" s="164"/>
      <c r="AI255" s="164"/>
      <c r="AJ255" s="164"/>
      <c r="AK255" s="164"/>
      <c r="AL255" s="164"/>
      <c r="AM255" s="164"/>
      <c r="AN255" s="164"/>
      <c r="AO255" s="164"/>
      <c r="AP255" s="164"/>
      <c r="AQ255" s="164"/>
      <c r="AR255" s="164"/>
      <c r="AS255" s="164"/>
      <c r="AT255" s="164"/>
      <c r="AU255" s="164"/>
    </row>
    <row r="256" spans="1:47" ht="15" thickBot="1" x14ac:dyDescent="0.4">
      <c r="A256" s="164"/>
      <c r="B256" s="164"/>
      <c r="C256" s="214"/>
      <c r="D256" s="164"/>
      <c r="E256" s="164"/>
      <c r="F256" s="164"/>
      <c r="G256" s="164"/>
      <c r="H256" s="164"/>
      <c r="I256" s="164"/>
      <c r="J256" s="164"/>
      <c r="K256" s="164"/>
      <c r="L256" s="164"/>
      <c r="M256" s="164"/>
      <c r="N256" s="164"/>
      <c r="O256" s="164"/>
      <c r="P256" s="164"/>
      <c r="Q256" s="164"/>
      <c r="R256" s="164"/>
      <c r="S256" s="164"/>
      <c r="T256" s="214"/>
      <c r="U256" s="165"/>
      <c r="V256" s="214"/>
      <c r="W256" s="164"/>
      <c r="X256" s="164"/>
      <c r="Y256" s="164"/>
      <c r="Z256" s="164"/>
      <c r="AA256" s="165"/>
      <c r="AB256" s="164"/>
      <c r="AC256" s="164"/>
      <c r="AD256" s="164"/>
      <c r="AE256" s="164"/>
      <c r="AF256" s="164"/>
      <c r="AG256" s="164"/>
      <c r="AH256" s="164"/>
      <c r="AI256" s="164"/>
      <c r="AJ256" s="164"/>
      <c r="AK256" s="164"/>
      <c r="AL256" s="164"/>
      <c r="AM256" s="164"/>
      <c r="AN256" s="164"/>
      <c r="AO256" s="164"/>
      <c r="AP256" s="164"/>
      <c r="AQ256" s="164"/>
      <c r="AR256" s="164"/>
      <c r="AS256" s="164"/>
      <c r="AT256" s="164"/>
      <c r="AU256" s="164"/>
    </row>
    <row r="257" spans="1:47" ht="15" thickBot="1" x14ac:dyDescent="0.4">
      <c r="A257" s="164"/>
      <c r="B257" s="164"/>
      <c r="C257" s="214"/>
      <c r="D257" s="164"/>
      <c r="E257" s="164"/>
      <c r="F257" s="164"/>
      <c r="G257" s="164"/>
      <c r="H257" s="164"/>
      <c r="I257" s="164"/>
      <c r="J257" s="164"/>
      <c r="K257" s="164"/>
      <c r="L257" s="164"/>
      <c r="M257" s="164"/>
      <c r="N257" s="164"/>
      <c r="O257" s="164"/>
      <c r="P257" s="164"/>
      <c r="Q257" s="164"/>
      <c r="R257" s="164"/>
      <c r="S257" s="164"/>
      <c r="T257" s="214"/>
      <c r="U257" s="165"/>
      <c r="V257" s="214"/>
      <c r="W257" s="164"/>
      <c r="X257" s="164"/>
      <c r="Y257" s="164"/>
      <c r="Z257" s="164"/>
      <c r="AA257" s="165"/>
      <c r="AB257" s="164"/>
      <c r="AC257" s="164"/>
      <c r="AD257" s="164"/>
      <c r="AE257" s="164"/>
      <c r="AF257" s="164"/>
      <c r="AG257" s="164"/>
      <c r="AH257" s="164"/>
      <c r="AI257" s="164"/>
      <c r="AJ257" s="164"/>
      <c r="AK257" s="164"/>
      <c r="AL257" s="164"/>
      <c r="AM257" s="164"/>
      <c r="AN257" s="164"/>
      <c r="AO257" s="164"/>
      <c r="AP257" s="164"/>
      <c r="AQ257" s="164"/>
      <c r="AR257" s="164"/>
      <c r="AS257" s="164"/>
      <c r="AT257" s="164"/>
      <c r="AU257" s="164"/>
    </row>
    <row r="258" spans="1:47" ht="15" thickBot="1" x14ac:dyDescent="0.4">
      <c r="A258" s="164"/>
      <c r="B258" s="164"/>
      <c r="C258" s="214"/>
      <c r="D258" s="164"/>
      <c r="E258" s="164"/>
      <c r="F258" s="164"/>
      <c r="G258" s="164"/>
      <c r="H258" s="164"/>
      <c r="I258" s="164"/>
      <c r="J258" s="164"/>
      <c r="K258" s="164"/>
      <c r="L258" s="164"/>
      <c r="M258" s="164"/>
      <c r="N258" s="164"/>
      <c r="O258" s="164"/>
      <c r="P258" s="164"/>
      <c r="Q258" s="164"/>
      <c r="R258" s="164"/>
      <c r="S258" s="164"/>
      <c r="T258" s="214"/>
      <c r="U258" s="165"/>
      <c r="V258" s="214"/>
      <c r="W258" s="164"/>
      <c r="X258" s="164"/>
      <c r="Y258" s="164"/>
      <c r="Z258" s="164"/>
      <c r="AA258" s="165"/>
      <c r="AB258" s="164"/>
      <c r="AC258" s="164"/>
      <c r="AD258" s="164"/>
      <c r="AE258" s="164"/>
      <c r="AF258" s="164"/>
      <c r="AG258" s="164"/>
      <c r="AH258" s="164"/>
      <c r="AI258" s="164"/>
      <c r="AJ258" s="164"/>
      <c r="AK258" s="164"/>
      <c r="AL258" s="164"/>
      <c r="AM258" s="164"/>
      <c r="AN258" s="164"/>
      <c r="AO258" s="164"/>
      <c r="AP258" s="164"/>
      <c r="AQ258" s="164"/>
      <c r="AR258" s="164"/>
      <c r="AS258" s="164"/>
      <c r="AT258" s="164"/>
      <c r="AU258" s="164"/>
    </row>
    <row r="259" spans="1:47" ht="15" thickBot="1" x14ac:dyDescent="0.4">
      <c r="A259" s="164"/>
      <c r="B259" s="164"/>
      <c r="C259" s="214"/>
      <c r="D259" s="164"/>
      <c r="E259" s="164"/>
      <c r="F259" s="164"/>
      <c r="G259" s="164"/>
      <c r="H259" s="164"/>
      <c r="I259" s="164"/>
      <c r="J259" s="164"/>
      <c r="K259" s="164"/>
      <c r="L259" s="164"/>
      <c r="M259" s="164"/>
      <c r="N259" s="164"/>
      <c r="O259" s="164"/>
      <c r="P259" s="164"/>
      <c r="Q259" s="164"/>
      <c r="R259" s="164"/>
      <c r="S259" s="164"/>
      <c r="T259" s="214"/>
      <c r="U259" s="165"/>
      <c r="V259" s="214"/>
      <c r="W259" s="164"/>
      <c r="X259" s="164"/>
      <c r="Y259" s="164"/>
      <c r="Z259" s="164"/>
      <c r="AA259" s="165"/>
      <c r="AB259" s="164"/>
      <c r="AC259" s="164"/>
      <c r="AD259" s="164"/>
      <c r="AE259" s="164"/>
      <c r="AF259" s="164"/>
      <c r="AG259" s="164"/>
      <c r="AH259" s="164"/>
      <c r="AI259" s="164"/>
      <c r="AJ259" s="164"/>
      <c r="AK259" s="164"/>
      <c r="AL259" s="164"/>
      <c r="AM259" s="164"/>
      <c r="AN259" s="164"/>
      <c r="AO259" s="164"/>
      <c r="AP259" s="164"/>
      <c r="AQ259" s="164"/>
      <c r="AR259" s="164"/>
      <c r="AS259" s="164"/>
      <c r="AT259" s="164"/>
      <c r="AU259" s="164"/>
    </row>
    <row r="260" spans="1:47" ht="15" thickBot="1" x14ac:dyDescent="0.4">
      <c r="A260" s="164"/>
      <c r="B260" s="164"/>
      <c r="C260" s="214"/>
      <c r="D260" s="164"/>
      <c r="E260" s="164"/>
      <c r="F260" s="164"/>
      <c r="G260" s="164"/>
      <c r="H260" s="164"/>
      <c r="I260" s="164"/>
      <c r="J260" s="164"/>
      <c r="K260" s="164"/>
      <c r="L260" s="164"/>
      <c r="M260" s="164"/>
      <c r="N260" s="164"/>
      <c r="O260" s="164"/>
      <c r="P260" s="164"/>
      <c r="Q260" s="164"/>
      <c r="R260" s="164"/>
      <c r="S260" s="164"/>
      <c r="T260" s="214"/>
      <c r="U260" s="165"/>
      <c r="V260" s="214"/>
      <c r="W260" s="164"/>
      <c r="X260" s="164"/>
      <c r="Y260" s="164"/>
      <c r="Z260" s="164"/>
      <c r="AA260" s="165"/>
      <c r="AB260" s="164"/>
      <c r="AC260" s="164"/>
      <c r="AD260" s="164"/>
      <c r="AE260" s="164"/>
      <c r="AF260" s="164"/>
      <c r="AG260" s="164"/>
      <c r="AH260" s="164"/>
      <c r="AI260" s="164"/>
      <c r="AJ260" s="164"/>
      <c r="AK260" s="164"/>
      <c r="AL260" s="164"/>
      <c r="AM260" s="164"/>
      <c r="AN260" s="164"/>
      <c r="AO260" s="164"/>
      <c r="AP260" s="164"/>
      <c r="AQ260" s="164"/>
      <c r="AR260" s="164"/>
      <c r="AS260" s="164"/>
      <c r="AT260" s="164"/>
      <c r="AU260" s="164"/>
    </row>
    <row r="261" spans="1:47" ht="15" thickBot="1" x14ac:dyDescent="0.4">
      <c r="A261" s="164"/>
      <c r="B261" s="164"/>
      <c r="C261" s="214"/>
      <c r="D261" s="164"/>
      <c r="E261" s="164"/>
      <c r="F261" s="164"/>
      <c r="G261" s="164"/>
      <c r="H261" s="164"/>
      <c r="I261" s="164"/>
      <c r="J261" s="164"/>
      <c r="K261" s="164"/>
      <c r="L261" s="164"/>
      <c r="M261" s="164"/>
      <c r="N261" s="164"/>
      <c r="O261" s="164"/>
      <c r="P261" s="164"/>
      <c r="Q261" s="164"/>
      <c r="R261" s="164"/>
      <c r="S261" s="164"/>
      <c r="T261" s="214"/>
      <c r="U261" s="165"/>
      <c r="V261" s="214"/>
      <c r="W261" s="164"/>
      <c r="X261" s="164"/>
      <c r="Y261" s="164"/>
      <c r="Z261" s="164"/>
      <c r="AA261" s="165"/>
      <c r="AB261" s="164"/>
      <c r="AC261" s="164"/>
      <c r="AD261" s="164"/>
      <c r="AE261" s="164"/>
      <c r="AF261" s="164"/>
      <c r="AG261" s="164"/>
      <c r="AH261" s="164"/>
      <c r="AI261" s="164"/>
      <c r="AJ261" s="164"/>
      <c r="AK261" s="164"/>
      <c r="AL261" s="164"/>
      <c r="AM261" s="164"/>
      <c r="AN261" s="164"/>
      <c r="AO261" s="164"/>
      <c r="AP261" s="164"/>
      <c r="AQ261" s="164"/>
      <c r="AR261" s="164"/>
      <c r="AS261" s="164"/>
      <c r="AT261" s="164"/>
      <c r="AU261" s="164"/>
    </row>
    <row r="262" spans="1:47" ht="15" thickBot="1" x14ac:dyDescent="0.4">
      <c r="A262" s="164"/>
      <c r="B262" s="164"/>
      <c r="C262" s="214"/>
      <c r="D262" s="164"/>
      <c r="E262" s="164"/>
      <c r="F262" s="164"/>
      <c r="G262" s="164"/>
      <c r="H262" s="164"/>
      <c r="I262" s="164"/>
      <c r="J262" s="164"/>
      <c r="K262" s="164"/>
      <c r="L262" s="164"/>
      <c r="M262" s="164"/>
      <c r="N262" s="164"/>
      <c r="O262" s="164"/>
      <c r="P262" s="164"/>
      <c r="Q262" s="164"/>
      <c r="R262" s="164"/>
      <c r="S262" s="164"/>
      <c r="T262" s="214"/>
      <c r="U262" s="165"/>
      <c r="V262" s="214"/>
      <c r="W262" s="164"/>
      <c r="X262" s="164"/>
      <c r="Y262" s="164"/>
      <c r="Z262" s="164"/>
      <c r="AA262" s="165"/>
      <c r="AB262" s="164"/>
      <c r="AC262" s="164"/>
      <c r="AD262" s="164"/>
      <c r="AE262" s="164"/>
      <c r="AF262" s="164"/>
      <c r="AG262" s="164"/>
      <c r="AH262" s="164"/>
      <c r="AI262" s="164"/>
      <c r="AJ262" s="164"/>
      <c r="AK262" s="164"/>
      <c r="AL262" s="164"/>
      <c r="AM262" s="164"/>
      <c r="AN262" s="164"/>
      <c r="AO262" s="164"/>
      <c r="AP262" s="164"/>
      <c r="AQ262" s="164"/>
      <c r="AR262" s="164"/>
      <c r="AS262" s="164"/>
      <c r="AT262" s="164"/>
      <c r="AU262" s="164"/>
    </row>
    <row r="263" spans="1:47" ht="15" thickBot="1" x14ac:dyDescent="0.4">
      <c r="A263" s="164"/>
      <c r="B263" s="164"/>
      <c r="C263" s="214"/>
      <c r="D263" s="164"/>
      <c r="E263" s="164"/>
      <c r="F263" s="164"/>
      <c r="G263" s="164"/>
      <c r="H263" s="164"/>
      <c r="I263" s="164"/>
      <c r="J263" s="164"/>
      <c r="K263" s="164"/>
      <c r="L263" s="164"/>
      <c r="M263" s="164"/>
      <c r="N263" s="164"/>
      <c r="O263" s="164"/>
      <c r="P263" s="164"/>
      <c r="Q263" s="164"/>
      <c r="R263" s="164"/>
      <c r="S263" s="164"/>
      <c r="T263" s="214"/>
      <c r="U263" s="165"/>
      <c r="V263" s="214"/>
      <c r="W263" s="164"/>
      <c r="X263" s="164"/>
      <c r="Y263" s="164"/>
      <c r="Z263" s="164"/>
      <c r="AA263" s="165"/>
      <c r="AB263" s="164"/>
      <c r="AC263" s="164"/>
      <c r="AD263" s="164"/>
      <c r="AE263" s="164"/>
      <c r="AF263" s="164"/>
      <c r="AG263" s="164"/>
      <c r="AH263" s="164"/>
      <c r="AI263" s="164"/>
      <c r="AJ263" s="164"/>
      <c r="AK263" s="164"/>
      <c r="AL263" s="164"/>
      <c r="AM263" s="164"/>
      <c r="AN263" s="164"/>
      <c r="AO263" s="164"/>
      <c r="AP263" s="164"/>
      <c r="AQ263" s="164"/>
      <c r="AR263" s="164"/>
      <c r="AS263" s="164"/>
      <c r="AT263" s="164"/>
      <c r="AU263" s="164"/>
    </row>
    <row r="264" spans="1:47" ht="15" thickBot="1" x14ac:dyDescent="0.4">
      <c r="A264" s="164"/>
      <c r="B264" s="164"/>
      <c r="C264" s="214"/>
      <c r="D264" s="164"/>
      <c r="E264" s="164"/>
      <c r="F264" s="164"/>
      <c r="G264" s="164"/>
      <c r="H264" s="164"/>
      <c r="I264" s="164"/>
      <c r="J264" s="164"/>
      <c r="K264" s="164"/>
      <c r="L264" s="164"/>
      <c r="M264" s="164"/>
      <c r="N264" s="164"/>
      <c r="O264" s="164"/>
      <c r="P264" s="164"/>
      <c r="Q264" s="164"/>
      <c r="R264" s="164"/>
      <c r="S264" s="164"/>
      <c r="T264" s="214"/>
      <c r="U264" s="165"/>
      <c r="V264" s="214"/>
      <c r="W264" s="164"/>
      <c r="X264" s="164"/>
      <c r="Y264" s="164"/>
      <c r="Z264" s="164"/>
      <c r="AA264" s="165"/>
      <c r="AB264" s="164"/>
      <c r="AC264" s="164"/>
      <c r="AD264" s="164"/>
      <c r="AE264" s="164"/>
      <c r="AF264" s="164"/>
      <c r="AG264" s="164"/>
      <c r="AH264" s="164"/>
      <c r="AI264" s="164"/>
      <c r="AJ264" s="164"/>
      <c r="AK264" s="164"/>
      <c r="AL264" s="164"/>
      <c r="AM264" s="164"/>
      <c r="AN264" s="164"/>
      <c r="AO264" s="164"/>
      <c r="AP264" s="164"/>
      <c r="AQ264" s="164"/>
      <c r="AR264" s="164"/>
      <c r="AS264" s="164"/>
      <c r="AT264" s="164"/>
      <c r="AU264" s="164"/>
    </row>
    <row r="265" spans="1:47" ht="15" thickBot="1" x14ac:dyDescent="0.4">
      <c r="A265" s="164"/>
      <c r="B265" s="164"/>
      <c r="C265" s="214"/>
      <c r="D265" s="164"/>
      <c r="E265" s="164"/>
      <c r="F265" s="164"/>
      <c r="G265" s="164"/>
      <c r="H265" s="164"/>
      <c r="I265" s="164"/>
      <c r="J265" s="164"/>
      <c r="K265" s="164"/>
      <c r="L265" s="164"/>
      <c r="M265" s="164"/>
      <c r="N265" s="164"/>
      <c r="O265" s="164"/>
      <c r="P265" s="164"/>
      <c r="Q265" s="164"/>
      <c r="R265" s="164"/>
      <c r="S265" s="164"/>
      <c r="T265" s="214"/>
      <c r="U265" s="165"/>
      <c r="V265" s="214"/>
      <c r="W265" s="164"/>
      <c r="X265" s="164"/>
      <c r="Y265" s="164"/>
      <c r="Z265" s="164"/>
      <c r="AA265" s="165"/>
      <c r="AB265" s="164"/>
      <c r="AC265" s="164"/>
      <c r="AD265" s="164"/>
      <c r="AE265" s="164"/>
      <c r="AF265" s="164"/>
      <c r="AG265" s="164"/>
      <c r="AH265" s="164"/>
      <c r="AI265" s="164"/>
      <c r="AJ265" s="164"/>
      <c r="AK265" s="164"/>
      <c r="AL265" s="164"/>
      <c r="AM265" s="164"/>
      <c r="AN265" s="164"/>
      <c r="AO265" s="164"/>
      <c r="AP265" s="164"/>
      <c r="AQ265" s="164"/>
      <c r="AR265" s="164"/>
      <c r="AS265" s="164"/>
      <c r="AT265" s="164"/>
      <c r="AU265" s="164"/>
    </row>
    <row r="266" spans="1:47" ht="15" thickBot="1" x14ac:dyDescent="0.4">
      <c r="A266" s="164"/>
      <c r="B266" s="164"/>
      <c r="C266" s="214"/>
      <c r="D266" s="164"/>
      <c r="E266" s="164"/>
      <c r="F266" s="164"/>
      <c r="G266" s="164"/>
      <c r="H266" s="164"/>
      <c r="I266" s="164"/>
      <c r="J266" s="164"/>
      <c r="K266" s="164"/>
      <c r="L266" s="164"/>
      <c r="M266" s="164"/>
      <c r="N266" s="164"/>
      <c r="O266" s="164"/>
      <c r="P266" s="164"/>
      <c r="Q266" s="164"/>
      <c r="R266" s="164"/>
      <c r="S266" s="164"/>
      <c r="T266" s="214"/>
      <c r="U266" s="165"/>
      <c r="V266" s="214"/>
      <c r="W266" s="164"/>
      <c r="X266" s="164"/>
      <c r="Y266" s="164"/>
      <c r="Z266" s="164"/>
      <c r="AA266" s="165"/>
      <c r="AB266" s="164"/>
      <c r="AC266" s="164"/>
      <c r="AD266" s="164"/>
      <c r="AE266" s="164"/>
      <c r="AF266" s="164"/>
      <c r="AG266" s="164"/>
      <c r="AH266" s="164"/>
      <c r="AI266" s="164"/>
      <c r="AJ266" s="164"/>
      <c r="AK266" s="164"/>
      <c r="AL266" s="164"/>
      <c r="AM266" s="164"/>
      <c r="AN266" s="164"/>
      <c r="AO266" s="164"/>
      <c r="AP266" s="164"/>
      <c r="AQ266" s="164"/>
      <c r="AR266" s="164"/>
      <c r="AS266" s="164"/>
      <c r="AT266" s="164"/>
      <c r="AU266" s="164"/>
    </row>
    <row r="267" spans="1:47" ht="15" thickBot="1" x14ac:dyDescent="0.4">
      <c r="A267" s="164"/>
      <c r="B267" s="164"/>
      <c r="C267" s="214"/>
      <c r="D267" s="164"/>
      <c r="E267" s="164"/>
      <c r="F267" s="164"/>
      <c r="G267" s="164"/>
      <c r="H267" s="164"/>
      <c r="I267" s="164"/>
      <c r="J267" s="164"/>
      <c r="K267" s="164"/>
      <c r="L267" s="164"/>
      <c r="M267" s="164"/>
      <c r="N267" s="164"/>
      <c r="O267" s="164"/>
      <c r="P267" s="164"/>
      <c r="Q267" s="164"/>
      <c r="R267" s="164"/>
      <c r="S267" s="164"/>
      <c r="T267" s="214"/>
      <c r="U267" s="165"/>
      <c r="V267" s="214"/>
      <c r="W267" s="164"/>
      <c r="X267" s="164"/>
      <c r="Y267" s="164"/>
      <c r="Z267" s="164"/>
      <c r="AA267" s="165"/>
      <c r="AB267" s="164"/>
      <c r="AC267" s="164"/>
      <c r="AD267" s="164"/>
      <c r="AE267" s="164"/>
      <c r="AF267" s="164"/>
      <c r="AG267" s="164"/>
      <c r="AH267" s="164"/>
      <c r="AI267" s="164"/>
      <c r="AJ267" s="164"/>
      <c r="AK267" s="164"/>
      <c r="AL267" s="164"/>
      <c r="AM267" s="164"/>
      <c r="AN267" s="164"/>
      <c r="AO267" s="164"/>
      <c r="AP267" s="164"/>
      <c r="AQ267" s="164"/>
      <c r="AR267" s="164"/>
      <c r="AS267" s="164"/>
      <c r="AT267" s="164"/>
      <c r="AU267" s="164"/>
    </row>
    <row r="268" spans="1:47" ht="15" thickBot="1" x14ac:dyDescent="0.4">
      <c r="A268" s="164"/>
      <c r="B268" s="164"/>
      <c r="C268" s="214"/>
      <c r="D268" s="164"/>
      <c r="E268" s="164"/>
      <c r="F268" s="164"/>
      <c r="G268" s="164"/>
      <c r="H268" s="164"/>
      <c r="I268" s="164"/>
      <c r="J268" s="164"/>
      <c r="K268" s="164"/>
      <c r="L268" s="164"/>
      <c r="M268" s="164"/>
      <c r="N268" s="164"/>
      <c r="O268" s="164"/>
      <c r="P268" s="164"/>
      <c r="Q268" s="164"/>
      <c r="R268" s="164"/>
      <c r="S268" s="164"/>
      <c r="T268" s="214"/>
      <c r="U268" s="165"/>
      <c r="V268" s="214"/>
      <c r="W268" s="164"/>
      <c r="X268" s="164"/>
      <c r="Y268" s="164"/>
      <c r="Z268" s="164"/>
      <c r="AA268" s="165"/>
      <c r="AB268" s="164"/>
      <c r="AC268" s="164"/>
      <c r="AD268" s="164"/>
      <c r="AE268" s="164"/>
      <c r="AF268" s="164"/>
      <c r="AG268" s="164"/>
      <c r="AH268" s="164"/>
      <c r="AI268" s="164"/>
      <c r="AJ268" s="164"/>
      <c r="AK268" s="164"/>
      <c r="AL268" s="164"/>
      <c r="AM268" s="164"/>
      <c r="AN268" s="164"/>
      <c r="AO268" s="164"/>
      <c r="AP268" s="164"/>
      <c r="AQ268" s="164"/>
      <c r="AR268" s="164"/>
      <c r="AS268" s="164"/>
      <c r="AT268" s="164"/>
      <c r="AU268" s="164"/>
    </row>
    <row r="269" spans="1:47" ht="15" thickBot="1" x14ac:dyDescent="0.4">
      <c r="A269" s="164"/>
      <c r="B269" s="164"/>
      <c r="C269" s="214"/>
      <c r="D269" s="164"/>
      <c r="E269" s="164"/>
      <c r="F269" s="164"/>
      <c r="G269" s="164"/>
      <c r="H269" s="164"/>
      <c r="I269" s="164"/>
      <c r="J269" s="164"/>
      <c r="K269" s="164"/>
      <c r="L269" s="164"/>
      <c r="M269" s="164"/>
      <c r="N269" s="164"/>
      <c r="O269" s="164"/>
      <c r="P269" s="164"/>
      <c r="Q269" s="164"/>
      <c r="R269" s="164"/>
      <c r="S269" s="164"/>
      <c r="T269" s="214"/>
      <c r="U269" s="165"/>
      <c r="V269" s="214"/>
      <c r="W269" s="164"/>
      <c r="X269" s="164"/>
      <c r="Y269" s="164"/>
      <c r="Z269" s="164"/>
      <c r="AA269" s="165"/>
      <c r="AB269" s="164"/>
      <c r="AC269" s="164"/>
      <c r="AD269" s="164"/>
      <c r="AE269" s="164"/>
      <c r="AF269" s="164"/>
      <c r="AG269" s="164"/>
      <c r="AH269" s="164"/>
      <c r="AI269" s="164"/>
      <c r="AJ269" s="164"/>
      <c r="AK269" s="164"/>
      <c r="AL269" s="164"/>
      <c r="AM269" s="164"/>
      <c r="AN269" s="164"/>
      <c r="AO269" s="164"/>
      <c r="AP269" s="164"/>
      <c r="AQ269" s="164"/>
      <c r="AR269" s="164"/>
      <c r="AS269" s="164"/>
      <c r="AT269" s="164"/>
      <c r="AU269" s="164"/>
    </row>
    <row r="270" spans="1:47" ht="15" thickBot="1" x14ac:dyDescent="0.4">
      <c r="A270" s="164"/>
      <c r="B270" s="164"/>
      <c r="C270" s="214"/>
      <c r="D270" s="164"/>
      <c r="E270" s="164"/>
      <c r="F270" s="164"/>
      <c r="G270" s="164"/>
      <c r="H270" s="164"/>
      <c r="I270" s="164"/>
      <c r="J270" s="164"/>
      <c r="K270" s="164"/>
      <c r="L270" s="164"/>
      <c r="M270" s="164"/>
      <c r="N270" s="164"/>
      <c r="O270" s="164"/>
      <c r="P270" s="164"/>
      <c r="Q270" s="164"/>
      <c r="R270" s="164"/>
      <c r="S270" s="164"/>
      <c r="T270" s="214"/>
      <c r="U270" s="165"/>
      <c r="V270" s="214"/>
      <c r="W270" s="164"/>
      <c r="X270" s="164"/>
      <c r="Y270" s="164"/>
      <c r="Z270" s="164"/>
      <c r="AA270" s="165"/>
      <c r="AB270" s="164"/>
      <c r="AC270" s="164"/>
      <c r="AD270" s="164"/>
      <c r="AE270" s="164"/>
      <c r="AF270" s="164"/>
      <c r="AG270" s="164"/>
      <c r="AH270" s="164"/>
      <c r="AI270" s="164"/>
      <c r="AJ270" s="164"/>
      <c r="AK270" s="164"/>
      <c r="AL270" s="164"/>
      <c r="AM270" s="164"/>
      <c r="AN270" s="164"/>
      <c r="AO270" s="164"/>
      <c r="AP270" s="164"/>
      <c r="AQ270" s="164"/>
      <c r="AR270" s="164"/>
      <c r="AS270" s="164"/>
      <c r="AT270" s="164"/>
      <c r="AU270" s="164"/>
    </row>
    <row r="271" spans="1:47" ht="15" thickBot="1" x14ac:dyDescent="0.4">
      <c r="A271" s="164"/>
      <c r="B271" s="164"/>
      <c r="C271" s="214"/>
      <c r="D271" s="164"/>
      <c r="E271" s="164"/>
      <c r="F271" s="164"/>
      <c r="G271" s="164"/>
      <c r="H271" s="164"/>
      <c r="I271" s="164"/>
      <c r="J271" s="164"/>
      <c r="K271" s="164"/>
      <c r="L271" s="164"/>
      <c r="M271" s="164"/>
      <c r="N271" s="164"/>
      <c r="O271" s="164"/>
      <c r="P271" s="164"/>
      <c r="Q271" s="164"/>
      <c r="R271" s="164"/>
      <c r="S271" s="164"/>
      <c r="T271" s="214"/>
      <c r="U271" s="165"/>
      <c r="V271" s="214"/>
      <c r="W271" s="164"/>
      <c r="X271" s="164"/>
      <c r="Y271" s="164"/>
      <c r="Z271" s="164"/>
      <c r="AA271" s="165"/>
      <c r="AB271" s="164"/>
      <c r="AC271" s="164"/>
      <c r="AD271" s="164"/>
      <c r="AE271" s="164"/>
      <c r="AF271" s="164"/>
      <c r="AG271" s="164"/>
      <c r="AH271" s="164"/>
      <c r="AI271" s="164"/>
      <c r="AJ271" s="164"/>
      <c r="AK271" s="164"/>
      <c r="AL271" s="164"/>
      <c r="AM271" s="164"/>
      <c r="AN271" s="164"/>
      <c r="AO271" s="164"/>
      <c r="AP271" s="164"/>
      <c r="AQ271" s="164"/>
      <c r="AR271" s="164"/>
      <c r="AS271" s="164"/>
      <c r="AT271" s="164"/>
      <c r="AU271" s="164"/>
    </row>
    <row r="272" spans="1:47" ht="15" thickBot="1" x14ac:dyDescent="0.4">
      <c r="A272" s="164"/>
      <c r="B272" s="164"/>
      <c r="C272" s="214"/>
      <c r="D272" s="164"/>
      <c r="E272" s="164"/>
      <c r="F272" s="164"/>
      <c r="G272" s="164"/>
      <c r="H272" s="164"/>
      <c r="I272" s="164"/>
      <c r="J272" s="164"/>
      <c r="K272" s="164"/>
      <c r="L272" s="164"/>
      <c r="M272" s="164"/>
      <c r="N272" s="164"/>
      <c r="O272" s="164"/>
      <c r="P272" s="164"/>
      <c r="Q272" s="164"/>
      <c r="R272" s="164"/>
      <c r="S272" s="164"/>
      <c r="T272" s="214"/>
      <c r="U272" s="165"/>
      <c r="V272" s="214"/>
      <c r="W272" s="164"/>
      <c r="X272" s="164"/>
      <c r="Y272" s="164"/>
      <c r="Z272" s="164"/>
      <c r="AA272" s="165"/>
      <c r="AB272" s="164"/>
      <c r="AC272" s="164"/>
      <c r="AD272" s="164"/>
      <c r="AE272" s="164"/>
      <c r="AF272" s="164"/>
      <c r="AG272" s="164"/>
      <c r="AH272" s="164"/>
      <c r="AI272" s="164"/>
      <c r="AJ272" s="164"/>
      <c r="AK272" s="164"/>
      <c r="AL272" s="164"/>
      <c r="AM272" s="164"/>
      <c r="AN272" s="164"/>
      <c r="AO272" s="164"/>
      <c r="AP272" s="164"/>
      <c r="AQ272" s="164"/>
      <c r="AR272" s="164"/>
      <c r="AS272" s="164"/>
      <c r="AT272" s="164"/>
      <c r="AU272" s="164"/>
    </row>
    <row r="273" spans="1:47" ht="15" thickBot="1" x14ac:dyDescent="0.4">
      <c r="A273" s="164"/>
      <c r="B273" s="164"/>
      <c r="C273" s="214"/>
      <c r="D273" s="164"/>
      <c r="E273" s="164"/>
      <c r="F273" s="164"/>
      <c r="G273" s="164"/>
      <c r="H273" s="164"/>
      <c r="I273" s="164"/>
      <c r="J273" s="164"/>
      <c r="K273" s="164"/>
      <c r="L273" s="164"/>
      <c r="M273" s="164"/>
      <c r="N273" s="164"/>
      <c r="O273" s="164"/>
      <c r="P273" s="164"/>
      <c r="Q273" s="164"/>
      <c r="R273" s="164"/>
      <c r="S273" s="164"/>
      <c r="T273" s="214"/>
      <c r="U273" s="164"/>
      <c r="V273" s="214"/>
      <c r="W273" s="164"/>
      <c r="X273" s="164"/>
      <c r="Y273" s="164"/>
      <c r="Z273" s="164"/>
      <c r="AA273" s="165"/>
      <c r="AB273" s="164"/>
      <c r="AC273" s="164"/>
      <c r="AD273" s="164"/>
      <c r="AE273" s="164"/>
      <c r="AF273" s="164"/>
      <c r="AG273" s="164"/>
      <c r="AH273" s="164"/>
      <c r="AI273" s="164"/>
      <c r="AJ273" s="164"/>
      <c r="AK273" s="164"/>
      <c r="AL273" s="164"/>
      <c r="AM273" s="164"/>
      <c r="AN273" s="164"/>
      <c r="AO273" s="164"/>
      <c r="AP273" s="164"/>
      <c r="AQ273" s="164"/>
      <c r="AR273" s="164"/>
      <c r="AS273" s="164"/>
      <c r="AT273" s="164"/>
      <c r="AU273" s="164"/>
    </row>
    <row r="274" spans="1:47" ht="15" thickBot="1" x14ac:dyDescent="0.4">
      <c r="A274" s="164"/>
      <c r="B274" s="164"/>
      <c r="C274" s="214"/>
      <c r="D274" s="164"/>
      <c r="E274" s="164"/>
      <c r="F274" s="164"/>
      <c r="G274" s="164"/>
      <c r="H274" s="164"/>
      <c r="I274" s="164"/>
      <c r="J274" s="164"/>
      <c r="K274" s="164"/>
      <c r="L274" s="164"/>
      <c r="M274" s="164"/>
      <c r="N274" s="164"/>
      <c r="O274" s="164"/>
      <c r="P274" s="164"/>
      <c r="Q274" s="164"/>
      <c r="R274" s="164"/>
      <c r="S274" s="164"/>
      <c r="T274" s="214"/>
      <c r="U274" s="164"/>
      <c r="V274" s="214"/>
      <c r="W274" s="164"/>
      <c r="X274" s="164"/>
      <c r="Y274" s="164"/>
      <c r="Z274" s="164"/>
      <c r="AA274" s="165"/>
      <c r="AB274" s="164"/>
      <c r="AC274" s="164"/>
      <c r="AD274" s="164"/>
      <c r="AE274" s="164"/>
      <c r="AF274" s="164"/>
      <c r="AG274" s="164"/>
      <c r="AH274" s="164"/>
      <c r="AI274" s="164"/>
      <c r="AJ274" s="164"/>
      <c r="AK274" s="164"/>
      <c r="AL274" s="164"/>
      <c r="AM274" s="164"/>
      <c r="AN274" s="164"/>
      <c r="AO274" s="164"/>
      <c r="AP274" s="164"/>
      <c r="AQ274" s="164"/>
      <c r="AR274" s="164"/>
      <c r="AS274" s="164"/>
      <c r="AT274" s="164"/>
      <c r="AU274" s="164"/>
    </row>
    <row r="275" spans="1:47" ht="15" thickBot="1" x14ac:dyDescent="0.4">
      <c r="A275" s="164"/>
      <c r="B275" s="164"/>
      <c r="C275" s="214"/>
      <c r="D275" s="164"/>
      <c r="E275" s="164"/>
      <c r="F275" s="164"/>
      <c r="G275" s="164"/>
      <c r="H275" s="164"/>
      <c r="I275" s="164"/>
      <c r="J275" s="164"/>
      <c r="K275" s="164"/>
      <c r="L275" s="164"/>
      <c r="M275" s="164"/>
      <c r="N275" s="164"/>
      <c r="O275" s="164"/>
      <c r="P275" s="164"/>
      <c r="Q275" s="164"/>
      <c r="R275" s="164"/>
      <c r="S275" s="164"/>
      <c r="T275" s="214"/>
      <c r="U275" s="164"/>
      <c r="V275" s="214"/>
      <c r="W275" s="164"/>
      <c r="X275" s="164"/>
      <c r="Y275" s="164"/>
      <c r="Z275" s="164"/>
      <c r="AA275" s="165"/>
      <c r="AB275" s="164"/>
      <c r="AC275" s="164"/>
      <c r="AD275" s="164"/>
      <c r="AE275" s="164"/>
      <c r="AF275" s="164"/>
      <c r="AG275" s="164"/>
      <c r="AH275" s="164"/>
      <c r="AI275" s="164"/>
      <c r="AJ275" s="164"/>
      <c r="AK275" s="164"/>
      <c r="AL275" s="164"/>
      <c r="AM275" s="164"/>
      <c r="AN275" s="164"/>
      <c r="AO275" s="164"/>
      <c r="AP275" s="164"/>
      <c r="AQ275" s="164"/>
      <c r="AR275" s="164"/>
      <c r="AS275" s="164"/>
      <c r="AT275" s="164"/>
      <c r="AU275" s="164"/>
    </row>
    <row r="276" spans="1:47" ht="15" thickBot="1" x14ac:dyDescent="0.4">
      <c r="A276" s="164"/>
      <c r="B276" s="164"/>
      <c r="C276" s="214"/>
      <c r="D276" s="164"/>
      <c r="E276" s="164"/>
      <c r="F276" s="164"/>
      <c r="G276" s="164"/>
      <c r="H276" s="164"/>
      <c r="I276" s="164"/>
      <c r="J276" s="164"/>
      <c r="K276" s="164"/>
      <c r="L276" s="164"/>
      <c r="M276" s="164"/>
      <c r="N276" s="164"/>
      <c r="O276" s="164"/>
      <c r="P276" s="164"/>
      <c r="Q276" s="164"/>
      <c r="R276" s="164"/>
      <c r="S276" s="164"/>
      <c r="T276" s="214"/>
      <c r="U276" s="164"/>
      <c r="V276" s="214"/>
      <c r="W276" s="164"/>
      <c r="X276" s="164"/>
      <c r="Y276" s="164"/>
      <c r="Z276" s="164"/>
      <c r="AA276" s="165"/>
      <c r="AB276" s="164"/>
      <c r="AC276" s="164"/>
      <c r="AD276" s="164"/>
      <c r="AE276" s="164"/>
      <c r="AF276" s="164"/>
      <c r="AG276" s="164"/>
      <c r="AH276" s="164"/>
      <c r="AI276" s="164"/>
      <c r="AJ276" s="164"/>
      <c r="AK276" s="164"/>
      <c r="AL276" s="164"/>
      <c r="AM276" s="164"/>
      <c r="AN276" s="164"/>
      <c r="AO276" s="164"/>
      <c r="AP276" s="164"/>
      <c r="AQ276" s="164"/>
      <c r="AR276" s="164"/>
      <c r="AS276" s="164"/>
      <c r="AT276" s="164"/>
      <c r="AU276" s="164"/>
    </row>
    <row r="277" spans="1:47" ht="15" thickBot="1" x14ac:dyDescent="0.4">
      <c r="A277" s="164"/>
      <c r="B277" s="164"/>
      <c r="C277" s="214"/>
      <c r="D277" s="164"/>
      <c r="E277" s="164"/>
      <c r="F277" s="164"/>
      <c r="G277" s="164"/>
      <c r="H277" s="164"/>
      <c r="I277" s="164"/>
      <c r="J277" s="164"/>
      <c r="K277" s="164"/>
      <c r="L277" s="164"/>
      <c r="M277" s="164"/>
      <c r="N277" s="164"/>
      <c r="O277" s="164"/>
      <c r="P277" s="164"/>
      <c r="Q277" s="164"/>
      <c r="R277" s="164"/>
      <c r="S277" s="164"/>
      <c r="T277" s="214"/>
      <c r="U277" s="164"/>
      <c r="V277" s="214"/>
      <c r="W277" s="164"/>
      <c r="X277" s="164"/>
      <c r="Y277" s="164"/>
      <c r="Z277" s="164"/>
      <c r="AA277" s="165"/>
      <c r="AB277" s="164"/>
      <c r="AC277" s="164"/>
      <c r="AD277" s="164"/>
      <c r="AE277" s="164"/>
      <c r="AF277" s="164"/>
      <c r="AG277" s="164"/>
      <c r="AH277" s="164"/>
      <c r="AI277" s="164"/>
      <c r="AJ277" s="164"/>
      <c r="AK277" s="164"/>
      <c r="AL277" s="164"/>
      <c r="AM277" s="164"/>
      <c r="AN277" s="164"/>
      <c r="AO277" s="164"/>
      <c r="AP277" s="164"/>
      <c r="AQ277" s="164"/>
      <c r="AR277" s="164"/>
      <c r="AS277" s="164"/>
      <c r="AT277" s="164"/>
      <c r="AU277" s="164"/>
    </row>
    <row r="278" spans="1:47" ht="15" thickBot="1" x14ac:dyDescent="0.4">
      <c r="A278" s="164"/>
      <c r="B278" s="164"/>
      <c r="C278" s="214"/>
      <c r="D278" s="164"/>
      <c r="E278" s="164"/>
      <c r="F278" s="164"/>
      <c r="G278" s="164"/>
      <c r="H278" s="164"/>
      <c r="I278" s="164"/>
      <c r="J278" s="164"/>
      <c r="K278" s="164"/>
      <c r="L278" s="164"/>
      <c r="M278" s="164"/>
      <c r="N278" s="164"/>
      <c r="O278" s="164"/>
      <c r="P278" s="164"/>
      <c r="Q278" s="164"/>
      <c r="R278" s="164"/>
      <c r="S278" s="164"/>
      <c r="T278" s="214"/>
      <c r="U278" s="164"/>
      <c r="V278" s="214"/>
      <c r="W278" s="164"/>
      <c r="X278" s="164"/>
      <c r="Y278" s="164"/>
      <c r="Z278" s="164"/>
      <c r="AA278" s="165"/>
      <c r="AB278" s="164"/>
      <c r="AC278" s="164"/>
      <c r="AD278" s="164"/>
      <c r="AE278" s="164"/>
      <c r="AF278" s="164"/>
      <c r="AG278" s="164"/>
      <c r="AH278" s="164"/>
      <c r="AI278" s="164"/>
      <c r="AJ278" s="164"/>
      <c r="AK278" s="164"/>
      <c r="AL278" s="164"/>
      <c r="AM278" s="164"/>
      <c r="AN278" s="164"/>
      <c r="AO278" s="164"/>
      <c r="AP278" s="164"/>
      <c r="AQ278" s="164"/>
      <c r="AR278" s="164"/>
      <c r="AS278" s="164"/>
      <c r="AT278" s="164"/>
      <c r="AU278" s="164"/>
    </row>
    <row r="279" spans="1:47" ht="15" thickBot="1" x14ac:dyDescent="0.4">
      <c r="A279" s="164"/>
      <c r="B279" s="164"/>
      <c r="C279" s="214"/>
      <c r="D279" s="164"/>
      <c r="E279" s="164"/>
      <c r="F279" s="164"/>
      <c r="G279" s="164"/>
      <c r="H279" s="164"/>
      <c r="I279" s="164"/>
      <c r="J279" s="164"/>
      <c r="K279" s="164"/>
      <c r="L279" s="164"/>
      <c r="M279" s="164"/>
      <c r="N279" s="164"/>
      <c r="O279" s="164"/>
      <c r="P279" s="164"/>
      <c r="Q279" s="164"/>
      <c r="R279" s="164"/>
      <c r="S279" s="164"/>
      <c r="T279" s="214"/>
      <c r="U279" s="164"/>
      <c r="V279" s="214"/>
      <c r="W279" s="164"/>
      <c r="X279" s="164"/>
      <c r="Y279" s="164"/>
      <c r="Z279" s="164"/>
      <c r="AA279" s="165"/>
      <c r="AB279" s="164"/>
      <c r="AC279" s="164"/>
      <c r="AD279" s="164"/>
      <c r="AE279" s="164"/>
      <c r="AF279" s="164"/>
      <c r="AG279" s="164"/>
      <c r="AH279" s="164"/>
      <c r="AI279" s="164"/>
      <c r="AJ279" s="164"/>
      <c r="AK279" s="164"/>
      <c r="AL279" s="164"/>
      <c r="AM279" s="164"/>
      <c r="AN279" s="164"/>
      <c r="AO279" s="164"/>
      <c r="AP279" s="164"/>
      <c r="AQ279" s="164"/>
      <c r="AR279" s="164"/>
      <c r="AS279" s="164"/>
      <c r="AT279" s="164"/>
      <c r="AU279" s="164"/>
    </row>
    <row r="280" spans="1:47" ht="15" thickBot="1" x14ac:dyDescent="0.4">
      <c r="A280" s="164"/>
      <c r="B280" s="164"/>
      <c r="C280" s="214"/>
      <c r="D280" s="164"/>
      <c r="E280" s="164"/>
      <c r="F280" s="164"/>
      <c r="G280" s="164"/>
      <c r="H280" s="164"/>
      <c r="I280" s="164"/>
      <c r="J280" s="164"/>
      <c r="K280" s="164"/>
      <c r="L280" s="164"/>
      <c r="M280" s="164"/>
      <c r="N280" s="164"/>
      <c r="O280" s="164"/>
      <c r="P280" s="164"/>
      <c r="Q280" s="164"/>
      <c r="R280" s="164"/>
      <c r="S280" s="164"/>
      <c r="T280" s="214"/>
      <c r="U280" s="164"/>
      <c r="V280" s="214"/>
      <c r="W280" s="164"/>
      <c r="X280" s="164"/>
      <c r="Y280" s="164"/>
      <c r="Z280" s="164"/>
      <c r="AA280" s="165"/>
      <c r="AB280" s="164"/>
      <c r="AC280" s="164"/>
      <c r="AD280" s="164"/>
      <c r="AE280" s="164"/>
      <c r="AF280" s="164"/>
      <c r="AG280" s="164"/>
      <c r="AH280" s="164"/>
      <c r="AI280" s="164"/>
      <c r="AJ280" s="164"/>
      <c r="AK280" s="164"/>
      <c r="AL280" s="164"/>
      <c r="AM280" s="164"/>
      <c r="AN280" s="164"/>
      <c r="AO280" s="164"/>
      <c r="AP280" s="164"/>
      <c r="AQ280" s="164"/>
      <c r="AR280" s="164"/>
      <c r="AS280" s="164"/>
      <c r="AT280" s="164"/>
      <c r="AU280" s="164"/>
    </row>
    <row r="281" spans="1:47" ht="15" thickBot="1" x14ac:dyDescent="0.4">
      <c r="A281" s="164"/>
      <c r="B281" s="164"/>
      <c r="C281" s="214"/>
      <c r="D281" s="164"/>
      <c r="E281" s="164"/>
      <c r="F281" s="164"/>
      <c r="G281" s="164"/>
      <c r="H281" s="164"/>
      <c r="I281" s="164"/>
      <c r="J281" s="164"/>
      <c r="K281" s="164"/>
      <c r="L281" s="164"/>
      <c r="M281" s="164"/>
      <c r="N281" s="164"/>
      <c r="O281" s="164"/>
      <c r="P281" s="164"/>
      <c r="Q281" s="164"/>
      <c r="R281" s="164"/>
      <c r="S281" s="164"/>
      <c r="T281" s="214"/>
      <c r="U281" s="164"/>
      <c r="V281" s="214"/>
      <c r="W281" s="164"/>
      <c r="X281" s="164"/>
      <c r="Y281" s="164"/>
      <c r="Z281" s="164"/>
      <c r="AA281" s="165"/>
      <c r="AB281" s="164"/>
      <c r="AC281" s="164"/>
      <c r="AD281" s="164"/>
      <c r="AE281" s="164"/>
      <c r="AF281" s="164"/>
      <c r="AG281" s="164"/>
      <c r="AH281" s="164"/>
      <c r="AI281" s="164"/>
      <c r="AJ281" s="164"/>
      <c r="AK281" s="164"/>
      <c r="AL281" s="164"/>
      <c r="AM281" s="164"/>
      <c r="AN281" s="164"/>
      <c r="AO281" s="164"/>
      <c r="AP281" s="164"/>
      <c r="AQ281" s="164"/>
      <c r="AR281" s="164"/>
      <c r="AS281" s="164"/>
      <c r="AT281" s="164"/>
      <c r="AU281" s="164"/>
    </row>
    <row r="282" spans="1:47" ht="15" thickBot="1" x14ac:dyDescent="0.4">
      <c r="A282" s="164"/>
      <c r="B282" s="164"/>
      <c r="C282" s="214"/>
      <c r="D282" s="164"/>
      <c r="E282" s="164"/>
      <c r="F282" s="164"/>
      <c r="G282" s="164"/>
      <c r="H282" s="164"/>
      <c r="I282" s="164"/>
      <c r="J282" s="164"/>
      <c r="K282" s="164"/>
      <c r="L282" s="164"/>
      <c r="M282" s="164"/>
      <c r="N282" s="164"/>
      <c r="O282" s="164"/>
      <c r="P282" s="164"/>
      <c r="Q282" s="164"/>
      <c r="R282" s="164"/>
      <c r="S282" s="164"/>
      <c r="T282" s="214"/>
      <c r="U282" s="164"/>
      <c r="V282" s="214"/>
      <c r="W282" s="164"/>
      <c r="X282" s="164"/>
      <c r="Y282" s="164"/>
      <c r="Z282" s="164"/>
      <c r="AA282" s="165"/>
      <c r="AB282" s="164"/>
      <c r="AC282" s="164"/>
      <c r="AD282" s="164"/>
      <c r="AE282" s="164"/>
      <c r="AF282" s="164"/>
      <c r="AG282" s="164"/>
      <c r="AH282" s="164"/>
      <c r="AI282" s="164"/>
      <c r="AJ282" s="164"/>
      <c r="AK282" s="164"/>
      <c r="AL282" s="164"/>
      <c r="AM282" s="164"/>
      <c r="AN282" s="164"/>
      <c r="AO282" s="164"/>
      <c r="AP282" s="164"/>
      <c r="AQ282" s="164"/>
      <c r="AR282" s="164"/>
      <c r="AS282" s="164"/>
      <c r="AT282" s="164"/>
      <c r="AU282" s="164"/>
    </row>
    <row r="283" spans="1:47" ht="15" thickBot="1" x14ac:dyDescent="0.4">
      <c r="A283" s="164"/>
      <c r="B283" s="164"/>
      <c r="C283" s="214"/>
      <c r="D283" s="164"/>
      <c r="E283" s="164"/>
      <c r="F283" s="164"/>
      <c r="G283" s="164"/>
      <c r="H283" s="164"/>
      <c r="I283" s="164"/>
      <c r="J283" s="164"/>
      <c r="K283" s="164"/>
      <c r="L283" s="164"/>
      <c r="M283" s="164"/>
      <c r="N283" s="164"/>
      <c r="O283" s="164"/>
      <c r="P283" s="164"/>
      <c r="Q283" s="164"/>
      <c r="R283" s="164"/>
      <c r="S283" s="164"/>
      <c r="T283" s="214"/>
      <c r="U283" s="164"/>
      <c r="V283" s="214"/>
      <c r="W283" s="164"/>
      <c r="X283" s="164"/>
      <c r="Y283" s="164"/>
      <c r="Z283" s="164"/>
      <c r="AA283" s="165"/>
      <c r="AB283" s="164"/>
      <c r="AC283" s="164"/>
      <c r="AD283" s="164"/>
      <c r="AE283" s="164"/>
      <c r="AF283" s="164"/>
      <c r="AG283" s="164"/>
      <c r="AH283" s="164"/>
      <c r="AI283" s="164"/>
      <c r="AJ283" s="164"/>
      <c r="AK283" s="164"/>
      <c r="AL283" s="164"/>
      <c r="AM283" s="164"/>
      <c r="AN283" s="164"/>
      <c r="AO283" s="164"/>
      <c r="AP283" s="164"/>
      <c r="AQ283" s="164"/>
      <c r="AR283" s="164"/>
      <c r="AS283" s="164"/>
      <c r="AT283" s="164"/>
      <c r="AU283" s="164"/>
    </row>
    <row r="284" spans="1:47" ht="15" thickBot="1" x14ac:dyDescent="0.4">
      <c r="A284" s="164"/>
      <c r="B284" s="164"/>
      <c r="C284" s="214"/>
      <c r="D284" s="164"/>
      <c r="E284" s="164"/>
      <c r="F284" s="164"/>
      <c r="G284" s="164"/>
      <c r="H284" s="164"/>
      <c r="I284" s="164"/>
      <c r="J284" s="164"/>
      <c r="K284" s="164"/>
      <c r="L284" s="164"/>
      <c r="M284" s="164"/>
      <c r="N284" s="164"/>
      <c r="O284" s="164"/>
      <c r="P284" s="164"/>
      <c r="Q284" s="164"/>
      <c r="R284" s="164"/>
      <c r="S284" s="164"/>
      <c r="T284" s="214"/>
      <c r="U284" s="164"/>
      <c r="V284" s="214"/>
      <c r="W284" s="164"/>
      <c r="X284" s="164"/>
      <c r="Y284" s="164"/>
      <c r="Z284" s="164"/>
      <c r="AA284" s="165"/>
      <c r="AB284" s="164"/>
      <c r="AC284" s="164"/>
      <c r="AD284" s="164"/>
      <c r="AE284" s="164"/>
      <c r="AF284" s="164"/>
      <c r="AG284" s="164"/>
      <c r="AH284" s="164"/>
      <c r="AI284" s="164"/>
      <c r="AJ284" s="164"/>
      <c r="AK284" s="164"/>
      <c r="AL284" s="164"/>
      <c r="AM284" s="164"/>
      <c r="AN284" s="164"/>
      <c r="AO284" s="164"/>
      <c r="AP284" s="164"/>
      <c r="AQ284" s="164"/>
      <c r="AR284" s="164"/>
      <c r="AS284" s="164"/>
      <c r="AT284" s="164"/>
      <c r="AU284" s="164"/>
    </row>
    <row r="285" spans="1:47" ht="15" thickBot="1" x14ac:dyDescent="0.4">
      <c r="A285" s="164"/>
      <c r="B285" s="164"/>
      <c r="C285" s="214"/>
      <c r="D285" s="164"/>
      <c r="E285" s="164"/>
      <c r="F285" s="164"/>
      <c r="G285" s="164"/>
      <c r="H285" s="164"/>
      <c r="I285" s="164"/>
      <c r="J285" s="164"/>
      <c r="K285" s="164"/>
      <c r="L285" s="164"/>
      <c r="M285" s="164"/>
      <c r="N285" s="164"/>
      <c r="O285" s="164"/>
      <c r="P285" s="164"/>
      <c r="Q285" s="164"/>
      <c r="R285" s="164"/>
      <c r="S285" s="164"/>
      <c r="T285" s="214"/>
      <c r="U285" s="164"/>
      <c r="V285" s="214"/>
      <c r="W285" s="164"/>
      <c r="X285" s="164"/>
      <c r="Y285" s="164"/>
      <c r="Z285" s="164"/>
      <c r="AA285" s="165"/>
      <c r="AB285" s="164"/>
      <c r="AC285" s="164"/>
      <c r="AD285" s="164"/>
      <c r="AE285" s="164"/>
      <c r="AF285" s="164"/>
      <c r="AG285" s="164"/>
      <c r="AH285" s="164"/>
      <c r="AI285" s="164"/>
      <c r="AJ285" s="164"/>
      <c r="AK285" s="164"/>
      <c r="AL285" s="164"/>
      <c r="AM285" s="164"/>
      <c r="AN285" s="164"/>
      <c r="AO285" s="164"/>
      <c r="AP285" s="164"/>
      <c r="AQ285" s="164"/>
      <c r="AR285" s="164"/>
      <c r="AS285" s="164"/>
      <c r="AT285" s="164"/>
      <c r="AU285" s="164"/>
    </row>
    <row r="286" spans="1:47" ht="15" thickBot="1" x14ac:dyDescent="0.4">
      <c r="A286" s="164"/>
      <c r="B286" s="164"/>
      <c r="C286" s="214"/>
      <c r="D286" s="164"/>
      <c r="E286" s="164"/>
      <c r="F286" s="164"/>
      <c r="G286" s="164"/>
      <c r="H286" s="164"/>
      <c r="I286" s="164"/>
      <c r="J286" s="164"/>
      <c r="K286" s="164"/>
      <c r="L286" s="164"/>
      <c r="M286" s="164"/>
      <c r="N286" s="164"/>
      <c r="O286" s="164"/>
      <c r="P286" s="164"/>
      <c r="Q286" s="164"/>
      <c r="R286" s="164"/>
      <c r="S286" s="164"/>
      <c r="T286" s="214"/>
      <c r="U286" s="164"/>
      <c r="V286" s="214"/>
      <c r="W286" s="164"/>
      <c r="X286" s="164"/>
      <c r="Y286" s="164"/>
      <c r="Z286" s="164"/>
      <c r="AA286" s="165"/>
      <c r="AB286" s="164"/>
      <c r="AC286" s="164"/>
      <c r="AD286" s="164"/>
      <c r="AE286" s="164"/>
      <c r="AF286" s="164"/>
      <c r="AG286" s="164"/>
      <c r="AH286" s="164"/>
      <c r="AI286" s="164"/>
      <c r="AJ286" s="164"/>
      <c r="AK286" s="164"/>
      <c r="AL286" s="164"/>
      <c r="AM286" s="164"/>
      <c r="AN286" s="164"/>
      <c r="AO286" s="164"/>
      <c r="AP286" s="164"/>
      <c r="AQ286" s="164"/>
      <c r="AR286" s="164"/>
      <c r="AS286" s="164"/>
      <c r="AT286" s="164"/>
      <c r="AU286" s="164"/>
    </row>
    <row r="287" spans="1:47" ht="15" thickBot="1" x14ac:dyDescent="0.4">
      <c r="A287" s="164"/>
      <c r="B287" s="164"/>
      <c r="C287" s="214"/>
      <c r="D287" s="164"/>
      <c r="E287" s="164"/>
      <c r="F287" s="164"/>
      <c r="G287" s="164"/>
      <c r="H287" s="164"/>
      <c r="I287" s="164"/>
      <c r="J287" s="164"/>
      <c r="K287" s="164"/>
      <c r="L287" s="164"/>
      <c r="M287" s="164"/>
      <c r="N287" s="164"/>
      <c r="O287" s="164"/>
      <c r="P287" s="164"/>
      <c r="Q287" s="164"/>
      <c r="R287" s="164"/>
      <c r="S287" s="164"/>
      <c r="T287" s="214"/>
      <c r="U287" s="164"/>
      <c r="V287" s="214"/>
      <c r="W287" s="164"/>
      <c r="X287" s="164"/>
      <c r="Y287" s="164"/>
      <c r="Z287" s="164"/>
      <c r="AA287" s="165"/>
      <c r="AB287" s="164"/>
      <c r="AC287" s="164"/>
      <c r="AD287" s="164"/>
      <c r="AE287" s="164"/>
      <c r="AF287" s="164"/>
      <c r="AG287" s="164"/>
      <c r="AH287" s="164"/>
      <c r="AI287" s="164"/>
      <c r="AJ287" s="164"/>
      <c r="AK287" s="164"/>
      <c r="AL287" s="164"/>
      <c r="AM287" s="164"/>
      <c r="AN287" s="164"/>
      <c r="AO287" s="164"/>
      <c r="AP287" s="164"/>
      <c r="AQ287" s="164"/>
      <c r="AR287" s="164"/>
      <c r="AS287" s="164"/>
      <c r="AT287" s="164"/>
      <c r="AU287" s="164"/>
    </row>
    <row r="288" spans="1:47" ht="15" thickBot="1" x14ac:dyDescent="0.4">
      <c r="A288" s="164"/>
      <c r="B288" s="164"/>
      <c r="C288" s="214"/>
      <c r="D288" s="164"/>
      <c r="E288" s="164"/>
      <c r="F288" s="164"/>
      <c r="G288" s="164"/>
      <c r="H288" s="164"/>
      <c r="I288" s="164"/>
      <c r="J288" s="164"/>
      <c r="K288" s="164"/>
      <c r="L288" s="164"/>
      <c r="M288" s="164"/>
      <c r="N288" s="164"/>
      <c r="O288" s="164"/>
      <c r="P288" s="164"/>
      <c r="Q288" s="164"/>
      <c r="R288" s="164"/>
      <c r="S288" s="164"/>
      <c r="T288" s="214"/>
      <c r="U288" s="164"/>
      <c r="V288" s="214"/>
      <c r="W288" s="164"/>
      <c r="X288" s="164"/>
      <c r="Y288" s="164"/>
      <c r="Z288" s="164"/>
      <c r="AA288" s="165"/>
      <c r="AB288" s="164"/>
      <c r="AC288" s="164"/>
      <c r="AD288" s="164"/>
      <c r="AE288" s="164"/>
      <c r="AF288" s="164"/>
      <c r="AG288" s="164"/>
      <c r="AH288" s="164"/>
      <c r="AI288" s="164"/>
      <c r="AJ288" s="164"/>
      <c r="AK288" s="164"/>
      <c r="AL288" s="164"/>
      <c r="AM288" s="164"/>
      <c r="AN288" s="164"/>
      <c r="AO288" s="164"/>
      <c r="AP288" s="164"/>
      <c r="AQ288" s="164"/>
      <c r="AR288" s="164"/>
      <c r="AS288" s="164"/>
      <c r="AT288" s="164"/>
      <c r="AU288" s="164"/>
    </row>
    <row r="289" spans="1:47" ht="15" thickBot="1" x14ac:dyDescent="0.4">
      <c r="A289" s="164"/>
      <c r="B289" s="164"/>
      <c r="C289" s="214"/>
      <c r="D289" s="164"/>
      <c r="E289" s="164"/>
      <c r="F289" s="164"/>
      <c r="G289" s="164"/>
      <c r="H289" s="164"/>
      <c r="I289" s="164"/>
      <c r="J289" s="164"/>
      <c r="K289" s="164"/>
      <c r="L289" s="164"/>
      <c r="M289" s="164"/>
      <c r="N289" s="164"/>
      <c r="O289" s="164"/>
      <c r="P289" s="164"/>
      <c r="Q289" s="164"/>
      <c r="R289" s="164"/>
      <c r="S289" s="164"/>
      <c r="T289" s="214"/>
      <c r="U289" s="164"/>
      <c r="V289" s="214"/>
      <c r="W289" s="164"/>
      <c r="X289" s="164"/>
      <c r="Y289" s="164"/>
      <c r="Z289" s="164"/>
      <c r="AA289" s="165"/>
      <c r="AB289" s="164"/>
      <c r="AC289" s="164"/>
      <c r="AD289" s="164"/>
      <c r="AE289" s="164"/>
      <c r="AF289" s="164"/>
      <c r="AG289" s="164"/>
      <c r="AH289" s="164"/>
      <c r="AI289" s="164"/>
      <c r="AJ289" s="164"/>
      <c r="AK289" s="164"/>
      <c r="AL289" s="164"/>
      <c r="AM289" s="164"/>
      <c r="AN289" s="164"/>
      <c r="AO289" s="164"/>
      <c r="AP289" s="164"/>
      <c r="AQ289" s="164"/>
      <c r="AR289" s="164"/>
      <c r="AS289" s="164"/>
      <c r="AT289" s="164"/>
      <c r="AU289" s="164"/>
    </row>
    <row r="290" spans="1:47" ht="15" thickBot="1" x14ac:dyDescent="0.4">
      <c r="A290" s="164"/>
      <c r="B290" s="164"/>
      <c r="C290" s="214"/>
      <c r="D290" s="164"/>
      <c r="E290" s="164"/>
      <c r="F290" s="164"/>
      <c r="G290" s="164"/>
      <c r="H290" s="164"/>
      <c r="I290" s="164"/>
      <c r="J290" s="164"/>
      <c r="K290" s="164"/>
      <c r="L290" s="164"/>
      <c r="M290" s="164"/>
      <c r="N290" s="164"/>
      <c r="O290" s="164"/>
      <c r="P290" s="164"/>
      <c r="Q290" s="164"/>
      <c r="R290" s="164"/>
      <c r="S290" s="164"/>
      <c r="T290" s="214"/>
      <c r="U290" s="164"/>
      <c r="V290" s="214"/>
      <c r="W290" s="164"/>
      <c r="X290" s="164"/>
      <c r="Y290" s="164"/>
      <c r="Z290" s="164"/>
      <c r="AA290" s="165"/>
      <c r="AB290" s="164"/>
      <c r="AC290" s="164"/>
      <c r="AD290" s="164"/>
      <c r="AE290" s="164"/>
      <c r="AF290" s="164"/>
      <c r="AG290" s="164"/>
      <c r="AH290" s="164"/>
      <c r="AI290" s="164"/>
      <c r="AJ290" s="164"/>
      <c r="AK290" s="164"/>
      <c r="AL290" s="164"/>
      <c r="AM290" s="164"/>
      <c r="AN290" s="164"/>
      <c r="AO290" s="164"/>
      <c r="AP290" s="164"/>
      <c r="AQ290" s="164"/>
      <c r="AR290" s="164"/>
      <c r="AS290" s="164"/>
      <c r="AT290" s="164"/>
      <c r="AU290" s="164"/>
    </row>
    <row r="291" spans="1:47" ht="15" thickBot="1" x14ac:dyDescent="0.4">
      <c r="A291" s="164"/>
      <c r="B291" s="164"/>
      <c r="C291" s="214"/>
      <c r="D291" s="164"/>
      <c r="E291" s="164"/>
      <c r="F291" s="164"/>
      <c r="G291" s="164"/>
      <c r="H291" s="164"/>
      <c r="I291" s="164"/>
      <c r="J291" s="164"/>
      <c r="K291" s="164"/>
      <c r="L291" s="164"/>
      <c r="M291" s="164"/>
      <c r="N291" s="164"/>
      <c r="O291" s="164"/>
      <c r="P291" s="164"/>
      <c r="Q291" s="164"/>
      <c r="R291" s="164"/>
      <c r="S291" s="164"/>
      <c r="T291" s="214"/>
      <c r="U291" s="164"/>
      <c r="V291" s="214"/>
      <c r="W291" s="164"/>
      <c r="X291" s="164"/>
      <c r="Y291" s="164"/>
      <c r="Z291" s="164"/>
      <c r="AA291" s="165"/>
      <c r="AB291" s="164"/>
      <c r="AC291" s="164"/>
      <c r="AD291" s="164"/>
      <c r="AE291" s="164"/>
      <c r="AF291" s="164"/>
      <c r="AG291" s="164"/>
      <c r="AH291" s="164"/>
      <c r="AI291" s="164"/>
      <c r="AJ291" s="164"/>
      <c r="AK291" s="164"/>
      <c r="AL291" s="164"/>
      <c r="AM291" s="164"/>
      <c r="AN291" s="164"/>
      <c r="AO291" s="164"/>
      <c r="AP291" s="164"/>
      <c r="AQ291" s="164"/>
      <c r="AR291" s="164"/>
      <c r="AS291" s="164"/>
      <c r="AT291" s="164"/>
      <c r="AU291" s="164"/>
    </row>
    <row r="292" spans="1:47" ht="15" thickBot="1" x14ac:dyDescent="0.4">
      <c r="A292" s="164"/>
      <c r="B292" s="164"/>
      <c r="C292" s="214"/>
      <c r="D292" s="164"/>
      <c r="E292" s="164"/>
      <c r="F292" s="164"/>
      <c r="G292" s="164"/>
      <c r="H292" s="164"/>
      <c r="I292" s="164"/>
      <c r="J292" s="164"/>
      <c r="K292" s="164"/>
      <c r="L292" s="164"/>
      <c r="M292" s="164"/>
      <c r="N292" s="164"/>
      <c r="O292" s="164"/>
      <c r="P292" s="164"/>
      <c r="Q292" s="164"/>
      <c r="R292" s="164"/>
      <c r="S292" s="164"/>
      <c r="T292" s="214"/>
      <c r="U292" s="164"/>
      <c r="V292" s="214"/>
      <c r="W292" s="164"/>
      <c r="X292" s="164"/>
      <c r="Y292" s="164"/>
      <c r="Z292" s="164"/>
      <c r="AA292" s="165"/>
      <c r="AB292" s="164"/>
      <c r="AC292" s="164"/>
      <c r="AD292" s="164"/>
      <c r="AE292" s="164"/>
      <c r="AF292" s="164"/>
      <c r="AG292" s="164"/>
      <c r="AH292" s="164"/>
      <c r="AI292" s="164"/>
      <c r="AJ292" s="164"/>
      <c r="AK292" s="164"/>
      <c r="AL292" s="164"/>
      <c r="AM292" s="164"/>
      <c r="AN292" s="164"/>
      <c r="AO292" s="164"/>
      <c r="AP292" s="164"/>
      <c r="AQ292" s="164"/>
      <c r="AR292" s="164"/>
      <c r="AS292" s="164"/>
      <c r="AT292" s="164"/>
      <c r="AU292" s="164"/>
    </row>
    <row r="293" spans="1:47" ht="15" thickBot="1" x14ac:dyDescent="0.4">
      <c r="A293" s="164"/>
      <c r="B293" s="164"/>
      <c r="C293" s="214"/>
      <c r="D293" s="164"/>
      <c r="E293" s="164"/>
      <c r="F293" s="164"/>
      <c r="G293" s="164"/>
      <c r="H293" s="164"/>
      <c r="I293" s="164"/>
      <c r="J293" s="164"/>
      <c r="K293" s="164"/>
      <c r="L293" s="164"/>
      <c r="M293" s="164"/>
      <c r="N293" s="164"/>
      <c r="O293" s="164"/>
      <c r="P293" s="164"/>
      <c r="Q293" s="164"/>
      <c r="R293" s="164"/>
      <c r="S293" s="164"/>
      <c r="T293" s="214"/>
      <c r="U293" s="164"/>
      <c r="V293" s="214"/>
      <c r="W293" s="164"/>
      <c r="X293" s="164"/>
      <c r="Y293" s="164"/>
      <c r="Z293" s="164"/>
      <c r="AA293" s="165"/>
      <c r="AB293" s="164"/>
      <c r="AC293" s="164"/>
      <c r="AD293" s="164"/>
      <c r="AE293" s="164"/>
      <c r="AF293" s="164"/>
      <c r="AG293" s="164"/>
      <c r="AH293" s="164"/>
      <c r="AI293" s="164"/>
      <c r="AJ293" s="164"/>
      <c r="AK293" s="164"/>
      <c r="AL293" s="164"/>
      <c r="AM293" s="164"/>
      <c r="AN293" s="164"/>
      <c r="AO293" s="164"/>
      <c r="AP293" s="164"/>
      <c r="AQ293" s="164"/>
      <c r="AR293" s="164"/>
      <c r="AS293" s="164"/>
      <c r="AT293" s="164"/>
      <c r="AU293" s="164"/>
    </row>
    <row r="294" spans="1:47" ht="15" thickBot="1" x14ac:dyDescent="0.4">
      <c r="A294" s="164"/>
      <c r="B294" s="164"/>
      <c r="C294" s="214"/>
      <c r="D294" s="164"/>
      <c r="E294" s="164"/>
      <c r="F294" s="164"/>
      <c r="G294" s="164"/>
      <c r="H294" s="164"/>
      <c r="I294" s="164"/>
      <c r="J294" s="164"/>
      <c r="K294" s="164"/>
      <c r="L294" s="164"/>
      <c r="M294" s="164"/>
      <c r="N294" s="164"/>
      <c r="O294" s="164"/>
      <c r="P294" s="164"/>
      <c r="Q294" s="164"/>
      <c r="R294" s="164"/>
      <c r="S294" s="164"/>
      <c r="T294" s="214"/>
      <c r="U294" s="164"/>
      <c r="V294" s="214"/>
      <c r="W294" s="164"/>
      <c r="X294" s="164"/>
      <c r="Y294" s="164"/>
      <c r="Z294" s="164"/>
      <c r="AA294" s="165"/>
      <c r="AB294" s="164"/>
      <c r="AC294" s="164"/>
      <c r="AD294" s="164"/>
      <c r="AE294" s="164"/>
      <c r="AF294" s="164"/>
      <c r="AG294" s="164"/>
      <c r="AH294" s="164"/>
      <c r="AI294" s="164"/>
      <c r="AJ294" s="164"/>
      <c r="AK294" s="164"/>
      <c r="AL294" s="164"/>
      <c r="AM294" s="164"/>
      <c r="AN294" s="164"/>
      <c r="AO294" s="164"/>
      <c r="AP294" s="164"/>
      <c r="AQ294" s="164"/>
      <c r="AR294" s="164"/>
      <c r="AS294" s="164"/>
      <c r="AT294" s="164"/>
      <c r="AU294" s="164"/>
    </row>
    <row r="295" spans="1:47" ht="15" thickBot="1" x14ac:dyDescent="0.4">
      <c r="A295" s="164"/>
      <c r="B295" s="164"/>
      <c r="C295" s="214"/>
      <c r="D295" s="164"/>
      <c r="E295" s="164"/>
      <c r="F295" s="164"/>
      <c r="G295" s="164"/>
      <c r="H295" s="164"/>
      <c r="I295" s="164"/>
      <c r="J295" s="164"/>
      <c r="K295" s="164"/>
      <c r="L295" s="164"/>
      <c r="M295" s="164"/>
      <c r="N295" s="164"/>
      <c r="O295" s="164"/>
      <c r="P295" s="164"/>
      <c r="Q295" s="164"/>
      <c r="R295" s="164"/>
      <c r="S295" s="164"/>
      <c r="T295" s="214"/>
      <c r="U295" s="164"/>
      <c r="V295" s="214"/>
      <c r="W295" s="164"/>
      <c r="X295" s="164"/>
      <c r="Y295" s="164"/>
      <c r="Z295" s="164"/>
      <c r="AA295" s="165"/>
      <c r="AB295" s="164"/>
      <c r="AC295" s="164"/>
      <c r="AD295" s="164"/>
      <c r="AE295" s="164"/>
      <c r="AF295" s="164"/>
      <c r="AG295" s="164"/>
      <c r="AH295" s="164"/>
      <c r="AI295" s="164"/>
      <c r="AJ295" s="164"/>
      <c r="AK295" s="164"/>
      <c r="AL295" s="164"/>
      <c r="AM295" s="164"/>
      <c r="AN295" s="164"/>
      <c r="AO295" s="164"/>
      <c r="AP295" s="164"/>
      <c r="AQ295" s="164"/>
      <c r="AR295" s="164"/>
      <c r="AS295" s="164"/>
      <c r="AT295" s="164"/>
      <c r="AU295" s="164"/>
    </row>
    <row r="296" spans="1:47" ht="15" thickBot="1" x14ac:dyDescent="0.4">
      <c r="A296" s="164"/>
      <c r="B296" s="164"/>
      <c r="C296" s="214"/>
      <c r="D296" s="164"/>
      <c r="E296" s="164"/>
      <c r="F296" s="164"/>
      <c r="G296" s="164"/>
      <c r="H296" s="164"/>
      <c r="I296" s="164"/>
      <c r="J296" s="164"/>
      <c r="K296" s="164"/>
      <c r="L296" s="164"/>
      <c r="M296" s="164"/>
      <c r="N296" s="164"/>
      <c r="O296" s="164"/>
      <c r="P296" s="164"/>
      <c r="Q296" s="164"/>
      <c r="R296" s="164"/>
      <c r="S296" s="164"/>
      <c r="T296" s="214"/>
      <c r="U296" s="164"/>
      <c r="V296" s="214"/>
      <c r="W296" s="164"/>
      <c r="X296" s="164"/>
      <c r="Y296" s="164"/>
      <c r="Z296" s="164"/>
      <c r="AA296" s="165"/>
      <c r="AB296" s="164"/>
      <c r="AC296" s="164"/>
      <c r="AD296" s="164"/>
      <c r="AE296" s="164"/>
      <c r="AF296" s="164"/>
      <c r="AG296" s="164"/>
      <c r="AH296" s="164"/>
      <c r="AI296" s="164"/>
      <c r="AJ296" s="164"/>
      <c r="AK296" s="164"/>
      <c r="AL296" s="164"/>
      <c r="AM296" s="164"/>
      <c r="AN296" s="164"/>
      <c r="AO296" s="164"/>
      <c r="AP296" s="164"/>
      <c r="AQ296" s="164"/>
      <c r="AR296" s="164"/>
      <c r="AS296" s="164"/>
      <c r="AT296" s="164"/>
      <c r="AU296" s="164"/>
    </row>
    <row r="297" spans="1:47" ht="15" thickBot="1" x14ac:dyDescent="0.4">
      <c r="A297" s="164"/>
      <c r="B297" s="164"/>
      <c r="C297" s="214"/>
      <c r="D297" s="164"/>
      <c r="E297" s="164"/>
      <c r="F297" s="164"/>
      <c r="G297" s="164"/>
      <c r="H297" s="164"/>
      <c r="I297" s="164"/>
      <c r="J297" s="164"/>
      <c r="K297" s="164"/>
      <c r="L297" s="164"/>
      <c r="M297" s="164"/>
      <c r="N297" s="164"/>
      <c r="O297" s="164"/>
      <c r="P297" s="164"/>
      <c r="Q297" s="164"/>
      <c r="R297" s="164"/>
      <c r="S297" s="164"/>
      <c r="T297" s="214"/>
      <c r="U297" s="164"/>
      <c r="V297" s="214"/>
      <c r="W297" s="164"/>
      <c r="X297" s="164"/>
      <c r="Y297" s="164"/>
      <c r="Z297" s="164"/>
      <c r="AA297" s="165"/>
      <c r="AB297" s="164"/>
      <c r="AC297" s="164"/>
      <c r="AD297" s="164"/>
      <c r="AE297" s="164"/>
      <c r="AF297" s="164"/>
      <c r="AG297" s="164"/>
      <c r="AH297" s="164"/>
      <c r="AI297" s="164"/>
      <c r="AJ297" s="164"/>
      <c r="AK297" s="164"/>
      <c r="AL297" s="164"/>
      <c r="AM297" s="164"/>
      <c r="AN297" s="164"/>
      <c r="AO297" s="164"/>
      <c r="AP297" s="164"/>
      <c r="AQ297" s="164"/>
      <c r="AR297" s="164"/>
      <c r="AS297" s="164"/>
      <c r="AT297" s="164"/>
      <c r="AU297" s="164"/>
    </row>
    <row r="298" spans="1:47" ht="15" thickBot="1" x14ac:dyDescent="0.4">
      <c r="A298" s="164"/>
      <c r="B298" s="164"/>
      <c r="C298" s="214"/>
      <c r="D298" s="164"/>
      <c r="E298" s="164"/>
      <c r="F298" s="164"/>
      <c r="G298" s="164"/>
      <c r="H298" s="164"/>
      <c r="I298" s="164"/>
      <c r="J298" s="164"/>
      <c r="K298" s="164"/>
      <c r="L298" s="164"/>
      <c r="M298" s="164"/>
      <c r="N298" s="164"/>
      <c r="O298" s="164"/>
      <c r="P298" s="164"/>
      <c r="Q298" s="164"/>
      <c r="R298" s="164"/>
      <c r="S298" s="164"/>
      <c r="T298" s="214"/>
      <c r="U298" s="164"/>
      <c r="V298" s="214"/>
      <c r="W298" s="164"/>
      <c r="X298" s="164"/>
      <c r="Y298" s="164"/>
      <c r="Z298" s="164"/>
      <c r="AA298" s="165"/>
      <c r="AB298" s="164"/>
      <c r="AC298" s="164"/>
      <c r="AD298" s="164"/>
      <c r="AE298" s="164"/>
      <c r="AF298" s="164"/>
      <c r="AG298" s="164"/>
      <c r="AH298" s="164"/>
      <c r="AI298" s="164"/>
      <c r="AJ298" s="164"/>
      <c r="AK298" s="164"/>
      <c r="AL298" s="164"/>
      <c r="AM298" s="164"/>
      <c r="AN298" s="164"/>
      <c r="AO298" s="164"/>
      <c r="AP298" s="164"/>
      <c r="AQ298" s="164"/>
      <c r="AR298" s="164"/>
      <c r="AS298" s="164"/>
      <c r="AT298" s="164"/>
      <c r="AU298" s="164"/>
    </row>
    <row r="299" spans="1:47" ht="15" thickBot="1" x14ac:dyDescent="0.4">
      <c r="A299" s="164"/>
      <c r="B299" s="164"/>
      <c r="C299" s="214"/>
      <c r="D299" s="164"/>
      <c r="E299" s="164"/>
      <c r="F299" s="164"/>
      <c r="G299" s="164"/>
      <c r="H299" s="164"/>
      <c r="I299" s="164"/>
      <c r="J299" s="164"/>
      <c r="K299" s="164"/>
      <c r="L299" s="164"/>
      <c r="M299" s="164"/>
      <c r="N299" s="164"/>
      <c r="O299" s="164"/>
      <c r="P299" s="164"/>
      <c r="Q299" s="164"/>
      <c r="R299" s="164"/>
      <c r="S299" s="164"/>
      <c r="T299" s="214"/>
      <c r="U299" s="164"/>
      <c r="V299" s="214"/>
      <c r="W299" s="164"/>
      <c r="X299" s="164"/>
      <c r="Y299" s="164"/>
      <c r="Z299" s="164"/>
      <c r="AA299" s="165"/>
      <c r="AB299" s="164"/>
      <c r="AC299" s="164"/>
      <c r="AD299" s="164"/>
      <c r="AE299" s="164"/>
      <c r="AF299" s="164"/>
      <c r="AG299" s="164"/>
      <c r="AH299" s="164"/>
      <c r="AI299" s="164"/>
      <c r="AJ299" s="164"/>
      <c r="AK299" s="164"/>
      <c r="AL299" s="164"/>
      <c r="AM299" s="164"/>
      <c r="AN299" s="164"/>
      <c r="AO299" s="164"/>
      <c r="AP299" s="164"/>
      <c r="AQ299" s="164"/>
      <c r="AR299" s="164"/>
      <c r="AS299" s="164"/>
      <c r="AT299" s="164"/>
      <c r="AU299" s="164"/>
    </row>
    <row r="300" spans="1:47" ht="15" thickBot="1" x14ac:dyDescent="0.4">
      <c r="A300" s="164"/>
      <c r="B300" s="164"/>
      <c r="C300" s="214"/>
      <c r="D300" s="164"/>
      <c r="E300" s="164"/>
      <c r="F300" s="164"/>
      <c r="G300" s="164"/>
      <c r="H300" s="164"/>
      <c r="I300" s="164"/>
      <c r="J300" s="164"/>
      <c r="K300" s="164"/>
      <c r="L300" s="164"/>
      <c r="M300" s="164"/>
      <c r="N300" s="164"/>
      <c r="O300" s="164"/>
      <c r="P300" s="164"/>
      <c r="Q300" s="164"/>
      <c r="R300" s="164"/>
      <c r="S300" s="164"/>
      <c r="T300" s="214"/>
      <c r="U300" s="164"/>
      <c r="V300" s="214"/>
      <c r="W300" s="164"/>
      <c r="X300" s="164"/>
      <c r="Y300" s="164"/>
      <c r="Z300" s="164"/>
      <c r="AA300" s="165"/>
      <c r="AB300" s="164"/>
      <c r="AC300" s="164"/>
      <c r="AD300" s="164"/>
      <c r="AE300" s="164"/>
      <c r="AF300" s="164"/>
      <c r="AG300" s="164"/>
      <c r="AH300" s="164"/>
      <c r="AI300" s="164"/>
      <c r="AJ300" s="164"/>
      <c r="AK300" s="164"/>
      <c r="AL300" s="164"/>
      <c r="AM300" s="164"/>
      <c r="AN300" s="164"/>
      <c r="AO300" s="164"/>
      <c r="AP300" s="164"/>
      <c r="AQ300" s="164"/>
      <c r="AR300" s="164"/>
      <c r="AS300" s="164"/>
      <c r="AT300" s="164"/>
      <c r="AU300" s="164"/>
    </row>
    <row r="301" spans="1:47" ht="15" thickBot="1" x14ac:dyDescent="0.4">
      <c r="A301" s="164"/>
      <c r="B301" s="164"/>
      <c r="C301" s="214"/>
      <c r="D301" s="164"/>
      <c r="E301" s="164"/>
      <c r="F301" s="164"/>
      <c r="G301" s="164"/>
      <c r="H301" s="164"/>
      <c r="I301" s="164"/>
      <c r="J301" s="164"/>
      <c r="K301" s="164"/>
      <c r="L301" s="164"/>
      <c r="M301" s="164"/>
      <c r="N301" s="164"/>
      <c r="O301" s="164"/>
      <c r="P301" s="164"/>
      <c r="Q301" s="164"/>
      <c r="R301" s="164"/>
      <c r="S301" s="164"/>
      <c r="T301" s="214"/>
      <c r="U301" s="164"/>
      <c r="V301" s="214"/>
      <c r="W301" s="164"/>
      <c r="X301" s="164"/>
      <c r="Y301" s="164"/>
      <c r="Z301" s="164"/>
      <c r="AA301" s="165"/>
      <c r="AB301" s="164"/>
      <c r="AC301" s="164"/>
      <c r="AD301" s="164"/>
      <c r="AE301" s="164"/>
      <c r="AF301" s="164"/>
      <c r="AG301" s="164"/>
      <c r="AH301" s="164"/>
      <c r="AI301" s="164"/>
      <c r="AJ301" s="164"/>
      <c r="AK301" s="164"/>
      <c r="AL301" s="164"/>
      <c r="AM301" s="164"/>
      <c r="AN301" s="164"/>
      <c r="AO301" s="164"/>
      <c r="AP301" s="164"/>
      <c r="AQ301" s="164"/>
      <c r="AR301" s="164"/>
      <c r="AS301" s="164"/>
      <c r="AT301" s="164"/>
      <c r="AU301" s="164"/>
    </row>
    <row r="302" spans="1:47" ht="15" thickBot="1" x14ac:dyDescent="0.4">
      <c r="A302" s="164"/>
      <c r="B302" s="164"/>
      <c r="C302" s="214"/>
      <c r="D302" s="164"/>
      <c r="E302" s="164"/>
      <c r="F302" s="164"/>
      <c r="G302" s="164"/>
      <c r="H302" s="164"/>
      <c r="I302" s="164"/>
      <c r="J302" s="164"/>
      <c r="K302" s="164"/>
      <c r="L302" s="164"/>
      <c r="M302" s="164"/>
      <c r="N302" s="164"/>
      <c r="O302" s="164"/>
      <c r="P302" s="164"/>
      <c r="Q302" s="164"/>
      <c r="R302" s="164"/>
      <c r="S302" s="164"/>
      <c r="T302" s="214"/>
      <c r="U302" s="164"/>
      <c r="V302" s="214"/>
      <c r="W302" s="164"/>
      <c r="X302" s="164"/>
      <c r="Y302" s="164"/>
      <c r="Z302" s="164"/>
      <c r="AA302" s="165"/>
      <c r="AB302" s="164"/>
      <c r="AC302" s="164"/>
      <c r="AD302" s="164"/>
      <c r="AE302" s="164"/>
      <c r="AF302" s="164"/>
      <c r="AG302" s="164"/>
      <c r="AH302" s="164"/>
      <c r="AI302" s="164"/>
      <c r="AJ302" s="164"/>
      <c r="AK302" s="164"/>
      <c r="AL302" s="164"/>
      <c r="AM302" s="164"/>
      <c r="AN302" s="164"/>
      <c r="AO302" s="164"/>
      <c r="AP302" s="164"/>
      <c r="AQ302" s="164"/>
      <c r="AR302" s="164"/>
      <c r="AS302" s="164"/>
      <c r="AT302" s="164"/>
      <c r="AU302" s="164"/>
    </row>
    <row r="303" spans="1:47" ht="15" thickBot="1" x14ac:dyDescent="0.4">
      <c r="A303" s="164"/>
      <c r="B303" s="164"/>
      <c r="C303" s="214"/>
      <c r="D303" s="164"/>
      <c r="E303" s="164"/>
      <c r="F303" s="164"/>
      <c r="G303" s="164"/>
      <c r="H303" s="164"/>
      <c r="I303" s="164"/>
      <c r="J303" s="164"/>
      <c r="K303" s="164"/>
      <c r="L303" s="164"/>
      <c r="M303" s="164"/>
      <c r="N303" s="164"/>
      <c r="O303" s="164"/>
      <c r="P303" s="164"/>
      <c r="Q303" s="164"/>
      <c r="R303" s="164"/>
      <c r="S303" s="164"/>
      <c r="T303" s="214"/>
      <c r="U303" s="164"/>
      <c r="V303" s="214"/>
      <c r="W303" s="164"/>
      <c r="X303" s="164"/>
      <c r="Y303" s="164"/>
      <c r="Z303" s="164"/>
      <c r="AA303" s="165"/>
      <c r="AB303" s="164"/>
      <c r="AC303" s="164"/>
      <c r="AD303" s="164"/>
      <c r="AE303" s="164"/>
      <c r="AF303" s="164"/>
      <c r="AG303" s="164"/>
      <c r="AH303" s="164"/>
      <c r="AI303" s="164"/>
      <c r="AJ303" s="164"/>
      <c r="AK303" s="164"/>
      <c r="AL303" s="164"/>
      <c r="AM303" s="164"/>
      <c r="AN303" s="164"/>
      <c r="AO303" s="164"/>
      <c r="AP303" s="164"/>
      <c r="AQ303" s="164"/>
      <c r="AR303" s="164"/>
      <c r="AS303" s="164"/>
      <c r="AT303" s="164"/>
      <c r="AU303" s="164"/>
    </row>
    <row r="304" spans="1:47" ht="15" thickBot="1" x14ac:dyDescent="0.4">
      <c r="A304" s="164"/>
      <c r="B304" s="164"/>
      <c r="C304" s="214"/>
      <c r="D304" s="164"/>
      <c r="E304" s="164"/>
      <c r="F304" s="164"/>
      <c r="G304" s="164"/>
      <c r="H304" s="164"/>
      <c r="I304" s="164"/>
      <c r="J304" s="164"/>
      <c r="K304" s="164"/>
      <c r="L304" s="164"/>
      <c r="M304" s="164"/>
      <c r="N304" s="164"/>
      <c r="O304" s="164"/>
      <c r="P304" s="164"/>
      <c r="Q304" s="164"/>
      <c r="R304" s="164"/>
      <c r="S304" s="164"/>
      <c r="T304" s="214"/>
      <c r="U304" s="164"/>
      <c r="V304" s="214"/>
      <c r="W304" s="164"/>
      <c r="X304" s="164"/>
      <c r="Y304" s="164"/>
      <c r="Z304" s="164"/>
      <c r="AA304" s="165"/>
      <c r="AB304" s="164"/>
      <c r="AC304" s="164"/>
      <c r="AD304" s="164"/>
      <c r="AE304" s="164"/>
      <c r="AF304" s="164"/>
      <c r="AG304" s="164"/>
      <c r="AH304" s="164"/>
      <c r="AI304" s="164"/>
      <c r="AJ304" s="164"/>
      <c r="AK304" s="164"/>
      <c r="AL304" s="164"/>
      <c r="AM304" s="164"/>
      <c r="AN304" s="164"/>
      <c r="AO304" s="164"/>
      <c r="AP304" s="164"/>
      <c r="AQ304" s="164"/>
      <c r="AR304" s="164"/>
      <c r="AS304" s="164"/>
      <c r="AT304" s="164"/>
      <c r="AU304" s="164"/>
    </row>
    <row r="305" spans="1:47" ht="15" thickBot="1" x14ac:dyDescent="0.4">
      <c r="A305" s="164"/>
      <c r="B305" s="164"/>
      <c r="C305" s="214"/>
      <c r="D305" s="164"/>
      <c r="E305" s="164"/>
      <c r="F305" s="164"/>
      <c r="G305" s="164"/>
      <c r="H305" s="164"/>
      <c r="I305" s="164"/>
      <c r="J305" s="164"/>
      <c r="K305" s="164"/>
      <c r="L305" s="164"/>
      <c r="M305" s="164"/>
      <c r="N305" s="164"/>
      <c r="O305" s="164"/>
      <c r="P305" s="164"/>
      <c r="Q305" s="164"/>
      <c r="R305" s="164"/>
      <c r="S305" s="164"/>
      <c r="T305" s="214"/>
      <c r="U305" s="164"/>
      <c r="V305" s="214"/>
      <c r="W305" s="164"/>
      <c r="X305" s="164"/>
      <c r="Y305" s="164"/>
      <c r="Z305" s="164"/>
      <c r="AA305" s="165"/>
      <c r="AB305" s="164"/>
      <c r="AC305" s="164"/>
      <c r="AD305" s="164"/>
      <c r="AE305" s="164"/>
      <c r="AF305" s="164"/>
      <c r="AG305" s="164"/>
      <c r="AH305" s="164"/>
      <c r="AI305" s="164"/>
      <c r="AJ305" s="164"/>
      <c r="AK305" s="164"/>
      <c r="AL305" s="164"/>
      <c r="AM305" s="164"/>
      <c r="AN305" s="164"/>
      <c r="AO305" s="164"/>
      <c r="AP305" s="164"/>
      <c r="AQ305" s="164"/>
      <c r="AR305" s="164"/>
      <c r="AS305" s="164"/>
      <c r="AT305" s="164"/>
      <c r="AU305" s="164"/>
    </row>
    <row r="306" spans="1:47" ht="15" thickBot="1" x14ac:dyDescent="0.4">
      <c r="A306" s="164"/>
      <c r="B306" s="164"/>
      <c r="C306" s="214"/>
      <c r="D306" s="164"/>
      <c r="E306" s="164"/>
      <c r="F306" s="164"/>
      <c r="G306" s="164"/>
      <c r="H306" s="164"/>
      <c r="I306" s="164"/>
      <c r="J306" s="164"/>
      <c r="K306" s="164"/>
      <c r="L306" s="164"/>
      <c r="M306" s="164"/>
      <c r="N306" s="164"/>
      <c r="O306" s="164"/>
      <c r="P306" s="164"/>
      <c r="Q306" s="164"/>
      <c r="R306" s="164"/>
      <c r="S306" s="164"/>
      <c r="T306" s="214"/>
      <c r="U306" s="164"/>
      <c r="V306" s="214"/>
      <c r="W306" s="164"/>
      <c r="X306" s="164"/>
      <c r="Y306" s="164"/>
      <c r="Z306" s="164"/>
      <c r="AA306" s="165"/>
      <c r="AB306" s="164"/>
      <c r="AC306" s="164"/>
      <c r="AD306" s="164"/>
      <c r="AE306" s="164"/>
      <c r="AF306" s="164"/>
      <c r="AG306" s="164"/>
      <c r="AH306" s="164"/>
      <c r="AI306" s="164"/>
      <c r="AJ306" s="164"/>
      <c r="AK306" s="164"/>
      <c r="AL306" s="164"/>
      <c r="AM306" s="164"/>
      <c r="AN306" s="164"/>
      <c r="AO306" s="164"/>
      <c r="AP306" s="164"/>
      <c r="AQ306" s="164"/>
      <c r="AR306" s="164"/>
      <c r="AS306" s="164"/>
      <c r="AT306" s="164"/>
      <c r="AU306" s="164"/>
    </row>
    <row r="307" spans="1:47" ht="15" thickBot="1" x14ac:dyDescent="0.4">
      <c r="A307" s="164"/>
      <c r="B307" s="164"/>
      <c r="C307" s="214"/>
      <c r="D307" s="164"/>
      <c r="E307" s="164"/>
      <c r="F307" s="164"/>
      <c r="G307" s="164"/>
      <c r="H307" s="164"/>
      <c r="I307" s="164"/>
      <c r="J307" s="164"/>
      <c r="K307" s="164"/>
      <c r="L307" s="164"/>
      <c r="M307" s="164"/>
      <c r="N307" s="164"/>
      <c r="O307" s="164"/>
      <c r="P307" s="164"/>
      <c r="Q307" s="164"/>
      <c r="R307" s="164"/>
      <c r="S307" s="164"/>
      <c r="T307" s="214"/>
      <c r="U307" s="164"/>
      <c r="V307" s="214"/>
      <c r="W307" s="164"/>
      <c r="X307" s="164"/>
      <c r="Y307" s="164"/>
      <c r="Z307" s="164"/>
      <c r="AA307" s="165"/>
      <c r="AB307" s="164"/>
      <c r="AC307" s="164"/>
      <c r="AD307" s="164"/>
      <c r="AE307" s="164"/>
      <c r="AF307" s="164"/>
      <c r="AG307" s="164"/>
      <c r="AH307" s="164"/>
      <c r="AI307" s="164"/>
      <c r="AJ307" s="164"/>
      <c r="AK307" s="164"/>
      <c r="AL307" s="164"/>
      <c r="AM307" s="164"/>
      <c r="AN307" s="164"/>
      <c r="AO307" s="164"/>
      <c r="AP307" s="164"/>
      <c r="AQ307" s="164"/>
      <c r="AR307" s="164"/>
      <c r="AS307" s="164"/>
      <c r="AT307" s="164"/>
      <c r="AU307" s="164"/>
    </row>
    <row r="308" spans="1:47" ht="15" thickBot="1" x14ac:dyDescent="0.4">
      <c r="A308" s="164"/>
      <c r="B308" s="164"/>
      <c r="C308" s="214"/>
      <c r="D308" s="164"/>
      <c r="E308" s="164"/>
      <c r="F308" s="164"/>
      <c r="G308" s="164"/>
      <c r="H308" s="164"/>
      <c r="I308" s="164"/>
      <c r="J308" s="164"/>
      <c r="K308" s="164"/>
      <c r="L308" s="164"/>
      <c r="M308" s="164"/>
      <c r="N308" s="164"/>
      <c r="O308" s="164"/>
      <c r="P308" s="164"/>
      <c r="Q308" s="164"/>
      <c r="R308" s="164"/>
      <c r="S308" s="164"/>
      <c r="T308" s="214"/>
      <c r="U308" s="164"/>
      <c r="V308" s="214"/>
      <c r="W308" s="164"/>
      <c r="X308" s="164"/>
      <c r="Y308" s="164"/>
      <c r="Z308" s="164"/>
      <c r="AA308" s="165"/>
      <c r="AB308" s="164"/>
      <c r="AC308" s="164"/>
      <c r="AD308" s="164"/>
      <c r="AE308" s="164"/>
      <c r="AF308" s="164"/>
      <c r="AG308" s="164"/>
      <c r="AH308" s="164"/>
      <c r="AI308" s="164"/>
      <c r="AJ308" s="164"/>
      <c r="AK308" s="164"/>
      <c r="AL308" s="164"/>
      <c r="AM308" s="164"/>
      <c r="AN308" s="164"/>
      <c r="AO308" s="164"/>
      <c r="AP308" s="164"/>
      <c r="AQ308" s="164"/>
      <c r="AR308" s="164"/>
      <c r="AS308" s="164"/>
      <c r="AT308" s="164"/>
      <c r="AU308" s="164"/>
    </row>
    <row r="309" spans="1:47" ht="15" thickBot="1" x14ac:dyDescent="0.4">
      <c r="A309" s="164"/>
      <c r="B309" s="164"/>
      <c r="C309" s="214"/>
      <c r="D309" s="164"/>
      <c r="E309" s="164"/>
      <c r="F309" s="164"/>
      <c r="G309" s="164"/>
      <c r="H309" s="164"/>
      <c r="I309" s="164"/>
      <c r="J309" s="164"/>
      <c r="K309" s="164"/>
      <c r="L309" s="164"/>
      <c r="M309" s="164"/>
      <c r="N309" s="164"/>
      <c r="O309" s="164"/>
      <c r="P309" s="164"/>
      <c r="Q309" s="164"/>
      <c r="R309" s="164"/>
      <c r="S309" s="164"/>
      <c r="T309" s="214"/>
      <c r="U309" s="164"/>
      <c r="V309" s="214"/>
      <c r="W309" s="164"/>
      <c r="X309" s="164"/>
      <c r="Y309" s="164"/>
      <c r="Z309" s="164"/>
      <c r="AA309" s="165"/>
      <c r="AB309" s="164"/>
      <c r="AC309" s="164"/>
      <c r="AD309" s="164"/>
      <c r="AE309" s="164"/>
      <c r="AF309" s="164"/>
      <c r="AG309" s="164"/>
      <c r="AH309" s="164"/>
      <c r="AI309" s="164"/>
      <c r="AJ309" s="164"/>
      <c r="AK309" s="164"/>
      <c r="AL309" s="164"/>
      <c r="AM309" s="164"/>
      <c r="AN309" s="164"/>
      <c r="AO309" s="164"/>
      <c r="AP309" s="164"/>
      <c r="AQ309" s="164"/>
      <c r="AR309" s="164"/>
      <c r="AS309" s="164"/>
      <c r="AT309" s="164"/>
      <c r="AU309" s="164"/>
    </row>
    <row r="310" spans="1:47" ht="15" thickBot="1" x14ac:dyDescent="0.4">
      <c r="A310" s="164"/>
      <c r="B310" s="164"/>
      <c r="C310" s="214"/>
      <c r="D310" s="164"/>
      <c r="E310" s="164"/>
      <c r="F310" s="164"/>
      <c r="G310" s="164"/>
      <c r="H310" s="164"/>
      <c r="I310" s="164"/>
      <c r="J310" s="164"/>
      <c r="K310" s="164"/>
      <c r="L310" s="164"/>
      <c r="M310" s="164"/>
      <c r="N310" s="164"/>
      <c r="O310" s="164"/>
      <c r="P310" s="164"/>
      <c r="Q310" s="164"/>
      <c r="R310" s="164"/>
      <c r="S310" s="164"/>
      <c r="T310" s="214"/>
      <c r="U310" s="164"/>
      <c r="V310" s="214"/>
      <c r="W310" s="164"/>
      <c r="X310" s="164"/>
      <c r="Y310" s="164"/>
      <c r="Z310" s="164"/>
      <c r="AA310" s="165"/>
      <c r="AB310" s="164"/>
      <c r="AC310" s="164"/>
      <c r="AD310" s="164"/>
      <c r="AE310" s="164"/>
      <c r="AF310" s="164"/>
      <c r="AG310" s="164"/>
      <c r="AH310" s="164"/>
      <c r="AI310" s="164"/>
      <c r="AJ310" s="164"/>
      <c r="AK310" s="164"/>
      <c r="AL310" s="164"/>
      <c r="AM310" s="164"/>
      <c r="AN310" s="164"/>
      <c r="AO310" s="164"/>
      <c r="AP310" s="164"/>
      <c r="AQ310" s="164"/>
      <c r="AR310" s="164"/>
      <c r="AS310" s="164"/>
      <c r="AT310" s="164"/>
      <c r="AU310" s="164"/>
    </row>
    <row r="311" spans="1:47" ht="15" thickBot="1" x14ac:dyDescent="0.4">
      <c r="A311" s="164"/>
      <c r="B311" s="164"/>
      <c r="C311" s="214"/>
      <c r="D311" s="164"/>
      <c r="E311" s="164"/>
      <c r="F311" s="164"/>
      <c r="G311" s="164"/>
      <c r="H311" s="164"/>
      <c r="I311" s="164"/>
      <c r="J311" s="164"/>
      <c r="K311" s="164"/>
      <c r="L311" s="164"/>
      <c r="M311" s="164"/>
      <c r="N311" s="164"/>
      <c r="O311" s="164"/>
      <c r="P311" s="164"/>
      <c r="Q311" s="164"/>
      <c r="R311" s="164"/>
      <c r="S311" s="164"/>
      <c r="T311" s="214"/>
      <c r="U311" s="164"/>
      <c r="V311" s="214"/>
      <c r="W311" s="164"/>
      <c r="X311" s="164"/>
      <c r="Y311" s="164"/>
      <c r="Z311" s="164"/>
      <c r="AA311" s="165"/>
      <c r="AB311" s="164"/>
      <c r="AC311" s="164"/>
      <c r="AD311" s="164"/>
      <c r="AE311" s="164"/>
      <c r="AF311" s="164"/>
      <c r="AG311" s="164"/>
      <c r="AH311" s="164"/>
      <c r="AI311" s="164"/>
      <c r="AJ311" s="164"/>
      <c r="AK311" s="164"/>
      <c r="AL311" s="164"/>
      <c r="AM311" s="164"/>
      <c r="AN311" s="164"/>
      <c r="AO311" s="164"/>
      <c r="AP311" s="164"/>
      <c r="AQ311" s="164"/>
      <c r="AR311" s="164"/>
      <c r="AS311" s="164"/>
      <c r="AT311" s="164"/>
      <c r="AU311" s="164"/>
    </row>
    <row r="312" spans="1:47" ht="15" thickBot="1" x14ac:dyDescent="0.4">
      <c r="A312" s="164"/>
      <c r="B312" s="164"/>
      <c r="C312" s="214"/>
      <c r="D312" s="164"/>
      <c r="E312" s="164"/>
      <c r="F312" s="164"/>
      <c r="G312" s="164"/>
      <c r="H312" s="164"/>
      <c r="I312" s="164"/>
      <c r="J312" s="164"/>
      <c r="K312" s="164"/>
      <c r="L312" s="164"/>
      <c r="M312" s="164"/>
      <c r="N312" s="164"/>
      <c r="O312" s="164"/>
      <c r="P312" s="164"/>
      <c r="Q312" s="164"/>
      <c r="R312" s="164"/>
      <c r="S312" s="164"/>
      <c r="T312" s="214"/>
      <c r="U312" s="164"/>
      <c r="V312" s="214"/>
      <c r="W312" s="164"/>
      <c r="X312" s="164"/>
      <c r="Y312" s="164"/>
      <c r="Z312" s="164"/>
      <c r="AA312" s="165"/>
      <c r="AB312" s="164"/>
      <c r="AC312" s="164"/>
      <c r="AD312" s="164"/>
      <c r="AE312" s="164"/>
      <c r="AF312" s="164"/>
      <c r="AG312" s="164"/>
      <c r="AH312" s="164"/>
      <c r="AI312" s="164"/>
      <c r="AJ312" s="164"/>
      <c r="AK312" s="164"/>
      <c r="AL312" s="164"/>
      <c r="AM312" s="164"/>
      <c r="AN312" s="164"/>
      <c r="AO312" s="164"/>
      <c r="AP312" s="164"/>
      <c r="AQ312" s="164"/>
      <c r="AR312" s="164"/>
      <c r="AS312" s="164"/>
      <c r="AT312" s="164"/>
      <c r="AU312" s="164"/>
    </row>
    <row r="313" spans="1:47" ht="15" thickBot="1" x14ac:dyDescent="0.4">
      <c r="A313" s="164"/>
      <c r="B313" s="164"/>
      <c r="C313" s="214"/>
      <c r="D313" s="164"/>
      <c r="E313" s="164"/>
      <c r="F313" s="164"/>
      <c r="G313" s="164"/>
      <c r="H313" s="164"/>
      <c r="I313" s="164"/>
      <c r="J313" s="164"/>
      <c r="K313" s="164"/>
      <c r="L313" s="164"/>
      <c r="M313" s="164"/>
      <c r="N313" s="164"/>
      <c r="O313" s="164"/>
      <c r="P313" s="164"/>
      <c r="Q313" s="164"/>
      <c r="R313" s="164"/>
      <c r="S313" s="164"/>
      <c r="T313" s="214"/>
      <c r="U313" s="164"/>
      <c r="V313" s="214"/>
      <c r="W313" s="164"/>
      <c r="X313" s="164"/>
      <c r="Y313" s="164"/>
      <c r="Z313" s="164"/>
      <c r="AA313" s="165"/>
      <c r="AB313" s="164"/>
      <c r="AC313" s="164"/>
      <c r="AD313" s="164"/>
      <c r="AE313" s="164"/>
      <c r="AF313" s="164"/>
      <c r="AG313" s="164"/>
      <c r="AH313" s="164"/>
      <c r="AI313" s="164"/>
      <c r="AJ313" s="164"/>
      <c r="AK313" s="164"/>
      <c r="AL313" s="164"/>
      <c r="AM313" s="164"/>
      <c r="AN313" s="164"/>
      <c r="AO313" s="164"/>
      <c r="AP313" s="164"/>
      <c r="AQ313" s="164"/>
      <c r="AR313" s="164"/>
      <c r="AS313" s="164"/>
      <c r="AT313" s="164"/>
      <c r="AU313" s="164"/>
    </row>
    <row r="314" spans="1:47" ht="15" thickBot="1" x14ac:dyDescent="0.4">
      <c r="A314" s="164"/>
      <c r="B314" s="164"/>
      <c r="C314" s="214"/>
      <c r="D314" s="164"/>
      <c r="E314" s="164"/>
      <c r="F314" s="164"/>
      <c r="G314" s="164"/>
      <c r="H314" s="164"/>
      <c r="I314" s="164"/>
      <c r="J314" s="164"/>
      <c r="K314" s="164"/>
      <c r="L314" s="164"/>
      <c r="M314" s="164"/>
      <c r="N314" s="164"/>
      <c r="O314" s="164"/>
      <c r="P314" s="164"/>
      <c r="Q314" s="164"/>
      <c r="R314" s="164"/>
      <c r="S314" s="164"/>
      <c r="T314" s="214"/>
      <c r="U314" s="164"/>
      <c r="V314" s="214"/>
      <c r="W314" s="164"/>
      <c r="X314" s="164"/>
      <c r="Y314" s="164"/>
      <c r="Z314" s="164"/>
      <c r="AA314" s="165"/>
      <c r="AB314" s="164"/>
      <c r="AC314" s="164"/>
      <c r="AD314" s="164"/>
      <c r="AE314" s="164"/>
      <c r="AF314" s="164"/>
      <c r="AG314" s="164"/>
      <c r="AH314" s="164"/>
      <c r="AI314" s="164"/>
      <c r="AJ314" s="164"/>
      <c r="AK314" s="164"/>
      <c r="AL314" s="164"/>
      <c r="AM314" s="164"/>
      <c r="AN314" s="164"/>
      <c r="AO314" s="164"/>
      <c r="AP314" s="164"/>
      <c r="AQ314" s="164"/>
      <c r="AR314" s="164"/>
      <c r="AS314" s="164"/>
      <c r="AT314" s="164"/>
      <c r="AU314" s="164"/>
    </row>
    <row r="315" spans="1:47" ht="15" thickBot="1" x14ac:dyDescent="0.4">
      <c r="A315" s="164"/>
      <c r="B315" s="164"/>
      <c r="C315" s="214"/>
      <c r="D315" s="164"/>
      <c r="E315" s="164"/>
      <c r="F315" s="164"/>
      <c r="G315" s="164"/>
      <c r="H315" s="164"/>
      <c r="I315" s="164"/>
      <c r="J315" s="164"/>
      <c r="K315" s="164"/>
      <c r="L315" s="164"/>
      <c r="M315" s="164"/>
      <c r="N315" s="164"/>
      <c r="O315" s="164"/>
      <c r="P315" s="164"/>
      <c r="Q315" s="164"/>
      <c r="R315" s="164"/>
      <c r="S315" s="164"/>
      <c r="T315" s="214"/>
      <c r="U315" s="164"/>
      <c r="V315" s="214"/>
      <c r="W315" s="164"/>
      <c r="X315" s="164"/>
      <c r="Y315" s="164"/>
      <c r="Z315" s="164"/>
      <c r="AA315" s="165"/>
      <c r="AB315" s="164"/>
      <c r="AC315" s="164"/>
      <c r="AD315" s="164"/>
      <c r="AE315" s="164"/>
      <c r="AF315" s="164"/>
      <c r="AG315" s="164"/>
      <c r="AH315" s="164"/>
      <c r="AI315" s="164"/>
      <c r="AJ315" s="164"/>
      <c r="AK315" s="164"/>
      <c r="AL315" s="164"/>
      <c r="AM315" s="164"/>
      <c r="AN315" s="164"/>
      <c r="AO315" s="164"/>
      <c r="AP315" s="164"/>
      <c r="AQ315" s="164"/>
      <c r="AR315" s="164"/>
      <c r="AS315" s="164"/>
      <c r="AT315" s="164"/>
      <c r="AU315" s="164"/>
    </row>
    <row r="316" spans="1:47" ht="15" thickBot="1" x14ac:dyDescent="0.4">
      <c r="A316" s="164"/>
      <c r="B316" s="164"/>
      <c r="C316" s="214"/>
      <c r="D316" s="164"/>
      <c r="E316" s="164"/>
      <c r="F316" s="164"/>
      <c r="G316" s="164"/>
      <c r="H316" s="164"/>
      <c r="I316" s="164"/>
      <c r="J316" s="164"/>
      <c r="K316" s="164"/>
      <c r="L316" s="164"/>
      <c r="M316" s="164"/>
      <c r="N316" s="164"/>
      <c r="O316" s="164"/>
      <c r="P316" s="164"/>
      <c r="Q316" s="164"/>
      <c r="R316" s="164"/>
      <c r="S316" s="164"/>
      <c r="T316" s="214"/>
      <c r="U316" s="164"/>
      <c r="V316" s="214"/>
      <c r="W316" s="164"/>
      <c r="X316" s="164"/>
      <c r="Y316" s="164"/>
      <c r="Z316" s="164"/>
      <c r="AA316" s="165"/>
      <c r="AB316" s="164"/>
      <c r="AC316" s="164"/>
      <c r="AD316" s="164"/>
      <c r="AE316" s="164"/>
      <c r="AF316" s="164"/>
      <c r="AG316" s="164"/>
      <c r="AH316" s="164"/>
      <c r="AI316" s="164"/>
      <c r="AJ316" s="164"/>
      <c r="AK316" s="164"/>
      <c r="AL316" s="164"/>
      <c r="AM316" s="164"/>
      <c r="AN316" s="164"/>
      <c r="AO316" s="164"/>
      <c r="AP316" s="164"/>
      <c r="AQ316" s="164"/>
      <c r="AR316" s="164"/>
      <c r="AS316" s="164"/>
      <c r="AT316" s="164"/>
      <c r="AU316" s="164"/>
    </row>
    <row r="317" spans="1:47" ht="15" thickBot="1" x14ac:dyDescent="0.4">
      <c r="A317" s="164"/>
      <c r="B317" s="164"/>
      <c r="C317" s="214"/>
      <c r="D317" s="164"/>
      <c r="E317" s="164"/>
      <c r="F317" s="164"/>
      <c r="G317" s="164"/>
      <c r="H317" s="164"/>
      <c r="I317" s="164"/>
      <c r="J317" s="164"/>
      <c r="K317" s="164"/>
      <c r="L317" s="164"/>
      <c r="M317" s="164"/>
      <c r="N317" s="164"/>
      <c r="O317" s="164"/>
      <c r="P317" s="164"/>
      <c r="Q317" s="164"/>
      <c r="R317" s="164"/>
      <c r="S317" s="164"/>
      <c r="T317" s="214"/>
      <c r="U317" s="164"/>
      <c r="V317" s="214"/>
      <c r="W317" s="164"/>
      <c r="X317" s="164"/>
      <c r="Y317" s="164"/>
      <c r="Z317" s="164"/>
      <c r="AA317" s="165"/>
      <c r="AB317" s="164"/>
      <c r="AC317" s="164"/>
      <c r="AD317" s="164"/>
      <c r="AE317" s="164"/>
      <c r="AF317" s="164"/>
      <c r="AG317" s="164"/>
      <c r="AH317" s="164"/>
      <c r="AI317" s="164"/>
      <c r="AJ317" s="164"/>
      <c r="AK317" s="164"/>
      <c r="AL317" s="164"/>
      <c r="AM317" s="164"/>
      <c r="AN317" s="164"/>
      <c r="AO317" s="164"/>
      <c r="AP317" s="164"/>
      <c r="AQ317" s="164"/>
      <c r="AR317" s="164"/>
      <c r="AS317" s="164"/>
      <c r="AT317" s="164"/>
      <c r="AU317" s="164"/>
    </row>
    <row r="318" spans="1:47" ht="15" thickBot="1" x14ac:dyDescent="0.4">
      <c r="A318" s="164"/>
      <c r="B318" s="164"/>
      <c r="C318" s="214"/>
      <c r="D318" s="164"/>
      <c r="E318" s="164"/>
      <c r="F318" s="164"/>
      <c r="G318" s="164"/>
      <c r="H318" s="164"/>
      <c r="I318" s="164"/>
      <c r="J318" s="164"/>
      <c r="K318" s="164"/>
      <c r="L318" s="164"/>
      <c r="M318" s="164"/>
      <c r="N318" s="164"/>
      <c r="O318" s="164"/>
      <c r="P318" s="164"/>
      <c r="Q318" s="164"/>
      <c r="R318" s="164"/>
      <c r="S318" s="164"/>
      <c r="T318" s="214"/>
      <c r="U318" s="164"/>
      <c r="V318" s="214"/>
      <c r="W318" s="164"/>
      <c r="X318" s="164"/>
      <c r="Y318" s="164"/>
      <c r="Z318" s="164"/>
      <c r="AA318" s="165"/>
      <c r="AB318" s="164"/>
      <c r="AC318" s="164"/>
      <c r="AD318" s="164"/>
      <c r="AE318" s="164"/>
      <c r="AF318" s="164"/>
      <c r="AG318" s="164"/>
      <c r="AH318" s="164"/>
      <c r="AI318" s="164"/>
      <c r="AJ318" s="164"/>
      <c r="AK318" s="164"/>
      <c r="AL318" s="164"/>
      <c r="AM318" s="164"/>
      <c r="AN318" s="164"/>
      <c r="AO318" s="164"/>
      <c r="AP318" s="164"/>
      <c r="AQ318" s="164"/>
      <c r="AR318" s="164"/>
      <c r="AS318" s="164"/>
      <c r="AT318" s="164"/>
      <c r="AU318" s="164"/>
    </row>
    <row r="319" spans="1:47" ht="15" thickBot="1" x14ac:dyDescent="0.4">
      <c r="A319" s="164"/>
      <c r="B319" s="164"/>
      <c r="C319" s="214"/>
      <c r="D319" s="164"/>
      <c r="E319" s="164"/>
      <c r="F319" s="164"/>
      <c r="G319" s="164"/>
      <c r="H319" s="164"/>
      <c r="I319" s="164"/>
      <c r="J319" s="164"/>
      <c r="K319" s="164"/>
      <c r="L319" s="164"/>
      <c r="M319" s="164"/>
      <c r="N319" s="164"/>
      <c r="O319" s="164"/>
      <c r="P319" s="164"/>
      <c r="Q319" s="164"/>
      <c r="R319" s="164"/>
      <c r="S319" s="164"/>
      <c r="T319" s="214"/>
      <c r="U319" s="164"/>
      <c r="V319" s="214"/>
      <c r="W319" s="164"/>
      <c r="X319" s="164"/>
      <c r="Y319" s="164"/>
      <c r="Z319" s="164"/>
      <c r="AA319" s="165"/>
      <c r="AB319" s="164"/>
      <c r="AC319" s="164"/>
      <c r="AD319" s="164"/>
      <c r="AE319" s="164"/>
      <c r="AF319" s="164"/>
      <c r="AG319" s="164"/>
      <c r="AH319" s="164"/>
      <c r="AI319" s="164"/>
      <c r="AJ319" s="164"/>
      <c r="AK319" s="164"/>
      <c r="AL319" s="164"/>
      <c r="AM319" s="164"/>
      <c r="AN319" s="164"/>
      <c r="AO319" s="164"/>
      <c r="AP319" s="164"/>
      <c r="AQ319" s="164"/>
      <c r="AR319" s="164"/>
      <c r="AS319" s="164"/>
      <c r="AT319" s="164"/>
      <c r="AU319" s="164"/>
    </row>
    <row r="320" spans="1:47" ht="15" thickBot="1" x14ac:dyDescent="0.4">
      <c r="A320" s="164"/>
      <c r="B320" s="164"/>
      <c r="C320" s="214"/>
      <c r="D320" s="164"/>
      <c r="E320" s="164"/>
      <c r="F320" s="164"/>
      <c r="G320" s="164"/>
      <c r="H320" s="164"/>
      <c r="I320" s="164"/>
      <c r="J320" s="164"/>
      <c r="K320" s="164"/>
      <c r="L320" s="164"/>
      <c r="M320" s="164"/>
      <c r="N320" s="164"/>
      <c r="O320" s="164"/>
      <c r="P320" s="164"/>
      <c r="Q320" s="164"/>
      <c r="R320" s="164"/>
      <c r="S320" s="164"/>
      <c r="T320" s="214"/>
      <c r="U320" s="164"/>
      <c r="V320" s="214"/>
      <c r="W320" s="164"/>
      <c r="X320" s="164"/>
      <c r="Y320" s="164"/>
      <c r="Z320" s="164"/>
      <c r="AA320" s="165"/>
      <c r="AB320" s="164"/>
      <c r="AC320" s="164"/>
      <c r="AD320" s="164"/>
      <c r="AE320" s="164"/>
      <c r="AF320" s="164"/>
      <c r="AG320" s="164"/>
      <c r="AH320" s="164"/>
      <c r="AI320" s="164"/>
      <c r="AJ320" s="164"/>
      <c r="AK320" s="164"/>
      <c r="AL320" s="164"/>
      <c r="AM320" s="164"/>
      <c r="AN320" s="164"/>
      <c r="AO320" s="164"/>
      <c r="AP320" s="164"/>
      <c r="AQ320" s="164"/>
      <c r="AR320" s="164"/>
      <c r="AS320" s="164"/>
      <c r="AT320" s="164"/>
      <c r="AU320" s="164"/>
    </row>
    <row r="321" spans="1:47" ht="15" thickBot="1" x14ac:dyDescent="0.4">
      <c r="A321" s="164"/>
      <c r="B321" s="164"/>
      <c r="C321" s="214"/>
      <c r="D321" s="164"/>
      <c r="E321" s="164"/>
      <c r="F321" s="164"/>
      <c r="G321" s="164"/>
      <c r="H321" s="164"/>
      <c r="I321" s="164"/>
      <c r="J321" s="164"/>
      <c r="K321" s="164"/>
      <c r="L321" s="164"/>
      <c r="M321" s="164"/>
      <c r="N321" s="164"/>
      <c r="O321" s="164"/>
      <c r="P321" s="164"/>
      <c r="Q321" s="164"/>
      <c r="R321" s="164"/>
      <c r="S321" s="164"/>
      <c r="T321" s="214"/>
      <c r="U321" s="164"/>
      <c r="V321" s="214"/>
      <c r="W321" s="164"/>
      <c r="X321" s="164"/>
      <c r="Y321" s="164"/>
      <c r="Z321" s="164"/>
      <c r="AA321" s="165"/>
      <c r="AB321" s="164"/>
      <c r="AC321" s="164"/>
      <c r="AD321" s="164"/>
      <c r="AE321" s="164"/>
      <c r="AF321" s="164"/>
      <c r="AG321" s="164"/>
      <c r="AH321" s="164"/>
      <c r="AI321" s="164"/>
      <c r="AJ321" s="164"/>
      <c r="AK321" s="164"/>
      <c r="AL321" s="164"/>
      <c r="AM321" s="164"/>
      <c r="AN321" s="164"/>
      <c r="AO321" s="164"/>
      <c r="AP321" s="164"/>
      <c r="AQ321" s="164"/>
      <c r="AR321" s="164"/>
      <c r="AS321" s="164"/>
      <c r="AT321" s="164"/>
      <c r="AU321" s="164"/>
    </row>
    <row r="322" spans="1:47" ht="15" thickBot="1" x14ac:dyDescent="0.4">
      <c r="A322" s="164"/>
      <c r="B322" s="164"/>
      <c r="C322" s="214"/>
      <c r="D322" s="164"/>
      <c r="E322" s="164"/>
      <c r="F322" s="164"/>
      <c r="G322" s="164"/>
      <c r="H322" s="164"/>
      <c r="I322" s="164"/>
      <c r="J322" s="164"/>
      <c r="K322" s="164"/>
      <c r="L322" s="164"/>
      <c r="M322" s="164"/>
      <c r="N322" s="164"/>
      <c r="O322" s="164"/>
      <c r="P322" s="164"/>
      <c r="Q322" s="164"/>
      <c r="R322" s="164"/>
      <c r="S322" s="164"/>
      <c r="T322" s="214"/>
      <c r="U322" s="164"/>
      <c r="V322" s="214"/>
      <c r="W322" s="164"/>
      <c r="X322" s="164"/>
      <c r="Y322" s="164"/>
      <c r="Z322" s="164"/>
      <c r="AA322" s="165"/>
      <c r="AB322" s="164"/>
      <c r="AC322" s="164"/>
      <c r="AD322" s="164"/>
      <c r="AE322" s="164"/>
      <c r="AF322" s="164"/>
      <c r="AG322" s="164"/>
      <c r="AH322" s="164"/>
      <c r="AI322" s="164"/>
      <c r="AJ322" s="164"/>
      <c r="AK322" s="164"/>
      <c r="AL322" s="164"/>
      <c r="AM322" s="164"/>
      <c r="AN322" s="164"/>
      <c r="AO322" s="164"/>
      <c r="AP322" s="164"/>
      <c r="AQ322" s="164"/>
      <c r="AR322" s="164"/>
      <c r="AS322" s="164"/>
      <c r="AT322" s="164"/>
      <c r="AU322" s="164"/>
    </row>
    <row r="323" spans="1:47" ht="15" thickBot="1" x14ac:dyDescent="0.4">
      <c r="A323" s="164"/>
      <c r="B323" s="164"/>
      <c r="C323" s="214"/>
      <c r="D323" s="164"/>
      <c r="E323" s="164"/>
      <c r="F323" s="164"/>
      <c r="G323" s="164"/>
      <c r="H323" s="164"/>
      <c r="I323" s="164"/>
      <c r="J323" s="164"/>
      <c r="K323" s="164"/>
      <c r="L323" s="164"/>
      <c r="M323" s="164"/>
      <c r="N323" s="164"/>
      <c r="O323" s="164"/>
      <c r="P323" s="164"/>
      <c r="Q323" s="164"/>
      <c r="R323" s="164"/>
      <c r="S323" s="164"/>
      <c r="T323" s="214"/>
      <c r="U323" s="164"/>
      <c r="V323" s="214"/>
      <c r="W323" s="164"/>
      <c r="X323" s="164"/>
      <c r="Y323" s="164"/>
      <c r="Z323" s="164"/>
      <c r="AA323" s="165"/>
      <c r="AB323" s="164"/>
      <c r="AC323" s="164"/>
      <c r="AD323" s="164"/>
      <c r="AE323" s="164"/>
      <c r="AF323" s="164"/>
      <c r="AG323" s="164"/>
      <c r="AH323" s="164"/>
      <c r="AI323" s="164"/>
      <c r="AJ323" s="164"/>
      <c r="AK323" s="164"/>
      <c r="AL323" s="164"/>
      <c r="AM323" s="164"/>
      <c r="AN323" s="164"/>
      <c r="AO323" s="164"/>
      <c r="AP323" s="164"/>
      <c r="AQ323" s="164"/>
      <c r="AR323" s="164"/>
      <c r="AS323" s="164"/>
      <c r="AT323" s="164"/>
      <c r="AU323" s="164"/>
    </row>
    <row r="324" spans="1:47" ht="15" thickBot="1" x14ac:dyDescent="0.4">
      <c r="A324" s="164"/>
      <c r="B324" s="164"/>
      <c r="C324" s="214"/>
      <c r="D324" s="164"/>
      <c r="E324" s="164"/>
      <c r="F324" s="164"/>
      <c r="G324" s="164"/>
      <c r="H324" s="164"/>
      <c r="I324" s="164"/>
      <c r="J324" s="164"/>
      <c r="K324" s="164"/>
      <c r="L324" s="164"/>
      <c r="M324" s="164"/>
      <c r="N324" s="164"/>
      <c r="O324" s="164"/>
      <c r="P324" s="164"/>
      <c r="Q324" s="164"/>
      <c r="R324" s="164"/>
      <c r="S324" s="164"/>
      <c r="T324" s="214"/>
      <c r="U324" s="164"/>
      <c r="V324" s="214"/>
      <c r="W324" s="164"/>
      <c r="X324" s="164"/>
      <c r="Y324" s="164"/>
      <c r="Z324" s="164"/>
      <c r="AA324" s="165"/>
      <c r="AB324" s="164"/>
      <c r="AC324" s="164"/>
      <c r="AD324" s="164"/>
      <c r="AE324" s="164"/>
      <c r="AF324" s="164"/>
      <c r="AG324" s="164"/>
      <c r="AH324" s="164"/>
      <c r="AI324" s="164"/>
      <c r="AJ324" s="164"/>
      <c r="AK324" s="164"/>
      <c r="AL324" s="164"/>
      <c r="AM324" s="164"/>
      <c r="AN324" s="164"/>
      <c r="AO324" s="164"/>
      <c r="AP324" s="164"/>
      <c r="AQ324" s="164"/>
      <c r="AR324" s="164"/>
      <c r="AS324" s="164"/>
      <c r="AT324" s="164"/>
      <c r="AU324" s="164"/>
    </row>
    <row r="325" spans="1:47" ht="15" thickBot="1" x14ac:dyDescent="0.4">
      <c r="A325" s="164"/>
      <c r="B325" s="164"/>
      <c r="C325" s="214"/>
      <c r="D325" s="164"/>
      <c r="E325" s="164"/>
      <c r="F325" s="164"/>
      <c r="G325" s="164"/>
      <c r="H325" s="164"/>
      <c r="I325" s="164"/>
      <c r="J325" s="164"/>
      <c r="K325" s="164"/>
      <c r="L325" s="164"/>
      <c r="M325" s="164"/>
      <c r="N325" s="164"/>
      <c r="O325" s="164"/>
      <c r="P325" s="164"/>
      <c r="Q325" s="164"/>
      <c r="R325" s="164"/>
      <c r="S325" s="164"/>
      <c r="T325" s="214"/>
      <c r="U325" s="164"/>
      <c r="V325" s="214"/>
      <c r="W325" s="164"/>
      <c r="X325" s="164"/>
      <c r="Y325" s="164"/>
      <c r="Z325" s="164"/>
      <c r="AA325" s="165"/>
      <c r="AB325" s="164"/>
      <c r="AC325" s="164"/>
      <c r="AD325" s="164"/>
      <c r="AE325" s="164"/>
      <c r="AF325" s="164"/>
      <c r="AG325" s="164"/>
      <c r="AH325" s="164"/>
      <c r="AI325" s="164"/>
      <c r="AJ325" s="164"/>
      <c r="AK325" s="164"/>
      <c r="AL325" s="164"/>
      <c r="AM325" s="164"/>
      <c r="AN325" s="164"/>
      <c r="AO325" s="164"/>
      <c r="AP325" s="164"/>
      <c r="AQ325" s="164"/>
      <c r="AR325" s="164"/>
      <c r="AS325" s="164"/>
      <c r="AT325" s="164"/>
      <c r="AU325" s="164"/>
    </row>
    <row r="326" spans="1:47" ht="15" thickBot="1" x14ac:dyDescent="0.4">
      <c r="A326" s="164"/>
      <c r="B326" s="164"/>
      <c r="C326" s="214"/>
      <c r="D326" s="164"/>
      <c r="E326" s="164"/>
      <c r="F326" s="164"/>
      <c r="G326" s="164"/>
      <c r="H326" s="164"/>
      <c r="I326" s="164"/>
      <c r="J326" s="164"/>
      <c r="K326" s="164"/>
      <c r="L326" s="164"/>
      <c r="M326" s="164"/>
      <c r="N326" s="164"/>
      <c r="O326" s="164"/>
      <c r="P326" s="164"/>
      <c r="Q326" s="164"/>
      <c r="R326" s="164"/>
      <c r="S326" s="164"/>
      <c r="T326" s="214"/>
      <c r="U326" s="164"/>
      <c r="V326" s="214"/>
      <c r="W326" s="164"/>
      <c r="X326" s="164"/>
      <c r="Y326" s="164"/>
      <c r="Z326" s="164"/>
      <c r="AA326" s="165"/>
      <c r="AB326" s="164"/>
      <c r="AC326" s="164"/>
      <c r="AD326" s="164"/>
      <c r="AE326" s="164"/>
      <c r="AF326" s="164"/>
      <c r="AG326" s="164"/>
      <c r="AH326" s="164"/>
      <c r="AI326" s="164"/>
      <c r="AJ326" s="164"/>
      <c r="AK326" s="164"/>
      <c r="AL326" s="164"/>
      <c r="AM326" s="164"/>
      <c r="AN326" s="164"/>
      <c r="AO326" s="164"/>
      <c r="AP326" s="164"/>
      <c r="AQ326" s="164"/>
      <c r="AR326" s="164"/>
      <c r="AS326" s="164"/>
      <c r="AT326" s="164"/>
      <c r="AU326" s="164"/>
    </row>
    <row r="327" spans="1:47" ht="15" thickBot="1" x14ac:dyDescent="0.4">
      <c r="A327" s="164"/>
      <c r="B327" s="164"/>
      <c r="C327" s="214"/>
      <c r="D327" s="164"/>
      <c r="E327" s="164"/>
      <c r="F327" s="164"/>
      <c r="G327" s="164"/>
      <c r="H327" s="164"/>
      <c r="I327" s="164"/>
      <c r="J327" s="164"/>
      <c r="K327" s="164"/>
      <c r="L327" s="164"/>
      <c r="M327" s="164"/>
      <c r="N327" s="164"/>
      <c r="O327" s="164"/>
      <c r="P327" s="164"/>
      <c r="Q327" s="164"/>
      <c r="R327" s="164"/>
      <c r="S327" s="164"/>
      <c r="T327" s="214"/>
      <c r="U327" s="164"/>
      <c r="V327" s="214"/>
      <c r="W327" s="164"/>
      <c r="X327" s="164"/>
      <c r="Y327" s="164"/>
      <c r="Z327" s="164"/>
      <c r="AA327" s="165"/>
      <c r="AB327" s="164"/>
      <c r="AC327" s="164"/>
      <c r="AD327" s="164"/>
      <c r="AE327" s="164"/>
      <c r="AF327" s="164"/>
      <c r="AG327" s="164"/>
      <c r="AH327" s="164"/>
      <c r="AI327" s="164"/>
      <c r="AJ327" s="164"/>
      <c r="AK327" s="164"/>
      <c r="AL327" s="164"/>
      <c r="AM327" s="164"/>
      <c r="AN327" s="164"/>
      <c r="AO327" s="164"/>
      <c r="AP327" s="164"/>
      <c r="AQ327" s="164"/>
      <c r="AR327" s="164"/>
      <c r="AS327" s="164"/>
      <c r="AT327" s="164"/>
      <c r="AU327" s="164"/>
    </row>
    <row r="328" spans="1:47" ht="15" thickBot="1" x14ac:dyDescent="0.4">
      <c r="A328" s="164"/>
      <c r="B328" s="164"/>
      <c r="C328" s="214"/>
      <c r="D328" s="164"/>
      <c r="E328" s="164"/>
      <c r="F328" s="164"/>
      <c r="G328" s="164"/>
      <c r="H328" s="164"/>
      <c r="I328" s="164"/>
      <c r="J328" s="164"/>
      <c r="K328" s="164"/>
      <c r="L328" s="164"/>
      <c r="M328" s="164"/>
      <c r="N328" s="164"/>
      <c r="O328" s="164"/>
      <c r="P328" s="164"/>
      <c r="Q328" s="164"/>
      <c r="R328" s="164"/>
      <c r="S328" s="164"/>
      <c r="T328" s="214"/>
      <c r="U328" s="164"/>
      <c r="V328" s="214"/>
      <c r="W328" s="164"/>
      <c r="X328" s="164"/>
      <c r="Y328" s="164"/>
      <c r="Z328" s="164"/>
      <c r="AA328" s="165"/>
      <c r="AB328" s="164"/>
      <c r="AC328" s="164"/>
      <c r="AD328" s="164"/>
      <c r="AE328" s="164"/>
      <c r="AF328" s="164"/>
      <c r="AG328" s="164"/>
      <c r="AH328" s="164"/>
      <c r="AI328" s="164"/>
      <c r="AJ328" s="164"/>
      <c r="AK328" s="164"/>
      <c r="AL328" s="164"/>
      <c r="AM328" s="164"/>
      <c r="AN328" s="164"/>
      <c r="AO328" s="164"/>
      <c r="AP328" s="164"/>
      <c r="AQ328" s="164"/>
      <c r="AR328" s="164"/>
      <c r="AS328" s="164"/>
      <c r="AT328" s="164"/>
      <c r="AU328" s="164"/>
    </row>
    <row r="329" spans="1:47" ht="15" thickBot="1" x14ac:dyDescent="0.4">
      <c r="A329" s="164"/>
      <c r="B329" s="164"/>
      <c r="C329" s="214"/>
      <c r="D329" s="164"/>
      <c r="E329" s="164"/>
      <c r="F329" s="164"/>
      <c r="G329" s="164"/>
      <c r="H329" s="164"/>
      <c r="I329" s="164"/>
      <c r="J329" s="164"/>
      <c r="K329" s="164"/>
      <c r="L329" s="164"/>
      <c r="M329" s="164"/>
      <c r="N329" s="164"/>
      <c r="O329" s="164"/>
      <c r="P329" s="164"/>
      <c r="Q329" s="164"/>
      <c r="R329" s="164"/>
      <c r="S329" s="164"/>
      <c r="T329" s="214"/>
      <c r="U329" s="164"/>
      <c r="V329" s="214"/>
      <c r="W329" s="164"/>
      <c r="X329" s="164"/>
      <c r="Y329" s="164"/>
      <c r="Z329" s="164"/>
      <c r="AA329" s="165"/>
      <c r="AB329" s="164"/>
      <c r="AC329" s="164"/>
      <c r="AD329" s="164"/>
      <c r="AE329" s="164"/>
      <c r="AF329" s="164"/>
      <c r="AG329" s="164"/>
      <c r="AH329" s="164"/>
      <c r="AI329" s="164"/>
      <c r="AJ329" s="164"/>
      <c r="AK329" s="164"/>
      <c r="AL329" s="164"/>
      <c r="AM329" s="164"/>
      <c r="AN329" s="164"/>
      <c r="AO329" s="164"/>
      <c r="AP329" s="164"/>
      <c r="AQ329" s="164"/>
      <c r="AR329" s="164"/>
      <c r="AS329" s="164"/>
      <c r="AT329" s="164"/>
      <c r="AU329" s="164"/>
    </row>
    <row r="330" spans="1:47" ht="15" thickBot="1" x14ac:dyDescent="0.4">
      <c r="A330" s="164"/>
      <c r="B330" s="164"/>
      <c r="C330" s="214"/>
      <c r="D330" s="164"/>
      <c r="E330" s="164"/>
      <c r="F330" s="164"/>
      <c r="G330" s="164"/>
      <c r="H330" s="164"/>
      <c r="I330" s="164"/>
      <c r="J330" s="164"/>
      <c r="K330" s="164"/>
      <c r="L330" s="164"/>
      <c r="M330" s="164"/>
      <c r="N330" s="164"/>
      <c r="O330" s="164"/>
      <c r="P330" s="164"/>
      <c r="Q330" s="164"/>
      <c r="R330" s="164"/>
      <c r="S330" s="164"/>
      <c r="T330" s="214"/>
      <c r="U330" s="164"/>
      <c r="V330" s="214"/>
      <c r="W330" s="164"/>
      <c r="X330" s="164"/>
      <c r="Y330" s="164"/>
      <c r="Z330" s="164"/>
      <c r="AA330" s="165"/>
      <c r="AB330" s="164"/>
      <c r="AC330" s="164"/>
      <c r="AD330" s="164"/>
      <c r="AE330" s="164"/>
      <c r="AF330" s="164"/>
      <c r="AG330" s="164"/>
      <c r="AH330" s="164"/>
      <c r="AI330" s="164"/>
      <c r="AJ330" s="164"/>
      <c r="AK330" s="164"/>
      <c r="AL330" s="164"/>
      <c r="AM330" s="164"/>
      <c r="AN330" s="164"/>
      <c r="AO330" s="164"/>
      <c r="AP330" s="164"/>
      <c r="AQ330" s="164"/>
      <c r="AR330" s="164"/>
      <c r="AS330" s="164"/>
      <c r="AT330" s="164"/>
      <c r="AU330" s="164"/>
    </row>
    <row r="331" spans="1:47" ht="15" thickBot="1" x14ac:dyDescent="0.4">
      <c r="A331" s="164"/>
      <c r="B331" s="164"/>
      <c r="C331" s="214"/>
      <c r="D331" s="164"/>
      <c r="E331" s="164"/>
      <c r="F331" s="164"/>
      <c r="G331" s="164"/>
      <c r="H331" s="164"/>
      <c r="I331" s="164"/>
      <c r="J331" s="164"/>
      <c r="K331" s="164"/>
      <c r="L331" s="164"/>
      <c r="M331" s="164"/>
      <c r="N331" s="164"/>
      <c r="O331" s="164"/>
      <c r="P331" s="164"/>
      <c r="Q331" s="164"/>
      <c r="R331" s="164"/>
      <c r="S331" s="164"/>
      <c r="T331" s="214"/>
      <c r="U331" s="164"/>
      <c r="V331" s="214"/>
      <c r="W331" s="164"/>
      <c r="X331" s="164"/>
      <c r="Y331" s="164"/>
      <c r="Z331" s="164"/>
      <c r="AA331" s="165"/>
      <c r="AB331" s="164"/>
      <c r="AC331" s="164"/>
      <c r="AD331" s="164"/>
      <c r="AE331" s="164"/>
      <c r="AF331" s="164"/>
      <c r="AG331" s="164"/>
      <c r="AH331" s="164"/>
      <c r="AI331" s="164"/>
      <c r="AJ331" s="164"/>
      <c r="AK331" s="164"/>
      <c r="AL331" s="164"/>
      <c r="AM331" s="164"/>
      <c r="AN331" s="164"/>
      <c r="AO331" s="164"/>
      <c r="AP331" s="164"/>
      <c r="AQ331" s="164"/>
      <c r="AR331" s="164"/>
      <c r="AS331" s="164"/>
      <c r="AT331" s="164"/>
      <c r="AU331" s="164"/>
    </row>
    <row r="332" spans="1:47" ht="15" thickBot="1" x14ac:dyDescent="0.4">
      <c r="A332" s="164"/>
      <c r="B332" s="164"/>
      <c r="C332" s="214"/>
      <c r="D332" s="164"/>
      <c r="E332" s="164"/>
      <c r="F332" s="164"/>
      <c r="G332" s="164"/>
      <c r="H332" s="164"/>
      <c r="I332" s="164"/>
      <c r="J332" s="164"/>
      <c r="K332" s="164"/>
      <c r="L332" s="164"/>
      <c r="M332" s="164"/>
      <c r="N332" s="164"/>
      <c r="O332" s="164"/>
      <c r="P332" s="164"/>
      <c r="Q332" s="164"/>
      <c r="R332" s="164"/>
      <c r="S332" s="164"/>
      <c r="T332" s="214"/>
      <c r="U332" s="164"/>
      <c r="V332" s="214"/>
      <c r="W332" s="164"/>
      <c r="X332" s="164"/>
      <c r="Y332" s="164"/>
      <c r="Z332" s="164"/>
      <c r="AA332" s="165"/>
      <c r="AB332" s="164"/>
      <c r="AC332" s="164"/>
      <c r="AD332" s="164"/>
      <c r="AE332" s="164"/>
      <c r="AF332" s="164"/>
      <c r="AG332" s="164"/>
      <c r="AH332" s="164"/>
      <c r="AI332" s="164"/>
      <c r="AJ332" s="164"/>
      <c r="AK332" s="164"/>
      <c r="AL332" s="164"/>
      <c r="AM332" s="164"/>
      <c r="AN332" s="164"/>
      <c r="AO332" s="164"/>
      <c r="AP332" s="164"/>
      <c r="AQ332" s="164"/>
      <c r="AR332" s="164"/>
      <c r="AS332" s="164"/>
      <c r="AT332" s="164"/>
      <c r="AU332" s="164"/>
    </row>
    <row r="333" spans="1:47" ht="15" thickBot="1" x14ac:dyDescent="0.4">
      <c r="A333" s="164"/>
      <c r="B333" s="164"/>
      <c r="C333" s="214"/>
      <c r="D333" s="164"/>
      <c r="E333" s="164"/>
      <c r="F333" s="164"/>
      <c r="G333" s="164"/>
      <c r="H333" s="164"/>
      <c r="I333" s="164"/>
      <c r="J333" s="164"/>
      <c r="K333" s="164"/>
      <c r="L333" s="164"/>
      <c r="M333" s="164"/>
      <c r="N333" s="164"/>
      <c r="O333" s="164"/>
      <c r="P333" s="164"/>
      <c r="Q333" s="164"/>
      <c r="R333" s="164"/>
      <c r="S333" s="164"/>
      <c r="T333" s="214"/>
      <c r="U333" s="164"/>
      <c r="V333" s="214"/>
      <c r="W333" s="164"/>
      <c r="X333" s="164"/>
      <c r="Y333" s="164"/>
      <c r="Z333" s="164"/>
      <c r="AA333" s="165"/>
      <c r="AB333" s="164"/>
      <c r="AC333" s="164"/>
      <c r="AD333" s="164"/>
      <c r="AE333" s="164"/>
      <c r="AF333" s="164"/>
      <c r="AG333" s="164"/>
      <c r="AH333" s="164"/>
      <c r="AI333" s="164"/>
      <c r="AJ333" s="164"/>
      <c r="AK333" s="164"/>
      <c r="AL333" s="164"/>
      <c r="AM333" s="164"/>
      <c r="AN333" s="164"/>
      <c r="AO333" s="164"/>
      <c r="AP333" s="164"/>
      <c r="AQ333" s="164"/>
      <c r="AR333" s="164"/>
      <c r="AS333" s="164"/>
      <c r="AT333" s="164"/>
      <c r="AU333" s="164"/>
    </row>
    <row r="334" spans="1:47" ht="15" thickBot="1" x14ac:dyDescent="0.4">
      <c r="A334" s="164"/>
      <c r="B334" s="164"/>
      <c r="C334" s="214"/>
      <c r="D334" s="164"/>
      <c r="E334" s="164"/>
      <c r="F334" s="164"/>
      <c r="G334" s="164"/>
      <c r="H334" s="164"/>
      <c r="I334" s="164"/>
      <c r="J334" s="164"/>
      <c r="K334" s="164"/>
      <c r="L334" s="164"/>
      <c r="M334" s="164"/>
      <c r="N334" s="164"/>
      <c r="O334" s="164"/>
      <c r="P334" s="164"/>
      <c r="Q334" s="164"/>
      <c r="R334" s="164"/>
      <c r="S334" s="164"/>
      <c r="T334" s="214"/>
      <c r="U334" s="164"/>
      <c r="V334" s="214"/>
      <c r="W334" s="164"/>
      <c r="X334" s="164"/>
      <c r="Y334" s="164"/>
      <c r="Z334" s="164"/>
      <c r="AA334" s="165"/>
      <c r="AB334" s="164"/>
      <c r="AC334" s="164"/>
      <c r="AD334" s="164"/>
      <c r="AE334" s="164"/>
      <c r="AF334" s="164"/>
      <c r="AG334" s="164"/>
      <c r="AH334" s="164"/>
      <c r="AI334" s="164"/>
      <c r="AJ334" s="164"/>
      <c r="AK334" s="164"/>
      <c r="AL334" s="164"/>
      <c r="AM334" s="164"/>
      <c r="AN334" s="164"/>
      <c r="AO334" s="164"/>
      <c r="AP334" s="164"/>
      <c r="AQ334" s="164"/>
      <c r="AR334" s="164"/>
      <c r="AS334" s="164"/>
      <c r="AT334" s="164"/>
      <c r="AU334" s="164"/>
    </row>
    <row r="335" spans="1:47" ht="15" thickBot="1" x14ac:dyDescent="0.4">
      <c r="A335" s="164"/>
      <c r="B335" s="164"/>
      <c r="C335" s="214"/>
      <c r="D335" s="164"/>
      <c r="E335" s="164"/>
      <c r="F335" s="164"/>
      <c r="G335" s="164"/>
      <c r="H335" s="164"/>
      <c r="I335" s="164"/>
      <c r="J335" s="164"/>
      <c r="K335" s="164"/>
      <c r="L335" s="164"/>
      <c r="M335" s="164"/>
      <c r="N335" s="164"/>
      <c r="O335" s="164"/>
      <c r="P335" s="164"/>
      <c r="Q335" s="164"/>
      <c r="R335" s="164"/>
      <c r="S335" s="164"/>
      <c r="T335" s="214"/>
      <c r="U335" s="164"/>
      <c r="V335" s="214"/>
      <c r="W335" s="164"/>
      <c r="X335" s="164"/>
      <c r="Y335" s="164"/>
      <c r="Z335" s="164"/>
      <c r="AA335" s="165"/>
      <c r="AB335" s="164"/>
      <c r="AC335" s="164"/>
      <c r="AD335" s="164"/>
      <c r="AE335" s="164"/>
      <c r="AF335" s="164"/>
      <c r="AG335" s="164"/>
      <c r="AH335" s="164"/>
      <c r="AI335" s="164"/>
      <c r="AJ335" s="164"/>
      <c r="AK335" s="164"/>
      <c r="AL335" s="164"/>
      <c r="AM335" s="164"/>
      <c r="AN335" s="164"/>
      <c r="AO335" s="164"/>
      <c r="AP335" s="164"/>
      <c r="AQ335" s="164"/>
      <c r="AR335" s="164"/>
      <c r="AS335" s="164"/>
      <c r="AT335" s="164"/>
      <c r="AU335" s="164"/>
    </row>
    <row r="336" spans="1:47" ht="15" thickBot="1" x14ac:dyDescent="0.4">
      <c r="A336" s="164"/>
      <c r="B336" s="164"/>
      <c r="C336" s="214"/>
      <c r="D336" s="164"/>
      <c r="E336" s="164"/>
      <c r="F336" s="164"/>
      <c r="G336" s="164"/>
      <c r="H336" s="164"/>
      <c r="I336" s="164"/>
      <c r="J336" s="164"/>
      <c r="K336" s="164"/>
      <c r="L336" s="164"/>
      <c r="M336" s="164"/>
      <c r="N336" s="164"/>
      <c r="O336" s="164"/>
      <c r="P336" s="164"/>
      <c r="Q336" s="164"/>
      <c r="R336" s="164"/>
      <c r="S336" s="164"/>
      <c r="T336" s="214"/>
      <c r="U336" s="164"/>
      <c r="V336" s="214"/>
      <c r="W336" s="164"/>
      <c r="X336" s="164"/>
      <c r="Y336" s="164"/>
      <c r="Z336" s="164"/>
      <c r="AA336" s="165"/>
      <c r="AB336" s="164"/>
      <c r="AC336" s="164"/>
      <c r="AD336" s="164"/>
      <c r="AE336" s="164"/>
      <c r="AF336" s="164"/>
      <c r="AG336" s="164"/>
      <c r="AH336" s="164"/>
      <c r="AI336" s="164"/>
      <c r="AJ336" s="164"/>
      <c r="AK336" s="164"/>
      <c r="AL336" s="164"/>
      <c r="AM336" s="164"/>
      <c r="AN336" s="164"/>
      <c r="AO336" s="164"/>
      <c r="AP336" s="164"/>
      <c r="AQ336" s="164"/>
      <c r="AR336" s="164"/>
      <c r="AS336" s="164"/>
      <c r="AT336" s="164"/>
      <c r="AU336" s="164"/>
    </row>
    <row r="337" spans="1:47" ht="15" thickBot="1" x14ac:dyDescent="0.4">
      <c r="A337" s="164"/>
      <c r="B337" s="164"/>
      <c r="C337" s="214"/>
      <c r="D337" s="164"/>
      <c r="E337" s="164"/>
      <c r="F337" s="164"/>
      <c r="G337" s="164"/>
      <c r="H337" s="164"/>
      <c r="I337" s="164"/>
      <c r="J337" s="164"/>
      <c r="K337" s="164"/>
      <c r="L337" s="164"/>
      <c r="M337" s="164"/>
      <c r="N337" s="164"/>
      <c r="O337" s="164"/>
      <c r="P337" s="164"/>
      <c r="Q337" s="164"/>
      <c r="R337" s="164"/>
      <c r="S337" s="164"/>
      <c r="T337" s="214"/>
      <c r="U337" s="164"/>
      <c r="V337" s="214"/>
      <c r="W337" s="164"/>
      <c r="X337" s="164"/>
      <c r="Y337" s="164"/>
      <c r="Z337" s="164"/>
      <c r="AA337" s="165"/>
      <c r="AB337" s="164"/>
      <c r="AC337" s="164"/>
      <c r="AD337" s="164"/>
      <c r="AE337" s="164"/>
      <c r="AF337" s="164"/>
      <c r="AG337" s="164"/>
      <c r="AH337" s="164"/>
      <c r="AI337" s="164"/>
      <c r="AJ337" s="164"/>
      <c r="AK337" s="164"/>
      <c r="AL337" s="164"/>
      <c r="AM337" s="164"/>
      <c r="AN337" s="164"/>
      <c r="AO337" s="164"/>
      <c r="AP337" s="164"/>
      <c r="AQ337" s="164"/>
      <c r="AR337" s="164"/>
      <c r="AS337" s="164"/>
      <c r="AT337" s="164"/>
      <c r="AU337" s="164"/>
    </row>
    <row r="338" spans="1:47" ht="15" thickBot="1" x14ac:dyDescent="0.4">
      <c r="A338" s="164"/>
      <c r="B338" s="164"/>
      <c r="C338" s="214"/>
      <c r="D338" s="164"/>
      <c r="E338" s="164"/>
      <c r="F338" s="164"/>
      <c r="G338" s="164"/>
      <c r="H338" s="164"/>
      <c r="I338" s="164"/>
      <c r="J338" s="164"/>
      <c r="K338" s="164"/>
      <c r="L338" s="164"/>
      <c r="M338" s="164"/>
      <c r="N338" s="164"/>
      <c r="O338" s="164"/>
      <c r="P338" s="164"/>
      <c r="Q338" s="164"/>
      <c r="R338" s="164"/>
      <c r="S338" s="164"/>
      <c r="T338" s="214"/>
      <c r="U338" s="164"/>
      <c r="V338" s="214"/>
      <c r="W338" s="164"/>
      <c r="X338" s="164"/>
      <c r="Y338" s="164"/>
      <c r="Z338" s="164"/>
      <c r="AA338" s="165"/>
      <c r="AB338" s="164"/>
      <c r="AC338" s="164"/>
      <c r="AD338" s="164"/>
      <c r="AE338" s="164"/>
      <c r="AF338" s="164"/>
      <c r="AG338" s="164"/>
      <c r="AH338" s="164"/>
      <c r="AI338" s="164"/>
      <c r="AJ338" s="164"/>
      <c r="AK338" s="164"/>
      <c r="AL338" s="164"/>
      <c r="AM338" s="164"/>
      <c r="AN338" s="164"/>
      <c r="AO338" s="164"/>
      <c r="AP338" s="164"/>
      <c r="AQ338" s="164"/>
      <c r="AR338" s="164"/>
      <c r="AS338" s="164"/>
      <c r="AT338" s="164"/>
      <c r="AU338" s="164"/>
    </row>
    <row r="339" spans="1:47" ht="15" thickBot="1" x14ac:dyDescent="0.4">
      <c r="A339" s="164"/>
      <c r="B339" s="164"/>
      <c r="C339" s="214"/>
      <c r="D339" s="164"/>
      <c r="E339" s="164"/>
      <c r="F339" s="164"/>
      <c r="G339" s="164"/>
      <c r="H339" s="164"/>
      <c r="I339" s="164"/>
      <c r="J339" s="164"/>
      <c r="K339" s="164"/>
      <c r="L339" s="164"/>
      <c r="M339" s="164"/>
      <c r="N339" s="164"/>
      <c r="O339" s="164"/>
      <c r="P339" s="164"/>
      <c r="Q339" s="164"/>
      <c r="R339" s="164"/>
      <c r="S339" s="164"/>
      <c r="T339" s="214"/>
      <c r="U339" s="164"/>
      <c r="V339" s="214"/>
      <c r="W339" s="164"/>
      <c r="X339" s="164"/>
      <c r="Y339" s="164"/>
      <c r="Z339" s="164"/>
      <c r="AA339" s="165"/>
      <c r="AB339" s="164"/>
      <c r="AC339" s="164"/>
      <c r="AD339" s="164"/>
      <c r="AE339" s="164"/>
      <c r="AF339" s="164"/>
      <c r="AG339" s="164"/>
      <c r="AH339" s="164"/>
      <c r="AI339" s="164"/>
      <c r="AJ339" s="164"/>
      <c r="AK339" s="164"/>
      <c r="AL339" s="164"/>
      <c r="AM339" s="164"/>
      <c r="AN339" s="164"/>
      <c r="AO339" s="164"/>
      <c r="AP339" s="164"/>
      <c r="AQ339" s="164"/>
      <c r="AR339" s="164"/>
      <c r="AS339" s="164"/>
      <c r="AT339" s="164"/>
      <c r="AU339" s="164"/>
    </row>
    <row r="340" spans="1:47" ht="15" thickBot="1" x14ac:dyDescent="0.4">
      <c r="A340" s="164"/>
      <c r="B340" s="164"/>
      <c r="C340" s="214"/>
      <c r="D340" s="164"/>
      <c r="E340" s="164"/>
      <c r="F340" s="164"/>
      <c r="G340" s="164"/>
      <c r="H340" s="164"/>
      <c r="I340" s="164"/>
      <c r="J340" s="164"/>
      <c r="K340" s="164"/>
      <c r="L340" s="164"/>
      <c r="M340" s="164"/>
      <c r="N340" s="164"/>
      <c r="O340" s="164"/>
      <c r="P340" s="164"/>
      <c r="Q340" s="164"/>
      <c r="R340" s="164"/>
      <c r="S340" s="164"/>
      <c r="T340" s="214"/>
      <c r="U340" s="164"/>
      <c r="V340" s="214"/>
      <c r="W340" s="164"/>
      <c r="X340" s="164"/>
      <c r="Y340" s="164"/>
      <c r="Z340" s="164"/>
      <c r="AA340" s="165"/>
      <c r="AB340" s="164"/>
      <c r="AC340" s="164"/>
      <c r="AD340" s="164"/>
      <c r="AE340" s="164"/>
      <c r="AF340" s="164"/>
      <c r="AG340" s="164"/>
      <c r="AH340" s="164"/>
      <c r="AI340" s="164"/>
      <c r="AJ340" s="164"/>
      <c r="AK340" s="164"/>
      <c r="AL340" s="164"/>
      <c r="AM340" s="164"/>
      <c r="AN340" s="164"/>
      <c r="AO340" s="164"/>
      <c r="AP340" s="164"/>
      <c r="AQ340" s="164"/>
      <c r="AR340" s="164"/>
      <c r="AS340" s="164"/>
      <c r="AT340" s="164"/>
      <c r="AU340" s="164"/>
    </row>
    <row r="341" spans="1:47" ht="15" thickBot="1" x14ac:dyDescent="0.4">
      <c r="A341" s="164"/>
      <c r="B341" s="164"/>
      <c r="C341" s="214"/>
      <c r="D341" s="164"/>
      <c r="E341" s="164"/>
      <c r="F341" s="164"/>
      <c r="G341" s="164"/>
      <c r="H341" s="164"/>
      <c r="I341" s="164"/>
      <c r="J341" s="164"/>
      <c r="K341" s="164"/>
      <c r="L341" s="164"/>
      <c r="M341" s="164"/>
      <c r="N341" s="164"/>
      <c r="O341" s="164"/>
      <c r="P341" s="164"/>
      <c r="Q341" s="164"/>
      <c r="R341" s="164"/>
      <c r="S341" s="164"/>
      <c r="T341" s="214"/>
      <c r="U341" s="164"/>
      <c r="V341" s="214"/>
      <c r="W341" s="164"/>
      <c r="X341" s="164"/>
      <c r="Y341" s="164"/>
      <c r="Z341" s="164"/>
      <c r="AA341" s="165"/>
      <c r="AB341" s="164"/>
      <c r="AC341" s="164"/>
      <c r="AD341" s="164"/>
      <c r="AE341" s="164"/>
      <c r="AF341" s="164"/>
      <c r="AG341" s="164"/>
      <c r="AH341" s="164"/>
      <c r="AI341" s="164"/>
      <c r="AJ341" s="164"/>
      <c r="AK341" s="164"/>
      <c r="AL341" s="164"/>
      <c r="AM341" s="164"/>
      <c r="AN341" s="164"/>
      <c r="AO341" s="164"/>
      <c r="AP341" s="164"/>
      <c r="AQ341" s="164"/>
      <c r="AR341" s="164"/>
      <c r="AS341" s="164"/>
      <c r="AT341" s="164"/>
      <c r="AU341" s="164"/>
    </row>
    <row r="342" spans="1:47" ht="15" thickBot="1" x14ac:dyDescent="0.4">
      <c r="A342" s="164"/>
      <c r="B342" s="164"/>
      <c r="C342" s="214"/>
      <c r="D342" s="164"/>
      <c r="E342" s="164"/>
      <c r="F342" s="164"/>
      <c r="G342" s="164"/>
      <c r="H342" s="164"/>
      <c r="I342" s="164"/>
      <c r="J342" s="164"/>
      <c r="K342" s="164"/>
      <c r="L342" s="164"/>
      <c r="M342" s="164"/>
      <c r="N342" s="164"/>
      <c r="O342" s="164"/>
      <c r="P342" s="164"/>
      <c r="Q342" s="164"/>
      <c r="R342" s="164"/>
      <c r="S342" s="164"/>
      <c r="T342" s="214"/>
      <c r="U342" s="164"/>
      <c r="V342" s="214"/>
      <c r="W342" s="164"/>
      <c r="X342" s="164"/>
      <c r="Y342" s="164"/>
      <c r="Z342" s="164"/>
      <c r="AA342" s="165"/>
      <c r="AB342" s="164"/>
      <c r="AC342" s="164"/>
      <c r="AD342" s="164"/>
      <c r="AE342" s="164"/>
      <c r="AF342" s="164"/>
      <c r="AG342" s="164"/>
      <c r="AH342" s="164"/>
      <c r="AI342" s="164"/>
      <c r="AJ342" s="164"/>
      <c r="AK342" s="164"/>
      <c r="AL342" s="164"/>
      <c r="AM342" s="164"/>
      <c r="AN342" s="164"/>
      <c r="AO342" s="164"/>
      <c r="AP342" s="164"/>
      <c r="AQ342" s="164"/>
      <c r="AR342" s="164"/>
      <c r="AS342" s="164"/>
      <c r="AT342" s="164"/>
      <c r="AU342" s="164"/>
    </row>
    <row r="343" spans="1:47" ht="15" thickBot="1" x14ac:dyDescent="0.4">
      <c r="A343" s="164"/>
      <c r="B343" s="164"/>
      <c r="C343" s="214"/>
      <c r="D343" s="164"/>
      <c r="E343" s="164"/>
      <c r="F343" s="164"/>
      <c r="G343" s="164"/>
      <c r="H343" s="164"/>
      <c r="I343" s="164"/>
      <c r="J343" s="164"/>
      <c r="K343" s="164"/>
      <c r="L343" s="164"/>
      <c r="M343" s="164"/>
      <c r="N343" s="164"/>
      <c r="O343" s="164"/>
      <c r="P343" s="164"/>
      <c r="Q343" s="164"/>
      <c r="R343" s="164"/>
      <c r="S343" s="164"/>
      <c r="T343" s="214"/>
      <c r="U343" s="164"/>
      <c r="V343" s="214"/>
      <c r="W343" s="164"/>
      <c r="X343" s="164"/>
      <c r="Y343" s="164"/>
      <c r="Z343" s="164"/>
      <c r="AA343" s="165"/>
      <c r="AB343" s="164"/>
      <c r="AC343" s="164"/>
      <c r="AD343" s="164"/>
      <c r="AE343" s="164"/>
      <c r="AF343" s="164"/>
      <c r="AG343" s="164"/>
      <c r="AH343" s="164"/>
      <c r="AI343" s="164"/>
      <c r="AJ343" s="164"/>
      <c r="AK343" s="164"/>
      <c r="AL343" s="164"/>
      <c r="AM343" s="164"/>
      <c r="AN343" s="164"/>
      <c r="AO343" s="164"/>
      <c r="AP343" s="164"/>
      <c r="AQ343" s="164"/>
      <c r="AR343" s="164"/>
      <c r="AS343" s="164"/>
      <c r="AT343" s="164"/>
      <c r="AU343" s="164"/>
    </row>
    <row r="344" spans="1:47" ht="15" thickBot="1" x14ac:dyDescent="0.4">
      <c r="A344" s="164"/>
      <c r="B344" s="164"/>
      <c r="C344" s="214"/>
      <c r="D344" s="164"/>
      <c r="E344" s="164"/>
      <c r="F344" s="164"/>
      <c r="G344" s="164"/>
      <c r="H344" s="164"/>
      <c r="I344" s="164"/>
      <c r="J344" s="164"/>
      <c r="K344" s="164"/>
      <c r="L344" s="164"/>
      <c r="M344" s="164"/>
      <c r="N344" s="164"/>
      <c r="O344" s="164"/>
      <c r="P344" s="164"/>
      <c r="Q344" s="164"/>
      <c r="R344" s="164"/>
      <c r="S344" s="164"/>
      <c r="T344" s="214"/>
      <c r="U344" s="164"/>
      <c r="V344" s="214"/>
      <c r="W344" s="164"/>
      <c r="X344" s="164"/>
      <c r="Y344" s="164"/>
      <c r="Z344" s="164"/>
      <c r="AA344" s="165"/>
      <c r="AB344" s="164"/>
      <c r="AC344" s="164"/>
      <c r="AD344" s="164"/>
      <c r="AE344" s="164"/>
      <c r="AF344" s="164"/>
      <c r="AG344" s="164"/>
      <c r="AH344" s="164"/>
      <c r="AI344" s="164"/>
      <c r="AJ344" s="164"/>
      <c r="AK344" s="164"/>
      <c r="AL344" s="164"/>
      <c r="AM344" s="164"/>
      <c r="AN344" s="164"/>
      <c r="AO344" s="164"/>
      <c r="AP344" s="164"/>
      <c r="AQ344" s="164"/>
      <c r="AR344" s="164"/>
      <c r="AS344" s="164"/>
      <c r="AT344" s="164"/>
      <c r="AU344" s="164"/>
    </row>
    <row r="345" spans="1:47" ht="15" thickBot="1" x14ac:dyDescent="0.4">
      <c r="A345" s="164"/>
      <c r="B345" s="164"/>
      <c r="C345" s="214"/>
      <c r="D345" s="164"/>
      <c r="E345" s="164"/>
      <c r="F345" s="164"/>
      <c r="G345" s="164"/>
      <c r="H345" s="164"/>
      <c r="I345" s="164"/>
      <c r="J345" s="164"/>
      <c r="K345" s="164"/>
      <c r="L345" s="164"/>
      <c r="M345" s="164"/>
      <c r="N345" s="164"/>
      <c r="O345" s="164"/>
      <c r="P345" s="164"/>
      <c r="Q345" s="164"/>
      <c r="R345" s="164"/>
      <c r="S345" s="164"/>
      <c r="T345" s="214"/>
      <c r="U345" s="164"/>
      <c r="V345" s="214"/>
      <c r="W345" s="164"/>
      <c r="X345" s="164"/>
      <c r="Y345" s="164"/>
      <c r="Z345" s="164"/>
      <c r="AA345" s="165"/>
      <c r="AB345" s="164"/>
      <c r="AC345" s="164"/>
      <c r="AD345" s="164"/>
      <c r="AE345" s="164"/>
      <c r="AF345" s="164"/>
      <c r="AG345" s="164"/>
      <c r="AH345" s="164"/>
      <c r="AI345" s="164"/>
      <c r="AJ345" s="164"/>
      <c r="AK345" s="164"/>
      <c r="AL345" s="164"/>
      <c r="AM345" s="164"/>
      <c r="AN345" s="164"/>
      <c r="AO345" s="164"/>
      <c r="AP345" s="164"/>
      <c r="AQ345" s="164"/>
      <c r="AR345" s="164"/>
      <c r="AS345" s="164"/>
      <c r="AT345" s="164"/>
      <c r="AU345" s="164"/>
    </row>
    <row r="346" spans="1:47" ht="15" thickBot="1" x14ac:dyDescent="0.4">
      <c r="A346" s="164"/>
      <c r="B346" s="164"/>
      <c r="C346" s="214"/>
      <c r="D346" s="164"/>
      <c r="E346" s="164"/>
      <c r="F346" s="164"/>
      <c r="G346" s="164"/>
      <c r="H346" s="164"/>
      <c r="I346" s="164"/>
      <c r="J346" s="164"/>
      <c r="K346" s="164"/>
      <c r="L346" s="164"/>
      <c r="M346" s="164"/>
      <c r="N346" s="164"/>
      <c r="O346" s="164"/>
      <c r="P346" s="164"/>
      <c r="Q346" s="164"/>
      <c r="R346" s="164"/>
      <c r="S346" s="164"/>
      <c r="T346" s="214"/>
      <c r="U346" s="164"/>
      <c r="V346" s="214"/>
      <c r="W346" s="164"/>
      <c r="X346" s="164"/>
      <c r="Y346" s="164"/>
      <c r="Z346" s="164"/>
      <c r="AA346" s="165"/>
      <c r="AB346" s="164"/>
      <c r="AC346" s="164"/>
      <c r="AD346" s="164"/>
      <c r="AE346" s="164"/>
      <c r="AF346" s="164"/>
      <c r="AG346" s="164"/>
      <c r="AH346" s="164"/>
      <c r="AI346" s="164"/>
      <c r="AJ346" s="164"/>
      <c r="AK346" s="164"/>
      <c r="AL346" s="164"/>
      <c r="AM346" s="164"/>
      <c r="AN346" s="164"/>
      <c r="AO346" s="164"/>
      <c r="AP346" s="164"/>
      <c r="AQ346" s="164"/>
      <c r="AR346" s="164"/>
      <c r="AS346" s="164"/>
      <c r="AT346" s="164"/>
      <c r="AU346" s="164"/>
    </row>
    <row r="347" spans="1:47" ht="15" thickBot="1" x14ac:dyDescent="0.4">
      <c r="A347" s="164"/>
      <c r="B347" s="164"/>
      <c r="C347" s="214"/>
      <c r="D347" s="164"/>
      <c r="E347" s="164"/>
      <c r="F347" s="164"/>
      <c r="G347" s="164"/>
      <c r="H347" s="164"/>
      <c r="I347" s="164"/>
      <c r="J347" s="164"/>
      <c r="K347" s="164"/>
      <c r="L347" s="164"/>
      <c r="M347" s="164"/>
      <c r="N347" s="164"/>
      <c r="O347" s="164"/>
      <c r="P347" s="164"/>
      <c r="Q347" s="164"/>
      <c r="R347" s="164"/>
      <c r="S347" s="164"/>
      <c r="T347" s="214"/>
      <c r="U347" s="164"/>
      <c r="V347" s="214"/>
      <c r="W347" s="164"/>
      <c r="X347" s="164"/>
      <c r="Y347" s="164"/>
      <c r="Z347" s="164"/>
      <c r="AA347" s="165"/>
      <c r="AB347" s="164"/>
      <c r="AC347" s="164"/>
      <c r="AD347" s="164"/>
      <c r="AE347" s="164"/>
      <c r="AF347" s="164"/>
      <c r="AG347" s="164"/>
      <c r="AH347" s="164"/>
      <c r="AI347" s="164"/>
      <c r="AJ347" s="164"/>
      <c r="AK347" s="164"/>
      <c r="AL347" s="164"/>
      <c r="AM347" s="164"/>
      <c r="AN347" s="164"/>
      <c r="AO347" s="164"/>
      <c r="AP347" s="164"/>
      <c r="AQ347" s="164"/>
      <c r="AR347" s="164"/>
      <c r="AS347" s="164"/>
      <c r="AT347" s="164"/>
      <c r="AU347" s="164"/>
    </row>
    <row r="348" spans="1:47" ht="15" thickBot="1" x14ac:dyDescent="0.4">
      <c r="A348" s="164"/>
      <c r="B348" s="164"/>
      <c r="C348" s="214"/>
      <c r="D348" s="164"/>
      <c r="E348" s="164"/>
      <c r="F348" s="164"/>
      <c r="G348" s="164"/>
      <c r="H348" s="164"/>
      <c r="I348" s="164"/>
      <c r="J348" s="164"/>
      <c r="K348" s="164"/>
      <c r="L348" s="164"/>
      <c r="M348" s="164"/>
      <c r="N348" s="164"/>
      <c r="O348" s="164"/>
      <c r="P348" s="164"/>
      <c r="Q348" s="164"/>
      <c r="R348" s="164"/>
      <c r="S348" s="164"/>
      <c r="T348" s="214"/>
      <c r="U348" s="164"/>
      <c r="V348" s="214"/>
      <c r="W348" s="164"/>
      <c r="X348" s="164"/>
      <c r="Y348" s="164"/>
      <c r="Z348" s="164"/>
      <c r="AA348" s="165"/>
      <c r="AB348" s="164"/>
      <c r="AC348" s="164"/>
      <c r="AD348" s="164"/>
      <c r="AE348" s="164"/>
      <c r="AF348" s="164"/>
      <c r="AG348" s="164"/>
      <c r="AH348" s="164"/>
      <c r="AI348" s="164"/>
      <c r="AJ348" s="164"/>
      <c r="AK348" s="164"/>
      <c r="AL348" s="164"/>
      <c r="AM348" s="164"/>
      <c r="AN348" s="164"/>
      <c r="AO348" s="164"/>
      <c r="AP348" s="164"/>
      <c r="AQ348" s="164"/>
      <c r="AR348" s="164"/>
      <c r="AS348" s="164"/>
      <c r="AT348" s="164"/>
      <c r="AU348" s="164"/>
    </row>
    <row r="349" spans="1:47" ht="15" thickBot="1" x14ac:dyDescent="0.4">
      <c r="A349" s="164"/>
      <c r="B349" s="164"/>
      <c r="C349" s="214"/>
      <c r="D349" s="164"/>
      <c r="E349" s="164"/>
      <c r="F349" s="164"/>
      <c r="G349" s="164"/>
      <c r="H349" s="164"/>
      <c r="I349" s="164"/>
      <c r="J349" s="164"/>
      <c r="K349" s="164"/>
      <c r="L349" s="164"/>
      <c r="M349" s="164"/>
      <c r="N349" s="164"/>
      <c r="O349" s="164"/>
      <c r="P349" s="164"/>
      <c r="Q349" s="164"/>
      <c r="R349" s="164"/>
      <c r="S349" s="164"/>
      <c r="T349" s="214"/>
      <c r="U349" s="164"/>
      <c r="V349" s="214"/>
      <c r="W349" s="164"/>
      <c r="X349" s="164"/>
      <c r="Y349" s="164"/>
      <c r="Z349" s="164"/>
      <c r="AA349" s="165"/>
      <c r="AB349" s="164"/>
      <c r="AC349" s="164"/>
      <c r="AD349" s="164"/>
      <c r="AE349" s="164"/>
      <c r="AF349" s="164"/>
      <c r="AG349" s="164"/>
      <c r="AH349" s="164"/>
      <c r="AI349" s="164"/>
      <c r="AJ349" s="164"/>
      <c r="AK349" s="164"/>
      <c r="AL349" s="164"/>
      <c r="AM349" s="164"/>
      <c r="AN349" s="164"/>
      <c r="AO349" s="164"/>
      <c r="AP349" s="164"/>
      <c r="AQ349" s="164"/>
      <c r="AR349" s="164"/>
      <c r="AS349" s="164"/>
      <c r="AT349" s="164"/>
      <c r="AU349" s="164"/>
    </row>
    <row r="350" spans="1:47" ht="15" thickBot="1" x14ac:dyDescent="0.4">
      <c r="A350" s="164"/>
      <c r="B350" s="164"/>
      <c r="C350" s="214"/>
      <c r="D350" s="164"/>
      <c r="E350" s="164"/>
      <c r="F350" s="164"/>
      <c r="G350" s="164"/>
      <c r="H350" s="164"/>
      <c r="I350" s="164"/>
      <c r="J350" s="164"/>
      <c r="K350" s="164"/>
      <c r="L350" s="164"/>
      <c r="M350" s="164"/>
      <c r="N350" s="164"/>
      <c r="O350" s="164"/>
      <c r="P350" s="164"/>
      <c r="Q350" s="164"/>
      <c r="R350" s="164"/>
      <c r="S350" s="164"/>
      <c r="T350" s="214"/>
      <c r="U350" s="164"/>
      <c r="V350" s="214"/>
      <c r="W350" s="164"/>
      <c r="X350" s="164"/>
      <c r="Y350" s="164"/>
      <c r="Z350" s="164"/>
      <c r="AA350" s="165"/>
      <c r="AB350" s="164"/>
      <c r="AC350" s="164"/>
      <c r="AD350" s="164"/>
      <c r="AE350" s="164"/>
      <c r="AF350" s="164"/>
      <c r="AG350" s="164"/>
      <c r="AH350" s="164"/>
      <c r="AI350" s="164"/>
      <c r="AJ350" s="164"/>
      <c r="AK350" s="164"/>
      <c r="AL350" s="164"/>
      <c r="AM350" s="164"/>
      <c r="AN350" s="164"/>
      <c r="AO350" s="164"/>
      <c r="AP350" s="164"/>
      <c r="AQ350" s="164"/>
      <c r="AR350" s="164"/>
      <c r="AS350" s="164"/>
      <c r="AT350" s="164"/>
      <c r="AU350" s="164"/>
    </row>
    <row r="351" spans="1:47" ht="15" thickBot="1" x14ac:dyDescent="0.4">
      <c r="A351" s="164"/>
      <c r="B351" s="164"/>
      <c r="C351" s="214"/>
      <c r="D351" s="164"/>
      <c r="E351" s="164"/>
      <c r="F351" s="164"/>
      <c r="G351" s="164"/>
      <c r="H351" s="164"/>
      <c r="I351" s="164"/>
      <c r="J351" s="164"/>
      <c r="K351" s="164"/>
      <c r="L351" s="164"/>
      <c r="M351" s="164"/>
      <c r="N351" s="164"/>
      <c r="O351" s="164"/>
      <c r="P351" s="164"/>
      <c r="Q351" s="164"/>
      <c r="R351" s="164"/>
      <c r="S351" s="164"/>
      <c r="T351" s="214"/>
      <c r="U351" s="164"/>
      <c r="V351" s="214"/>
      <c r="W351" s="164"/>
      <c r="X351" s="164"/>
      <c r="Y351" s="164"/>
      <c r="Z351" s="164"/>
      <c r="AA351" s="165"/>
      <c r="AB351" s="164"/>
      <c r="AC351" s="164"/>
      <c r="AD351" s="164"/>
      <c r="AE351" s="164"/>
      <c r="AF351" s="164"/>
      <c r="AG351" s="164"/>
      <c r="AH351" s="164"/>
      <c r="AI351" s="164"/>
      <c r="AJ351" s="164"/>
      <c r="AK351" s="164"/>
      <c r="AL351" s="164"/>
      <c r="AM351" s="164"/>
      <c r="AN351" s="164"/>
      <c r="AO351" s="164"/>
      <c r="AP351" s="164"/>
      <c r="AQ351" s="164"/>
      <c r="AR351" s="164"/>
      <c r="AS351" s="164"/>
      <c r="AT351" s="164"/>
      <c r="AU351" s="164"/>
    </row>
    <row r="352" spans="1:47" ht="15" thickBot="1" x14ac:dyDescent="0.4">
      <c r="A352" s="164"/>
      <c r="B352" s="164"/>
      <c r="C352" s="214"/>
      <c r="D352" s="164"/>
      <c r="E352" s="164"/>
      <c r="F352" s="164"/>
      <c r="G352" s="164"/>
      <c r="H352" s="164"/>
      <c r="I352" s="164"/>
      <c r="J352" s="164"/>
      <c r="K352" s="164"/>
      <c r="L352" s="164"/>
      <c r="M352" s="164"/>
      <c r="N352" s="164"/>
      <c r="O352" s="164"/>
      <c r="P352" s="164"/>
      <c r="Q352" s="164"/>
      <c r="R352" s="164"/>
      <c r="S352" s="164"/>
      <c r="T352" s="214"/>
      <c r="U352" s="164"/>
      <c r="V352" s="214"/>
      <c r="W352" s="164"/>
      <c r="X352" s="164"/>
      <c r="Y352" s="164"/>
      <c r="Z352" s="164"/>
      <c r="AA352" s="165"/>
      <c r="AB352" s="164"/>
      <c r="AC352" s="164"/>
      <c r="AD352" s="164"/>
      <c r="AE352" s="164"/>
      <c r="AF352" s="164"/>
      <c r="AG352" s="164"/>
      <c r="AH352" s="164"/>
      <c r="AI352" s="164"/>
      <c r="AJ352" s="164"/>
      <c r="AK352" s="164"/>
      <c r="AL352" s="164"/>
      <c r="AM352" s="164"/>
      <c r="AN352" s="164"/>
      <c r="AO352" s="164"/>
      <c r="AP352" s="164"/>
      <c r="AQ352" s="164"/>
      <c r="AR352" s="164"/>
      <c r="AS352" s="164"/>
      <c r="AT352" s="164"/>
      <c r="AU352" s="164"/>
    </row>
    <row r="353" spans="1:47" ht="15" thickBot="1" x14ac:dyDescent="0.4">
      <c r="A353" s="164"/>
      <c r="B353" s="164"/>
      <c r="C353" s="214"/>
      <c r="D353" s="164"/>
      <c r="E353" s="164"/>
      <c r="F353" s="164"/>
      <c r="G353" s="164"/>
      <c r="H353" s="164"/>
      <c r="I353" s="164"/>
      <c r="J353" s="164"/>
      <c r="K353" s="164"/>
      <c r="L353" s="164"/>
      <c r="M353" s="164"/>
      <c r="N353" s="164"/>
      <c r="O353" s="164"/>
      <c r="P353" s="164"/>
      <c r="Q353" s="164"/>
      <c r="R353" s="164"/>
      <c r="S353" s="164"/>
      <c r="T353" s="214"/>
      <c r="U353" s="164"/>
      <c r="V353" s="214"/>
      <c r="W353" s="164"/>
      <c r="X353" s="164"/>
      <c r="Y353" s="164"/>
      <c r="Z353" s="164"/>
      <c r="AA353" s="165"/>
      <c r="AB353" s="164"/>
      <c r="AC353" s="164"/>
      <c r="AD353" s="164"/>
      <c r="AE353" s="164"/>
      <c r="AF353" s="164"/>
      <c r="AG353" s="164"/>
      <c r="AH353" s="164"/>
      <c r="AI353" s="164"/>
      <c r="AJ353" s="164"/>
      <c r="AK353" s="164"/>
      <c r="AL353" s="164"/>
      <c r="AM353" s="164"/>
      <c r="AN353" s="164"/>
      <c r="AO353" s="164"/>
      <c r="AP353" s="164"/>
      <c r="AQ353" s="164"/>
      <c r="AR353" s="164"/>
      <c r="AS353" s="164"/>
      <c r="AT353" s="164"/>
      <c r="AU353" s="164"/>
    </row>
    <row r="354" spans="1:47" ht="15" thickBot="1" x14ac:dyDescent="0.4">
      <c r="A354" s="164"/>
      <c r="B354" s="164"/>
      <c r="C354" s="214"/>
      <c r="D354" s="164"/>
      <c r="E354" s="164"/>
      <c r="F354" s="164"/>
      <c r="G354" s="164"/>
      <c r="H354" s="164"/>
      <c r="I354" s="164"/>
      <c r="J354" s="164"/>
      <c r="K354" s="164"/>
      <c r="L354" s="164"/>
      <c r="M354" s="164"/>
      <c r="N354" s="164"/>
      <c r="O354" s="164"/>
      <c r="P354" s="164"/>
      <c r="Q354" s="164"/>
      <c r="R354" s="164"/>
      <c r="S354" s="164"/>
      <c r="T354" s="214"/>
      <c r="U354" s="164"/>
      <c r="V354" s="214"/>
      <c r="W354" s="164"/>
      <c r="X354" s="164"/>
      <c r="Y354" s="164"/>
      <c r="Z354" s="164"/>
      <c r="AA354" s="165"/>
      <c r="AB354" s="164"/>
      <c r="AC354" s="164"/>
      <c r="AD354" s="164"/>
      <c r="AE354" s="164"/>
      <c r="AF354" s="164"/>
      <c r="AG354" s="164"/>
      <c r="AH354" s="164"/>
      <c r="AI354" s="164"/>
      <c r="AJ354" s="164"/>
      <c r="AK354" s="164"/>
      <c r="AL354" s="164"/>
      <c r="AM354" s="164"/>
      <c r="AN354" s="164"/>
      <c r="AO354" s="164"/>
      <c r="AP354" s="164"/>
      <c r="AQ354" s="164"/>
      <c r="AR354" s="164"/>
      <c r="AS354" s="164"/>
      <c r="AT354" s="164"/>
      <c r="AU354" s="164"/>
    </row>
    <row r="355" spans="1:47" ht="15" thickBot="1" x14ac:dyDescent="0.4">
      <c r="A355" s="164"/>
      <c r="B355" s="164"/>
      <c r="C355" s="214"/>
      <c r="D355" s="164"/>
      <c r="E355" s="164"/>
      <c r="F355" s="164"/>
      <c r="G355" s="164"/>
      <c r="H355" s="164"/>
      <c r="I355" s="164"/>
      <c r="J355" s="164"/>
      <c r="K355" s="164"/>
      <c r="L355" s="164"/>
      <c r="M355" s="164"/>
      <c r="N355" s="164"/>
      <c r="O355" s="164"/>
      <c r="P355" s="164"/>
      <c r="Q355" s="164"/>
      <c r="R355" s="164"/>
      <c r="S355" s="164"/>
      <c r="T355" s="214"/>
      <c r="U355" s="164"/>
      <c r="V355" s="214"/>
      <c r="W355" s="164"/>
      <c r="X355" s="164"/>
      <c r="Y355" s="164"/>
      <c r="Z355" s="164"/>
      <c r="AA355" s="165"/>
      <c r="AB355" s="164"/>
      <c r="AC355" s="164"/>
      <c r="AD355" s="164"/>
      <c r="AE355" s="164"/>
      <c r="AF355" s="164"/>
      <c r="AG355" s="164"/>
      <c r="AH355" s="164"/>
      <c r="AI355" s="164"/>
      <c r="AJ355" s="164"/>
      <c r="AK355" s="164"/>
      <c r="AL355" s="164"/>
      <c r="AM355" s="164"/>
      <c r="AN355" s="164"/>
      <c r="AO355" s="164"/>
      <c r="AP355" s="164"/>
      <c r="AQ355" s="164"/>
      <c r="AR355" s="164"/>
      <c r="AS355" s="164"/>
      <c r="AT355" s="164"/>
      <c r="AU355" s="164"/>
    </row>
    <row r="356" spans="1:47" ht="15" thickBot="1" x14ac:dyDescent="0.4">
      <c r="A356" s="164"/>
      <c r="B356" s="164"/>
      <c r="C356" s="214"/>
      <c r="D356" s="164"/>
      <c r="E356" s="164"/>
      <c r="F356" s="164"/>
      <c r="G356" s="164"/>
      <c r="H356" s="164"/>
      <c r="I356" s="164"/>
      <c r="J356" s="164"/>
      <c r="K356" s="164"/>
      <c r="L356" s="164"/>
      <c r="M356" s="164"/>
      <c r="N356" s="164"/>
      <c r="O356" s="164"/>
      <c r="P356" s="164"/>
      <c r="Q356" s="164"/>
      <c r="R356" s="164"/>
      <c r="S356" s="164"/>
      <c r="T356" s="214"/>
      <c r="U356" s="164"/>
      <c r="V356" s="214"/>
      <c r="W356" s="164"/>
      <c r="X356" s="164"/>
      <c r="Y356" s="164"/>
      <c r="Z356" s="164"/>
      <c r="AA356" s="165"/>
      <c r="AB356" s="164"/>
      <c r="AC356" s="164"/>
      <c r="AD356" s="164"/>
      <c r="AE356" s="164"/>
      <c r="AF356" s="164"/>
      <c r="AG356" s="164"/>
      <c r="AH356" s="164"/>
      <c r="AI356" s="164"/>
      <c r="AJ356" s="164"/>
      <c r="AK356" s="164"/>
      <c r="AL356" s="164"/>
      <c r="AM356" s="164"/>
      <c r="AN356" s="164"/>
      <c r="AO356" s="164"/>
      <c r="AP356" s="164"/>
      <c r="AQ356" s="164"/>
      <c r="AR356" s="164"/>
      <c r="AS356" s="164"/>
      <c r="AT356" s="164"/>
      <c r="AU356" s="164"/>
    </row>
    <row r="357" spans="1:47" ht="15" thickBot="1" x14ac:dyDescent="0.4">
      <c r="A357" s="164"/>
      <c r="B357" s="164"/>
      <c r="C357" s="214"/>
      <c r="D357" s="164"/>
      <c r="E357" s="164"/>
      <c r="F357" s="164"/>
      <c r="G357" s="164"/>
      <c r="H357" s="164"/>
      <c r="I357" s="164"/>
      <c r="J357" s="164"/>
      <c r="K357" s="164"/>
      <c r="L357" s="164"/>
      <c r="M357" s="164"/>
      <c r="N357" s="164"/>
      <c r="O357" s="164"/>
      <c r="P357" s="164"/>
      <c r="Q357" s="164"/>
      <c r="R357" s="164"/>
      <c r="S357" s="164"/>
      <c r="T357" s="214"/>
      <c r="U357" s="164"/>
      <c r="V357" s="214"/>
      <c r="W357" s="164"/>
      <c r="X357" s="164"/>
      <c r="Y357" s="164"/>
      <c r="Z357" s="164"/>
      <c r="AA357" s="165"/>
      <c r="AB357" s="164"/>
      <c r="AC357" s="164"/>
      <c r="AD357" s="164"/>
      <c r="AE357" s="164"/>
      <c r="AF357" s="164"/>
      <c r="AG357" s="164"/>
      <c r="AH357" s="164"/>
      <c r="AI357" s="164"/>
      <c r="AJ357" s="164"/>
      <c r="AK357" s="164"/>
      <c r="AL357" s="164"/>
      <c r="AM357" s="164"/>
      <c r="AN357" s="164"/>
      <c r="AO357" s="164"/>
      <c r="AP357" s="164"/>
      <c r="AQ357" s="164"/>
      <c r="AR357" s="164"/>
      <c r="AS357" s="164"/>
      <c r="AT357" s="164"/>
      <c r="AU357" s="164"/>
    </row>
    <row r="358" spans="1:47" ht="15" thickBot="1" x14ac:dyDescent="0.4">
      <c r="A358" s="164"/>
      <c r="B358" s="164"/>
      <c r="C358" s="214"/>
      <c r="D358" s="164"/>
      <c r="E358" s="164"/>
      <c r="F358" s="164"/>
      <c r="G358" s="164"/>
      <c r="H358" s="164"/>
      <c r="I358" s="164"/>
      <c r="J358" s="164"/>
      <c r="K358" s="164"/>
      <c r="L358" s="164"/>
      <c r="M358" s="164"/>
      <c r="N358" s="164"/>
      <c r="O358" s="164"/>
      <c r="P358" s="164"/>
      <c r="Q358" s="164"/>
      <c r="R358" s="164"/>
      <c r="S358" s="164"/>
      <c r="T358" s="214"/>
      <c r="U358" s="164"/>
      <c r="V358" s="214"/>
      <c r="W358" s="164"/>
      <c r="X358" s="164"/>
      <c r="Y358" s="164"/>
      <c r="Z358" s="164"/>
      <c r="AA358" s="165"/>
      <c r="AB358" s="164"/>
      <c r="AC358" s="164"/>
      <c r="AD358" s="164"/>
      <c r="AE358" s="164"/>
      <c r="AF358" s="164"/>
      <c r="AG358" s="164"/>
      <c r="AH358" s="164"/>
      <c r="AI358" s="164"/>
      <c r="AJ358" s="164"/>
      <c r="AK358" s="164"/>
      <c r="AL358" s="164"/>
      <c r="AM358" s="164"/>
      <c r="AN358" s="164"/>
      <c r="AO358" s="164"/>
      <c r="AP358" s="164"/>
      <c r="AQ358" s="164"/>
      <c r="AR358" s="164"/>
      <c r="AS358" s="164"/>
      <c r="AT358" s="164"/>
      <c r="AU358" s="164"/>
    </row>
    <row r="359" spans="1:47" ht="15" thickBot="1" x14ac:dyDescent="0.4">
      <c r="A359" s="164"/>
      <c r="B359" s="164"/>
      <c r="C359" s="214"/>
      <c r="D359" s="164"/>
      <c r="E359" s="164"/>
      <c r="F359" s="164"/>
      <c r="G359" s="164"/>
      <c r="H359" s="164"/>
      <c r="I359" s="164"/>
      <c r="J359" s="164"/>
      <c r="K359" s="164"/>
      <c r="L359" s="164"/>
      <c r="M359" s="164"/>
      <c r="N359" s="164"/>
      <c r="O359" s="164"/>
      <c r="P359" s="164"/>
      <c r="Q359" s="164"/>
      <c r="R359" s="164"/>
      <c r="S359" s="164"/>
      <c r="T359" s="214"/>
      <c r="U359" s="164"/>
      <c r="V359" s="214"/>
      <c r="W359" s="164"/>
      <c r="X359" s="164"/>
      <c r="Y359" s="164"/>
      <c r="Z359" s="164"/>
      <c r="AA359" s="165"/>
      <c r="AB359" s="164"/>
      <c r="AC359" s="164"/>
      <c r="AD359" s="164"/>
      <c r="AE359" s="164"/>
      <c r="AF359" s="164"/>
      <c r="AG359" s="164"/>
      <c r="AH359" s="164"/>
      <c r="AI359" s="164"/>
      <c r="AJ359" s="164"/>
      <c r="AK359" s="164"/>
      <c r="AL359" s="164"/>
      <c r="AM359" s="164"/>
      <c r="AN359" s="164"/>
      <c r="AO359" s="164"/>
      <c r="AP359" s="164"/>
      <c r="AQ359" s="164"/>
      <c r="AR359" s="164"/>
      <c r="AS359" s="164"/>
      <c r="AT359" s="164"/>
      <c r="AU359" s="164"/>
    </row>
    <row r="360" spans="1:47" ht="15" thickBot="1" x14ac:dyDescent="0.4">
      <c r="A360" s="164"/>
      <c r="B360" s="164"/>
      <c r="C360" s="214"/>
      <c r="D360" s="164"/>
      <c r="E360" s="164"/>
      <c r="F360" s="164"/>
      <c r="G360" s="164"/>
      <c r="H360" s="164"/>
      <c r="I360" s="164"/>
      <c r="J360" s="164"/>
      <c r="K360" s="164"/>
      <c r="L360" s="164"/>
      <c r="M360" s="164"/>
      <c r="N360" s="164"/>
      <c r="O360" s="164"/>
      <c r="P360" s="164"/>
      <c r="Q360" s="164"/>
      <c r="R360" s="164"/>
      <c r="S360" s="164"/>
      <c r="T360" s="214"/>
      <c r="U360" s="164"/>
      <c r="V360" s="214"/>
      <c r="W360" s="164"/>
      <c r="X360" s="164"/>
      <c r="Y360" s="164"/>
      <c r="Z360" s="164"/>
      <c r="AA360" s="165"/>
      <c r="AB360" s="164"/>
      <c r="AC360" s="164"/>
      <c r="AD360" s="164"/>
      <c r="AE360" s="164"/>
      <c r="AF360" s="164"/>
      <c r="AG360" s="164"/>
      <c r="AH360" s="164"/>
      <c r="AI360" s="164"/>
      <c r="AJ360" s="164"/>
      <c r="AK360" s="164"/>
      <c r="AL360" s="164"/>
      <c r="AM360" s="164"/>
      <c r="AN360" s="164"/>
      <c r="AO360" s="164"/>
      <c r="AP360" s="164"/>
      <c r="AQ360" s="164"/>
      <c r="AR360" s="164"/>
      <c r="AS360" s="164"/>
      <c r="AT360" s="164"/>
      <c r="AU360" s="164"/>
    </row>
    <row r="361" spans="1:47" ht="15" thickBot="1" x14ac:dyDescent="0.4">
      <c r="A361" s="164"/>
      <c r="B361" s="164"/>
      <c r="C361" s="214"/>
      <c r="D361" s="164"/>
      <c r="E361" s="164"/>
      <c r="F361" s="164"/>
      <c r="G361" s="164"/>
      <c r="H361" s="164"/>
      <c r="I361" s="164"/>
      <c r="J361" s="164"/>
      <c r="K361" s="164"/>
      <c r="L361" s="164"/>
      <c r="M361" s="164"/>
      <c r="N361" s="164"/>
      <c r="O361" s="164"/>
      <c r="P361" s="164"/>
      <c r="Q361" s="164"/>
      <c r="R361" s="164"/>
      <c r="S361" s="164"/>
      <c r="T361" s="214"/>
      <c r="U361" s="164"/>
      <c r="V361" s="214"/>
      <c r="W361" s="164"/>
      <c r="X361" s="164"/>
      <c r="Y361" s="164"/>
      <c r="Z361" s="164"/>
      <c r="AA361" s="165"/>
      <c r="AB361" s="164"/>
      <c r="AC361" s="164"/>
      <c r="AD361" s="164"/>
      <c r="AE361" s="164"/>
      <c r="AF361" s="164"/>
      <c r="AG361" s="164"/>
      <c r="AH361" s="164"/>
      <c r="AI361" s="164"/>
      <c r="AJ361" s="164"/>
      <c r="AK361" s="164"/>
      <c r="AL361" s="164"/>
      <c r="AM361" s="164"/>
      <c r="AN361" s="164"/>
      <c r="AO361" s="164"/>
      <c r="AP361" s="164"/>
      <c r="AQ361" s="164"/>
      <c r="AR361" s="164"/>
      <c r="AS361" s="164"/>
      <c r="AT361" s="164"/>
      <c r="AU361" s="164"/>
    </row>
    <row r="362" spans="1:47" ht="15" thickBot="1" x14ac:dyDescent="0.4">
      <c r="A362" s="164"/>
      <c r="B362" s="164"/>
      <c r="C362" s="214"/>
      <c r="D362" s="164"/>
      <c r="E362" s="164"/>
      <c r="F362" s="164"/>
      <c r="G362" s="164"/>
      <c r="H362" s="164"/>
      <c r="I362" s="164"/>
      <c r="J362" s="164"/>
      <c r="K362" s="164"/>
      <c r="L362" s="164"/>
      <c r="M362" s="164"/>
      <c r="N362" s="164"/>
      <c r="O362" s="164"/>
      <c r="P362" s="164"/>
      <c r="Q362" s="164"/>
      <c r="R362" s="164"/>
      <c r="S362" s="164"/>
      <c r="T362" s="214"/>
      <c r="U362" s="164"/>
      <c r="V362" s="214"/>
      <c r="W362" s="164"/>
      <c r="X362" s="164"/>
      <c r="Y362" s="164"/>
      <c r="Z362" s="164"/>
      <c r="AA362" s="165"/>
      <c r="AB362" s="164"/>
      <c r="AC362" s="164"/>
      <c r="AD362" s="164"/>
      <c r="AE362" s="164"/>
      <c r="AF362" s="164"/>
      <c r="AG362" s="164"/>
      <c r="AH362" s="164"/>
      <c r="AI362" s="164"/>
      <c r="AJ362" s="164"/>
      <c r="AK362" s="164"/>
      <c r="AL362" s="164"/>
      <c r="AM362" s="164"/>
      <c r="AN362" s="164"/>
      <c r="AO362" s="164"/>
      <c r="AP362" s="164"/>
      <c r="AQ362" s="164"/>
      <c r="AR362" s="164"/>
      <c r="AS362" s="164"/>
      <c r="AT362" s="164"/>
      <c r="AU362" s="164"/>
    </row>
    <row r="363" spans="1:47" ht="15" thickBot="1" x14ac:dyDescent="0.4">
      <c r="A363" s="164"/>
      <c r="B363" s="164"/>
      <c r="C363" s="214"/>
      <c r="D363" s="164"/>
      <c r="E363" s="164"/>
      <c r="F363" s="164"/>
      <c r="G363" s="164"/>
      <c r="H363" s="164"/>
      <c r="I363" s="164"/>
      <c r="J363" s="164"/>
      <c r="K363" s="164"/>
      <c r="L363" s="164"/>
      <c r="M363" s="164"/>
      <c r="N363" s="164"/>
      <c r="O363" s="164"/>
      <c r="P363" s="164"/>
      <c r="Q363" s="164"/>
      <c r="R363" s="164"/>
      <c r="S363" s="164"/>
      <c r="T363" s="214"/>
      <c r="U363" s="164"/>
      <c r="V363" s="214"/>
      <c r="W363" s="164"/>
      <c r="X363" s="164"/>
      <c r="Y363" s="164"/>
      <c r="Z363" s="164"/>
      <c r="AA363" s="165"/>
      <c r="AB363" s="164"/>
      <c r="AC363" s="164"/>
      <c r="AD363" s="164"/>
      <c r="AE363" s="164"/>
      <c r="AF363" s="164"/>
      <c r="AG363" s="164"/>
      <c r="AH363" s="164"/>
      <c r="AI363" s="164"/>
      <c r="AJ363" s="164"/>
      <c r="AK363" s="164"/>
      <c r="AL363" s="164"/>
      <c r="AM363" s="164"/>
      <c r="AN363" s="164"/>
      <c r="AO363" s="164"/>
      <c r="AP363" s="164"/>
      <c r="AQ363" s="164"/>
      <c r="AR363" s="164"/>
      <c r="AS363" s="164"/>
      <c r="AT363" s="164"/>
      <c r="AU363" s="164"/>
    </row>
    <row r="364" spans="1:47" ht="15" thickBot="1" x14ac:dyDescent="0.4">
      <c r="A364" s="164"/>
      <c r="B364" s="164"/>
      <c r="C364" s="214"/>
      <c r="D364" s="164"/>
      <c r="E364" s="164"/>
      <c r="F364" s="164"/>
      <c r="G364" s="164"/>
      <c r="H364" s="164"/>
      <c r="I364" s="164"/>
      <c r="J364" s="164"/>
      <c r="K364" s="164"/>
      <c r="L364" s="164"/>
      <c r="M364" s="164"/>
      <c r="N364" s="164"/>
      <c r="O364" s="164"/>
      <c r="P364" s="164"/>
      <c r="Q364" s="164"/>
      <c r="R364" s="164"/>
      <c r="S364" s="164"/>
      <c r="T364" s="214"/>
      <c r="U364" s="164"/>
      <c r="V364" s="214"/>
      <c r="W364" s="164"/>
      <c r="X364" s="164"/>
      <c r="Y364" s="164"/>
      <c r="Z364" s="164"/>
      <c r="AA364" s="165"/>
      <c r="AB364" s="164"/>
      <c r="AC364" s="164"/>
      <c r="AD364" s="164"/>
      <c r="AE364" s="164"/>
      <c r="AF364" s="164"/>
      <c r="AG364" s="164"/>
      <c r="AH364" s="164"/>
      <c r="AI364" s="164"/>
      <c r="AJ364" s="164"/>
      <c r="AK364" s="164"/>
      <c r="AL364" s="164"/>
      <c r="AM364" s="164"/>
      <c r="AN364" s="164"/>
      <c r="AO364" s="164"/>
      <c r="AP364" s="164"/>
      <c r="AQ364" s="164"/>
      <c r="AR364" s="164"/>
      <c r="AS364" s="164"/>
      <c r="AT364" s="164"/>
      <c r="AU364" s="164"/>
    </row>
    <row r="365" spans="1:47" ht="15" thickBot="1" x14ac:dyDescent="0.4">
      <c r="A365" s="164"/>
      <c r="B365" s="164"/>
      <c r="C365" s="214"/>
      <c r="D365" s="164"/>
      <c r="E365" s="164"/>
      <c r="F365" s="164"/>
      <c r="G365" s="164"/>
      <c r="H365" s="164"/>
      <c r="I365" s="164"/>
      <c r="J365" s="164"/>
      <c r="K365" s="164"/>
      <c r="L365" s="164"/>
      <c r="M365" s="164"/>
      <c r="N365" s="164"/>
      <c r="O365" s="164"/>
      <c r="P365" s="164"/>
      <c r="Q365" s="164"/>
      <c r="R365" s="164"/>
      <c r="S365" s="164"/>
      <c r="T365" s="214"/>
      <c r="U365" s="164"/>
      <c r="V365" s="214"/>
      <c r="W365" s="164"/>
      <c r="X365" s="164"/>
      <c r="Y365" s="164"/>
      <c r="Z365" s="164"/>
      <c r="AA365" s="165"/>
      <c r="AB365" s="164"/>
      <c r="AC365" s="164"/>
      <c r="AD365" s="164"/>
      <c r="AE365" s="164"/>
      <c r="AF365" s="164"/>
      <c r="AG365" s="164"/>
      <c r="AH365" s="164"/>
      <c r="AI365" s="164"/>
      <c r="AJ365" s="164"/>
      <c r="AK365" s="164"/>
      <c r="AL365" s="164"/>
      <c r="AM365" s="164"/>
      <c r="AN365" s="164"/>
      <c r="AO365" s="164"/>
      <c r="AP365" s="164"/>
      <c r="AQ365" s="164"/>
      <c r="AR365" s="164"/>
      <c r="AS365" s="164"/>
      <c r="AT365" s="164"/>
      <c r="AU365" s="164"/>
    </row>
    <row r="366" spans="1:47" ht="15" thickBot="1" x14ac:dyDescent="0.4">
      <c r="A366" s="164"/>
      <c r="B366" s="164"/>
      <c r="C366" s="214"/>
      <c r="D366" s="164"/>
      <c r="E366" s="164"/>
      <c r="F366" s="164"/>
      <c r="G366" s="164"/>
      <c r="H366" s="164"/>
      <c r="I366" s="164"/>
      <c r="J366" s="164"/>
      <c r="K366" s="164"/>
      <c r="L366" s="164"/>
      <c r="M366" s="164"/>
      <c r="N366" s="164"/>
      <c r="O366" s="164"/>
      <c r="P366" s="164"/>
      <c r="Q366" s="164"/>
      <c r="R366" s="164"/>
      <c r="S366" s="164"/>
      <c r="T366" s="214"/>
      <c r="U366" s="164"/>
      <c r="V366" s="214"/>
      <c r="W366" s="164"/>
      <c r="X366" s="164"/>
      <c r="Y366" s="164"/>
      <c r="Z366" s="164"/>
      <c r="AA366" s="165"/>
      <c r="AB366" s="164"/>
      <c r="AC366" s="164"/>
      <c r="AD366" s="164"/>
      <c r="AE366" s="164"/>
      <c r="AF366" s="164"/>
      <c r="AG366" s="164"/>
      <c r="AH366" s="164"/>
      <c r="AI366" s="164"/>
      <c r="AJ366" s="164"/>
      <c r="AK366" s="164"/>
      <c r="AL366" s="164"/>
      <c r="AM366" s="164"/>
      <c r="AN366" s="164"/>
      <c r="AO366" s="164"/>
      <c r="AP366" s="164"/>
      <c r="AQ366" s="164"/>
      <c r="AR366" s="164"/>
      <c r="AS366" s="164"/>
      <c r="AT366" s="164"/>
      <c r="AU366" s="164"/>
    </row>
    <row r="367" spans="1:47" ht="15" thickBot="1" x14ac:dyDescent="0.4">
      <c r="A367" s="164"/>
      <c r="B367" s="164"/>
      <c r="C367" s="214"/>
      <c r="D367" s="164"/>
      <c r="E367" s="164"/>
      <c r="F367" s="164"/>
      <c r="G367" s="164"/>
      <c r="H367" s="164"/>
      <c r="I367" s="164"/>
      <c r="J367" s="164"/>
      <c r="K367" s="164"/>
      <c r="L367" s="164"/>
      <c r="M367" s="164"/>
      <c r="N367" s="164"/>
      <c r="O367" s="164"/>
      <c r="P367" s="164"/>
      <c r="Q367" s="164"/>
      <c r="R367" s="164"/>
      <c r="S367" s="164"/>
      <c r="T367" s="214"/>
      <c r="U367" s="164"/>
      <c r="V367" s="214"/>
      <c r="W367" s="164"/>
      <c r="X367" s="164"/>
      <c r="Y367" s="164"/>
      <c r="Z367" s="164"/>
      <c r="AA367" s="165"/>
      <c r="AB367" s="164"/>
      <c r="AC367" s="164"/>
      <c r="AD367" s="164"/>
      <c r="AE367" s="164"/>
      <c r="AF367" s="164"/>
      <c r="AG367" s="164"/>
      <c r="AH367" s="164"/>
      <c r="AI367" s="164"/>
      <c r="AJ367" s="164"/>
      <c r="AK367" s="164"/>
      <c r="AL367" s="164"/>
      <c r="AM367" s="164"/>
      <c r="AN367" s="164"/>
      <c r="AO367" s="164"/>
      <c r="AP367" s="164"/>
      <c r="AQ367" s="164"/>
      <c r="AR367" s="164"/>
      <c r="AS367" s="164"/>
      <c r="AT367" s="164"/>
      <c r="AU367" s="164"/>
    </row>
    <row r="368" spans="1:47" ht="15" thickBot="1" x14ac:dyDescent="0.4">
      <c r="A368" s="164"/>
      <c r="B368" s="164"/>
      <c r="C368" s="214"/>
      <c r="D368" s="164"/>
      <c r="E368" s="164"/>
      <c r="F368" s="164"/>
      <c r="G368" s="164"/>
      <c r="H368" s="164"/>
      <c r="I368" s="164"/>
      <c r="J368" s="164"/>
      <c r="K368" s="164"/>
      <c r="L368" s="164"/>
      <c r="M368" s="164"/>
      <c r="N368" s="164"/>
      <c r="O368" s="164"/>
      <c r="P368" s="164"/>
      <c r="Q368" s="164"/>
      <c r="R368" s="164"/>
      <c r="S368" s="164"/>
      <c r="T368" s="214"/>
      <c r="U368" s="164"/>
      <c r="V368" s="214"/>
      <c r="W368" s="164"/>
      <c r="X368" s="164"/>
      <c r="Y368" s="164"/>
      <c r="Z368" s="164"/>
      <c r="AA368" s="165"/>
      <c r="AB368" s="164"/>
      <c r="AC368" s="164"/>
      <c r="AD368" s="164"/>
      <c r="AE368" s="164"/>
      <c r="AF368" s="164"/>
      <c r="AG368" s="164"/>
      <c r="AH368" s="164"/>
      <c r="AI368" s="164"/>
      <c r="AJ368" s="164"/>
      <c r="AK368" s="164"/>
      <c r="AL368" s="164"/>
      <c r="AM368" s="164"/>
      <c r="AN368" s="164"/>
      <c r="AO368" s="164"/>
      <c r="AP368" s="164"/>
      <c r="AQ368" s="164"/>
      <c r="AR368" s="164"/>
      <c r="AS368" s="164"/>
      <c r="AT368" s="164"/>
      <c r="AU368" s="164"/>
    </row>
    <row r="369" spans="1:47" ht="15" thickBot="1" x14ac:dyDescent="0.4">
      <c r="A369" s="164"/>
      <c r="B369" s="164"/>
      <c r="C369" s="214"/>
      <c r="D369" s="164"/>
      <c r="E369" s="164"/>
      <c r="F369" s="164"/>
      <c r="G369" s="164"/>
      <c r="H369" s="164"/>
      <c r="I369" s="164"/>
      <c r="J369" s="164"/>
      <c r="K369" s="164"/>
      <c r="L369" s="164"/>
      <c r="M369" s="164"/>
      <c r="N369" s="164"/>
      <c r="O369" s="164"/>
      <c r="P369" s="164"/>
      <c r="Q369" s="164"/>
      <c r="R369" s="164"/>
      <c r="S369" s="164"/>
      <c r="T369" s="214"/>
      <c r="U369" s="164"/>
      <c r="V369" s="214"/>
      <c r="W369" s="164"/>
      <c r="X369" s="164"/>
      <c r="Y369" s="164"/>
      <c r="Z369" s="164"/>
      <c r="AA369" s="165"/>
      <c r="AB369" s="164"/>
      <c r="AC369" s="164"/>
      <c r="AD369" s="164"/>
      <c r="AE369" s="164"/>
      <c r="AF369" s="164"/>
      <c r="AG369" s="164"/>
      <c r="AH369" s="164"/>
      <c r="AI369" s="164"/>
      <c r="AJ369" s="164"/>
      <c r="AK369" s="164"/>
      <c r="AL369" s="164"/>
      <c r="AM369" s="164"/>
      <c r="AN369" s="164"/>
      <c r="AO369" s="164"/>
      <c r="AP369" s="164"/>
      <c r="AQ369" s="164"/>
      <c r="AR369" s="164"/>
      <c r="AS369" s="164"/>
      <c r="AT369" s="164"/>
      <c r="AU369" s="164"/>
    </row>
    <row r="370" spans="1:47" ht="15" thickBot="1" x14ac:dyDescent="0.4">
      <c r="A370" s="164"/>
      <c r="B370" s="164"/>
      <c r="C370" s="214"/>
      <c r="D370" s="164"/>
      <c r="E370" s="164"/>
      <c r="F370" s="164"/>
      <c r="G370" s="164"/>
      <c r="H370" s="164"/>
      <c r="I370" s="164"/>
      <c r="J370" s="164"/>
      <c r="K370" s="164"/>
      <c r="L370" s="164"/>
      <c r="M370" s="164"/>
      <c r="N370" s="164"/>
      <c r="O370" s="164"/>
      <c r="P370" s="164"/>
      <c r="Q370" s="164"/>
      <c r="R370" s="164"/>
      <c r="S370" s="164"/>
      <c r="T370" s="214"/>
      <c r="U370" s="164"/>
      <c r="V370" s="214"/>
      <c r="W370" s="164"/>
      <c r="X370" s="164"/>
      <c r="Y370" s="164"/>
      <c r="Z370" s="164"/>
      <c r="AA370" s="165"/>
      <c r="AB370" s="164"/>
      <c r="AC370" s="164"/>
      <c r="AD370" s="164"/>
      <c r="AE370" s="164"/>
      <c r="AF370" s="164"/>
      <c r="AG370" s="164"/>
      <c r="AH370" s="164"/>
      <c r="AI370" s="164"/>
      <c r="AJ370" s="164"/>
      <c r="AK370" s="164"/>
      <c r="AL370" s="164"/>
      <c r="AM370" s="164"/>
      <c r="AN370" s="164"/>
      <c r="AO370" s="164"/>
      <c r="AP370" s="164"/>
      <c r="AQ370" s="164"/>
      <c r="AR370" s="164"/>
      <c r="AS370" s="164"/>
      <c r="AT370" s="164"/>
      <c r="AU370" s="164"/>
    </row>
    <row r="371" spans="1:47" ht="15" thickBot="1" x14ac:dyDescent="0.4">
      <c r="A371" s="164"/>
      <c r="B371" s="164"/>
      <c r="C371" s="214"/>
      <c r="D371" s="164"/>
      <c r="E371" s="164"/>
      <c r="F371" s="164"/>
      <c r="G371" s="164"/>
      <c r="H371" s="164"/>
      <c r="I371" s="164"/>
      <c r="J371" s="164"/>
      <c r="K371" s="164"/>
      <c r="L371" s="164"/>
      <c r="M371" s="164"/>
      <c r="N371" s="164"/>
      <c r="O371" s="164"/>
      <c r="P371" s="164"/>
      <c r="Q371" s="164"/>
      <c r="R371" s="164"/>
      <c r="S371" s="164"/>
      <c r="T371" s="214"/>
      <c r="U371" s="164"/>
      <c r="V371" s="214"/>
      <c r="W371" s="164"/>
      <c r="X371" s="164"/>
      <c r="Y371" s="164"/>
      <c r="Z371" s="164"/>
      <c r="AA371" s="165"/>
      <c r="AB371" s="164"/>
      <c r="AC371" s="164"/>
      <c r="AD371" s="164"/>
      <c r="AE371" s="164"/>
      <c r="AF371" s="164"/>
      <c r="AG371" s="164"/>
      <c r="AH371" s="164"/>
      <c r="AI371" s="164"/>
      <c r="AJ371" s="164"/>
      <c r="AK371" s="164"/>
      <c r="AL371" s="164"/>
      <c r="AM371" s="164"/>
      <c r="AN371" s="164"/>
      <c r="AO371" s="164"/>
      <c r="AP371" s="164"/>
      <c r="AQ371" s="164"/>
      <c r="AR371" s="164"/>
      <c r="AS371" s="164"/>
      <c r="AT371" s="164"/>
      <c r="AU371" s="164"/>
    </row>
    <row r="372" spans="1:47" ht="15" thickBot="1" x14ac:dyDescent="0.4">
      <c r="A372" s="164"/>
      <c r="B372" s="164"/>
      <c r="C372" s="214"/>
      <c r="D372" s="164"/>
      <c r="E372" s="164"/>
      <c r="F372" s="164"/>
      <c r="G372" s="164"/>
      <c r="H372" s="164"/>
      <c r="I372" s="164"/>
      <c r="J372" s="164"/>
      <c r="K372" s="164"/>
      <c r="L372" s="164"/>
      <c r="M372" s="164"/>
      <c r="N372" s="164"/>
      <c r="O372" s="164"/>
      <c r="P372" s="164"/>
      <c r="Q372" s="164"/>
      <c r="R372" s="164"/>
      <c r="S372" s="164"/>
      <c r="T372" s="214"/>
      <c r="U372" s="164"/>
      <c r="V372" s="214"/>
      <c r="W372" s="164"/>
      <c r="X372" s="164"/>
      <c r="Y372" s="164"/>
      <c r="Z372" s="164"/>
      <c r="AA372" s="165"/>
      <c r="AB372" s="164"/>
      <c r="AC372" s="164"/>
      <c r="AD372" s="164"/>
      <c r="AE372" s="164"/>
      <c r="AF372" s="164"/>
      <c r="AG372" s="164"/>
      <c r="AH372" s="164"/>
      <c r="AI372" s="164"/>
      <c r="AJ372" s="164"/>
      <c r="AK372" s="164"/>
      <c r="AL372" s="164"/>
      <c r="AM372" s="164"/>
      <c r="AN372" s="164"/>
      <c r="AO372" s="164"/>
      <c r="AP372" s="164"/>
      <c r="AQ372" s="164"/>
      <c r="AR372" s="164"/>
      <c r="AS372" s="164"/>
      <c r="AT372" s="164"/>
      <c r="AU372" s="164"/>
    </row>
    <row r="373" spans="1:47" ht="15" thickBot="1" x14ac:dyDescent="0.4">
      <c r="A373" s="164"/>
      <c r="B373" s="164"/>
      <c r="C373" s="214"/>
      <c r="D373" s="164"/>
      <c r="E373" s="164"/>
      <c r="F373" s="164"/>
      <c r="G373" s="164"/>
      <c r="H373" s="164"/>
      <c r="I373" s="164"/>
      <c r="J373" s="164"/>
      <c r="K373" s="164"/>
      <c r="L373" s="164"/>
      <c r="M373" s="164"/>
      <c r="N373" s="164"/>
      <c r="O373" s="164"/>
      <c r="P373" s="164"/>
      <c r="Q373" s="164"/>
      <c r="R373" s="164"/>
      <c r="S373" s="164"/>
      <c r="T373" s="214"/>
      <c r="U373" s="164"/>
      <c r="V373" s="214"/>
      <c r="W373" s="164"/>
      <c r="X373" s="164"/>
      <c r="Y373" s="164"/>
      <c r="Z373" s="164"/>
      <c r="AA373" s="165"/>
      <c r="AB373" s="164"/>
      <c r="AC373" s="164"/>
      <c r="AD373" s="164"/>
      <c r="AE373" s="164"/>
      <c r="AF373" s="164"/>
      <c r="AG373" s="164"/>
      <c r="AH373" s="164"/>
      <c r="AI373" s="164"/>
      <c r="AJ373" s="164"/>
      <c r="AK373" s="164"/>
      <c r="AL373" s="164"/>
      <c r="AM373" s="164"/>
      <c r="AN373" s="164"/>
      <c r="AO373" s="164"/>
      <c r="AP373" s="164"/>
      <c r="AQ373" s="164"/>
      <c r="AR373" s="164"/>
      <c r="AS373" s="164"/>
      <c r="AT373" s="164"/>
      <c r="AU373" s="164"/>
    </row>
    <row r="374" spans="1:47" ht="15" thickBot="1" x14ac:dyDescent="0.4">
      <c r="A374" s="164"/>
      <c r="B374" s="164"/>
      <c r="C374" s="214"/>
      <c r="D374" s="164"/>
      <c r="E374" s="164"/>
      <c r="F374" s="164"/>
      <c r="G374" s="164"/>
      <c r="H374" s="164"/>
      <c r="I374" s="164"/>
      <c r="J374" s="164"/>
      <c r="K374" s="164"/>
      <c r="L374" s="164"/>
      <c r="M374" s="164"/>
      <c r="N374" s="164"/>
      <c r="O374" s="164"/>
      <c r="P374" s="164"/>
      <c r="Q374" s="164"/>
      <c r="R374" s="164"/>
      <c r="S374" s="164"/>
      <c r="T374" s="214"/>
      <c r="U374" s="164"/>
      <c r="V374" s="214"/>
      <c r="W374" s="164"/>
      <c r="X374" s="164"/>
      <c r="Y374" s="164"/>
      <c r="Z374" s="164"/>
      <c r="AA374" s="165"/>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row>
    <row r="375" spans="1:47" ht="15" thickBot="1" x14ac:dyDescent="0.4">
      <c r="A375" s="164"/>
      <c r="B375" s="164"/>
      <c r="C375" s="214"/>
      <c r="D375" s="164"/>
      <c r="E375" s="164"/>
      <c r="F375" s="164"/>
      <c r="G375" s="164"/>
      <c r="H375" s="164"/>
      <c r="I375" s="164"/>
      <c r="J375" s="164"/>
      <c r="K375" s="164"/>
      <c r="L375" s="164"/>
      <c r="M375" s="164"/>
      <c r="N375" s="164"/>
      <c r="O375" s="164"/>
      <c r="P375" s="164"/>
      <c r="Q375" s="164"/>
      <c r="R375" s="164"/>
      <c r="S375" s="164"/>
      <c r="T375" s="214"/>
      <c r="U375" s="164"/>
      <c r="V375" s="214"/>
      <c r="W375" s="164"/>
      <c r="X375" s="164"/>
      <c r="Y375" s="164"/>
      <c r="Z375" s="164"/>
      <c r="AA375" s="165"/>
      <c r="AB375" s="164"/>
      <c r="AC375" s="164"/>
      <c r="AD375" s="164"/>
      <c r="AE375" s="164"/>
      <c r="AF375" s="164"/>
      <c r="AG375" s="164"/>
      <c r="AH375" s="164"/>
      <c r="AI375" s="164"/>
      <c r="AJ375" s="164"/>
      <c r="AK375" s="164"/>
      <c r="AL375" s="164"/>
      <c r="AM375" s="164"/>
      <c r="AN375" s="164"/>
      <c r="AO375" s="164"/>
      <c r="AP375" s="164"/>
      <c r="AQ375" s="164"/>
      <c r="AR375" s="164"/>
      <c r="AS375" s="164"/>
      <c r="AT375" s="164"/>
      <c r="AU375" s="164"/>
    </row>
    <row r="376" spans="1:47" ht="15" thickBot="1" x14ac:dyDescent="0.4">
      <c r="A376" s="164"/>
      <c r="B376" s="164"/>
      <c r="C376" s="214"/>
      <c r="D376" s="164"/>
      <c r="E376" s="164"/>
      <c r="F376" s="164"/>
      <c r="G376" s="164"/>
      <c r="H376" s="164"/>
      <c r="I376" s="164"/>
      <c r="J376" s="164"/>
      <c r="K376" s="164"/>
      <c r="L376" s="164"/>
      <c r="M376" s="164"/>
      <c r="N376" s="164"/>
      <c r="O376" s="164"/>
      <c r="P376" s="164"/>
      <c r="Q376" s="164"/>
      <c r="R376" s="164"/>
      <c r="S376" s="164"/>
      <c r="T376" s="214"/>
      <c r="U376" s="164"/>
      <c r="V376" s="214"/>
      <c r="W376" s="164"/>
      <c r="X376" s="164"/>
      <c r="Y376" s="164"/>
      <c r="Z376" s="164"/>
      <c r="AA376" s="165"/>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row>
    <row r="377" spans="1:47" ht="15" thickBot="1" x14ac:dyDescent="0.4">
      <c r="A377" s="164"/>
      <c r="B377" s="164"/>
      <c r="C377" s="214"/>
      <c r="D377" s="164"/>
      <c r="E377" s="164"/>
      <c r="F377" s="164"/>
      <c r="G377" s="164"/>
      <c r="H377" s="164"/>
      <c r="I377" s="164"/>
      <c r="J377" s="164"/>
      <c r="K377" s="164"/>
      <c r="L377" s="164"/>
      <c r="M377" s="164"/>
      <c r="N377" s="164"/>
      <c r="O377" s="164"/>
      <c r="P377" s="164"/>
      <c r="Q377" s="164"/>
      <c r="R377" s="164"/>
      <c r="S377" s="164"/>
      <c r="T377" s="214"/>
      <c r="U377" s="164"/>
      <c r="V377" s="214"/>
      <c r="W377" s="164"/>
      <c r="X377" s="164"/>
      <c r="Y377" s="164"/>
      <c r="Z377" s="164"/>
      <c r="AA377" s="165"/>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row>
    <row r="378" spans="1:47" ht="15" thickBot="1" x14ac:dyDescent="0.4">
      <c r="A378" s="164"/>
      <c r="B378" s="164"/>
      <c r="C378" s="214"/>
      <c r="D378" s="164"/>
      <c r="E378" s="164"/>
      <c r="F378" s="164"/>
      <c r="G378" s="164"/>
      <c r="H378" s="164"/>
      <c r="I378" s="164"/>
      <c r="J378" s="164"/>
      <c r="K378" s="164"/>
      <c r="L378" s="164"/>
      <c r="M378" s="164"/>
      <c r="N378" s="164"/>
      <c r="O378" s="164"/>
      <c r="P378" s="164"/>
      <c r="Q378" s="164"/>
      <c r="R378" s="164"/>
      <c r="S378" s="164"/>
      <c r="T378" s="214"/>
      <c r="U378" s="164"/>
      <c r="V378" s="214"/>
      <c r="W378" s="164"/>
      <c r="X378" s="164"/>
      <c r="Y378" s="164"/>
      <c r="Z378" s="164"/>
      <c r="AA378" s="165"/>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row>
    <row r="379" spans="1:47" ht="15" thickBot="1" x14ac:dyDescent="0.4">
      <c r="A379" s="164"/>
      <c r="B379" s="164"/>
      <c r="C379" s="214"/>
      <c r="D379" s="164"/>
      <c r="E379" s="164"/>
      <c r="F379" s="164"/>
      <c r="G379" s="164"/>
      <c r="H379" s="164"/>
      <c r="I379" s="164"/>
      <c r="J379" s="164"/>
      <c r="K379" s="164"/>
      <c r="L379" s="164"/>
      <c r="M379" s="164"/>
      <c r="N379" s="164"/>
      <c r="O379" s="164"/>
      <c r="P379" s="164"/>
      <c r="Q379" s="164"/>
      <c r="R379" s="164"/>
      <c r="S379" s="164"/>
      <c r="T379" s="214"/>
      <c r="U379" s="164"/>
      <c r="V379" s="214"/>
      <c r="W379" s="164"/>
      <c r="X379" s="164"/>
      <c r="Y379" s="164"/>
      <c r="Z379" s="164"/>
      <c r="AA379" s="165"/>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row>
    <row r="380" spans="1:47" ht="15" thickBot="1" x14ac:dyDescent="0.4">
      <c r="A380" s="164"/>
      <c r="B380" s="164"/>
      <c r="C380" s="214"/>
      <c r="D380" s="164"/>
      <c r="E380" s="164"/>
      <c r="F380" s="164"/>
      <c r="G380" s="164"/>
      <c r="H380" s="164"/>
      <c r="I380" s="164"/>
      <c r="J380" s="164"/>
      <c r="K380" s="164"/>
      <c r="L380" s="164"/>
      <c r="M380" s="164"/>
      <c r="N380" s="164"/>
      <c r="O380" s="164"/>
      <c r="P380" s="164"/>
      <c r="Q380" s="164"/>
      <c r="R380" s="164"/>
      <c r="S380" s="164"/>
      <c r="T380" s="214"/>
      <c r="U380" s="164"/>
      <c r="V380" s="214"/>
      <c r="W380" s="164"/>
      <c r="X380" s="164"/>
      <c r="Y380" s="164"/>
      <c r="Z380" s="164"/>
      <c r="AA380" s="165"/>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row>
    <row r="381" spans="1:47" ht="15" thickBot="1" x14ac:dyDescent="0.4">
      <c r="A381" s="164"/>
      <c r="B381" s="164"/>
      <c r="C381" s="214"/>
      <c r="D381" s="164"/>
      <c r="E381" s="164"/>
      <c r="F381" s="164"/>
      <c r="G381" s="164"/>
      <c r="H381" s="164"/>
      <c r="I381" s="164"/>
      <c r="J381" s="164"/>
      <c r="K381" s="164"/>
      <c r="L381" s="164"/>
      <c r="M381" s="164"/>
      <c r="N381" s="164"/>
      <c r="O381" s="164"/>
      <c r="P381" s="164"/>
      <c r="Q381" s="164"/>
      <c r="R381" s="164"/>
      <c r="S381" s="164"/>
      <c r="T381" s="214"/>
      <c r="U381" s="164"/>
      <c r="V381" s="214"/>
      <c r="W381" s="164"/>
      <c r="X381" s="164"/>
      <c r="Y381" s="164"/>
      <c r="Z381" s="164"/>
      <c r="AA381" s="165"/>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row>
    <row r="382" spans="1:47" ht="15" thickBot="1" x14ac:dyDescent="0.4">
      <c r="A382" s="164"/>
      <c r="B382" s="164"/>
      <c r="C382" s="214"/>
      <c r="D382" s="164"/>
      <c r="E382" s="164"/>
      <c r="F382" s="164"/>
      <c r="G382" s="164"/>
      <c r="H382" s="164"/>
      <c r="I382" s="164"/>
      <c r="J382" s="164"/>
      <c r="K382" s="164"/>
      <c r="L382" s="164"/>
      <c r="M382" s="164"/>
      <c r="N382" s="164"/>
      <c r="O382" s="164"/>
      <c r="P382" s="164"/>
      <c r="Q382" s="164"/>
      <c r="R382" s="164"/>
      <c r="S382" s="164"/>
      <c r="T382" s="214"/>
      <c r="U382" s="164"/>
      <c r="V382" s="214"/>
      <c r="W382" s="164"/>
      <c r="X382" s="164"/>
      <c r="Y382" s="164"/>
      <c r="Z382" s="164"/>
      <c r="AA382" s="165"/>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row>
    <row r="383" spans="1:47" ht="15" thickBot="1" x14ac:dyDescent="0.4">
      <c r="A383" s="164"/>
      <c r="B383" s="164"/>
      <c r="C383" s="214"/>
      <c r="D383" s="164"/>
      <c r="E383" s="164"/>
      <c r="F383" s="164"/>
      <c r="G383" s="164"/>
      <c r="H383" s="164"/>
      <c r="I383" s="164"/>
      <c r="J383" s="164"/>
      <c r="K383" s="164"/>
      <c r="L383" s="164"/>
      <c r="M383" s="164"/>
      <c r="N383" s="164"/>
      <c r="O383" s="164"/>
      <c r="P383" s="164"/>
      <c r="Q383" s="164"/>
      <c r="R383" s="164"/>
      <c r="S383" s="164"/>
      <c r="T383" s="214"/>
      <c r="U383" s="164"/>
      <c r="V383" s="214"/>
      <c r="W383" s="164"/>
      <c r="X383" s="164"/>
      <c r="Y383" s="164"/>
      <c r="Z383" s="164"/>
      <c r="AA383" s="165"/>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row>
    <row r="384" spans="1:47" ht="15" thickBot="1" x14ac:dyDescent="0.4">
      <c r="A384" s="164"/>
      <c r="B384" s="164"/>
      <c r="C384" s="214"/>
      <c r="D384" s="164"/>
      <c r="E384" s="164"/>
      <c r="F384" s="164"/>
      <c r="G384" s="164"/>
      <c r="H384" s="164"/>
      <c r="I384" s="164"/>
      <c r="J384" s="164"/>
      <c r="K384" s="164"/>
      <c r="L384" s="164"/>
      <c r="M384" s="164"/>
      <c r="N384" s="164"/>
      <c r="O384" s="164"/>
      <c r="P384" s="164"/>
      <c r="Q384" s="164"/>
      <c r="R384" s="164"/>
      <c r="S384" s="164"/>
      <c r="T384" s="214"/>
      <c r="U384" s="164"/>
      <c r="V384" s="214"/>
      <c r="W384" s="164"/>
      <c r="X384" s="164"/>
      <c r="Y384" s="164"/>
      <c r="Z384" s="164"/>
      <c r="AA384" s="165"/>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row>
    <row r="385" spans="1:47" ht="15" thickBot="1" x14ac:dyDescent="0.4">
      <c r="A385" s="164"/>
      <c r="B385" s="164"/>
      <c r="C385" s="214"/>
      <c r="D385" s="164"/>
      <c r="E385" s="164"/>
      <c r="F385" s="164"/>
      <c r="G385" s="164"/>
      <c r="H385" s="164"/>
      <c r="I385" s="164"/>
      <c r="J385" s="164"/>
      <c r="K385" s="164"/>
      <c r="L385" s="164"/>
      <c r="M385" s="164"/>
      <c r="N385" s="164"/>
      <c r="O385" s="164"/>
      <c r="P385" s="164"/>
      <c r="Q385" s="164"/>
      <c r="R385" s="164"/>
      <c r="S385" s="164"/>
      <c r="T385" s="214"/>
      <c r="U385" s="164"/>
      <c r="V385" s="214"/>
      <c r="W385" s="164"/>
      <c r="X385" s="164"/>
      <c r="Y385" s="164"/>
      <c r="Z385" s="164"/>
      <c r="AA385" s="165"/>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row>
    <row r="386" spans="1:47" ht="15" thickBot="1" x14ac:dyDescent="0.4">
      <c r="A386" s="164"/>
      <c r="B386" s="164"/>
      <c r="C386" s="214"/>
      <c r="D386" s="164"/>
      <c r="E386" s="164"/>
      <c r="F386" s="164"/>
      <c r="G386" s="164"/>
      <c r="H386" s="164"/>
      <c r="I386" s="164"/>
      <c r="J386" s="164"/>
      <c r="K386" s="164"/>
      <c r="L386" s="164"/>
      <c r="M386" s="164"/>
      <c r="N386" s="164"/>
      <c r="O386" s="164"/>
      <c r="P386" s="164"/>
      <c r="Q386" s="164"/>
      <c r="R386" s="164"/>
      <c r="S386" s="164"/>
      <c r="T386" s="214"/>
      <c r="U386" s="164"/>
      <c r="V386" s="214"/>
      <c r="W386" s="164"/>
      <c r="X386" s="164"/>
      <c r="Y386" s="164"/>
      <c r="Z386" s="164"/>
      <c r="AA386" s="165"/>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row>
    <row r="387" spans="1:47" ht="15" thickBot="1" x14ac:dyDescent="0.4">
      <c r="A387" s="164"/>
      <c r="B387" s="164"/>
      <c r="C387" s="214"/>
      <c r="D387" s="164"/>
      <c r="E387" s="164"/>
      <c r="F387" s="164"/>
      <c r="G387" s="164"/>
      <c r="H387" s="164"/>
      <c r="I387" s="164"/>
      <c r="J387" s="164"/>
      <c r="K387" s="164"/>
      <c r="L387" s="164"/>
      <c r="M387" s="164"/>
      <c r="N387" s="164"/>
      <c r="O387" s="164"/>
      <c r="P387" s="164"/>
      <c r="Q387" s="164"/>
      <c r="R387" s="164"/>
      <c r="S387" s="164"/>
      <c r="T387" s="214"/>
      <c r="U387" s="164"/>
      <c r="V387" s="214"/>
      <c r="W387" s="164"/>
      <c r="X387" s="164"/>
      <c r="Y387" s="164"/>
      <c r="Z387" s="164"/>
      <c r="AA387" s="165"/>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row>
    <row r="388" spans="1:47" ht="15" thickBot="1" x14ac:dyDescent="0.4">
      <c r="A388" s="164"/>
      <c r="B388" s="164"/>
      <c r="C388" s="214"/>
      <c r="D388" s="164"/>
      <c r="E388" s="164"/>
      <c r="F388" s="164"/>
      <c r="G388" s="164"/>
      <c r="H388" s="164"/>
      <c r="I388" s="164"/>
      <c r="J388" s="164"/>
      <c r="K388" s="164"/>
      <c r="L388" s="164"/>
      <c r="M388" s="164"/>
      <c r="N388" s="164"/>
      <c r="O388" s="164"/>
      <c r="P388" s="164"/>
      <c r="Q388" s="164"/>
      <c r="R388" s="164"/>
      <c r="S388" s="164"/>
      <c r="T388" s="214"/>
      <c r="U388" s="164"/>
      <c r="V388" s="214"/>
      <c r="W388" s="164"/>
      <c r="X388" s="164"/>
      <c r="Y388" s="164"/>
      <c r="Z388" s="164"/>
      <c r="AA388" s="165"/>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row>
    <row r="389" spans="1:47" ht="15" thickBot="1" x14ac:dyDescent="0.4">
      <c r="A389" s="164"/>
      <c r="B389" s="164"/>
      <c r="C389" s="214"/>
      <c r="D389" s="164"/>
      <c r="E389" s="164"/>
      <c r="F389" s="164"/>
      <c r="G389" s="164"/>
      <c r="H389" s="164"/>
      <c r="I389" s="164"/>
      <c r="J389" s="164"/>
      <c r="K389" s="164"/>
      <c r="L389" s="164"/>
      <c r="M389" s="164"/>
      <c r="N389" s="164"/>
      <c r="O389" s="164"/>
      <c r="P389" s="164"/>
      <c r="Q389" s="164"/>
      <c r="R389" s="164"/>
      <c r="S389" s="164"/>
      <c r="T389" s="214"/>
      <c r="U389" s="164"/>
      <c r="V389" s="214"/>
      <c r="W389" s="164"/>
      <c r="X389" s="164"/>
      <c r="Y389" s="164"/>
      <c r="Z389" s="164"/>
      <c r="AA389" s="165"/>
      <c r="AB389" s="164"/>
      <c r="AC389" s="164"/>
      <c r="AD389" s="164"/>
      <c r="AE389" s="164"/>
      <c r="AF389" s="164"/>
      <c r="AG389" s="164"/>
      <c r="AH389" s="164"/>
      <c r="AI389" s="164"/>
      <c r="AJ389" s="164"/>
      <c r="AK389" s="164"/>
      <c r="AL389" s="164"/>
      <c r="AM389" s="164"/>
      <c r="AN389" s="164"/>
      <c r="AO389" s="164"/>
      <c r="AP389" s="164"/>
      <c r="AQ389" s="164"/>
      <c r="AR389" s="164"/>
      <c r="AS389" s="164"/>
      <c r="AT389" s="164"/>
      <c r="AU389" s="164"/>
    </row>
    <row r="390" spans="1:47" ht="15" thickBot="1" x14ac:dyDescent="0.4">
      <c r="A390" s="164"/>
      <c r="B390" s="164"/>
      <c r="C390" s="214"/>
      <c r="D390" s="164"/>
      <c r="E390" s="164"/>
      <c r="F390" s="164"/>
      <c r="G390" s="164"/>
      <c r="H390" s="164"/>
      <c r="I390" s="164"/>
      <c r="J390" s="164"/>
      <c r="K390" s="164"/>
      <c r="L390" s="164"/>
      <c r="M390" s="164"/>
      <c r="N390" s="164"/>
      <c r="O390" s="164"/>
      <c r="P390" s="164"/>
      <c r="Q390" s="164"/>
      <c r="R390" s="164"/>
      <c r="S390" s="164"/>
      <c r="T390" s="214"/>
      <c r="U390" s="164"/>
      <c r="V390" s="214"/>
      <c r="W390" s="164"/>
      <c r="X390" s="164"/>
      <c r="Y390" s="164"/>
      <c r="Z390" s="164"/>
      <c r="AA390" s="165"/>
      <c r="AB390" s="164"/>
      <c r="AC390" s="164"/>
      <c r="AD390" s="164"/>
      <c r="AE390" s="164"/>
      <c r="AF390" s="164"/>
      <c r="AG390" s="164"/>
      <c r="AH390" s="164"/>
      <c r="AI390" s="164"/>
      <c r="AJ390" s="164"/>
      <c r="AK390" s="164"/>
      <c r="AL390" s="164"/>
      <c r="AM390" s="164"/>
      <c r="AN390" s="164"/>
      <c r="AO390" s="164"/>
      <c r="AP390" s="164"/>
      <c r="AQ390" s="164"/>
      <c r="AR390" s="164"/>
      <c r="AS390" s="164"/>
      <c r="AT390" s="164"/>
      <c r="AU390" s="164"/>
    </row>
    <row r="391" spans="1:47" ht="15" thickBot="1" x14ac:dyDescent="0.4">
      <c r="A391" s="164"/>
      <c r="B391" s="164"/>
      <c r="C391" s="214"/>
      <c r="D391" s="164"/>
      <c r="E391" s="164"/>
      <c r="F391" s="164"/>
      <c r="G391" s="164"/>
      <c r="H391" s="164"/>
      <c r="I391" s="164"/>
      <c r="J391" s="164"/>
      <c r="K391" s="164"/>
      <c r="L391" s="164"/>
      <c r="M391" s="164"/>
      <c r="N391" s="164"/>
      <c r="O391" s="164"/>
      <c r="P391" s="164"/>
      <c r="Q391" s="164"/>
      <c r="R391" s="164"/>
      <c r="S391" s="164"/>
      <c r="T391" s="214"/>
      <c r="U391" s="164"/>
      <c r="V391" s="214"/>
      <c r="W391" s="164"/>
      <c r="X391" s="164"/>
      <c r="Y391" s="164"/>
      <c r="Z391" s="164"/>
      <c r="AA391" s="165"/>
      <c r="AB391" s="164"/>
      <c r="AC391" s="164"/>
      <c r="AD391" s="164"/>
      <c r="AE391" s="164"/>
      <c r="AF391" s="164"/>
      <c r="AG391" s="164"/>
      <c r="AH391" s="164"/>
      <c r="AI391" s="164"/>
      <c r="AJ391" s="164"/>
      <c r="AK391" s="164"/>
      <c r="AL391" s="164"/>
      <c r="AM391" s="164"/>
      <c r="AN391" s="164"/>
      <c r="AO391" s="164"/>
      <c r="AP391" s="164"/>
      <c r="AQ391" s="164"/>
      <c r="AR391" s="164"/>
      <c r="AS391" s="164"/>
      <c r="AT391" s="164"/>
      <c r="AU391" s="164"/>
    </row>
    <row r="392" spans="1:47" ht="15" thickBot="1" x14ac:dyDescent="0.4">
      <c r="A392" s="164"/>
      <c r="B392" s="164"/>
      <c r="C392" s="214"/>
      <c r="D392" s="164"/>
      <c r="E392" s="164"/>
      <c r="F392" s="164"/>
      <c r="G392" s="164"/>
      <c r="H392" s="164"/>
      <c r="I392" s="164"/>
      <c r="J392" s="164"/>
      <c r="K392" s="164"/>
      <c r="L392" s="164"/>
      <c r="M392" s="164"/>
      <c r="N392" s="164"/>
      <c r="O392" s="164"/>
      <c r="P392" s="164"/>
      <c r="Q392" s="164"/>
      <c r="R392" s="164"/>
      <c r="S392" s="164"/>
      <c r="T392" s="214"/>
      <c r="U392" s="164"/>
      <c r="V392" s="214"/>
      <c r="W392" s="164"/>
      <c r="X392" s="164"/>
      <c r="Y392" s="164"/>
      <c r="Z392" s="164"/>
      <c r="AA392" s="165"/>
      <c r="AB392" s="164"/>
      <c r="AC392" s="164"/>
      <c r="AD392" s="164"/>
      <c r="AE392" s="164"/>
      <c r="AF392" s="164"/>
      <c r="AG392" s="164"/>
      <c r="AH392" s="164"/>
      <c r="AI392" s="164"/>
      <c r="AJ392" s="164"/>
      <c r="AK392" s="164"/>
      <c r="AL392" s="164"/>
      <c r="AM392" s="164"/>
      <c r="AN392" s="164"/>
      <c r="AO392" s="164"/>
      <c r="AP392" s="164"/>
      <c r="AQ392" s="164"/>
      <c r="AR392" s="164"/>
      <c r="AS392" s="164"/>
      <c r="AT392" s="164"/>
      <c r="AU392" s="164"/>
    </row>
    <row r="393" spans="1:47" ht="15" thickBot="1" x14ac:dyDescent="0.4">
      <c r="A393" s="164"/>
      <c r="B393" s="164"/>
      <c r="C393" s="214"/>
      <c r="D393" s="164"/>
      <c r="E393" s="164"/>
      <c r="F393" s="164"/>
      <c r="G393" s="164"/>
      <c r="H393" s="164"/>
      <c r="I393" s="164"/>
      <c r="J393" s="164"/>
      <c r="K393" s="164"/>
      <c r="L393" s="164"/>
      <c r="M393" s="164"/>
      <c r="N393" s="164"/>
      <c r="O393" s="164"/>
      <c r="P393" s="164"/>
      <c r="Q393" s="164"/>
      <c r="R393" s="164"/>
      <c r="S393" s="164"/>
      <c r="T393" s="214"/>
      <c r="U393" s="164"/>
      <c r="V393" s="214"/>
      <c r="W393" s="164"/>
      <c r="X393" s="164"/>
      <c r="Y393" s="164"/>
      <c r="Z393" s="164"/>
      <c r="AA393" s="165"/>
      <c r="AB393" s="164"/>
      <c r="AC393" s="164"/>
      <c r="AD393" s="164"/>
      <c r="AE393" s="164"/>
      <c r="AF393" s="164"/>
      <c r="AG393" s="164"/>
      <c r="AH393" s="164"/>
      <c r="AI393" s="164"/>
      <c r="AJ393" s="164"/>
      <c r="AK393" s="164"/>
      <c r="AL393" s="164"/>
      <c r="AM393" s="164"/>
      <c r="AN393" s="164"/>
      <c r="AO393" s="164"/>
      <c r="AP393" s="164"/>
      <c r="AQ393" s="164"/>
      <c r="AR393" s="164"/>
      <c r="AS393" s="164"/>
      <c r="AT393" s="164"/>
      <c r="AU393" s="164"/>
    </row>
    <row r="394" spans="1:47" ht="15" thickBot="1" x14ac:dyDescent="0.4">
      <c r="A394" s="164"/>
      <c r="B394" s="164"/>
      <c r="C394" s="214"/>
      <c r="D394" s="164"/>
      <c r="E394" s="164"/>
      <c r="F394" s="164"/>
      <c r="G394" s="164"/>
      <c r="H394" s="164"/>
      <c r="I394" s="164"/>
      <c r="J394" s="164"/>
      <c r="K394" s="164"/>
      <c r="L394" s="164"/>
      <c r="M394" s="164"/>
      <c r="N394" s="164"/>
      <c r="O394" s="164"/>
      <c r="P394" s="164"/>
      <c r="Q394" s="164"/>
      <c r="R394" s="164"/>
      <c r="S394" s="164"/>
      <c r="T394" s="214"/>
      <c r="U394" s="164"/>
      <c r="V394" s="214"/>
      <c r="W394" s="164"/>
      <c r="X394" s="164"/>
      <c r="Y394" s="164"/>
      <c r="Z394" s="164"/>
      <c r="AA394" s="165"/>
      <c r="AB394" s="164"/>
      <c r="AC394" s="164"/>
      <c r="AD394" s="164"/>
      <c r="AE394" s="164"/>
      <c r="AF394" s="164"/>
      <c r="AG394" s="164"/>
      <c r="AH394" s="164"/>
      <c r="AI394" s="164"/>
      <c r="AJ394" s="164"/>
      <c r="AK394" s="164"/>
      <c r="AL394" s="164"/>
      <c r="AM394" s="164"/>
      <c r="AN394" s="164"/>
      <c r="AO394" s="164"/>
      <c r="AP394" s="164"/>
      <c r="AQ394" s="164"/>
      <c r="AR394" s="164"/>
      <c r="AS394" s="164"/>
      <c r="AT394" s="164"/>
      <c r="AU394" s="164"/>
    </row>
    <row r="395" spans="1:47" ht="15" thickBot="1" x14ac:dyDescent="0.4">
      <c r="A395" s="164"/>
      <c r="B395" s="164"/>
      <c r="C395" s="214"/>
      <c r="D395" s="164"/>
      <c r="E395" s="164"/>
      <c r="F395" s="164"/>
      <c r="G395" s="164"/>
      <c r="H395" s="164"/>
      <c r="I395" s="164"/>
      <c r="J395" s="164"/>
      <c r="K395" s="164"/>
      <c r="L395" s="164"/>
      <c r="M395" s="164"/>
      <c r="N395" s="164"/>
      <c r="O395" s="164"/>
      <c r="P395" s="164"/>
      <c r="Q395" s="164"/>
      <c r="R395" s="164"/>
      <c r="S395" s="164"/>
      <c r="T395" s="214"/>
      <c r="U395" s="164"/>
      <c r="V395" s="214"/>
      <c r="W395" s="164"/>
      <c r="X395" s="164"/>
      <c r="Y395" s="164"/>
      <c r="Z395" s="164"/>
      <c r="AA395" s="165"/>
      <c r="AB395" s="164"/>
      <c r="AC395" s="164"/>
      <c r="AD395" s="164"/>
      <c r="AE395" s="164"/>
      <c r="AF395" s="164"/>
      <c r="AG395" s="164"/>
      <c r="AH395" s="164"/>
      <c r="AI395" s="164"/>
      <c r="AJ395" s="164"/>
      <c r="AK395" s="164"/>
      <c r="AL395" s="164"/>
      <c r="AM395" s="164"/>
      <c r="AN395" s="164"/>
      <c r="AO395" s="164"/>
      <c r="AP395" s="164"/>
      <c r="AQ395" s="164"/>
      <c r="AR395" s="164"/>
      <c r="AS395" s="164"/>
      <c r="AT395" s="164"/>
      <c r="AU395" s="164"/>
    </row>
    <row r="396" spans="1:47" ht="15" thickBot="1" x14ac:dyDescent="0.4">
      <c r="A396" s="164"/>
      <c r="B396" s="164"/>
      <c r="C396" s="214"/>
      <c r="D396" s="164"/>
      <c r="E396" s="164"/>
      <c r="F396" s="164"/>
      <c r="G396" s="164"/>
      <c r="H396" s="164"/>
      <c r="I396" s="164"/>
      <c r="J396" s="164"/>
      <c r="K396" s="164"/>
      <c r="L396" s="164"/>
      <c r="M396" s="164"/>
      <c r="N396" s="164"/>
      <c r="O396" s="164"/>
      <c r="P396" s="164"/>
      <c r="Q396" s="164"/>
      <c r="R396" s="164"/>
      <c r="S396" s="164"/>
      <c r="T396" s="214"/>
      <c r="U396" s="164"/>
      <c r="V396" s="214"/>
      <c r="W396" s="164"/>
      <c r="X396" s="164"/>
      <c r="Y396" s="164"/>
      <c r="Z396" s="164"/>
      <c r="AA396" s="165"/>
      <c r="AB396" s="164"/>
      <c r="AC396" s="164"/>
      <c r="AD396" s="164"/>
      <c r="AE396" s="164"/>
      <c r="AF396" s="164"/>
      <c r="AG396" s="164"/>
      <c r="AH396" s="164"/>
      <c r="AI396" s="164"/>
      <c r="AJ396" s="164"/>
      <c r="AK396" s="164"/>
      <c r="AL396" s="164"/>
      <c r="AM396" s="164"/>
      <c r="AN396" s="164"/>
      <c r="AO396" s="164"/>
      <c r="AP396" s="164"/>
      <c r="AQ396" s="164"/>
      <c r="AR396" s="164"/>
      <c r="AS396" s="164"/>
      <c r="AT396" s="164"/>
      <c r="AU396" s="164"/>
    </row>
    <row r="397" spans="1:47" ht="15" thickBot="1" x14ac:dyDescent="0.4">
      <c r="A397" s="164"/>
      <c r="B397" s="164"/>
      <c r="C397" s="214"/>
      <c r="D397" s="164"/>
      <c r="E397" s="164"/>
      <c r="F397" s="164"/>
      <c r="G397" s="164"/>
      <c r="H397" s="164"/>
      <c r="I397" s="164"/>
      <c r="J397" s="164"/>
      <c r="K397" s="164"/>
      <c r="L397" s="164"/>
      <c r="M397" s="164"/>
      <c r="N397" s="164"/>
      <c r="O397" s="164"/>
      <c r="P397" s="164"/>
      <c r="Q397" s="164"/>
      <c r="R397" s="164"/>
      <c r="S397" s="164"/>
      <c r="T397" s="214"/>
      <c r="U397" s="164"/>
      <c r="V397" s="214"/>
      <c r="W397" s="164"/>
      <c r="X397" s="164"/>
      <c r="Y397" s="164"/>
      <c r="Z397" s="164"/>
      <c r="AA397" s="165"/>
      <c r="AB397" s="164"/>
      <c r="AC397" s="164"/>
      <c r="AD397" s="164"/>
      <c r="AE397" s="164"/>
      <c r="AF397" s="164"/>
      <c r="AG397" s="164"/>
      <c r="AH397" s="164"/>
      <c r="AI397" s="164"/>
      <c r="AJ397" s="164"/>
      <c r="AK397" s="164"/>
      <c r="AL397" s="164"/>
      <c r="AM397" s="164"/>
      <c r="AN397" s="164"/>
      <c r="AO397" s="164"/>
      <c r="AP397" s="164"/>
      <c r="AQ397" s="164"/>
      <c r="AR397" s="164"/>
      <c r="AS397" s="164"/>
      <c r="AT397" s="164"/>
      <c r="AU397" s="164"/>
    </row>
    <row r="398" spans="1:47" ht="15" thickBot="1" x14ac:dyDescent="0.4">
      <c r="A398" s="164"/>
      <c r="B398" s="164"/>
      <c r="C398" s="214"/>
      <c r="D398" s="164"/>
      <c r="E398" s="164"/>
      <c r="F398" s="164"/>
      <c r="G398" s="164"/>
      <c r="H398" s="164"/>
      <c r="I398" s="164"/>
      <c r="J398" s="164"/>
      <c r="K398" s="164"/>
      <c r="L398" s="164"/>
      <c r="M398" s="164"/>
      <c r="N398" s="164"/>
      <c r="O398" s="164"/>
      <c r="P398" s="164"/>
      <c r="Q398" s="164"/>
      <c r="R398" s="164"/>
      <c r="S398" s="164"/>
      <c r="T398" s="214"/>
      <c r="U398" s="164"/>
      <c r="V398" s="214"/>
      <c r="W398" s="164"/>
      <c r="X398" s="164"/>
      <c r="Y398" s="164"/>
      <c r="Z398" s="164"/>
      <c r="AA398" s="165"/>
      <c r="AB398" s="164"/>
      <c r="AC398" s="164"/>
      <c r="AD398" s="164"/>
      <c r="AE398" s="164"/>
      <c r="AF398" s="164"/>
      <c r="AG398" s="164"/>
      <c r="AH398" s="164"/>
      <c r="AI398" s="164"/>
      <c r="AJ398" s="164"/>
      <c r="AK398" s="164"/>
      <c r="AL398" s="164"/>
      <c r="AM398" s="164"/>
      <c r="AN398" s="164"/>
      <c r="AO398" s="164"/>
      <c r="AP398" s="164"/>
      <c r="AQ398" s="164"/>
      <c r="AR398" s="164"/>
      <c r="AS398" s="164"/>
      <c r="AT398" s="164"/>
      <c r="AU398" s="164"/>
    </row>
    <row r="399" spans="1:47" ht="15" thickBot="1" x14ac:dyDescent="0.4">
      <c r="A399" s="164"/>
      <c r="B399" s="164"/>
      <c r="C399" s="214"/>
      <c r="D399" s="164"/>
      <c r="E399" s="164"/>
      <c r="F399" s="164"/>
      <c r="G399" s="164"/>
      <c r="H399" s="164"/>
      <c r="I399" s="164"/>
      <c r="J399" s="164"/>
      <c r="K399" s="164"/>
      <c r="L399" s="164"/>
      <c r="M399" s="164"/>
      <c r="N399" s="164"/>
      <c r="O399" s="164"/>
      <c r="P399" s="164"/>
      <c r="Q399" s="164"/>
      <c r="R399" s="164"/>
      <c r="S399" s="164"/>
      <c r="T399" s="214"/>
      <c r="U399" s="164"/>
      <c r="V399" s="214"/>
      <c r="W399" s="164"/>
      <c r="X399" s="164"/>
      <c r="Y399" s="164"/>
      <c r="Z399" s="164"/>
      <c r="AA399" s="165"/>
      <c r="AB399" s="164"/>
      <c r="AC399" s="164"/>
      <c r="AD399" s="164"/>
      <c r="AE399" s="164"/>
      <c r="AF399" s="164"/>
      <c r="AG399" s="164"/>
      <c r="AH399" s="164"/>
      <c r="AI399" s="164"/>
      <c r="AJ399" s="164"/>
      <c r="AK399" s="164"/>
      <c r="AL399" s="164"/>
      <c r="AM399" s="164"/>
      <c r="AN399" s="164"/>
      <c r="AO399" s="164"/>
      <c r="AP399" s="164"/>
      <c r="AQ399" s="164"/>
      <c r="AR399" s="164"/>
      <c r="AS399" s="164"/>
      <c r="AT399" s="164"/>
      <c r="AU399" s="164"/>
    </row>
    <row r="400" spans="1:47" ht="15" thickBot="1" x14ac:dyDescent="0.4">
      <c r="A400" s="164"/>
      <c r="B400" s="164"/>
      <c r="C400" s="214"/>
      <c r="D400" s="164"/>
      <c r="E400" s="164"/>
      <c r="F400" s="164"/>
      <c r="G400" s="164"/>
      <c r="H400" s="164"/>
      <c r="I400" s="164"/>
      <c r="J400" s="164"/>
      <c r="K400" s="164"/>
      <c r="L400" s="164"/>
      <c r="M400" s="164"/>
      <c r="N400" s="164"/>
      <c r="O400" s="164"/>
      <c r="P400" s="164"/>
      <c r="Q400" s="164"/>
      <c r="R400" s="164"/>
      <c r="S400" s="164"/>
      <c r="T400" s="214"/>
      <c r="U400" s="164"/>
      <c r="V400" s="214"/>
      <c r="W400" s="164"/>
      <c r="X400" s="164"/>
      <c r="Y400" s="164"/>
      <c r="Z400" s="164"/>
      <c r="AA400" s="165"/>
      <c r="AB400" s="164"/>
      <c r="AC400" s="164"/>
      <c r="AD400" s="164"/>
      <c r="AE400" s="164"/>
      <c r="AF400" s="164"/>
      <c r="AG400" s="164"/>
      <c r="AH400" s="164"/>
      <c r="AI400" s="164"/>
      <c r="AJ400" s="164"/>
      <c r="AK400" s="164"/>
      <c r="AL400" s="164"/>
      <c r="AM400" s="164"/>
      <c r="AN400" s="164"/>
      <c r="AO400" s="164"/>
      <c r="AP400" s="164"/>
      <c r="AQ400" s="164"/>
      <c r="AR400" s="164"/>
      <c r="AS400" s="164"/>
      <c r="AT400" s="164"/>
      <c r="AU400" s="164"/>
    </row>
    <row r="401" spans="1:47" ht="15" thickBot="1" x14ac:dyDescent="0.4">
      <c r="A401" s="164"/>
      <c r="B401" s="164"/>
      <c r="C401" s="214"/>
      <c r="D401" s="164"/>
      <c r="E401" s="164"/>
      <c r="F401" s="164"/>
      <c r="G401" s="164"/>
      <c r="H401" s="164"/>
      <c r="I401" s="164"/>
      <c r="J401" s="164"/>
      <c r="K401" s="164"/>
      <c r="L401" s="164"/>
      <c r="M401" s="164"/>
      <c r="N401" s="164"/>
      <c r="O401" s="164"/>
      <c r="P401" s="164"/>
      <c r="Q401" s="164"/>
      <c r="R401" s="164"/>
      <c r="S401" s="164"/>
      <c r="T401" s="214"/>
      <c r="U401" s="164"/>
      <c r="V401" s="214"/>
      <c r="W401" s="164"/>
      <c r="X401" s="164"/>
      <c r="Y401" s="164"/>
      <c r="Z401" s="164"/>
      <c r="AA401" s="165"/>
      <c r="AB401" s="164"/>
      <c r="AC401" s="164"/>
      <c r="AD401" s="164"/>
      <c r="AE401" s="164"/>
      <c r="AF401" s="164"/>
      <c r="AG401" s="164"/>
      <c r="AH401" s="164"/>
      <c r="AI401" s="164"/>
      <c r="AJ401" s="164"/>
      <c r="AK401" s="164"/>
      <c r="AL401" s="164"/>
      <c r="AM401" s="164"/>
      <c r="AN401" s="164"/>
      <c r="AO401" s="164"/>
      <c r="AP401" s="164"/>
      <c r="AQ401" s="164"/>
      <c r="AR401" s="164"/>
      <c r="AS401" s="164"/>
      <c r="AT401" s="164"/>
      <c r="AU401" s="164"/>
    </row>
    <row r="402" spans="1:47" ht="15" thickBot="1" x14ac:dyDescent="0.4">
      <c r="A402" s="164"/>
      <c r="B402" s="164"/>
      <c r="C402" s="214"/>
      <c r="D402" s="164"/>
      <c r="E402" s="164"/>
      <c r="F402" s="164"/>
      <c r="G402" s="164"/>
      <c r="H402" s="164"/>
      <c r="I402" s="164"/>
      <c r="J402" s="164"/>
      <c r="K402" s="164"/>
      <c r="L402" s="164"/>
      <c r="M402" s="164"/>
      <c r="N402" s="164"/>
      <c r="O402" s="164"/>
      <c r="P402" s="164"/>
      <c r="Q402" s="164"/>
      <c r="R402" s="164"/>
      <c r="S402" s="164"/>
      <c r="T402" s="214"/>
      <c r="U402" s="164"/>
      <c r="V402" s="214"/>
      <c r="W402" s="164"/>
      <c r="X402" s="164"/>
      <c r="Y402" s="164"/>
      <c r="Z402" s="164"/>
      <c r="AA402" s="165"/>
      <c r="AB402" s="164"/>
      <c r="AC402" s="164"/>
      <c r="AD402" s="164"/>
      <c r="AE402" s="164"/>
      <c r="AF402" s="164"/>
      <c r="AG402" s="164"/>
      <c r="AH402" s="164"/>
      <c r="AI402" s="164"/>
      <c r="AJ402" s="164"/>
      <c r="AK402" s="164"/>
      <c r="AL402" s="164"/>
      <c r="AM402" s="164"/>
      <c r="AN402" s="164"/>
      <c r="AO402" s="164"/>
      <c r="AP402" s="164"/>
      <c r="AQ402" s="164"/>
      <c r="AR402" s="164"/>
      <c r="AS402" s="164"/>
      <c r="AT402" s="164"/>
      <c r="AU402" s="164"/>
    </row>
    <row r="403" spans="1:47" ht="15" thickBot="1" x14ac:dyDescent="0.4">
      <c r="A403" s="164"/>
      <c r="B403" s="164"/>
      <c r="C403" s="214"/>
      <c r="D403" s="164"/>
      <c r="E403" s="164"/>
      <c r="F403" s="164"/>
      <c r="G403" s="164"/>
      <c r="H403" s="164"/>
      <c r="I403" s="164"/>
      <c r="J403" s="164"/>
      <c r="K403" s="164"/>
      <c r="L403" s="164"/>
      <c r="M403" s="164"/>
      <c r="N403" s="164"/>
      <c r="O403" s="164"/>
      <c r="P403" s="164"/>
      <c r="Q403" s="164"/>
      <c r="R403" s="164"/>
      <c r="S403" s="164"/>
      <c r="T403" s="214"/>
      <c r="U403" s="164"/>
      <c r="V403" s="214"/>
      <c r="W403" s="164"/>
      <c r="X403" s="164"/>
      <c r="Y403" s="164"/>
      <c r="Z403" s="164"/>
      <c r="AA403" s="165"/>
      <c r="AB403" s="164"/>
      <c r="AC403" s="164"/>
      <c r="AD403" s="164"/>
      <c r="AE403" s="164"/>
      <c r="AF403" s="164"/>
      <c r="AG403" s="164"/>
      <c r="AH403" s="164"/>
      <c r="AI403" s="164"/>
      <c r="AJ403" s="164"/>
      <c r="AK403" s="164"/>
      <c r="AL403" s="164"/>
      <c r="AM403" s="164"/>
      <c r="AN403" s="164"/>
      <c r="AO403" s="164"/>
      <c r="AP403" s="164"/>
      <c r="AQ403" s="164"/>
      <c r="AR403" s="164"/>
      <c r="AS403" s="164"/>
      <c r="AT403" s="164"/>
      <c r="AU403" s="164"/>
    </row>
    <row r="404" spans="1:47" ht="15" thickBot="1" x14ac:dyDescent="0.4">
      <c r="A404" s="164"/>
      <c r="B404" s="164"/>
      <c r="C404" s="214"/>
      <c r="D404" s="164"/>
      <c r="E404" s="164"/>
      <c r="F404" s="164"/>
      <c r="G404" s="164"/>
      <c r="H404" s="164"/>
      <c r="I404" s="164"/>
      <c r="J404" s="164"/>
      <c r="K404" s="164"/>
      <c r="L404" s="164"/>
      <c r="M404" s="164"/>
      <c r="N404" s="164"/>
      <c r="O404" s="164"/>
      <c r="P404" s="164"/>
      <c r="Q404" s="164"/>
      <c r="R404" s="164"/>
      <c r="S404" s="164"/>
      <c r="T404" s="214"/>
      <c r="U404" s="164"/>
      <c r="V404" s="214"/>
      <c r="W404" s="164"/>
      <c r="X404" s="164"/>
      <c r="Y404" s="164"/>
      <c r="Z404" s="164"/>
      <c r="AA404" s="165"/>
      <c r="AB404" s="164"/>
      <c r="AC404" s="164"/>
      <c r="AD404" s="164"/>
      <c r="AE404" s="164"/>
      <c r="AF404" s="164"/>
      <c r="AG404" s="164"/>
      <c r="AH404" s="164"/>
      <c r="AI404" s="164"/>
      <c r="AJ404" s="164"/>
      <c r="AK404" s="164"/>
      <c r="AL404" s="164"/>
      <c r="AM404" s="164"/>
      <c r="AN404" s="164"/>
      <c r="AO404" s="164"/>
      <c r="AP404" s="164"/>
      <c r="AQ404" s="164"/>
      <c r="AR404" s="164"/>
      <c r="AS404" s="164"/>
      <c r="AT404" s="164"/>
      <c r="AU404" s="164"/>
    </row>
    <row r="405" spans="1:47" ht="15" thickBot="1" x14ac:dyDescent="0.4">
      <c r="A405" s="164"/>
      <c r="B405" s="164"/>
      <c r="C405" s="214"/>
      <c r="D405" s="164"/>
      <c r="E405" s="164"/>
      <c r="F405" s="164"/>
      <c r="G405" s="164"/>
      <c r="H405" s="164"/>
      <c r="I405" s="164"/>
      <c r="J405" s="164"/>
      <c r="K405" s="164"/>
      <c r="L405" s="164"/>
      <c r="M405" s="164"/>
      <c r="N405" s="164"/>
      <c r="O405" s="164"/>
      <c r="P405" s="164"/>
      <c r="Q405" s="164"/>
      <c r="R405" s="164"/>
      <c r="S405" s="164"/>
      <c r="T405" s="214"/>
      <c r="U405" s="164"/>
      <c r="V405" s="214"/>
      <c r="W405" s="164"/>
      <c r="X405" s="164"/>
      <c r="Y405" s="164"/>
      <c r="Z405" s="164"/>
      <c r="AA405" s="165"/>
      <c r="AB405" s="164"/>
      <c r="AC405" s="164"/>
      <c r="AD405" s="164"/>
      <c r="AE405" s="164"/>
      <c r="AF405" s="164"/>
      <c r="AG405" s="164"/>
      <c r="AH405" s="164"/>
      <c r="AI405" s="164"/>
      <c r="AJ405" s="164"/>
      <c r="AK405" s="164"/>
      <c r="AL405" s="164"/>
      <c r="AM405" s="164"/>
      <c r="AN405" s="164"/>
      <c r="AO405" s="164"/>
      <c r="AP405" s="164"/>
      <c r="AQ405" s="164"/>
      <c r="AR405" s="164"/>
      <c r="AS405" s="164"/>
      <c r="AT405" s="164"/>
      <c r="AU405" s="164"/>
    </row>
    <row r="406" spans="1:47" ht="15" thickBot="1" x14ac:dyDescent="0.4">
      <c r="A406" s="164"/>
      <c r="B406" s="164"/>
      <c r="C406" s="214"/>
      <c r="D406" s="164"/>
      <c r="E406" s="164"/>
      <c r="F406" s="164"/>
      <c r="G406" s="164"/>
      <c r="H406" s="164"/>
      <c r="I406" s="164"/>
      <c r="J406" s="164"/>
      <c r="K406" s="164"/>
      <c r="L406" s="164"/>
      <c r="M406" s="164"/>
      <c r="N406" s="164"/>
      <c r="O406" s="164"/>
      <c r="P406" s="164"/>
      <c r="Q406" s="164"/>
      <c r="R406" s="164"/>
      <c r="S406" s="164"/>
      <c r="T406" s="214"/>
      <c r="U406" s="164"/>
      <c r="V406" s="214"/>
      <c r="W406" s="164"/>
      <c r="X406" s="164"/>
      <c r="Y406" s="164"/>
      <c r="Z406" s="164"/>
      <c r="AA406" s="165"/>
      <c r="AB406" s="164"/>
      <c r="AC406" s="164"/>
      <c r="AD406" s="164"/>
      <c r="AE406" s="164"/>
      <c r="AF406" s="164"/>
      <c r="AG406" s="164"/>
      <c r="AH406" s="164"/>
      <c r="AI406" s="164"/>
      <c r="AJ406" s="164"/>
      <c r="AK406" s="164"/>
      <c r="AL406" s="164"/>
      <c r="AM406" s="164"/>
      <c r="AN406" s="164"/>
      <c r="AO406" s="164"/>
      <c r="AP406" s="164"/>
      <c r="AQ406" s="164"/>
      <c r="AR406" s="164"/>
      <c r="AS406" s="164"/>
      <c r="AT406" s="164"/>
      <c r="AU406" s="164"/>
    </row>
    <row r="407" spans="1:47" ht="15" thickBot="1" x14ac:dyDescent="0.4">
      <c r="A407" s="164"/>
      <c r="B407" s="164"/>
      <c r="C407" s="214"/>
      <c r="D407" s="164"/>
      <c r="E407" s="164"/>
      <c r="F407" s="164"/>
      <c r="G407" s="164"/>
      <c r="H407" s="164"/>
      <c r="I407" s="164"/>
      <c r="J407" s="164"/>
      <c r="K407" s="164"/>
      <c r="L407" s="164"/>
      <c r="M407" s="164"/>
      <c r="N407" s="164"/>
      <c r="O407" s="164"/>
      <c r="P407" s="164"/>
      <c r="Q407" s="164"/>
      <c r="R407" s="164"/>
      <c r="S407" s="164"/>
      <c r="T407" s="214"/>
      <c r="U407" s="164"/>
      <c r="V407" s="214"/>
      <c r="W407" s="164"/>
      <c r="X407" s="164"/>
      <c r="Y407" s="164"/>
      <c r="Z407" s="164"/>
      <c r="AA407" s="165"/>
      <c r="AB407" s="164"/>
      <c r="AC407" s="164"/>
      <c r="AD407" s="164"/>
      <c r="AE407" s="164"/>
      <c r="AF407" s="164"/>
      <c r="AG407" s="164"/>
      <c r="AH407" s="164"/>
      <c r="AI407" s="164"/>
      <c r="AJ407" s="164"/>
      <c r="AK407" s="164"/>
      <c r="AL407" s="164"/>
      <c r="AM407" s="164"/>
      <c r="AN407" s="164"/>
      <c r="AO407" s="164"/>
      <c r="AP407" s="164"/>
      <c r="AQ407" s="164"/>
      <c r="AR407" s="164"/>
      <c r="AS407" s="164"/>
      <c r="AT407" s="164"/>
      <c r="AU407" s="164"/>
    </row>
    <row r="408" spans="1:47" ht="15" thickBot="1" x14ac:dyDescent="0.4">
      <c r="A408" s="164"/>
      <c r="B408" s="164"/>
      <c r="C408" s="214"/>
      <c r="D408" s="164"/>
      <c r="E408" s="164"/>
      <c r="F408" s="164"/>
      <c r="G408" s="164"/>
      <c r="H408" s="164"/>
      <c r="I408" s="164"/>
      <c r="J408" s="164"/>
      <c r="K408" s="164"/>
      <c r="L408" s="164"/>
      <c r="M408" s="164"/>
      <c r="N408" s="164"/>
      <c r="O408" s="164"/>
      <c r="P408" s="164"/>
      <c r="Q408" s="164"/>
      <c r="R408" s="164"/>
      <c r="S408" s="164"/>
      <c r="T408" s="214"/>
      <c r="U408" s="164"/>
      <c r="V408" s="214"/>
      <c r="W408" s="164"/>
      <c r="X408" s="164"/>
      <c r="Y408" s="164"/>
      <c r="Z408" s="164"/>
      <c r="AA408" s="165"/>
      <c r="AB408" s="164"/>
      <c r="AC408" s="164"/>
      <c r="AD408" s="164"/>
      <c r="AE408" s="164"/>
      <c r="AF408" s="164"/>
      <c r="AG408" s="164"/>
      <c r="AH408" s="164"/>
      <c r="AI408" s="164"/>
      <c r="AJ408" s="164"/>
      <c r="AK408" s="164"/>
      <c r="AL408" s="164"/>
      <c r="AM408" s="164"/>
      <c r="AN408" s="164"/>
      <c r="AO408" s="164"/>
      <c r="AP408" s="164"/>
      <c r="AQ408" s="164"/>
      <c r="AR408" s="164"/>
      <c r="AS408" s="164"/>
      <c r="AT408" s="164"/>
      <c r="AU408" s="164"/>
    </row>
    <row r="409" spans="1:47" ht="15" thickBot="1" x14ac:dyDescent="0.4">
      <c r="A409" s="164"/>
      <c r="B409" s="164"/>
      <c r="C409" s="214"/>
      <c r="D409" s="164"/>
      <c r="E409" s="164"/>
      <c r="F409" s="164"/>
      <c r="G409" s="164"/>
      <c r="H409" s="164"/>
      <c r="I409" s="164"/>
      <c r="J409" s="164"/>
      <c r="K409" s="164"/>
      <c r="L409" s="164"/>
      <c r="M409" s="164"/>
      <c r="N409" s="164"/>
      <c r="O409" s="164"/>
      <c r="P409" s="164"/>
      <c r="Q409" s="164"/>
      <c r="R409" s="164"/>
      <c r="S409" s="164"/>
      <c r="T409" s="214"/>
      <c r="U409" s="164"/>
      <c r="V409" s="214"/>
      <c r="W409" s="164"/>
      <c r="X409" s="164"/>
      <c r="Y409" s="164"/>
      <c r="Z409" s="164"/>
      <c r="AA409" s="165"/>
      <c r="AB409" s="164"/>
      <c r="AC409" s="164"/>
      <c r="AD409" s="164"/>
      <c r="AE409" s="164"/>
      <c r="AF409" s="164"/>
      <c r="AG409" s="164"/>
      <c r="AH409" s="164"/>
      <c r="AI409" s="164"/>
      <c r="AJ409" s="164"/>
      <c r="AK409" s="164"/>
      <c r="AL409" s="164"/>
      <c r="AM409" s="164"/>
      <c r="AN409" s="164"/>
      <c r="AO409" s="164"/>
      <c r="AP409" s="164"/>
      <c r="AQ409" s="164"/>
      <c r="AR409" s="164"/>
      <c r="AS409" s="164"/>
      <c r="AT409" s="164"/>
      <c r="AU409" s="164"/>
    </row>
    <row r="410" spans="1:47" ht="15" thickBot="1" x14ac:dyDescent="0.4">
      <c r="A410" s="164"/>
      <c r="B410" s="164"/>
      <c r="C410" s="214"/>
      <c r="D410" s="164"/>
      <c r="E410" s="164"/>
      <c r="F410" s="164"/>
      <c r="G410" s="164"/>
      <c r="H410" s="164"/>
      <c r="I410" s="164"/>
      <c r="J410" s="164"/>
      <c r="K410" s="164"/>
      <c r="L410" s="164"/>
      <c r="M410" s="164"/>
      <c r="N410" s="164"/>
      <c r="O410" s="164"/>
      <c r="P410" s="164"/>
      <c r="Q410" s="164"/>
      <c r="R410" s="164"/>
      <c r="S410" s="164"/>
      <c r="T410" s="214"/>
      <c r="U410" s="164"/>
      <c r="V410" s="214"/>
      <c r="W410" s="164"/>
      <c r="X410" s="164"/>
      <c r="Y410" s="164"/>
      <c r="Z410" s="164"/>
      <c r="AA410" s="165"/>
      <c r="AB410" s="164"/>
      <c r="AC410" s="164"/>
      <c r="AD410" s="164"/>
      <c r="AE410" s="164"/>
      <c r="AF410" s="164"/>
      <c r="AG410" s="164"/>
      <c r="AH410" s="164"/>
      <c r="AI410" s="164"/>
      <c r="AJ410" s="164"/>
      <c r="AK410" s="164"/>
      <c r="AL410" s="164"/>
      <c r="AM410" s="164"/>
      <c r="AN410" s="164"/>
      <c r="AO410" s="164"/>
      <c r="AP410" s="164"/>
      <c r="AQ410" s="164"/>
      <c r="AR410" s="164"/>
      <c r="AS410" s="164"/>
      <c r="AT410" s="164"/>
      <c r="AU410" s="164"/>
    </row>
    <row r="411" spans="1:47" ht="15" thickBot="1" x14ac:dyDescent="0.4">
      <c r="A411" s="164"/>
      <c r="B411" s="164"/>
      <c r="C411" s="214"/>
      <c r="D411" s="164"/>
      <c r="E411" s="164"/>
      <c r="F411" s="164"/>
      <c r="G411" s="164"/>
      <c r="H411" s="164"/>
      <c r="I411" s="164"/>
      <c r="J411" s="164"/>
      <c r="K411" s="164"/>
      <c r="L411" s="164"/>
      <c r="M411" s="164"/>
      <c r="N411" s="164"/>
      <c r="O411" s="164"/>
      <c r="P411" s="164"/>
      <c r="Q411" s="164"/>
      <c r="R411" s="164"/>
      <c r="S411" s="164"/>
      <c r="T411" s="214"/>
      <c r="U411" s="164"/>
      <c r="V411" s="214"/>
      <c r="W411" s="164"/>
      <c r="X411" s="164"/>
      <c r="Y411" s="164"/>
      <c r="Z411" s="164"/>
      <c r="AA411" s="165"/>
      <c r="AB411" s="164"/>
      <c r="AC411" s="164"/>
      <c r="AD411" s="164"/>
      <c r="AE411" s="164"/>
      <c r="AF411" s="164"/>
      <c r="AG411" s="164"/>
      <c r="AH411" s="164"/>
      <c r="AI411" s="164"/>
      <c r="AJ411" s="164"/>
      <c r="AK411" s="164"/>
      <c r="AL411" s="164"/>
      <c r="AM411" s="164"/>
      <c r="AN411" s="164"/>
      <c r="AO411" s="164"/>
      <c r="AP411" s="164"/>
      <c r="AQ411" s="164"/>
      <c r="AR411" s="164"/>
      <c r="AS411" s="164"/>
      <c r="AT411" s="164"/>
      <c r="AU411" s="164"/>
    </row>
    <row r="412" spans="1:47" ht="15" thickBot="1" x14ac:dyDescent="0.4">
      <c r="A412" s="164"/>
      <c r="B412" s="164"/>
      <c r="C412" s="214"/>
      <c r="D412" s="164"/>
      <c r="E412" s="164"/>
      <c r="F412" s="164"/>
      <c r="G412" s="164"/>
      <c r="H412" s="164"/>
      <c r="I412" s="164"/>
      <c r="J412" s="164"/>
      <c r="K412" s="164"/>
      <c r="L412" s="164"/>
      <c r="M412" s="164"/>
      <c r="N412" s="164"/>
      <c r="O412" s="164"/>
      <c r="P412" s="164"/>
      <c r="Q412" s="164"/>
      <c r="R412" s="164"/>
      <c r="S412" s="164"/>
      <c r="T412" s="214"/>
      <c r="U412" s="164"/>
      <c r="V412" s="214"/>
      <c r="W412" s="164"/>
      <c r="X412" s="164"/>
      <c r="Y412" s="164"/>
      <c r="Z412" s="164"/>
      <c r="AA412" s="165"/>
      <c r="AB412" s="164"/>
      <c r="AC412" s="164"/>
      <c r="AD412" s="164"/>
      <c r="AE412" s="164"/>
      <c r="AF412" s="164"/>
      <c r="AG412" s="164"/>
      <c r="AH412" s="164"/>
      <c r="AI412" s="164"/>
      <c r="AJ412" s="164"/>
      <c r="AK412" s="164"/>
      <c r="AL412" s="164"/>
      <c r="AM412" s="164"/>
      <c r="AN412" s="164"/>
      <c r="AO412" s="164"/>
      <c r="AP412" s="164"/>
      <c r="AQ412" s="164"/>
      <c r="AR412" s="164"/>
      <c r="AS412" s="164"/>
      <c r="AT412" s="164"/>
      <c r="AU412" s="164"/>
    </row>
    <row r="413" spans="1:47" ht="15" thickBot="1" x14ac:dyDescent="0.4">
      <c r="A413" s="164"/>
      <c r="B413" s="164"/>
      <c r="C413" s="214"/>
      <c r="D413" s="164"/>
      <c r="E413" s="164"/>
      <c r="F413" s="164"/>
      <c r="G413" s="164"/>
      <c r="H413" s="164"/>
      <c r="I413" s="164"/>
      <c r="J413" s="164"/>
      <c r="K413" s="164"/>
      <c r="L413" s="164"/>
      <c r="M413" s="164"/>
      <c r="N413" s="164"/>
      <c r="O413" s="164"/>
      <c r="P413" s="164"/>
      <c r="Q413" s="164"/>
      <c r="R413" s="164"/>
      <c r="S413" s="164"/>
      <c r="T413" s="214"/>
      <c r="U413" s="164"/>
      <c r="V413" s="214"/>
      <c r="W413" s="164"/>
      <c r="X413" s="164"/>
      <c r="Y413" s="164"/>
      <c r="Z413" s="164"/>
      <c r="AA413" s="165"/>
      <c r="AB413" s="164"/>
      <c r="AC413" s="164"/>
      <c r="AD413" s="164"/>
      <c r="AE413" s="164"/>
      <c r="AF413" s="164"/>
      <c r="AG413" s="164"/>
      <c r="AH413" s="164"/>
      <c r="AI413" s="164"/>
      <c r="AJ413" s="164"/>
      <c r="AK413" s="164"/>
      <c r="AL413" s="164"/>
      <c r="AM413" s="164"/>
      <c r="AN413" s="164"/>
      <c r="AO413" s="164"/>
      <c r="AP413" s="164"/>
      <c r="AQ413" s="164"/>
      <c r="AR413" s="164"/>
      <c r="AS413" s="164"/>
      <c r="AT413" s="164"/>
      <c r="AU413" s="164"/>
    </row>
    <row r="414" spans="1:47" ht="15" thickBot="1" x14ac:dyDescent="0.4">
      <c r="A414" s="164"/>
      <c r="B414" s="164"/>
      <c r="C414" s="214"/>
      <c r="D414" s="164"/>
      <c r="E414" s="164"/>
      <c r="F414" s="164"/>
      <c r="G414" s="164"/>
      <c r="H414" s="164"/>
      <c r="I414" s="164"/>
      <c r="J414" s="164"/>
      <c r="K414" s="164"/>
      <c r="L414" s="164"/>
      <c r="M414" s="164"/>
      <c r="N414" s="164"/>
      <c r="O414" s="164"/>
      <c r="P414" s="164"/>
      <c r="Q414" s="164"/>
      <c r="R414" s="164"/>
      <c r="S414" s="164"/>
      <c r="T414" s="214"/>
      <c r="U414" s="164"/>
      <c r="V414" s="214"/>
      <c r="W414" s="164"/>
      <c r="X414" s="164"/>
      <c r="Y414" s="164"/>
      <c r="Z414" s="164"/>
      <c r="AA414" s="165"/>
      <c r="AB414" s="164"/>
      <c r="AC414" s="164"/>
      <c r="AD414" s="164"/>
      <c r="AE414" s="164"/>
      <c r="AF414" s="164"/>
      <c r="AG414" s="164"/>
      <c r="AH414" s="164"/>
      <c r="AI414" s="164"/>
      <c r="AJ414" s="164"/>
      <c r="AK414" s="164"/>
      <c r="AL414" s="164"/>
      <c r="AM414" s="164"/>
      <c r="AN414" s="164"/>
      <c r="AO414" s="164"/>
      <c r="AP414" s="164"/>
      <c r="AQ414" s="164"/>
      <c r="AR414" s="164"/>
      <c r="AS414" s="164"/>
      <c r="AT414" s="164"/>
      <c r="AU414" s="164"/>
    </row>
    <row r="415" spans="1:47" ht="15" thickBot="1" x14ac:dyDescent="0.4">
      <c r="A415" s="164"/>
      <c r="B415" s="164"/>
      <c r="C415" s="214"/>
      <c r="D415" s="164"/>
      <c r="E415" s="164"/>
      <c r="F415" s="164"/>
      <c r="G415" s="164"/>
      <c r="H415" s="164"/>
      <c r="I415" s="164"/>
      <c r="J415" s="164"/>
      <c r="K415" s="164"/>
      <c r="L415" s="164"/>
      <c r="M415" s="164"/>
      <c r="N415" s="164"/>
      <c r="O415" s="164"/>
      <c r="P415" s="164"/>
      <c r="Q415" s="164"/>
      <c r="R415" s="164"/>
      <c r="S415" s="164"/>
      <c r="T415" s="214"/>
      <c r="U415" s="164"/>
      <c r="V415" s="214"/>
      <c r="W415" s="164"/>
      <c r="X415" s="164"/>
      <c r="Y415" s="164"/>
      <c r="Z415" s="164"/>
      <c r="AA415" s="165"/>
      <c r="AB415" s="164"/>
      <c r="AC415" s="164"/>
      <c r="AD415" s="164"/>
      <c r="AE415" s="164"/>
      <c r="AF415" s="164"/>
      <c r="AG415" s="164"/>
      <c r="AH415" s="164"/>
      <c r="AI415" s="164"/>
      <c r="AJ415" s="164"/>
      <c r="AK415" s="164"/>
      <c r="AL415" s="164"/>
      <c r="AM415" s="164"/>
      <c r="AN415" s="164"/>
      <c r="AO415" s="164"/>
      <c r="AP415" s="164"/>
      <c r="AQ415" s="164"/>
      <c r="AR415" s="164"/>
      <c r="AS415" s="164"/>
      <c r="AT415" s="164"/>
      <c r="AU415" s="164"/>
    </row>
    <row r="416" spans="1:47" ht="15" thickBot="1" x14ac:dyDescent="0.4">
      <c r="A416" s="164"/>
      <c r="B416" s="164"/>
      <c r="C416" s="214"/>
      <c r="D416" s="164"/>
      <c r="E416" s="164"/>
      <c r="F416" s="164"/>
      <c r="G416" s="164"/>
      <c r="H416" s="164"/>
      <c r="I416" s="164"/>
      <c r="J416" s="164"/>
      <c r="K416" s="164"/>
      <c r="L416" s="164"/>
      <c r="M416" s="164"/>
      <c r="N416" s="164"/>
      <c r="O416" s="164"/>
      <c r="P416" s="164"/>
      <c r="Q416" s="164"/>
      <c r="R416" s="164"/>
      <c r="S416" s="164"/>
      <c r="T416" s="214"/>
      <c r="U416" s="164"/>
      <c r="V416" s="214"/>
      <c r="W416" s="164"/>
      <c r="X416" s="164"/>
      <c r="Y416" s="164"/>
      <c r="Z416" s="164"/>
      <c r="AA416" s="165"/>
      <c r="AB416" s="164"/>
      <c r="AC416" s="164"/>
      <c r="AD416" s="164"/>
      <c r="AE416" s="164"/>
      <c r="AF416" s="164"/>
      <c r="AG416" s="164"/>
      <c r="AH416" s="164"/>
      <c r="AI416" s="164"/>
      <c r="AJ416" s="164"/>
      <c r="AK416" s="164"/>
      <c r="AL416" s="164"/>
      <c r="AM416" s="164"/>
      <c r="AN416" s="164"/>
      <c r="AO416" s="164"/>
      <c r="AP416" s="164"/>
      <c r="AQ416" s="164"/>
      <c r="AR416" s="164"/>
      <c r="AS416" s="164"/>
      <c r="AT416" s="164"/>
      <c r="AU416" s="164"/>
    </row>
    <row r="417" spans="1:47" ht="15" thickBot="1" x14ac:dyDescent="0.4">
      <c r="A417" s="164"/>
      <c r="B417" s="164"/>
      <c r="C417" s="214"/>
      <c r="D417" s="164"/>
      <c r="E417" s="164"/>
      <c r="F417" s="164"/>
      <c r="G417" s="164"/>
      <c r="H417" s="164"/>
      <c r="I417" s="164"/>
      <c r="J417" s="164"/>
      <c r="K417" s="164"/>
      <c r="L417" s="164"/>
      <c r="M417" s="164"/>
      <c r="N417" s="164"/>
      <c r="O417" s="164"/>
      <c r="P417" s="164"/>
      <c r="Q417" s="164"/>
      <c r="R417" s="164"/>
      <c r="S417" s="164"/>
      <c r="T417" s="214"/>
      <c r="U417" s="164"/>
      <c r="V417" s="214"/>
      <c r="W417" s="164"/>
      <c r="X417" s="164"/>
      <c r="Y417" s="164"/>
      <c r="Z417" s="164"/>
      <c r="AA417" s="165"/>
      <c r="AB417" s="164"/>
      <c r="AC417" s="164"/>
      <c r="AD417" s="164"/>
      <c r="AE417" s="164"/>
      <c r="AF417" s="164"/>
      <c r="AG417" s="164"/>
      <c r="AH417" s="164"/>
      <c r="AI417" s="164"/>
      <c r="AJ417" s="164"/>
      <c r="AK417" s="164"/>
      <c r="AL417" s="164"/>
      <c r="AM417" s="164"/>
      <c r="AN417" s="164"/>
      <c r="AO417" s="164"/>
      <c r="AP417" s="164"/>
      <c r="AQ417" s="164"/>
      <c r="AR417" s="164"/>
      <c r="AS417" s="164"/>
      <c r="AT417" s="164"/>
      <c r="AU417" s="164"/>
    </row>
    <row r="418" spans="1:47" ht="15" thickBot="1" x14ac:dyDescent="0.4">
      <c r="A418" s="164"/>
      <c r="B418" s="164"/>
      <c r="C418" s="214"/>
      <c r="D418" s="164"/>
      <c r="E418" s="164"/>
      <c r="F418" s="164"/>
      <c r="G418" s="164"/>
      <c r="H418" s="164"/>
      <c r="I418" s="164"/>
      <c r="J418" s="164"/>
      <c r="K418" s="164"/>
      <c r="L418" s="164"/>
      <c r="M418" s="164"/>
      <c r="N418" s="164"/>
      <c r="O418" s="164"/>
      <c r="P418" s="164"/>
      <c r="Q418" s="164"/>
      <c r="R418" s="164"/>
      <c r="S418" s="164"/>
      <c r="T418" s="214"/>
      <c r="U418" s="164"/>
      <c r="V418" s="214"/>
      <c r="W418" s="164"/>
      <c r="X418" s="164"/>
      <c r="Y418" s="164"/>
      <c r="Z418" s="164"/>
      <c r="AA418" s="165"/>
      <c r="AB418" s="164"/>
      <c r="AC418" s="164"/>
      <c r="AD418" s="164"/>
      <c r="AE418" s="164"/>
      <c r="AF418" s="164"/>
      <c r="AG418" s="164"/>
      <c r="AH418" s="164"/>
      <c r="AI418" s="164"/>
      <c r="AJ418" s="164"/>
      <c r="AK418" s="164"/>
      <c r="AL418" s="164"/>
      <c r="AM418" s="164"/>
      <c r="AN418" s="164"/>
      <c r="AO418" s="164"/>
      <c r="AP418" s="164"/>
      <c r="AQ418" s="164"/>
      <c r="AR418" s="164"/>
      <c r="AS418" s="164"/>
      <c r="AT418" s="164"/>
      <c r="AU418" s="164"/>
    </row>
    <row r="419" spans="1:47" ht="15" thickBot="1" x14ac:dyDescent="0.4">
      <c r="A419" s="164"/>
      <c r="B419" s="164"/>
      <c r="C419" s="214"/>
      <c r="D419" s="164"/>
      <c r="E419" s="164"/>
      <c r="F419" s="164"/>
      <c r="G419" s="164"/>
      <c r="H419" s="164"/>
      <c r="I419" s="164"/>
      <c r="J419" s="164"/>
      <c r="K419" s="164"/>
      <c r="L419" s="164"/>
      <c r="M419" s="164"/>
      <c r="N419" s="164"/>
      <c r="O419" s="164"/>
      <c r="P419" s="164"/>
      <c r="Q419" s="164"/>
      <c r="R419" s="164"/>
      <c r="S419" s="164"/>
      <c r="T419" s="214"/>
      <c r="U419" s="164"/>
      <c r="V419" s="214"/>
      <c r="W419" s="164"/>
      <c r="X419" s="164"/>
      <c r="Y419" s="164"/>
      <c r="Z419" s="164"/>
      <c r="AA419" s="165"/>
      <c r="AB419" s="164"/>
      <c r="AC419" s="164"/>
      <c r="AD419" s="164"/>
      <c r="AE419" s="164"/>
      <c r="AF419" s="164"/>
      <c r="AG419" s="164"/>
      <c r="AH419" s="164"/>
      <c r="AI419" s="164"/>
      <c r="AJ419" s="164"/>
      <c r="AK419" s="164"/>
      <c r="AL419" s="164"/>
      <c r="AM419" s="164"/>
      <c r="AN419" s="164"/>
      <c r="AO419" s="164"/>
      <c r="AP419" s="164"/>
      <c r="AQ419" s="164"/>
      <c r="AR419" s="164"/>
      <c r="AS419" s="164"/>
      <c r="AT419" s="164"/>
      <c r="AU419" s="164"/>
    </row>
    <row r="420" spans="1:47" ht="15" thickBot="1" x14ac:dyDescent="0.4">
      <c r="A420" s="164"/>
      <c r="B420" s="164"/>
      <c r="C420" s="214"/>
      <c r="D420" s="164"/>
      <c r="E420" s="164"/>
      <c r="F420" s="164"/>
      <c r="G420" s="164"/>
      <c r="H420" s="164"/>
      <c r="I420" s="164"/>
      <c r="J420" s="164"/>
      <c r="K420" s="164"/>
      <c r="L420" s="164"/>
      <c r="M420" s="164"/>
      <c r="N420" s="164"/>
      <c r="O420" s="164"/>
      <c r="P420" s="164"/>
      <c r="Q420" s="164"/>
      <c r="R420" s="164"/>
      <c r="S420" s="164"/>
      <c r="T420" s="214"/>
      <c r="U420" s="164"/>
      <c r="V420" s="214"/>
      <c r="W420" s="164"/>
      <c r="X420" s="164"/>
      <c r="Y420" s="164"/>
      <c r="Z420" s="164"/>
      <c r="AA420" s="165"/>
      <c r="AB420" s="164"/>
      <c r="AC420" s="164"/>
      <c r="AD420" s="164"/>
      <c r="AE420" s="164"/>
      <c r="AF420" s="164"/>
      <c r="AG420" s="164"/>
      <c r="AH420" s="164"/>
      <c r="AI420" s="164"/>
      <c r="AJ420" s="164"/>
      <c r="AK420" s="164"/>
      <c r="AL420" s="164"/>
      <c r="AM420" s="164"/>
      <c r="AN420" s="164"/>
      <c r="AO420" s="164"/>
      <c r="AP420" s="164"/>
      <c r="AQ420" s="164"/>
      <c r="AR420" s="164"/>
      <c r="AS420" s="164"/>
      <c r="AT420" s="164"/>
      <c r="AU420" s="164"/>
    </row>
    <row r="421" spans="1:47" ht="15" thickBot="1" x14ac:dyDescent="0.4">
      <c r="A421" s="164"/>
      <c r="B421" s="164"/>
      <c r="C421" s="214"/>
      <c r="D421" s="164"/>
      <c r="E421" s="164"/>
      <c r="F421" s="164"/>
      <c r="G421" s="164"/>
      <c r="H421" s="164"/>
      <c r="I421" s="164"/>
      <c r="J421" s="164"/>
      <c r="K421" s="164"/>
      <c r="L421" s="164"/>
      <c r="M421" s="164"/>
      <c r="N421" s="164"/>
      <c r="O421" s="164"/>
      <c r="P421" s="164"/>
      <c r="Q421" s="164"/>
      <c r="R421" s="164"/>
      <c r="S421" s="164"/>
      <c r="T421" s="214"/>
      <c r="U421" s="164"/>
      <c r="V421" s="214"/>
      <c r="W421" s="164"/>
      <c r="X421" s="164"/>
      <c r="Y421" s="164"/>
      <c r="Z421" s="164"/>
      <c r="AA421" s="165"/>
      <c r="AB421" s="164"/>
      <c r="AC421" s="164"/>
      <c r="AD421" s="164"/>
      <c r="AE421" s="164"/>
      <c r="AF421" s="164"/>
      <c r="AG421" s="164"/>
      <c r="AH421" s="164"/>
      <c r="AI421" s="164"/>
      <c r="AJ421" s="164"/>
      <c r="AK421" s="164"/>
      <c r="AL421" s="164"/>
      <c r="AM421" s="164"/>
      <c r="AN421" s="164"/>
      <c r="AO421" s="164"/>
      <c r="AP421" s="164"/>
      <c r="AQ421" s="164"/>
      <c r="AR421" s="164"/>
      <c r="AS421" s="164"/>
      <c r="AT421" s="164"/>
      <c r="AU421" s="164"/>
    </row>
    <row r="422" spans="1:47" ht="15" thickBot="1" x14ac:dyDescent="0.4">
      <c r="A422" s="164"/>
      <c r="B422" s="164"/>
      <c r="C422" s="214"/>
      <c r="D422" s="164"/>
      <c r="E422" s="164"/>
      <c r="F422" s="164"/>
      <c r="G422" s="164"/>
      <c r="H422" s="164"/>
      <c r="I422" s="164"/>
      <c r="J422" s="164"/>
      <c r="K422" s="164"/>
      <c r="L422" s="164"/>
      <c r="M422" s="164"/>
      <c r="N422" s="164"/>
      <c r="O422" s="164"/>
      <c r="P422" s="164"/>
      <c r="Q422" s="164"/>
      <c r="R422" s="164"/>
      <c r="S422" s="164"/>
      <c r="T422" s="214"/>
      <c r="U422" s="164"/>
      <c r="V422" s="214"/>
      <c r="W422" s="164"/>
      <c r="X422" s="164"/>
      <c r="Y422" s="164"/>
      <c r="Z422" s="164"/>
      <c r="AA422" s="165"/>
      <c r="AB422" s="164"/>
      <c r="AC422" s="164"/>
      <c r="AD422" s="164"/>
      <c r="AE422" s="164"/>
      <c r="AF422" s="164"/>
      <c r="AG422" s="164"/>
      <c r="AH422" s="164"/>
      <c r="AI422" s="164"/>
      <c r="AJ422" s="164"/>
      <c r="AK422" s="164"/>
      <c r="AL422" s="164"/>
      <c r="AM422" s="164"/>
      <c r="AN422" s="164"/>
      <c r="AO422" s="164"/>
      <c r="AP422" s="164"/>
      <c r="AQ422" s="164"/>
      <c r="AR422" s="164"/>
      <c r="AS422" s="164"/>
      <c r="AT422" s="164"/>
      <c r="AU422" s="164"/>
    </row>
    <row r="423" spans="1:47" ht="15" thickBot="1" x14ac:dyDescent="0.4">
      <c r="A423" s="164"/>
      <c r="B423" s="164"/>
      <c r="C423" s="214"/>
      <c r="D423" s="164"/>
      <c r="E423" s="164"/>
      <c r="F423" s="164"/>
      <c r="G423" s="164"/>
      <c r="H423" s="164"/>
      <c r="I423" s="164"/>
      <c r="J423" s="164"/>
      <c r="K423" s="164"/>
      <c r="L423" s="164"/>
      <c r="M423" s="164"/>
      <c r="N423" s="164"/>
      <c r="O423" s="164"/>
      <c r="P423" s="164"/>
      <c r="Q423" s="164"/>
      <c r="R423" s="164"/>
      <c r="S423" s="164"/>
      <c r="T423" s="214"/>
      <c r="U423" s="164"/>
      <c r="V423" s="214"/>
      <c r="W423" s="164"/>
      <c r="X423" s="164"/>
      <c r="Y423" s="164"/>
      <c r="Z423" s="164"/>
      <c r="AA423" s="165"/>
      <c r="AB423" s="164"/>
      <c r="AC423" s="164"/>
      <c r="AD423" s="164"/>
      <c r="AE423" s="164"/>
      <c r="AF423" s="164"/>
      <c r="AG423" s="164"/>
      <c r="AH423" s="164"/>
      <c r="AI423" s="164"/>
      <c r="AJ423" s="164"/>
      <c r="AK423" s="164"/>
      <c r="AL423" s="164"/>
      <c r="AM423" s="164"/>
      <c r="AN423" s="164"/>
      <c r="AO423" s="164"/>
      <c r="AP423" s="164"/>
      <c r="AQ423" s="164"/>
      <c r="AR423" s="164"/>
      <c r="AS423" s="164"/>
      <c r="AT423" s="164"/>
      <c r="AU423" s="164"/>
    </row>
    <row r="424" spans="1:47" ht="15" thickBot="1" x14ac:dyDescent="0.4">
      <c r="A424" s="164"/>
      <c r="B424" s="164"/>
      <c r="C424" s="214"/>
      <c r="D424" s="164"/>
      <c r="E424" s="164"/>
      <c r="F424" s="164"/>
      <c r="G424" s="164"/>
      <c r="H424" s="164"/>
      <c r="I424" s="164"/>
      <c r="J424" s="164"/>
      <c r="K424" s="164"/>
      <c r="L424" s="164"/>
      <c r="M424" s="164"/>
      <c r="N424" s="164"/>
      <c r="O424" s="164"/>
      <c r="P424" s="164"/>
      <c r="Q424" s="164"/>
      <c r="R424" s="164"/>
      <c r="S424" s="164"/>
      <c r="T424" s="214"/>
      <c r="U424" s="164"/>
      <c r="V424" s="214"/>
      <c r="W424" s="164"/>
      <c r="X424" s="164"/>
      <c r="Y424" s="164"/>
      <c r="Z424" s="164"/>
      <c r="AA424" s="165"/>
      <c r="AB424" s="164"/>
      <c r="AC424" s="164"/>
      <c r="AD424" s="164"/>
      <c r="AE424" s="164"/>
      <c r="AF424" s="164"/>
      <c r="AG424" s="164"/>
      <c r="AH424" s="164"/>
      <c r="AI424" s="164"/>
      <c r="AJ424" s="164"/>
      <c r="AK424" s="164"/>
      <c r="AL424" s="164"/>
      <c r="AM424" s="164"/>
      <c r="AN424" s="164"/>
      <c r="AO424" s="164"/>
      <c r="AP424" s="164"/>
      <c r="AQ424" s="164"/>
      <c r="AR424" s="164"/>
      <c r="AS424" s="164"/>
      <c r="AT424" s="164"/>
      <c r="AU424" s="164"/>
    </row>
    <row r="425" spans="1:47" ht="15" thickBot="1" x14ac:dyDescent="0.4">
      <c r="A425" s="164"/>
      <c r="B425" s="164"/>
      <c r="C425" s="214"/>
      <c r="D425" s="164"/>
      <c r="E425" s="164"/>
      <c r="F425" s="164"/>
      <c r="G425" s="164"/>
      <c r="H425" s="164"/>
      <c r="I425" s="164"/>
      <c r="J425" s="164"/>
      <c r="K425" s="164"/>
      <c r="L425" s="164"/>
      <c r="M425" s="164"/>
      <c r="N425" s="164"/>
      <c r="O425" s="164"/>
      <c r="P425" s="164"/>
      <c r="Q425" s="164"/>
      <c r="R425" s="164"/>
      <c r="S425" s="164"/>
      <c r="T425" s="214"/>
      <c r="U425" s="164"/>
      <c r="V425" s="214"/>
      <c r="W425" s="164"/>
      <c r="X425" s="164"/>
      <c r="Y425" s="164"/>
      <c r="Z425" s="164"/>
      <c r="AA425" s="165"/>
      <c r="AB425" s="164"/>
      <c r="AC425" s="164"/>
      <c r="AD425" s="164"/>
      <c r="AE425" s="164"/>
      <c r="AF425" s="164"/>
      <c r="AG425" s="164"/>
      <c r="AH425" s="164"/>
      <c r="AI425" s="164"/>
      <c r="AJ425" s="164"/>
      <c r="AK425" s="164"/>
      <c r="AL425" s="164"/>
      <c r="AM425" s="164"/>
      <c r="AN425" s="164"/>
      <c r="AO425" s="164"/>
      <c r="AP425" s="164"/>
      <c r="AQ425" s="164"/>
      <c r="AR425" s="164"/>
      <c r="AS425" s="164"/>
      <c r="AT425" s="164"/>
      <c r="AU425" s="164"/>
    </row>
    <row r="426" spans="1:47" ht="15" thickBot="1" x14ac:dyDescent="0.4">
      <c r="A426" s="164"/>
      <c r="B426" s="164"/>
      <c r="C426" s="214"/>
      <c r="D426" s="164"/>
      <c r="E426" s="164"/>
      <c r="F426" s="164"/>
      <c r="G426" s="164"/>
      <c r="H426" s="164"/>
      <c r="I426" s="164"/>
      <c r="J426" s="164"/>
      <c r="K426" s="164"/>
      <c r="L426" s="164"/>
      <c r="M426" s="164"/>
      <c r="N426" s="164"/>
      <c r="O426" s="164"/>
      <c r="P426" s="164"/>
      <c r="Q426" s="164"/>
      <c r="R426" s="164"/>
      <c r="S426" s="164"/>
      <c r="T426" s="214"/>
      <c r="U426" s="164"/>
      <c r="V426" s="214"/>
      <c r="W426" s="164"/>
      <c r="X426" s="164"/>
      <c r="Y426" s="164"/>
      <c r="Z426" s="164"/>
      <c r="AA426" s="165"/>
      <c r="AB426" s="164"/>
      <c r="AC426" s="164"/>
      <c r="AD426" s="164"/>
      <c r="AE426" s="164"/>
      <c r="AF426" s="164"/>
      <c r="AG426" s="164"/>
      <c r="AH426" s="164"/>
      <c r="AI426" s="164"/>
      <c r="AJ426" s="164"/>
      <c r="AK426" s="164"/>
      <c r="AL426" s="164"/>
      <c r="AM426" s="164"/>
      <c r="AN426" s="164"/>
      <c r="AO426" s="164"/>
      <c r="AP426" s="164"/>
      <c r="AQ426" s="164"/>
      <c r="AR426" s="164"/>
      <c r="AS426" s="164"/>
      <c r="AT426" s="164"/>
      <c r="AU426" s="164"/>
    </row>
    <row r="427" spans="1:47" ht="15" thickBot="1" x14ac:dyDescent="0.4">
      <c r="A427" s="164"/>
      <c r="B427" s="164"/>
      <c r="C427" s="214"/>
      <c r="D427" s="164"/>
      <c r="E427" s="164"/>
      <c r="F427" s="164"/>
      <c r="G427" s="164"/>
      <c r="H427" s="164"/>
      <c r="I427" s="164"/>
      <c r="J427" s="164"/>
      <c r="K427" s="164"/>
      <c r="L427" s="164"/>
      <c r="M427" s="164"/>
      <c r="N427" s="164"/>
      <c r="O427" s="164"/>
      <c r="P427" s="164"/>
      <c r="Q427" s="164"/>
      <c r="R427" s="164"/>
      <c r="S427" s="164"/>
      <c r="T427" s="214"/>
      <c r="U427" s="164"/>
      <c r="V427" s="214"/>
      <c r="W427" s="164"/>
      <c r="X427" s="164"/>
      <c r="Y427" s="164"/>
      <c r="Z427" s="164"/>
      <c r="AA427" s="165"/>
      <c r="AB427" s="164"/>
      <c r="AC427" s="164"/>
      <c r="AD427" s="164"/>
      <c r="AE427" s="164"/>
      <c r="AF427" s="164"/>
      <c r="AG427" s="164"/>
      <c r="AH427" s="164"/>
      <c r="AI427" s="164"/>
      <c r="AJ427" s="164"/>
      <c r="AK427" s="164"/>
      <c r="AL427" s="164"/>
      <c r="AM427" s="164"/>
      <c r="AN427" s="164"/>
      <c r="AO427" s="164"/>
      <c r="AP427" s="164"/>
      <c r="AQ427" s="164"/>
      <c r="AR427" s="164"/>
      <c r="AS427" s="164"/>
      <c r="AT427" s="164"/>
      <c r="AU427" s="164"/>
    </row>
    <row r="428" spans="1:47" ht="15" thickBot="1" x14ac:dyDescent="0.4">
      <c r="A428" s="164"/>
      <c r="B428" s="164"/>
      <c r="C428" s="214"/>
      <c r="D428" s="164"/>
      <c r="E428" s="164"/>
      <c r="F428" s="164"/>
      <c r="G428" s="164"/>
      <c r="H428" s="164"/>
      <c r="I428" s="164"/>
      <c r="J428" s="164"/>
      <c r="K428" s="164"/>
      <c r="L428" s="164"/>
      <c r="M428" s="164"/>
      <c r="N428" s="164"/>
      <c r="O428" s="164"/>
      <c r="P428" s="164"/>
      <c r="Q428" s="164"/>
      <c r="R428" s="164"/>
      <c r="S428" s="164"/>
      <c r="T428" s="214"/>
      <c r="U428" s="164"/>
      <c r="V428" s="214"/>
      <c r="W428" s="164"/>
      <c r="X428" s="164"/>
      <c r="Y428" s="164"/>
      <c r="Z428" s="164"/>
      <c r="AA428" s="165"/>
      <c r="AB428" s="164"/>
      <c r="AC428" s="164"/>
      <c r="AD428" s="164"/>
      <c r="AE428" s="164"/>
      <c r="AF428" s="164"/>
      <c r="AG428" s="164"/>
      <c r="AH428" s="164"/>
      <c r="AI428" s="164"/>
      <c r="AJ428" s="164"/>
      <c r="AK428" s="164"/>
      <c r="AL428" s="164"/>
      <c r="AM428" s="164"/>
      <c r="AN428" s="164"/>
      <c r="AO428" s="164"/>
      <c r="AP428" s="164"/>
      <c r="AQ428" s="164"/>
      <c r="AR428" s="164"/>
      <c r="AS428" s="164"/>
      <c r="AT428" s="164"/>
      <c r="AU428" s="164"/>
    </row>
    <row r="429" spans="1:47" ht="15" thickBot="1" x14ac:dyDescent="0.4">
      <c r="A429" s="164"/>
      <c r="B429" s="164"/>
      <c r="C429" s="214"/>
      <c r="D429" s="164"/>
      <c r="E429" s="164"/>
      <c r="F429" s="164"/>
      <c r="G429" s="164"/>
      <c r="H429" s="164"/>
      <c r="I429" s="164"/>
      <c r="J429" s="164"/>
      <c r="K429" s="164"/>
      <c r="L429" s="164"/>
      <c r="M429" s="164"/>
      <c r="N429" s="164"/>
      <c r="O429" s="164"/>
      <c r="P429" s="164"/>
      <c r="Q429" s="164"/>
      <c r="R429" s="164"/>
      <c r="S429" s="164"/>
      <c r="T429" s="214"/>
      <c r="U429" s="164"/>
      <c r="V429" s="214"/>
      <c r="W429" s="164"/>
      <c r="X429" s="164"/>
      <c r="Y429" s="164"/>
      <c r="Z429" s="164"/>
      <c r="AA429" s="165"/>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row>
    <row r="430" spans="1:47" ht="15" thickBot="1" x14ac:dyDescent="0.4">
      <c r="A430" s="164"/>
      <c r="B430" s="164"/>
      <c r="C430" s="214"/>
      <c r="D430" s="164"/>
      <c r="E430" s="164"/>
      <c r="F430" s="164"/>
      <c r="G430" s="164"/>
      <c r="H430" s="164"/>
      <c r="I430" s="164"/>
      <c r="J430" s="164"/>
      <c r="K430" s="164"/>
      <c r="L430" s="164"/>
      <c r="M430" s="164"/>
      <c r="N430" s="164"/>
      <c r="O430" s="164"/>
      <c r="P430" s="164"/>
      <c r="Q430" s="164"/>
      <c r="R430" s="164"/>
      <c r="S430" s="164"/>
      <c r="T430" s="214"/>
      <c r="U430" s="164"/>
      <c r="V430" s="214"/>
      <c r="W430" s="164"/>
      <c r="X430" s="164"/>
      <c r="Y430" s="164"/>
      <c r="Z430" s="164"/>
      <c r="AA430" s="165"/>
      <c r="AB430" s="164"/>
      <c r="AC430" s="164"/>
      <c r="AD430" s="164"/>
      <c r="AE430" s="164"/>
      <c r="AF430" s="164"/>
      <c r="AG430" s="164"/>
      <c r="AH430" s="164"/>
      <c r="AI430" s="164"/>
      <c r="AJ430" s="164"/>
      <c r="AK430" s="164"/>
      <c r="AL430" s="164"/>
      <c r="AM430" s="164"/>
      <c r="AN430" s="164"/>
      <c r="AO430" s="164"/>
      <c r="AP430" s="164"/>
      <c r="AQ430" s="164"/>
      <c r="AR430" s="164"/>
      <c r="AS430" s="164"/>
      <c r="AT430" s="164"/>
      <c r="AU430" s="164"/>
    </row>
    <row r="431" spans="1:47" ht="15" thickBot="1" x14ac:dyDescent="0.4">
      <c r="A431" s="164"/>
      <c r="B431" s="164"/>
      <c r="C431" s="214"/>
      <c r="D431" s="164"/>
      <c r="E431" s="164"/>
      <c r="F431" s="164"/>
      <c r="G431" s="164"/>
      <c r="H431" s="164"/>
      <c r="I431" s="164"/>
      <c r="J431" s="164"/>
      <c r="K431" s="164"/>
      <c r="L431" s="164"/>
      <c r="M431" s="164"/>
      <c r="N431" s="164"/>
      <c r="O431" s="164"/>
      <c r="P431" s="164"/>
      <c r="Q431" s="164"/>
      <c r="R431" s="164"/>
      <c r="S431" s="164"/>
      <c r="T431" s="214"/>
      <c r="U431" s="164"/>
      <c r="V431" s="214"/>
      <c r="W431" s="164"/>
      <c r="X431" s="164"/>
      <c r="Y431" s="164"/>
      <c r="Z431" s="164"/>
      <c r="AA431" s="165"/>
      <c r="AB431" s="164"/>
      <c r="AC431" s="164"/>
      <c r="AD431" s="164"/>
      <c r="AE431" s="164"/>
      <c r="AF431" s="164"/>
      <c r="AG431" s="164"/>
      <c r="AH431" s="164"/>
      <c r="AI431" s="164"/>
      <c r="AJ431" s="164"/>
      <c r="AK431" s="164"/>
      <c r="AL431" s="164"/>
      <c r="AM431" s="164"/>
      <c r="AN431" s="164"/>
      <c r="AO431" s="164"/>
      <c r="AP431" s="164"/>
      <c r="AQ431" s="164"/>
      <c r="AR431" s="164"/>
      <c r="AS431" s="164"/>
      <c r="AT431" s="164"/>
      <c r="AU431" s="164"/>
    </row>
    <row r="432" spans="1:47" ht="15" thickBot="1" x14ac:dyDescent="0.4">
      <c r="A432" s="164"/>
      <c r="B432" s="164"/>
      <c r="C432" s="214"/>
      <c r="D432" s="164"/>
      <c r="E432" s="164"/>
      <c r="F432" s="164"/>
      <c r="G432" s="164"/>
      <c r="H432" s="164"/>
      <c r="I432" s="164"/>
      <c r="J432" s="164"/>
      <c r="K432" s="164"/>
      <c r="L432" s="164"/>
      <c r="M432" s="164"/>
      <c r="N432" s="164"/>
      <c r="O432" s="164"/>
      <c r="P432" s="164"/>
      <c r="Q432" s="164"/>
      <c r="R432" s="164"/>
      <c r="S432" s="164"/>
      <c r="T432" s="214"/>
      <c r="U432" s="164"/>
      <c r="V432" s="214"/>
      <c r="W432" s="164"/>
      <c r="X432" s="164"/>
      <c r="Y432" s="164"/>
      <c r="Z432" s="164"/>
      <c r="AA432" s="165"/>
      <c r="AB432" s="164"/>
      <c r="AC432" s="164"/>
      <c r="AD432" s="164"/>
      <c r="AE432" s="164"/>
      <c r="AF432" s="164"/>
      <c r="AG432" s="164"/>
      <c r="AH432" s="164"/>
      <c r="AI432" s="164"/>
      <c r="AJ432" s="164"/>
      <c r="AK432" s="164"/>
      <c r="AL432" s="164"/>
      <c r="AM432" s="164"/>
      <c r="AN432" s="164"/>
      <c r="AO432" s="164"/>
      <c r="AP432" s="164"/>
      <c r="AQ432" s="164"/>
      <c r="AR432" s="164"/>
      <c r="AS432" s="164"/>
      <c r="AT432" s="164"/>
      <c r="AU432" s="164"/>
    </row>
    <row r="433" spans="1:47" ht="15" thickBot="1" x14ac:dyDescent="0.4">
      <c r="A433" s="164"/>
      <c r="B433" s="164"/>
      <c r="C433" s="214"/>
      <c r="D433" s="164"/>
      <c r="E433" s="164"/>
      <c r="F433" s="164"/>
      <c r="G433" s="164"/>
      <c r="H433" s="164"/>
      <c r="I433" s="164"/>
      <c r="J433" s="164"/>
      <c r="K433" s="164"/>
      <c r="L433" s="164"/>
      <c r="M433" s="164"/>
      <c r="N433" s="164"/>
      <c r="O433" s="164"/>
      <c r="P433" s="164"/>
      <c r="Q433" s="164"/>
      <c r="R433" s="164"/>
      <c r="S433" s="164"/>
      <c r="T433" s="214"/>
      <c r="U433" s="164"/>
      <c r="V433" s="214"/>
      <c r="W433" s="164"/>
      <c r="X433" s="164"/>
      <c r="Y433" s="164"/>
      <c r="Z433" s="164"/>
      <c r="AA433" s="165"/>
      <c r="AB433" s="164"/>
      <c r="AC433" s="164"/>
      <c r="AD433" s="164"/>
      <c r="AE433" s="164"/>
      <c r="AF433" s="164"/>
      <c r="AG433" s="164"/>
      <c r="AH433" s="164"/>
      <c r="AI433" s="164"/>
      <c r="AJ433" s="164"/>
      <c r="AK433" s="164"/>
      <c r="AL433" s="164"/>
      <c r="AM433" s="164"/>
      <c r="AN433" s="164"/>
      <c r="AO433" s="164"/>
      <c r="AP433" s="164"/>
      <c r="AQ433" s="164"/>
      <c r="AR433" s="164"/>
      <c r="AS433" s="164"/>
      <c r="AT433" s="164"/>
      <c r="AU433" s="164"/>
    </row>
    <row r="434" spans="1:47" ht="15" thickBot="1" x14ac:dyDescent="0.4">
      <c r="A434" s="164"/>
      <c r="B434" s="164"/>
      <c r="C434" s="214"/>
      <c r="D434" s="164"/>
      <c r="E434" s="164"/>
      <c r="F434" s="164"/>
      <c r="G434" s="164"/>
      <c r="H434" s="164"/>
      <c r="I434" s="164"/>
      <c r="J434" s="164"/>
      <c r="K434" s="164"/>
      <c r="L434" s="164"/>
      <c r="M434" s="164"/>
      <c r="N434" s="164"/>
      <c r="O434" s="164"/>
      <c r="P434" s="164"/>
      <c r="Q434" s="164"/>
      <c r="R434" s="164"/>
      <c r="S434" s="164"/>
      <c r="T434" s="214"/>
      <c r="U434" s="164"/>
      <c r="V434" s="214"/>
      <c r="W434" s="164"/>
      <c r="X434" s="164"/>
      <c r="Y434" s="164"/>
      <c r="Z434" s="164"/>
      <c r="AA434" s="165"/>
      <c r="AB434" s="164"/>
      <c r="AC434" s="164"/>
      <c r="AD434" s="164"/>
      <c r="AE434" s="164"/>
      <c r="AF434" s="164"/>
      <c r="AG434" s="164"/>
      <c r="AH434" s="164"/>
      <c r="AI434" s="164"/>
      <c r="AJ434" s="164"/>
      <c r="AK434" s="164"/>
      <c r="AL434" s="164"/>
      <c r="AM434" s="164"/>
      <c r="AN434" s="164"/>
      <c r="AO434" s="164"/>
      <c r="AP434" s="164"/>
      <c r="AQ434" s="164"/>
      <c r="AR434" s="164"/>
      <c r="AS434" s="164"/>
      <c r="AT434" s="164"/>
      <c r="AU434" s="164"/>
    </row>
    <row r="435" spans="1:47" ht="15" thickBot="1" x14ac:dyDescent="0.4">
      <c r="A435" s="164"/>
      <c r="B435" s="164"/>
      <c r="C435" s="214"/>
      <c r="D435" s="164"/>
      <c r="E435" s="164"/>
      <c r="F435" s="164"/>
      <c r="G435" s="164"/>
      <c r="H435" s="164"/>
      <c r="I435" s="164"/>
      <c r="J435" s="164"/>
      <c r="K435" s="164"/>
      <c r="L435" s="164"/>
      <c r="M435" s="164"/>
      <c r="N435" s="164"/>
      <c r="O435" s="164"/>
      <c r="P435" s="164"/>
      <c r="Q435" s="164"/>
      <c r="R435" s="164"/>
      <c r="S435" s="164"/>
      <c r="T435" s="214"/>
      <c r="U435" s="164"/>
      <c r="V435" s="214"/>
      <c r="W435" s="164"/>
      <c r="X435" s="164"/>
      <c r="Y435" s="164"/>
      <c r="Z435" s="164"/>
      <c r="AA435" s="165"/>
      <c r="AB435" s="164"/>
      <c r="AC435" s="164"/>
      <c r="AD435" s="164"/>
      <c r="AE435" s="164"/>
      <c r="AF435" s="164"/>
      <c r="AG435" s="164"/>
      <c r="AH435" s="164"/>
      <c r="AI435" s="164"/>
      <c r="AJ435" s="164"/>
      <c r="AK435" s="164"/>
      <c r="AL435" s="164"/>
      <c r="AM435" s="164"/>
      <c r="AN435" s="164"/>
      <c r="AO435" s="164"/>
      <c r="AP435" s="164"/>
      <c r="AQ435" s="164"/>
      <c r="AR435" s="164"/>
      <c r="AS435" s="164"/>
      <c r="AT435" s="164"/>
      <c r="AU435" s="164"/>
    </row>
    <row r="436" spans="1:47" ht="15" thickBot="1" x14ac:dyDescent="0.4">
      <c r="A436" s="164"/>
      <c r="B436" s="164"/>
      <c r="C436" s="214"/>
      <c r="D436" s="164"/>
      <c r="E436" s="164"/>
      <c r="F436" s="164"/>
      <c r="G436" s="164"/>
      <c r="H436" s="164"/>
      <c r="I436" s="164"/>
      <c r="J436" s="164"/>
      <c r="K436" s="164"/>
      <c r="L436" s="164"/>
      <c r="M436" s="164"/>
      <c r="N436" s="164"/>
      <c r="O436" s="164"/>
      <c r="P436" s="164"/>
      <c r="Q436" s="164"/>
      <c r="R436" s="164"/>
      <c r="S436" s="164"/>
      <c r="T436" s="214"/>
      <c r="U436" s="164"/>
      <c r="V436" s="214"/>
      <c r="W436" s="164"/>
      <c r="X436" s="164"/>
      <c r="Y436" s="164"/>
      <c r="Z436" s="164"/>
      <c r="AA436" s="165"/>
      <c r="AB436" s="164"/>
      <c r="AC436" s="164"/>
      <c r="AD436" s="164"/>
      <c r="AE436" s="164"/>
      <c r="AF436" s="164"/>
      <c r="AG436" s="164"/>
      <c r="AH436" s="164"/>
      <c r="AI436" s="164"/>
      <c r="AJ436" s="164"/>
      <c r="AK436" s="164"/>
      <c r="AL436" s="164"/>
      <c r="AM436" s="164"/>
      <c r="AN436" s="164"/>
      <c r="AO436" s="164"/>
      <c r="AP436" s="164"/>
      <c r="AQ436" s="164"/>
      <c r="AR436" s="164"/>
      <c r="AS436" s="164"/>
      <c r="AT436" s="164"/>
      <c r="AU436" s="164"/>
    </row>
    <row r="437" spans="1:47" ht="15" thickBot="1" x14ac:dyDescent="0.4">
      <c r="A437" s="164"/>
      <c r="B437" s="164"/>
      <c r="C437" s="214"/>
      <c r="D437" s="164"/>
      <c r="E437" s="164"/>
      <c r="F437" s="164"/>
      <c r="G437" s="164"/>
      <c r="H437" s="164"/>
      <c r="I437" s="164"/>
      <c r="J437" s="164"/>
      <c r="K437" s="164"/>
      <c r="L437" s="164"/>
      <c r="M437" s="164"/>
      <c r="N437" s="164"/>
      <c r="O437" s="164"/>
      <c r="P437" s="164"/>
      <c r="Q437" s="164"/>
      <c r="R437" s="164"/>
      <c r="S437" s="164"/>
      <c r="T437" s="214"/>
      <c r="U437" s="164"/>
      <c r="V437" s="214"/>
      <c r="W437" s="164"/>
      <c r="X437" s="164"/>
      <c r="Y437" s="164"/>
      <c r="Z437" s="164"/>
      <c r="AA437" s="165"/>
      <c r="AB437" s="164"/>
      <c r="AC437" s="164"/>
      <c r="AD437" s="164"/>
      <c r="AE437" s="164"/>
      <c r="AF437" s="164"/>
      <c r="AG437" s="164"/>
      <c r="AH437" s="164"/>
      <c r="AI437" s="164"/>
      <c r="AJ437" s="164"/>
      <c r="AK437" s="164"/>
      <c r="AL437" s="164"/>
      <c r="AM437" s="164"/>
      <c r="AN437" s="164"/>
      <c r="AO437" s="164"/>
      <c r="AP437" s="164"/>
      <c r="AQ437" s="164"/>
      <c r="AR437" s="164"/>
      <c r="AS437" s="164"/>
      <c r="AT437" s="164"/>
      <c r="AU437" s="164"/>
    </row>
    <row r="438" spans="1:47" ht="15" thickBot="1" x14ac:dyDescent="0.4">
      <c r="A438" s="164"/>
      <c r="B438" s="164"/>
      <c r="C438" s="214"/>
      <c r="D438" s="164"/>
      <c r="E438" s="164"/>
      <c r="F438" s="164"/>
      <c r="G438" s="164"/>
      <c r="H438" s="164"/>
      <c r="I438" s="164"/>
      <c r="J438" s="164"/>
      <c r="K438" s="164"/>
      <c r="L438" s="164"/>
      <c r="M438" s="164"/>
      <c r="N438" s="164"/>
      <c r="O438" s="164"/>
      <c r="P438" s="164"/>
      <c r="Q438" s="164"/>
      <c r="R438" s="164"/>
      <c r="S438" s="164"/>
      <c r="T438" s="214"/>
      <c r="U438" s="164"/>
      <c r="V438" s="214"/>
      <c r="W438" s="164"/>
      <c r="X438" s="164"/>
      <c r="Y438" s="164"/>
      <c r="Z438" s="164"/>
      <c r="AA438" s="165"/>
      <c r="AB438" s="164"/>
      <c r="AC438" s="164"/>
      <c r="AD438" s="164"/>
      <c r="AE438" s="164"/>
      <c r="AF438" s="164"/>
      <c r="AG438" s="164"/>
      <c r="AH438" s="164"/>
      <c r="AI438" s="164"/>
      <c r="AJ438" s="164"/>
      <c r="AK438" s="164"/>
      <c r="AL438" s="164"/>
      <c r="AM438" s="164"/>
      <c r="AN438" s="164"/>
      <c r="AO438" s="164"/>
      <c r="AP438" s="164"/>
      <c r="AQ438" s="164"/>
      <c r="AR438" s="164"/>
      <c r="AS438" s="164"/>
      <c r="AT438" s="164"/>
      <c r="AU438" s="164"/>
    </row>
    <row r="439" spans="1:47" ht="15" thickBot="1" x14ac:dyDescent="0.4">
      <c r="A439" s="164"/>
      <c r="B439" s="164"/>
      <c r="C439" s="214"/>
      <c r="D439" s="164"/>
      <c r="E439" s="164"/>
      <c r="F439" s="164"/>
      <c r="G439" s="164"/>
      <c r="H439" s="164"/>
      <c r="I439" s="164"/>
      <c r="J439" s="164"/>
      <c r="K439" s="164"/>
      <c r="L439" s="164"/>
      <c r="M439" s="164"/>
      <c r="N439" s="164"/>
      <c r="O439" s="164"/>
      <c r="P439" s="164"/>
      <c r="Q439" s="164"/>
      <c r="R439" s="164"/>
      <c r="S439" s="164"/>
      <c r="T439" s="214"/>
      <c r="U439" s="164"/>
      <c r="V439" s="214"/>
      <c r="W439" s="164"/>
      <c r="X439" s="164"/>
      <c r="Y439" s="164"/>
      <c r="Z439" s="164"/>
      <c r="AA439" s="165"/>
      <c r="AB439" s="164"/>
      <c r="AC439" s="164"/>
      <c r="AD439" s="164"/>
      <c r="AE439" s="164"/>
      <c r="AF439" s="164"/>
      <c r="AG439" s="164"/>
      <c r="AH439" s="164"/>
      <c r="AI439" s="164"/>
      <c r="AJ439" s="164"/>
      <c r="AK439" s="164"/>
      <c r="AL439" s="164"/>
      <c r="AM439" s="164"/>
      <c r="AN439" s="164"/>
      <c r="AO439" s="164"/>
      <c r="AP439" s="164"/>
      <c r="AQ439" s="164"/>
      <c r="AR439" s="164"/>
      <c r="AS439" s="164"/>
      <c r="AT439" s="164"/>
      <c r="AU439" s="164"/>
    </row>
    <row r="440" spans="1:47" ht="15" thickBot="1" x14ac:dyDescent="0.4">
      <c r="A440" s="164"/>
      <c r="B440" s="164"/>
      <c r="C440" s="214"/>
      <c r="D440" s="164"/>
      <c r="E440" s="164"/>
      <c r="F440" s="164"/>
      <c r="G440" s="164"/>
      <c r="H440" s="164"/>
      <c r="I440" s="164"/>
      <c r="J440" s="164"/>
      <c r="K440" s="164"/>
      <c r="L440" s="164"/>
      <c r="M440" s="164"/>
      <c r="N440" s="164"/>
      <c r="O440" s="164"/>
      <c r="P440" s="164"/>
      <c r="Q440" s="164"/>
      <c r="R440" s="164"/>
      <c r="S440" s="164"/>
      <c r="T440" s="214"/>
      <c r="U440" s="164"/>
      <c r="V440" s="214"/>
      <c r="W440" s="164"/>
      <c r="X440" s="164"/>
      <c r="Y440" s="164"/>
      <c r="Z440" s="164"/>
      <c r="AA440" s="165"/>
      <c r="AB440" s="164"/>
      <c r="AC440" s="164"/>
      <c r="AD440" s="164"/>
      <c r="AE440" s="164"/>
      <c r="AF440" s="164"/>
      <c r="AG440" s="164"/>
      <c r="AH440" s="164"/>
      <c r="AI440" s="164"/>
      <c r="AJ440" s="164"/>
      <c r="AK440" s="164"/>
      <c r="AL440" s="164"/>
      <c r="AM440" s="164"/>
      <c r="AN440" s="164"/>
      <c r="AO440" s="164"/>
      <c r="AP440" s="164"/>
      <c r="AQ440" s="164"/>
      <c r="AR440" s="164"/>
      <c r="AS440" s="164"/>
      <c r="AT440" s="164"/>
      <c r="AU440" s="164"/>
    </row>
    <row r="441" spans="1:47" ht="15" thickBot="1" x14ac:dyDescent="0.4">
      <c r="A441" s="164"/>
      <c r="B441" s="164"/>
      <c r="C441" s="214"/>
      <c r="D441" s="164"/>
      <c r="E441" s="164"/>
      <c r="F441" s="164"/>
      <c r="G441" s="164"/>
      <c r="H441" s="164"/>
      <c r="I441" s="164"/>
      <c r="J441" s="164"/>
      <c r="K441" s="164"/>
      <c r="L441" s="164"/>
      <c r="M441" s="164"/>
      <c r="N441" s="164"/>
      <c r="O441" s="164"/>
      <c r="P441" s="164"/>
      <c r="Q441" s="164"/>
      <c r="R441" s="164"/>
      <c r="S441" s="164"/>
      <c r="T441" s="214"/>
      <c r="U441" s="164"/>
      <c r="V441" s="214"/>
      <c r="W441" s="164"/>
      <c r="X441" s="164"/>
      <c r="Y441" s="164"/>
      <c r="Z441" s="164"/>
      <c r="AA441" s="165"/>
      <c r="AB441" s="164"/>
      <c r="AC441" s="164"/>
      <c r="AD441" s="164"/>
      <c r="AE441" s="164"/>
      <c r="AF441" s="164"/>
      <c r="AG441" s="164"/>
      <c r="AH441" s="164"/>
      <c r="AI441" s="164"/>
      <c r="AJ441" s="164"/>
      <c r="AK441" s="164"/>
      <c r="AL441" s="164"/>
      <c r="AM441" s="164"/>
      <c r="AN441" s="164"/>
      <c r="AO441" s="164"/>
      <c r="AP441" s="164"/>
      <c r="AQ441" s="164"/>
      <c r="AR441" s="164"/>
      <c r="AS441" s="164"/>
      <c r="AT441" s="164"/>
      <c r="AU441" s="164"/>
    </row>
    <row r="442" spans="1:47" ht="15" thickBot="1" x14ac:dyDescent="0.4">
      <c r="A442" s="164"/>
      <c r="B442" s="164"/>
      <c r="C442" s="214"/>
      <c r="D442" s="164"/>
      <c r="E442" s="164"/>
      <c r="F442" s="164"/>
      <c r="G442" s="164"/>
      <c r="H442" s="164"/>
      <c r="I442" s="164"/>
      <c r="J442" s="164"/>
      <c r="K442" s="164"/>
      <c r="L442" s="164"/>
      <c r="M442" s="164"/>
      <c r="N442" s="164"/>
      <c r="O442" s="164"/>
      <c r="P442" s="164"/>
      <c r="Q442" s="164"/>
      <c r="R442" s="164"/>
      <c r="S442" s="164"/>
      <c r="T442" s="214"/>
      <c r="U442" s="164"/>
      <c r="V442" s="214"/>
      <c r="W442" s="164"/>
      <c r="X442" s="164"/>
      <c r="Y442" s="164"/>
      <c r="Z442" s="164"/>
      <c r="AA442" s="165"/>
      <c r="AB442" s="164"/>
      <c r="AC442" s="164"/>
      <c r="AD442" s="164"/>
      <c r="AE442" s="164"/>
      <c r="AF442" s="164"/>
      <c r="AG442" s="164"/>
      <c r="AH442" s="164"/>
      <c r="AI442" s="164"/>
      <c r="AJ442" s="164"/>
      <c r="AK442" s="164"/>
      <c r="AL442" s="164"/>
      <c r="AM442" s="164"/>
      <c r="AN442" s="164"/>
      <c r="AO442" s="164"/>
      <c r="AP442" s="164"/>
      <c r="AQ442" s="164"/>
      <c r="AR442" s="164"/>
      <c r="AS442" s="164"/>
      <c r="AT442" s="164"/>
      <c r="AU442" s="164"/>
    </row>
    <row r="443" spans="1:47" ht="15" thickBot="1" x14ac:dyDescent="0.4">
      <c r="A443" s="164"/>
      <c r="B443" s="164"/>
      <c r="C443" s="214"/>
      <c r="D443" s="164"/>
      <c r="E443" s="164"/>
      <c r="F443" s="164"/>
      <c r="G443" s="164"/>
      <c r="H443" s="164"/>
      <c r="I443" s="164"/>
      <c r="J443" s="164"/>
      <c r="K443" s="164"/>
      <c r="L443" s="164"/>
      <c r="M443" s="164"/>
      <c r="N443" s="164"/>
      <c r="O443" s="164"/>
      <c r="P443" s="164"/>
      <c r="Q443" s="164"/>
      <c r="R443" s="164"/>
      <c r="S443" s="164"/>
      <c r="T443" s="214"/>
      <c r="U443" s="164"/>
      <c r="V443" s="214"/>
      <c r="W443" s="164"/>
      <c r="X443" s="164"/>
      <c r="Y443" s="164"/>
      <c r="Z443" s="164"/>
      <c r="AA443" s="165"/>
      <c r="AB443" s="164"/>
      <c r="AC443" s="164"/>
      <c r="AD443" s="164"/>
      <c r="AE443" s="164"/>
      <c r="AF443" s="164"/>
      <c r="AG443" s="164"/>
      <c r="AH443" s="164"/>
      <c r="AI443" s="164"/>
      <c r="AJ443" s="164"/>
      <c r="AK443" s="164"/>
      <c r="AL443" s="164"/>
      <c r="AM443" s="164"/>
      <c r="AN443" s="164"/>
      <c r="AO443" s="164"/>
      <c r="AP443" s="164"/>
      <c r="AQ443" s="164"/>
      <c r="AR443" s="164"/>
      <c r="AS443" s="164"/>
      <c r="AT443" s="164"/>
      <c r="AU443" s="164"/>
    </row>
    <row r="444" spans="1:47" ht="15" thickBot="1" x14ac:dyDescent="0.4">
      <c r="A444" s="164"/>
      <c r="B444" s="164"/>
      <c r="C444" s="214"/>
      <c r="D444" s="164"/>
      <c r="E444" s="164"/>
      <c r="F444" s="164"/>
      <c r="G444" s="164"/>
      <c r="H444" s="164"/>
      <c r="I444" s="164"/>
      <c r="J444" s="164"/>
      <c r="K444" s="164"/>
      <c r="L444" s="164"/>
      <c r="M444" s="164"/>
      <c r="N444" s="164"/>
      <c r="O444" s="164"/>
      <c r="P444" s="164"/>
      <c r="Q444" s="164"/>
      <c r="R444" s="164"/>
      <c r="S444" s="164"/>
      <c r="T444" s="214"/>
      <c r="U444" s="164"/>
      <c r="V444" s="214"/>
      <c r="W444" s="164"/>
      <c r="X444" s="164"/>
      <c r="Y444" s="164"/>
      <c r="Z444" s="164"/>
      <c r="AA444" s="165"/>
      <c r="AB444" s="164"/>
      <c r="AC444" s="164"/>
      <c r="AD444" s="164"/>
      <c r="AE444" s="164"/>
      <c r="AF444" s="164"/>
      <c r="AG444" s="164"/>
      <c r="AH444" s="164"/>
      <c r="AI444" s="164"/>
      <c r="AJ444" s="164"/>
      <c r="AK444" s="164"/>
      <c r="AL444" s="164"/>
      <c r="AM444" s="164"/>
      <c r="AN444" s="164"/>
      <c r="AO444" s="164"/>
      <c r="AP444" s="164"/>
      <c r="AQ444" s="164"/>
      <c r="AR444" s="164"/>
      <c r="AS444" s="164"/>
      <c r="AT444" s="164"/>
      <c r="AU444" s="164"/>
    </row>
    <row r="445" spans="1:47" ht="15" thickBot="1" x14ac:dyDescent="0.4">
      <c r="A445" s="164"/>
      <c r="B445" s="164"/>
      <c r="C445" s="214"/>
      <c r="D445" s="164"/>
      <c r="E445" s="164"/>
      <c r="F445" s="164"/>
      <c r="G445" s="164"/>
      <c r="H445" s="164"/>
      <c r="I445" s="164"/>
      <c r="J445" s="164"/>
      <c r="K445" s="164"/>
      <c r="L445" s="164"/>
      <c r="M445" s="164"/>
      <c r="N445" s="164"/>
      <c r="O445" s="164"/>
      <c r="P445" s="164"/>
      <c r="Q445" s="164"/>
      <c r="R445" s="164"/>
      <c r="S445" s="164"/>
      <c r="T445" s="214"/>
      <c r="U445" s="164"/>
      <c r="V445" s="214"/>
      <c r="W445" s="164"/>
      <c r="X445" s="164"/>
      <c r="Y445" s="164"/>
      <c r="Z445" s="164"/>
      <c r="AA445" s="165"/>
      <c r="AB445" s="164"/>
      <c r="AC445" s="164"/>
      <c r="AD445" s="164"/>
      <c r="AE445" s="164"/>
      <c r="AF445" s="164"/>
      <c r="AG445" s="164"/>
      <c r="AH445" s="164"/>
      <c r="AI445" s="164"/>
      <c r="AJ445" s="164"/>
      <c r="AK445" s="164"/>
      <c r="AL445" s="164"/>
      <c r="AM445" s="164"/>
      <c r="AN445" s="164"/>
      <c r="AO445" s="164"/>
      <c r="AP445" s="164"/>
      <c r="AQ445" s="164"/>
      <c r="AR445" s="164"/>
      <c r="AS445" s="164"/>
      <c r="AT445" s="164"/>
      <c r="AU445" s="164"/>
    </row>
    <row r="446" spans="1:47" ht="15" thickBot="1" x14ac:dyDescent="0.4">
      <c r="A446" s="164"/>
      <c r="B446" s="164"/>
      <c r="C446" s="214"/>
      <c r="D446" s="164"/>
      <c r="E446" s="164"/>
      <c r="F446" s="164"/>
      <c r="G446" s="164"/>
      <c r="H446" s="164"/>
      <c r="I446" s="164"/>
      <c r="J446" s="164"/>
      <c r="K446" s="164"/>
      <c r="L446" s="164"/>
      <c r="M446" s="164"/>
      <c r="N446" s="164"/>
      <c r="O446" s="164"/>
      <c r="P446" s="164"/>
      <c r="Q446" s="164"/>
      <c r="R446" s="164"/>
      <c r="S446" s="164"/>
      <c r="T446" s="214"/>
      <c r="U446" s="164"/>
      <c r="V446" s="214"/>
      <c r="W446" s="164"/>
      <c r="X446" s="164"/>
      <c r="Y446" s="164"/>
      <c r="Z446" s="164"/>
      <c r="AA446" s="165"/>
      <c r="AB446" s="164"/>
      <c r="AC446" s="164"/>
      <c r="AD446" s="164"/>
      <c r="AE446" s="164"/>
      <c r="AF446" s="164"/>
      <c r="AG446" s="164"/>
      <c r="AH446" s="164"/>
      <c r="AI446" s="164"/>
      <c r="AJ446" s="164"/>
      <c r="AK446" s="164"/>
      <c r="AL446" s="164"/>
      <c r="AM446" s="164"/>
      <c r="AN446" s="164"/>
      <c r="AO446" s="164"/>
      <c r="AP446" s="164"/>
      <c r="AQ446" s="164"/>
      <c r="AR446" s="164"/>
      <c r="AS446" s="164"/>
      <c r="AT446" s="164"/>
      <c r="AU446" s="164"/>
    </row>
    <row r="447" spans="1:47" ht="15" thickBot="1" x14ac:dyDescent="0.4">
      <c r="A447" s="164"/>
      <c r="B447" s="164"/>
      <c r="C447" s="214"/>
      <c r="D447" s="164"/>
      <c r="E447" s="164"/>
      <c r="F447" s="164"/>
      <c r="G447" s="164"/>
      <c r="H447" s="164"/>
      <c r="I447" s="164"/>
      <c r="J447" s="164"/>
      <c r="K447" s="164"/>
      <c r="L447" s="164"/>
      <c r="M447" s="164"/>
      <c r="N447" s="164"/>
      <c r="O447" s="164"/>
      <c r="P447" s="164"/>
      <c r="Q447" s="164"/>
      <c r="R447" s="164"/>
      <c r="S447" s="164"/>
      <c r="T447" s="214"/>
      <c r="U447" s="164"/>
      <c r="V447" s="214"/>
      <c r="W447" s="164"/>
      <c r="X447" s="164"/>
      <c r="Y447" s="164"/>
      <c r="Z447" s="164"/>
      <c r="AA447" s="165"/>
      <c r="AB447" s="164"/>
      <c r="AC447" s="164"/>
      <c r="AD447" s="164"/>
      <c r="AE447" s="164"/>
      <c r="AF447" s="164"/>
      <c r="AG447" s="164"/>
      <c r="AH447" s="164"/>
      <c r="AI447" s="164"/>
      <c r="AJ447" s="164"/>
      <c r="AK447" s="164"/>
      <c r="AL447" s="164"/>
      <c r="AM447" s="164"/>
      <c r="AN447" s="164"/>
      <c r="AO447" s="164"/>
      <c r="AP447" s="164"/>
      <c r="AQ447" s="164"/>
      <c r="AR447" s="164"/>
      <c r="AS447" s="164"/>
      <c r="AT447" s="164"/>
      <c r="AU447" s="164"/>
    </row>
    <row r="448" spans="1:47" ht="15" thickBot="1" x14ac:dyDescent="0.4">
      <c r="A448" s="164"/>
      <c r="B448" s="164"/>
      <c r="C448" s="214"/>
      <c r="D448" s="164"/>
      <c r="E448" s="164"/>
      <c r="F448" s="164"/>
      <c r="G448" s="164"/>
      <c r="H448" s="164"/>
      <c r="I448" s="164"/>
      <c r="J448" s="164"/>
      <c r="K448" s="164"/>
      <c r="L448" s="164"/>
      <c r="M448" s="164"/>
      <c r="N448" s="164"/>
      <c r="O448" s="164"/>
      <c r="P448" s="164"/>
      <c r="Q448" s="164"/>
      <c r="R448" s="164"/>
      <c r="S448" s="164"/>
      <c r="T448" s="214"/>
      <c r="U448" s="164"/>
      <c r="V448" s="214"/>
      <c r="W448" s="164"/>
      <c r="X448" s="164"/>
      <c r="Y448" s="164"/>
      <c r="Z448" s="164"/>
      <c r="AA448" s="165"/>
      <c r="AB448" s="164"/>
      <c r="AC448" s="164"/>
      <c r="AD448" s="164"/>
      <c r="AE448" s="164"/>
      <c r="AF448" s="164"/>
      <c r="AG448" s="164"/>
      <c r="AH448" s="164"/>
      <c r="AI448" s="164"/>
      <c r="AJ448" s="164"/>
      <c r="AK448" s="164"/>
      <c r="AL448" s="164"/>
      <c r="AM448" s="164"/>
      <c r="AN448" s="164"/>
      <c r="AO448" s="164"/>
      <c r="AP448" s="164"/>
      <c r="AQ448" s="164"/>
      <c r="AR448" s="164"/>
      <c r="AS448" s="164"/>
      <c r="AT448" s="164"/>
      <c r="AU448" s="164"/>
    </row>
    <row r="449" spans="1:47" ht="15" thickBot="1" x14ac:dyDescent="0.4">
      <c r="A449" s="164"/>
      <c r="B449" s="164"/>
      <c r="C449" s="214"/>
      <c r="D449" s="164"/>
      <c r="E449" s="164"/>
      <c r="F449" s="164"/>
      <c r="G449" s="164"/>
      <c r="H449" s="164"/>
      <c r="I449" s="164"/>
      <c r="J449" s="164"/>
      <c r="K449" s="164"/>
      <c r="L449" s="164"/>
      <c r="M449" s="164"/>
      <c r="N449" s="164"/>
      <c r="O449" s="164"/>
      <c r="P449" s="164"/>
      <c r="Q449" s="164"/>
      <c r="R449" s="164"/>
      <c r="S449" s="164"/>
      <c r="T449" s="214"/>
      <c r="U449" s="164"/>
      <c r="V449" s="214"/>
      <c r="W449" s="164"/>
      <c r="X449" s="164"/>
      <c r="Y449" s="164"/>
      <c r="Z449" s="164"/>
      <c r="AA449" s="165"/>
      <c r="AB449" s="164"/>
      <c r="AC449" s="164"/>
      <c r="AD449" s="164"/>
      <c r="AE449" s="164"/>
      <c r="AF449" s="164"/>
      <c r="AG449" s="164"/>
      <c r="AH449" s="164"/>
      <c r="AI449" s="164"/>
      <c r="AJ449" s="164"/>
      <c r="AK449" s="164"/>
      <c r="AL449" s="164"/>
      <c r="AM449" s="164"/>
      <c r="AN449" s="164"/>
      <c r="AO449" s="164"/>
      <c r="AP449" s="164"/>
      <c r="AQ449" s="164"/>
      <c r="AR449" s="164"/>
      <c r="AS449" s="164"/>
      <c r="AT449" s="164"/>
      <c r="AU449" s="164"/>
    </row>
    <row r="450" spans="1:47" ht="15" thickBot="1" x14ac:dyDescent="0.4">
      <c r="A450" s="164"/>
      <c r="B450" s="164"/>
      <c r="C450" s="214"/>
      <c r="D450" s="164"/>
      <c r="E450" s="164"/>
      <c r="F450" s="164"/>
      <c r="G450" s="164"/>
      <c r="H450" s="164"/>
      <c r="I450" s="164"/>
      <c r="J450" s="164"/>
      <c r="K450" s="164"/>
      <c r="L450" s="164"/>
      <c r="M450" s="164"/>
      <c r="N450" s="164"/>
      <c r="O450" s="164"/>
      <c r="P450" s="164"/>
      <c r="Q450" s="164"/>
      <c r="R450" s="164"/>
      <c r="S450" s="164"/>
      <c r="T450" s="214"/>
      <c r="U450" s="164"/>
      <c r="V450" s="214"/>
      <c r="W450" s="164"/>
      <c r="X450" s="164"/>
      <c r="Y450" s="164"/>
      <c r="Z450" s="164"/>
      <c r="AA450" s="165"/>
      <c r="AB450" s="164"/>
      <c r="AC450" s="164"/>
      <c r="AD450" s="164"/>
      <c r="AE450" s="164"/>
      <c r="AF450" s="164"/>
      <c r="AG450" s="164"/>
      <c r="AH450" s="164"/>
      <c r="AI450" s="164"/>
      <c r="AJ450" s="164"/>
      <c r="AK450" s="164"/>
      <c r="AL450" s="164"/>
      <c r="AM450" s="164"/>
      <c r="AN450" s="164"/>
      <c r="AO450" s="164"/>
      <c r="AP450" s="164"/>
      <c r="AQ450" s="164"/>
      <c r="AR450" s="164"/>
      <c r="AS450" s="164"/>
      <c r="AT450" s="164"/>
      <c r="AU450" s="164"/>
    </row>
    <row r="451" spans="1:47" ht="15" thickBot="1" x14ac:dyDescent="0.4">
      <c r="A451" s="164"/>
      <c r="B451" s="164"/>
      <c r="C451" s="214"/>
      <c r="D451" s="164"/>
      <c r="E451" s="164"/>
      <c r="F451" s="164"/>
      <c r="G451" s="164"/>
      <c r="H451" s="164"/>
      <c r="I451" s="164"/>
      <c r="J451" s="164"/>
      <c r="K451" s="164"/>
      <c r="L451" s="164"/>
      <c r="M451" s="164"/>
      <c r="N451" s="164"/>
      <c r="O451" s="164"/>
      <c r="P451" s="164"/>
      <c r="Q451" s="164"/>
      <c r="R451" s="164"/>
      <c r="S451" s="164"/>
      <c r="T451" s="214"/>
      <c r="U451" s="164"/>
      <c r="V451" s="214"/>
      <c r="W451" s="164"/>
      <c r="X451" s="164"/>
      <c r="Y451" s="164"/>
      <c r="Z451" s="164"/>
      <c r="AA451" s="165"/>
      <c r="AB451" s="164"/>
      <c r="AC451" s="164"/>
      <c r="AD451" s="164"/>
      <c r="AE451" s="164"/>
      <c r="AF451" s="164"/>
      <c r="AG451" s="164"/>
      <c r="AH451" s="164"/>
      <c r="AI451" s="164"/>
      <c r="AJ451" s="164"/>
      <c r="AK451" s="164"/>
      <c r="AL451" s="164"/>
      <c r="AM451" s="164"/>
      <c r="AN451" s="164"/>
      <c r="AO451" s="164"/>
      <c r="AP451" s="164"/>
      <c r="AQ451" s="164"/>
      <c r="AR451" s="164"/>
      <c r="AS451" s="164"/>
      <c r="AT451" s="164"/>
      <c r="AU451" s="164"/>
    </row>
    <row r="452" spans="1:47" ht="15" thickBot="1" x14ac:dyDescent="0.4">
      <c r="A452" s="164"/>
      <c r="B452" s="164"/>
      <c r="C452" s="214"/>
      <c r="D452" s="164"/>
      <c r="E452" s="164"/>
      <c r="F452" s="164"/>
      <c r="G452" s="164"/>
      <c r="H452" s="164"/>
      <c r="I452" s="164"/>
      <c r="J452" s="164"/>
      <c r="K452" s="164"/>
      <c r="L452" s="164"/>
      <c r="M452" s="164"/>
      <c r="N452" s="164"/>
      <c r="O452" s="164"/>
      <c r="P452" s="164"/>
      <c r="Q452" s="164"/>
      <c r="R452" s="164"/>
      <c r="S452" s="164"/>
      <c r="T452" s="214"/>
      <c r="U452" s="164"/>
      <c r="V452" s="214"/>
      <c r="W452" s="164"/>
      <c r="X452" s="164"/>
      <c r="Y452" s="164"/>
      <c r="Z452" s="164"/>
      <c r="AA452" s="165"/>
      <c r="AB452" s="164"/>
      <c r="AC452" s="164"/>
      <c r="AD452" s="164"/>
      <c r="AE452" s="164"/>
      <c r="AF452" s="164"/>
      <c r="AG452" s="164"/>
      <c r="AH452" s="164"/>
      <c r="AI452" s="164"/>
      <c r="AJ452" s="164"/>
      <c r="AK452" s="164"/>
      <c r="AL452" s="164"/>
      <c r="AM452" s="164"/>
      <c r="AN452" s="164"/>
      <c r="AO452" s="164"/>
      <c r="AP452" s="164"/>
      <c r="AQ452" s="164"/>
      <c r="AR452" s="164"/>
      <c r="AS452" s="164"/>
      <c r="AT452" s="164"/>
      <c r="AU452" s="164"/>
    </row>
    <row r="453" spans="1:47" ht="15" thickBot="1" x14ac:dyDescent="0.4">
      <c r="A453" s="164"/>
      <c r="B453" s="164"/>
      <c r="C453" s="214"/>
      <c r="D453" s="164"/>
      <c r="E453" s="164"/>
      <c r="F453" s="164"/>
      <c r="G453" s="164"/>
      <c r="H453" s="164"/>
      <c r="I453" s="164"/>
      <c r="J453" s="164"/>
      <c r="K453" s="164"/>
      <c r="L453" s="164"/>
      <c r="M453" s="164"/>
      <c r="N453" s="164"/>
      <c r="O453" s="164"/>
      <c r="P453" s="164"/>
      <c r="Q453" s="164"/>
      <c r="R453" s="164"/>
      <c r="S453" s="164"/>
      <c r="T453" s="214"/>
      <c r="U453" s="164"/>
      <c r="V453" s="214"/>
      <c r="W453" s="164"/>
      <c r="X453" s="164"/>
      <c r="Y453" s="164"/>
      <c r="Z453" s="164"/>
      <c r="AA453" s="165"/>
      <c r="AB453" s="164"/>
      <c r="AC453" s="164"/>
      <c r="AD453" s="164"/>
      <c r="AE453" s="164"/>
      <c r="AF453" s="164"/>
      <c r="AG453" s="164"/>
      <c r="AH453" s="164"/>
      <c r="AI453" s="164"/>
      <c r="AJ453" s="164"/>
      <c r="AK453" s="164"/>
      <c r="AL453" s="164"/>
      <c r="AM453" s="164"/>
      <c r="AN453" s="164"/>
      <c r="AO453" s="164"/>
      <c r="AP453" s="164"/>
      <c r="AQ453" s="164"/>
      <c r="AR453" s="164"/>
      <c r="AS453" s="164"/>
      <c r="AT453" s="164"/>
      <c r="AU453" s="164"/>
    </row>
    <row r="454" spans="1:47" ht="15" thickBot="1" x14ac:dyDescent="0.4">
      <c r="A454" s="164"/>
      <c r="B454" s="164"/>
      <c r="C454" s="214"/>
      <c r="D454" s="164"/>
      <c r="E454" s="164"/>
      <c r="F454" s="164"/>
      <c r="G454" s="164"/>
      <c r="H454" s="164"/>
      <c r="I454" s="164"/>
      <c r="J454" s="164"/>
      <c r="K454" s="164"/>
      <c r="L454" s="164"/>
      <c r="M454" s="164"/>
      <c r="N454" s="164"/>
      <c r="O454" s="164"/>
      <c r="P454" s="164"/>
      <c r="Q454" s="164"/>
      <c r="R454" s="164"/>
      <c r="S454" s="164"/>
      <c r="T454" s="214"/>
      <c r="U454" s="164"/>
      <c r="V454" s="214"/>
      <c r="W454" s="164"/>
      <c r="X454" s="164"/>
      <c r="Y454" s="164"/>
      <c r="Z454" s="164"/>
      <c r="AA454" s="165"/>
      <c r="AB454" s="164"/>
      <c r="AC454" s="164"/>
      <c r="AD454" s="164"/>
      <c r="AE454" s="164"/>
      <c r="AF454" s="164"/>
      <c r="AG454" s="164"/>
      <c r="AH454" s="164"/>
      <c r="AI454" s="164"/>
      <c r="AJ454" s="164"/>
      <c r="AK454" s="164"/>
      <c r="AL454" s="164"/>
      <c r="AM454" s="164"/>
      <c r="AN454" s="164"/>
      <c r="AO454" s="164"/>
      <c r="AP454" s="164"/>
      <c r="AQ454" s="164"/>
      <c r="AR454" s="164"/>
      <c r="AS454" s="164"/>
      <c r="AT454" s="164"/>
      <c r="AU454" s="164"/>
    </row>
    <row r="455" spans="1:47" ht="15" thickBot="1" x14ac:dyDescent="0.4">
      <c r="A455" s="164"/>
      <c r="B455" s="164"/>
      <c r="C455" s="214"/>
      <c r="D455" s="164"/>
      <c r="E455" s="164"/>
      <c r="F455" s="164"/>
      <c r="G455" s="164"/>
      <c r="H455" s="164"/>
      <c r="I455" s="164"/>
      <c r="J455" s="164"/>
      <c r="K455" s="164"/>
      <c r="L455" s="164"/>
      <c r="M455" s="164"/>
      <c r="N455" s="164"/>
      <c r="O455" s="164"/>
      <c r="P455" s="164"/>
      <c r="Q455" s="164"/>
      <c r="R455" s="164"/>
      <c r="S455" s="164"/>
      <c r="T455" s="214"/>
      <c r="U455" s="164"/>
      <c r="V455" s="214"/>
      <c r="W455" s="164"/>
      <c r="X455" s="164"/>
      <c r="Y455" s="164"/>
      <c r="Z455" s="164"/>
      <c r="AA455" s="165"/>
      <c r="AB455" s="164"/>
      <c r="AC455" s="164"/>
      <c r="AD455" s="164"/>
      <c r="AE455" s="164"/>
      <c r="AF455" s="164"/>
      <c r="AG455" s="164"/>
      <c r="AH455" s="164"/>
      <c r="AI455" s="164"/>
      <c r="AJ455" s="164"/>
      <c r="AK455" s="164"/>
      <c r="AL455" s="164"/>
      <c r="AM455" s="164"/>
      <c r="AN455" s="164"/>
      <c r="AO455" s="164"/>
      <c r="AP455" s="164"/>
      <c r="AQ455" s="164"/>
      <c r="AR455" s="164"/>
      <c r="AS455" s="164"/>
      <c r="AT455" s="164"/>
      <c r="AU455" s="164"/>
    </row>
    <row r="456" spans="1:47" ht="15" thickBot="1" x14ac:dyDescent="0.4">
      <c r="A456" s="164"/>
      <c r="B456" s="164"/>
      <c r="C456" s="214"/>
      <c r="D456" s="164"/>
      <c r="E456" s="164"/>
      <c r="F456" s="164"/>
      <c r="G456" s="164"/>
      <c r="H456" s="164"/>
      <c r="I456" s="164"/>
      <c r="J456" s="164"/>
      <c r="K456" s="164"/>
      <c r="L456" s="164"/>
      <c r="M456" s="164"/>
      <c r="N456" s="164"/>
      <c r="O456" s="164"/>
      <c r="P456" s="164"/>
      <c r="Q456" s="164"/>
      <c r="R456" s="164"/>
      <c r="S456" s="164"/>
      <c r="T456" s="214"/>
      <c r="U456" s="164"/>
      <c r="V456" s="214"/>
      <c r="W456" s="164"/>
      <c r="X456" s="164"/>
      <c r="Y456" s="164"/>
      <c r="Z456" s="164"/>
      <c r="AA456" s="165"/>
      <c r="AB456" s="164"/>
      <c r="AC456" s="164"/>
      <c r="AD456" s="164"/>
      <c r="AE456" s="164"/>
      <c r="AF456" s="164"/>
      <c r="AG456" s="164"/>
      <c r="AH456" s="164"/>
      <c r="AI456" s="164"/>
      <c r="AJ456" s="164"/>
      <c r="AK456" s="164"/>
      <c r="AL456" s="164"/>
      <c r="AM456" s="164"/>
      <c r="AN456" s="164"/>
      <c r="AO456" s="164"/>
      <c r="AP456" s="164"/>
      <c r="AQ456" s="164"/>
      <c r="AR456" s="164"/>
      <c r="AS456" s="164"/>
      <c r="AT456" s="164"/>
      <c r="AU456" s="164"/>
    </row>
    <row r="457" spans="1:47" ht="15" thickBot="1" x14ac:dyDescent="0.4">
      <c r="A457" s="164"/>
      <c r="B457" s="164"/>
      <c r="C457" s="214"/>
      <c r="D457" s="164"/>
      <c r="E457" s="164"/>
      <c r="F457" s="164"/>
      <c r="G457" s="164"/>
      <c r="H457" s="164"/>
      <c r="I457" s="164"/>
      <c r="J457" s="164"/>
      <c r="K457" s="164"/>
      <c r="L457" s="164"/>
      <c r="M457" s="164"/>
      <c r="N457" s="164"/>
      <c r="O457" s="164"/>
      <c r="P457" s="164"/>
      <c r="Q457" s="164"/>
      <c r="R457" s="164"/>
      <c r="S457" s="164"/>
      <c r="T457" s="214"/>
      <c r="U457" s="164"/>
      <c r="V457" s="214"/>
      <c r="W457" s="164"/>
      <c r="X457" s="164"/>
      <c r="Y457" s="164"/>
      <c r="Z457" s="164"/>
      <c r="AA457" s="165"/>
      <c r="AB457" s="164"/>
      <c r="AC457" s="164"/>
      <c r="AD457" s="164"/>
      <c r="AE457" s="164"/>
      <c r="AF457" s="164"/>
      <c r="AG457" s="164"/>
      <c r="AH457" s="164"/>
      <c r="AI457" s="164"/>
      <c r="AJ457" s="164"/>
      <c r="AK457" s="164"/>
      <c r="AL457" s="164"/>
      <c r="AM457" s="164"/>
      <c r="AN457" s="164"/>
      <c r="AO457" s="164"/>
      <c r="AP457" s="164"/>
      <c r="AQ457" s="164"/>
      <c r="AR457" s="164"/>
      <c r="AS457" s="164"/>
      <c r="AT457" s="164"/>
      <c r="AU457" s="164"/>
    </row>
    <row r="458" spans="1:47" ht="15" thickBot="1" x14ac:dyDescent="0.4">
      <c r="A458" s="164"/>
      <c r="B458" s="164"/>
      <c r="C458" s="214"/>
      <c r="D458" s="164"/>
      <c r="E458" s="164"/>
      <c r="F458" s="164"/>
      <c r="G458" s="164"/>
      <c r="H458" s="164"/>
      <c r="I458" s="164"/>
      <c r="J458" s="164"/>
      <c r="K458" s="164"/>
      <c r="L458" s="164"/>
      <c r="M458" s="164"/>
      <c r="N458" s="164"/>
      <c r="O458" s="164"/>
      <c r="P458" s="164"/>
      <c r="Q458" s="164"/>
      <c r="R458" s="164"/>
      <c r="S458" s="164"/>
      <c r="T458" s="214"/>
      <c r="U458" s="164"/>
      <c r="V458" s="214"/>
      <c r="W458" s="164"/>
      <c r="X458" s="164"/>
      <c r="Y458" s="164"/>
      <c r="Z458" s="164"/>
      <c r="AA458" s="165"/>
      <c r="AB458" s="164"/>
      <c r="AC458" s="164"/>
      <c r="AD458" s="164"/>
      <c r="AE458" s="164"/>
      <c r="AF458" s="164"/>
      <c r="AG458" s="164"/>
      <c r="AH458" s="164"/>
      <c r="AI458" s="164"/>
      <c r="AJ458" s="164"/>
      <c r="AK458" s="164"/>
      <c r="AL458" s="164"/>
      <c r="AM458" s="164"/>
      <c r="AN458" s="164"/>
      <c r="AO458" s="164"/>
      <c r="AP458" s="164"/>
      <c r="AQ458" s="164"/>
      <c r="AR458" s="164"/>
      <c r="AS458" s="164"/>
      <c r="AT458" s="164"/>
      <c r="AU458" s="164"/>
    </row>
    <row r="459" spans="1:47" ht="15" thickBot="1" x14ac:dyDescent="0.4">
      <c r="A459" s="164"/>
      <c r="B459" s="164"/>
      <c r="C459" s="214"/>
      <c r="D459" s="164"/>
      <c r="E459" s="164"/>
      <c r="F459" s="164"/>
      <c r="G459" s="164"/>
      <c r="H459" s="164"/>
      <c r="I459" s="164"/>
      <c r="J459" s="164"/>
      <c r="K459" s="164"/>
      <c r="L459" s="164"/>
      <c r="M459" s="164"/>
      <c r="N459" s="164"/>
      <c r="O459" s="164"/>
      <c r="P459" s="164"/>
      <c r="Q459" s="164"/>
      <c r="R459" s="164"/>
      <c r="S459" s="164"/>
      <c r="T459" s="214"/>
      <c r="U459" s="164"/>
      <c r="V459" s="214"/>
      <c r="W459" s="164"/>
      <c r="X459" s="164"/>
      <c r="Y459" s="164"/>
      <c r="Z459" s="164"/>
      <c r="AA459" s="165"/>
      <c r="AB459" s="164"/>
      <c r="AC459" s="164"/>
      <c r="AD459" s="164"/>
      <c r="AE459" s="164"/>
      <c r="AF459" s="164"/>
      <c r="AG459" s="164"/>
      <c r="AH459" s="164"/>
      <c r="AI459" s="164"/>
      <c r="AJ459" s="164"/>
      <c r="AK459" s="164"/>
      <c r="AL459" s="164"/>
      <c r="AM459" s="164"/>
      <c r="AN459" s="164"/>
      <c r="AO459" s="164"/>
      <c r="AP459" s="164"/>
      <c r="AQ459" s="164"/>
      <c r="AR459" s="164"/>
      <c r="AS459" s="164"/>
      <c r="AT459" s="164"/>
      <c r="AU459" s="164"/>
    </row>
    <row r="460" spans="1:47" ht="15" thickBot="1" x14ac:dyDescent="0.4">
      <c r="A460" s="164"/>
      <c r="B460" s="164"/>
      <c r="C460" s="214"/>
      <c r="D460" s="164"/>
      <c r="E460" s="164"/>
      <c r="F460" s="164"/>
      <c r="G460" s="164"/>
      <c r="H460" s="164"/>
      <c r="I460" s="164"/>
      <c r="J460" s="164"/>
      <c r="K460" s="164"/>
      <c r="L460" s="164"/>
      <c r="M460" s="164"/>
      <c r="N460" s="164"/>
      <c r="O460" s="164"/>
      <c r="P460" s="164"/>
      <c r="Q460" s="164"/>
      <c r="R460" s="164"/>
      <c r="S460" s="164"/>
      <c r="T460" s="214"/>
      <c r="U460" s="164"/>
      <c r="V460" s="214"/>
      <c r="W460" s="164"/>
      <c r="X460" s="164"/>
      <c r="Y460" s="164"/>
      <c r="Z460" s="164"/>
      <c r="AA460" s="165"/>
      <c r="AB460" s="164"/>
      <c r="AC460" s="164"/>
      <c r="AD460" s="164"/>
      <c r="AE460" s="164"/>
      <c r="AF460" s="164"/>
      <c r="AG460" s="164"/>
      <c r="AH460" s="164"/>
      <c r="AI460" s="164"/>
      <c r="AJ460" s="164"/>
      <c r="AK460" s="164"/>
      <c r="AL460" s="164"/>
      <c r="AM460" s="164"/>
      <c r="AN460" s="164"/>
      <c r="AO460" s="164"/>
      <c r="AP460" s="164"/>
      <c r="AQ460" s="164"/>
      <c r="AR460" s="164"/>
      <c r="AS460" s="164"/>
      <c r="AT460" s="164"/>
      <c r="AU460" s="164"/>
    </row>
    <row r="461" spans="1:47" ht="15" thickBot="1" x14ac:dyDescent="0.4">
      <c r="A461" s="164"/>
      <c r="B461" s="164"/>
      <c r="C461" s="214"/>
      <c r="D461" s="164"/>
      <c r="E461" s="164"/>
      <c r="F461" s="164"/>
      <c r="G461" s="164"/>
      <c r="H461" s="164"/>
      <c r="I461" s="164"/>
      <c r="J461" s="164"/>
      <c r="K461" s="164"/>
      <c r="L461" s="164"/>
      <c r="M461" s="164"/>
      <c r="N461" s="164"/>
      <c r="O461" s="164"/>
      <c r="P461" s="164"/>
      <c r="Q461" s="164"/>
      <c r="R461" s="164"/>
      <c r="S461" s="164"/>
      <c r="T461" s="214"/>
      <c r="U461" s="164"/>
      <c r="V461" s="214"/>
      <c r="W461" s="164"/>
      <c r="X461" s="164"/>
      <c r="Y461" s="164"/>
      <c r="Z461" s="164"/>
      <c r="AA461" s="165"/>
      <c r="AB461" s="164"/>
      <c r="AC461" s="164"/>
      <c r="AD461" s="164"/>
      <c r="AE461" s="164"/>
      <c r="AF461" s="164"/>
      <c r="AG461" s="164"/>
      <c r="AH461" s="164"/>
      <c r="AI461" s="164"/>
      <c r="AJ461" s="164"/>
      <c r="AK461" s="164"/>
      <c r="AL461" s="164"/>
      <c r="AM461" s="164"/>
      <c r="AN461" s="164"/>
      <c r="AO461" s="164"/>
      <c r="AP461" s="164"/>
      <c r="AQ461" s="164"/>
      <c r="AR461" s="164"/>
      <c r="AS461" s="164"/>
      <c r="AT461" s="164"/>
      <c r="AU461" s="164"/>
    </row>
    <row r="462" spans="1:47" ht="15" thickBot="1" x14ac:dyDescent="0.4">
      <c r="A462" s="164"/>
      <c r="B462" s="164"/>
      <c r="C462" s="214"/>
      <c r="D462" s="164"/>
      <c r="E462" s="164"/>
      <c r="F462" s="164"/>
      <c r="G462" s="164"/>
      <c r="H462" s="164"/>
      <c r="I462" s="164"/>
      <c r="J462" s="164"/>
      <c r="K462" s="164"/>
      <c r="L462" s="164"/>
      <c r="M462" s="164"/>
      <c r="N462" s="164"/>
      <c r="O462" s="164"/>
      <c r="P462" s="164"/>
      <c r="Q462" s="164"/>
      <c r="R462" s="164"/>
      <c r="S462" s="164"/>
      <c r="T462" s="214"/>
      <c r="U462" s="164"/>
      <c r="V462" s="214"/>
      <c r="W462" s="164"/>
      <c r="X462" s="164"/>
      <c r="Y462" s="164"/>
      <c r="Z462" s="164"/>
      <c r="AA462" s="165"/>
      <c r="AB462" s="164"/>
      <c r="AC462" s="164"/>
      <c r="AD462" s="164"/>
      <c r="AE462" s="164"/>
      <c r="AF462" s="164"/>
      <c r="AG462" s="164"/>
      <c r="AH462" s="164"/>
      <c r="AI462" s="164"/>
      <c r="AJ462" s="164"/>
      <c r="AK462" s="164"/>
      <c r="AL462" s="164"/>
      <c r="AM462" s="164"/>
      <c r="AN462" s="164"/>
      <c r="AO462" s="164"/>
      <c r="AP462" s="164"/>
      <c r="AQ462" s="164"/>
      <c r="AR462" s="164"/>
      <c r="AS462" s="164"/>
      <c r="AT462" s="164"/>
      <c r="AU462" s="164"/>
    </row>
    <row r="463" spans="1:47" ht="15" thickBot="1" x14ac:dyDescent="0.4">
      <c r="A463" s="164"/>
      <c r="B463" s="164"/>
      <c r="C463" s="214"/>
      <c r="D463" s="164"/>
      <c r="E463" s="164"/>
      <c r="F463" s="164"/>
      <c r="G463" s="164"/>
      <c r="H463" s="164"/>
      <c r="I463" s="164"/>
      <c r="J463" s="164"/>
      <c r="K463" s="164"/>
      <c r="L463" s="164"/>
      <c r="M463" s="164"/>
      <c r="N463" s="164"/>
      <c r="O463" s="164"/>
      <c r="P463" s="164"/>
      <c r="Q463" s="164"/>
      <c r="R463" s="164"/>
      <c r="S463" s="164"/>
      <c r="T463" s="214"/>
      <c r="U463" s="164"/>
      <c r="V463" s="214"/>
      <c r="W463" s="164"/>
      <c r="X463" s="164"/>
      <c r="Y463" s="164"/>
      <c r="Z463" s="164"/>
      <c r="AA463" s="165"/>
      <c r="AB463" s="164"/>
      <c r="AC463" s="164"/>
      <c r="AD463" s="164"/>
      <c r="AE463" s="164"/>
      <c r="AF463" s="164"/>
      <c r="AG463" s="164"/>
      <c r="AH463" s="164"/>
      <c r="AI463" s="164"/>
      <c r="AJ463" s="164"/>
      <c r="AK463" s="164"/>
      <c r="AL463" s="164"/>
      <c r="AM463" s="164"/>
      <c r="AN463" s="164"/>
      <c r="AO463" s="164"/>
      <c r="AP463" s="164"/>
      <c r="AQ463" s="164"/>
      <c r="AR463" s="164"/>
      <c r="AS463" s="164"/>
      <c r="AT463" s="164"/>
      <c r="AU463" s="164"/>
    </row>
    <row r="464" spans="1:47" ht="15" thickBot="1" x14ac:dyDescent="0.4">
      <c r="A464" s="164"/>
      <c r="B464" s="164"/>
      <c r="C464" s="214"/>
      <c r="D464" s="164"/>
      <c r="E464" s="164"/>
      <c r="F464" s="164"/>
      <c r="G464" s="164"/>
      <c r="H464" s="164"/>
      <c r="I464" s="164"/>
      <c r="J464" s="164"/>
      <c r="K464" s="164"/>
      <c r="L464" s="164"/>
      <c r="M464" s="164"/>
      <c r="N464" s="164"/>
      <c r="O464" s="164"/>
      <c r="P464" s="164"/>
      <c r="Q464" s="164"/>
      <c r="R464" s="164"/>
      <c r="S464" s="164"/>
      <c r="T464" s="214"/>
      <c r="U464" s="164"/>
      <c r="V464" s="214"/>
      <c r="W464" s="164"/>
      <c r="X464" s="164"/>
      <c r="Y464" s="164"/>
      <c r="Z464" s="164"/>
      <c r="AA464" s="165"/>
      <c r="AB464" s="164"/>
      <c r="AC464" s="164"/>
      <c r="AD464" s="164"/>
      <c r="AE464" s="164"/>
      <c r="AF464" s="164"/>
      <c r="AG464" s="164"/>
      <c r="AH464" s="164"/>
      <c r="AI464" s="164"/>
      <c r="AJ464" s="164"/>
      <c r="AK464" s="164"/>
      <c r="AL464" s="164"/>
      <c r="AM464" s="164"/>
      <c r="AN464" s="164"/>
      <c r="AO464" s="164"/>
      <c r="AP464" s="164"/>
      <c r="AQ464" s="164"/>
      <c r="AR464" s="164"/>
      <c r="AS464" s="164"/>
      <c r="AT464" s="164"/>
      <c r="AU464" s="164"/>
    </row>
    <row r="465" spans="1:47" ht="15" thickBot="1" x14ac:dyDescent="0.4">
      <c r="A465" s="164"/>
      <c r="B465" s="164"/>
      <c r="C465" s="214"/>
      <c r="D465" s="164"/>
      <c r="E465" s="164"/>
      <c r="F465" s="164"/>
      <c r="G465" s="164"/>
      <c r="H465" s="164"/>
      <c r="I465" s="164"/>
      <c r="J465" s="164"/>
      <c r="K465" s="164"/>
      <c r="L465" s="164"/>
      <c r="M465" s="164"/>
      <c r="N465" s="164"/>
      <c r="O465" s="164"/>
      <c r="P465" s="164"/>
      <c r="Q465" s="164"/>
      <c r="R465" s="164"/>
      <c r="S465" s="164"/>
      <c r="T465" s="214"/>
      <c r="U465" s="164"/>
      <c r="V465" s="214"/>
      <c r="W465" s="164"/>
      <c r="X465" s="164"/>
      <c r="Y465" s="164"/>
      <c r="Z465" s="164"/>
      <c r="AA465" s="165"/>
      <c r="AB465" s="164"/>
      <c r="AC465" s="164"/>
      <c r="AD465" s="164"/>
      <c r="AE465" s="164"/>
      <c r="AF465" s="164"/>
      <c r="AG465" s="164"/>
      <c r="AH465" s="164"/>
      <c r="AI465" s="164"/>
      <c r="AJ465" s="164"/>
      <c r="AK465" s="164"/>
      <c r="AL465" s="164"/>
      <c r="AM465" s="164"/>
      <c r="AN465" s="164"/>
      <c r="AO465" s="164"/>
      <c r="AP465" s="164"/>
      <c r="AQ465" s="164"/>
      <c r="AR465" s="164"/>
      <c r="AS465" s="164"/>
      <c r="AT465" s="164"/>
      <c r="AU465" s="164"/>
    </row>
    <row r="466" spans="1:47" ht="15" thickBot="1" x14ac:dyDescent="0.4">
      <c r="A466" s="164"/>
      <c r="B466" s="164"/>
      <c r="C466" s="214"/>
      <c r="D466" s="164"/>
      <c r="E466" s="164"/>
      <c r="F466" s="164"/>
      <c r="G466" s="164"/>
      <c r="H466" s="164"/>
      <c r="I466" s="164"/>
      <c r="J466" s="164"/>
      <c r="K466" s="164"/>
      <c r="L466" s="164"/>
      <c r="M466" s="164"/>
      <c r="N466" s="164"/>
      <c r="O466" s="164"/>
      <c r="P466" s="164"/>
      <c r="Q466" s="164"/>
      <c r="R466" s="164"/>
      <c r="S466" s="164"/>
      <c r="T466" s="214"/>
      <c r="U466" s="164"/>
      <c r="V466" s="214"/>
      <c r="W466" s="164"/>
      <c r="X466" s="164"/>
      <c r="Y466" s="164"/>
      <c r="Z466" s="164"/>
      <c r="AA466" s="165"/>
      <c r="AB466" s="164"/>
      <c r="AC466" s="164"/>
      <c r="AD466" s="164"/>
      <c r="AE466" s="164"/>
      <c r="AF466" s="164"/>
      <c r="AG466" s="164"/>
      <c r="AH466" s="164"/>
      <c r="AI466" s="164"/>
      <c r="AJ466" s="164"/>
      <c r="AK466" s="164"/>
      <c r="AL466" s="164"/>
      <c r="AM466" s="164"/>
      <c r="AN466" s="164"/>
      <c r="AO466" s="164"/>
      <c r="AP466" s="164"/>
      <c r="AQ466" s="164"/>
      <c r="AR466" s="164"/>
      <c r="AS466" s="164"/>
      <c r="AT466" s="164"/>
      <c r="AU466" s="164"/>
    </row>
    <row r="467" spans="1:47" ht="15" thickBot="1" x14ac:dyDescent="0.4">
      <c r="A467" s="164"/>
      <c r="B467" s="164"/>
      <c r="C467" s="214"/>
      <c r="D467" s="164"/>
      <c r="E467" s="164"/>
      <c r="F467" s="164"/>
      <c r="G467" s="164"/>
      <c r="H467" s="164"/>
      <c r="I467" s="164"/>
      <c r="J467" s="164"/>
      <c r="K467" s="164"/>
      <c r="L467" s="164"/>
      <c r="M467" s="164"/>
      <c r="N467" s="164"/>
      <c r="O467" s="164"/>
      <c r="P467" s="164"/>
      <c r="Q467" s="164"/>
      <c r="R467" s="164"/>
      <c r="S467" s="164"/>
      <c r="T467" s="214"/>
      <c r="U467" s="164"/>
      <c r="V467" s="214"/>
      <c r="W467" s="164"/>
      <c r="X467" s="164"/>
      <c r="Y467" s="164"/>
      <c r="Z467" s="164"/>
      <c r="AA467" s="165"/>
      <c r="AB467" s="164"/>
      <c r="AC467" s="164"/>
      <c r="AD467" s="164"/>
      <c r="AE467" s="164"/>
      <c r="AF467" s="164"/>
      <c r="AG467" s="164"/>
      <c r="AH467" s="164"/>
      <c r="AI467" s="164"/>
      <c r="AJ467" s="164"/>
      <c r="AK467" s="164"/>
      <c r="AL467" s="164"/>
      <c r="AM467" s="164"/>
      <c r="AN467" s="164"/>
      <c r="AO467" s="164"/>
      <c r="AP467" s="164"/>
      <c r="AQ467" s="164"/>
      <c r="AR467" s="164"/>
      <c r="AS467" s="164"/>
      <c r="AT467" s="164"/>
      <c r="AU467" s="164"/>
    </row>
    <row r="468" spans="1:47" ht="15" thickBot="1" x14ac:dyDescent="0.4">
      <c r="A468" s="164"/>
      <c r="B468" s="164"/>
      <c r="C468" s="214"/>
      <c r="D468" s="164"/>
      <c r="E468" s="164"/>
      <c r="F468" s="164"/>
      <c r="G468" s="164"/>
      <c r="H468" s="164"/>
      <c r="I468" s="164"/>
      <c r="J468" s="164"/>
      <c r="K468" s="164"/>
      <c r="L468" s="164"/>
      <c r="M468" s="164"/>
      <c r="N468" s="164"/>
      <c r="O468" s="164"/>
      <c r="P468" s="164"/>
      <c r="Q468" s="164"/>
      <c r="R468" s="164"/>
      <c r="S468" s="164"/>
      <c r="T468" s="214"/>
      <c r="U468" s="164"/>
      <c r="V468" s="214"/>
      <c r="W468" s="164"/>
      <c r="X468" s="164"/>
      <c r="Y468" s="164"/>
      <c r="Z468" s="164"/>
      <c r="AA468" s="165"/>
      <c r="AB468" s="164"/>
      <c r="AC468" s="164"/>
      <c r="AD468" s="164"/>
      <c r="AE468" s="164"/>
      <c r="AF468" s="164"/>
      <c r="AG468" s="164"/>
      <c r="AH468" s="164"/>
      <c r="AI468" s="164"/>
      <c r="AJ468" s="164"/>
      <c r="AK468" s="164"/>
      <c r="AL468" s="164"/>
      <c r="AM468" s="164"/>
      <c r="AN468" s="164"/>
      <c r="AO468" s="164"/>
      <c r="AP468" s="164"/>
      <c r="AQ468" s="164"/>
      <c r="AR468" s="164"/>
      <c r="AS468" s="164"/>
      <c r="AT468" s="164"/>
      <c r="AU468" s="164"/>
    </row>
    <row r="469" spans="1:47" ht="15" thickBot="1" x14ac:dyDescent="0.4">
      <c r="A469" s="164"/>
      <c r="B469" s="164"/>
      <c r="C469" s="214"/>
      <c r="D469" s="164"/>
      <c r="E469" s="164"/>
      <c r="F469" s="164"/>
      <c r="G469" s="164"/>
      <c r="H469" s="164"/>
      <c r="I469" s="164"/>
      <c r="J469" s="164"/>
      <c r="K469" s="164"/>
      <c r="L469" s="164"/>
      <c r="M469" s="164"/>
      <c r="N469" s="164"/>
      <c r="O469" s="164"/>
      <c r="P469" s="164"/>
      <c r="Q469" s="164"/>
      <c r="R469" s="164"/>
      <c r="S469" s="164"/>
      <c r="T469" s="214"/>
      <c r="U469" s="164"/>
      <c r="V469" s="214"/>
      <c r="W469" s="164"/>
      <c r="X469" s="164"/>
      <c r="Y469" s="164"/>
      <c r="Z469" s="164"/>
      <c r="AA469" s="165"/>
      <c r="AB469" s="164"/>
      <c r="AC469" s="164"/>
      <c r="AD469" s="164"/>
      <c r="AE469" s="164"/>
      <c r="AF469" s="164"/>
      <c r="AG469" s="164"/>
      <c r="AH469" s="164"/>
      <c r="AI469" s="164"/>
      <c r="AJ469" s="164"/>
      <c r="AK469" s="164"/>
      <c r="AL469" s="164"/>
      <c r="AM469" s="164"/>
      <c r="AN469" s="164"/>
      <c r="AO469" s="164"/>
      <c r="AP469" s="164"/>
      <c r="AQ469" s="164"/>
      <c r="AR469" s="164"/>
      <c r="AS469" s="164"/>
      <c r="AT469" s="164"/>
      <c r="AU469" s="164"/>
    </row>
    <row r="470" spans="1:47" ht="15" thickBot="1" x14ac:dyDescent="0.4">
      <c r="A470" s="164"/>
      <c r="B470" s="164"/>
      <c r="C470" s="214"/>
      <c r="D470" s="164"/>
      <c r="E470" s="164"/>
      <c r="F470" s="164"/>
      <c r="G470" s="164"/>
      <c r="H470" s="164"/>
      <c r="I470" s="164"/>
      <c r="J470" s="164"/>
      <c r="K470" s="164"/>
      <c r="L470" s="164"/>
      <c r="M470" s="164"/>
      <c r="N470" s="164"/>
      <c r="O470" s="164"/>
      <c r="P470" s="164"/>
      <c r="Q470" s="164"/>
      <c r="R470" s="164"/>
      <c r="S470" s="164"/>
      <c r="T470" s="214"/>
      <c r="U470" s="164"/>
      <c r="V470" s="214"/>
      <c r="W470" s="164"/>
      <c r="X470" s="164"/>
      <c r="Y470" s="164"/>
      <c r="Z470" s="164"/>
      <c r="AA470" s="165"/>
      <c r="AB470" s="164"/>
      <c r="AC470" s="164"/>
      <c r="AD470" s="164"/>
      <c r="AE470" s="164"/>
      <c r="AF470" s="164"/>
      <c r="AG470" s="164"/>
      <c r="AH470" s="164"/>
      <c r="AI470" s="164"/>
      <c r="AJ470" s="164"/>
      <c r="AK470" s="164"/>
      <c r="AL470" s="164"/>
      <c r="AM470" s="164"/>
      <c r="AN470" s="164"/>
      <c r="AO470" s="164"/>
      <c r="AP470" s="164"/>
      <c r="AQ470" s="164"/>
      <c r="AR470" s="164"/>
      <c r="AS470" s="164"/>
      <c r="AT470" s="164"/>
      <c r="AU470" s="164"/>
    </row>
    <row r="471" spans="1:47" ht="15" thickBot="1" x14ac:dyDescent="0.4">
      <c r="A471" s="164"/>
      <c r="B471" s="164"/>
      <c r="C471" s="214"/>
      <c r="D471" s="164"/>
      <c r="E471" s="164"/>
      <c r="F471" s="164"/>
      <c r="G471" s="164"/>
      <c r="H471" s="164"/>
      <c r="I471" s="164"/>
      <c r="J471" s="164"/>
      <c r="K471" s="164"/>
      <c r="L471" s="164"/>
      <c r="M471" s="164"/>
      <c r="N471" s="164"/>
      <c r="O471" s="164"/>
      <c r="P471" s="164"/>
      <c r="Q471" s="164"/>
      <c r="R471" s="164"/>
      <c r="S471" s="164"/>
      <c r="T471" s="214"/>
      <c r="U471" s="164"/>
      <c r="V471" s="214"/>
      <c r="W471" s="164"/>
      <c r="X471" s="164"/>
      <c r="Y471" s="164"/>
      <c r="Z471" s="164"/>
      <c r="AA471" s="165"/>
      <c r="AB471" s="164"/>
      <c r="AC471" s="164"/>
      <c r="AD471" s="164"/>
      <c r="AE471" s="164"/>
      <c r="AF471" s="164"/>
      <c r="AG471" s="164"/>
      <c r="AH471" s="164"/>
      <c r="AI471" s="164"/>
      <c r="AJ471" s="164"/>
      <c r="AK471" s="164"/>
      <c r="AL471" s="164"/>
      <c r="AM471" s="164"/>
      <c r="AN471" s="164"/>
      <c r="AO471" s="164"/>
      <c r="AP471" s="164"/>
      <c r="AQ471" s="164"/>
      <c r="AR471" s="164"/>
      <c r="AS471" s="164"/>
      <c r="AT471" s="164"/>
      <c r="AU471" s="164"/>
    </row>
    <row r="472" spans="1:47" ht="15" thickBot="1" x14ac:dyDescent="0.4">
      <c r="A472" s="164"/>
      <c r="B472" s="164"/>
      <c r="C472" s="214"/>
      <c r="D472" s="164"/>
      <c r="E472" s="164"/>
      <c r="F472" s="164"/>
      <c r="G472" s="164"/>
      <c r="H472" s="164"/>
      <c r="I472" s="164"/>
      <c r="J472" s="164"/>
      <c r="K472" s="164"/>
      <c r="L472" s="164"/>
      <c r="M472" s="164"/>
      <c r="N472" s="164"/>
      <c r="O472" s="164"/>
      <c r="P472" s="164"/>
      <c r="Q472" s="164"/>
      <c r="R472" s="164"/>
      <c r="S472" s="164"/>
      <c r="T472" s="214"/>
      <c r="U472" s="164"/>
      <c r="V472" s="214"/>
      <c r="W472" s="164"/>
      <c r="X472" s="164"/>
      <c r="Y472" s="164"/>
      <c r="Z472" s="164"/>
      <c r="AA472" s="165"/>
      <c r="AB472" s="164"/>
      <c r="AC472" s="164"/>
      <c r="AD472" s="164"/>
      <c r="AE472" s="164"/>
      <c r="AF472" s="164"/>
      <c r="AG472" s="164"/>
      <c r="AH472" s="164"/>
      <c r="AI472" s="164"/>
      <c r="AJ472" s="164"/>
      <c r="AK472" s="164"/>
      <c r="AL472" s="164"/>
      <c r="AM472" s="164"/>
      <c r="AN472" s="164"/>
      <c r="AO472" s="164"/>
      <c r="AP472" s="164"/>
      <c r="AQ472" s="164"/>
      <c r="AR472" s="164"/>
      <c r="AS472" s="164"/>
      <c r="AT472" s="164"/>
      <c r="AU472" s="164"/>
    </row>
    <row r="473" spans="1:47" ht="15" thickBot="1" x14ac:dyDescent="0.4">
      <c r="A473" s="164"/>
      <c r="B473" s="164"/>
      <c r="C473" s="214"/>
      <c r="D473" s="164"/>
      <c r="E473" s="164"/>
      <c r="F473" s="164"/>
      <c r="G473" s="164"/>
      <c r="H473" s="164"/>
      <c r="I473" s="164"/>
      <c r="J473" s="164"/>
      <c r="K473" s="164"/>
      <c r="L473" s="164"/>
      <c r="M473" s="164"/>
      <c r="N473" s="164"/>
      <c r="O473" s="164"/>
      <c r="P473" s="164"/>
      <c r="Q473" s="164"/>
      <c r="R473" s="164"/>
      <c r="S473" s="164"/>
      <c r="T473" s="214"/>
      <c r="U473" s="164"/>
      <c r="V473" s="214"/>
      <c r="W473" s="164"/>
      <c r="X473" s="164"/>
      <c r="Y473" s="164"/>
      <c r="Z473" s="164"/>
      <c r="AA473" s="165"/>
      <c r="AB473" s="164"/>
      <c r="AC473" s="164"/>
      <c r="AD473" s="164"/>
      <c r="AE473" s="164"/>
      <c r="AF473" s="164"/>
      <c r="AG473" s="164"/>
      <c r="AH473" s="164"/>
      <c r="AI473" s="164"/>
      <c r="AJ473" s="164"/>
      <c r="AK473" s="164"/>
      <c r="AL473" s="164"/>
      <c r="AM473" s="164"/>
      <c r="AN473" s="164"/>
      <c r="AO473" s="164"/>
      <c r="AP473" s="164"/>
      <c r="AQ473" s="164"/>
      <c r="AR473" s="164"/>
      <c r="AS473" s="164"/>
      <c r="AT473" s="164"/>
      <c r="AU473" s="164"/>
    </row>
    <row r="474" spans="1:47" ht="15" thickBot="1" x14ac:dyDescent="0.4">
      <c r="A474" s="164"/>
      <c r="B474" s="164"/>
      <c r="C474" s="214"/>
      <c r="D474" s="164"/>
      <c r="E474" s="164"/>
      <c r="F474" s="164"/>
      <c r="G474" s="164"/>
      <c r="H474" s="164"/>
      <c r="I474" s="164"/>
      <c r="J474" s="164"/>
      <c r="K474" s="164"/>
      <c r="L474" s="164"/>
      <c r="M474" s="164"/>
      <c r="N474" s="164"/>
      <c r="O474" s="164"/>
      <c r="P474" s="164"/>
      <c r="Q474" s="164"/>
      <c r="R474" s="164"/>
      <c r="S474" s="164"/>
      <c r="T474" s="214"/>
      <c r="U474" s="164"/>
      <c r="V474" s="214"/>
      <c r="W474" s="164"/>
      <c r="X474" s="164"/>
      <c r="Y474" s="164"/>
      <c r="Z474" s="164"/>
      <c r="AA474" s="165"/>
      <c r="AB474" s="164"/>
      <c r="AC474" s="164"/>
      <c r="AD474" s="164"/>
      <c r="AE474" s="164"/>
      <c r="AF474" s="164"/>
      <c r="AG474" s="164"/>
      <c r="AH474" s="164"/>
      <c r="AI474" s="164"/>
      <c r="AJ474" s="164"/>
      <c r="AK474" s="164"/>
      <c r="AL474" s="164"/>
      <c r="AM474" s="164"/>
      <c r="AN474" s="164"/>
      <c r="AO474" s="164"/>
      <c r="AP474" s="164"/>
      <c r="AQ474" s="164"/>
      <c r="AR474" s="164"/>
      <c r="AS474" s="164"/>
      <c r="AT474" s="164"/>
      <c r="AU474" s="164"/>
    </row>
    <row r="475" spans="1:47" ht="15" thickBot="1" x14ac:dyDescent="0.4">
      <c r="A475" s="164"/>
      <c r="B475" s="164"/>
      <c r="C475" s="214"/>
      <c r="D475" s="164"/>
      <c r="E475" s="164"/>
      <c r="F475" s="164"/>
      <c r="G475" s="164"/>
      <c r="H475" s="164"/>
      <c r="I475" s="164"/>
      <c r="J475" s="164"/>
      <c r="K475" s="164"/>
      <c r="L475" s="164"/>
      <c r="M475" s="164"/>
      <c r="N475" s="164"/>
      <c r="O475" s="164"/>
      <c r="P475" s="164"/>
      <c r="Q475" s="164"/>
      <c r="R475" s="164"/>
      <c r="S475" s="164"/>
      <c r="T475" s="214"/>
      <c r="U475" s="164"/>
      <c r="V475" s="214"/>
      <c r="W475" s="164"/>
      <c r="X475" s="164"/>
      <c r="Y475" s="164"/>
      <c r="Z475" s="164"/>
      <c r="AA475" s="165"/>
      <c r="AB475" s="164"/>
      <c r="AC475" s="164"/>
      <c r="AD475" s="164"/>
      <c r="AE475" s="164"/>
      <c r="AF475" s="164"/>
      <c r="AG475" s="164"/>
      <c r="AH475" s="164"/>
      <c r="AI475" s="164"/>
      <c r="AJ475" s="164"/>
      <c r="AK475" s="164"/>
      <c r="AL475" s="164"/>
      <c r="AM475" s="164"/>
      <c r="AN475" s="164"/>
      <c r="AO475" s="164"/>
      <c r="AP475" s="164"/>
      <c r="AQ475" s="164"/>
      <c r="AR475" s="164"/>
      <c r="AS475" s="164"/>
      <c r="AT475" s="164"/>
      <c r="AU475" s="164"/>
    </row>
    <row r="476" spans="1:47" ht="15" thickBot="1" x14ac:dyDescent="0.4">
      <c r="A476" s="164"/>
      <c r="B476" s="164"/>
      <c r="C476" s="214"/>
      <c r="D476" s="164"/>
      <c r="E476" s="164"/>
      <c r="F476" s="164"/>
      <c r="G476" s="164"/>
      <c r="H476" s="164"/>
      <c r="I476" s="164"/>
      <c r="J476" s="164"/>
      <c r="K476" s="164"/>
      <c r="L476" s="164"/>
      <c r="M476" s="164"/>
      <c r="N476" s="164"/>
      <c r="O476" s="164"/>
      <c r="P476" s="164"/>
      <c r="Q476" s="164"/>
      <c r="R476" s="164"/>
      <c r="S476" s="164"/>
      <c r="T476" s="214"/>
      <c r="U476" s="164"/>
      <c r="V476" s="214"/>
      <c r="W476" s="164"/>
      <c r="X476" s="164"/>
      <c r="Y476" s="164"/>
      <c r="Z476" s="164"/>
      <c r="AA476" s="165"/>
      <c r="AB476" s="164"/>
      <c r="AC476" s="164"/>
      <c r="AD476" s="164"/>
      <c r="AE476" s="164"/>
      <c r="AF476" s="164"/>
      <c r="AG476" s="164"/>
      <c r="AH476" s="164"/>
      <c r="AI476" s="164"/>
      <c r="AJ476" s="164"/>
      <c r="AK476" s="164"/>
      <c r="AL476" s="164"/>
      <c r="AM476" s="164"/>
      <c r="AN476" s="164"/>
      <c r="AO476" s="164"/>
      <c r="AP476" s="164"/>
      <c r="AQ476" s="164"/>
      <c r="AR476" s="164"/>
      <c r="AS476" s="164"/>
      <c r="AT476" s="164"/>
      <c r="AU476" s="164"/>
    </row>
    <row r="477" spans="1:47" ht="15" thickBot="1" x14ac:dyDescent="0.4">
      <c r="A477" s="164"/>
      <c r="B477" s="164"/>
      <c r="C477" s="214"/>
      <c r="D477" s="164"/>
      <c r="E477" s="164"/>
      <c r="F477" s="164"/>
      <c r="G477" s="164"/>
      <c r="H477" s="164"/>
      <c r="I477" s="164"/>
      <c r="J477" s="164"/>
      <c r="K477" s="164"/>
      <c r="L477" s="164"/>
      <c r="M477" s="164"/>
      <c r="N477" s="164"/>
      <c r="O477" s="164"/>
      <c r="P477" s="164"/>
      <c r="Q477" s="164"/>
      <c r="R477" s="164"/>
      <c r="S477" s="164"/>
      <c r="T477" s="214"/>
      <c r="U477" s="164"/>
      <c r="V477" s="214"/>
      <c r="W477" s="164"/>
      <c r="X477" s="164"/>
      <c r="Y477" s="164"/>
      <c r="Z477" s="164"/>
      <c r="AA477" s="165"/>
      <c r="AB477" s="164"/>
      <c r="AC477" s="164"/>
      <c r="AD477" s="164"/>
      <c r="AE477" s="164"/>
      <c r="AF477" s="164"/>
      <c r="AG477" s="164"/>
      <c r="AH477" s="164"/>
      <c r="AI477" s="164"/>
      <c r="AJ477" s="164"/>
      <c r="AK477" s="164"/>
      <c r="AL477" s="164"/>
      <c r="AM477" s="164"/>
      <c r="AN477" s="164"/>
      <c r="AO477" s="164"/>
      <c r="AP477" s="164"/>
      <c r="AQ477" s="164"/>
      <c r="AR477" s="164"/>
      <c r="AS477" s="164"/>
      <c r="AT477" s="164"/>
      <c r="AU477" s="164"/>
    </row>
    <row r="478" spans="1:47" ht="15" thickBot="1" x14ac:dyDescent="0.4">
      <c r="A478" s="164"/>
      <c r="B478" s="164"/>
      <c r="C478" s="214"/>
      <c r="D478" s="164"/>
      <c r="E478" s="164"/>
      <c r="F478" s="164"/>
      <c r="G478" s="164"/>
      <c r="H478" s="164"/>
      <c r="I478" s="164"/>
      <c r="J478" s="164"/>
      <c r="K478" s="164"/>
      <c r="L478" s="164"/>
      <c r="M478" s="164"/>
      <c r="N478" s="164"/>
      <c r="O478" s="164"/>
      <c r="P478" s="164"/>
      <c r="Q478" s="164"/>
      <c r="R478" s="164"/>
      <c r="S478" s="164"/>
      <c r="T478" s="214"/>
      <c r="U478" s="164"/>
      <c r="V478" s="214"/>
      <c r="W478" s="164"/>
      <c r="X478" s="164"/>
      <c r="Y478" s="164"/>
      <c r="Z478" s="164"/>
      <c r="AA478" s="165"/>
      <c r="AB478" s="164"/>
      <c r="AC478" s="164"/>
      <c r="AD478" s="164"/>
      <c r="AE478" s="164"/>
      <c r="AF478" s="164"/>
      <c r="AG478" s="164"/>
      <c r="AH478" s="164"/>
      <c r="AI478" s="164"/>
      <c r="AJ478" s="164"/>
      <c r="AK478" s="164"/>
      <c r="AL478" s="164"/>
      <c r="AM478" s="164"/>
      <c r="AN478" s="164"/>
      <c r="AO478" s="164"/>
      <c r="AP478" s="164"/>
      <c r="AQ478" s="164"/>
      <c r="AR478" s="164"/>
      <c r="AS478" s="164"/>
      <c r="AT478" s="164"/>
      <c r="AU478" s="164"/>
    </row>
    <row r="479" spans="1:47" ht="15" thickBot="1" x14ac:dyDescent="0.4">
      <c r="A479" s="164"/>
      <c r="B479" s="164"/>
      <c r="C479" s="214"/>
      <c r="D479" s="164"/>
      <c r="E479" s="164"/>
      <c r="F479" s="164"/>
      <c r="G479" s="164"/>
      <c r="H479" s="164"/>
      <c r="I479" s="164"/>
      <c r="J479" s="164"/>
      <c r="K479" s="164"/>
      <c r="L479" s="164"/>
      <c r="M479" s="164"/>
      <c r="N479" s="164"/>
      <c r="O479" s="164"/>
      <c r="P479" s="164"/>
      <c r="Q479" s="164"/>
      <c r="R479" s="164"/>
      <c r="S479" s="164"/>
      <c r="T479" s="214"/>
      <c r="U479" s="164"/>
      <c r="V479" s="214"/>
      <c r="W479" s="164"/>
      <c r="X479" s="164"/>
      <c r="Y479" s="164"/>
      <c r="Z479" s="164"/>
      <c r="AA479" s="165"/>
      <c r="AB479" s="164"/>
      <c r="AC479" s="164"/>
      <c r="AD479" s="164"/>
      <c r="AE479" s="164"/>
      <c r="AF479" s="164"/>
      <c r="AG479" s="164"/>
      <c r="AH479" s="164"/>
      <c r="AI479" s="164"/>
      <c r="AJ479" s="164"/>
      <c r="AK479" s="164"/>
      <c r="AL479" s="164"/>
      <c r="AM479" s="164"/>
      <c r="AN479" s="164"/>
      <c r="AO479" s="164"/>
      <c r="AP479" s="164"/>
      <c r="AQ479" s="164"/>
      <c r="AR479" s="164"/>
      <c r="AS479" s="164"/>
      <c r="AT479" s="164"/>
      <c r="AU479" s="164"/>
    </row>
    <row r="480" spans="1:47" ht="15" thickBot="1" x14ac:dyDescent="0.4">
      <c r="A480" s="164"/>
      <c r="B480" s="164"/>
      <c r="C480" s="214"/>
      <c r="D480" s="164"/>
      <c r="E480" s="164"/>
      <c r="F480" s="164"/>
      <c r="G480" s="164"/>
      <c r="H480" s="164"/>
      <c r="I480" s="164"/>
      <c r="J480" s="164"/>
      <c r="K480" s="164"/>
      <c r="L480" s="164"/>
      <c r="M480" s="164"/>
      <c r="N480" s="164"/>
      <c r="O480" s="164"/>
      <c r="P480" s="164"/>
      <c r="Q480" s="164"/>
      <c r="R480" s="164"/>
      <c r="S480" s="164"/>
      <c r="T480" s="214"/>
      <c r="U480" s="164"/>
      <c r="V480" s="214"/>
      <c r="W480" s="164"/>
      <c r="X480" s="164"/>
      <c r="Y480" s="164"/>
      <c r="Z480" s="164"/>
      <c r="AA480" s="165"/>
      <c r="AB480" s="164"/>
      <c r="AC480" s="164"/>
      <c r="AD480" s="164"/>
      <c r="AE480" s="164"/>
      <c r="AF480" s="164"/>
      <c r="AG480" s="164"/>
      <c r="AH480" s="164"/>
      <c r="AI480" s="164"/>
      <c r="AJ480" s="164"/>
      <c r="AK480" s="164"/>
      <c r="AL480" s="164"/>
      <c r="AM480" s="164"/>
      <c r="AN480" s="164"/>
      <c r="AO480" s="164"/>
      <c r="AP480" s="164"/>
      <c r="AQ480" s="164"/>
      <c r="AR480" s="164"/>
      <c r="AS480" s="164"/>
      <c r="AT480" s="164"/>
      <c r="AU480" s="164"/>
    </row>
    <row r="481" spans="1:47" ht="15" thickBot="1" x14ac:dyDescent="0.4">
      <c r="A481" s="164"/>
      <c r="B481" s="164"/>
      <c r="C481" s="214"/>
      <c r="D481" s="164"/>
      <c r="E481" s="164"/>
      <c r="F481" s="164"/>
      <c r="G481" s="164"/>
      <c r="H481" s="164"/>
      <c r="I481" s="164"/>
      <c r="J481" s="164"/>
      <c r="K481" s="164"/>
      <c r="L481" s="164"/>
      <c r="M481" s="164"/>
      <c r="N481" s="164"/>
      <c r="O481" s="164"/>
      <c r="P481" s="164"/>
      <c r="Q481" s="164"/>
      <c r="R481" s="164"/>
      <c r="S481" s="164"/>
      <c r="T481" s="214"/>
      <c r="U481" s="164"/>
      <c r="V481" s="214"/>
      <c r="W481" s="164"/>
      <c r="X481" s="164"/>
      <c r="Y481" s="164"/>
      <c r="Z481" s="164"/>
      <c r="AA481" s="165"/>
      <c r="AB481" s="164"/>
      <c r="AC481" s="164"/>
      <c r="AD481" s="164"/>
      <c r="AE481" s="164"/>
      <c r="AF481" s="164"/>
      <c r="AG481" s="164"/>
      <c r="AH481" s="164"/>
      <c r="AI481" s="164"/>
      <c r="AJ481" s="164"/>
      <c r="AK481" s="164"/>
      <c r="AL481" s="164"/>
      <c r="AM481" s="164"/>
      <c r="AN481" s="164"/>
      <c r="AO481" s="164"/>
      <c r="AP481" s="164"/>
      <c r="AQ481" s="164"/>
      <c r="AR481" s="164"/>
      <c r="AS481" s="164"/>
      <c r="AT481" s="164"/>
      <c r="AU481" s="164"/>
    </row>
    <row r="482" spans="1:47" ht="15" thickBot="1" x14ac:dyDescent="0.4">
      <c r="A482" s="164"/>
      <c r="B482" s="164"/>
      <c r="C482" s="214"/>
      <c r="D482" s="164"/>
      <c r="E482" s="164"/>
      <c r="F482" s="164"/>
      <c r="G482" s="164"/>
      <c r="H482" s="164"/>
      <c r="I482" s="164"/>
      <c r="J482" s="164"/>
      <c r="K482" s="164"/>
      <c r="L482" s="164"/>
      <c r="M482" s="164"/>
      <c r="N482" s="164"/>
      <c r="O482" s="164"/>
      <c r="P482" s="164"/>
      <c r="Q482" s="164"/>
      <c r="R482" s="164"/>
      <c r="S482" s="164"/>
      <c r="T482" s="214"/>
      <c r="U482" s="164"/>
      <c r="V482" s="214"/>
      <c r="W482" s="164"/>
      <c r="X482" s="164"/>
      <c r="Y482" s="164"/>
      <c r="Z482" s="164"/>
      <c r="AA482" s="165"/>
      <c r="AB482" s="164"/>
      <c r="AC482" s="164"/>
      <c r="AD482" s="164"/>
      <c r="AE482" s="164"/>
      <c r="AF482" s="164"/>
      <c r="AG482" s="164"/>
      <c r="AH482" s="164"/>
      <c r="AI482" s="164"/>
      <c r="AJ482" s="164"/>
      <c r="AK482" s="164"/>
      <c r="AL482" s="164"/>
      <c r="AM482" s="164"/>
      <c r="AN482" s="164"/>
      <c r="AO482" s="164"/>
      <c r="AP482" s="164"/>
      <c r="AQ482" s="164"/>
      <c r="AR482" s="164"/>
      <c r="AS482" s="164"/>
      <c r="AT482" s="164"/>
      <c r="AU482" s="164"/>
    </row>
    <row r="483" spans="1:47" ht="15" thickBot="1" x14ac:dyDescent="0.4">
      <c r="A483" s="164"/>
      <c r="B483" s="164"/>
      <c r="C483" s="214"/>
      <c r="D483" s="164"/>
      <c r="E483" s="164"/>
      <c r="F483" s="164"/>
      <c r="G483" s="164"/>
      <c r="H483" s="164"/>
      <c r="I483" s="164"/>
      <c r="J483" s="164"/>
      <c r="K483" s="164"/>
      <c r="L483" s="164"/>
      <c r="M483" s="164"/>
      <c r="N483" s="164"/>
      <c r="O483" s="164"/>
      <c r="P483" s="164"/>
      <c r="Q483" s="164"/>
      <c r="R483" s="164"/>
      <c r="S483" s="164"/>
      <c r="T483" s="214"/>
      <c r="U483" s="164"/>
      <c r="V483" s="214"/>
      <c r="W483" s="164"/>
      <c r="X483" s="164"/>
      <c r="Y483" s="164"/>
      <c r="Z483" s="164"/>
      <c r="AA483" s="165"/>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row>
    <row r="484" spans="1:47" ht="15" thickBot="1" x14ac:dyDescent="0.4">
      <c r="A484" s="164"/>
      <c r="B484" s="164"/>
      <c r="C484" s="214"/>
      <c r="D484" s="164"/>
      <c r="E484" s="164"/>
      <c r="F484" s="164"/>
      <c r="G484" s="164"/>
      <c r="H484" s="164"/>
      <c r="I484" s="164"/>
      <c r="J484" s="164"/>
      <c r="K484" s="164"/>
      <c r="L484" s="164"/>
      <c r="M484" s="164"/>
      <c r="N484" s="164"/>
      <c r="O484" s="164"/>
      <c r="P484" s="164"/>
      <c r="Q484" s="164"/>
      <c r="R484" s="164"/>
      <c r="S484" s="164"/>
      <c r="T484" s="214"/>
      <c r="U484" s="164"/>
      <c r="V484" s="214"/>
      <c r="W484" s="164"/>
      <c r="X484" s="164"/>
      <c r="Y484" s="164"/>
      <c r="Z484" s="164"/>
      <c r="AA484" s="165"/>
      <c r="AB484" s="164"/>
      <c r="AC484" s="164"/>
      <c r="AD484" s="164"/>
      <c r="AE484" s="164"/>
      <c r="AF484" s="164"/>
      <c r="AG484" s="164"/>
      <c r="AH484" s="164"/>
      <c r="AI484" s="164"/>
      <c r="AJ484" s="164"/>
      <c r="AK484" s="164"/>
      <c r="AL484" s="164"/>
      <c r="AM484" s="164"/>
      <c r="AN484" s="164"/>
      <c r="AO484" s="164"/>
      <c r="AP484" s="164"/>
      <c r="AQ484" s="164"/>
      <c r="AR484" s="164"/>
      <c r="AS484" s="164"/>
      <c r="AT484" s="164"/>
      <c r="AU484" s="164"/>
    </row>
    <row r="485" spans="1:47" ht="15" thickBot="1" x14ac:dyDescent="0.4">
      <c r="A485" s="164"/>
      <c r="B485" s="164"/>
      <c r="C485" s="214"/>
      <c r="D485" s="164"/>
      <c r="E485" s="164"/>
      <c r="F485" s="164"/>
      <c r="G485" s="164"/>
      <c r="H485" s="164"/>
      <c r="I485" s="164"/>
      <c r="J485" s="164"/>
      <c r="K485" s="164"/>
      <c r="L485" s="164"/>
      <c r="M485" s="164"/>
      <c r="N485" s="164"/>
      <c r="O485" s="164"/>
      <c r="P485" s="164"/>
      <c r="Q485" s="164"/>
      <c r="R485" s="164"/>
      <c r="S485" s="164"/>
      <c r="T485" s="214"/>
      <c r="U485" s="164"/>
      <c r="V485" s="214"/>
      <c r="W485" s="164"/>
      <c r="X485" s="164"/>
      <c r="Y485" s="164"/>
      <c r="Z485" s="164"/>
      <c r="AA485" s="165"/>
      <c r="AB485" s="164"/>
      <c r="AC485" s="164"/>
      <c r="AD485" s="164"/>
      <c r="AE485" s="164"/>
      <c r="AF485" s="164"/>
      <c r="AG485" s="164"/>
      <c r="AH485" s="164"/>
      <c r="AI485" s="164"/>
      <c r="AJ485" s="164"/>
      <c r="AK485" s="164"/>
      <c r="AL485" s="164"/>
      <c r="AM485" s="164"/>
      <c r="AN485" s="164"/>
      <c r="AO485" s="164"/>
      <c r="AP485" s="164"/>
      <c r="AQ485" s="164"/>
      <c r="AR485" s="164"/>
      <c r="AS485" s="164"/>
      <c r="AT485" s="164"/>
      <c r="AU485" s="164"/>
    </row>
    <row r="486" spans="1:47" ht="15" thickBot="1" x14ac:dyDescent="0.4">
      <c r="A486" s="164"/>
      <c r="B486" s="164"/>
      <c r="C486" s="214"/>
      <c r="D486" s="164"/>
      <c r="E486" s="164"/>
      <c r="F486" s="164"/>
      <c r="G486" s="164"/>
      <c r="H486" s="164"/>
      <c r="I486" s="164"/>
      <c r="J486" s="164"/>
      <c r="K486" s="164"/>
      <c r="L486" s="164"/>
      <c r="M486" s="164"/>
      <c r="N486" s="164"/>
      <c r="O486" s="164"/>
      <c r="P486" s="164"/>
      <c r="Q486" s="164"/>
      <c r="R486" s="164"/>
      <c r="S486" s="164"/>
      <c r="T486" s="214"/>
      <c r="U486" s="164"/>
      <c r="V486" s="214"/>
      <c r="W486" s="164"/>
      <c r="X486" s="164"/>
      <c r="Y486" s="164"/>
      <c r="Z486" s="164"/>
      <c r="AA486" s="165"/>
      <c r="AB486" s="164"/>
      <c r="AC486" s="164"/>
      <c r="AD486" s="164"/>
      <c r="AE486" s="164"/>
      <c r="AF486" s="164"/>
      <c r="AG486" s="164"/>
      <c r="AH486" s="164"/>
      <c r="AI486" s="164"/>
      <c r="AJ486" s="164"/>
      <c r="AK486" s="164"/>
      <c r="AL486" s="164"/>
      <c r="AM486" s="164"/>
      <c r="AN486" s="164"/>
      <c r="AO486" s="164"/>
      <c r="AP486" s="164"/>
      <c r="AQ486" s="164"/>
      <c r="AR486" s="164"/>
      <c r="AS486" s="164"/>
      <c r="AT486" s="164"/>
      <c r="AU486" s="164"/>
    </row>
    <row r="487" spans="1:47" ht="15" thickBot="1" x14ac:dyDescent="0.4">
      <c r="A487" s="164"/>
      <c r="B487" s="164"/>
      <c r="C487" s="214"/>
      <c r="D487" s="164"/>
      <c r="E487" s="164"/>
      <c r="F487" s="164"/>
      <c r="G487" s="164"/>
      <c r="H487" s="164"/>
      <c r="I487" s="164"/>
      <c r="J487" s="164"/>
      <c r="K487" s="164"/>
      <c r="L487" s="164"/>
      <c r="M487" s="164"/>
      <c r="N487" s="164"/>
      <c r="O487" s="164"/>
      <c r="P487" s="164"/>
      <c r="Q487" s="164"/>
      <c r="R487" s="164"/>
      <c r="S487" s="164"/>
      <c r="T487" s="214"/>
      <c r="U487" s="164"/>
      <c r="V487" s="214"/>
      <c r="W487" s="164"/>
      <c r="X487" s="164"/>
      <c r="Y487" s="164"/>
      <c r="Z487" s="164"/>
      <c r="AA487" s="165"/>
      <c r="AB487" s="164"/>
      <c r="AC487" s="164"/>
      <c r="AD487" s="164"/>
      <c r="AE487" s="164"/>
      <c r="AF487" s="164"/>
      <c r="AG487" s="164"/>
      <c r="AH487" s="164"/>
      <c r="AI487" s="164"/>
      <c r="AJ487" s="164"/>
      <c r="AK487" s="164"/>
      <c r="AL487" s="164"/>
      <c r="AM487" s="164"/>
      <c r="AN487" s="164"/>
      <c r="AO487" s="164"/>
      <c r="AP487" s="164"/>
      <c r="AQ487" s="164"/>
      <c r="AR487" s="164"/>
      <c r="AS487" s="164"/>
      <c r="AT487" s="164"/>
      <c r="AU487" s="164"/>
    </row>
    <row r="488" spans="1:47" ht="15" thickBot="1" x14ac:dyDescent="0.4">
      <c r="A488" s="164"/>
      <c r="B488" s="164"/>
      <c r="C488" s="214"/>
      <c r="D488" s="164"/>
      <c r="E488" s="164"/>
      <c r="F488" s="164"/>
      <c r="G488" s="164"/>
      <c r="H488" s="164"/>
      <c r="I488" s="164"/>
      <c r="J488" s="164"/>
      <c r="K488" s="164"/>
      <c r="L488" s="164"/>
      <c r="M488" s="164"/>
      <c r="N488" s="164"/>
      <c r="O488" s="164"/>
      <c r="P488" s="164"/>
      <c r="Q488" s="164"/>
      <c r="R488" s="164"/>
      <c r="S488" s="164"/>
      <c r="T488" s="214"/>
      <c r="U488" s="164"/>
      <c r="V488" s="214"/>
      <c r="W488" s="164"/>
      <c r="X488" s="164"/>
      <c r="Y488" s="164"/>
      <c r="Z488" s="164"/>
      <c r="AA488" s="165"/>
      <c r="AB488" s="164"/>
      <c r="AC488" s="164"/>
      <c r="AD488" s="164"/>
      <c r="AE488" s="164"/>
      <c r="AF488" s="164"/>
      <c r="AG488" s="164"/>
      <c r="AH488" s="164"/>
      <c r="AI488" s="164"/>
      <c r="AJ488" s="164"/>
      <c r="AK488" s="164"/>
      <c r="AL488" s="164"/>
      <c r="AM488" s="164"/>
      <c r="AN488" s="164"/>
      <c r="AO488" s="164"/>
      <c r="AP488" s="164"/>
      <c r="AQ488" s="164"/>
      <c r="AR488" s="164"/>
      <c r="AS488" s="164"/>
      <c r="AT488" s="164"/>
      <c r="AU488" s="164"/>
    </row>
    <row r="489" spans="1:47" ht="15" thickBot="1" x14ac:dyDescent="0.4">
      <c r="A489" s="164"/>
      <c r="B489" s="164"/>
      <c r="C489" s="214"/>
      <c r="D489" s="164"/>
      <c r="E489" s="164"/>
      <c r="F489" s="164"/>
      <c r="G489" s="164"/>
      <c r="H489" s="164"/>
      <c r="I489" s="164"/>
      <c r="J489" s="164"/>
      <c r="K489" s="164"/>
      <c r="L489" s="164"/>
      <c r="M489" s="164"/>
      <c r="N489" s="164"/>
      <c r="O489" s="164"/>
      <c r="P489" s="164"/>
      <c r="Q489" s="164"/>
      <c r="R489" s="164"/>
      <c r="S489" s="164"/>
      <c r="T489" s="214"/>
      <c r="U489" s="164"/>
      <c r="V489" s="214"/>
      <c r="W489" s="164"/>
      <c r="X489" s="164"/>
      <c r="Y489" s="164"/>
      <c r="Z489" s="164"/>
      <c r="AA489" s="165"/>
      <c r="AB489" s="164"/>
      <c r="AC489" s="164"/>
      <c r="AD489" s="164"/>
      <c r="AE489" s="164"/>
      <c r="AF489" s="164"/>
      <c r="AG489" s="164"/>
      <c r="AH489" s="164"/>
      <c r="AI489" s="164"/>
      <c r="AJ489" s="164"/>
      <c r="AK489" s="164"/>
      <c r="AL489" s="164"/>
      <c r="AM489" s="164"/>
      <c r="AN489" s="164"/>
      <c r="AO489" s="164"/>
      <c r="AP489" s="164"/>
      <c r="AQ489" s="164"/>
      <c r="AR489" s="164"/>
      <c r="AS489" s="164"/>
      <c r="AT489" s="164"/>
      <c r="AU489" s="164"/>
    </row>
    <row r="490" spans="1:47" ht="15" thickBot="1" x14ac:dyDescent="0.4">
      <c r="A490" s="164"/>
      <c r="B490" s="164"/>
      <c r="C490" s="214"/>
      <c r="D490" s="164"/>
      <c r="E490" s="164"/>
      <c r="F490" s="164"/>
      <c r="G490" s="164"/>
      <c r="H490" s="164"/>
      <c r="I490" s="164"/>
      <c r="J490" s="164"/>
      <c r="K490" s="164"/>
      <c r="L490" s="164"/>
      <c r="M490" s="164"/>
      <c r="N490" s="164"/>
      <c r="O490" s="164"/>
      <c r="P490" s="164"/>
      <c r="Q490" s="164"/>
      <c r="R490" s="164"/>
      <c r="S490" s="164"/>
      <c r="T490" s="214"/>
      <c r="U490" s="164"/>
      <c r="V490" s="214"/>
      <c r="W490" s="164"/>
      <c r="X490" s="164"/>
      <c r="Y490" s="164"/>
      <c r="Z490" s="164"/>
      <c r="AA490" s="165"/>
      <c r="AB490" s="164"/>
      <c r="AC490" s="164"/>
      <c r="AD490" s="164"/>
      <c r="AE490" s="164"/>
      <c r="AF490" s="164"/>
      <c r="AG490" s="164"/>
      <c r="AH490" s="164"/>
      <c r="AI490" s="164"/>
      <c r="AJ490" s="164"/>
      <c r="AK490" s="164"/>
      <c r="AL490" s="164"/>
      <c r="AM490" s="164"/>
      <c r="AN490" s="164"/>
      <c r="AO490" s="164"/>
      <c r="AP490" s="164"/>
      <c r="AQ490" s="164"/>
      <c r="AR490" s="164"/>
      <c r="AS490" s="164"/>
      <c r="AT490" s="164"/>
      <c r="AU490" s="164"/>
    </row>
    <row r="491" spans="1:47" ht="15" thickBot="1" x14ac:dyDescent="0.4">
      <c r="A491" s="164"/>
      <c r="B491" s="164"/>
      <c r="C491" s="214"/>
      <c r="D491" s="164"/>
      <c r="E491" s="164"/>
      <c r="F491" s="164"/>
      <c r="G491" s="164"/>
      <c r="H491" s="164"/>
      <c r="I491" s="164"/>
      <c r="J491" s="164"/>
      <c r="K491" s="164"/>
      <c r="L491" s="164"/>
      <c r="M491" s="164"/>
      <c r="N491" s="164"/>
      <c r="O491" s="164"/>
      <c r="P491" s="164"/>
      <c r="Q491" s="164"/>
      <c r="R491" s="164"/>
      <c r="S491" s="164"/>
      <c r="T491" s="214"/>
      <c r="U491" s="164"/>
      <c r="V491" s="214"/>
      <c r="W491" s="164"/>
      <c r="X491" s="164"/>
      <c r="Y491" s="164"/>
      <c r="Z491" s="164"/>
      <c r="AA491" s="165"/>
      <c r="AB491" s="164"/>
      <c r="AC491" s="164"/>
      <c r="AD491" s="164"/>
      <c r="AE491" s="164"/>
      <c r="AF491" s="164"/>
      <c r="AG491" s="164"/>
      <c r="AH491" s="164"/>
      <c r="AI491" s="164"/>
      <c r="AJ491" s="164"/>
      <c r="AK491" s="164"/>
      <c r="AL491" s="164"/>
      <c r="AM491" s="164"/>
      <c r="AN491" s="164"/>
      <c r="AO491" s="164"/>
      <c r="AP491" s="164"/>
      <c r="AQ491" s="164"/>
      <c r="AR491" s="164"/>
      <c r="AS491" s="164"/>
      <c r="AT491" s="164"/>
      <c r="AU491" s="164"/>
    </row>
    <row r="492" spans="1:47" ht="15" thickBot="1" x14ac:dyDescent="0.4">
      <c r="A492" s="164"/>
      <c r="B492" s="164"/>
      <c r="C492" s="214"/>
      <c r="D492" s="164"/>
      <c r="E492" s="164"/>
      <c r="F492" s="164"/>
      <c r="G492" s="164"/>
      <c r="H492" s="164"/>
      <c r="I492" s="164"/>
      <c r="J492" s="164"/>
      <c r="K492" s="164"/>
      <c r="L492" s="164"/>
      <c r="M492" s="164"/>
      <c r="N492" s="164"/>
      <c r="O492" s="164"/>
      <c r="P492" s="164"/>
      <c r="Q492" s="164"/>
      <c r="R492" s="164"/>
      <c r="S492" s="164"/>
      <c r="T492" s="214"/>
      <c r="U492" s="164"/>
      <c r="V492" s="214"/>
      <c r="W492" s="164"/>
      <c r="X492" s="164"/>
      <c r="Y492" s="164"/>
      <c r="Z492" s="164"/>
      <c r="AA492" s="165"/>
      <c r="AB492" s="164"/>
      <c r="AC492" s="164"/>
      <c r="AD492" s="164"/>
      <c r="AE492" s="164"/>
      <c r="AF492" s="164"/>
      <c r="AG492" s="164"/>
      <c r="AH492" s="164"/>
      <c r="AI492" s="164"/>
      <c r="AJ492" s="164"/>
      <c r="AK492" s="164"/>
      <c r="AL492" s="164"/>
      <c r="AM492" s="164"/>
      <c r="AN492" s="164"/>
      <c r="AO492" s="164"/>
      <c r="AP492" s="164"/>
      <c r="AQ492" s="164"/>
      <c r="AR492" s="164"/>
      <c r="AS492" s="164"/>
      <c r="AT492" s="164"/>
      <c r="AU492" s="164"/>
    </row>
    <row r="493" spans="1:47" ht="15" thickBot="1" x14ac:dyDescent="0.4">
      <c r="A493" s="164"/>
      <c r="B493" s="164"/>
      <c r="C493" s="214"/>
      <c r="D493" s="164"/>
      <c r="E493" s="164"/>
      <c r="F493" s="164"/>
      <c r="G493" s="164"/>
      <c r="H493" s="164"/>
      <c r="I493" s="164"/>
      <c r="J493" s="164"/>
      <c r="K493" s="164"/>
      <c r="L493" s="164"/>
      <c r="M493" s="164"/>
      <c r="N493" s="164"/>
      <c r="O493" s="164"/>
      <c r="P493" s="164"/>
      <c r="Q493" s="164"/>
      <c r="R493" s="164"/>
      <c r="S493" s="164"/>
      <c r="T493" s="214"/>
      <c r="U493" s="164"/>
      <c r="V493" s="214"/>
      <c r="W493" s="164"/>
      <c r="X493" s="164"/>
      <c r="Y493" s="164"/>
      <c r="Z493" s="164"/>
      <c r="AA493" s="165"/>
      <c r="AB493" s="164"/>
      <c r="AC493" s="164"/>
      <c r="AD493" s="164"/>
      <c r="AE493" s="164"/>
      <c r="AF493" s="164"/>
      <c r="AG493" s="164"/>
      <c r="AH493" s="164"/>
      <c r="AI493" s="164"/>
      <c r="AJ493" s="164"/>
      <c r="AK493" s="164"/>
      <c r="AL493" s="164"/>
      <c r="AM493" s="164"/>
      <c r="AN493" s="164"/>
      <c r="AO493" s="164"/>
      <c r="AP493" s="164"/>
      <c r="AQ493" s="164"/>
      <c r="AR493" s="164"/>
      <c r="AS493" s="164"/>
      <c r="AT493" s="164"/>
      <c r="AU493" s="164"/>
    </row>
    <row r="494" spans="1:47" ht="15" thickBot="1" x14ac:dyDescent="0.4">
      <c r="A494" s="164"/>
      <c r="B494" s="164"/>
      <c r="C494" s="214"/>
      <c r="D494" s="164"/>
      <c r="E494" s="164"/>
      <c r="F494" s="164"/>
      <c r="G494" s="164"/>
      <c r="H494" s="164"/>
      <c r="I494" s="164"/>
      <c r="J494" s="164"/>
      <c r="K494" s="164"/>
      <c r="L494" s="164"/>
      <c r="M494" s="164"/>
      <c r="N494" s="164"/>
      <c r="O494" s="164"/>
      <c r="P494" s="164"/>
      <c r="Q494" s="164"/>
      <c r="R494" s="164"/>
      <c r="S494" s="164"/>
      <c r="T494" s="214"/>
      <c r="U494" s="164"/>
      <c r="V494" s="214"/>
      <c r="W494" s="164"/>
      <c r="X494" s="164"/>
      <c r="Y494" s="164"/>
      <c r="Z494" s="164"/>
      <c r="AA494" s="165"/>
      <c r="AB494" s="164"/>
      <c r="AC494" s="164"/>
      <c r="AD494" s="164"/>
      <c r="AE494" s="164"/>
      <c r="AF494" s="164"/>
      <c r="AG494" s="164"/>
      <c r="AH494" s="164"/>
      <c r="AI494" s="164"/>
      <c r="AJ494" s="164"/>
      <c r="AK494" s="164"/>
      <c r="AL494" s="164"/>
      <c r="AM494" s="164"/>
      <c r="AN494" s="164"/>
      <c r="AO494" s="164"/>
      <c r="AP494" s="164"/>
      <c r="AQ494" s="164"/>
      <c r="AR494" s="164"/>
      <c r="AS494" s="164"/>
      <c r="AT494" s="164"/>
      <c r="AU494" s="164"/>
    </row>
    <row r="495" spans="1:47" ht="15" thickBot="1" x14ac:dyDescent="0.4">
      <c r="A495" s="164"/>
      <c r="B495" s="164"/>
      <c r="C495" s="214"/>
      <c r="D495" s="164"/>
      <c r="E495" s="164"/>
      <c r="F495" s="164"/>
      <c r="G495" s="164"/>
      <c r="H495" s="164"/>
      <c r="I495" s="164"/>
      <c r="J495" s="164"/>
      <c r="K495" s="164"/>
      <c r="L495" s="164"/>
      <c r="M495" s="164"/>
      <c r="N495" s="164"/>
      <c r="O495" s="164"/>
      <c r="P495" s="164"/>
      <c r="Q495" s="164"/>
      <c r="R495" s="164"/>
      <c r="S495" s="164"/>
      <c r="T495" s="214"/>
      <c r="U495" s="164"/>
      <c r="V495" s="214"/>
      <c r="W495" s="164"/>
      <c r="X495" s="164"/>
      <c r="Y495" s="164"/>
      <c r="Z495" s="164"/>
      <c r="AA495" s="165"/>
      <c r="AB495" s="164"/>
      <c r="AC495" s="164"/>
      <c r="AD495" s="164"/>
      <c r="AE495" s="164"/>
      <c r="AF495" s="164"/>
      <c r="AG495" s="164"/>
      <c r="AH495" s="164"/>
      <c r="AI495" s="164"/>
      <c r="AJ495" s="164"/>
      <c r="AK495" s="164"/>
      <c r="AL495" s="164"/>
      <c r="AM495" s="164"/>
      <c r="AN495" s="164"/>
      <c r="AO495" s="164"/>
      <c r="AP495" s="164"/>
      <c r="AQ495" s="164"/>
      <c r="AR495" s="164"/>
      <c r="AS495" s="164"/>
      <c r="AT495" s="164"/>
      <c r="AU495" s="164"/>
    </row>
    <row r="496" spans="1:47" ht="15" thickBot="1" x14ac:dyDescent="0.4">
      <c r="A496" s="164"/>
      <c r="B496" s="164"/>
      <c r="C496" s="214"/>
      <c r="D496" s="164"/>
      <c r="E496" s="164"/>
      <c r="F496" s="164"/>
      <c r="G496" s="164"/>
      <c r="H496" s="164"/>
      <c r="I496" s="164"/>
      <c r="J496" s="164"/>
      <c r="K496" s="164"/>
      <c r="L496" s="164"/>
      <c r="M496" s="164"/>
      <c r="N496" s="164"/>
      <c r="O496" s="164"/>
      <c r="P496" s="164"/>
      <c r="Q496" s="164"/>
      <c r="R496" s="164"/>
      <c r="S496" s="164"/>
      <c r="T496" s="214"/>
      <c r="U496" s="164"/>
      <c r="V496" s="214"/>
      <c r="W496" s="164"/>
      <c r="X496" s="164"/>
      <c r="Y496" s="164"/>
      <c r="Z496" s="164"/>
      <c r="AA496" s="165"/>
      <c r="AB496" s="164"/>
      <c r="AC496" s="164"/>
      <c r="AD496" s="164"/>
      <c r="AE496" s="164"/>
      <c r="AF496" s="164"/>
      <c r="AG496" s="164"/>
      <c r="AH496" s="164"/>
      <c r="AI496" s="164"/>
      <c r="AJ496" s="164"/>
      <c r="AK496" s="164"/>
      <c r="AL496" s="164"/>
      <c r="AM496" s="164"/>
      <c r="AN496" s="164"/>
      <c r="AO496" s="164"/>
      <c r="AP496" s="164"/>
      <c r="AQ496" s="164"/>
      <c r="AR496" s="164"/>
      <c r="AS496" s="164"/>
      <c r="AT496" s="164"/>
      <c r="AU496" s="164"/>
    </row>
    <row r="497" spans="1:47" ht="15" thickBot="1" x14ac:dyDescent="0.4">
      <c r="A497" s="164"/>
      <c r="B497" s="164"/>
      <c r="C497" s="214"/>
      <c r="D497" s="164"/>
      <c r="E497" s="164"/>
      <c r="F497" s="164"/>
      <c r="G497" s="164"/>
      <c r="H497" s="164"/>
      <c r="I497" s="164"/>
      <c r="J497" s="164"/>
      <c r="K497" s="164"/>
      <c r="L497" s="164"/>
      <c r="M497" s="164"/>
      <c r="N497" s="164"/>
      <c r="O497" s="164"/>
      <c r="P497" s="164"/>
      <c r="Q497" s="164"/>
      <c r="R497" s="164"/>
      <c r="S497" s="164"/>
      <c r="T497" s="214"/>
      <c r="U497" s="164"/>
      <c r="V497" s="214"/>
      <c r="W497" s="164"/>
      <c r="X497" s="164"/>
      <c r="Y497" s="164"/>
      <c r="Z497" s="164"/>
      <c r="AA497" s="165"/>
      <c r="AB497" s="164"/>
      <c r="AC497" s="164"/>
      <c r="AD497" s="164"/>
      <c r="AE497" s="164"/>
      <c r="AF497" s="164"/>
      <c r="AG497" s="164"/>
      <c r="AH497" s="164"/>
      <c r="AI497" s="164"/>
      <c r="AJ497" s="164"/>
      <c r="AK497" s="164"/>
      <c r="AL497" s="164"/>
      <c r="AM497" s="164"/>
      <c r="AN497" s="164"/>
      <c r="AO497" s="164"/>
      <c r="AP497" s="164"/>
      <c r="AQ497" s="164"/>
      <c r="AR497" s="164"/>
      <c r="AS497" s="164"/>
      <c r="AT497" s="164"/>
      <c r="AU497" s="164"/>
    </row>
    <row r="498" spans="1:47" ht="15" thickBot="1" x14ac:dyDescent="0.4">
      <c r="A498" s="164"/>
      <c r="B498" s="164"/>
      <c r="C498" s="214"/>
      <c r="D498" s="164"/>
      <c r="E498" s="164"/>
      <c r="F498" s="164"/>
      <c r="G498" s="164"/>
      <c r="H498" s="164"/>
      <c r="I498" s="164"/>
      <c r="J498" s="164"/>
      <c r="K498" s="164"/>
      <c r="L498" s="164"/>
      <c r="M498" s="164"/>
      <c r="N498" s="164"/>
      <c r="O498" s="164"/>
      <c r="P498" s="164"/>
      <c r="Q498" s="164"/>
      <c r="R498" s="164"/>
      <c r="S498" s="164"/>
      <c r="T498" s="214"/>
      <c r="U498" s="164"/>
      <c r="V498" s="214"/>
      <c r="W498" s="164"/>
      <c r="X498" s="164"/>
      <c r="Y498" s="164"/>
      <c r="Z498" s="164"/>
      <c r="AA498" s="165"/>
      <c r="AB498" s="164"/>
      <c r="AC498" s="164"/>
      <c r="AD498" s="164"/>
      <c r="AE498" s="164"/>
      <c r="AF498" s="164"/>
      <c r="AG498" s="164"/>
      <c r="AH498" s="164"/>
      <c r="AI498" s="164"/>
      <c r="AJ498" s="164"/>
      <c r="AK498" s="164"/>
      <c r="AL498" s="164"/>
      <c r="AM498" s="164"/>
      <c r="AN498" s="164"/>
      <c r="AO498" s="164"/>
      <c r="AP498" s="164"/>
      <c r="AQ498" s="164"/>
      <c r="AR498" s="164"/>
      <c r="AS498" s="164"/>
      <c r="AT498" s="164"/>
      <c r="AU498" s="164"/>
    </row>
    <row r="499" spans="1:47" ht="15" thickBot="1" x14ac:dyDescent="0.4">
      <c r="A499" s="164"/>
      <c r="B499" s="164"/>
      <c r="C499" s="214"/>
      <c r="D499" s="164"/>
      <c r="E499" s="164"/>
      <c r="F499" s="164"/>
      <c r="G499" s="164"/>
      <c r="H499" s="164"/>
      <c r="I499" s="164"/>
      <c r="J499" s="164"/>
      <c r="K499" s="164"/>
      <c r="L499" s="164"/>
      <c r="M499" s="164"/>
      <c r="N499" s="164"/>
      <c r="O499" s="164"/>
      <c r="P499" s="164"/>
      <c r="Q499" s="164"/>
      <c r="R499" s="164"/>
      <c r="S499" s="164"/>
      <c r="T499" s="214"/>
      <c r="U499" s="164"/>
      <c r="V499" s="214"/>
      <c r="W499" s="164"/>
      <c r="X499" s="164"/>
      <c r="Y499" s="164"/>
      <c r="Z499" s="164"/>
      <c r="AA499" s="165"/>
      <c r="AB499" s="164"/>
      <c r="AC499" s="164"/>
      <c r="AD499" s="164"/>
      <c r="AE499" s="164"/>
      <c r="AF499" s="164"/>
      <c r="AG499" s="164"/>
      <c r="AH499" s="164"/>
      <c r="AI499" s="164"/>
      <c r="AJ499" s="164"/>
      <c r="AK499" s="164"/>
      <c r="AL499" s="164"/>
      <c r="AM499" s="164"/>
      <c r="AN499" s="164"/>
      <c r="AO499" s="164"/>
      <c r="AP499" s="164"/>
      <c r="AQ499" s="164"/>
      <c r="AR499" s="164"/>
      <c r="AS499" s="164"/>
      <c r="AT499" s="164"/>
      <c r="AU499" s="164"/>
    </row>
    <row r="500" spans="1:47" ht="15" thickBot="1" x14ac:dyDescent="0.4">
      <c r="A500" s="164"/>
      <c r="B500" s="164"/>
      <c r="C500" s="214"/>
      <c r="D500" s="164"/>
      <c r="E500" s="164"/>
      <c r="F500" s="164"/>
      <c r="G500" s="164"/>
      <c r="H500" s="164"/>
      <c r="I500" s="164"/>
      <c r="J500" s="164"/>
      <c r="K500" s="164"/>
      <c r="L500" s="164"/>
      <c r="M500" s="164"/>
      <c r="N500" s="164"/>
      <c r="O500" s="164"/>
      <c r="P500" s="164"/>
      <c r="Q500" s="164"/>
      <c r="R500" s="164"/>
      <c r="S500" s="164"/>
      <c r="T500" s="214"/>
      <c r="U500" s="164"/>
      <c r="V500" s="214"/>
      <c r="W500" s="164"/>
      <c r="X500" s="164"/>
      <c r="Y500" s="164"/>
      <c r="Z500" s="164"/>
      <c r="AA500" s="165"/>
      <c r="AB500" s="164"/>
      <c r="AC500" s="164"/>
      <c r="AD500" s="164"/>
      <c r="AE500" s="164"/>
      <c r="AF500" s="164"/>
      <c r="AG500" s="164"/>
      <c r="AH500" s="164"/>
      <c r="AI500" s="164"/>
      <c r="AJ500" s="164"/>
      <c r="AK500" s="164"/>
      <c r="AL500" s="164"/>
      <c r="AM500" s="164"/>
      <c r="AN500" s="164"/>
      <c r="AO500" s="164"/>
      <c r="AP500" s="164"/>
      <c r="AQ500" s="164"/>
      <c r="AR500" s="164"/>
      <c r="AS500" s="164"/>
      <c r="AT500" s="164"/>
      <c r="AU500" s="164"/>
    </row>
    <row r="501" spans="1:47" ht="15" thickBot="1" x14ac:dyDescent="0.4">
      <c r="A501" s="164"/>
      <c r="B501" s="164"/>
      <c r="C501" s="214"/>
      <c r="D501" s="164"/>
      <c r="E501" s="164"/>
      <c r="F501" s="164"/>
      <c r="G501" s="164"/>
      <c r="H501" s="164"/>
      <c r="I501" s="164"/>
      <c r="J501" s="164"/>
      <c r="K501" s="164"/>
      <c r="L501" s="164"/>
      <c r="M501" s="164"/>
      <c r="N501" s="164"/>
      <c r="O501" s="164"/>
      <c r="P501" s="164"/>
      <c r="Q501" s="164"/>
      <c r="R501" s="164"/>
      <c r="S501" s="164"/>
      <c r="T501" s="214"/>
      <c r="U501" s="164"/>
      <c r="V501" s="214"/>
      <c r="W501" s="164"/>
      <c r="X501" s="164"/>
      <c r="Y501" s="164"/>
      <c r="Z501" s="164"/>
      <c r="AA501" s="165"/>
      <c r="AB501" s="164"/>
      <c r="AC501" s="164"/>
      <c r="AD501" s="164"/>
      <c r="AE501" s="164"/>
      <c r="AF501" s="164"/>
      <c r="AG501" s="164"/>
      <c r="AH501" s="164"/>
      <c r="AI501" s="164"/>
      <c r="AJ501" s="164"/>
      <c r="AK501" s="164"/>
      <c r="AL501" s="164"/>
      <c r="AM501" s="164"/>
      <c r="AN501" s="164"/>
      <c r="AO501" s="164"/>
      <c r="AP501" s="164"/>
      <c r="AQ501" s="164"/>
      <c r="AR501" s="164"/>
      <c r="AS501" s="164"/>
      <c r="AT501" s="164"/>
      <c r="AU501" s="164"/>
    </row>
    <row r="502" spans="1:47" ht="15" thickBot="1" x14ac:dyDescent="0.4">
      <c r="A502" s="164"/>
      <c r="B502" s="164"/>
      <c r="C502" s="214"/>
      <c r="D502" s="164"/>
      <c r="E502" s="164"/>
      <c r="F502" s="164"/>
      <c r="G502" s="164"/>
      <c r="H502" s="164"/>
      <c r="I502" s="164"/>
      <c r="J502" s="164"/>
      <c r="K502" s="164"/>
      <c r="L502" s="164"/>
      <c r="M502" s="164"/>
      <c r="N502" s="164"/>
      <c r="O502" s="164"/>
      <c r="P502" s="164"/>
      <c r="Q502" s="164"/>
      <c r="R502" s="164"/>
      <c r="S502" s="164"/>
      <c r="T502" s="214"/>
      <c r="U502" s="164"/>
      <c r="V502" s="214"/>
      <c r="W502" s="164"/>
      <c r="X502" s="164"/>
      <c r="Y502" s="164"/>
      <c r="Z502" s="164"/>
      <c r="AA502" s="165"/>
      <c r="AB502" s="164"/>
      <c r="AC502" s="164"/>
      <c r="AD502" s="164"/>
      <c r="AE502" s="164"/>
      <c r="AF502" s="164"/>
      <c r="AG502" s="164"/>
      <c r="AH502" s="164"/>
      <c r="AI502" s="164"/>
      <c r="AJ502" s="164"/>
      <c r="AK502" s="164"/>
      <c r="AL502" s="164"/>
      <c r="AM502" s="164"/>
      <c r="AN502" s="164"/>
      <c r="AO502" s="164"/>
      <c r="AP502" s="164"/>
      <c r="AQ502" s="164"/>
      <c r="AR502" s="164"/>
      <c r="AS502" s="164"/>
      <c r="AT502" s="164"/>
      <c r="AU502" s="164"/>
    </row>
    <row r="503" spans="1:47" ht="15" thickBot="1" x14ac:dyDescent="0.4">
      <c r="A503" s="164"/>
      <c r="B503" s="164"/>
      <c r="C503" s="214"/>
      <c r="D503" s="164"/>
      <c r="E503" s="164"/>
      <c r="F503" s="164"/>
      <c r="G503" s="164"/>
      <c r="H503" s="164"/>
      <c r="I503" s="164"/>
      <c r="J503" s="164"/>
      <c r="K503" s="164"/>
      <c r="L503" s="164"/>
      <c r="M503" s="164"/>
      <c r="N503" s="164"/>
      <c r="O503" s="164"/>
      <c r="P503" s="164"/>
      <c r="Q503" s="164"/>
      <c r="R503" s="164"/>
      <c r="S503" s="164"/>
      <c r="T503" s="214"/>
      <c r="U503" s="164"/>
      <c r="V503" s="214"/>
      <c r="W503" s="164"/>
      <c r="X503" s="164"/>
      <c r="Y503" s="164"/>
      <c r="Z503" s="164"/>
      <c r="AA503" s="165"/>
      <c r="AB503" s="164"/>
      <c r="AC503" s="164"/>
      <c r="AD503" s="164"/>
      <c r="AE503" s="164"/>
      <c r="AF503" s="164"/>
      <c r="AG503" s="164"/>
      <c r="AH503" s="164"/>
      <c r="AI503" s="164"/>
      <c r="AJ503" s="164"/>
      <c r="AK503" s="164"/>
      <c r="AL503" s="164"/>
      <c r="AM503" s="164"/>
      <c r="AN503" s="164"/>
      <c r="AO503" s="164"/>
      <c r="AP503" s="164"/>
      <c r="AQ503" s="164"/>
      <c r="AR503" s="164"/>
      <c r="AS503" s="164"/>
      <c r="AT503" s="164"/>
      <c r="AU503" s="164"/>
    </row>
    <row r="504" spans="1:47" ht="15" thickBot="1" x14ac:dyDescent="0.4">
      <c r="A504" s="164"/>
      <c r="B504" s="164"/>
      <c r="C504" s="214"/>
      <c r="D504" s="164"/>
      <c r="E504" s="164"/>
      <c r="F504" s="164"/>
      <c r="G504" s="164"/>
      <c r="H504" s="164"/>
      <c r="I504" s="164"/>
      <c r="J504" s="164"/>
      <c r="K504" s="164"/>
      <c r="L504" s="164"/>
      <c r="M504" s="164"/>
      <c r="N504" s="164"/>
      <c r="O504" s="164"/>
      <c r="P504" s="164"/>
      <c r="Q504" s="164"/>
      <c r="R504" s="164"/>
      <c r="S504" s="164"/>
      <c r="T504" s="214"/>
      <c r="U504" s="164"/>
      <c r="V504" s="214"/>
      <c r="W504" s="164"/>
      <c r="X504" s="164"/>
      <c r="Y504" s="164"/>
      <c r="Z504" s="164"/>
      <c r="AA504" s="165"/>
      <c r="AB504" s="164"/>
      <c r="AC504" s="164"/>
      <c r="AD504" s="164"/>
      <c r="AE504" s="164"/>
      <c r="AF504" s="164"/>
      <c r="AG504" s="164"/>
      <c r="AH504" s="164"/>
      <c r="AI504" s="164"/>
      <c r="AJ504" s="164"/>
      <c r="AK504" s="164"/>
      <c r="AL504" s="164"/>
      <c r="AM504" s="164"/>
      <c r="AN504" s="164"/>
      <c r="AO504" s="164"/>
      <c r="AP504" s="164"/>
      <c r="AQ504" s="164"/>
      <c r="AR504" s="164"/>
      <c r="AS504" s="164"/>
      <c r="AT504" s="164"/>
      <c r="AU504" s="164"/>
    </row>
    <row r="505" spans="1:47" ht="15" thickBot="1" x14ac:dyDescent="0.4">
      <c r="A505" s="164"/>
      <c r="B505" s="164"/>
      <c r="C505" s="214"/>
      <c r="D505" s="164"/>
      <c r="E505" s="164"/>
      <c r="F505" s="164"/>
      <c r="G505" s="164"/>
      <c r="H505" s="164"/>
      <c r="I505" s="164"/>
      <c r="J505" s="164"/>
      <c r="K505" s="164"/>
      <c r="L505" s="164"/>
      <c r="M505" s="164"/>
      <c r="N505" s="164"/>
      <c r="O505" s="164"/>
      <c r="P505" s="164"/>
      <c r="Q505" s="164"/>
      <c r="R505" s="164"/>
      <c r="S505" s="164"/>
      <c r="T505" s="214"/>
      <c r="U505" s="164"/>
      <c r="V505" s="214"/>
      <c r="W505" s="164"/>
      <c r="X505" s="164"/>
      <c r="Y505" s="164"/>
      <c r="Z505" s="164"/>
      <c r="AA505" s="165"/>
      <c r="AB505" s="164"/>
      <c r="AC505" s="164"/>
      <c r="AD505" s="164"/>
      <c r="AE505" s="164"/>
      <c r="AF505" s="164"/>
      <c r="AG505" s="164"/>
      <c r="AH505" s="164"/>
      <c r="AI505" s="164"/>
      <c r="AJ505" s="164"/>
      <c r="AK505" s="164"/>
      <c r="AL505" s="164"/>
      <c r="AM505" s="164"/>
      <c r="AN505" s="164"/>
      <c r="AO505" s="164"/>
      <c r="AP505" s="164"/>
      <c r="AQ505" s="164"/>
      <c r="AR505" s="164"/>
      <c r="AS505" s="164"/>
      <c r="AT505" s="164"/>
      <c r="AU505" s="164"/>
    </row>
    <row r="506" spans="1:47" ht="15" thickBot="1" x14ac:dyDescent="0.4">
      <c r="A506" s="164"/>
      <c r="B506" s="164"/>
      <c r="C506" s="214"/>
      <c r="D506" s="164"/>
      <c r="E506" s="164"/>
      <c r="F506" s="164"/>
      <c r="G506" s="164"/>
      <c r="H506" s="164"/>
      <c r="I506" s="164"/>
      <c r="J506" s="164"/>
      <c r="K506" s="164"/>
      <c r="L506" s="164"/>
      <c r="M506" s="164"/>
      <c r="N506" s="164"/>
      <c r="O506" s="164"/>
      <c r="P506" s="164"/>
      <c r="Q506" s="164"/>
      <c r="R506" s="164"/>
      <c r="S506" s="164"/>
      <c r="T506" s="214"/>
      <c r="U506" s="164"/>
      <c r="V506" s="214"/>
      <c r="W506" s="164"/>
      <c r="X506" s="164"/>
      <c r="Y506" s="164"/>
      <c r="Z506" s="164"/>
      <c r="AA506" s="165"/>
      <c r="AB506" s="164"/>
      <c r="AC506" s="164"/>
      <c r="AD506" s="164"/>
      <c r="AE506" s="164"/>
      <c r="AF506" s="164"/>
      <c r="AG506" s="164"/>
      <c r="AH506" s="164"/>
      <c r="AI506" s="164"/>
      <c r="AJ506" s="164"/>
      <c r="AK506" s="164"/>
      <c r="AL506" s="164"/>
      <c r="AM506" s="164"/>
      <c r="AN506" s="164"/>
      <c r="AO506" s="164"/>
      <c r="AP506" s="164"/>
      <c r="AQ506" s="164"/>
      <c r="AR506" s="164"/>
      <c r="AS506" s="164"/>
      <c r="AT506" s="164"/>
      <c r="AU506" s="164"/>
    </row>
    <row r="507" spans="1:47" ht="15" thickBot="1" x14ac:dyDescent="0.4">
      <c r="A507" s="164"/>
      <c r="B507" s="164"/>
      <c r="C507" s="214"/>
      <c r="D507" s="164"/>
      <c r="E507" s="164"/>
      <c r="F507" s="164"/>
      <c r="G507" s="164"/>
      <c r="H507" s="164"/>
      <c r="I507" s="164"/>
      <c r="J507" s="164"/>
      <c r="K507" s="164"/>
      <c r="L507" s="164"/>
      <c r="M507" s="164"/>
      <c r="N507" s="164"/>
      <c r="O507" s="164"/>
      <c r="P507" s="164"/>
      <c r="Q507" s="164"/>
      <c r="R507" s="164"/>
      <c r="S507" s="164"/>
      <c r="T507" s="214"/>
      <c r="U507" s="164"/>
      <c r="V507" s="214"/>
      <c r="W507" s="164"/>
      <c r="X507" s="164"/>
      <c r="Y507" s="164"/>
      <c r="Z507" s="164"/>
      <c r="AA507" s="165"/>
      <c r="AB507" s="164"/>
      <c r="AC507" s="164"/>
      <c r="AD507" s="164"/>
      <c r="AE507" s="164"/>
      <c r="AF507" s="164"/>
      <c r="AG507" s="164"/>
      <c r="AH507" s="164"/>
      <c r="AI507" s="164"/>
      <c r="AJ507" s="164"/>
      <c r="AK507" s="164"/>
      <c r="AL507" s="164"/>
      <c r="AM507" s="164"/>
      <c r="AN507" s="164"/>
      <c r="AO507" s="164"/>
      <c r="AP507" s="164"/>
      <c r="AQ507" s="164"/>
      <c r="AR507" s="164"/>
      <c r="AS507" s="164"/>
      <c r="AT507" s="164"/>
      <c r="AU507" s="164"/>
    </row>
    <row r="508" spans="1:47" ht="15" thickBot="1" x14ac:dyDescent="0.4">
      <c r="A508" s="164"/>
      <c r="B508" s="164"/>
      <c r="C508" s="214"/>
      <c r="D508" s="164"/>
      <c r="E508" s="164"/>
      <c r="F508" s="164"/>
      <c r="G508" s="164"/>
      <c r="H508" s="164"/>
      <c r="I508" s="164"/>
      <c r="J508" s="164"/>
      <c r="K508" s="164"/>
      <c r="L508" s="164"/>
      <c r="M508" s="164"/>
      <c r="N508" s="164"/>
      <c r="O508" s="164"/>
      <c r="P508" s="164"/>
      <c r="Q508" s="164"/>
      <c r="R508" s="164"/>
      <c r="S508" s="164"/>
      <c r="T508" s="214"/>
      <c r="U508" s="164"/>
      <c r="V508" s="214"/>
      <c r="W508" s="164"/>
      <c r="X508" s="164"/>
      <c r="Y508" s="164"/>
      <c r="Z508" s="164"/>
      <c r="AA508" s="165"/>
      <c r="AB508" s="164"/>
      <c r="AC508" s="164"/>
      <c r="AD508" s="164"/>
      <c r="AE508" s="164"/>
      <c r="AF508" s="164"/>
      <c r="AG508" s="164"/>
      <c r="AH508" s="164"/>
      <c r="AI508" s="164"/>
      <c r="AJ508" s="164"/>
      <c r="AK508" s="164"/>
      <c r="AL508" s="164"/>
      <c r="AM508" s="164"/>
      <c r="AN508" s="164"/>
      <c r="AO508" s="164"/>
      <c r="AP508" s="164"/>
      <c r="AQ508" s="164"/>
      <c r="AR508" s="164"/>
      <c r="AS508" s="164"/>
      <c r="AT508" s="164"/>
      <c r="AU508" s="164"/>
    </row>
    <row r="509" spans="1:47" ht="15" thickBot="1" x14ac:dyDescent="0.4">
      <c r="A509" s="164"/>
      <c r="B509" s="164"/>
      <c r="C509" s="214"/>
      <c r="D509" s="164"/>
      <c r="E509" s="164"/>
      <c r="F509" s="164"/>
      <c r="G509" s="164"/>
      <c r="H509" s="164"/>
      <c r="I509" s="164"/>
      <c r="J509" s="164"/>
      <c r="K509" s="164"/>
      <c r="L509" s="164"/>
      <c r="M509" s="164"/>
      <c r="N509" s="164"/>
      <c r="O509" s="164"/>
      <c r="P509" s="164"/>
      <c r="Q509" s="164"/>
      <c r="R509" s="164"/>
      <c r="S509" s="164"/>
      <c r="T509" s="214"/>
      <c r="U509" s="164"/>
      <c r="V509" s="214"/>
      <c r="W509" s="164"/>
      <c r="X509" s="164"/>
      <c r="Y509" s="164"/>
      <c r="Z509" s="164"/>
      <c r="AA509" s="165"/>
      <c r="AB509" s="164"/>
      <c r="AC509" s="164"/>
      <c r="AD509" s="164"/>
      <c r="AE509" s="164"/>
      <c r="AF509" s="164"/>
      <c r="AG509" s="164"/>
      <c r="AH509" s="164"/>
      <c r="AI509" s="164"/>
      <c r="AJ509" s="164"/>
      <c r="AK509" s="164"/>
      <c r="AL509" s="164"/>
      <c r="AM509" s="164"/>
      <c r="AN509" s="164"/>
      <c r="AO509" s="164"/>
      <c r="AP509" s="164"/>
      <c r="AQ509" s="164"/>
      <c r="AR509" s="164"/>
      <c r="AS509" s="164"/>
      <c r="AT509" s="164"/>
      <c r="AU509" s="164"/>
    </row>
    <row r="510" spans="1:47" ht="15" thickBot="1" x14ac:dyDescent="0.4">
      <c r="A510" s="164"/>
      <c r="B510" s="164"/>
      <c r="C510" s="214"/>
      <c r="D510" s="164"/>
      <c r="E510" s="164"/>
      <c r="F510" s="164"/>
      <c r="G510" s="164"/>
      <c r="H510" s="164"/>
      <c r="I510" s="164"/>
      <c r="J510" s="164"/>
      <c r="K510" s="164"/>
      <c r="L510" s="164"/>
      <c r="M510" s="164"/>
      <c r="N510" s="164"/>
      <c r="O510" s="164"/>
      <c r="P510" s="164"/>
      <c r="Q510" s="164"/>
      <c r="R510" s="164"/>
      <c r="S510" s="164"/>
      <c r="T510" s="214"/>
      <c r="U510" s="164"/>
      <c r="V510" s="214"/>
      <c r="W510" s="164"/>
      <c r="X510" s="164"/>
      <c r="Y510" s="164"/>
      <c r="Z510" s="164"/>
      <c r="AA510" s="165"/>
      <c r="AB510" s="164"/>
      <c r="AC510" s="164"/>
      <c r="AD510" s="164"/>
      <c r="AE510" s="164"/>
      <c r="AF510" s="164"/>
      <c r="AG510" s="164"/>
      <c r="AH510" s="164"/>
      <c r="AI510" s="164"/>
      <c r="AJ510" s="164"/>
      <c r="AK510" s="164"/>
      <c r="AL510" s="164"/>
      <c r="AM510" s="164"/>
      <c r="AN510" s="164"/>
      <c r="AO510" s="164"/>
      <c r="AP510" s="164"/>
      <c r="AQ510" s="164"/>
      <c r="AR510" s="164"/>
      <c r="AS510" s="164"/>
      <c r="AT510" s="164"/>
      <c r="AU510" s="164"/>
    </row>
    <row r="511" spans="1:47" ht="15" thickBot="1" x14ac:dyDescent="0.4">
      <c r="A511" s="164"/>
      <c r="B511" s="164"/>
      <c r="C511" s="214"/>
      <c r="D511" s="164"/>
      <c r="E511" s="164"/>
      <c r="F511" s="164"/>
      <c r="G511" s="164"/>
      <c r="H511" s="164"/>
      <c r="I511" s="164"/>
      <c r="J511" s="164"/>
      <c r="K511" s="164"/>
      <c r="L511" s="164"/>
      <c r="M511" s="164"/>
      <c r="N511" s="164"/>
      <c r="O511" s="164"/>
      <c r="P511" s="164"/>
      <c r="Q511" s="164"/>
      <c r="R511" s="164"/>
      <c r="S511" s="164"/>
      <c r="T511" s="214"/>
      <c r="U511" s="164"/>
      <c r="V511" s="214"/>
      <c r="W511" s="164"/>
      <c r="X511" s="164"/>
      <c r="Y511" s="164"/>
      <c r="Z511" s="164"/>
      <c r="AA511" s="165"/>
      <c r="AB511" s="164"/>
      <c r="AC511" s="164"/>
      <c r="AD511" s="164"/>
      <c r="AE511" s="164"/>
      <c r="AF511" s="164"/>
      <c r="AG511" s="164"/>
      <c r="AH511" s="164"/>
      <c r="AI511" s="164"/>
      <c r="AJ511" s="164"/>
      <c r="AK511" s="164"/>
      <c r="AL511" s="164"/>
      <c r="AM511" s="164"/>
      <c r="AN511" s="164"/>
      <c r="AO511" s="164"/>
      <c r="AP511" s="164"/>
      <c r="AQ511" s="164"/>
      <c r="AR511" s="164"/>
      <c r="AS511" s="164"/>
      <c r="AT511" s="164"/>
      <c r="AU511" s="164"/>
    </row>
    <row r="512" spans="1:47" ht="15" thickBot="1" x14ac:dyDescent="0.4">
      <c r="A512" s="164"/>
      <c r="B512" s="164"/>
      <c r="C512" s="214"/>
      <c r="D512" s="164"/>
      <c r="E512" s="164"/>
      <c r="F512" s="164"/>
      <c r="G512" s="164"/>
      <c r="H512" s="164"/>
      <c r="I512" s="164"/>
      <c r="J512" s="164"/>
      <c r="K512" s="164"/>
      <c r="L512" s="164"/>
      <c r="M512" s="164"/>
      <c r="N512" s="164"/>
      <c r="O512" s="164"/>
      <c r="P512" s="164"/>
      <c r="Q512" s="164"/>
      <c r="R512" s="164"/>
      <c r="S512" s="164"/>
      <c r="T512" s="214"/>
      <c r="U512" s="164"/>
      <c r="V512" s="214"/>
      <c r="W512" s="164"/>
      <c r="X512" s="164"/>
      <c r="Y512" s="164"/>
      <c r="Z512" s="164"/>
      <c r="AA512" s="165"/>
      <c r="AB512" s="164"/>
      <c r="AC512" s="164"/>
      <c r="AD512" s="164"/>
      <c r="AE512" s="164"/>
      <c r="AF512" s="164"/>
      <c r="AG512" s="164"/>
      <c r="AH512" s="164"/>
      <c r="AI512" s="164"/>
      <c r="AJ512" s="164"/>
      <c r="AK512" s="164"/>
      <c r="AL512" s="164"/>
      <c r="AM512" s="164"/>
      <c r="AN512" s="164"/>
      <c r="AO512" s="164"/>
      <c r="AP512" s="164"/>
      <c r="AQ512" s="164"/>
      <c r="AR512" s="164"/>
      <c r="AS512" s="164"/>
      <c r="AT512" s="164"/>
      <c r="AU512" s="164"/>
    </row>
    <row r="513" spans="1:47" ht="15" thickBot="1" x14ac:dyDescent="0.4">
      <c r="A513" s="164"/>
      <c r="B513" s="164"/>
      <c r="C513" s="214"/>
      <c r="D513" s="164"/>
      <c r="E513" s="164"/>
      <c r="F513" s="164"/>
      <c r="G513" s="164"/>
      <c r="H513" s="164"/>
      <c r="I513" s="164"/>
      <c r="J513" s="164"/>
      <c r="K513" s="164"/>
      <c r="L513" s="164"/>
      <c r="M513" s="164"/>
      <c r="N513" s="164"/>
      <c r="O513" s="164"/>
      <c r="P513" s="164"/>
      <c r="Q513" s="164"/>
      <c r="R513" s="164"/>
      <c r="S513" s="164"/>
      <c r="T513" s="214"/>
      <c r="U513" s="164"/>
      <c r="V513" s="214"/>
      <c r="W513" s="164"/>
      <c r="X513" s="164"/>
      <c r="Y513" s="164"/>
      <c r="Z513" s="164"/>
      <c r="AA513" s="165"/>
      <c r="AB513" s="164"/>
      <c r="AC513" s="164"/>
      <c r="AD513" s="164"/>
      <c r="AE513" s="164"/>
      <c r="AF513" s="164"/>
      <c r="AG513" s="164"/>
      <c r="AH513" s="164"/>
      <c r="AI513" s="164"/>
      <c r="AJ513" s="164"/>
      <c r="AK513" s="164"/>
      <c r="AL513" s="164"/>
      <c r="AM513" s="164"/>
      <c r="AN513" s="164"/>
      <c r="AO513" s="164"/>
      <c r="AP513" s="164"/>
      <c r="AQ513" s="164"/>
      <c r="AR513" s="164"/>
      <c r="AS513" s="164"/>
      <c r="AT513" s="164"/>
      <c r="AU513" s="164"/>
    </row>
    <row r="514" spans="1:47" ht="15" thickBot="1" x14ac:dyDescent="0.4">
      <c r="A514" s="164"/>
      <c r="B514" s="164"/>
      <c r="C514" s="214"/>
      <c r="D514" s="164"/>
      <c r="E514" s="164"/>
      <c r="F514" s="164"/>
      <c r="G514" s="164"/>
      <c r="H514" s="164"/>
      <c r="I514" s="164"/>
      <c r="J514" s="164"/>
      <c r="K514" s="164"/>
      <c r="L514" s="164"/>
      <c r="M514" s="164"/>
      <c r="N514" s="164"/>
      <c r="O514" s="164"/>
      <c r="P514" s="164"/>
      <c r="Q514" s="164"/>
      <c r="R514" s="164"/>
      <c r="S514" s="164"/>
      <c r="T514" s="214"/>
      <c r="U514" s="164"/>
      <c r="V514" s="214"/>
      <c r="W514" s="164"/>
      <c r="X514" s="164"/>
      <c r="Y514" s="164"/>
      <c r="Z514" s="164"/>
      <c r="AA514" s="165"/>
      <c r="AB514" s="164"/>
      <c r="AC514" s="164"/>
      <c r="AD514" s="164"/>
      <c r="AE514" s="164"/>
      <c r="AF514" s="164"/>
      <c r="AG514" s="164"/>
      <c r="AH514" s="164"/>
      <c r="AI514" s="164"/>
      <c r="AJ514" s="164"/>
      <c r="AK514" s="164"/>
      <c r="AL514" s="164"/>
      <c r="AM514" s="164"/>
      <c r="AN514" s="164"/>
      <c r="AO514" s="164"/>
      <c r="AP514" s="164"/>
      <c r="AQ514" s="164"/>
      <c r="AR514" s="164"/>
      <c r="AS514" s="164"/>
      <c r="AT514" s="164"/>
      <c r="AU514" s="164"/>
    </row>
    <row r="515" spans="1:47" ht="15" thickBot="1" x14ac:dyDescent="0.4">
      <c r="A515" s="164"/>
      <c r="B515" s="164"/>
      <c r="C515" s="214"/>
      <c r="D515" s="164"/>
      <c r="E515" s="164"/>
      <c r="F515" s="164"/>
      <c r="G515" s="164"/>
      <c r="H515" s="164"/>
      <c r="I515" s="164"/>
      <c r="J515" s="164"/>
      <c r="K515" s="164"/>
      <c r="L515" s="164"/>
      <c r="M515" s="164"/>
      <c r="N515" s="164"/>
      <c r="O515" s="164"/>
      <c r="P515" s="164"/>
      <c r="Q515" s="164"/>
      <c r="R515" s="164"/>
      <c r="S515" s="164"/>
      <c r="T515" s="214"/>
      <c r="U515" s="164"/>
      <c r="V515" s="214"/>
      <c r="W515" s="164"/>
      <c r="X515" s="164"/>
      <c r="Y515" s="164"/>
      <c r="Z515" s="164"/>
      <c r="AA515" s="165"/>
      <c r="AB515" s="164"/>
      <c r="AC515" s="164"/>
      <c r="AD515" s="164"/>
      <c r="AE515" s="164"/>
      <c r="AF515" s="164"/>
      <c r="AG515" s="164"/>
      <c r="AH515" s="164"/>
      <c r="AI515" s="164"/>
      <c r="AJ515" s="164"/>
      <c r="AK515" s="164"/>
      <c r="AL515" s="164"/>
      <c r="AM515" s="164"/>
      <c r="AN515" s="164"/>
      <c r="AO515" s="164"/>
      <c r="AP515" s="164"/>
      <c r="AQ515" s="164"/>
      <c r="AR515" s="164"/>
      <c r="AS515" s="164"/>
      <c r="AT515" s="164"/>
      <c r="AU515" s="164"/>
    </row>
    <row r="516" spans="1:47" ht="15" thickBot="1" x14ac:dyDescent="0.4">
      <c r="A516" s="164"/>
      <c r="B516" s="164"/>
      <c r="C516" s="214"/>
      <c r="D516" s="164"/>
      <c r="E516" s="164"/>
      <c r="F516" s="164"/>
      <c r="G516" s="164"/>
      <c r="H516" s="164"/>
      <c r="I516" s="164"/>
      <c r="J516" s="164"/>
      <c r="K516" s="164"/>
      <c r="L516" s="164"/>
      <c r="M516" s="164"/>
      <c r="N516" s="164"/>
      <c r="O516" s="164"/>
      <c r="P516" s="164"/>
      <c r="Q516" s="164"/>
      <c r="R516" s="164"/>
      <c r="S516" s="164"/>
      <c r="T516" s="214"/>
      <c r="U516" s="164"/>
      <c r="V516" s="214"/>
      <c r="W516" s="164"/>
      <c r="X516" s="164"/>
      <c r="Y516" s="164"/>
      <c r="Z516" s="164"/>
      <c r="AA516" s="165"/>
      <c r="AB516" s="164"/>
      <c r="AC516" s="164"/>
      <c r="AD516" s="164"/>
      <c r="AE516" s="164"/>
      <c r="AF516" s="164"/>
      <c r="AG516" s="164"/>
      <c r="AH516" s="164"/>
      <c r="AI516" s="164"/>
      <c r="AJ516" s="164"/>
      <c r="AK516" s="164"/>
      <c r="AL516" s="164"/>
      <c r="AM516" s="164"/>
      <c r="AN516" s="164"/>
      <c r="AO516" s="164"/>
      <c r="AP516" s="164"/>
      <c r="AQ516" s="164"/>
      <c r="AR516" s="164"/>
      <c r="AS516" s="164"/>
      <c r="AT516" s="164"/>
      <c r="AU516" s="164"/>
    </row>
    <row r="517" spans="1:47" ht="15" thickBot="1" x14ac:dyDescent="0.4">
      <c r="A517" s="164"/>
      <c r="B517" s="164"/>
      <c r="C517" s="214"/>
      <c r="D517" s="164"/>
      <c r="E517" s="164"/>
      <c r="F517" s="164"/>
      <c r="G517" s="164"/>
      <c r="H517" s="164"/>
      <c r="I517" s="164"/>
      <c r="J517" s="164"/>
      <c r="K517" s="164"/>
      <c r="L517" s="164"/>
      <c r="M517" s="164"/>
      <c r="N517" s="164"/>
      <c r="O517" s="164"/>
      <c r="P517" s="164"/>
      <c r="Q517" s="164"/>
      <c r="R517" s="164"/>
      <c r="S517" s="164"/>
      <c r="T517" s="214"/>
      <c r="U517" s="164"/>
      <c r="V517" s="214"/>
      <c r="W517" s="164"/>
      <c r="X517" s="164"/>
      <c r="Y517" s="164"/>
      <c r="Z517" s="164"/>
      <c r="AA517" s="165"/>
      <c r="AB517" s="164"/>
      <c r="AC517" s="164"/>
      <c r="AD517" s="164"/>
      <c r="AE517" s="164"/>
      <c r="AF517" s="164"/>
      <c r="AG517" s="164"/>
      <c r="AH517" s="164"/>
      <c r="AI517" s="164"/>
      <c r="AJ517" s="164"/>
      <c r="AK517" s="164"/>
      <c r="AL517" s="164"/>
      <c r="AM517" s="164"/>
      <c r="AN517" s="164"/>
      <c r="AO517" s="164"/>
      <c r="AP517" s="164"/>
      <c r="AQ517" s="164"/>
      <c r="AR517" s="164"/>
      <c r="AS517" s="164"/>
      <c r="AT517" s="164"/>
      <c r="AU517" s="164"/>
    </row>
    <row r="518" spans="1:47" ht="15" thickBot="1" x14ac:dyDescent="0.4">
      <c r="A518" s="164"/>
      <c r="B518" s="164"/>
      <c r="C518" s="214"/>
      <c r="D518" s="164"/>
      <c r="E518" s="164"/>
      <c r="F518" s="164"/>
      <c r="G518" s="164"/>
      <c r="H518" s="164"/>
      <c r="I518" s="164"/>
      <c r="J518" s="164"/>
      <c r="K518" s="164"/>
      <c r="L518" s="164"/>
      <c r="M518" s="164"/>
      <c r="N518" s="164"/>
      <c r="O518" s="164"/>
      <c r="P518" s="164"/>
      <c r="Q518" s="164"/>
      <c r="R518" s="164"/>
      <c r="S518" s="164"/>
      <c r="T518" s="214"/>
      <c r="U518" s="164"/>
      <c r="V518" s="214"/>
      <c r="W518" s="164"/>
      <c r="X518" s="164"/>
      <c r="Y518" s="164"/>
      <c r="Z518" s="164"/>
      <c r="AA518" s="165"/>
      <c r="AB518" s="164"/>
      <c r="AC518" s="164"/>
      <c r="AD518" s="164"/>
      <c r="AE518" s="164"/>
      <c r="AF518" s="164"/>
      <c r="AG518" s="164"/>
      <c r="AH518" s="164"/>
      <c r="AI518" s="164"/>
      <c r="AJ518" s="164"/>
      <c r="AK518" s="164"/>
      <c r="AL518" s="164"/>
      <c r="AM518" s="164"/>
      <c r="AN518" s="164"/>
      <c r="AO518" s="164"/>
      <c r="AP518" s="164"/>
      <c r="AQ518" s="164"/>
      <c r="AR518" s="164"/>
      <c r="AS518" s="164"/>
      <c r="AT518" s="164"/>
      <c r="AU518" s="164"/>
    </row>
    <row r="519" spans="1:47" ht="15" thickBot="1" x14ac:dyDescent="0.4">
      <c r="A519" s="164"/>
      <c r="B519" s="164"/>
      <c r="C519" s="214"/>
      <c r="D519" s="164"/>
      <c r="E519" s="164"/>
      <c r="F519" s="164"/>
      <c r="G519" s="164"/>
      <c r="H519" s="164"/>
      <c r="I519" s="164"/>
      <c r="J519" s="164"/>
      <c r="K519" s="164"/>
      <c r="L519" s="164"/>
      <c r="M519" s="164"/>
      <c r="N519" s="164"/>
      <c r="O519" s="164"/>
      <c r="P519" s="164"/>
      <c r="Q519" s="164"/>
      <c r="R519" s="164"/>
      <c r="S519" s="164"/>
      <c r="T519" s="214"/>
      <c r="U519" s="164"/>
      <c r="V519" s="214"/>
      <c r="W519" s="164"/>
      <c r="X519" s="164"/>
      <c r="Y519" s="164"/>
      <c r="Z519" s="164"/>
      <c r="AA519" s="165"/>
      <c r="AB519" s="164"/>
      <c r="AC519" s="164"/>
      <c r="AD519" s="164"/>
      <c r="AE519" s="164"/>
      <c r="AF519" s="164"/>
      <c r="AG519" s="164"/>
      <c r="AH519" s="164"/>
      <c r="AI519" s="164"/>
      <c r="AJ519" s="164"/>
      <c r="AK519" s="164"/>
      <c r="AL519" s="164"/>
      <c r="AM519" s="164"/>
      <c r="AN519" s="164"/>
      <c r="AO519" s="164"/>
      <c r="AP519" s="164"/>
      <c r="AQ519" s="164"/>
      <c r="AR519" s="164"/>
      <c r="AS519" s="164"/>
      <c r="AT519" s="164"/>
      <c r="AU519" s="164"/>
    </row>
    <row r="520" spans="1:47" ht="15" thickBot="1" x14ac:dyDescent="0.4">
      <c r="A520" s="164"/>
      <c r="B520" s="164"/>
      <c r="C520" s="214"/>
      <c r="D520" s="164"/>
      <c r="E520" s="164"/>
      <c r="F520" s="164"/>
      <c r="G520" s="164"/>
      <c r="H520" s="164"/>
      <c r="I520" s="164"/>
      <c r="J520" s="164"/>
      <c r="K520" s="164"/>
      <c r="L520" s="164"/>
      <c r="M520" s="164"/>
      <c r="N520" s="164"/>
      <c r="O520" s="164"/>
      <c r="P520" s="164"/>
      <c r="Q520" s="164"/>
      <c r="R520" s="164"/>
      <c r="S520" s="164"/>
      <c r="T520" s="214"/>
      <c r="U520" s="164"/>
      <c r="V520" s="214"/>
      <c r="W520" s="164"/>
      <c r="X520" s="164"/>
      <c r="Y520" s="164"/>
      <c r="Z520" s="164"/>
      <c r="AA520" s="165"/>
      <c r="AB520" s="164"/>
      <c r="AC520" s="164"/>
      <c r="AD520" s="164"/>
      <c r="AE520" s="164"/>
      <c r="AF520" s="164"/>
      <c r="AG520" s="164"/>
      <c r="AH520" s="164"/>
      <c r="AI520" s="164"/>
      <c r="AJ520" s="164"/>
      <c r="AK520" s="164"/>
      <c r="AL520" s="164"/>
      <c r="AM520" s="164"/>
      <c r="AN520" s="164"/>
      <c r="AO520" s="164"/>
      <c r="AP520" s="164"/>
      <c r="AQ520" s="164"/>
      <c r="AR520" s="164"/>
      <c r="AS520" s="164"/>
      <c r="AT520" s="164"/>
      <c r="AU520" s="164"/>
    </row>
    <row r="521" spans="1:47" ht="15" thickBot="1" x14ac:dyDescent="0.4">
      <c r="A521" s="164"/>
      <c r="B521" s="164"/>
      <c r="C521" s="214"/>
      <c r="D521" s="164"/>
      <c r="E521" s="164"/>
      <c r="F521" s="164"/>
      <c r="G521" s="164"/>
      <c r="H521" s="164"/>
      <c r="I521" s="164"/>
      <c r="J521" s="164"/>
      <c r="K521" s="164"/>
      <c r="L521" s="164"/>
      <c r="M521" s="164"/>
      <c r="N521" s="164"/>
      <c r="O521" s="164"/>
      <c r="P521" s="164"/>
      <c r="Q521" s="164"/>
      <c r="R521" s="164"/>
      <c r="S521" s="164"/>
      <c r="T521" s="214"/>
      <c r="U521" s="164"/>
      <c r="V521" s="214"/>
      <c r="W521" s="164"/>
      <c r="X521" s="164"/>
      <c r="Y521" s="164"/>
      <c r="Z521" s="164"/>
      <c r="AA521" s="165"/>
      <c r="AB521" s="164"/>
      <c r="AC521" s="164"/>
      <c r="AD521" s="164"/>
      <c r="AE521" s="164"/>
      <c r="AF521" s="164"/>
      <c r="AG521" s="164"/>
      <c r="AH521" s="164"/>
      <c r="AI521" s="164"/>
      <c r="AJ521" s="164"/>
      <c r="AK521" s="164"/>
      <c r="AL521" s="164"/>
      <c r="AM521" s="164"/>
      <c r="AN521" s="164"/>
      <c r="AO521" s="164"/>
      <c r="AP521" s="164"/>
      <c r="AQ521" s="164"/>
      <c r="AR521" s="164"/>
      <c r="AS521" s="164"/>
      <c r="AT521" s="164"/>
      <c r="AU521" s="164"/>
    </row>
    <row r="522" spans="1:47" ht="15" thickBot="1" x14ac:dyDescent="0.4">
      <c r="A522" s="164"/>
      <c r="B522" s="164"/>
      <c r="C522" s="214"/>
      <c r="D522" s="164"/>
      <c r="E522" s="164"/>
      <c r="F522" s="164"/>
      <c r="G522" s="164"/>
      <c r="H522" s="164"/>
      <c r="I522" s="164"/>
      <c r="J522" s="164"/>
      <c r="K522" s="164"/>
      <c r="L522" s="164"/>
      <c r="M522" s="164"/>
      <c r="N522" s="164"/>
      <c r="O522" s="164"/>
      <c r="P522" s="164"/>
      <c r="Q522" s="164"/>
      <c r="R522" s="164"/>
      <c r="S522" s="164"/>
      <c r="T522" s="214"/>
      <c r="U522" s="164"/>
      <c r="V522" s="214"/>
      <c r="W522" s="164"/>
      <c r="X522" s="164"/>
      <c r="Y522" s="164"/>
      <c r="Z522" s="164"/>
      <c r="AA522" s="165"/>
      <c r="AB522" s="164"/>
      <c r="AC522" s="164"/>
      <c r="AD522" s="164"/>
      <c r="AE522" s="164"/>
      <c r="AF522" s="164"/>
      <c r="AG522" s="164"/>
      <c r="AH522" s="164"/>
      <c r="AI522" s="164"/>
      <c r="AJ522" s="164"/>
      <c r="AK522" s="164"/>
      <c r="AL522" s="164"/>
      <c r="AM522" s="164"/>
      <c r="AN522" s="164"/>
      <c r="AO522" s="164"/>
      <c r="AP522" s="164"/>
      <c r="AQ522" s="164"/>
      <c r="AR522" s="164"/>
      <c r="AS522" s="164"/>
      <c r="AT522" s="164"/>
      <c r="AU522" s="164"/>
    </row>
    <row r="523" spans="1:47" ht="15" thickBot="1" x14ac:dyDescent="0.4">
      <c r="A523" s="164"/>
      <c r="B523" s="164"/>
      <c r="C523" s="214"/>
      <c r="D523" s="164"/>
      <c r="E523" s="164"/>
      <c r="F523" s="164"/>
      <c r="G523" s="164"/>
      <c r="H523" s="164"/>
      <c r="I523" s="164"/>
      <c r="J523" s="164"/>
      <c r="K523" s="164"/>
      <c r="L523" s="164"/>
      <c r="M523" s="164"/>
      <c r="N523" s="164"/>
      <c r="O523" s="164"/>
      <c r="P523" s="164"/>
      <c r="Q523" s="164"/>
      <c r="R523" s="164"/>
      <c r="S523" s="164"/>
      <c r="T523" s="214"/>
      <c r="U523" s="164"/>
      <c r="V523" s="214"/>
      <c r="W523" s="164"/>
      <c r="X523" s="164"/>
      <c r="Y523" s="164"/>
      <c r="Z523" s="164"/>
      <c r="AA523" s="165"/>
      <c r="AB523" s="164"/>
      <c r="AC523" s="164"/>
      <c r="AD523" s="164"/>
      <c r="AE523" s="164"/>
      <c r="AF523" s="164"/>
      <c r="AG523" s="164"/>
      <c r="AH523" s="164"/>
      <c r="AI523" s="164"/>
      <c r="AJ523" s="164"/>
      <c r="AK523" s="164"/>
      <c r="AL523" s="164"/>
      <c r="AM523" s="164"/>
      <c r="AN523" s="164"/>
      <c r="AO523" s="164"/>
      <c r="AP523" s="164"/>
      <c r="AQ523" s="164"/>
      <c r="AR523" s="164"/>
      <c r="AS523" s="164"/>
      <c r="AT523" s="164"/>
      <c r="AU523" s="164"/>
    </row>
    <row r="524" spans="1:47" ht="15" thickBot="1" x14ac:dyDescent="0.4">
      <c r="A524" s="164"/>
      <c r="B524" s="164"/>
      <c r="C524" s="214"/>
      <c r="D524" s="164"/>
      <c r="E524" s="164"/>
      <c r="F524" s="164"/>
      <c r="G524" s="164"/>
      <c r="H524" s="164"/>
      <c r="I524" s="164"/>
      <c r="J524" s="164"/>
      <c r="K524" s="164"/>
      <c r="L524" s="164"/>
      <c r="M524" s="164"/>
      <c r="N524" s="164"/>
      <c r="O524" s="164"/>
      <c r="P524" s="164"/>
      <c r="Q524" s="164"/>
      <c r="R524" s="164"/>
      <c r="S524" s="164"/>
      <c r="T524" s="214"/>
      <c r="U524" s="164"/>
      <c r="V524" s="214"/>
      <c r="W524" s="164"/>
      <c r="X524" s="164"/>
      <c r="Y524" s="164"/>
      <c r="Z524" s="164"/>
      <c r="AA524" s="165"/>
      <c r="AB524" s="164"/>
      <c r="AC524" s="164"/>
      <c r="AD524" s="164"/>
      <c r="AE524" s="164"/>
      <c r="AF524" s="164"/>
      <c r="AG524" s="164"/>
      <c r="AH524" s="164"/>
      <c r="AI524" s="164"/>
      <c r="AJ524" s="164"/>
      <c r="AK524" s="164"/>
      <c r="AL524" s="164"/>
      <c r="AM524" s="164"/>
      <c r="AN524" s="164"/>
      <c r="AO524" s="164"/>
      <c r="AP524" s="164"/>
      <c r="AQ524" s="164"/>
      <c r="AR524" s="164"/>
      <c r="AS524" s="164"/>
      <c r="AT524" s="164"/>
      <c r="AU524" s="164"/>
    </row>
    <row r="525" spans="1:47" ht="15" thickBot="1" x14ac:dyDescent="0.4">
      <c r="A525" s="164"/>
      <c r="B525" s="164"/>
      <c r="C525" s="214"/>
      <c r="D525" s="164"/>
      <c r="E525" s="164"/>
      <c r="F525" s="164"/>
      <c r="G525" s="164"/>
      <c r="H525" s="164"/>
      <c r="I525" s="164"/>
      <c r="J525" s="164"/>
      <c r="K525" s="164"/>
      <c r="L525" s="164"/>
      <c r="M525" s="164"/>
      <c r="N525" s="164"/>
      <c r="O525" s="164"/>
      <c r="P525" s="164"/>
      <c r="Q525" s="164"/>
      <c r="R525" s="164"/>
      <c r="S525" s="164"/>
      <c r="T525" s="214"/>
      <c r="U525" s="164"/>
      <c r="V525" s="214"/>
      <c r="W525" s="164"/>
      <c r="X525" s="164"/>
      <c r="Y525" s="164"/>
      <c r="Z525" s="164"/>
      <c r="AA525" s="165"/>
      <c r="AB525" s="164"/>
      <c r="AC525" s="164"/>
      <c r="AD525" s="164"/>
      <c r="AE525" s="164"/>
      <c r="AF525" s="164"/>
      <c r="AG525" s="164"/>
      <c r="AH525" s="164"/>
      <c r="AI525" s="164"/>
      <c r="AJ525" s="164"/>
      <c r="AK525" s="164"/>
      <c r="AL525" s="164"/>
      <c r="AM525" s="164"/>
      <c r="AN525" s="164"/>
      <c r="AO525" s="164"/>
      <c r="AP525" s="164"/>
      <c r="AQ525" s="164"/>
      <c r="AR525" s="164"/>
      <c r="AS525" s="164"/>
      <c r="AT525" s="164"/>
      <c r="AU525" s="164"/>
    </row>
    <row r="526" spans="1:47" ht="15" thickBot="1" x14ac:dyDescent="0.4">
      <c r="A526" s="164"/>
      <c r="B526" s="164"/>
      <c r="C526" s="214"/>
      <c r="D526" s="164"/>
      <c r="E526" s="164"/>
      <c r="F526" s="164"/>
      <c r="G526" s="164"/>
      <c r="H526" s="164"/>
      <c r="I526" s="164"/>
      <c r="J526" s="164"/>
      <c r="K526" s="164"/>
      <c r="L526" s="164"/>
      <c r="M526" s="164"/>
      <c r="N526" s="164"/>
      <c r="O526" s="164"/>
      <c r="P526" s="164"/>
      <c r="Q526" s="164"/>
      <c r="R526" s="164"/>
      <c r="S526" s="164"/>
      <c r="T526" s="214"/>
      <c r="U526" s="164"/>
      <c r="V526" s="214"/>
      <c r="W526" s="164"/>
      <c r="X526" s="164"/>
      <c r="Y526" s="164"/>
      <c r="Z526" s="164"/>
      <c r="AA526" s="165"/>
      <c r="AB526" s="164"/>
      <c r="AC526" s="164"/>
      <c r="AD526" s="164"/>
      <c r="AE526" s="164"/>
      <c r="AF526" s="164"/>
      <c r="AG526" s="164"/>
      <c r="AH526" s="164"/>
      <c r="AI526" s="164"/>
      <c r="AJ526" s="164"/>
      <c r="AK526" s="164"/>
      <c r="AL526" s="164"/>
      <c r="AM526" s="164"/>
      <c r="AN526" s="164"/>
      <c r="AO526" s="164"/>
      <c r="AP526" s="164"/>
      <c r="AQ526" s="164"/>
      <c r="AR526" s="164"/>
      <c r="AS526" s="164"/>
      <c r="AT526" s="164"/>
      <c r="AU526" s="164"/>
    </row>
    <row r="527" spans="1:47" ht="15" thickBot="1" x14ac:dyDescent="0.4">
      <c r="A527" s="164"/>
      <c r="B527" s="164"/>
      <c r="C527" s="214"/>
      <c r="D527" s="164"/>
      <c r="E527" s="164"/>
      <c r="F527" s="164"/>
      <c r="G527" s="164"/>
      <c r="H527" s="164"/>
      <c r="I527" s="164"/>
      <c r="J527" s="164"/>
      <c r="K527" s="164"/>
      <c r="L527" s="164"/>
      <c r="M527" s="164"/>
      <c r="N527" s="164"/>
      <c r="O527" s="164"/>
      <c r="P527" s="164"/>
      <c r="Q527" s="164"/>
      <c r="R527" s="164"/>
      <c r="S527" s="164"/>
      <c r="T527" s="214"/>
      <c r="U527" s="164"/>
      <c r="V527" s="214"/>
      <c r="W527" s="164"/>
      <c r="X527" s="164"/>
      <c r="Y527" s="164"/>
      <c r="Z527" s="164"/>
      <c r="AA527" s="165"/>
      <c r="AB527" s="164"/>
      <c r="AC527" s="164"/>
      <c r="AD527" s="164"/>
      <c r="AE527" s="164"/>
      <c r="AF527" s="164"/>
      <c r="AG527" s="164"/>
      <c r="AH527" s="164"/>
      <c r="AI527" s="164"/>
      <c r="AJ527" s="164"/>
      <c r="AK527" s="164"/>
      <c r="AL527" s="164"/>
      <c r="AM527" s="164"/>
      <c r="AN527" s="164"/>
      <c r="AO527" s="164"/>
      <c r="AP527" s="164"/>
      <c r="AQ527" s="164"/>
      <c r="AR527" s="164"/>
      <c r="AS527" s="164"/>
      <c r="AT527" s="164"/>
      <c r="AU527" s="164"/>
    </row>
    <row r="528" spans="1:47" ht="15" thickBot="1" x14ac:dyDescent="0.4">
      <c r="A528" s="164"/>
      <c r="B528" s="164"/>
      <c r="C528" s="214"/>
      <c r="D528" s="164"/>
      <c r="E528" s="164"/>
      <c r="F528" s="164"/>
      <c r="G528" s="164"/>
      <c r="H528" s="164"/>
      <c r="I528" s="164"/>
      <c r="J528" s="164"/>
      <c r="K528" s="164"/>
      <c r="L528" s="164"/>
      <c r="M528" s="164"/>
      <c r="N528" s="164"/>
      <c r="O528" s="164"/>
      <c r="P528" s="164"/>
      <c r="Q528" s="164"/>
      <c r="R528" s="164"/>
      <c r="S528" s="164"/>
      <c r="T528" s="214"/>
      <c r="U528" s="164"/>
      <c r="V528" s="214"/>
      <c r="W528" s="164"/>
      <c r="X528" s="164"/>
      <c r="Y528" s="164"/>
      <c r="Z528" s="164"/>
      <c r="AA528" s="165"/>
      <c r="AB528" s="164"/>
      <c r="AC528" s="164"/>
      <c r="AD528" s="164"/>
      <c r="AE528" s="164"/>
      <c r="AF528" s="164"/>
      <c r="AG528" s="164"/>
      <c r="AH528" s="164"/>
      <c r="AI528" s="164"/>
      <c r="AJ528" s="164"/>
      <c r="AK528" s="164"/>
      <c r="AL528" s="164"/>
      <c r="AM528" s="164"/>
      <c r="AN528" s="164"/>
      <c r="AO528" s="164"/>
      <c r="AP528" s="164"/>
      <c r="AQ528" s="164"/>
      <c r="AR528" s="164"/>
      <c r="AS528" s="164"/>
      <c r="AT528" s="164"/>
      <c r="AU528" s="164"/>
    </row>
    <row r="529" spans="1:47" ht="15" thickBot="1" x14ac:dyDescent="0.4">
      <c r="A529" s="164"/>
      <c r="B529" s="164"/>
      <c r="C529" s="214"/>
      <c r="D529" s="164"/>
      <c r="E529" s="164"/>
      <c r="F529" s="164"/>
      <c r="G529" s="164"/>
      <c r="H529" s="164"/>
      <c r="I529" s="164"/>
      <c r="J529" s="164"/>
      <c r="K529" s="164"/>
      <c r="L529" s="164"/>
      <c r="M529" s="164"/>
      <c r="N529" s="164"/>
      <c r="O529" s="164"/>
      <c r="P529" s="164"/>
      <c r="Q529" s="164"/>
      <c r="R529" s="164"/>
      <c r="S529" s="164"/>
      <c r="T529" s="214"/>
      <c r="U529" s="164"/>
      <c r="V529" s="214"/>
      <c r="W529" s="164"/>
      <c r="X529" s="164"/>
      <c r="Y529" s="164"/>
      <c r="Z529" s="164"/>
      <c r="AA529" s="165"/>
      <c r="AB529" s="164"/>
      <c r="AC529" s="164"/>
      <c r="AD529" s="164"/>
      <c r="AE529" s="164"/>
      <c r="AF529" s="164"/>
      <c r="AG529" s="164"/>
      <c r="AH529" s="164"/>
      <c r="AI529" s="164"/>
      <c r="AJ529" s="164"/>
      <c r="AK529" s="164"/>
      <c r="AL529" s="164"/>
      <c r="AM529" s="164"/>
      <c r="AN529" s="164"/>
      <c r="AO529" s="164"/>
      <c r="AP529" s="164"/>
      <c r="AQ529" s="164"/>
      <c r="AR529" s="164"/>
      <c r="AS529" s="164"/>
      <c r="AT529" s="164"/>
      <c r="AU529" s="164"/>
    </row>
    <row r="530" spans="1:47" ht="15" thickBot="1" x14ac:dyDescent="0.4">
      <c r="A530" s="164"/>
      <c r="B530" s="164"/>
      <c r="C530" s="214"/>
      <c r="D530" s="164"/>
      <c r="E530" s="164"/>
      <c r="F530" s="164"/>
      <c r="G530" s="164"/>
      <c r="H530" s="164"/>
      <c r="I530" s="164"/>
      <c r="J530" s="164"/>
      <c r="K530" s="164"/>
      <c r="L530" s="164"/>
      <c r="M530" s="164"/>
      <c r="N530" s="164"/>
      <c r="O530" s="164"/>
      <c r="P530" s="164"/>
      <c r="Q530" s="164"/>
      <c r="R530" s="164"/>
      <c r="S530" s="164"/>
      <c r="T530" s="214"/>
      <c r="U530" s="164"/>
      <c r="V530" s="214"/>
      <c r="W530" s="164"/>
      <c r="X530" s="164"/>
      <c r="Y530" s="164"/>
      <c r="Z530" s="164"/>
      <c r="AA530" s="165"/>
      <c r="AB530" s="164"/>
      <c r="AC530" s="164"/>
      <c r="AD530" s="164"/>
      <c r="AE530" s="164"/>
      <c r="AF530" s="164"/>
      <c r="AG530" s="164"/>
      <c r="AH530" s="164"/>
      <c r="AI530" s="164"/>
      <c r="AJ530" s="164"/>
      <c r="AK530" s="164"/>
      <c r="AL530" s="164"/>
      <c r="AM530" s="164"/>
      <c r="AN530" s="164"/>
      <c r="AO530" s="164"/>
      <c r="AP530" s="164"/>
      <c r="AQ530" s="164"/>
      <c r="AR530" s="164"/>
      <c r="AS530" s="164"/>
      <c r="AT530" s="164"/>
      <c r="AU530" s="164"/>
    </row>
    <row r="531" spans="1:47" ht="15" thickBot="1" x14ac:dyDescent="0.4">
      <c r="A531" s="164"/>
      <c r="B531" s="164"/>
      <c r="C531" s="214"/>
      <c r="D531" s="164"/>
      <c r="E531" s="164"/>
      <c r="F531" s="164"/>
      <c r="G531" s="164"/>
      <c r="H531" s="164"/>
      <c r="I531" s="164"/>
      <c r="J531" s="164"/>
      <c r="K531" s="164"/>
      <c r="L531" s="164"/>
      <c r="M531" s="164"/>
      <c r="N531" s="164"/>
      <c r="O531" s="164"/>
      <c r="P531" s="164"/>
      <c r="Q531" s="164"/>
      <c r="R531" s="164"/>
      <c r="S531" s="164"/>
      <c r="T531" s="214"/>
      <c r="U531" s="164"/>
      <c r="V531" s="214"/>
      <c r="W531" s="164"/>
      <c r="X531" s="164"/>
      <c r="Y531" s="164"/>
      <c r="Z531" s="164"/>
      <c r="AA531" s="165"/>
      <c r="AB531" s="164"/>
      <c r="AC531" s="164"/>
      <c r="AD531" s="164"/>
      <c r="AE531" s="164"/>
      <c r="AF531" s="164"/>
      <c r="AG531" s="164"/>
      <c r="AH531" s="164"/>
      <c r="AI531" s="164"/>
      <c r="AJ531" s="164"/>
      <c r="AK531" s="164"/>
      <c r="AL531" s="164"/>
      <c r="AM531" s="164"/>
      <c r="AN531" s="164"/>
      <c r="AO531" s="164"/>
      <c r="AP531" s="164"/>
      <c r="AQ531" s="164"/>
      <c r="AR531" s="164"/>
      <c r="AS531" s="164"/>
      <c r="AT531" s="164"/>
      <c r="AU531" s="164"/>
    </row>
    <row r="532" spans="1:47" ht="15" thickBot="1" x14ac:dyDescent="0.4">
      <c r="A532" s="164"/>
      <c r="B532" s="164"/>
      <c r="C532" s="214"/>
      <c r="D532" s="164"/>
      <c r="E532" s="164"/>
      <c r="F532" s="164"/>
      <c r="G532" s="164"/>
      <c r="H532" s="164"/>
      <c r="I532" s="164"/>
      <c r="J532" s="164"/>
      <c r="K532" s="164"/>
      <c r="L532" s="164"/>
      <c r="M532" s="164"/>
      <c r="N532" s="164"/>
      <c r="O532" s="164"/>
      <c r="P532" s="164"/>
      <c r="Q532" s="164"/>
      <c r="R532" s="164"/>
      <c r="S532" s="164"/>
      <c r="T532" s="214"/>
      <c r="U532" s="164"/>
      <c r="V532" s="214"/>
      <c r="W532" s="164"/>
      <c r="X532" s="164"/>
      <c r="Y532" s="164"/>
      <c r="Z532" s="164"/>
      <c r="AA532" s="165"/>
      <c r="AB532" s="164"/>
      <c r="AC532" s="164"/>
      <c r="AD532" s="164"/>
      <c r="AE532" s="164"/>
      <c r="AF532" s="164"/>
      <c r="AG532" s="164"/>
      <c r="AH532" s="164"/>
      <c r="AI532" s="164"/>
      <c r="AJ532" s="164"/>
      <c r="AK532" s="164"/>
      <c r="AL532" s="164"/>
      <c r="AM532" s="164"/>
      <c r="AN532" s="164"/>
      <c r="AO532" s="164"/>
      <c r="AP532" s="164"/>
      <c r="AQ532" s="164"/>
      <c r="AR532" s="164"/>
      <c r="AS532" s="164"/>
      <c r="AT532" s="164"/>
      <c r="AU532" s="164"/>
    </row>
    <row r="533" spans="1:47" ht="15" thickBot="1" x14ac:dyDescent="0.4">
      <c r="A533" s="164"/>
      <c r="B533" s="164"/>
      <c r="C533" s="214"/>
      <c r="D533" s="164"/>
      <c r="E533" s="164"/>
      <c r="F533" s="164"/>
      <c r="G533" s="164"/>
      <c r="H533" s="164"/>
      <c r="I533" s="164"/>
      <c r="J533" s="164"/>
      <c r="K533" s="164"/>
      <c r="L533" s="164"/>
      <c r="M533" s="164"/>
      <c r="N533" s="164"/>
      <c r="O533" s="164"/>
      <c r="P533" s="164"/>
      <c r="Q533" s="164"/>
      <c r="R533" s="164"/>
      <c r="S533" s="164"/>
      <c r="T533" s="214"/>
      <c r="U533" s="164"/>
      <c r="V533" s="214"/>
      <c r="W533" s="164"/>
      <c r="X533" s="164"/>
      <c r="Y533" s="164"/>
      <c r="Z533" s="164"/>
      <c r="AA533" s="165"/>
      <c r="AB533" s="164"/>
      <c r="AC533" s="164"/>
      <c r="AD533" s="164"/>
      <c r="AE533" s="164"/>
      <c r="AF533" s="164"/>
      <c r="AG533" s="164"/>
      <c r="AH533" s="164"/>
      <c r="AI533" s="164"/>
      <c r="AJ533" s="164"/>
      <c r="AK533" s="164"/>
      <c r="AL533" s="164"/>
      <c r="AM533" s="164"/>
      <c r="AN533" s="164"/>
      <c r="AO533" s="164"/>
      <c r="AP533" s="164"/>
      <c r="AQ533" s="164"/>
      <c r="AR533" s="164"/>
      <c r="AS533" s="164"/>
      <c r="AT533" s="164"/>
      <c r="AU533" s="164"/>
    </row>
    <row r="534" spans="1:47" ht="15" thickBot="1" x14ac:dyDescent="0.4">
      <c r="A534" s="164"/>
      <c r="B534" s="164"/>
      <c r="C534" s="214"/>
      <c r="D534" s="164"/>
      <c r="E534" s="164"/>
      <c r="F534" s="164"/>
      <c r="G534" s="164"/>
      <c r="H534" s="164"/>
      <c r="I534" s="164"/>
      <c r="J534" s="164"/>
      <c r="K534" s="164"/>
      <c r="L534" s="164"/>
      <c r="M534" s="164"/>
      <c r="N534" s="164"/>
      <c r="O534" s="164"/>
      <c r="P534" s="164"/>
      <c r="Q534" s="164"/>
      <c r="R534" s="164"/>
      <c r="S534" s="164"/>
      <c r="T534" s="214"/>
      <c r="U534" s="164"/>
      <c r="V534" s="214"/>
      <c r="W534" s="164"/>
      <c r="X534" s="164"/>
      <c r="Y534" s="164"/>
      <c r="Z534" s="164"/>
      <c r="AA534" s="165"/>
      <c r="AB534" s="164"/>
      <c r="AC534" s="164"/>
      <c r="AD534" s="164"/>
      <c r="AE534" s="164"/>
      <c r="AF534" s="164"/>
      <c r="AG534" s="164"/>
      <c r="AH534" s="164"/>
      <c r="AI534" s="164"/>
      <c r="AJ534" s="164"/>
      <c r="AK534" s="164"/>
      <c r="AL534" s="164"/>
      <c r="AM534" s="164"/>
      <c r="AN534" s="164"/>
      <c r="AO534" s="164"/>
      <c r="AP534" s="164"/>
      <c r="AQ534" s="164"/>
      <c r="AR534" s="164"/>
      <c r="AS534" s="164"/>
      <c r="AT534" s="164"/>
      <c r="AU534" s="164"/>
    </row>
    <row r="535" spans="1:47" ht="15" thickBot="1" x14ac:dyDescent="0.4">
      <c r="A535" s="164"/>
      <c r="B535" s="164"/>
      <c r="C535" s="214"/>
      <c r="D535" s="164"/>
      <c r="E535" s="164"/>
      <c r="F535" s="164"/>
      <c r="G535" s="164"/>
      <c r="H535" s="164"/>
      <c r="I535" s="164"/>
      <c r="J535" s="164"/>
      <c r="K535" s="164"/>
      <c r="L535" s="164"/>
      <c r="M535" s="164"/>
      <c r="N535" s="164"/>
      <c r="O535" s="164"/>
      <c r="P535" s="164"/>
      <c r="Q535" s="164"/>
      <c r="R535" s="164"/>
      <c r="S535" s="164"/>
      <c r="T535" s="214"/>
      <c r="U535" s="164"/>
      <c r="V535" s="214"/>
      <c r="W535" s="164"/>
      <c r="X535" s="164"/>
      <c r="Y535" s="164"/>
      <c r="Z535" s="164"/>
      <c r="AA535" s="165"/>
      <c r="AB535" s="164"/>
      <c r="AC535" s="164"/>
      <c r="AD535" s="164"/>
      <c r="AE535" s="164"/>
      <c r="AF535" s="164"/>
      <c r="AG535" s="164"/>
      <c r="AH535" s="164"/>
      <c r="AI535" s="164"/>
      <c r="AJ535" s="164"/>
      <c r="AK535" s="164"/>
      <c r="AL535" s="164"/>
      <c r="AM535" s="164"/>
      <c r="AN535" s="164"/>
      <c r="AO535" s="164"/>
      <c r="AP535" s="164"/>
      <c r="AQ535" s="164"/>
      <c r="AR535" s="164"/>
      <c r="AS535" s="164"/>
      <c r="AT535" s="164"/>
      <c r="AU535" s="164"/>
    </row>
    <row r="536" spans="1:47" ht="15" thickBot="1" x14ac:dyDescent="0.4">
      <c r="A536" s="164"/>
      <c r="B536" s="164"/>
      <c r="C536" s="214"/>
      <c r="D536" s="164"/>
      <c r="E536" s="164"/>
      <c r="F536" s="164"/>
      <c r="G536" s="164"/>
      <c r="H536" s="164"/>
      <c r="I536" s="164"/>
      <c r="J536" s="164"/>
      <c r="K536" s="164"/>
      <c r="L536" s="164"/>
      <c r="M536" s="164"/>
      <c r="N536" s="164"/>
      <c r="O536" s="164"/>
      <c r="P536" s="164"/>
      <c r="Q536" s="164"/>
      <c r="R536" s="164"/>
      <c r="S536" s="164"/>
      <c r="T536" s="214"/>
      <c r="U536" s="164"/>
      <c r="V536" s="214"/>
      <c r="W536" s="164"/>
      <c r="X536" s="164"/>
      <c r="Y536" s="164"/>
      <c r="Z536" s="164"/>
      <c r="AA536" s="165"/>
      <c r="AB536" s="164"/>
      <c r="AC536" s="164"/>
      <c r="AD536" s="164"/>
      <c r="AE536" s="164"/>
      <c r="AF536" s="164"/>
      <c r="AG536" s="164"/>
      <c r="AH536" s="164"/>
      <c r="AI536" s="164"/>
      <c r="AJ536" s="164"/>
      <c r="AK536" s="164"/>
      <c r="AL536" s="164"/>
      <c r="AM536" s="164"/>
      <c r="AN536" s="164"/>
      <c r="AO536" s="164"/>
      <c r="AP536" s="164"/>
      <c r="AQ536" s="164"/>
      <c r="AR536" s="164"/>
      <c r="AS536" s="164"/>
      <c r="AT536" s="164"/>
      <c r="AU536" s="164"/>
    </row>
    <row r="537" spans="1:47" ht="15" thickBot="1" x14ac:dyDescent="0.4">
      <c r="A537" s="164"/>
      <c r="B537" s="164"/>
      <c r="C537" s="214"/>
      <c r="D537" s="164"/>
      <c r="E537" s="164"/>
      <c r="F537" s="164"/>
      <c r="G537" s="164"/>
      <c r="H537" s="164"/>
      <c r="I537" s="164"/>
      <c r="J537" s="164"/>
      <c r="K537" s="164"/>
      <c r="L537" s="164"/>
      <c r="M537" s="164"/>
      <c r="N537" s="164"/>
      <c r="O537" s="164"/>
      <c r="P537" s="164"/>
      <c r="Q537" s="164"/>
      <c r="R537" s="164"/>
      <c r="S537" s="164"/>
      <c r="T537" s="214"/>
      <c r="U537" s="164"/>
      <c r="V537" s="214"/>
      <c r="W537" s="164"/>
      <c r="X537" s="164"/>
      <c r="Y537" s="164"/>
      <c r="Z537" s="164"/>
      <c r="AA537" s="165"/>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row>
    <row r="538" spans="1:47" ht="15" thickBot="1" x14ac:dyDescent="0.4">
      <c r="A538" s="164"/>
      <c r="B538" s="164"/>
      <c r="C538" s="214"/>
      <c r="D538" s="164"/>
      <c r="E538" s="164"/>
      <c r="F538" s="164"/>
      <c r="G538" s="164"/>
      <c r="H538" s="164"/>
      <c r="I538" s="164"/>
      <c r="J538" s="164"/>
      <c r="K538" s="164"/>
      <c r="L538" s="164"/>
      <c r="M538" s="164"/>
      <c r="N538" s="164"/>
      <c r="O538" s="164"/>
      <c r="P538" s="164"/>
      <c r="Q538" s="164"/>
      <c r="R538" s="164"/>
      <c r="S538" s="164"/>
      <c r="T538" s="214"/>
      <c r="U538" s="164"/>
      <c r="V538" s="214"/>
      <c r="W538" s="164"/>
      <c r="X538" s="164"/>
      <c r="Y538" s="164"/>
      <c r="Z538" s="164"/>
      <c r="AA538" s="165"/>
      <c r="AB538" s="164"/>
      <c r="AC538" s="164"/>
      <c r="AD538" s="164"/>
      <c r="AE538" s="164"/>
      <c r="AF538" s="164"/>
      <c r="AG538" s="164"/>
      <c r="AH538" s="164"/>
      <c r="AI538" s="164"/>
      <c r="AJ538" s="164"/>
      <c r="AK538" s="164"/>
      <c r="AL538" s="164"/>
      <c r="AM538" s="164"/>
      <c r="AN538" s="164"/>
      <c r="AO538" s="164"/>
      <c r="AP538" s="164"/>
      <c r="AQ538" s="164"/>
      <c r="AR538" s="164"/>
      <c r="AS538" s="164"/>
      <c r="AT538" s="164"/>
      <c r="AU538" s="164"/>
    </row>
    <row r="539" spans="1:47" ht="15" thickBot="1" x14ac:dyDescent="0.4">
      <c r="A539" s="164"/>
      <c r="B539" s="164"/>
      <c r="C539" s="214"/>
      <c r="D539" s="164"/>
      <c r="E539" s="164"/>
      <c r="F539" s="164"/>
      <c r="G539" s="164"/>
      <c r="H539" s="164"/>
      <c r="I539" s="164"/>
      <c r="J539" s="164"/>
      <c r="K539" s="164"/>
      <c r="L539" s="164"/>
      <c r="M539" s="164"/>
      <c r="N539" s="164"/>
      <c r="O539" s="164"/>
      <c r="P539" s="164"/>
      <c r="Q539" s="164"/>
      <c r="R539" s="164"/>
      <c r="S539" s="164"/>
      <c r="T539" s="214"/>
      <c r="U539" s="164"/>
      <c r="V539" s="214"/>
      <c r="W539" s="164"/>
      <c r="X539" s="164"/>
      <c r="Y539" s="164"/>
      <c r="Z539" s="164"/>
      <c r="AA539" s="165"/>
      <c r="AB539" s="164"/>
      <c r="AC539" s="164"/>
      <c r="AD539" s="164"/>
      <c r="AE539" s="164"/>
      <c r="AF539" s="164"/>
      <c r="AG539" s="164"/>
      <c r="AH539" s="164"/>
      <c r="AI539" s="164"/>
      <c r="AJ539" s="164"/>
      <c r="AK539" s="164"/>
      <c r="AL539" s="164"/>
      <c r="AM539" s="164"/>
      <c r="AN539" s="164"/>
      <c r="AO539" s="164"/>
      <c r="AP539" s="164"/>
      <c r="AQ539" s="164"/>
      <c r="AR539" s="164"/>
      <c r="AS539" s="164"/>
      <c r="AT539" s="164"/>
      <c r="AU539" s="164"/>
    </row>
    <row r="540" spans="1:47" ht="15" thickBot="1" x14ac:dyDescent="0.4">
      <c r="A540" s="164"/>
      <c r="B540" s="164"/>
      <c r="C540" s="214"/>
      <c r="D540" s="164"/>
      <c r="E540" s="164"/>
      <c r="F540" s="164"/>
      <c r="G540" s="164"/>
      <c r="H540" s="164"/>
      <c r="I540" s="164"/>
      <c r="J540" s="164"/>
      <c r="K540" s="164"/>
      <c r="L540" s="164"/>
      <c r="M540" s="164"/>
      <c r="N540" s="164"/>
      <c r="O540" s="164"/>
      <c r="P540" s="164"/>
      <c r="Q540" s="164"/>
      <c r="R540" s="164"/>
      <c r="S540" s="164"/>
      <c r="T540" s="214"/>
      <c r="U540" s="164"/>
      <c r="V540" s="214"/>
      <c r="W540" s="164"/>
      <c r="X540" s="164"/>
      <c r="Y540" s="164"/>
      <c r="Z540" s="164"/>
      <c r="AA540" s="165"/>
      <c r="AB540" s="164"/>
      <c r="AC540" s="164"/>
      <c r="AD540" s="164"/>
      <c r="AE540" s="164"/>
      <c r="AF540" s="164"/>
      <c r="AG540" s="164"/>
      <c r="AH540" s="164"/>
      <c r="AI540" s="164"/>
      <c r="AJ540" s="164"/>
      <c r="AK540" s="164"/>
      <c r="AL540" s="164"/>
      <c r="AM540" s="164"/>
      <c r="AN540" s="164"/>
      <c r="AO540" s="164"/>
      <c r="AP540" s="164"/>
      <c r="AQ540" s="164"/>
      <c r="AR540" s="164"/>
      <c r="AS540" s="164"/>
      <c r="AT540" s="164"/>
      <c r="AU540" s="164"/>
    </row>
    <row r="541" spans="1:47" ht="15" thickBot="1" x14ac:dyDescent="0.4">
      <c r="A541" s="164"/>
      <c r="B541" s="164"/>
      <c r="C541" s="214"/>
      <c r="D541" s="164"/>
      <c r="E541" s="164"/>
      <c r="F541" s="164"/>
      <c r="G541" s="164"/>
      <c r="H541" s="164"/>
      <c r="I541" s="164"/>
      <c r="J541" s="164"/>
      <c r="K541" s="164"/>
      <c r="L541" s="164"/>
      <c r="M541" s="164"/>
      <c r="N541" s="164"/>
      <c r="O541" s="164"/>
      <c r="P541" s="164"/>
      <c r="Q541" s="164"/>
      <c r="R541" s="164"/>
      <c r="S541" s="164"/>
      <c r="T541" s="214"/>
      <c r="U541" s="164"/>
      <c r="V541" s="214"/>
      <c r="W541" s="164"/>
      <c r="X541" s="164"/>
      <c r="Y541" s="164"/>
      <c r="Z541" s="164"/>
      <c r="AA541" s="165"/>
      <c r="AB541" s="164"/>
      <c r="AC541" s="164"/>
      <c r="AD541" s="164"/>
      <c r="AE541" s="164"/>
      <c r="AF541" s="164"/>
      <c r="AG541" s="164"/>
      <c r="AH541" s="164"/>
      <c r="AI541" s="164"/>
      <c r="AJ541" s="164"/>
      <c r="AK541" s="164"/>
      <c r="AL541" s="164"/>
      <c r="AM541" s="164"/>
      <c r="AN541" s="164"/>
      <c r="AO541" s="164"/>
      <c r="AP541" s="164"/>
      <c r="AQ541" s="164"/>
      <c r="AR541" s="164"/>
      <c r="AS541" s="164"/>
      <c r="AT541" s="164"/>
      <c r="AU541" s="164"/>
    </row>
    <row r="542" spans="1:47" ht="15" thickBot="1" x14ac:dyDescent="0.4">
      <c r="A542" s="164"/>
      <c r="B542" s="164"/>
      <c r="C542" s="214"/>
      <c r="D542" s="164"/>
      <c r="E542" s="164"/>
      <c r="F542" s="164"/>
      <c r="G542" s="164"/>
      <c r="H542" s="164"/>
      <c r="I542" s="164"/>
      <c r="J542" s="164"/>
      <c r="K542" s="164"/>
      <c r="L542" s="164"/>
      <c r="M542" s="164"/>
      <c r="N542" s="164"/>
      <c r="O542" s="164"/>
      <c r="P542" s="164"/>
      <c r="Q542" s="164"/>
      <c r="R542" s="164"/>
      <c r="S542" s="164"/>
      <c r="T542" s="214"/>
      <c r="U542" s="164"/>
      <c r="V542" s="214"/>
      <c r="W542" s="164"/>
      <c r="X542" s="164"/>
      <c r="Y542" s="164"/>
      <c r="Z542" s="164"/>
      <c r="AA542" s="165"/>
      <c r="AB542" s="164"/>
      <c r="AC542" s="164"/>
      <c r="AD542" s="164"/>
      <c r="AE542" s="164"/>
      <c r="AF542" s="164"/>
      <c r="AG542" s="164"/>
      <c r="AH542" s="164"/>
      <c r="AI542" s="164"/>
      <c r="AJ542" s="164"/>
      <c r="AK542" s="164"/>
      <c r="AL542" s="164"/>
      <c r="AM542" s="164"/>
      <c r="AN542" s="164"/>
      <c r="AO542" s="164"/>
      <c r="AP542" s="164"/>
      <c r="AQ542" s="164"/>
      <c r="AR542" s="164"/>
      <c r="AS542" s="164"/>
      <c r="AT542" s="164"/>
      <c r="AU542" s="164"/>
    </row>
    <row r="543" spans="1:47" ht="15" thickBot="1" x14ac:dyDescent="0.4">
      <c r="A543" s="164"/>
      <c r="B543" s="164"/>
      <c r="C543" s="214"/>
      <c r="D543" s="164"/>
      <c r="E543" s="164"/>
      <c r="F543" s="164"/>
      <c r="G543" s="164"/>
      <c r="H543" s="164"/>
      <c r="I543" s="164"/>
      <c r="J543" s="164"/>
      <c r="K543" s="164"/>
      <c r="L543" s="164"/>
      <c r="M543" s="164"/>
      <c r="N543" s="164"/>
      <c r="O543" s="164"/>
      <c r="P543" s="164"/>
      <c r="Q543" s="164"/>
      <c r="R543" s="164"/>
      <c r="S543" s="164"/>
      <c r="T543" s="214"/>
      <c r="U543" s="164"/>
      <c r="V543" s="214"/>
      <c r="W543" s="164"/>
      <c r="X543" s="164"/>
      <c r="Y543" s="164"/>
      <c r="Z543" s="164"/>
      <c r="AA543" s="165"/>
      <c r="AB543" s="164"/>
      <c r="AC543" s="164"/>
      <c r="AD543" s="164"/>
      <c r="AE543" s="164"/>
      <c r="AF543" s="164"/>
      <c r="AG543" s="164"/>
      <c r="AH543" s="164"/>
      <c r="AI543" s="164"/>
      <c r="AJ543" s="164"/>
      <c r="AK543" s="164"/>
      <c r="AL543" s="164"/>
      <c r="AM543" s="164"/>
      <c r="AN543" s="164"/>
      <c r="AO543" s="164"/>
      <c r="AP543" s="164"/>
      <c r="AQ543" s="164"/>
      <c r="AR543" s="164"/>
      <c r="AS543" s="164"/>
      <c r="AT543" s="164"/>
      <c r="AU543" s="164"/>
    </row>
    <row r="544" spans="1:47" ht="15" thickBot="1" x14ac:dyDescent="0.4">
      <c r="A544" s="164"/>
      <c r="B544" s="164"/>
      <c r="C544" s="214"/>
      <c r="D544" s="164"/>
      <c r="E544" s="164"/>
      <c r="F544" s="164"/>
      <c r="G544" s="164"/>
      <c r="H544" s="164"/>
      <c r="I544" s="164"/>
      <c r="J544" s="164"/>
      <c r="K544" s="164"/>
      <c r="L544" s="164"/>
      <c r="M544" s="164"/>
      <c r="N544" s="164"/>
      <c r="O544" s="164"/>
      <c r="P544" s="164"/>
      <c r="Q544" s="164"/>
      <c r="R544" s="164"/>
      <c r="S544" s="164"/>
      <c r="T544" s="214"/>
      <c r="U544" s="164"/>
      <c r="V544" s="214"/>
      <c r="W544" s="164"/>
      <c r="X544" s="164"/>
      <c r="Y544" s="164"/>
      <c r="Z544" s="164"/>
      <c r="AA544" s="165"/>
      <c r="AB544" s="164"/>
      <c r="AC544" s="164"/>
      <c r="AD544" s="164"/>
      <c r="AE544" s="164"/>
      <c r="AF544" s="164"/>
      <c r="AG544" s="164"/>
      <c r="AH544" s="164"/>
      <c r="AI544" s="164"/>
      <c r="AJ544" s="164"/>
      <c r="AK544" s="164"/>
      <c r="AL544" s="164"/>
      <c r="AM544" s="164"/>
      <c r="AN544" s="164"/>
      <c r="AO544" s="164"/>
      <c r="AP544" s="164"/>
      <c r="AQ544" s="164"/>
      <c r="AR544" s="164"/>
      <c r="AS544" s="164"/>
      <c r="AT544" s="164"/>
      <c r="AU544" s="164"/>
    </row>
    <row r="545" spans="1:47" ht="15" thickBot="1" x14ac:dyDescent="0.4">
      <c r="A545" s="164"/>
      <c r="B545" s="164"/>
      <c r="C545" s="214"/>
      <c r="D545" s="164"/>
      <c r="E545" s="164"/>
      <c r="F545" s="164"/>
      <c r="G545" s="164"/>
      <c r="H545" s="164"/>
      <c r="I545" s="164"/>
      <c r="J545" s="164"/>
      <c r="K545" s="164"/>
      <c r="L545" s="164"/>
      <c r="M545" s="164"/>
      <c r="N545" s="164"/>
      <c r="O545" s="164"/>
      <c r="P545" s="164"/>
      <c r="Q545" s="164"/>
      <c r="R545" s="164"/>
      <c r="S545" s="164"/>
      <c r="T545" s="214"/>
      <c r="U545" s="164"/>
      <c r="V545" s="214"/>
      <c r="W545" s="164"/>
      <c r="X545" s="164"/>
      <c r="Y545" s="164"/>
      <c r="Z545" s="164"/>
      <c r="AA545" s="165"/>
      <c r="AB545" s="164"/>
      <c r="AC545" s="164"/>
      <c r="AD545" s="164"/>
      <c r="AE545" s="164"/>
      <c r="AF545" s="164"/>
      <c r="AG545" s="164"/>
      <c r="AH545" s="164"/>
      <c r="AI545" s="164"/>
      <c r="AJ545" s="164"/>
      <c r="AK545" s="164"/>
      <c r="AL545" s="164"/>
      <c r="AM545" s="164"/>
      <c r="AN545" s="164"/>
      <c r="AO545" s="164"/>
      <c r="AP545" s="164"/>
      <c r="AQ545" s="164"/>
      <c r="AR545" s="164"/>
      <c r="AS545" s="164"/>
      <c r="AT545" s="164"/>
      <c r="AU545" s="164"/>
    </row>
    <row r="546" spans="1:47" ht="15" thickBot="1" x14ac:dyDescent="0.4">
      <c r="A546" s="164"/>
      <c r="B546" s="164"/>
      <c r="C546" s="214"/>
      <c r="D546" s="164"/>
      <c r="E546" s="164"/>
      <c r="F546" s="164"/>
      <c r="G546" s="164"/>
      <c r="H546" s="164"/>
      <c r="I546" s="164"/>
      <c r="J546" s="164"/>
      <c r="K546" s="164"/>
      <c r="L546" s="164"/>
      <c r="M546" s="164"/>
      <c r="N546" s="164"/>
      <c r="O546" s="164"/>
      <c r="P546" s="164"/>
      <c r="Q546" s="164"/>
      <c r="R546" s="164"/>
      <c r="S546" s="164"/>
      <c r="T546" s="214"/>
      <c r="U546" s="164"/>
      <c r="V546" s="214"/>
      <c r="W546" s="164"/>
      <c r="X546" s="164"/>
      <c r="Y546" s="164"/>
      <c r="Z546" s="164"/>
      <c r="AA546" s="165"/>
      <c r="AB546" s="164"/>
      <c r="AC546" s="164"/>
      <c r="AD546" s="164"/>
      <c r="AE546" s="164"/>
      <c r="AF546" s="164"/>
      <c r="AG546" s="164"/>
      <c r="AH546" s="164"/>
      <c r="AI546" s="164"/>
      <c r="AJ546" s="164"/>
      <c r="AK546" s="164"/>
      <c r="AL546" s="164"/>
      <c r="AM546" s="164"/>
      <c r="AN546" s="164"/>
      <c r="AO546" s="164"/>
      <c r="AP546" s="164"/>
      <c r="AQ546" s="164"/>
      <c r="AR546" s="164"/>
      <c r="AS546" s="164"/>
      <c r="AT546" s="164"/>
      <c r="AU546" s="164"/>
    </row>
    <row r="547" spans="1:47" ht="15" thickBot="1" x14ac:dyDescent="0.4">
      <c r="A547" s="164"/>
      <c r="B547" s="164"/>
      <c r="C547" s="214"/>
      <c r="D547" s="164"/>
      <c r="E547" s="164"/>
      <c r="F547" s="164"/>
      <c r="G547" s="164"/>
      <c r="H547" s="164"/>
      <c r="I547" s="164"/>
      <c r="J547" s="164"/>
      <c r="K547" s="164"/>
      <c r="L547" s="164"/>
      <c r="M547" s="164"/>
      <c r="N547" s="164"/>
      <c r="O547" s="164"/>
      <c r="P547" s="164"/>
      <c r="Q547" s="164"/>
      <c r="R547" s="164"/>
      <c r="S547" s="164"/>
      <c r="T547" s="214"/>
      <c r="U547" s="164"/>
      <c r="V547" s="214"/>
      <c r="W547" s="164"/>
      <c r="X547" s="164"/>
      <c r="Y547" s="164"/>
      <c r="Z547" s="164"/>
      <c r="AA547" s="165"/>
      <c r="AB547" s="164"/>
      <c r="AC547" s="164"/>
      <c r="AD547" s="164"/>
      <c r="AE547" s="164"/>
      <c r="AF547" s="164"/>
      <c r="AG547" s="164"/>
      <c r="AH547" s="164"/>
      <c r="AI547" s="164"/>
      <c r="AJ547" s="164"/>
      <c r="AK547" s="164"/>
      <c r="AL547" s="164"/>
      <c r="AM547" s="164"/>
      <c r="AN547" s="164"/>
      <c r="AO547" s="164"/>
      <c r="AP547" s="164"/>
      <c r="AQ547" s="164"/>
      <c r="AR547" s="164"/>
      <c r="AS547" s="164"/>
      <c r="AT547" s="164"/>
      <c r="AU547" s="164"/>
    </row>
    <row r="548" spans="1:47" ht="15" thickBot="1" x14ac:dyDescent="0.4">
      <c r="A548" s="164"/>
      <c r="B548" s="164"/>
      <c r="C548" s="214"/>
      <c r="D548" s="164"/>
      <c r="E548" s="164"/>
      <c r="F548" s="164"/>
      <c r="G548" s="164"/>
      <c r="H548" s="164"/>
      <c r="I548" s="164"/>
      <c r="J548" s="164"/>
      <c r="K548" s="164"/>
      <c r="L548" s="164"/>
      <c r="M548" s="164"/>
      <c r="N548" s="164"/>
      <c r="O548" s="164"/>
      <c r="P548" s="164"/>
      <c r="Q548" s="164"/>
      <c r="R548" s="164"/>
      <c r="S548" s="164"/>
      <c r="T548" s="214"/>
      <c r="U548" s="164"/>
      <c r="V548" s="214"/>
      <c r="W548" s="164"/>
      <c r="X548" s="164"/>
      <c r="Y548" s="164"/>
      <c r="Z548" s="164"/>
      <c r="AA548" s="165"/>
      <c r="AB548" s="164"/>
      <c r="AC548" s="164"/>
      <c r="AD548" s="164"/>
      <c r="AE548" s="164"/>
      <c r="AF548" s="164"/>
      <c r="AG548" s="164"/>
      <c r="AH548" s="164"/>
      <c r="AI548" s="164"/>
      <c r="AJ548" s="164"/>
      <c r="AK548" s="164"/>
      <c r="AL548" s="164"/>
      <c r="AM548" s="164"/>
      <c r="AN548" s="164"/>
      <c r="AO548" s="164"/>
      <c r="AP548" s="164"/>
      <c r="AQ548" s="164"/>
      <c r="AR548" s="164"/>
      <c r="AS548" s="164"/>
      <c r="AT548" s="164"/>
      <c r="AU548" s="164"/>
    </row>
    <row r="549" spans="1:47" ht="15" thickBot="1" x14ac:dyDescent="0.4">
      <c r="A549" s="164"/>
      <c r="B549" s="164"/>
      <c r="C549" s="214"/>
      <c r="D549" s="164"/>
      <c r="E549" s="164"/>
      <c r="F549" s="164"/>
      <c r="G549" s="164"/>
      <c r="H549" s="164"/>
      <c r="I549" s="164"/>
      <c r="J549" s="164"/>
      <c r="K549" s="164"/>
      <c r="L549" s="164"/>
      <c r="M549" s="164"/>
      <c r="N549" s="164"/>
      <c r="O549" s="164"/>
      <c r="P549" s="164"/>
      <c r="Q549" s="164"/>
      <c r="R549" s="164"/>
      <c r="S549" s="164"/>
      <c r="T549" s="214"/>
      <c r="U549" s="164"/>
      <c r="V549" s="214"/>
      <c r="W549" s="164"/>
      <c r="X549" s="164"/>
      <c r="Y549" s="164"/>
      <c r="Z549" s="164"/>
      <c r="AA549" s="165"/>
      <c r="AB549" s="164"/>
      <c r="AC549" s="164"/>
      <c r="AD549" s="164"/>
      <c r="AE549" s="164"/>
      <c r="AF549" s="164"/>
      <c r="AG549" s="164"/>
      <c r="AH549" s="164"/>
      <c r="AI549" s="164"/>
      <c r="AJ549" s="164"/>
      <c r="AK549" s="164"/>
      <c r="AL549" s="164"/>
      <c r="AM549" s="164"/>
      <c r="AN549" s="164"/>
      <c r="AO549" s="164"/>
      <c r="AP549" s="164"/>
      <c r="AQ549" s="164"/>
      <c r="AR549" s="164"/>
      <c r="AS549" s="164"/>
      <c r="AT549" s="164"/>
      <c r="AU549" s="164"/>
    </row>
    <row r="550" spans="1:47" ht="15" thickBot="1" x14ac:dyDescent="0.4">
      <c r="A550" s="164"/>
      <c r="B550" s="164"/>
      <c r="C550" s="214"/>
      <c r="D550" s="164"/>
      <c r="E550" s="164"/>
      <c r="F550" s="164"/>
      <c r="G550" s="164"/>
      <c r="H550" s="164"/>
      <c r="I550" s="164"/>
      <c r="J550" s="164"/>
      <c r="K550" s="164"/>
      <c r="L550" s="164"/>
      <c r="M550" s="164"/>
      <c r="N550" s="164"/>
      <c r="O550" s="164"/>
      <c r="P550" s="164"/>
      <c r="Q550" s="164"/>
      <c r="R550" s="164"/>
      <c r="S550" s="164"/>
      <c r="T550" s="214"/>
      <c r="U550" s="164"/>
      <c r="V550" s="214"/>
      <c r="W550" s="164"/>
      <c r="X550" s="164"/>
      <c r="Y550" s="164"/>
      <c r="Z550" s="164"/>
      <c r="AA550" s="165"/>
      <c r="AB550" s="164"/>
      <c r="AC550" s="164"/>
      <c r="AD550" s="164"/>
      <c r="AE550" s="164"/>
      <c r="AF550" s="164"/>
      <c r="AG550" s="164"/>
      <c r="AH550" s="164"/>
      <c r="AI550" s="164"/>
      <c r="AJ550" s="164"/>
      <c r="AK550" s="164"/>
      <c r="AL550" s="164"/>
      <c r="AM550" s="164"/>
      <c r="AN550" s="164"/>
      <c r="AO550" s="164"/>
      <c r="AP550" s="164"/>
      <c r="AQ550" s="164"/>
      <c r="AR550" s="164"/>
      <c r="AS550" s="164"/>
      <c r="AT550" s="164"/>
      <c r="AU550" s="164"/>
    </row>
    <row r="551" spans="1:47" ht="15" thickBot="1" x14ac:dyDescent="0.4">
      <c r="A551" s="164"/>
      <c r="B551" s="164"/>
      <c r="C551" s="214"/>
      <c r="D551" s="164"/>
      <c r="E551" s="164"/>
      <c r="F551" s="164"/>
      <c r="G551" s="164"/>
      <c r="H551" s="164"/>
      <c r="I551" s="164"/>
      <c r="J551" s="164"/>
      <c r="K551" s="164"/>
      <c r="L551" s="164"/>
      <c r="M551" s="164"/>
      <c r="N551" s="164"/>
      <c r="O551" s="164"/>
      <c r="P551" s="164"/>
      <c r="Q551" s="164"/>
      <c r="R551" s="164"/>
      <c r="S551" s="164"/>
      <c r="T551" s="214"/>
      <c r="U551" s="164"/>
      <c r="V551" s="214"/>
      <c r="W551" s="164"/>
      <c r="X551" s="164"/>
      <c r="Y551" s="164"/>
      <c r="Z551" s="164"/>
      <c r="AA551" s="165"/>
      <c r="AB551" s="164"/>
      <c r="AC551" s="164"/>
      <c r="AD551" s="164"/>
      <c r="AE551" s="164"/>
      <c r="AF551" s="164"/>
      <c r="AG551" s="164"/>
      <c r="AH551" s="164"/>
      <c r="AI551" s="164"/>
      <c r="AJ551" s="164"/>
      <c r="AK551" s="164"/>
      <c r="AL551" s="164"/>
      <c r="AM551" s="164"/>
      <c r="AN551" s="164"/>
      <c r="AO551" s="164"/>
      <c r="AP551" s="164"/>
      <c r="AQ551" s="164"/>
      <c r="AR551" s="164"/>
      <c r="AS551" s="164"/>
      <c r="AT551" s="164"/>
      <c r="AU551" s="164"/>
    </row>
    <row r="552" spans="1:47" ht="15" thickBot="1" x14ac:dyDescent="0.4">
      <c r="A552" s="164"/>
      <c r="B552" s="164"/>
      <c r="C552" s="214"/>
      <c r="D552" s="164"/>
      <c r="E552" s="164"/>
      <c r="F552" s="164"/>
      <c r="G552" s="164"/>
      <c r="H552" s="164"/>
      <c r="I552" s="164"/>
      <c r="J552" s="164"/>
      <c r="K552" s="164"/>
      <c r="L552" s="164"/>
      <c r="M552" s="164"/>
      <c r="N552" s="164"/>
      <c r="O552" s="164"/>
      <c r="P552" s="164"/>
      <c r="Q552" s="164"/>
      <c r="R552" s="164"/>
      <c r="S552" s="164"/>
      <c r="T552" s="214"/>
      <c r="U552" s="164"/>
      <c r="V552" s="214"/>
      <c r="W552" s="164"/>
      <c r="X552" s="164"/>
      <c r="Y552" s="164"/>
      <c r="Z552" s="164"/>
      <c r="AA552" s="165"/>
      <c r="AB552" s="164"/>
      <c r="AC552" s="164"/>
      <c r="AD552" s="164"/>
      <c r="AE552" s="164"/>
      <c r="AF552" s="164"/>
      <c r="AG552" s="164"/>
      <c r="AH552" s="164"/>
      <c r="AI552" s="164"/>
      <c r="AJ552" s="164"/>
      <c r="AK552" s="164"/>
      <c r="AL552" s="164"/>
      <c r="AM552" s="164"/>
      <c r="AN552" s="164"/>
      <c r="AO552" s="164"/>
      <c r="AP552" s="164"/>
      <c r="AQ552" s="164"/>
      <c r="AR552" s="164"/>
      <c r="AS552" s="164"/>
      <c r="AT552" s="164"/>
      <c r="AU552" s="164"/>
    </row>
    <row r="553" spans="1:47" ht="15" thickBot="1" x14ac:dyDescent="0.4">
      <c r="A553" s="164"/>
      <c r="B553" s="164"/>
      <c r="C553" s="214"/>
      <c r="D553" s="164"/>
      <c r="E553" s="164"/>
      <c r="F553" s="164"/>
      <c r="G553" s="164"/>
      <c r="H553" s="164"/>
      <c r="I553" s="164"/>
      <c r="J553" s="164"/>
      <c r="K553" s="164"/>
      <c r="L553" s="164"/>
      <c r="M553" s="164"/>
      <c r="N553" s="164"/>
      <c r="O553" s="164"/>
      <c r="P553" s="164"/>
      <c r="Q553" s="164"/>
      <c r="R553" s="164"/>
      <c r="S553" s="164"/>
      <c r="T553" s="214"/>
      <c r="U553" s="164"/>
      <c r="V553" s="214"/>
      <c r="W553" s="164"/>
      <c r="X553" s="164"/>
      <c r="Y553" s="164"/>
      <c r="Z553" s="164"/>
      <c r="AA553" s="165"/>
      <c r="AB553" s="164"/>
      <c r="AC553" s="164"/>
      <c r="AD553" s="164"/>
      <c r="AE553" s="164"/>
      <c r="AF553" s="164"/>
      <c r="AG553" s="164"/>
      <c r="AH553" s="164"/>
      <c r="AI553" s="164"/>
      <c r="AJ553" s="164"/>
      <c r="AK553" s="164"/>
      <c r="AL553" s="164"/>
      <c r="AM553" s="164"/>
      <c r="AN553" s="164"/>
      <c r="AO553" s="164"/>
      <c r="AP553" s="164"/>
      <c r="AQ553" s="164"/>
      <c r="AR553" s="164"/>
      <c r="AS553" s="164"/>
      <c r="AT553" s="164"/>
      <c r="AU553" s="164"/>
    </row>
    <row r="554" spans="1:47" ht="15" thickBot="1" x14ac:dyDescent="0.4">
      <c r="A554" s="164"/>
      <c r="B554" s="164"/>
      <c r="C554" s="214"/>
      <c r="D554" s="164"/>
      <c r="E554" s="164"/>
      <c r="F554" s="164"/>
      <c r="G554" s="164"/>
      <c r="H554" s="164"/>
      <c r="I554" s="164"/>
      <c r="J554" s="164"/>
      <c r="K554" s="164"/>
      <c r="L554" s="164"/>
      <c r="M554" s="164"/>
      <c r="N554" s="164"/>
      <c r="O554" s="164"/>
      <c r="P554" s="164"/>
      <c r="Q554" s="164"/>
      <c r="R554" s="164"/>
      <c r="S554" s="164"/>
      <c r="T554" s="214"/>
      <c r="U554" s="164"/>
      <c r="V554" s="214"/>
      <c r="W554" s="164"/>
      <c r="X554" s="164"/>
      <c r="Y554" s="164"/>
      <c r="Z554" s="164"/>
      <c r="AA554" s="165"/>
      <c r="AB554" s="164"/>
      <c r="AC554" s="164"/>
      <c r="AD554" s="164"/>
      <c r="AE554" s="164"/>
      <c r="AF554" s="164"/>
      <c r="AG554" s="164"/>
      <c r="AH554" s="164"/>
      <c r="AI554" s="164"/>
      <c r="AJ554" s="164"/>
      <c r="AK554" s="164"/>
      <c r="AL554" s="164"/>
      <c r="AM554" s="164"/>
      <c r="AN554" s="164"/>
      <c r="AO554" s="164"/>
      <c r="AP554" s="164"/>
      <c r="AQ554" s="164"/>
      <c r="AR554" s="164"/>
      <c r="AS554" s="164"/>
      <c r="AT554" s="164"/>
      <c r="AU554" s="164"/>
    </row>
    <row r="555" spans="1:47" ht="15" thickBot="1" x14ac:dyDescent="0.4">
      <c r="A555" s="164"/>
      <c r="B555" s="164"/>
      <c r="C555" s="214"/>
      <c r="D555" s="164"/>
      <c r="E555" s="164"/>
      <c r="F555" s="164"/>
      <c r="G555" s="164"/>
      <c r="H555" s="164"/>
      <c r="I555" s="164"/>
      <c r="J555" s="164"/>
      <c r="K555" s="164"/>
      <c r="L555" s="164"/>
      <c r="M555" s="164"/>
      <c r="N555" s="164"/>
      <c r="O555" s="164"/>
      <c r="P555" s="164"/>
      <c r="Q555" s="164"/>
      <c r="R555" s="164"/>
      <c r="S555" s="164"/>
      <c r="T555" s="214"/>
      <c r="U555" s="164"/>
      <c r="V555" s="214"/>
      <c r="W555" s="164"/>
      <c r="X555" s="164"/>
      <c r="Y555" s="164"/>
      <c r="Z555" s="164"/>
      <c r="AA555" s="165"/>
      <c r="AB555" s="164"/>
      <c r="AC555" s="164"/>
      <c r="AD555" s="164"/>
      <c r="AE555" s="164"/>
      <c r="AF555" s="164"/>
      <c r="AG555" s="164"/>
      <c r="AH555" s="164"/>
      <c r="AI555" s="164"/>
      <c r="AJ555" s="164"/>
      <c r="AK555" s="164"/>
      <c r="AL555" s="164"/>
      <c r="AM555" s="164"/>
      <c r="AN555" s="164"/>
      <c r="AO555" s="164"/>
      <c r="AP555" s="164"/>
      <c r="AQ555" s="164"/>
      <c r="AR555" s="164"/>
      <c r="AS555" s="164"/>
      <c r="AT555" s="164"/>
      <c r="AU555" s="164"/>
    </row>
    <row r="556" spans="1:47" ht="15" thickBot="1" x14ac:dyDescent="0.4">
      <c r="A556" s="164"/>
      <c r="B556" s="164"/>
      <c r="C556" s="214"/>
      <c r="D556" s="164"/>
      <c r="E556" s="164"/>
      <c r="F556" s="164"/>
      <c r="G556" s="164"/>
      <c r="H556" s="164"/>
      <c r="I556" s="164"/>
      <c r="J556" s="164"/>
      <c r="K556" s="164"/>
      <c r="L556" s="164"/>
      <c r="M556" s="164"/>
      <c r="N556" s="164"/>
      <c r="O556" s="164"/>
      <c r="P556" s="164"/>
      <c r="Q556" s="164"/>
      <c r="R556" s="164"/>
      <c r="S556" s="164"/>
      <c r="T556" s="214"/>
      <c r="U556" s="164"/>
      <c r="V556" s="214"/>
      <c r="W556" s="164"/>
      <c r="X556" s="164"/>
      <c r="Y556" s="164"/>
      <c r="Z556" s="164"/>
      <c r="AA556" s="165"/>
      <c r="AB556" s="164"/>
      <c r="AC556" s="164"/>
      <c r="AD556" s="164"/>
      <c r="AE556" s="164"/>
      <c r="AF556" s="164"/>
      <c r="AG556" s="164"/>
      <c r="AH556" s="164"/>
      <c r="AI556" s="164"/>
      <c r="AJ556" s="164"/>
      <c r="AK556" s="164"/>
      <c r="AL556" s="164"/>
      <c r="AM556" s="164"/>
      <c r="AN556" s="164"/>
      <c r="AO556" s="164"/>
      <c r="AP556" s="164"/>
      <c r="AQ556" s="164"/>
      <c r="AR556" s="164"/>
      <c r="AS556" s="164"/>
      <c r="AT556" s="164"/>
      <c r="AU556" s="164"/>
    </row>
    <row r="557" spans="1:47" ht="15" thickBot="1" x14ac:dyDescent="0.4">
      <c r="A557" s="164"/>
      <c r="B557" s="164"/>
      <c r="C557" s="214"/>
      <c r="D557" s="164"/>
      <c r="E557" s="164"/>
      <c r="F557" s="164"/>
      <c r="G557" s="164"/>
      <c r="H557" s="164"/>
      <c r="I557" s="164"/>
      <c r="J557" s="164"/>
      <c r="K557" s="164"/>
      <c r="L557" s="164"/>
      <c r="M557" s="164"/>
      <c r="N557" s="164"/>
      <c r="O557" s="164"/>
      <c r="P557" s="164"/>
      <c r="Q557" s="164"/>
      <c r="R557" s="164"/>
      <c r="S557" s="164"/>
      <c r="T557" s="214"/>
      <c r="U557" s="164"/>
      <c r="V557" s="214"/>
      <c r="W557" s="164"/>
      <c r="X557" s="164"/>
      <c r="Y557" s="164"/>
      <c r="Z557" s="164"/>
      <c r="AA557" s="165"/>
      <c r="AB557" s="164"/>
      <c r="AC557" s="164"/>
      <c r="AD557" s="164"/>
      <c r="AE557" s="164"/>
      <c r="AF557" s="164"/>
      <c r="AG557" s="164"/>
      <c r="AH557" s="164"/>
      <c r="AI557" s="164"/>
      <c r="AJ557" s="164"/>
      <c r="AK557" s="164"/>
      <c r="AL557" s="164"/>
      <c r="AM557" s="164"/>
      <c r="AN557" s="164"/>
      <c r="AO557" s="164"/>
      <c r="AP557" s="164"/>
      <c r="AQ557" s="164"/>
      <c r="AR557" s="164"/>
      <c r="AS557" s="164"/>
      <c r="AT557" s="164"/>
      <c r="AU557" s="164"/>
    </row>
    <row r="558" spans="1:47" ht="15" thickBot="1" x14ac:dyDescent="0.4">
      <c r="A558" s="164"/>
      <c r="B558" s="164"/>
      <c r="C558" s="214"/>
      <c r="D558" s="164"/>
      <c r="E558" s="164"/>
      <c r="F558" s="164"/>
      <c r="G558" s="164"/>
      <c r="H558" s="164"/>
      <c r="I558" s="164"/>
      <c r="J558" s="164"/>
      <c r="K558" s="164"/>
      <c r="L558" s="164"/>
      <c r="M558" s="164"/>
      <c r="N558" s="164"/>
      <c r="O558" s="164"/>
      <c r="P558" s="164"/>
      <c r="Q558" s="164"/>
      <c r="R558" s="164"/>
      <c r="S558" s="164"/>
      <c r="T558" s="214"/>
      <c r="U558" s="164"/>
      <c r="V558" s="214"/>
      <c r="W558" s="164"/>
      <c r="X558" s="164"/>
      <c r="Y558" s="164"/>
      <c r="Z558" s="164"/>
      <c r="AA558" s="165"/>
      <c r="AB558" s="164"/>
      <c r="AC558" s="164"/>
      <c r="AD558" s="164"/>
      <c r="AE558" s="164"/>
      <c r="AF558" s="164"/>
      <c r="AG558" s="164"/>
      <c r="AH558" s="164"/>
      <c r="AI558" s="164"/>
      <c r="AJ558" s="164"/>
      <c r="AK558" s="164"/>
      <c r="AL558" s="164"/>
      <c r="AM558" s="164"/>
      <c r="AN558" s="164"/>
      <c r="AO558" s="164"/>
      <c r="AP558" s="164"/>
      <c r="AQ558" s="164"/>
      <c r="AR558" s="164"/>
      <c r="AS558" s="164"/>
      <c r="AT558" s="164"/>
      <c r="AU558" s="164"/>
    </row>
    <row r="559" spans="1:47" ht="15" thickBot="1" x14ac:dyDescent="0.4">
      <c r="A559" s="164"/>
      <c r="B559" s="164"/>
      <c r="C559" s="214"/>
      <c r="D559" s="164"/>
      <c r="E559" s="164"/>
      <c r="F559" s="164"/>
      <c r="G559" s="164"/>
      <c r="H559" s="164"/>
      <c r="I559" s="164"/>
      <c r="J559" s="164"/>
      <c r="K559" s="164"/>
      <c r="L559" s="164"/>
      <c r="M559" s="164"/>
      <c r="N559" s="164"/>
      <c r="O559" s="164"/>
      <c r="P559" s="164"/>
      <c r="Q559" s="164"/>
      <c r="R559" s="164"/>
      <c r="S559" s="164"/>
      <c r="T559" s="214"/>
      <c r="U559" s="164"/>
      <c r="V559" s="214"/>
      <c r="W559" s="164"/>
      <c r="X559" s="164"/>
      <c r="Y559" s="164"/>
      <c r="Z559" s="164"/>
      <c r="AA559" s="165"/>
      <c r="AB559" s="164"/>
      <c r="AC559" s="164"/>
      <c r="AD559" s="164"/>
      <c r="AE559" s="164"/>
      <c r="AF559" s="164"/>
      <c r="AG559" s="164"/>
      <c r="AH559" s="164"/>
      <c r="AI559" s="164"/>
      <c r="AJ559" s="164"/>
      <c r="AK559" s="164"/>
      <c r="AL559" s="164"/>
      <c r="AM559" s="164"/>
      <c r="AN559" s="164"/>
      <c r="AO559" s="164"/>
      <c r="AP559" s="164"/>
      <c r="AQ559" s="164"/>
      <c r="AR559" s="164"/>
      <c r="AS559" s="164"/>
      <c r="AT559" s="164"/>
      <c r="AU559" s="164"/>
    </row>
    <row r="560" spans="1:47" ht="15" thickBot="1" x14ac:dyDescent="0.4">
      <c r="A560" s="164"/>
      <c r="B560" s="164"/>
      <c r="C560" s="214"/>
      <c r="D560" s="164"/>
      <c r="E560" s="164"/>
      <c r="F560" s="164"/>
      <c r="G560" s="164"/>
      <c r="H560" s="164"/>
      <c r="I560" s="164"/>
      <c r="J560" s="164"/>
      <c r="K560" s="164"/>
      <c r="L560" s="164"/>
      <c r="M560" s="164"/>
      <c r="N560" s="164"/>
      <c r="O560" s="164"/>
      <c r="P560" s="164"/>
      <c r="Q560" s="164"/>
      <c r="R560" s="164"/>
      <c r="S560" s="164"/>
      <c r="T560" s="214"/>
      <c r="U560" s="164"/>
      <c r="V560" s="214"/>
      <c r="W560" s="164"/>
      <c r="X560" s="164"/>
      <c r="Y560" s="164"/>
      <c r="Z560" s="164"/>
      <c r="AA560" s="165"/>
      <c r="AB560" s="164"/>
      <c r="AC560" s="164"/>
      <c r="AD560" s="164"/>
      <c r="AE560" s="164"/>
      <c r="AF560" s="164"/>
      <c r="AG560" s="164"/>
      <c r="AH560" s="164"/>
      <c r="AI560" s="164"/>
      <c r="AJ560" s="164"/>
      <c r="AK560" s="164"/>
      <c r="AL560" s="164"/>
      <c r="AM560" s="164"/>
      <c r="AN560" s="164"/>
      <c r="AO560" s="164"/>
      <c r="AP560" s="164"/>
      <c r="AQ560" s="164"/>
      <c r="AR560" s="164"/>
      <c r="AS560" s="164"/>
      <c r="AT560" s="164"/>
      <c r="AU560" s="164"/>
    </row>
    <row r="561" spans="1:47" ht="15" thickBot="1" x14ac:dyDescent="0.4">
      <c r="A561" s="164"/>
      <c r="B561" s="164"/>
      <c r="C561" s="214"/>
      <c r="D561" s="164"/>
      <c r="E561" s="164"/>
      <c r="F561" s="164"/>
      <c r="G561" s="164"/>
      <c r="H561" s="164"/>
      <c r="I561" s="164"/>
      <c r="J561" s="164"/>
      <c r="K561" s="164"/>
      <c r="L561" s="164"/>
      <c r="M561" s="164"/>
      <c r="N561" s="164"/>
      <c r="O561" s="164"/>
      <c r="P561" s="164"/>
      <c r="Q561" s="164"/>
      <c r="R561" s="164"/>
      <c r="S561" s="164"/>
      <c r="T561" s="214"/>
      <c r="U561" s="164"/>
      <c r="V561" s="214"/>
      <c r="W561" s="164"/>
      <c r="X561" s="164"/>
      <c r="Y561" s="164"/>
      <c r="Z561" s="164"/>
      <c r="AA561" s="165"/>
      <c r="AB561" s="164"/>
      <c r="AC561" s="164"/>
      <c r="AD561" s="164"/>
      <c r="AE561" s="164"/>
      <c r="AF561" s="164"/>
      <c r="AG561" s="164"/>
      <c r="AH561" s="164"/>
      <c r="AI561" s="164"/>
      <c r="AJ561" s="164"/>
      <c r="AK561" s="164"/>
      <c r="AL561" s="164"/>
      <c r="AM561" s="164"/>
      <c r="AN561" s="164"/>
      <c r="AO561" s="164"/>
      <c r="AP561" s="164"/>
      <c r="AQ561" s="164"/>
      <c r="AR561" s="164"/>
      <c r="AS561" s="164"/>
      <c r="AT561" s="164"/>
      <c r="AU561" s="164"/>
    </row>
    <row r="562" spans="1:47" ht="15" thickBot="1" x14ac:dyDescent="0.4">
      <c r="A562" s="164"/>
      <c r="B562" s="164"/>
      <c r="C562" s="214"/>
      <c r="D562" s="164"/>
      <c r="E562" s="164"/>
      <c r="F562" s="164"/>
      <c r="G562" s="164"/>
      <c r="H562" s="164"/>
      <c r="I562" s="164"/>
      <c r="J562" s="164"/>
      <c r="K562" s="164"/>
      <c r="L562" s="164"/>
      <c r="M562" s="164"/>
      <c r="N562" s="164"/>
      <c r="O562" s="164"/>
      <c r="P562" s="164"/>
      <c r="Q562" s="164"/>
      <c r="R562" s="164"/>
      <c r="S562" s="164"/>
      <c r="T562" s="214"/>
      <c r="U562" s="164"/>
      <c r="V562" s="214"/>
      <c r="W562" s="164"/>
      <c r="X562" s="164"/>
      <c r="Y562" s="164"/>
      <c r="Z562" s="164"/>
      <c r="AA562" s="165"/>
      <c r="AB562" s="164"/>
      <c r="AC562" s="164"/>
      <c r="AD562" s="164"/>
      <c r="AE562" s="164"/>
      <c r="AF562" s="164"/>
      <c r="AG562" s="164"/>
      <c r="AH562" s="164"/>
      <c r="AI562" s="164"/>
      <c r="AJ562" s="164"/>
      <c r="AK562" s="164"/>
      <c r="AL562" s="164"/>
      <c r="AM562" s="164"/>
      <c r="AN562" s="164"/>
      <c r="AO562" s="164"/>
      <c r="AP562" s="164"/>
      <c r="AQ562" s="164"/>
      <c r="AR562" s="164"/>
      <c r="AS562" s="164"/>
      <c r="AT562" s="164"/>
      <c r="AU562" s="164"/>
    </row>
    <row r="563" spans="1:47" ht="15" thickBot="1" x14ac:dyDescent="0.4">
      <c r="A563" s="164"/>
      <c r="B563" s="164"/>
      <c r="C563" s="214"/>
      <c r="D563" s="164"/>
      <c r="E563" s="164"/>
      <c r="F563" s="164"/>
      <c r="G563" s="164"/>
      <c r="H563" s="164"/>
      <c r="I563" s="164"/>
      <c r="J563" s="164"/>
      <c r="K563" s="164"/>
      <c r="L563" s="164"/>
      <c r="M563" s="164"/>
      <c r="N563" s="164"/>
      <c r="O563" s="164"/>
      <c r="P563" s="164"/>
      <c r="Q563" s="164"/>
      <c r="R563" s="164"/>
      <c r="S563" s="164"/>
      <c r="T563" s="214"/>
      <c r="U563" s="164"/>
      <c r="V563" s="214"/>
      <c r="W563" s="164"/>
      <c r="X563" s="164"/>
      <c r="Y563" s="164"/>
      <c r="Z563" s="164"/>
      <c r="AA563" s="165"/>
      <c r="AB563" s="164"/>
      <c r="AC563" s="164"/>
      <c r="AD563" s="164"/>
      <c r="AE563" s="164"/>
      <c r="AF563" s="164"/>
      <c r="AG563" s="164"/>
      <c r="AH563" s="164"/>
      <c r="AI563" s="164"/>
      <c r="AJ563" s="164"/>
      <c r="AK563" s="164"/>
      <c r="AL563" s="164"/>
      <c r="AM563" s="164"/>
      <c r="AN563" s="164"/>
      <c r="AO563" s="164"/>
      <c r="AP563" s="164"/>
      <c r="AQ563" s="164"/>
      <c r="AR563" s="164"/>
      <c r="AS563" s="164"/>
      <c r="AT563" s="164"/>
      <c r="AU563" s="164"/>
    </row>
    <row r="564" spans="1:47" ht="15" thickBot="1" x14ac:dyDescent="0.4">
      <c r="A564" s="164"/>
      <c r="B564" s="164"/>
      <c r="C564" s="214"/>
      <c r="D564" s="164"/>
      <c r="E564" s="164"/>
      <c r="F564" s="164"/>
      <c r="G564" s="164"/>
      <c r="H564" s="164"/>
      <c r="I564" s="164"/>
      <c r="J564" s="164"/>
      <c r="K564" s="164"/>
      <c r="L564" s="164"/>
      <c r="M564" s="164"/>
      <c r="N564" s="164"/>
      <c r="O564" s="164"/>
      <c r="P564" s="164"/>
      <c r="Q564" s="164"/>
      <c r="R564" s="164"/>
      <c r="S564" s="164"/>
      <c r="T564" s="214"/>
      <c r="U564" s="164"/>
      <c r="V564" s="214"/>
      <c r="W564" s="164"/>
      <c r="X564" s="164"/>
      <c r="Y564" s="164"/>
      <c r="Z564" s="164"/>
      <c r="AA564" s="165"/>
      <c r="AB564" s="164"/>
      <c r="AC564" s="164"/>
      <c r="AD564" s="164"/>
      <c r="AE564" s="164"/>
      <c r="AF564" s="164"/>
      <c r="AG564" s="164"/>
      <c r="AH564" s="164"/>
      <c r="AI564" s="164"/>
      <c r="AJ564" s="164"/>
      <c r="AK564" s="164"/>
      <c r="AL564" s="164"/>
      <c r="AM564" s="164"/>
      <c r="AN564" s="164"/>
      <c r="AO564" s="164"/>
      <c r="AP564" s="164"/>
      <c r="AQ564" s="164"/>
      <c r="AR564" s="164"/>
      <c r="AS564" s="164"/>
      <c r="AT564" s="164"/>
      <c r="AU564" s="164"/>
    </row>
    <row r="565" spans="1:47" ht="15" thickBot="1" x14ac:dyDescent="0.4">
      <c r="A565" s="164"/>
      <c r="B565" s="164"/>
      <c r="C565" s="214"/>
      <c r="D565" s="164"/>
      <c r="E565" s="164"/>
      <c r="F565" s="164"/>
      <c r="G565" s="164"/>
      <c r="H565" s="164"/>
      <c r="I565" s="164"/>
      <c r="J565" s="164"/>
      <c r="K565" s="164"/>
      <c r="L565" s="164"/>
      <c r="M565" s="164"/>
      <c r="N565" s="164"/>
      <c r="O565" s="164"/>
      <c r="P565" s="164"/>
      <c r="Q565" s="164"/>
      <c r="R565" s="164"/>
      <c r="S565" s="164"/>
      <c r="T565" s="214"/>
      <c r="U565" s="164"/>
      <c r="V565" s="214"/>
      <c r="W565" s="164"/>
      <c r="X565" s="164"/>
      <c r="Y565" s="164"/>
      <c r="Z565" s="164"/>
      <c r="AA565" s="165"/>
      <c r="AB565" s="164"/>
      <c r="AC565" s="164"/>
      <c r="AD565" s="164"/>
      <c r="AE565" s="164"/>
      <c r="AF565" s="164"/>
      <c r="AG565" s="164"/>
      <c r="AH565" s="164"/>
      <c r="AI565" s="164"/>
      <c r="AJ565" s="164"/>
      <c r="AK565" s="164"/>
      <c r="AL565" s="164"/>
      <c r="AM565" s="164"/>
      <c r="AN565" s="164"/>
      <c r="AO565" s="164"/>
      <c r="AP565" s="164"/>
      <c r="AQ565" s="164"/>
      <c r="AR565" s="164"/>
      <c r="AS565" s="164"/>
      <c r="AT565" s="164"/>
      <c r="AU565" s="164"/>
    </row>
    <row r="566" spans="1:47" ht="15" thickBot="1" x14ac:dyDescent="0.4">
      <c r="A566" s="164"/>
      <c r="B566" s="164"/>
      <c r="C566" s="214"/>
      <c r="D566" s="164"/>
      <c r="E566" s="164"/>
      <c r="F566" s="164"/>
      <c r="G566" s="164"/>
      <c r="H566" s="164"/>
      <c r="I566" s="164"/>
      <c r="J566" s="164"/>
      <c r="K566" s="164"/>
      <c r="L566" s="164"/>
      <c r="M566" s="164"/>
      <c r="N566" s="164"/>
      <c r="O566" s="164"/>
      <c r="P566" s="164"/>
      <c r="Q566" s="164"/>
      <c r="R566" s="164"/>
      <c r="S566" s="164"/>
      <c r="T566" s="214"/>
      <c r="U566" s="164"/>
      <c r="V566" s="214"/>
      <c r="W566" s="164"/>
      <c r="X566" s="164"/>
      <c r="Y566" s="164"/>
      <c r="Z566" s="164"/>
      <c r="AA566" s="165"/>
      <c r="AB566" s="164"/>
      <c r="AC566" s="164"/>
      <c r="AD566" s="164"/>
      <c r="AE566" s="164"/>
      <c r="AF566" s="164"/>
      <c r="AG566" s="164"/>
      <c r="AH566" s="164"/>
      <c r="AI566" s="164"/>
      <c r="AJ566" s="164"/>
      <c r="AK566" s="164"/>
      <c r="AL566" s="164"/>
      <c r="AM566" s="164"/>
      <c r="AN566" s="164"/>
      <c r="AO566" s="164"/>
      <c r="AP566" s="164"/>
      <c r="AQ566" s="164"/>
      <c r="AR566" s="164"/>
      <c r="AS566" s="164"/>
      <c r="AT566" s="164"/>
      <c r="AU566" s="164"/>
    </row>
    <row r="567" spans="1:47" ht="15" thickBot="1" x14ac:dyDescent="0.4">
      <c r="A567" s="164"/>
      <c r="B567" s="164"/>
      <c r="C567" s="214"/>
      <c r="D567" s="164"/>
      <c r="E567" s="164"/>
      <c r="F567" s="164"/>
      <c r="G567" s="164"/>
      <c r="H567" s="164"/>
      <c r="I567" s="164"/>
      <c r="J567" s="164"/>
      <c r="K567" s="164"/>
      <c r="L567" s="164"/>
      <c r="M567" s="164"/>
      <c r="N567" s="164"/>
      <c r="O567" s="164"/>
      <c r="P567" s="164"/>
      <c r="Q567" s="164"/>
      <c r="R567" s="164"/>
      <c r="S567" s="164"/>
      <c r="T567" s="214"/>
      <c r="U567" s="164"/>
      <c r="V567" s="214"/>
      <c r="W567" s="164"/>
      <c r="X567" s="164"/>
      <c r="Y567" s="164"/>
      <c r="Z567" s="164"/>
      <c r="AA567" s="165"/>
      <c r="AB567" s="164"/>
      <c r="AC567" s="164"/>
      <c r="AD567" s="164"/>
      <c r="AE567" s="164"/>
      <c r="AF567" s="164"/>
      <c r="AG567" s="164"/>
      <c r="AH567" s="164"/>
      <c r="AI567" s="164"/>
      <c r="AJ567" s="164"/>
      <c r="AK567" s="164"/>
      <c r="AL567" s="164"/>
      <c r="AM567" s="164"/>
      <c r="AN567" s="164"/>
      <c r="AO567" s="164"/>
      <c r="AP567" s="164"/>
      <c r="AQ567" s="164"/>
      <c r="AR567" s="164"/>
      <c r="AS567" s="164"/>
      <c r="AT567" s="164"/>
      <c r="AU567" s="164"/>
    </row>
    <row r="568" spans="1:47" ht="15" thickBot="1" x14ac:dyDescent="0.4">
      <c r="A568" s="164"/>
      <c r="B568" s="164"/>
      <c r="C568" s="214"/>
      <c r="D568" s="164"/>
      <c r="E568" s="164"/>
      <c r="F568" s="164"/>
      <c r="G568" s="164"/>
      <c r="H568" s="164"/>
      <c r="I568" s="164"/>
      <c r="J568" s="164"/>
      <c r="K568" s="164"/>
      <c r="L568" s="164"/>
      <c r="M568" s="164"/>
      <c r="N568" s="164"/>
      <c r="O568" s="164"/>
      <c r="P568" s="164"/>
      <c r="Q568" s="164"/>
      <c r="R568" s="164"/>
      <c r="S568" s="164"/>
      <c r="T568" s="214"/>
      <c r="U568" s="164"/>
      <c r="V568" s="214"/>
      <c r="W568" s="164"/>
      <c r="X568" s="164"/>
      <c r="Y568" s="164"/>
      <c r="Z568" s="164"/>
      <c r="AA568" s="165"/>
      <c r="AB568" s="164"/>
      <c r="AC568" s="164"/>
      <c r="AD568" s="164"/>
      <c r="AE568" s="164"/>
      <c r="AF568" s="164"/>
      <c r="AG568" s="164"/>
      <c r="AH568" s="164"/>
      <c r="AI568" s="164"/>
      <c r="AJ568" s="164"/>
      <c r="AK568" s="164"/>
      <c r="AL568" s="164"/>
      <c r="AM568" s="164"/>
      <c r="AN568" s="164"/>
      <c r="AO568" s="164"/>
      <c r="AP568" s="164"/>
      <c r="AQ568" s="164"/>
      <c r="AR568" s="164"/>
      <c r="AS568" s="164"/>
      <c r="AT568" s="164"/>
      <c r="AU568" s="164"/>
    </row>
    <row r="569" spans="1:47" ht="15" thickBot="1" x14ac:dyDescent="0.4">
      <c r="A569" s="164"/>
      <c r="B569" s="164"/>
      <c r="C569" s="214"/>
      <c r="D569" s="164"/>
      <c r="E569" s="164"/>
      <c r="F569" s="164"/>
      <c r="G569" s="164"/>
      <c r="H569" s="164"/>
      <c r="I569" s="164"/>
      <c r="J569" s="164"/>
      <c r="K569" s="164"/>
      <c r="L569" s="164"/>
      <c r="M569" s="164"/>
      <c r="N569" s="164"/>
      <c r="O569" s="164"/>
      <c r="P569" s="164"/>
      <c r="Q569" s="164"/>
      <c r="R569" s="164"/>
      <c r="S569" s="164"/>
      <c r="T569" s="214"/>
      <c r="U569" s="164"/>
      <c r="V569" s="214"/>
      <c r="W569" s="164"/>
      <c r="X569" s="164"/>
      <c r="Y569" s="164"/>
      <c r="Z569" s="164"/>
      <c r="AA569" s="165"/>
      <c r="AB569" s="164"/>
      <c r="AC569" s="164"/>
      <c r="AD569" s="164"/>
      <c r="AE569" s="164"/>
      <c r="AF569" s="164"/>
      <c r="AG569" s="164"/>
      <c r="AH569" s="164"/>
      <c r="AI569" s="164"/>
      <c r="AJ569" s="164"/>
      <c r="AK569" s="164"/>
      <c r="AL569" s="164"/>
      <c r="AM569" s="164"/>
      <c r="AN569" s="164"/>
      <c r="AO569" s="164"/>
      <c r="AP569" s="164"/>
      <c r="AQ569" s="164"/>
      <c r="AR569" s="164"/>
      <c r="AS569" s="164"/>
      <c r="AT569" s="164"/>
      <c r="AU569" s="164"/>
    </row>
    <row r="570" spans="1:47" ht="15" thickBot="1" x14ac:dyDescent="0.4">
      <c r="A570" s="164"/>
      <c r="B570" s="164"/>
      <c r="C570" s="214"/>
      <c r="D570" s="164"/>
      <c r="E570" s="164"/>
      <c r="F570" s="164"/>
      <c r="G570" s="164"/>
      <c r="H570" s="164"/>
      <c r="I570" s="164"/>
      <c r="J570" s="164"/>
      <c r="K570" s="164"/>
      <c r="L570" s="164"/>
      <c r="M570" s="164"/>
      <c r="N570" s="164"/>
      <c r="O570" s="164"/>
      <c r="P570" s="164"/>
      <c r="Q570" s="164"/>
      <c r="R570" s="164"/>
      <c r="S570" s="164"/>
      <c r="T570" s="214"/>
      <c r="U570" s="164"/>
      <c r="V570" s="214"/>
      <c r="W570" s="164"/>
      <c r="X570" s="164"/>
      <c r="Y570" s="164"/>
      <c r="Z570" s="164"/>
      <c r="AA570" s="165"/>
      <c r="AB570" s="164"/>
      <c r="AC570" s="164"/>
      <c r="AD570" s="164"/>
      <c r="AE570" s="164"/>
      <c r="AF570" s="164"/>
      <c r="AG570" s="164"/>
      <c r="AH570" s="164"/>
      <c r="AI570" s="164"/>
      <c r="AJ570" s="164"/>
      <c r="AK570" s="164"/>
      <c r="AL570" s="164"/>
      <c r="AM570" s="164"/>
      <c r="AN570" s="164"/>
      <c r="AO570" s="164"/>
      <c r="AP570" s="164"/>
      <c r="AQ570" s="164"/>
      <c r="AR570" s="164"/>
      <c r="AS570" s="164"/>
      <c r="AT570" s="164"/>
      <c r="AU570" s="164"/>
    </row>
    <row r="571" spans="1:47" ht="15" thickBot="1" x14ac:dyDescent="0.4">
      <c r="A571" s="164"/>
      <c r="B571" s="164"/>
      <c r="C571" s="214"/>
      <c r="D571" s="164"/>
      <c r="E571" s="164"/>
      <c r="F571" s="164"/>
      <c r="G571" s="164"/>
      <c r="H571" s="164"/>
      <c r="I571" s="164"/>
      <c r="J571" s="164"/>
      <c r="K571" s="164"/>
      <c r="L571" s="164"/>
      <c r="M571" s="164"/>
      <c r="N571" s="164"/>
      <c r="O571" s="164"/>
      <c r="P571" s="164"/>
      <c r="Q571" s="164"/>
      <c r="R571" s="164"/>
      <c r="S571" s="164"/>
      <c r="T571" s="214"/>
      <c r="U571" s="164"/>
      <c r="V571" s="214"/>
      <c r="W571" s="164"/>
      <c r="X571" s="164"/>
      <c r="Y571" s="164"/>
      <c r="Z571" s="164"/>
      <c r="AA571" s="165"/>
      <c r="AB571" s="164"/>
      <c r="AC571" s="164"/>
      <c r="AD571" s="164"/>
      <c r="AE571" s="164"/>
      <c r="AF571" s="164"/>
      <c r="AG571" s="164"/>
      <c r="AH571" s="164"/>
      <c r="AI571" s="164"/>
      <c r="AJ571" s="164"/>
      <c r="AK571" s="164"/>
      <c r="AL571" s="164"/>
      <c r="AM571" s="164"/>
      <c r="AN571" s="164"/>
      <c r="AO571" s="164"/>
      <c r="AP571" s="164"/>
      <c r="AQ571" s="164"/>
      <c r="AR571" s="164"/>
      <c r="AS571" s="164"/>
      <c r="AT571" s="164"/>
      <c r="AU571" s="164"/>
    </row>
    <row r="572" spans="1:47" ht="15" thickBot="1" x14ac:dyDescent="0.4">
      <c r="A572" s="164"/>
      <c r="B572" s="164"/>
      <c r="C572" s="214"/>
      <c r="D572" s="164"/>
      <c r="E572" s="164"/>
      <c r="F572" s="164"/>
      <c r="G572" s="164"/>
      <c r="H572" s="164"/>
      <c r="I572" s="164"/>
      <c r="J572" s="164"/>
      <c r="K572" s="164"/>
      <c r="L572" s="164"/>
      <c r="M572" s="164"/>
      <c r="N572" s="164"/>
      <c r="O572" s="164"/>
      <c r="P572" s="164"/>
      <c r="Q572" s="164"/>
      <c r="R572" s="164"/>
      <c r="S572" s="164"/>
      <c r="T572" s="214"/>
      <c r="U572" s="164"/>
      <c r="V572" s="214"/>
      <c r="W572" s="164"/>
      <c r="X572" s="164"/>
      <c r="Y572" s="164"/>
      <c r="Z572" s="164"/>
      <c r="AA572" s="165"/>
      <c r="AB572" s="164"/>
      <c r="AC572" s="164"/>
      <c r="AD572" s="164"/>
      <c r="AE572" s="164"/>
      <c r="AF572" s="164"/>
      <c r="AG572" s="164"/>
      <c r="AH572" s="164"/>
      <c r="AI572" s="164"/>
      <c r="AJ572" s="164"/>
      <c r="AK572" s="164"/>
      <c r="AL572" s="164"/>
      <c r="AM572" s="164"/>
      <c r="AN572" s="164"/>
      <c r="AO572" s="164"/>
      <c r="AP572" s="164"/>
      <c r="AQ572" s="164"/>
      <c r="AR572" s="164"/>
      <c r="AS572" s="164"/>
      <c r="AT572" s="164"/>
      <c r="AU572" s="164"/>
    </row>
    <row r="573" spans="1:47" ht="15" thickBot="1" x14ac:dyDescent="0.4">
      <c r="A573" s="164"/>
      <c r="B573" s="164"/>
      <c r="C573" s="214"/>
      <c r="D573" s="164"/>
      <c r="E573" s="164"/>
      <c r="F573" s="164"/>
      <c r="G573" s="164"/>
      <c r="H573" s="164"/>
      <c r="I573" s="164"/>
      <c r="J573" s="164"/>
      <c r="K573" s="164"/>
      <c r="L573" s="164"/>
      <c r="M573" s="164"/>
      <c r="N573" s="164"/>
      <c r="O573" s="164"/>
      <c r="P573" s="164"/>
      <c r="Q573" s="164"/>
      <c r="R573" s="164"/>
      <c r="S573" s="164"/>
      <c r="T573" s="214"/>
      <c r="U573" s="164"/>
      <c r="V573" s="214"/>
      <c r="W573" s="164"/>
      <c r="X573" s="164"/>
      <c r="Y573" s="164"/>
      <c r="Z573" s="164"/>
      <c r="AA573" s="165"/>
      <c r="AB573" s="164"/>
      <c r="AC573" s="164"/>
      <c r="AD573" s="164"/>
      <c r="AE573" s="164"/>
      <c r="AF573" s="164"/>
      <c r="AG573" s="164"/>
      <c r="AH573" s="164"/>
      <c r="AI573" s="164"/>
      <c r="AJ573" s="164"/>
      <c r="AK573" s="164"/>
      <c r="AL573" s="164"/>
      <c r="AM573" s="164"/>
      <c r="AN573" s="164"/>
      <c r="AO573" s="164"/>
      <c r="AP573" s="164"/>
      <c r="AQ573" s="164"/>
      <c r="AR573" s="164"/>
      <c r="AS573" s="164"/>
      <c r="AT573" s="164"/>
      <c r="AU573" s="164"/>
    </row>
    <row r="574" spans="1:47" ht="15" thickBot="1" x14ac:dyDescent="0.4">
      <c r="A574" s="164"/>
      <c r="B574" s="164"/>
      <c r="C574" s="214"/>
      <c r="D574" s="164"/>
      <c r="E574" s="164"/>
      <c r="F574" s="164"/>
      <c r="G574" s="164"/>
      <c r="H574" s="164"/>
      <c r="I574" s="164"/>
      <c r="J574" s="164"/>
      <c r="K574" s="164"/>
      <c r="L574" s="164"/>
      <c r="M574" s="164"/>
      <c r="N574" s="164"/>
      <c r="O574" s="164"/>
      <c r="P574" s="164"/>
      <c r="Q574" s="164"/>
      <c r="R574" s="164"/>
      <c r="S574" s="164"/>
      <c r="T574" s="214"/>
      <c r="U574" s="164"/>
      <c r="V574" s="214"/>
      <c r="W574" s="164"/>
      <c r="X574" s="164"/>
      <c r="Y574" s="164"/>
      <c r="Z574" s="164"/>
      <c r="AA574" s="165"/>
      <c r="AB574" s="164"/>
      <c r="AC574" s="164"/>
      <c r="AD574" s="164"/>
      <c r="AE574" s="164"/>
      <c r="AF574" s="164"/>
      <c r="AG574" s="164"/>
      <c r="AH574" s="164"/>
      <c r="AI574" s="164"/>
      <c r="AJ574" s="164"/>
      <c r="AK574" s="164"/>
      <c r="AL574" s="164"/>
      <c r="AM574" s="164"/>
      <c r="AN574" s="164"/>
      <c r="AO574" s="164"/>
      <c r="AP574" s="164"/>
      <c r="AQ574" s="164"/>
      <c r="AR574" s="164"/>
      <c r="AS574" s="164"/>
      <c r="AT574" s="164"/>
      <c r="AU574" s="164"/>
    </row>
    <row r="575" spans="1:47" ht="15" thickBot="1" x14ac:dyDescent="0.4">
      <c r="A575" s="164"/>
      <c r="B575" s="164"/>
      <c r="C575" s="214"/>
      <c r="D575" s="164"/>
      <c r="E575" s="164"/>
      <c r="F575" s="164"/>
      <c r="G575" s="164"/>
      <c r="H575" s="164"/>
      <c r="I575" s="164"/>
      <c r="J575" s="164"/>
      <c r="K575" s="164"/>
      <c r="L575" s="164"/>
      <c r="M575" s="164"/>
      <c r="N575" s="164"/>
      <c r="O575" s="164"/>
      <c r="P575" s="164"/>
      <c r="Q575" s="164"/>
      <c r="R575" s="164"/>
      <c r="S575" s="164"/>
      <c r="T575" s="214"/>
      <c r="U575" s="164"/>
      <c r="V575" s="214"/>
      <c r="W575" s="164"/>
      <c r="X575" s="164"/>
      <c r="Y575" s="164"/>
      <c r="Z575" s="164"/>
      <c r="AA575" s="165"/>
      <c r="AB575" s="164"/>
      <c r="AC575" s="164"/>
      <c r="AD575" s="164"/>
      <c r="AE575" s="164"/>
      <c r="AF575" s="164"/>
      <c r="AG575" s="164"/>
      <c r="AH575" s="164"/>
      <c r="AI575" s="164"/>
      <c r="AJ575" s="164"/>
      <c r="AK575" s="164"/>
      <c r="AL575" s="164"/>
      <c r="AM575" s="164"/>
      <c r="AN575" s="164"/>
      <c r="AO575" s="164"/>
      <c r="AP575" s="164"/>
      <c r="AQ575" s="164"/>
      <c r="AR575" s="164"/>
      <c r="AS575" s="164"/>
      <c r="AT575" s="164"/>
      <c r="AU575" s="164"/>
    </row>
    <row r="576" spans="1:47" ht="15" thickBot="1" x14ac:dyDescent="0.4">
      <c r="A576" s="164"/>
      <c r="B576" s="164"/>
      <c r="C576" s="214"/>
      <c r="D576" s="164"/>
      <c r="E576" s="164"/>
      <c r="F576" s="164"/>
      <c r="G576" s="164"/>
      <c r="H576" s="164"/>
      <c r="I576" s="164"/>
      <c r="J576" s="164"/>
      <c r="K576" s="164"/>
      <c r="L576" s="164"/>
      <c r="M576" s="164"/>
      <c r="N576" s="164"/>
      <c r="O576" s="164"/>
      <c r="P576" s="164"/>
      <c r="Q576" s="164"/>
      <c r="R576" s="164"/>
      <c r="S576" s="164"/>
      <c r="T576" s="214"/>
      <c r="U576" s="164"/>
      <c r="V576" s="214"/>
      <c r="W576" s="164"/>
      <c r="X576" s="164"/>
      <c r="Y576" s="164"/>
      <c r="Z576" s="164"/>
      <c r="AA576" s="165"/>
      <c r="AB576" s="164"/>
      <c r="AC576" s="164"/>
      <c r="AD576" s="164"/>
      <c r="AE576" s="164"/>
      <c r="AF576" s="164"/>
      <c r="AG576" s="164"/>
      <c r="AH576" s="164"/>
      <c r="AI576" s="164"/>
      <c r="AJ576" s="164"/>
      <c r="AK576" s="164"/>
      <c r="AL576" s="164"/>
      <c r="AM576" s="164"/>
      <c r="AN576" s="164"/>
      <c r="AO576" s="164"/>
      <c r="AP576" s="164"/>
      <c r="AQ576" s="164"/>
      <c r="AR576" s="164"/>
      <c r="AS576" s="164"/>
      <c r="AT576" s="164"/>
      <c r="AU576" s="164"/>
    </row>
    <row r="577" spans="1:47" ht="15" thickBot="1" x14ac:dyDescent="0.4">
      <c r="A577" s="164"/>
      <c r="B577" s="164"/>
      <c r="C577" s="214"/>
      <c r="D577" s="164"/>
      <c r="E577" s="164"/>
      <c r="F577" s="164"/>
      <c r="G577" s="164"/>
      <c r="H577" s="164"/>
      <c r="I577" s="164"/>
      <c r="J577" s="164"/>
      <c r="K577" s="164"/>
      <c r="L577" s="164"/>
      <c r="M577" s="164"/>
      <c r="N577" s="164"/>
      <c r="O577" s="164"/>
      <c r="P577" s="164"/>
      <c r="Q577" s="164"/>
      <c r="R577" s="164"/>
      <c r="S577" s="164"/>
      <c r="T577" s="214"/>
      <c r="U577" s="164"/>
      <c r="V577" s="214"/>
      <c r="W577" s="164"/>
      <c r="X577" s="164"/>
      <c r="Y577" s="164"/>
      <c r="Z577" s="164"/>
      <c r="AA577" s="165"/>
      <c r="AB577" s="164"/>
      <c r="AC577" s="164"/>
      <c r="AD577" s="164"/>
      <c r="AE577" s="164"/>
      <c r="AF577" s="164"/>
      <c r="AG577" s="164"/>
      <c r="AH577" s="164"/>
      <c r="AI577" s="164"/>
      <c r="AJ577" s="164"/>
      <c r="AK577" s="164"/>
      <c r="AL577" s="164"/>
      <c r="AM577" s="164"/>
      <c r="AN577" s="164"/>
      <c r="AO577" s="164"/>
      <c r="AP577" s="164"/>
      <c r="AQ577" s="164"/>
      <c r="AR577" s="164"/>
      <c r="AS577" s="164"/>
      <c r="AT577" s="164"/>
      <c r="AU577" s="164"/>
    </row>
    <row r="578" spans="1:47" ht="15" thickBot="1" x14ac:dyDescent="0.4">
      <c r="A578" s="164"/>
      <c r="B578" s="164"/>
      <c r="C578" s="214"/>
      <c r="D578" s="164"/>
      <c r="E578" s="164"/>
      <c r="F578" s="164"/>
      <c r="G578" s="164"/>
      <c r="H578" s="164"/>
      <c r="I578" s="164"/>
      <c r="J578" s="164"/>
      <c r="K578" s="164"/>
      <c r="L578" s="164"/>
      <c r="M578" s="164"/>
      <c r="N578" s="164"/>
      <c r="O578" s="164"/>
      <c r="P578" s="164"/>
      <c r="Q578" s="164"/>
      <c r="R578" s="164"/>
      <c r="S578" s="164"/>
      <c r="T578" s="214"/>
      <c r="U578" s="164"/>
      <c r="V578" s="214"/>
      <c r="W578" s="164"/>
      <c r="X578" s="164"/>
      <c r="Y578" s="164"/>
      <c r="Z578" s="164"/>
      <c r="AA578" s="165"/>
      <c r="AB578" s="164"/>
      <c r="AC578" s="164"/>
      <c r="AD578" s="164"/>
      <c r="AE578" s="164"/>
      <c r="AF578" s="164"/>
      <c r="AG578" s="164"/>
      <c r="AH578" s="164"/>
      <c r="AI578" s="164"/>
      <c r="AJ578" s="164"/>
      <c r="AK578" s="164"/>
      <c r="AL578" s="164"/>
      <c r="AM578" s="164"/>
      <c r="AN578" s="164"/>
      <c r="AO578" s="164"/>
      <c r="AP578" s="164"/>
      <c r="AQ578" s="164"/>
      <c r="AR578" s="164"/>
      <c r="AS578" s="164"/>
      <c r="AT578" s="164"/>
      <c r="AU578" s="164"/>
    </row>
    <row r="579" spans="1:47" ht="15" thickBot="1" x14ac:dyDescent="0.4">
      <c r="A579" s="164"/>
      <c r="B579" s="164"/>
      <c r="C579" s="214"/>
      <c r="D579" s="164"/>
      <c r="E579" s="164"/>
      <c r="F579" s="164"/>
      <c r="G579" s="164"/>
      <c r="H579" s="164"/>
      <c r="I579" s="164"/>
      <c r="J579" s="164"/>
      <c r="K579" s="164"/>
      <c r="L579" s="164"/>
      <c r="M579" s="164"/>
      <c r="N579" s="164"/>
      <c r="O579" s="164"/>
      <c r="P579" s="164"/>
      <c r="Q579" s="164"/>
      <c r="R579" s="164"/>
      <c r="S579" s="164"/>
      <c r="T579" s="214"/>
      <c r="U579" s="164"/>
      <c r="V579" s="214"/>
      <c r="W579" s="164"/>
      <c r="X579" s="164"/>
      <c r="Y579" s="164"/>
      <c r="Z579" s="164"/>
      <c r="AA579" s="165"/>
      <c r="AB579" s="164"/>
      <c r="AC579" s="164"/>
      <c r="AD579" s="164"/>
      <c r="AE579" s="164"/>
      <c r="AF579" s="164"/>
      <c r="AG579" s="164"/>
      <c r="AH579" s="164"/>
      <c r="AI579" s="164"/>
      <c r="AJ579" s="164"/>
      <c r="AK579" s="164"/>
      <c r="AL579" s="164"/>
      <c r="AM579" s="164"/>
      <c r="AN579" s="164"/>
      <c r="AO579" s="164"/>
      <c r="AP579" s="164"/>
      <c r="AQ579" s="164"/>
      <c r="AR579" s="164"/>
      <c r="AS579" s="164"/>
      <c r="AT579" s="164"/>
      <c r="AU579" s="164"/>
    </row>
    <row r="580" spans="1:47" ht="15" thickBot="1" x14ac:dyDescent="0.4">
      <c r="A580" s="164"/>
      <c r="B580" s="164"/>
      <c r="C580" s="214"/>
      <c r="D580" s="164"/>
      <c r="E580" s="164"/>
      <c r="F580" s="164"/>
      <c r="G580" s="164"/>
      <c r="H580" s="164"/>
      <c r="I580" s="164"/>
      <c r="J580" s="164"/>
      <c r="K580" s="164"/>
      <c r="L580" s="164"/>
      <c r="M580" s="164"/>
      <c r="N580" s="164"/>
      <c r="O580" s="164"/>
      <c r="P580" s="164"/>
      <c r="Q580" s="164"/>
      <c r="R580" s="164"/>
      <c r="S580" s="164"/>
      <c r="T580" s="214"/>
      <c r="U580" s="164"/>
      <c r="V580" s="214"/>
      <c r="W580" s="164"/>
      <c r="X580" s="164"/>
      <c r="Y580" s="164"/>
      <c r="Z580" s="164"/>
      <c r="AA580" s="165"/>
      <c r="AB580" s="164"/>
      <c r="AC580" s="164"/>
      <c r="AD580" s="164"/>
      <c r="AE580" s="164"/>
      <c r="AF580" s="164"/>
      <c r="AG580" s="164"/>
      <c r="AH580" s="164"/>
      <c r="AI580" s="164"/>
      <c r="AJ580" s="164"/>
      <c r="AK580" s="164"/>
      <c r="AL580" s="164"/>
      <c r="AM580" s="164"/>
      <c r="AN580" s="164"/>
      <c r="AO580" s="164"/>
      <c r="AP580" s="164"/>
      <c r="AQ580" s="164"/>
      <c r="AR580" s="164"/>
      <c r="AS580" s="164"/>
      <c r="AT580" s="164"/>
      <c r="AU580" s="164"/>
    </row>
    <row r="581" spans="1:47" ht="15" thickBot="1" x14ac:dyDescent="0.4">
      <c r="A581" s="164"/>
      <c r="B581" s="164"/>
      <c r="C581" s="214"/>
      <c r="D581" s="164"/>
      <c r="E581" s="164"/>
      <c r="F581" s="164"/>
      <c r="G581" s="164"/>
      <c r="H581" s="164"/>
      <c r="I581" s="164"/>
      <c r="J581" s="164"/>
      <c r="K581" s="164"/>
      <c r="L581" s="164"/>
      <c r="M581" s="164"/>
      <c r="N581" s="164"/>
      <c r="O581" s="164"/>
      <c r="P581" s="164"/>
      <c r="Q581" s="164"/>
      <c r="R581" s="164"/>
      <c r="S581" s="164"/>
      <c r="T581" s="214"/>
      <c r="U581" s="164"/>
      <c r="V581" s="214"/>
      <c r="W581" s="164"/>
      <c r="X581" s="164"/>
      <c r="Y581" s="164"/>
      <c r="Z581" s="164"/>
      <c r="AA581" s="165"/>
      <c r="AB581" s="164"/>
      <c r="AC581" s="164"/>
      <c r="AD581" s="164"/>
      <c r="AE581" s="164"/>
      <c r="AF581" s="164"/>
      <c r="AG581" s="164"/>
      <c r="AH581" s="164"/>
      <c r="AI581" s="164"/>
      <c r="AJ581" s="164"/>
      <c r="AK581" s="164"/>
      <c r="AL581" s="164"/>
      <c r="AM581" s="164"/>
      <c r="AN581" s="164"/>
      <c r="AO581" s="164"/>
      <c r="AP581" s="164"/>
      <c r="AQ581" s="164"/>
      <c r="AR581" s="164"/>
      <c r="AS581" s="164"/>
      <c r="AT581" s="164"/>
      <c r="AU581" s="164"/>
    </row>
    <row r="582" spans="1:47" ht="15" thickBot="1" x14ac:dyDescent="0.4">
      <c r="A582" s="164"/>
      <c r="B582" s="164"/>
      <c r="C582" s="214"/>
      <c r="D582" s="164"/>
      <c r="E582" s="164"/>
      <c r="F582" s="164"/>
      <c r="G582" s="164"/>
      <c r="H582" s="164"/>
      <c r="I582" s="164"/>
      <c r="J582" s="164"/>
      <c r="K582" s="164"/>
      <c r="L582" s="164"/>
      <c r="M582" s="164"/>
      <c r="N582" s="164"/>
      <c r="O582" s="164"/>
      <c r="P582" s="164"/>
      <c r="Q582" s="164"/>
      <c r="R582" s="164"/>
      <c r="S582" s="164"/>
      <c r="T582" s="214"/>
      <c r="U582" s="164"/>
      <c r="V582" s="214"/>
      <c r="W582" s="164"/>
      <c r="X582" s="164"/>
      <c r="Y582" s="164"/>
      <c r="Z582" s="164"/>
      <c r="AA582" s="165"/>
      <c r="AB582" s="164"/>
      <c r="AC582" s="164"/>
      <c r="AD582" s="164"/>
      <c r="AE582" s="164"/>
      <c r="AF582" s="164"/>
      <c r="AG582" s="164"/>
      <c r="AH582" s="164"/>
      <c r="AI582" s="164"/>
      <c r="AJ582" s="164"/>
      <c r="AK582" s="164"/>
      <c r="AL582" s="164"/>
      <c r="AM582" s="164"/>
      <c r="AN582" s="164"/>
      <c r="AO582" s="164"/>
      <c r="AP582" s="164"/>
      <c r="AQ582" s="164"/>
      <c r="AR582" s="164"/>
      <c r="AS582" s="164"/>
      <c r="AT582" s="164"/>
      <c r="AU582" s="164"/>
    </row>
    <row r="583" spans="1:47" ht="15" thickBot="1" x14ac:dyDescent="0.4">
      <c r="A583" s="164"/>
      <c r="B583" s="164"/>
      <c r="C583" s="214"/>
      <c r="D583" s="164"/>
      <c r="E583" s="164"/>
      <c r="F583" s="164"/>
      <c r="G583" s="164"/>
      <c r="H583" s="164"/>
      <c r="I583" s="164"/>
      <c r="J583" s="164"/>
      <c r="K583" s="164"/>
      <c r="L583" s="164"/>
      <c r="M583" s="164"/>
      <c r="N583" s="164"/>
      <c r="O583" s="164"/>
      <c r="P583" s="164"/>
      <c r="Q583" s="164"/>
      <c r="R583" s="164"/>
      <c r="S583" s="164"/>
      <c r="T583" s="214"/>
      <c r="U583" s="164"/>
      <c r="V583" s="214"/>
      <c r="W583" s="164"/>
      <c r="X583" s="164"/>
      <c r="Y583" s="164"/>
      <c r="Z583" s="164"/>
      <c r="AA583" s="165"/>
      <c r="AB583" s="164"/>
      <c r="AC583" s="164"/>
      <c r="AD583" s="164"/>
      <c r="AE583" s="164"/>
      <c r="AF583" s="164"/>
      <c r="AG583" s="164"/>
      <c r="AH583" s="164"/>
      <c r="AI583" s="164"/>
      <c r="AJ583" s="164"/>
      <c r="AK583" s="164"/>
      <c r="AL583" s="164"/>
      <c r="AM583" s="164"/>
      <c r="AN583" s="164"/>
      <c r="AO583" s="164"/>
      <c r="AP583" s="164"/>
      <c r="AQ583" s="164"/>
      <c r="AR583" s="164"/>
      <c r="AS583" s="164"/>
      <c r="AT583" s="164"/>
      <c r="AU583" s="164"/>
    </row>
    <row r="584" spans="1:47" ht="15" thickBot="1" x14ac:dyDescent="0.4">
      <c r="A584" s="164"/>
      <c r="B584" s="164"/>
      <c r="C584" s="214"/>
      <c r="D584" s="164"/>
      <c r="E584" s="164"/>
      <c r="F584" s="164"/>
      <c r="G584" s="164"/>
      <c r="H584" s="164"/>
      <c r="I584" s="164"/>
      <c r="J584" s="164"/>
      <c r="K584" s="164"/>
      <c r="L584" s="164"/>
      <c r="M584" s="164"/>
      <c r="N584" s="164"/>
      <c r="O584" s="164"/>
      <c r="P584" s="164"/>
      <c r="Q584" s="164"/>
      <c r="R584" s="164"/>
      <c r="S584" s="164"/>
      <c r="T584" s="214"/>
      <c r="U584" s="164"/>
      <c r="V584" s="214"/>
      <c r="W584" s="164"/>
      <c r="X584" s="164"/>
      <c r="Y584" s="164"/>
      <c r="Z584" s="164"/>
      <c r="AA584" s="165"/>
      <c r="AB584" s="164"/>
      <c r="AC584" s="164"/>
      <c r="AD584" s="164"/>
      <c r="AE584" s="164"/>
      <c r="AF584" s="164"/>
      <c r="AG584" s="164"/>
      <c r="AH584" s="164"/>
      <c r="AI584" s="164"/>
      <c r="AJ584" s="164"/>
      <c r="AK584" s="164"/>
      <c r="AL584" s="164"/>
      <c r="AM584" s="164"/>
      <c r="AN584" s="164"/>
      <c r="AO584" s="164"/>
      <c r="AP584" s="164"/>
      <c r="AQ584" s="164"/>
      <c r="AR584" s="164"/>
      <c r="AS584" s="164"/>
      <c r="AT584" s="164"/>
      <c r="AU584" s="164"/>
    </row>
    <row r="585" spans="1:47" ht="15" thickBot="1" x14ac:dyDescent="0.4">
      <c r="A585" s="164"/>
      <c r="B585" s="164"/>
      <c r="C585" s="214"/>
      <c r="D585" s="164"/>
      <c r="E585" s="164"/>
      <c r="F585" s="164"/>
      <c r="G585" s="164"/>
      <c r="H585" s="164"/>
      <c r="I585" s="164"/>
      <c r="J585" s="164"/>
      <c r="K585" s="164"/>
      <c r="L585" s="164"/>
      <c r="M585" s="164"/>
      <c r="N585" s="164"/>
      <c r="O585" s="164"/>
      <c r="P585" s="164"/>
      <c r="Q585" s="164"/>
      <c r="R585" s="164"/>
      <c r="S585" s="164"/>
      <c r="T585" s="214"/>
      <c r="U585" s="164"/>
      <c r="V585" s="214"/>
      <c r="W585" s="164"/>
      <c r="X585" s="164"/>
      <c r="Y585" s="164"/>
      <c r="Z585" s="164"/>
      <c r="AA585" s="165"/>
      <c r="AB585" s="164"/>
      <c r="AC585" s="164"/>
      <c r="AD585" s="164"/>
      <c r="AE585" s="164"/>
      <c r="AF585" s="164"/>
      <c r="AG585" s="164"/>
      <c r="AH585" s="164"/>
      <c r="AI585" s="164"/>
      <c r="AJ585" s="164"/>
      <c r="AK585" s="164"/>
      <c r="AL585" s="164"/>
      <c r="AM585" s="164"/>
      <c r="AN585" s="164"/>
      <c r="AO585" s="164"/>
      <c r="AP585" s="164"/>
      <c r="AQ585" s="164"/>
      <c r="AR585" s="164"/>
      <c r="AS585" s="164"/>
      <c r="AT585" s="164"/>
      <c r="AU585" s="164"/>
    </row>
    <row r="586" spans="1:47" ht="15" thickBot="1" x14ac:dyDescent="0.4">
      <c r="A586" s="164"/>
      <c r="B586" s="164"/>
      <c r="C586" s="214"/>
      <c r="D586" s="164"/>
      <c r="E586" s="164"/>
      <c r="F586" s="164"/>
      <c r="G586" s="164"/>
      <c r="H586" s="164"/>
      <c r="I586" s="164"/>
      <c r="J586" s="164"/>
      <c r="K586" s="164"/>
      <c r="L586" s="164"/>
      <c r="M586" s="164"/>
      <c r="N586" s="164"/>
      <c r="O586" s="164"/>
      <c r="P586" s="164"/>
      <c r="Q586" s="164"/>
      <c r="R586" s="164"/>
      <c r="S586" s="164"/>
      <c r="T586" s="214"/>
      <c r="U586" s="164"/>
      <c r="V586" s="214"/>
      <c r="W586" s="164"/>
      <c r="X586" s="164"/>
      <c r="Y586" s="164"/>
      <c r="Z586" s="164"/>
      <c r="AA586" s="165"/>
      <c r="AB586" s="164"/>
      <c r="AC586" s="164"/>
      <c r="AD586" s="164"/>
      <c r="AE586" s="164"/>
      <c r="AF586" s="164"/>
      <c r="AG586" s="164"/>
      <c r="AH586" s="164"/>
      <c r="AI586" s="164"/>
      <c r="AJ586" s="164"/>
      <c r="AK586" s="164"/>
      <c r="AL586" s="164"/>
      <c r="AM586" s="164"/>
      <c r="AN586" s="164"/>
      <c r="AO586" s="164"/>
      <c r="AP586" s="164"/>
      <c r="AQ586" s="164"/>
      <c r="AR586" s="164"/>
      <c r="AS586" s="164"/>
      <c r="AT586" s="164"/>
      <c r="AU586" s="164"/>
    </row>
    <row r="587" spans="1:47" ht="15" thickBot="1" x14ac:dyDescent="0.4">
      <c r="A587" s="164"/>
      <c r="B587" s="164"/>
      <c r="C587" s="214"/>
      <c r="D587" s="164"/>
      <c r="E587" s="164"/>
      <c r="F587" s="164"/>
      <c r="G587" s="164"/>
      <c r="H587" s="164"/>
      <c r="I587" s="164"/>
      <c r="J587" s="164"/>
      <c r="K587" s="164"/>
      <c r="L587" s="164"/>
      <c r="M587" s="164"/>
      <c r="N587" s="164"/>
      <c r="O587" s="164"/>
      <c r="P587" s="164"/>
      <c r="Q587" s="164"/>
      <c r="R587" s="164"/>
      <c r="S587" s="164"/>
      <c r="T587" s="214"/>
      <c r="U587" s="164"/>
      <c r="V587" s="214"/>
      <c r="W587" s="164"/>
      <c r="X587" s="164"/>
      <c r="Y587" s="164"/>
      <c r="Z587" s="164"/>
      <c r="AA587" s="165"/>
      <c r="AB587" s="164"/>
      <c r="AC587" s="164"/>
      <c r="AD587" s="164"/>
      <c r="AE587" s="164"/>
      <c r="AF587" s="164"/>
      <c r="AG587" s="164"/>
      <c r="AH587" s="164"/>
      <c r="AI587" s="164"/>
      <c r="AJ587" s="164"/>
      <c r="AK587" s="164"/>
      <c r="AL587" s="164"/>
      <c r="AM587" s="164"/>
      <c r="AN587" s="164"/>
      <c r="AO587" s="164"/>
      <c r="AP587" s="164"/>
      <c r="AQ587" s="164"/>
      <c r="AR587" s="164"/>
      <c r="AS587" s="164"/>
      <c r="AT587" s="164"/>
      <c r="AU587" s="164"/>
    </row>
    <row r="588" spans="1:47" ht="15" thickBot="1" x14ac:dyDescent="0.4">
      <c r="A588" s="164"/>
      <c r="B588" s="164"/>
      <c r="C588" s="214"/>
      <c r="D588" s="164"/>
      <c r="E588" s="164"/>
      <c r="F588" s="164"/>
      <c r="G588" s="164"/>
      <c r="H588" s="164"/>
      <c r="I588" s="164"/>
      <c r="J588" s="164"/>
      <c r="K588" s="164"/>
      <c r="L588" s="164"/>
      <c r="M588" s="164"/>
      <c r="N588" s="164"/>
      <c r="O588" s="164"/>
      <c r="P588" s="164"/>
      <c r="Q588" s="164"/>
      <c r="R588" s="164"/>
      <c r="S588" s="164"/>
      <c r="T588" s="214"/>
      <c r="U588" s="164"/>
      <c r="V588" s="214"/>
      <c r="W588" s="164"/>
      <c r="X588" s="164"/>
      <c r="Y588" s="164"/>
      <c r="Z588" s="164"/>
      <c r="AA588" s="165"/>
      <c r="AB588" s="164"/>
      <c r="AC588" s="164"/>
      <c r="AD588" s="164"/>
      <c r="AE588" s="164"/>
      <c r="AF588" s="164"/>
      <c r="AG588" s="164"/>
      <c r="AH588" s="164"/>
      <c r="AI588" s="164"/>
      <c r="AJ588" s="164"/>
      <c r="AK588" s="164"/>
      <c r="AL588" s="164"/>
      <c r="AM588" s="164"/>
      <c r="AN588" s="164"/>
      <c r="AO588" s="164"/>
      <c r="AP588" s="164"/>
      <c r="AQ588" s="164"/>
      <c r="AR588" s="164"/>
      <c r="AS588" s="164"/>
      <c r="AT588" s="164"/>
      <c r="AU588" s="164"/>
    </row>
    <row r="589" spans="1:47" ht="15" thickBot="1" x14ac:dyDescent="0.4">
      <c r="A589" s="164"/>
      <c r="B589" s="164"/>
      <c r="C589" s="214"/>
      <c r="D589" s="164"/>
      <c r="E589" s="164"/>
      <c r="F589" s="164"/>
      <c r="G589" s="164"/>
      <c r="H589" s="164"/>
      <c r="I589" s="164"/>
      <c r="J589" s="164"/>
      <c r="K589" s="164"/>
      <c r="L589" s="164"/>
      <c r="M589" s="164"/>
      <c r="N589" s="164"/>
      <c r="O589" s="164"/>
      <c r="P589" s="164"/>
      <c r="Q589" s="164"/>
      <c r="R589" s="164"/>
      <c r="S589" s="164"/>
      <c r="T589" s="214"/>
      <c r="U589" s="164"/>
      <c r="V589" s="214"/>
      <c r="W589" s="164"/>
      <c r="X589" s="164"/>
      <c r="Y589" s="164"/>
      <c r="Z589" s="164"/>
      <c r="AA589" s="165"/>
      <c r="AB589" s="164"/>
      <c r="AC589" s="164"/>
      <c r="AD589" s="164"/>
      <c r="AE589" s="164"/>
      <c r="AF589" s="164"/>
      <c r="AG589" s="164"/>
      <c r="AH589" s="164"/>
      <c r="AI589" s="164"/>
      <c r="AJ589" s="164"/>
      <c r="AK589" s="164"/>
      <c r="AL589" s="164"/>
      <c r="AM589" s="164"/>
      <c r="AN589" s="164"/>
      <c r="AO589" s="164"/>
      <c r="AP589" s="164"/>
      <c r="AQ589" s="164"/>
      <c r="AR589" s="164"/>
      <c r="AS589" s="164"/>
      <c r="AT589" s="164"/>
      <c r="AU589" s="164"/>
    </row>
    <row r="590" spans="1:47" ht="15" thickBot="1" x14ac:dyDescent="0.4">
      <c r="A590" s="164"/>
      <c r="B590" s="164"/>
      <c r="C590" s="214"/>
      <c r="D590" s="164"/>
      <c r="E590" s="164"/>
      <c r="F590" s="164"/>
      <c r="G590" s="164"/>
      <c r="H590" s="164"/>
      <c r="I590" s="164"/>
      <c r="J590" s="164"/>
      <c r="K590" s="164"/>
      <c r="L590" s="164"/>
      <c r="M590" s="164"/>
      <c r="N590" s="164"/>
      <c r="O590" s="164"/>
      <c r="P590" s="164"/>
      <c r="Q590" s="164"/>
      <c r="R590" s="164"/>
      <c r="S590" s="164"/>
      <c r="T590" s="214"/>
      <c r="U590" s="164"/>
      <c r="V590" s="214"/>
      <c r="W590" s="164"/>
      <c r="X590" s="164"/>
      <c r="Y590" s="164"/>
      <c r="Z590" s="164"/>
      <c r="AA590" s="165"/>
      <c r="AB590" s="164"/>
      <c r="AC590" s="164"/>
      <c r="AD590" s="164"/>
      <c r="AE590" s="164"/>
      <c r="AF590" s="164"/>
      <c r="AG590" s="164"/>
      <c r="AH590" s="164"/>
      <c r="AI590" s="164"/>
      <c r="AJ590" s="164"/>
      <c r="AK590" s="164"/>
      <c r="AL590" s="164"/>
      <c r="AM590" s="164"/>
      <c r="AN590" s="164"/>
      <c r="AO590" s="164"/>
      <c r="AP590" s="164"/>
      <c r="AQ590" s="164"/>
      <c r="AR590" s="164"/>
      <c r="AS590" s="164"/>
      <c r="AT590" s="164"/>
      <c r="AU590" s="164"/>
    </row>
    <row r="591" spans="1:47" ht="15" thickBot="1" x14ac:dyDescent="0.4">
      <c r="A591" s="164"/>
      <c r="B591" s="164"/>
      <c r="C591" s="214"/>
      <c r="D591" s="164"/>
      <c r="E591" s="164"/>
      <c r="F591" s="164"/>
      <c r="G591" s="164"/>
      <c r="H591" s="164"/>
      <c r="I591" s="164"/>
      <c r="J591" s="164"/>
      <c r="K591" s="164"/>
      <c r="L591" s="164"/>
      <c r="M591" s="164"/>
      <c r="N591" s="164"/>
      <c r="O591" s="164"/>
      <c r="P591" s="164"/>
      <c r="Q591" s="164"/>
      <c r="R591" s="164"/>
      <c r="S591" s="164"/>
      <c r="T591" s="214"/>
      <c r="U591" s="164"/>
      <c r="V591" s="214"/>
      <c r="W591" s="164"/>
      <c r="X591" s="164"/>
      <c r="Y591" s="164"/>
      <c r="Z591" s="164"/>
      <c r="AA591" s="165"/>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row>
    <row r="592" spans="1:47" ht="15" thickBot="1" x14ac:dyDescent="0.4">
      <c r="A592" s="164"/>
      <c r="B592" s="164"/>
      <c r="C592" s="214"/>
      <c r="D592" s="164"/>
      <c r="E592" s="164"/>
      <c r="F592" s="164"/>
      <c r="G592" s="164"/>
      <c r="H592" s="164"/>
      <c r="I592" s="164"/>
      <c r="J592" s="164"/>
      <c r="K592" s="164"/>
      <c r="L592" s="164"/>
      <c r="M592" s="164"/>
      <c r="N592" s="164"/>
      <c r="O592" s="164"/>
      <c r="P592" s="164"/>
      <c r="Q592" s="164"/>
      <c r="R592" s="164"/>
      <c r="S592" s="164"/>
      <c r="T592" s="214"/>
      <c r="U592" s="164"/>
      <c r="V592" s="214"/>
      <c r="W592" s="164"/>
      <c r="X592" s="164"/>
      <c r="Y592" s="164"/>
      <c r="Z592" s="164"/>
      <c r="AA592" s="165"/>
      <c r="AB592" s="164"/>
      <c r="AC592" s="164"/>
      <c r="AD592" s="164"/>
      <c r="AE592" s="164"/>
      <c r="AF592" s="164"/>
      <c r="AG592" s="164"/>
      <c r="AH592" s="164"/>
      <c r="AI592" s="164"/>
      <c r="AJ592" s="164"/>
      <c r="AK592" s="164"/>
      <c r="AL592" s="164"/>
      <c r="AM592" s="164"/>
      <c r="AN592" s="164"/>
      <c r="AO592" s="164"/>
      <c r="AP592" s="164"/>
      <c r="AQ592" s="164"/>
      <c r="AR592" s="164"/>
      <c r="AS592" s="164"/>
      <c r="AT592" s="164"/>
      <c r="AU592" s="164"/>
    </row>
    <row r="593" spans="1:47" ht="15" thickBot="1" x14ac:dyDescent="0.4">
      <c r="A593" s="164"/>
      <c r="B593" s="164"/>
      <c r="C593" s="214"/>
      <c r="D593" s="164"/>
      <c r="E593" s="164"/>
      <c r="F593" s="164"/>
      <c r="G593" s="164"/>
      <c r="H593" s="164"/>
      <c r="I593" s="164"/>
      <c r="J593" s="164"/>
      <c r="K593" s="164"/>
      <c r="L593" s="164"/>
      <c r="M593" s="164"/>
      <c r="N593" s="164"/>
      <c r="O593" s="164"/>
      <c r="P593" s="164"/>
      <c r="Q593" s="164"/>
      <c r="R593" s="164"/>
      <c r="S593" s="164"/>
      <c r="T593" s="214"/>
      <c r="U593" s="164"/>
      <c r="V593" s="214"/>
      <c r="W593" s="164"/>
      <c r="X593" s="164"/>
      <c r="Y593" s="164"/>
      <c r="Z593" s="164"/>
      <c r="AA593" s="165"/>
      <c r="AB593" s="164"/>
      <c r="AC593" s="164"/>
      <c r="AD593" s="164"/>
      <c r="AE593" s="164"/>
      <c r="AF593" s="164"/>
      <c r="AG593" s="164"/>
      <c r="AH593" s="164"/>
      <c r="AI593" s="164"/>
      <c r="AJ593" s="164"/>
      <c r="AK593" s="164"/>
      <c r="AL593" s="164"/>
      <c r="AM593" s="164"/>
      <c r="AN593" s="164"/>
      <c r="AO593" s="164"/>
      <c r="AP593" s="164"/>
      <c r="AQ593" s="164"/>
      <c r="AR593" s="164"/>
      <c r="AS593" s="164"/>
      <c r="AT593" s="164"/>
      <c r="AU593" s="164"/>
    </row>
    <row r="594" spans="1:47" ht="15" thickBot="1" x14ac:dyDescent="0.4">
      <c r="A594" s="164"/>
      <c r="B594" s="164"/>
      <c r="C594" s="214"/>
      <c r="D594" s="164"/>
      <c r="E594" s="164"/>
      <c r="F594" s="164"/>
      <c r="G594" s="164"/>
      <c r="H594" s="164"/>
      <c r="I594" s="164"/>
      <c r="J594" s="164"/>
      <c r="K594" s="164"/>
      <c r="L594" s="164"/>
      <c r="M594" s="164"/>
      <c r="N594" s="164"/>
      <c r="O594" s="164"/>
      <c r="P594" s="164"/>
      <c r="Q594" s="164"/>
      <c r="R594" s="164"/>
      <c r="S594" s="164"/>
      <c r="T594" s="214"/>
      <c r="U594" s="164"/>
      <c r="V594" s="214"/>
      <c r="W594" s="164"/>
      <c r="X594" s="164"/>
      <c r="Y594" s="164"/>
      <c r="Z594" s="164"/>
      <c r="AA594" s="165"/>
      <c r="AB594" s="164"/>
      <c r="AC594" s="164"/>
      <c r="AD594" s="164"/>
      <c r="AE594" s="164"/>
      <c r="AF594" s="164"/>
      <c r="AG594" s="164"/>
      <c r="AH594" s="164"/>
      <c r="AI594" s="164"/>
      <c r="AJ594" s="164"/>
      <c r="AK594" s="164"/>
      <c r="AL594" s="164"/>
      <c r="AM594" s="164"/>
      <c r="AN594" s="164"/>
      <c r="AO594" s="164"/>
      <c r="AP594" s="164"/>
      <c r="AQ594" s="164"/>
      <c r="AR594" s="164"/>
      <c r="AS594" s="164"/>
      <c r="AT594" s="164"/>
      <c r="AU594" s="164"/>
    </row>
    <row r="595" spans="1:47" ht="15" thickBot="1" x14ac:dyDescent="0.4">
      <c r="A595" s="164"/>
      <c r="B595" s="164"/>
      <c r="C595" s="214"/>
      <c r="D595" s="164"/>
      <c r="E595" s="164"/>
      <c r="F595" s="164"/>
      <c r="G595" s="164"/>
      <c r="H595" s="164"/>
      <c r="I595" s="164"/>
      <c r="J595" s="164"/>
      <c r="K595" s="164"/>
      <c r="L595" s="164"/>
      <c r="M595" s="164"/>
      <c r="N595" s="164"/>
      <c r="O595" s="164"/>
      <c r="P595" s="164"/>
      <c r="Q595" s="164"/>
      <c r="R595" s="164"/>
      <c r="S595" s="164"/>
      <c r="T595" s="214"/>
      <c r="U595" s="164"/>
      <c r="V595" s="214"/>
      <c r="W595" s="164"/>
      <c r="X595" s="164"/>
      <c r="Y595" s="164"/>
      <c r="Z595" s="164"/>
      <c r="AA595" s="165"/>
      <c r="AB595" s="164"/>
      <c r="AC595" s="164"/>
      <c r="AD595" s="164"/>
      <c r="AE595" s="164"/>
      <c r="AF595" s="164"/>
      <c r="AG595" s="164"/>
      <c r="AH595" s="164"/>
      <c r="AI595" s="164"/>
      <c r="AJ595" s="164"/>
      <c r="AK595" s="164"/>
      <c r="AL595" s="164"/>
      <c r="AM595" s="164"/>
      <c r="AN595" s="164"/>
      <c r="AO595" s="164"/>
      <c r="AP595" s="164"/>
      <c r="AQ595" s="164"/>
      <c r="AR595" s="164"/>
      <c r="AS595" s="164"/>
      <c r="AT595" s="164"/>
      <c r="AU595" s="164"/>
    </row>
    <row r="596" spans="1:47" ht="15" thickBot="1" x14ac:dyDescent="0.4">
      <c r="A596" s="164"/>
      <c r="B596" s="164"/>
      <c r="C596" s="214"/>
      <c r="D596" s="164"/>
      <c r="E596" s="164"/>
      <c r="F596" s="164"/>
      <c r="G596" s="164"/>
      <c r="H596" s="164"/>
      <c r="I596" s="164"/>
      <c r="J596" s="164"/>
      <c r="K596" s="164"/>
      <c r="L596" s="164"/>
      <c r="M596" s="164"/>
      <c r="N596" s="164"/>
      <c r="O596" s="164"/>
      <c r="P596" s="164"/>
      <c r="Q596" s="164"/>
      <c r="R596" s="164"/>
      <c r="S596" s="164"/>
      <c r="T596" s="214"/>
      <c r="U596" s="164"/>
      <c r="V596" s="214"/>
      <c r="W596" s="164"/>
      <c r="X596" s="164"/>
      <c r="Y596" s="164"/>
      <c r="Z596" s="164"/>
      <c r="AA596" s="165"/>
      <c r="AB596" s="164"/>
      <c r="AC596" s="164"/>
      <c r="AD596" s="164"/>
      <c r="AE596" s="164"/>
      <c r="AF596" s="164"/>
      <c r="AG596" s="164"/>
      <c r="AH596" s="164"/>
      <c r="AI596" s="164"/>
      <c r="AJ596" s="164"/>
      <c r="AK596" s="164"/>
      <c r="AL596" s="164"/>
      <c r="AM596" s="164"/>
      <c r="AN596" s="164"/>
      <c r="AO596" s="164"/>
      <c r="AP596" s="164"/>
      <c r="AQ596" s="164"/>
      <c r="AR596" s="164"/>
      <c r="AS596" s="164"/>
      <c r="AT596" s="164"/>
      <c r="AU596" s="164"/>
    </row>
    <row r="597" spans="1:47" ht="15" thickBot="1" x14ac:dyDescent="0.4">
      <c r="A597" s="164"/>
      <c r="B597" s="164"/>
      <c r="C597" s="214"/>
      <c r="D597" s="164"/>
      <c r="E597" s="164"/>
      <c r="F597" s="164"/>
      <c r="G597" s="164"/>
      <c r="H597" s="164"/>
      <c r="I597" s="164"/>
      <c r="J597" s="164"/>
      <c r="K597" s="164"/>
      <c r="L597" s="164"/>
      <c r="M597" s="164"/>
      <c r="N597" s="164"/>
      <c r="O597" s="164"/>
      <c r="P597" s="164"/>
      <c r="Q597" s="164"/>
      <c r="R597" s="164"/>
      <c r="S597" s="164"/>
      <c r="T597" s="214"/>
      <c r="U597" s="164"/>
      <c r="V597" s="214"/>
      <c r="W597" s="164"/>
      <c r="X597" s="164"/>
      <c r="Y597" s="164"/>
      <c r="Z597" s="164"/>
      <c r="AA597" s="165"/>
      <c r="AB597" s="164"/>
      <c r="AC597" s="164"/>
      <c r="AD597" s="164"/>
      <c r="AE597" s="164"/>
      <c r="AF597" s="164"/>
      <c r="AG597" s="164"/>
      <c r="AH597" s="164"/>
      <c r="AI597" s="164"/>
      <c r="AJ597" s="164"/>
      <c r="AK597" s="164"/>
      <c r="AL597" s="164"/>
      <c r="AM597" s="164"/>
      <c r="AN597" s="164"/>
      <c r="AO597" s="164"/>
      <c r="AP597" s="164"/>
      <c r="AQ597" s="164"/>
      <c r="AR597" s="164"/>
      <c r="AS597" s="164"/>
      <c r="AT597" s="164"/>
      <c r="AU597" s="164"/>
    </row>
    <row r="598" spans="1:47" ht="15" thickBot="1" x14ac:dyDescent="0.4">
      <c r="A598" s="164"/>
      <c r="B598" s="164"/>
      <c r="C598" s="214"/>
      <c r="D598" s="164"/>
      <c r="E598" s="164"/>
      <c r="F598" s="164"/>
      <c r="G598" s="164"/>
      <c r="H598" s="164"/>
      <c r="I598" s="164"/>
      <c r="J598" s="164"/>
      <c r="K598" s="164"/>
      <c r="L598" s="164"/>
      <c r="M598" s="164"/>
      <c r="N598" s="164"/>
      <c r="O598" s="164"/>
      <c r="P598" s="164"/>
      <c r="Q598" s="164"/>
      <c r="R598" s="164"/>
      <c r="S598" s="164"/>
      <c r="T598" s="214"/>
      <c r="U598" s="164"/>
      <c r="V598" s="214"/>
      <c r="W598" s="164"/>
      <c r="X598" s="164"/>
      <c r="Y598" s="164"/>
      <c r="Z598" s="164"/>
      <c r="AA598" s="165"/>
      <c r="AB598" s="164"/>
      <c r="AC598" s="164"/>
      <c r="AD598" s="164"/>
      <c r="AE598" s="164"/>
      <c r="AF598" s="164"/>
      <c r="AG598" s="164"/>
      <c r="AH598" s="164"/>
      <c r="AI598" s="164"/>
      <c r="AJ598" s="164"/>
      <c r="AK598" s="164"/>
      <c r="AL598" s="164"/>
      <c r="AM598" s="164"/>
      <c r="AN598" s="164"/>
      <c r="AO598" s="164"/>
      <c r="AP598" s="164"/>
      <c r="AQ598" s="164"/>
      <c r="AR598" s="164"/>
      <c r="AS598" s="164"/>
      <c r="AT598" s="164"/>
      <c r="AU598" s="164"/>
    </row>
    <row r="599" spans="1:47" ht="15" thickBot="1" x14ac:dyDescent="0.4">
      <c r="A599" s="164"/>
      <c r="B599" s="164"/>
      <c r="C599" s="214"/>
      <c r="D599" s="164"/>
      <c r="E599" s="164"/>
      <c r="F599" s="164"/>
      <c r="G599" s="164"/>
      <c r="H599" s="164"/>
      <c r="I599" s="164"/>
      <c r="J599" s="164"/>
      <c r="K599" s="164"/>
      <c r="L599" s="164"/>
      <c r="M599" s="164"/>
      <c r="N599" s="164"/>
      <c r="O599" s="164"/>
      <c r="P599" s="164"/>
      <c r="Q599" s="164"/>
      <c r="R599" s="164"/>
      <c r="S599" s="164"/>
      <c r="T599" s="214"/>
      <c r="U599" s="164"/>
      <c r="V599" s="214"/>
      <c r="W599" s="164"/>
      <c r="X599" s="164"/>
      <c r="Y599" s="164"/>
      <c r="Z599" s="164"/>
      <c r="AA599" s="165"/>
      <c r="AB599" s="164"/>
      <c r="AC599" s="164"/>
      <c r="AD599" s="164"/>
      <c r="AE599" s="164"/>
      <c r="AF599" s="164"/>
      <c r="AG599" s="164"/>
      <c r="AH599" s="164"/>
      <c r="AI599" s="164"/>
      <c r="AJ599" s="164"/>
      <c r="AK599" s="164"/>
      <c r="AL599" s="164"/>
      <c r="AM599" s="164"/>
      <c r="AN599" s="164"/>
      <c r="AO599" s="164"/>
      <c r="AP599" s="164"/>
      <c r="AQ599" s="164"/>
      <c r="AR599" s="164"/>
      <c r="AS599" s="164"/>
      <c r="AT599" s="164"/>
      <c r="AU599" s="164"/>
    </row>
    <row r="600" spans="1:47" ht="15" thickBot="1" x14ac:dyDescent="0.4">
      <c r="A600" s="164"/>
      <c r="B600" s="164"/>
      <c r="C600" s="214"/>
      <c r="D600" s="164"/>
      <c r="E600" s="164"/>
      <c r="F600" s="164"/>
      <c r="G600" s="164"/>
      <c r="H600" s="164"/>
      <c r="I600" s="164"/>
      <c r="J600" s="164"/>
      <c r="K600" s="164"/>
      <c r="L600" s="164"/>
      <c r="M600" s="164"/>
      <c r="N600" s="164"/>
      <c r="O600" s="164"/>
      <c r="P600" s="164"/>
      <c r="Q600" s="164"/>
      <c r="R600" s="164"/>
      <c r="S600" s="164"/>
      <c r="T600" s="214"/>
      <c r="U600" s="164"/>
      <c r="V600" s="214"/>
      <c r="W600" s="164"/>
      <c r="X600" s="164"/>
      <c r="Y600" s="164"/>
      <c r="Z600" s="164"/>
      <c r="AA600" s="165"/>
      <c r="AB600" s="164"/>
      <c r="AC600" s="164"/>
      <c r="AD600" s="164"/>
      <c r="AE600" s="164"/>
      <c r="AF600" s="164"/>
      <c r="AG600" s="164"/>
      <c r="AH600" s="164"/>
      <c r="AI600" s="164"/>
      <c r="AJ600" s="164"/>
      <c r="AK600" s="164"/>
      <c r="AL600" s="164"/>
      <c r="AM600" s="164"/>
      <c r="AN600" s="164"/>
      <c r="AO600" s="164"/>
      <c r="AP600" s="164"/>
      <c r="AQ600" s="164"/>
      <c r="AR600" s="164"/>
      <c r="AS600" s="164"/>
      <c r="AT600" s="164"/>
      <c r="AU600" s="164"/>
    </row>
    <row r="601" spans="1:47" ht="15" thickBot="1" x14ac:dyDescent="0.4">
      <c r="A601" s="164"/>
      <c r="B601" s="164"/>
      <c r="C601" s="214"/>
      <c r="D601" s="164"/>
      <c r="E601" s="164"/>
      <c r="F601" s="164"/>
      <c r="G601" s="164"/>
      <c r="H601" s="164"/>
      <c r="I601" s="164"/>
      <c r="J601" s="164"/>
      <c r="K601" s="164"/>
      <c r="L601" s="164"/>
      <c r="M601" s="164"/>
      <c r="N601" s="164"/>
      <c r="O601" s="164"/>
      <c r="P601" s="164"/>
      <c r="Q601" s="164"/>
      <c r="R601" s="164"/>
      <c r="S601" s="164"/>
      <c r="T601" s="214"/>
      <c r="U601" s="164"/>
      <c r="V601" s="214"/>
      <c r="W601" s="164"/>
      <c r="X601" s="164"/>
      <c r="Y601" s="164"/>
      <c r="Z601" s="164"/>
      <c r="AA601" s="165"/>
      <c r="AB601" s="164"/>
      <c r="AC601" s="164"/>
      <c r="AD601" s="164"/>
      <c r="AE601" s="164"/>
      <c r="AF601" s="164"/>
      <c r="AG601" s="164"/>
      <c r="AH601" s="164"/>
      <c r="AI601" s="164"/>
      <c r="AJ601" s="164"/>
      <c r="AK601" s="164"/>
      <c r="AL601" s="164"/>
      <c r="AM601" s="164"/>
      <c r="AN601" s="164"/>
      <c r="AO601" s="164"/>
      <c r="AP601" s="164"/>
      <c r="AQ601" s="164"/>
      <c r="AR601" s="164"/>
      <c r="AS601" s="164"/>
      <c r="AT601" s="164"/>
      <c r="AU601" s="164"/>
    </row>
    <row r="602" spans="1:47" ht="15" thickBot="1" x14ac:dyDescent="0.4">
      <c r="A602" s="164"/>
      <c r="B602" s="164"/>
      <c r="C602" s="214"/>
      <c r="D602" s="164"/>
      <c r="E602" s="164"/>
      <c r="F602" s="164"/>
      <c r="G602" s="164"/>
      <c r="H602" s="164"/>
      <c r="I602" s="164"/>
      <c r="J602" s="164"/>
      <c r="K602" s="164"/>
      <c r="L602" s="164"/>
      <c r="M602" s="164"/>
      <c r="N602" s="164"/>
      <c r="O602" s="164"/>
      <c r="P602" s="164"/>
      <c r="Q602" s="164"/>
      <c r="R602" s="164"/>
      <c r="S602" s="164"/>
      <c r="T602" s="214"/>
      <c r="U602" s="164"/>
      <c r="V602" s="214"/>
      <c r="W602" s="164"/>
      <c r="X602" s="164"/>
      <c r="Y602" s="164"/>
      <c r="Z602" s="164"/>
      <c r="AA602" s="165"/>
      <c r="AB602" s="164"/>
      <c r="AC602" s="164"/>
      <c r="AD602" s="164"/>
      <c r="AE602" s="164"/>
      <c r="AF602" s="164"/>
      <c r="AG602" s="164"/>
      <c r="AH602" s="164"/>
      <c r="AI602" s="164"/>
      <c r="AJ602" s="164"/>
      <c r="AK602" s="164"/>
      <c r="AL602" s="164"/>
      <c r="AM602" s="164"/>
      <c r="AN602" s="164"/>
      <c r="AO602" s="164"/>
      <c r="AP602" s="164"/>
      <c r="AQ602" s="164"/>
      <c r="AR602" s="164"/>
      <c r="AS602" s="164"/>
      <c r="AT602" s="164"/>
      <c r="AU602" s="164"/>
    </row>
    <row r="603" spans="1:47" ht="15" thickBot="1" x14ac:dyDescent="0.4">
      <c r="A603" s="164"/>
      <c r="B603" s="164"/>
      <c r="C603" s="214"/>
      <c r="D603" s="164"/>
      <c r="E603" s="164"/>
      <c r="F603" s="164"/>
      <c r="G603" s="164"/>
      <c r="H603" s="164"/>
      <c r="I603" s="164"/>
      <c r="J603" s="164"/>
      <c r="K603" s="164"/>
      <c r="L603" s="164"/>
      <c r="M603" s="164"/>
      <c r="N603" s="164"/>
      <c r="O603" s="164"/>
      <c r="P603" s="164"/>
      <c r="Q603" s="164"/>
      <c r="R603" s="164"/>
      <c r="S603" s="164"/>
      <c r="T603" s="214"/>
      <c r="U603" s="164"/>
      <c r="V603" s="214"/>
      <c r="W603" s="164"/>
      <c r="X603" s="164"/>
      <c r="Y603" s="164"/>
      <c r="Z603" s="164"/>
      <c r="AA603" s="165"/>
      <c r="AB603" s="164"/>
      <c r="AC603" s="164"/>
      <c r="AD603" s="164"/>
      <c r="AE603" s="164"/>
      <c r="AF603" s="164"/>
      <c r="AG603" s="164"/>
      <c r="AH603" s="164"/>
      <c r="AI603" s="164"/>
      <c r="AJ603" s="164"/>
      <c r="AK603" s="164"/>
      <c r="AL603" s="164"/>
      <c r="AM603" s="164"/>
      <c r="AN603" s="164"/>
      <c r="AO603" s="164"/>
      <c r="AP603" s="164"/>
      <c r="AQ603" s="164"/>
      <c r="AR603" s="164"/>
      <c r="AS603" s="164"/>
      <c r="AT603" s="164"/>
      <c r="AU603" s="164"/>
    </row>
    <row r="604" spans="1:47" ht="15" thickBot="1" x14ac:dyDescent="0.4">
      <c r="A604" s="164"/>
      <c r="B604" s="164"/>
      <c r="C604" s="214"/>
      <c r="D604" s="164"/>
      <c r="E604" s="164"/>
      <c r="F604" s="164"/>
      <c r="G604" s="164"/>
      <c r="H604" s="164"/>
      <c r="I604" s="164"/>
      <c r="J604" s="164"/>
      <c r="K604" s="164"/>
      <c r="L604" s="164"/>
      <c r="M604" s="164"/>
      <c r="N604" s="164"/>
      <c r="O604" s="164"/>
      <c r="P604" s="164"/>
      <c r="Q604" s="164"/>
      <c r="R604" s="164"/>
      <c r="S604" s="164"/>
      <c r="T604" s="214"/>
      <c r="U604" s="164"/>
      <c r="V604" s="214"/>
      <c r="W604" s="164"/>
      <c r="X604" s="164"/>
      <c r="Y604" s="164"/>
      <c r="Z604" s="164"/>
      <c r="AA604" s="165"/>
      <c r="AB604" s="164"/>
      <c r="AC604" s="164"/>
      <c r="AD604" s="164"/>
      <c r="AE604" s="164"/>
      <c r="AF604" s="164"/>
      <c r="AG604" s="164"/>
      <c r="AH604" s="164"/>
      <c r="AI604" s="164"/>
      <c r="AJ604" s="164"/>
      <c r="AK604" s="164"/>
      <c r="AL604" s="164"/>
      <c r="AM604" s="164"/>
      <c r="AN604" s="164"/>
      <c r="AO604" s="164"/>
      <c r="AP604" s="164"/>
      <c r="AQ604" s="164"/>
      <c r="AR604" s="164"/>
      <c r="AS604" s="164"/>
      <c r="AT604" s="164"/>
      <c r="AU604" s="164"/>
    </row>
    <row r="605" spans="1:47" ht="15" thickBot="1" x14ac:dyDescent="0.4">
      <c r="A605" s="164"/>
      <c r="B605" s="164"/>
      <c r="C605" s="214"/>
      <c r="D605" s="164"/>
      <c r="E605" s="164"/>
      <c r="F605" s="164"/>
      <c r="G605" s="164"/>
      <c r="H605" s="164"/>
      <c r="I605" s="164"/>
      <c r="J605" s="164"/>
      <c r="K605" s="164"/>
      <c r="L605" s="164"/>
      <c r="M605" s="164"/>
      <c r="N605" s="164"/>
      <c r="O605" s="164"/>
      <c r="P605" s="164"/>
      <c r="Q605" s="164"/>
      <c r="R605" s="164"/>
      <c r="S605" s="164"/>
      <c r="T605" s="214"/>
      <c r="U605" s="164"/>
      <c r="V605" s="214"/>
      <c r="W605" s="164"/>
      <c r="X605" s="164"/>
      <c r="Y605" s="164"/>
      <c r="Z605" s="164"/>
      <c r="AA605" s="165"/>
      <c r="AB605" s="164"/>
      <c r="AC605" s="164"/>
      <c r="AD605" s="164"/>
      <c r="AE605" s="164"/>
      <c r="AF605" s="164"/>
      <c r="AG605" s="164"/>
      <c r="AH605" s="164"/>
      <c r="AI605" s="164"/>
      <c r="AJ605" s="164"/>
      <c r="AK605" s="164"/>
      <c r="AL605" s="164"/>
      <c r="AM605" s="164"/>
      <c r="AN605" s="164"/>
      <c r="AO605" s="164"/>
      <c r="AP605" s="164"/>
      <c r="AQ605" s="164"/>
      <c r="AR605" s="164"/>
      <c r="AS605" s="164"/>
      <c r="AT605" s="164"/>
      <c r="AU605" s="164"/>
    </row>
    <row r="606" spans="1:47" ht="15" thickBot="1" x14ac:dyDescent="0.4">
      <c r="A606" s="164"/>
      <c r="B606" s="164"/>
      <c r="C606" s="214"/>
      <c r="D606" s="164"/>
      <c r="E606" s="164"/>
      <c r="F606" s="164"/>
      <c r="G606" s="164"/>
      <c r="H606" s="164"/>
      <c r="I606" s="164"/>
      <c r="J606" s="164"/>
      <c r="K606" s="164"/>
      <c r="L606" s="164"/>
      <c r="M606" s="164"/>
      <c r="N606" s="164"/>
      <c r="O606" s="164"/>
      <c r="P606" s="164"/>
      <c r="Q606" s="164"/>
      <c r="R606" s="164"/>
      <c r="S606" s="164"/>
      <c r="T606" s="214"/>
      <c r="U606" s="164"/>
      <c r="V606" s="214"/>
      <c r="W606" s="164"/>
      <c r="X606" s="164"/>
      <c r="Y606" s="164"/>
      <c r="Z606" s="164"/>
      <c r="AA606" s="165"/>
      <c r="AB606" s="164"/>
      <c r="AC606" s="164"/>
      <c r="AD606" s="164"/>
      <c r="AE606" s="164"/>
      <c r="AF606" s="164"/>
      <c r="AG606" s="164"/>
      <c r="AH606" s="164"/>
      <c r="AI606" s="164"/>
      <c r="AJ606" s="164"/>
      <c r="AK606" s="164"/>
      <c r="AL606" s="164"/>
      <c r="AM606" s="164"/>
      <c r="AN606" s="164"/>
      <c r="AO606" s="164"/>
      <c r="AP606" s="164"/>
      <c r="AQ606" s="164"/>
      <c r="AR606" s="164"/>
      <c r="AS606" s="164"/>
      <c r="AT606" s="164"/>
      <c r="AU606" s="164"/>
    </row>
    <row r="607" spans="1:47" ht="15" thickBot="1" x14ac:dyDescent="0.4">
      <c r="A607" s="164"/>
      <c r="B607" s="164"/>
      <c r="C607" s="214"/>
      <c r="D607" s="164"/>
      <c r="E607" s="164"/>
      <c r="F607" s="164"/>
      <c r="G607" s="164"/>
      <c r="H607" s="164"/>
      <c r="I607" s="164"/>
      <c r="J607" s="164"/>
      <c r="K607" s="164"/>
      <c r="L607" s="164"/>
      <c r="M607" s="164"/>
      <c r="N607" s="164"/>
      <c r="O607" s="164"/>
      <c r="P607" s="164"/>
      <c r="Q607" s="164"/>
      <c r="R607" s="164"/>
      <c r="S607" s="164"/>
      <c r="T607" s="214"/>
      <c r="U607" s="164"/>
      <c r="V607" s="214"/>
      <c r="W607" s="164"/>
      <c r="X607" s="164"/>
      <c r="Y607" s="164"/>
      <c r="Z607" s="164"/>
      <c r="AA607" s="165"/>
      <c r="AB607" s="164"/>
      <c r="AC607" s="164"/>
      <c r="AD607" s="164"/>
      <c r="AE607" s="164"/>
      <c r="AF607" s="164"/>
      <c r="AG607" s="164"/>
      <c r="AH607" s="164"/>
      <c r="AI607" s="164"/>
      <c r="AJ607" s="164"/>
      <c r="AK607" s="164"/>
      <c r="AL607" s="164"/>
      <c r="AM607" s="164"/>
      <c r="AN607" s="164"/>
      <c r="AO607" s="164"/>
      <c r="AP607" s="164"/>
      <c r="AQ607" s="164"/>
      <c r="AR607" s="164"/>
      <c r="AS607" s="164"/>
      <c r="AT607" s="164"/>
      <c r="AU607" s="164"/>
    </row>
    <row r="608" spans="1:47" ht="15" thickBot="1" x14ac:dyDescent="0.4">
      <c r="A608" s="164"/>
      <c r="B608" s="164"/>
      <c r="C608" s="214"/>
      <c r="D608" s="164"/>
      <c r="E608" s="164"/>
      <c r="F608" s="164"/>
      <c r="G608" s="164"/>
      <c r="H608" s="164"/>
      <c r="I608" s="164"/>
      <c r="J608" s="164"/>
      <c r="K608" s="164"/>
      <c r="L608" s="164"/>
      <c r="M608" s="164"/>
      <c r="N608" s="164"/>
      <c r="O608" s="164"/>
      <c r="P608" s="164"/>
      <c r="Q608" s="164"/>
      <c r="R608" s="164"/>
      <c r="S608" s="164"/>
      <c r="T608" s="214"/>
      <c r="U608" s="164"/>
      <c r="V608" s="214"/>
      <c r="W608" s="164"/>
      <c r="X608" s="164"/>
      <c r="Y608" s="164"/>
      <c r="Z608" s="164"/>
      <c r="AA608" s="165"/>
      <c r="AB608" s="164"/>
      <c r="AC608" s="164"/>
      <c r="AD608" s="164"/>
      <c r="AE608" s="164"/>
      <c r="AF608" s="164"/>
      <c r="AG608" s="164"/>
      <c r="AH608" s="164"/>
      <c r="AI608" s="164"/>
      <c r="AJ608" s="164"/>
      <c r="AK608" s="164"/>
      <c r="AL608" s="164"/>
      <c r="AM608" s="164"/>
      <c r="AN608" s="164"/>
      <c r="AO608" s="164"/>
      <c r="AP608" s="164"/>
      <c r="AQ608" s="164"/>
      <c r="AR608" s="164"/>
      <c r="AS608" s="164"/>
      <c r="AT608" s="164"/>
      <c r="AU608" s="164"/>
    </row>
    <row r="609" spans="1:47" ht="15" thickBot="1" x14ac:dyDescent="0.4">
      <c r="A609" s="164"/>
      <c r="B609" s="164"/>
      <c r="C609" s="214"/>
      <c r="D609" s="164"/>
      <c r="E609" s="164"/>
      <c r="F609" s="164"/>
      <c r="G609" s="164"/>
      <c r="H609" s="164"/>
      <c r="I609" s="164"/>
      <c r="J609" s="164"/>
      <c r="K609" s="164"/>
      <c r="L609" s="164"/>
      <c r="M609" s="164"/>
      <c r="N609" s="164"/>
      <c r="O609" s="164"/>
      <c r="P609" s="164"/>
      <c r="Q609" s="164"/>
      <c r="R609" s="164"/>
      <c r="S609" s="164"/>
      <c r="T609" s="214"/>
      <c r="U609" s="164"/>
      <c r="V609" s="214"/>
      <c r="W609" s="164"/>
      <c r="X609" s="164"/>
      <c r="Y609" s="164"/>
      <c r="Z609" s="164"/>
      <c r="AA609" s="165"/>
      <c r="AB609" s="164"/>
      <c r="AC609" s="164"/>
      <c r="AD609" s="164"/>
      <c r="AE609" s="164"/>
      <c r="AF609" s="164"/>
      <c r="AG609" s="164"/>
      <c r="AH609" s="164"/>
      <c r="AI609" s="164"/>
      <c r="AJ609" s="164"/>
      <c r="AK609" s="164"/>
      <c r="AL609" s="164"/>
      <c r="AM609" s="164"/>
      <c r="AN609" s="164"/>
      <c r="AO609" s="164"/>
      <c r="AP609" s="164"/>
      <c r="AQ609" s="164"/>
      <c r="AR609" s="164"/>
      <c r="AS609" s="164"/>
      <c r="AT609" s="164"/>
      <c r="AU609" s="164"/>
    </row>
    <row r="610" spans="1:47" ht="15" thickBot="1" x14ac:dyDescent="0.4">
      <c r="A610" s="164"/>
      <c r="B610" s="164"/>
      <c r="C610" s="214"/>
      <c r="D610" s="164"/>
      <c r="E610" s="164"/>
      <c r="F610" s="164"/>
      <c r="G610" s="164"/>
      <c r="H610" s="164"/>
      <c r="I610" s="164"/>
      <c r="J610" s="164"/>
      <c r="K610" s="164"/>
      <c r="L610" s="164"/>
      <c r="M610" s="164"/>
      <c r="N610" s="164"/>
      <c r="O610" s="164"/>
      <c r="P610" s="164"/>
      <c r="Q610" s="164"/>
      <c r="R610" s="164"/>
      <c r="S610" s="164"/>
      <c r="T610" s="214"/>
      <c r="U610" s="164"/>
      <c r="V610" s="214"/>
      <c r="W610" s="164"/>
      <c r="X610" s="164"/>
      <c r="Y610" s="164"/>
      <c r="Z610" s="164"/>
      <c r="AA610" s="165"/>
      <c r="AB610" s="164"/>
      <c r="AC610" s="164"/>
      <c r="AD610" s="164"/>
      <c r="AE610" s="164"/>
      <c r="AF610" s="164"/>
      <c r="AG610" s="164"/>
      <c r="AH610" s="164"/>
      <c r="AI610" s="164"/>
      <c r="AJ610" s="164"/>
      <c r="AK610" s="164"/>
      <c r="AL610" s="164"/>
      <c r="AM610" s="164"/>
      <c r="AN610" s="164"/>
      <c r="AO610" s="164"/>
      <c r="AP610" s="164"/>
      <c r="AQ610" s="164"/>
      <c r="AR610" s="164"/>
      <c r="AS610" s="164"/>
      <c r="AT610" s="164"/>
      <c r="AU610" s="164"/>
    </row>
    <row r="611" spans="1:47" ht="15" thickBot="1" x14ac:dyDescent="0.4">
      <c r="A611" s="164"/>
      <c r="B611" s="164"/>
      <c r="C611" s="214"/>
      <c r="D611" s="164"/>
      <c r="E611" s="164"/>
      <c r="F611" s="164"/>
      <c r="G611" s="164"/>
      <c r="H611" s="164"/>
      <c r="I611" s="164"/>
      <c r="J611" s="164"/>
      <c r="K611" s="164"/>
      <c r="L611" s="164"/>
      <c r="M611" s="164"/>
      <c r="N611" s="164"/>
      <c r="O611" s="164"/>
      <c r="P611" s="164"/>
      <c r="Q611" s="164"/>
      <c r="R611" s="164"/>
      <c r="S611" s="164"/>
      <c r="T611" s="214"/>
      <c r="U611" s="164"/>
      <c r="V611" s="214"/>
      <c r="W611" s="164"/>
      <c r="X611" s="164"/>
      <c r="Y611" s="164"/>
      <c r="Z611" s="164"/>
      <c r="AA611" s="165"/>
      <c r="AB611" s="164"/>
      <c r="AC611" s="164"/>
      <c r="AD611" s="164"/>
      <c r="AE611" s="164"/>
      <c r="AF611" s="164"/>
      <c r="AG611" s="164"/>
      <c r="AH611" s="164"/>
      <c r="AI611" s="164"/>
      <c r="AJ611" s="164"/>
      <c r="AK611" s="164"/>
      <c r="AL611" s="164"/>
      <c r="AM611" s="164"/>
      <c r="AN611" s="164"/>
      <c r="AO611" s="164"/>
      <c r="AP611" s="164"/>
      <c r="AQ611" s="164"/>
      <c r="AR611" s="164"/>
      <c r="AS611" s="164"/>
      <c r="AT611" s="164"/>
      <c r="AU611" s="164"/>
    </row>
    <row r="612" spans="1:47" ht="15" thickBot="1" x14ac:dyDescent="0.4">
      <c r="A612" s="164"/>
      <c r="B612" s="164"/>
      <c r="C612" s="214"/>
      <c r="D612" s="164"/>
      <c r="E612" s="164"/>
      <c r="F612" s="164"/>
      <c r="G612" s="164"/>
      <c r="H612" s="164"/>
      <c r="I612" s="164"/>
      <c r="J612" s="164"/>
      <c r="K612" s="164"/>
      <c r="L612" s="164"/>
      <c r="M612" s="164"/>
      <c r="N612" s="164"/>
      <c r="O612" s="164"/>
      <c r="P612" s="164"/>
      <c r="Q612" s="164"/>
      <c r="R612" s="164"/>
      <c r="S612" s="164"/>
      <c r="T612" s="214"/>
      <c r="U612" s="164"/>
      <c r="V612" s="214"/>
      <c r="W612" s="164"/>
      <c r="X612" s="164"/>
      <c r="Y612" s="164"/>
      <c r="Z612" s="164"/>
      <c r="AA612" s="165"/>
      <c r="AB612" s="164"/>
      <c r="AC612" s="164"/>
      <c r="AD612" s="164"/>
      <c r="AE612" s="164"/>
      <c r="AF612" s="164"/>
      <c r="AG612" s="164"/>
      <c r="AH612" s="164"/>
      <c r="AI612" s="164"/>
      <c r="AJ612" s="164"/>
      <c r="AK612" s="164"/>
      <c r="AL612" s="164"/>
      <c r="AM612" s="164"/>
      <c r="AN612" s="164"/>
      <c r="AO612" s="164"/>
      <c r="AP612" s="164"/>
      <c r="AQ612" s="164"/>
      <c r="AR612" s="164"/>
      <c r="AS612" s="164"/>
      <c r="AT612" s="164"/>
      <c r="AU612" s="164"/>
    </row>
    <row r="613" spans="1:47" ht="15" thickBot="1" x14ac:dyDescent="0.4">
      <c r="A613" s="164"/>
      <c r="B613" s="164"/>
      <c r="C613" s="214"/>
      <c r="D613" s="164"/>
      <c r="E613" s="164"/>
      <c r="F613" s="164"/>
      <c r="G613" s="164"/>
      <c r="H613" s="164"/>
      <c r="I613" s="164"/>
      <c r="J613" s="164"/>
      <c r="K613" s="164"/>
      <c r="L613" s="164"/>
      <c r="M613" s="164"/>
      <c r="N613" s="164"/>
      <c r="O613" s="164"/>
      <c r="P613" s="164"/>
      <c r="Q613" s="164"/>
      <c r="R613" s="164"/>
      <c r="S613" s="164"/>
      <c r="T613" s="214"/>
      <c r="U613" s="164"/>
      <c r="V613" s="214"/>
      <c r="W613" s="164"/>
      <c r="X613" s="164"/>
      <c r="Y613" s="164"/>
      <c r="Z613" s="164"/>
      <c r="AA613" s="165"/>
      <c r="AB613" s="164"/>
      <c r="AC613" s="164"/>
      <c r="AD613" s="164"/>
      <c r="AE613" s="164"/>
      <c r="AF613" s="164"/>
      <c r="AG613" s="164"/>
      <c r="AH613" s="164"/>
      <c r="AI613" s="164"/>
      <c r="AJ613" s="164"/>
      <c r="AK613" s="164"/>
      <c r="AL613" s="164"/>
      <c r="AM613" s="164"/>
      <c r="AN613" s="164"/>
      <c r="AO613" s="164"/>
      <c r="AP613" s="164"/>
      <c r="AQ613" s="164"/>
      <c r="AR613" s="164"/>
      <c r="AS613" s="164"/>
      <c r="AT613" s="164"/>
      <c r="AU613" s="164"/>
    </row>
    <row r="614" spans="1:47" ht="15" thickBot="1" x14ac:dyDescent="0.4">
      <c r="A614" s="164"/>
      <c r="B614" s="164"/>
      <c r="C614" s="214"/>
      <c r="D614" s="164"/>
      <c r="E614" s="164"/>
      <c r="F614" s="164"/>
      <c r="G614" s="164"/>
      <c r="H614" s="164"/>
      <c r="I614" s="164"/>
      <c r="J614" s="164"/>
      <c r="K614" s="164"/>
      <c r="L614" s="164"/>
      <c r="M614" s="164"/>
      <c r="N614" s="164"/>
      <c r="O614" s="164"/>
      <c r="P614" s="164"/>
      <c r="Q614" s="164"/>
      <c r="R614" s="164"/>
      <c r="S614" s="164"/>
      <c r="T614" s="214"/>
      <c r="U614" s="164"/>
      <c r="V614" s="214"/>
      <c r="W614" s="164"/>
      <c r="X614" s="164"/>
      <c r="Y614" s="164"/>
      <c r="Z614" s="164"/>
      <c r="AA614" s="165"/>
      <c r="AB614" s="164"/>
      <c r="AC614" s="164"/>
      <c r="AD614" s="164"/>
      <c r="AE614" s="164"/>
      <c r="AF614" s="164"/>
      <c r="AG614" s="164"/>
      <c r="AH614" s="164"/>
      <c r="AI614" s="164"/>
      <c r="AJ614" s="164"/>
      <c r="AK614" s="164"/>
      <c r="AL614" s="164"/>
      <c r="AM614" s="164"/>
      <c r="AN614" s="164"/>
      <c r="AO614" s="164"/>
      <c r="AP614" s="164"/>
      <c r="AQ614" s="164"/>
      <c r="AR614" s="164"/>
      <c r="AS614" s="164"/>
      <c r="AT614" s="164"/>
      <c r="AU614" s="164"/>
    </row>
    <row r="615" spans="1:47" ht="15" thickBot="1" x14ac:dyDescent="0.4">
      <c r="A615" s="164"/>
      <c r="B615" s="164"/>
      <c r="C615" s="214"/>
      <c r="D615" s="164"/>
      <c r="E615" s="164"/>
      <c r="F615" s="164"/>
      <c r="G615" s="164"/>
      <c r="H615" s="164"/>
      <c r="I615" s="164"/>
      <c r="J615" s="164"/>
      <c r="K615" s="164"/>
      <c r="L615" s="164"/>
      <c r="M615" s="164"/>
      <c r="N615" s="164"/>
      <c r="O615" s="164"/>
      <c r="P615" s="164"/>
      <c r="Q615" s="164"/>
      <c r="R615" s="164"/>
      <c r="S615" s="164"/>
      <c r="T615" s="214"/>
      <c r="U615" s="164"/>
      <c r="V615" s="214"/>
      <c r="W615" s="164"/>
      <c r="X615" s="164"/>
      <c r="Y615" s="164"/>
      <c r="Z615" s="164"/>
      <c r="AA615" s="165"/>
      <c r="AB615" s="164"/>
      <c r="AC615" s="164"/>
      <c r="AD615" s="164"/>
      <c r="AE615" s="164"/>
      <c r="AF615" s="164"/>
      <c r="AG615" s="164"/>
      <c r="AH615" s="164"/>
      <c r="AI615" s="164"/>
      <c r="AJ615" s="164"/>
      <c r="AK615" s="164"/>
      <c r="AL615" s="164"/>
      <c r="AM615" s="164"/>
      <c r="AN615" s="164"/>
      <c r="AO615" s="164"/>
      <c r="AP615" s="164"/>
      <c r="AQ615" s="164"/>
      <c r="AR615" s="164"/>
      <c r="AS615" s="164"/>
      <c r="AT615" s="164"/>
      <c r="AU615" s="164"/>
    </row>
    <row r="616" spans="1:47" ht="15" thickBot="1" x14ac:dyDescent="0.4">
      <c r="A616" s="164"/>
      <c r="B616" s="164"/>
      <c r="C616" s="214"/>
      <c r="D616" s="164"/>
      <c r="E616" s="164"/>
      <c r="F616" s="164"/>
      <c r="G616" s="164"/>
      <c r="H616" s="164"/>
      <c r="I616" s="164"/>
      <c r="J616" s="164"/>
      <c r="K616" s="164"/>
      <c r="L616" s="164"/>
      <c r="M616" s="164"/>
      <c r="N616" s="164"/>
      <c r="O616" s="164"/>
      <c r="P616" s="164"/>
      <c r="Q616" s="164"/>
      <c r="R616" s="164"/>
      <c r="S616" s="164"/>
      <c r="T616" s="214"/>
      <c r="U616" s="164"/>
      <c r="V616" s="214"/>
      <c r="W616" s="164"/>
      <c r="X616" s="164"/>
      <c r="Y616" s="164"/>
      <c r="Z616" s="164"/>
      <c r="AA616" s="165"/>
      <c r="AB616" s="164"/>
      <c r="AC616" s="164"/>
      <c r="AD616" s="164"/>
      <c r="AE616" s="164"/>
      <c r="AF616" s="164"/>
      <c r="AG616" s="164"/>
      <c r="AH616" s="164"/>
      <c r="AI616" s="164"/>
      <c r="AJ616" s="164"/>
      <c r="AK616" s="164"/>
      <c r="AL616" s="164"/>
      <c r="AM616" s="164"/>
      <c r="AN616" s="164"/>
      <c r="AO616" s="164"/>
      <c r="AP616" s="164"/>
      <c r="AQ616" s="164"/>
      <c r="AR616" s="164"/>
      <c r="AS616" s="164"/>
      <c r="AT616" s="164"/>
      <c r="AU616" s="164"/>
    </row>
    <row r="617" spans="1:47" ht="15" thickBot="1" x14ac:dyDescent="0.4">
      <c r="A617" s="164"/>
      <c r="B617" s="164"/>
      <c r="C617" s="214"/>
      <c r="D617" s="164"/>
      <c r="E617" s="164"/>
      <c r="F617" s="164"/>
      <c r="G617" s="164"/>
      <c r="H617" s="164"/>
      <c r="I617" s="164"/>
      <c r="J617" s="164"/>
      <c r="K617" s="164"/>
      <c r="L617" s="164"/>
      <c r="M617" s="164"/>
      <c r="N617" s="164"/>
      <c r="O617" s="164"/>
      <c r="P617" s="164"/>
      <c r="Q617" s="164"/>
      <c r="R617" s="164"/>
      <c r="S617" s="164"/>
      <c r="T617" s="214"/>
      <c r="U617" s="164"/>
      <c r="V617" s="214"/>
      <c r="W617" s="164"/>
      <c r="X617" s="164"/>
      <c r="Y617" s="164"/>
      <c r="Z617" s="164"/>
      <c r="AA617" s="165"/>
      <c r="AB617" s="164"/>
      <c r="AC617" s="164"/>
      <c r="AD617" s="164"/>
      <c r="AE617" s="164"/>
      <c r="AF617" s="164"/>
      <c r="AG617" s="164"/>
      <c r="AH617" s="164"/>
      <c r="AI617" s="164"/>
      <c r="AJ617" s="164"/>
      <c r="AK617" s="164"/>
      <c r="AL617" s="164"/>
      <c r="AM617" s="164"/>
      <c r="AN617" s="164"/>
      <c r="AO617" s="164"/>
      <c r="AP617" s="164"/>
      <c r="AQ617" s="164"/>
      <c r="AR617" s="164"/>
      <c r="AS617" s="164"/>
      <c r="AT617" s="164"/>
      <c r="AU617" s="164"/>
    </row>
    <row r="618" spans="1:47" ht="15" thickBot="1" x14ac:dyDescent="0.4">
      <c r="A618" s="164"/>
      <c r="B618" s="164"/>
      <c r="C618" s="214"/>
      <c r="D618" s="164"/>
      <c r="E618" s="164"/>
      <c r="F618" s="164"/>
      <c r="G618" s="164"/>
      <c r="H618" s="164"/>
      <c r="I618" s="164"/>
      <c r="J618" s="164"/>
      <c r="K618" s="164"/>
      <c r="L618" s="164"/>
      <c r="M618" s="164"/>
      <c r="N618" s="164"/>
      <c r="O618" s="164"/>
      <c r="P618" s="164"/>
      <c r="Q618" s="164"/>
      <c r="R618" s="164"/>
      <c r="S618" s="164"/>
      <c r="T618" s="214"/>
      <c r="U618" s="164"/>
      <c r="V618" s="214"/>
      <c r="W618" s="164"/>
      <c r="X618" s="164"/>
      <c r="Y618" s="164"/>
      <c r="Z618" s="164"/>
      <c r="AA618" s="165"/>
      <c r="AB618" s="164"/>
      <c r="AC618" s="164"/>
      <c r="AD618" s="164"/>
      <c r="AE618" s="164"/>
      <c r="AF618" s="164"/>
      <c r="AG618" s="164"/>
      <c r="AH618" s="164"/>
      <c r="AI618" s="164"/>
      <c r="AJ618" s="164"/>
      <c r="AK618" s="164"/>
      <c r="AL618" s="164"/>
      <c r="AM618" s="164"/>
      <c r="AN618" s="164"/>
      <c r="AO618" s="164"/>
      <c r="AP618" s="164"/>
      <c r="AQ618" s="164"/>
      <c r="AR618" s="164"/>
      <c r="AS618" s="164"/>
      <c r="AT618" s="164"/>
      <c r="AU618" s="164"/>
    </row>
    <row r="619" spans="1:47" ht="15" thickBot="1" x14ac:dyDescent="0.4">
      <c r="A619" s="164"/>
      <c r="B619" s="164"/>
      <c r="C619" s="214"/>
      <c r="D619" s="164"/>
      <c r="E619" s="164"/>
      <c r="F619" s="164"/>
      <c r="G619" s="164"/>
      <c r="H619" s="164"/>
      <c r="I619" s="164"/>
      <c r="J619" s="164"/>
      <c r="K619" s="164"/>
      <c r="L619" s="164"/>
      <c r="M619" s="164"/>
      <c r="N619" s="164"/>
      <c r="O619" s="164"/>
      <c r="P619" s="164"/>
      <c r="Q619" s="164"/>
      <c r="R619" s="164"/>
      <c r="S619" s="164"/>
      <c r="T619" s="214"/>
      <c r="U619" s="164"/>
      <c r="V619" s="214"/>
      <c r="W619" s="164"/>
      <c r="X619" s="164"/>
      <c r="Y619" s="164"/>
      <c r="Z619" s="164"/>
      <c r="AA619" s="165"/>
      <c r="AB619" s="164"/>
      <c r="AC619" s="164"/>
      <c r="AD619" s="164"/>
      <c r="AE619" s="164"/>
      <c r="AF619" s="164"/>
      <c r="AG619" s="164"/>
      <c r="AH619" s="164"/>
      <c r="AI619" s="164"/>
      <c r="AJ619" s="164"/>
      <c r="AK619" s="164"/>
      <c r="AL619" s="164"/>
      <c r="AM619" s="164"/>
      <c r="AN619" s="164"/>
      <c r="AO619" s="164"/>
      <c r="AP619" s="164"/>
      <c r="AQ619" s="164"/>
      <c r="AR619" s="164"/>
      <c r="AS619" s="164"/>
      <c r="AT619" s="164"/>
      <c r="AU619" s="164"/>
    </row>
    <row r="620" spans="1:47" ht="15" thickBot="1" x14ac:dyDescent="0.4">
      <c r="A620" s="164"/>
      <c r="B620" s="164"/>
      <c r="C620" s="214"/>
      <c r="D620" s="164"/>
      <c r="E620" s="164"/>
      <c r="F620" s="164"/>
      <c r="G620" s="164"/>
      <c r="H620" s="164"/>
      <c r="I620" s="164"/>
      <c r="J620" s="164"/>
      <c r="K620" s="164"/>
      <c r="L620" s="164"/>
      <c r="M620" s="164"/>
      <c r="N620" s="164"/>
      <c r="O620" s="164"/>
      <c r="P620" s="164"/>
      <c r="Q620" s="164"/>
      <c r="R620" s="164"/>
      <c r="S620" s="164"/>
      <c r="T620" s="214"/>
      <c r="U620" s="164"/>
      <c r="V620" s="214"/>
      <c r="W620" s="164"/>
      <c r="X620" s="164"/>
      <c r="Y620" s="164"/>
      <c r="Z620" s="164"/>
      <c r="AA620" s="165"/>
      <c r="AB620" s="164"/>
      <c r="AC620" s="164"/>
      <c r="AD620" s="164"/>
      <c r="AE620" s="164"/>
      <c r="AF620" s="164"/>
      <c r="AG620" s="164"/>
      <c r="AH620" s="164"/>
      <c r="AI620" s="164"/>
      <c r="AJ620" s="164"/>
      <c r="AK620" s="164"/>
      <c r="AL620" s="164"/>
      <c r="AM620" s="164"/>
      <c r="AN620" s="164"/>
      <c r="AO620" s="164"/>
      <c r="AP620" s="164"/>
      <c r="AQ620" s="164"/>
      <c r="AR620" s="164"/>
      <c r="AS620" s="164"/>
      <c r="AT620" s="164"/>
      <c r="AU620" s="164"/>
    </row>
    <row r="621" spans="1:47" ht="15" thickBot="1" x14ac:dyDescent="0.4">
      <c r="A621" s="164"/>
      <c r="B621" s="164"/>
      <c r="C621" s="214"/>
      <c r="D621" s="164"/>
      <c r="E621" s="164"/>
      <c r="F621" s="164"/>
      <c r="G621" s="164"/>
      <c r="H621" s="164"/>
      <c r="I621" s="164"/>
      <c r="J621" s="164"/>
      <c r="K621" s="164"/>
      <c r="L621" s="164"/>
      <c r="M621" s="164"/>
      <c r="N621" s="164"/>
      <c r="O621" s="164"/>
      <c r="P621" s="164"/>
      <c r="Q621" s="164"/>
      <c r="R621" s="164"/>
      <c r="S621" s="164"/>
      <c r="T621" s="214"/>
      <c r="U621" s="164"/>
      <c r="V621" s="214"/>
      <c r="W621" s="164"/>
      <c r="X621" s="164"/>
      <c r="Y621" s="164"/>
      <c r="Z621" s="164"/>
      <c r="AA621" s="165"/>
      <c r="AB621" s="164"/>
      <c r="AC621" s="164"/>
      <c r="AD621" s="164"/>
      <c r="AE621" s="164"/>
      <c r="AF621" s="164"/>
      <c r="AG621" s="164"/>
      <c r="AH621" s="164"/>
      <c r="AI621" s="164"/>
      <c r="AJ621" s="164"/>
      <c r="AK621" s="164"/>
      <c r="AL621" s="164"/>
      <c r="AM621" s="164"/>
      <c r="AN621" s="164"/>
      <c r="AO621" s="164"/>
      <c r="AP621" s="164"/>
      <c r="AQ621" s="164"/>
      <c r="AR621" s="164"/>
      <c r="AS621" s="164"/>
      <c r="AT621" s="164"/>
      <c r="AU621" s="164"/>
    </row>
    <row r="622" spans="1:47" ht="15" thickBot="1" x14ac:dyDescent="0.4">
      <c r="A622" s="164"/>
      <c r="B622" s="164"/>
      <c r="C622" s="214"/>
      <c r="D622" s="164"/>
      <c r="E622" s="164"/>
      <c r="F622" s="164"/>
      <c r="G622" s="164"/>
      <c r="H622" s="164"/>
      <c r="I622" s="164"/>
      <c r="J622" s="164"/>
      <c r="K622" s="164"/>
      <c r="L622" s="164"/>
      <c r="M622" s="164"/>
      <c r="N622" s="164"/>
      <c r="O622" s="164"/>
      <c r="P622" s="164"/>
      <c r="Q622" s="164"/>
      <c r="R622" s="164"/>
      <c r="S622" s="164"/>
      <c r="T622" s="214"/>
      <c r="U622" s="164"/>
      <c r="V622" s="214"/>
      <c r="W622" s="164"/>
      <c r="X622" s="164"/>
      <c r="Y622" s="164"/>
      <c r="Z622" s="164"/>
      <c r="AA622" s="165"/>
      <c r="AB622" s="164"/>
      <c r="AC622" s="164"/>
      <c r="AD622" s="164"/>
      <c r="AE622" s="164"/>
      <c r="AF622" s="164"/>
      <c r="AG622" s="164"/>
      <c r="AH622" s="164"/>
      <c r="AI622" s="164"/>
      <c r="AJ622" s="164"/>
      <c r="AK622" s="164"/>
      <c r="AL622" s="164"/>
      <c r="AM622" s="164"/>
      <c r="AN622" s="164"/>
      <c r="AO622" s="164"/>
      <c r="AP622" s="164"/>
      <c r="AQ622" s="164"/>
      <c r="AR622" s="164"/>
      <c r="AS622" s="164"/>
      <c r="AT622" s="164"/>
      <c r="AU622" s="164"/>
    </row>
    <row r="623" spans="1:47" ht="15" thickBot="1" x14ac:dyDescent="0.4">
      <c r="A623" s="164"/>
      <c r="B623" s="164"/>
      <c r="C623" s="214"/>
      <c r="D623" s="164"/>
      <c r="E623" s="164"/>
      <c r="F623" s="164"/>
      <c r="G623" s="164"/>
      <c r="H623" s="164"/>
      <c r="I623" s="164"/>
      <c r="J623" s="164"/>
      <c r="K623" s="164"/>
      <c r="L623" s="164"/>
      <c r="M623" s="164"/>
      <c r="N623" s="164"/>
      <c r="O623" s="164"/>
      <c r="P623" s="164"/>
      <c r="Q623" s="164"/>
      <c r="R623" s="164"/>
      <c r="S623" s="164"/>
      <c r="T623" s="214"/>
      <c r="U623" s="164"/>
      <c r="V623" s="214"/>
      <c r="W623" s="164"/>
      <c r="X623" s="164"/>
      <c r="Y623" s="164"/>
      <c r="Z623" s="164"/>
      <c r="AA623" s="165"/>
      <c r="AB623" s="164"/>
      <c r="AC623" s="164"/>
      <c r="AD623" s="164"/>
      <c r="AE623" s="164"/>
      <c r="AF623" s="164"/>
      <c r="AG623" s="164"/>
      <c r="AH623" s="164"/>
      <c r="AI623" s="164"/>
      <c r="AJ623" s="164"/>
      <c r="AK623" s="164"/>
      <c r="AL623" s="164"/>
      <c r="AM623" s="164"/>
      <c r="AN623" s="164"/>
      <c r="AO623" s="164"/>
      <c r="AP623" s="164"/>
      <c r="AQ623" s="164"/>
      <c r="AR623" s="164"/>
      <c r="AS623" s="164"/>
      <c r="AT623" s="164"/>
      <c r="AU623" s="164"/>
    </row>
    <row r="624" spans="1:47" ht="15" thickBot="1" x14ac:dyDescent="0.4">
      <c r="A624" s="164"/>
      <c r="B624" s="164"/>
      <c r="C624" s="214"/>
      <c r="D624" s="164"/>
      <c r="E624" s="164"/>
      <c r="F624" s="164"/>
      <c r="G624" s="164"/>
      <c r="H624" s="164"/>
      <c r="I624" s="164"/>
      <c r="J624" s="164"/>
      <c r="K624" s="164"/>
      <c r="L624" s="164"/>
      <c r="M624" s="164"/>
      <c r="N624" s="164"/>
      <c r="O624" s="164"/>
      <c r="P624" s="164"/>
      <c r="Q624" s="164"/>
      <c r="R624" s="164"/>
      <c r="S624" s="164"/>
      <c r="T624" s="214"/>
      <c r="U624" s="164"/>
      <c r="V624" s="214"/>
      <c r="W624" s="164"/>
      <c r="X624" s="164"/>
      <c r="Y624" s="164"/>
      <c r="Z624" s="164"/>
      <c r="AA624" s="165"/>
      <c r="AB624" s="164"/>
      <c r="AC624" s="164"/>
      <c r="AD624" s="164"/>
      <c r="AE624" s="164"/>
      <c r="AF624" s="164"/>
      <c r="AG624" s="164"/>
      <c r="AH624" s="164"/>
      <c r="AI624" s="164"/>
      <c r="AJ624" s="164"/>
      <c r="AK624" s="164"/>
      <c r="AL624" s="164"/>
      <c r="AM624" s="164"/>
      <c r="AN624" s="164"/>
      <c r="AO624" s="164"/>
      <c r="AP624" s="164"/>
      <c r="AQ624" s="164"/>
      <c r="AR624" s="164"/>
      <c r="AS624" s="164"/>
      <c r="AT624" s="164"/>
      <c r="AU624" s="164"/>
    </row>
    <row r="625" spans="1:47" ht="15" thickBot="1" x14ac:dyDescent="0.4">
      <c r="A625" s="164"/>
      <c r="B625" s="164"/>
      <c r="C625" s="214"/>
      <c r="D625" s="164"/>
      <c r="E625" s="164"/>
      <c r="F625" s="164"/>
      <c r="G625" s="164"/>
      <c r="H625" s="164"/>
      <c r="I625" s="164"/>
      <c r="J625" s="164"/>
      <c r="K625" s="164"/>
      <c r="L625" s="164"/>
      <c r="M625" s="164"/>
      <c r="N625" s="164"/>
      <c r="O625" s="164"/>
      <c r="P625" s="164"/>
      <c r="Q625" s="164"/>
      <c r="R625" s="164"/>
      <c r="S625" s="164"/>
      <c r="T625" s="214"/>
      <c r="U625" s="164"/>
      <c r="V625" s="214"/>
      <c r="W625" s="164"/>
      <c r="X625" s="164"/>
      <c r="Y625" s="164"/>
      <c r="Z625" s="164"/>
      <c r="AA625" s="165"/>
      <c r="AB625" s="164"/>
      <c r="AC625" s="164"/>
      <c r="AD625" s="164"/>
      <c r="AE625" s="164"/>
      <c r="AF625" s="164"/>
      <c r="AG625" s="164"/>
      <c r="AH625" s="164"/>
      <c r="AI625" s="164"/>
      <c r="AJ625" s="164"/>
      <c r="AK625" s="164"/>
      <c r="AL625" s="164"/>
      <c r="AM625" s="164"/>
      <c r="AN625" s="164"/>
      <c r="AO625" s="164"/>
      <c r="AP625" s="164"/>
      <c r="AQ625" s="164"/>
      <c r="AR625" s="164"/>
      <c r="AS625" s="164"/>
      <c r="AT625" s="164"/>
      <c r="AU625" s="164"/>
    </row>
    <row r="626" spans="1:47" ht="15" thickBot="1" x14ac:dyDescent="0.4">
      <c r="A626" s="164"/>
      <c r="B626" s="164"/>
      <c r="C626" s="214"/>
      <c r="D626" s="164"/>
      <c r="E626" s="164"/>
      <c r="F626" s="164"/>
      <c r="G626" s="164"/>
      <c r="H626" s="164"/>
      <c r="I626" s="164"/>
      <c r="J626" s="164"/>
      <c r="K626" s="164"/>
      <c r="L626" s="164"/>
      <c r="M626" s="164"/>
      <c r="N626" s="164"/>
      <c r="O626" s="164"/>
      <c r="P626" s="164"/>
      <c r="Q626" s="164"/>
      <c r="R626" s="164"/>
      <c r="S626" s="164"/>
      <c r="T626" s="214"/>
      <c r="U626" s="164"/>
      <c r="V626" s="214"/>
      <c r="W626" s="164"/>
      <c r="X626" s="164"/>
      <c r="Y626" s="164"/>
      <c r="Z626" s="164"/>
      <c r="AA626" s="165"/>
      <c r="AB626" s="164"/>
      <c r="AC626" s="164"/>
      <c r="AD626" s="164"/>
      <c r="AE626" s="164"/>
      <c r="AF626" s="164"/>
      <c r="AG626" s="164"/>
      <c r="AH626" s="164"/>
      <c r="AI626" s="164"/>
      <c r="AJ626" s="164"/>
      <c r="AK626" s="164"/>
      <c r="AL626" s="164"/>
      <c r="AM626" s="164"/>
      <c r="AN626" s="164"/>
      <c r="AO626" s="164"/>
      <c r="AP626" s="164"/>
      <c r="AQ626" s="164"/>
      <c r="AR626" s="164"/>
      <c r="AS626" s="164"/>
      <c r="AT626" s="164"/>
      <c r="AU626" s="164"/>
    </row>
    <row r="627" spans="1:47" ht="15" thickBot="1" x14ac:dyDescent="0.4">
      <c r="A627" s="164"/>
      <c r="B627" s="164"/>
      <c r="C627" s="214"/>
      <c r="D627" s="164"/>
      <c r="E627" s="164"/>
      <c r="F627" s="164"/>
      <c r="G627" s="164"/>
      <c r="H627" s="164"/>
      <c r="I627" s="164"/>
      <c r="J627" s="164"/>
      <c r="K627" s="164"/>
      <c r="L627" s="164"/>
      <c r="M627" s="164"/>
      <c r="N627" s="164"/>
      <c r="O627" s="164"/>
      <c r="P627" s="164"/>
      <c r="Q627" s="164"/>
      <c r="R627" s="164"/>
      <c r="S627" s="164"/>
      <c r="T627" s="214"/>
      <c r="U627" s="164"/>
      <c r="V627" s="214"/>
      <c r="W627" s="164"/>
      <c r="X627" s="164"/>
      <c r="Y627" s="164"/>
      <c r="Z627" s="164"/>
      <c r="AA627" s="165"/>
      <c r="AB627" s="164"/>
      <c r="AC627" s="164"/>
      <c r="AD627" s="164"/>
      <c r="AE627" s="164"/>
      <c r="AF627" s="164"/>
      <c r="AG627" s="164"/>
      <c r="AH627" s="164"/>
      <c r="AI627" s="164"/>
      <c r="AJ627" s="164"/>
      <c r="AK627" s="164"/>
      <c r="AL627" s="164"/>
      <c r="AM627" s="164"/>
      <c r="AN627" s="164"/>
      <c r="AO627" s="164"/>
      <c r="AP627" s="164"/>
      <c r="AQ627" s="164"/>
      <c r="AR627" s="164"/>
      <c r="AS627" s="164"/>
      <c r="AT627" s="164"/>
      <c r="AU627" s="164"/>
    </row>
    <row r="628" spans="1:47" ht="15" thickBot="1" x14ac:dyDescent="0.4">
      <c r="A628" s="164"/>
      <c r="B628" s="164"/>
      <c r="C628" s="214"/>
      <c r="D628" s="164"/>
      <c r="E628" s="164"/>
      <c r="F628" s="164"/>
      <c r="G628" s="164"/>
      <c r="H628" s="164"/>
      <c r="I628" s="164"/>
      <c r="J628" s="164"/>
      <c r="K628" s="164"/>
      <c r="L628" s="164"/>
      <c r="M628" s="164"/>
      <c r="N628" s="164"/>
      <c r="O628" s="164"/>
      <c r="P628" s="164"/>
      <c r="Q628" s="164"/>
      <c r="R628" s="164"/>
      <c r="S628" s="164"/>
      <c r="T628" s="214"/>
      <c r="U628" s="164"/>
      <c r="V628" s="214"/>
      <c r="W628" s="164"/>
      <c r="X628" s="164"/>
      <c r="Y628" s="164"/>
      <c r="Z628" s="164"/>
      <c r="AA628" s="165"/>
      <c r="AB628" s="164"/>
      <c r="AC628" s="164"/>
      <c r="AD628" s="164"/>
      <c r="AE628" s="164"/>
      <c r="AF628" s="164"/>
      <c r="AG628" s="164"/>
      <c r="AH628" s="164"/>
      <c r="AI628" s="164"/>
      <c r="AJ628" s="164"/>
      <c r="AK628" s="164"/>
      <c r="AL628" s="164"/>
      <c r="AM628" s="164"/>
      <c r="AN628" s="164"/>
      <c r="AO628" s="164"/>
      <c r="AP628" s="164"/>
      <c r="AQ628" s="164"/>
      <c r="AR628" s="164"/>
      <c r="AS628" s="164"/>
      <c r="AT628" s="164"/>
      <c r="AU628" s="164"/>
    </row>
    <row r="629" spans="1:47" ht="15" thickBot="1" x14ac:dyDescent="0.4">
      <c r="A629" s="164"/>
      <c r="B629" s="164"/>
      <c r="C629" s="214"/>
      <c r="D629" s="164"/>
      <c r="E629" s="164"/>
      <c r="F629" s="164"/>
      <c r="G629" s="164"/>
      <c r="H629" s="164"/>
      <c r="I629" s="164"/>
      <c r="J629" s="164"/>
      <c r="K629" s="164"/>
      <c r="L629" s="164"/>
      <c r="M629" s="164"/>
      <c r="N629" s="164"/>
      <c r="O629" s="164"/>
      <c r="P629" s="164"/>
      <c r="Q629" s="164"/>
      <c r="R629" s="164"/>
      <c r="S629" s="164"/>
      <c r="T629" s="214"/>
      <c r="U629" s="164"/>
      <c r="V629" s="214"/>
      <c r="W629" s="164"/>
      <c r="X629" s="164"/>
      <c r="Y629" s="164"/>
      <c r="Z629" s="164"/>
      <c r="AA629" s="165"/>
      <c r="AB629" s="164"/>
      <c r="AC629" s="164"/>
      <c r="AD629" s="164"/>
      <c r="AE629" s="164"/>
      <c r="AF629" s="164"/>
      <c r="AG629" s="164"/>
      <c r="AH629" s="164"/>
      <c r="AI629" s="164"/>
      <c r="AJ629" s="164"/>
      <c r="AK629" s="164"/>
      <c r="AL629" s="164"/>
      <c r="AM629" s="164"/>
      <c r="AN629" s="164"/>
      <c r="AO629" s="164"/>
      <c r="AP629" s="164"/>
      <c r="AQ629" s="164"/>
      <c r="AR629" s="164"/>
      <c r="AS629" s="164"/>
      <c r="AT629" s="164"/>
      <c r="AU629" s="164"/>
    </row>
    <row r="630" spans="1:47" ht="15" thickBot="1" x14ac:dyDescent="0.4">
      <c r="A630" s="164"/>
      <c r="B630" s="164"/>
      <c r="C630" s="214"/>
      <c r="D630" s="164"/>
      <c r="E630" s="164"/>
      <c r="F630" s="164"/>
      <c r="G630" s="164"/>
      <c r="H630" s="164"/>
      <c r="I630" s="164"/>
      <c r="J630" s="164"/>
      <c r="K630" s="164"/>
      <c r="L630" s="164"/>
      <c r="M630" s="164"/>
      <c r="N630" s="164"/>
      <c r="O630" s="164"/>
      <c r="P630" s="164"/>
      <c r="Q630" s="164"/>
      <c r="R630" s="164"/>
      <c r="S630" s="164"/>
      <c r="T630" s="214"/>
      <c r="U630" s="164"/>
      <c r="V630" s="214"/>
      <c r="W630" s="164"/>
      <c r="X630" s="164"/>
      <c r="Y630" s="164"/>
      <c r="Z630" s="164"/>
      <c r="AA630" s="165"/>
      <c r="AB630" s="164"/>
      <c r="AC630" s="164"/>
      <c r="AD630" s="164"/>
      <c r="AE630" s="164"/>
      <c r="AF630" s="164"/>
      <c r="AG630" s="164"/>
      <c r="AH630" s="164"/>
      <c r="AI630" s="164"/>
      <c r="AJ630" s="164"/>
      <c r="AK630" s="164"/>
      <c r="AL630" s="164"/>
      <c r="AM630" s="164"/>
      <c r="AN630" s="164"/>
      <c r="AO630" s="164"/>
      <c r="AP630" s="164"/>
      <c r="AQ630" s="164"/>
      <c r="AR630" s="164"/>
      <c r="AS630" s="164"/>
      <c r="AT630" s="164"/>
      <c r="AU630" s="164"/>
    </row>
    <row r="631" spans="1:47" ht="15" thickBot="1" x14ac:dyDescent="0.4">
      <c r="A631" s="164"/>
      <c r="B631" s="164"/>
      <c r="C631" s="214"/>
      <c r="D631" s="164"/>
      <c r="E631" s="164"/>
      <c r="F631" s="164"/>
      <c r="G631" s="164"/>
      <c r="H631" s="164"/>
      <c r="I631" s="164"/>
      <c r="J631" s="164"/>
      <c r="K631" s="164"/>
      <c r="L631" s="164"/>
      <c r="M631" s="164"/>
      <c r="N631" s="164"/>
      <c r="O631" s="164"/>
      <c r="P631" s="164"/>
      <c r="Q631" s="164"/>
      <c r="R631" s="164"/>
      <c r="S631" s="164"/>
      <c r="T631" s="214"/>
      <c r="U631" s="164"/>
      <c r="V631" s="214"/>
      <c r="W631" s="164"/>
      <c r="X631" s="164"/>
      <c r="Y631" s="164"/>
      <c r="Z631" s="164"/>
      <c r="AA631" s="165"/>
      <c r="AB631" s="164"/>
      <c r="AC631" s="164"/>
      <c r="AD631" s="164"/>
      <c r="AE631" s="164"/>
      <c r="AF631" s="164"/>
      <c r="AG631" s="164"/>
      <c r="AH631" s="164"/>
      <c r="AI631" s="164"/>
      <c r="AJ631" s="164"/>
      <c r="AK631" s="164"/>
      <c r="AL631" s="164"/>
      <c r="AM631" s="164"/>
      <c r="AN631" s="164"/>
      <c r="AO631" s="164"/>
      <c r="AP631" s="164"/>
      <c r="AQ631" s="164"/>
      <c r="AR631" s="164"/>
      <c r="AS631" s="164"/>
      <c r="AT631" s="164"/>
      <c r="AU631" s="164"/>
    </row>
    <row r="632" spans="1:47" ht="15" thickBot="1" x14ac:dyDescent="0.4">
      <c r="A632" s="164"/>
      <c r="B632" s="164"/>
      <c r="C632" s="214"/>
      <c r="D632" s="164"/>
      <c r="E632" s="164"/>
      <c r="F632" s="164"/>
      <c r="G632" s="164"/>
      <c r="H632" s="164"/>
      <c r="I632" s="164"/>
      <c r="J632" s="164"/>
      <c r="K632" s="164"/>
      <c r="L632" s="164"/>
      <c r="M632" s="164"/>
      <c r="N632" s="164"/>
      <c r="O632" s="164"/>
      <c r="P632" s="164"/>
      <c r="Q632" s="164"/>
      <c r="R632" s="164"/>
      <c r="S632" s="164"/>
      <c r="T632" s="214"/>
      <c r="U632" s="164"/>
      <c r="V632" s="214"/>
      <c r="W632" s="164"/>
      <c r="X632" s="164"/>
      <c r="Y632" s="164"/>
      <c r="Z632" s="164"/>
      <c r="AA632" s="165"/>
      <c r="AB632" s="164"/>
      <c r="AC632" s="164"/>
      <c r="AD632" s="164"/>
      <c r="AE632" s="164"/>
      <c r="AF632" s="164"/>
      <c r="AG632" s="164"/>
      <c r="AH632" s="164"/>
      <c r="AI632" s="164"/>
      <c r="AJ632" s="164"/>
      <c r="AK632" s="164"/>
      <c r="AL632" s="164"/>
      <c r="AM632" s="164"/>
      <c r="AN632" s="164"/>
      <c r="AO632" s="164"/>
      <c r="AP632" s="164"/>
      <c r="AQ632" s="164"/>
      <c r="AR632" s="164"/>
      <c r="AS632" s="164"/>
      <c r="AT632" s="164"/>
      <c r="AU632" s="164"/>
    </row>
    <row r="633" spans="1:47" ht="15" thickBot="1" x14ac:dyDescent="0.4">
      <c r="A633" s="164"/>
      <c r="B633" s="164"/>
      <c r="C633" s="214"/>
      <c r="D633" s="164"/>
      <c r="E633" s="164"/>
      <c r="F633" s="164"/>
      <c r="G633" s="164"/>
      <c r="H633" s="164"/>
      <c r="I633" s="164"/>
      <c r="J633" s="164"/>
      <c r="K633" s="164"/>
      <c r="L633" s="164"/>
      <c r="M633" s="164"/>
      <c r="N633" s="164"/>
      <c r="O633" s="164"/>
      <c r="P633" s="164"/>
      <c r="Q633" s="164"/>
      <c r="R633" s="164"/>
      <c r="S633" s="164"/>
      <c r="T633" s="214"/>
      <c r="U633" s="164"/>
      <c r="V633" s="214"/>
      <c r="W633" s="164"/>
      <c r="X633" s="164"/>
      <c r="Y633" s="164"/>
      <c r="Z633" s="164"/>
      <c r="AA633" s="165"/>
      <c r="AB633" s="164"/>
      <c r="AC633" s="164"/>
      <c r="AD633" s="164"/>
      <c r="AE633" s="164"/>
      <c r="AF633" s="164"/>
      <c r="AG633" s="164"/>
      <c r="AH633" s="164"/>
      <c r="AI633" s="164"/>
      <c r="AJ633" s="164"/>
      <c r="AK633" s="164"/>
      <c r="AL633" s="164"/>
      <c r="AM633" s="164"/>
      <c r="AN633" s="164"/>
      <c r="AO633" s="164"/>
      <c r="AP633" s="164"/>
      <c r="AQ633" s="164"/>
      <c r="AR633" s="164"/>
      <c r="AS633" s="164"/>
      <c r="AT633" s="164"/>
      <c r="AU633" s="164"/>
    </row>
    <row r="634" spans="1:47" ht="15" thickBot="1" x14ac:dyDescent="0.4">
      <c r="A634" s="164"/>
      <c r="B634" s="164"/>
      <c r="C634" s="214"/>
      <c r="D634" s="164"/>
      <c r="E634" s="164"/>
      <c r="F634" s="164"/>
      <c r="G634" s="164"/>
      <c r="H634" s="164"/>
      <c r="I634" s="164"/>
      <c r="J634" s="164"/>
      <c r="K634" s="164"/>
      <c r="L634" s="164"/>
      <c r="M634" s="164"/>
      <c r="N634" s="164"/>
      <c r="O634" s="164"/>
      <c r="P634" s="164"/>
      <c r="Q634" s="164"/>
      <c r="R634" s="164"/>
      <c r="S634" s="164"/>
      <c r="T634" s="214"/>
      <c r="U634" s="164"/>
      <c r="V634" s="214"/>
      <c r="W634" s="164"/>
      <c r="X634" s="164"/>
      <c r="Y634" s="164"/>
      <c r="Z634" s="164"/>
      <c r="AA634" s="165"/>
      <c r="AB634" s="164"/>
      <c r="AC634" s="164"/>
      <c r="AD634" s="164"/>
      <c r="AE634" s="164"/>
      <c r="AF634" s="164"/>
      <c r="AG634" s="164"/>
      <c r="AH634" s="164"/>
      <c r="AI634" s="164"/>
      <c r="AJ634" s="164"/>
      <c r="AK634" s="164"/>
      <c r="AL634" s="164"/>
      <c r="AM634" s="164"/>
      <c r="AN634" s="164"/>
      <c r="AO634" s="164"/>
      <c r="AP634" s="164"/>
      <c r="AQ634" s="164"/>
      <c r="AR634" s="164"/>
      <c r="AS634" s="164"/>
      <c r="AT634" s="164"/>
      <c r="AU634" s="164"/>
    </row>
    <row r="635" spans="1:47" ht="15" thickBot="1" x14ac:dyDescent="0.4">
      <c r="A635" s="164"/>
      <c r="B635" s="164"/>
      <c r="C635" s="214"/>
      <c r="D635" s="164"/>
      <c r="E635" s="164"/>
      <c r="F635" s="164"/>
      <c r="G635" s="164"/>
      <c r="H635" s="164"/>
      <c r="I635" s="164"/>
      <c r="J635" s="164"/>
      <c r="K635" s="164"/>
      <c r="L635" s="164"/>
      <c r="M635" s="164"/>
      <c r="N635" s="164"/>
      <c r="O635" s="164"/>
      <c r="P635" s="164"/>
      <c r="Q635" s="164"/>
      <c r="R635" s="164"/>
      <c r="S635" s="164"/>
      <c r="T635" s="214"/>
      <c r="U635" s="164"/>
      <c r="V635" s="214"/>
      <c r="W635" s="164"/>
      <c r="X635" s="164"/>
      <c r="Y635" s="164"/>
      <c r="Z635" s="164"/>
      <c r="AA635" s="165"/>
      <c r="AB635" s="164"/>
      <c r="AC635" s="164"/>
      <c r="AD635" s="164"/>
      <c r="AE635" s="164"/>
      <c r="AF635" s="164"/>
      <c r="AG635" s="164"/>
      <c r="AH635" s="164"/>
      <c r="AI635" s="164"/>
      <c r="AJ635" s="164"/>
      <c r="AK635" s="164"/>
      <c r="AL635" s="164"/>
      <c r="AM635" s="164"/>
      <c r="AN635" s="164"/>
      <c r="AO635" s="164"/>
      <c r="AP635" s="164"/>
      <c r="AQ635" s="164"/>
      <c r="AR635" s="164"/>
      <c r="AS635" s="164"/>
      <c r="AT635" s="164"/>
      <c r="AU635" s="164"/>
    </row>
    <row r="636" spans="1:47" ht="15" thickBot="1" x14ac:dyDescent="0.4">
      <c r="A636" s="164"/>
      <c r="B636" s="164"/>
      <c r="C636" s="214"/>
      <c r="D636" s="164"/>
      <c r="E636" s="164"/>
      <c r="F636" s="164"/>
      <c r="G636" s="164"/>
      <c r="H636" s="164"/>
      <c r="I636" s="164"/>
      <c r="J636" s="164"/>
      <c r="K636" s="164"/>
      <c r="L636" s="164"/>
      <c r="M636" s="164"/>
      <c r="N636" s="164"/>
      <c r="O636" s="164"/>
      <c r="P636" s="164"/>
      <c r="Q636" s="164"/>
      <c r="R636" s="164"/>
      <c r="S636" s="164"/>
      <c r="T636" s="214"/>
      <c r="U636" s="164"/>
      <c r="V636" s="214"/>
      <c r="W636" s="164"/>
      <c r="X636" s="164"/>
      <c r="Y636" s="164"/>
      <c r="Z636" s="164"/>
      <c r="AA636" s="165"/>
      <c r="AB636" s="164"/>
      <c r="AC636" s="164"/>
      <c r="AD636" s="164"/>
      <c r="AE636" s="164"/>
      <c r="AF636" s="164"/>
      <c r="AG636" s="164"/>
      <c r="AH636" s="164"/>
      <c r="AI636" s="164"/>
      <c r="AJ636" s="164"/>
      <c r="AK636" s="164"/>
      <c r="AL636" s="164"/>
      <c r="AM636" s="164"/>
      <c r="AN636" s="164"/>
      <c r="AO636" s="164"/>
      <c r="AP636" s="164"/>
      <c r="AQ636" s="164"/>
      <c r="AR636" s="164"/>
      <c r="AS636" s="164"/>
      <c r="AT636" s="164"/>
      <c r="AU636" s="164"/>
    </row>
    <row r="637" spans="1:47" ht="15" thickBot="1" x14ac:dyDescent="0.4">
      <c r="A637" s="164"/>
      <c r="B637" s="164"/>
      <c r="C637" s="214"/>
      <c r="D637" s="164"/>
      <c r="E637" s="164"/>
      <c r="F637" s="164"/>
      <c r="G637" s="164"/>
      <c r="H637" s="164"/>
      <c r="I637" s="164"/>
      <c r="J637" s="164"/>
      <c r="K637" s="164"/>
      <c r="L637" s="164"/>
      <c r="M637" s="164"/>
      <c r="N637" s="164"/>
      <c r="O637" s="164"/>
      <c r="P637" s="164"/>
      <c r="Q637" s="164"/>
      <c r="R637" s="164"/>
      <c r="S637" s="164"/>
      <c r="T637" s="214"/>
      <c r="U637" s="164"/>
      <c r="V637" s="214"/>
      <c r="W637" s="164"/>
      <c r="X637" s="164"/>
      <c r="Y637" s="164"/>
      <c r="Z637" s="164"/>
      <c r="AA637" s="165"/>
      <c r="AB637" s="164"/>
      <c r="AC637" s="164"/>
      <c r="AD637" s="164"/>
      <c r="AE637" s="164"/>
      <c r="AF637" s="164"/>
      <c r="AG637" s="164"/>
      <c r="AH637" s="164"/>
      <c r="AI637" s="164"/>
      <c r="AJ637" s="164"/>
      <c r="AK637" s="164"/>
      <c r="AL637" s="164"/>
      <c r="AM637" s="164"/>
      <c r="AN637" s="164"/>
      <c r="AO637" s="164"/>
      <c r="AP637" s="164"/>
      <c r="AQ637" s="164"/>
      <c r="AR637" s="164"/>
      <c r="AS637" s="164"/>
      <c r="AT637" s="164"/>
      <c r="AU637" s="164"/>
    </row>
    <row r="638" spans="1:47" ht="15" thickBot="1" x14ac:dyDescent="0.4">
      <c r="A638" s="164"/>
      <c r="B638" s="164"/>
      <c r="C638" s="214"/>
      <c r="D638" s="164"/>
      <c r="E638" s="164"/>
      <c r="F638" s="164"/>
      <c r="G638" s="164"/>
      <c r="H638" s="164"/>
      <c r="I638" s="164"/>
      <c r="J638" s="164"/>
      <c r="K638" s="164"/>
      <c r="L638" s="164"/>
      <c r="M638" s="164"/>
      <c r="N638" s="164"/>
      <c r="O638" s="164"/>
      <c r="P638" s="164"/>
      <c r="Q638" s="164"/>
      <c r="R638" s="164"/>
      <c r="S638" s="164"/>
      <c r="T638" s="214"/>
      <c r="U638" s="164"/>
      <c r="V638" s="214"/>
      <c r="W638" s="164"/>
      <c r="X638" s="164"/>
      <c r="Y638" s="164"/>
      <c r="Z638" s="164"/>
      <c r="AA638" s="165"/>
      <c r="AB638" s="164"/>
      <c r="AC638" s="164"/>
      <c r="AD638" s="164"/>
      <c r="AE638" s="164"/>
      <c r="AF638" s="164"/>
      <c r="AG638" s="164"/>
      <c r="AH638" s="164"/>
      <c r="AI638" s="164"/>
      <c r="AJ638" s="164"/>
      <c r="AK638" s="164"/>
      <c r="AL638" s="164"/>
      <c r="AM638" s="164"/>
      <c r="AN638" s="164"/>
      <c r="AO638" s="164"/>
      <c r="AP638" s="164"/>
      <c r="AQ638" s="164"/>
      <c r="AR638" s="164"/>
      <c r="AS638" s="164"/>
      <c r="AT638" s="164"/>
      <c r="AU638" s="164"/>
    </row>
    <row r="639" spans="1:47" ht="15" thickBot="1" x14ac:dyDescent="0.4">
      <c r="A639" s="164"/>
      <c r="B639" s="164"/>
      <c r="C639" s="214"/>
      <c r="D639" s="164"/>
      <c r="E639" s="164"/>
      <c r="F639" s="164"/>
      <c r="G639" s="164"/>
      <c r="H639" s="164"/>
      <c r="I639" s="164"/>
      <c r="J639" s="164"/>
      <c r="K639" s="164"/>
      <c r="L639" s="164"/>
      <c r="M639" s="164"/>
      <c r="N639" s="164"/>
      <c r="O639" s="164"/>
      <c r="P639" s="164"/>
      <c r="Q639" s="164"/>
      <c r="R639" s="164"/>
      <c r="S639" s="164"/>
      <c r="T639" s="214"/>
      <c r="U639" s="164"/>
      <c r="V639" s="214"/>
      <c r="W639" s="164"/>
      <c r="X639" s="164"/>
      <c r="Y639" s="164"/>
      <c r="Z639" s="164"/>
      <c r="AA639" s="165"/>
      <c r="AB639" s="164"/>
      <c r="AC639" s="164"/>
      <c r="AD639" s="164"/>
      <c r="AE639" s="164"/>
      <c r="AF639" s="164"/>
      <c r="AG639" s="164"/>
      <c r="AH639" s="164"/>
      <c r="AI639" s="164"/>
      <c r="AJ639" s="164"/>
      <c r="AK639" s="164"/>
      <c r="AL639" s="164"/>
      <c r="AM639" s="164"/>
      <c r="AN639" s="164"/>
      <c r="AO639" s="164"/>
      <c r="AP639" s="164"/>
      <c r="AQ639" s="164"/>
      <c r="AR639" s="164"/>
      <c r="AS639" s="164"/>
      <c r="AT639" s="164"/>
      <c r="AU639" s="164"/>
    </row>
    <row r="640" spans="1:47" ht="15" thickBot="1" x14ac:dyDescent="0.4">
      <c r="A640" s="164"/>
      <c r="B640" s="164"/>
      <c r="C640" s="214"/>
      <c r="D640" s="164"/>
      <c r="E640" s="164"/>
      <c r="F640" s="164"/>
      <c r="G640" s="164"/>
      <c r="H640" s="164"/>
      <c r="I640" s="164"/>
      <c r="J640" s="164"/>
      <c r="K640" s="164"/>
      <c r="L640" s="164"/>
      <c r="M640" s="164"/>
      <c r="N640" s="164"/>
      <c r="O640" s="164"/>
      <c r="P640" s="164"/>
      <c r="Q640" s="164"/>
      <c r="R640" s="164"/>
      <c r="S640" s="164"/>
      <c r="T640" s="214"/>
      <c r="U640" s="164"/>
      <c r="V640" s="214"/>
      <c r="W640" s="164"/>
      <c r="X640" s="164"/>
      <c r="Y640" s="164"/>
      <c r="Z640" s="164"/>
      <c r="AA640" s="165"/>
      <c r="AB640" s="164"/>
      <c r="AC640" s="164"/>
      <c r="AD640" s="164"/>
      <c r="AE640" s="164"/>
      <c r="AF640" s="164"/>
      <c r="AG640" s="164"/>
      <c r="AH640" s="164"/>
      <c r="AI640" s="164"/>
      <c r="AJ640" s="164"/>
      <c r="AK640" s="164"/>
      <c r="AL640" s="164"/>
      <c r="AM640" s="164"/>
      <c r="AN640" s="164"/>
      <c r="AO640" s="164"/>
      <c r="AP640" s="164"/>
      <c r="AQ640" s="164"/>
      <c r="AR640" s="164"/>
      <c r="AS640" s="164"/>
      <c r="AT640" s="164"/>
      <c r="AU640" s="164"/>
    </row>
    <row r="641" spans="1:47" ht="15" thickBot="1" x14ac:dyDescent="0.4">
      <c r="A641" s="164"/>
      <c r="B641" s="164"/>
      <c r="C641" s="214"/>
      <c r="D641" s="164"/>
      <c r="E641" s="164"/>
      <c r="F641" s="164"/>
      <c r="G641" s="164"/>
      <c r="H641" s="164"/>
      <c r="I641" s="164"/>
      <c r="J641" s="164"/>
      <c r="K641" s="164"/>
      <c r="L641" s="164"/>
      <c r="M641" s="164"/>
      <c r="N641" s="164"/>
      <c r="O641" s="164"/>
      <c r="P641" s="164"/>
      <c r="Q641" s="164"/>
      <c r="R641" s="164"/>
      <c r="S641" s="164"/>
      <c r="T641" s="214"/>
      <c r="U641" s="164"/>
      <c r="V641" s="214"/>
      <c r="W641" s="164"/>
      <c r="X641" s="164"/>
      <c r="Y641" s="164"/>
      <c r="Z641" s="164"/>
      <c r="AA641" s="165"/>
      <c r="AB641" s="164"/>
      <c r="AC641" s="164"/>
      <c r="AD641" s="164"/>
      <c r="AE641" s="164"/>
      <c r="AF641" s="164"/>
      <c r="AG641" s="164"/>
      <c r="AH641" s="164"/>
      <c r="AI641" s="164"/>
      <c r="AJ641" s="164"/>
      <c r="AK641" s="164"/>
      <c r="AL641" s="164"/>
      <c r="AM641" s="164"/>
      <c r="AN641" s="164"/>
      <c r="AO641" s="164"/>
      <c r="AP641" s="164"/>
      <c r="AQ641" s="164"/>
      <c r="AR641" s="164"/>
      <c r="AS641" s="164"/>
      <c r="AT641" s="164"/>
      <c r="AU641" s="164"/>
    </row>
    <row r="642" spans="1:47" ht="15" thickBot="1" x14ac:dyDescent="0.4">
      <c r="A642" s="164"/>
      <c r="B642" s="164"/>
      <c r="C642" s="214"/>
      <c r="D642" s="164"/>
      <c r="E642" s="164"/>
      <c r="F642" s="164"/>
      <c r="G642" s="164"/>
      <c r="H642" s="164"/>
      <c r="I642" s="164"/>
      <c r="J642" s="164"/>
      <c r="K642" s="164"/>
      <c r="L642" s="164"/>
      <c r="M642" s="164"/>
      <c r="N642" s="164"/>
      <c r="O642" s="164"/>
      <c r="P642" s="164"/>
      <c r="Q642" s="164"/>
      <c r="R642" s="164"/>
      <c r="S642" s="164"/>
      <c r="T642" s="214"/>
      <c r="U642" s="164"/>
      <c r="V642" s="214"/>
      <c r="W642" s="164"/>
      <c r="X642" s="164"/>
      <c r="Y642" s="164"/>
      <c r="Z642" s="164"/>
      <c r="AA642" s="165"/>
      <c r="AB642" s="164"/>
      <c r="AC642" s="164"/>
      <c r="AD642" s="164"/>
      <c r="AE642" s="164"/>
      <c r="AF642" s="164"/>
      <c r="AG642" s="164"/>
      <c r="AH642" s="164"/>
      <c r="AI642" s="164"/>
      <c r="AJ642" s="164"/>
      <c r="AK642" s="164"/>
      <c r="AL642" s="164"/>
      <c r="AM642" s="164"/>
      <c r="AN642" s="164"/>
      <c r="AO642" s="164"/>
      <c r="AP642" s="164"/>
      <c r="AQ642" s="164"/>
      <c r="AR642" s="164"/>
      <c r="AS642" s="164"/>
      <c r="AT642" s="164"/>
      <c r="AU642" s="164"/>
    </row>
    <row r="643" spans="1:47" ht="15" thickBot="1" x14ac:dyDescent="0.4">
      <c r="A643" s="164"/>
      <c r="B643" s="164"/>
      <c r="C643" s="214"/>
      <c r="D643" s="164"/>
      <c r="E643" s="164"/>
      <c r="F643" s="164"/>
      <c r="G643" s="164"/>
      <c r="H643" s="164"/>
      <c r="I643" s="164"/>
      <c r="J643" s="164"/>
      <c r="K643" s="164"/>
      <c r="L643" s="164"/>
      <c r="M643" s="164"/>
      <c r="N643" s="164"/>
      <c r="O643" s="164"/>
      <c r="P643" s="164"/>
      <c r="Q643" s="164"/>
      <c r="R643" s="164"/>
      <c r="S643" s="164"/>
      <c r="T643" s="214"/>
      <c r="U643" s="164"/>
      <c r="V643" s="214"/>
      <c r="W643" s="164"/>
      <c r="X643" s="164"/>
      <c r="Y643" s="164"/>
      <c r="Z643" s="164"/>
      <c r="AA643" s="165"/>
      <c r="AB643" s="164"/>
      <c r="AC643" s="164"/>
      <c r="AD643" s="164"/>
      <c r="AE643" s="164"/>
      <c r="AF643" s="164"/>
      <c r="AG643" s="164"/>
      <c r="AH643" s="164"/>
      <c r="AI643" s="164"/>
      <c r="AJ643" s="164"/>
      <c r="AK643" s="164"/>
      <c r="AL643" s="164"/>
      <c r="AM643" s="164"/>
      <c r="AN643" s="164"/>
      <c r="AO643" s="164"/>
      <c r="AP643" s="164"/>
      <c r="AQ643" s="164"/>
      <c r="AR643" s="164"/>
      <c r="AS643" s="164"/>
      <c r="AT643" s="164"/>
      <c r="AU643" s="164"/>
    </row>
    <row r="644" spans="1:47" ht="15" thickBot="1" x14ac:dyDescent="0.4">
      <c r="A644" s="164"/>
      <c r="B644" s="164"/>
      <c r="C644" s="214"/>
      <c r="D644" s="164"/>
      <c r="E644" s="164"/>
      <c r="F644" s="164"/>
      <c r="G644" s="164"/>
      <c r="H644" s="164"/>
      <c r="I644" s="164"/>
      <c r="J644" s="164"/>
      <c r="K644" s="164"/>
      <c r="L644" s="164"/>
      <c r="M644" s="164"/>
      <c r="N644" s="164"/>
      <c r="O644" s="164"/>
      <c r="P644" s="164"/>
      <c r="Q644" s="164"/>
      <c r="R644" s="164"/>
      <c r="S644" s="164"/>
      <c r="T644" s="214"/>
      <c r="U644" s="164"/>
      <c r="V644" s="214"/>
      <c r="W644" s="164"/>
      <c r="X644" s="164"/>
      <c r="Y644" s="164"/>
      <c r="Z644" s="164"/>
      <c r="AA644" s="165"/>
      <c r="AB644" s="164"/>
      <c r="AC644" s="164"/>
      <c r="AD644" s="164"/>
      <c r="AE644" s="164"/>
      <c r="AF644" s="164"/>
      <c r="AG644" s="164"/>
      <c r="AH644" s="164"/>
      <c r="AI644" s="164"/>
      <c r="AJ644" s="164"/>
      <c r="AK644" s="164"/>
      <c r="AL644" s="164"/>
      <c r="AM644" s="164"/>
      <c r="AN644" s="164"/>
      <c r="AO644" s="164"/>
      <c r="AP644" s="164"/>
      <c r="AQ644" s="164"/>
      <c r="AR644" s="164"/>
      <c r="AS644" s="164"/>
      <c r="AT644" s="164"/>
      <c r="AU644" s="164"/>
    </row>
    <row r="645" spans="1:47" ht="15" thickBot="1" x14ac:dyDescent="0.4">
      <c r="A645" s="164"/>
      <c r="B645" s="164"/>
      <c r="C645" s="214"/>
      <c r="D645" s="164"/>
      <c r="E645" s="164"/>
      <c r="F645" s="164"/>
      <c r="G645" s="164"/>
      <c r="H645" s="164"/>
      <c r="I645" s="164"/>
      <c r="J645" s="164"/>
      <c r="K645" s="164"/>
      <c r="L645" s="164"/>
      <c r="M645" s="164"/>
      <c r="N645" s="164"/>
      <c r="O645" s="164"/>
      <c r="P645" s="164"/>
      <c r="Q645" s="164"/>
      <c r="R645" s="164"/>
      <c r="S645" s="164"/>
      <c r="T645" s="214"/>
      <c r="U645" s="164"/>
      <c r="V645" s="214"/>
      <c r="W645" s="164"/>
      <c r="X645" s="164"/>
      <c r="Y645" s="164"/>
      <c r="Z645" s="164"/>
      <c r="AA645" s="165"/>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row>
    <row r="646" spans="1:47" ht="15" thickBot="1" x14ac:dyDescent="0.4">
      <c r="A646" s="164"/>
      <c r="B646" s="164"/>
      <c r="C646" s="214"/>
      <c r="D646" s="164"/>
      <c r="E646" s="164"/>
      <c r="F646" s="164"/>
      <c r="G646" s="164"/>
      <c r="H646" s="164"/>
      <c r="I646" s="164"/>
      <c r="J646" s="164"/>
      <c r="K646" s="164"/>
      <c r="L646" s="164"/>
      <c r="M646" s="164"/>
      <c r="N646" s="164"/>
      <c r="O646" s="164"/>
      <c r="P646" s="164"/>
      <c r="Q646" s="164"/>
      <c r="R646" s="164"/>
      <c r="S646" s="164"/>
      <c r="T646" s="214"/>
      <c r="U646" s="164"/>
      <c r="V646" s="214"/>
      <c r="W646" s="164"/>
      <c r="X646" s="164"/>
      <c r="Y646" s="164"/>
      <c r="Z646" s="164"/>
      <c r="AA646" s="165"/>
      <c r="AB646" s="164"/>
      <c r="AC646" s="164"/>
      <c r="AD646" s="164"/>
      <c r="AE646" s="164"/>
      <c r="AF646" s="164"/>
      <c r="AG646" s="164"/>
      <c r="AH646" s="164"/>
      <c r="AI646" s="164"/>
      <c r="AJ646" s="164"/>
      <c r="AK646" s="164"/>
      <c r="AL646" s="164"/>
      <c r="AM646" s="164"/>
      <c r="AN646" s="164"/>
      <c r="AO646" s="164"/>
      <c r="AP646" s="164"/>
      <c r="AQ646" s="164"/>
      <c r="AR646" s="164"/>
      <c r="AS646" s="164"/>
      <c r="AT646" s="164"/>
      <c r="AU646" s="164"/>
    </row>
    <row r="647" spans="1:47" ht="15" thickBot="1" x14ac:dyDescent="0.4">
      <c r="A647" s="164"/>
      <c r="B647" s="164"/>
      <c r="C647" s="214"/>
      <c r="D647" s="164"/>
      <c r="E647" s="164"/>
      <c r="F647" s="164"/>
      <c r="G647" s="164"/>
      <c r="H647" s="164"/>
      <c r="I647" s="164"/>
      <c r="J647" s="164"/>
      <c r="K647" s="164"/>
      <c r="L647" s="164"/>
      <c r="M647" s="164"/>
      <c r="N647" s="164"/>
      <c r="O647" s="164"/>
      <c r="P647" s="164"/>
      <c r="Q647" s="164"/>
      <c r="R647" s="164"/>
      <c r="S647" s="164"/>
      <c r="T647" s="214"/>
      <c r="U647" s="164"/>
      <c r="V647" s="214"/>
      <c r="W647" s="164"/>
      <c r="X647" s="164"/>
      <c r="Y647" s="164"/>
      <c r="Z647" s="164"/>
      <c r="AA647" s="165"/>
      <c r="AB647" s="164"/>
      <c r="AC647" s="164"/>
      <c r="AD647" s="164"/>
      <c r="AE647" s="164"/>
      <c r="AF647" s="164"/>
      <c r="AG647" s="164"/>
      <c r="AH647" s="164"/>
      <c r="AI647" s="164"/>
      <c r="AJ647" s="164"/>
      <c r="AK647" s="164"/>
      <c r="AL647" s="164"/>
      <c r="AM647" s="164"/>
      <c r="AN647" s="164"/>
      <c r="AO647" s="164"/>
      <c r="AP647" s="164"/>
      <c r="AQ647" s="164"/>
      <c r="AR647" s="164"/>
      <c r="AS647" s="164"/>
      <c r="AT647" s="164"/>
      <c r="AU647" s="164"/>
    </row>
    <row r="648" spans="1:47" ht="15" thickBot="1" x14ac:dyDescent="0.4">
      <c r="A648" s="164"/>
      <c r="B648" s="164"/>
      <c r="C648" s="214"/>
      <c r="D648" s="164"/>
      <c r="E648" s="164"/>
      <c r="F648" s="164"/>
      <c r="G648" s="164"/>
      <c r="H648" s="164"/>
      <c r="I648" s="164"/>
      <c r="J648" s="164"/>
      <c r="K648" s="164"/>
      <c r="L648" s="164"/>
      <c r="M648" s="164"/>
      <c r="N648" s="164"/>
      <c r="O648" s="164"/>
      <c r="P648" s="164"/>
      <c r="Q648" s="164"/>
      <c r="R648" s="164"/>
      <c r="S648" s="164"/>
      <c r="T648" s="214"/>
      <c r="U648" s="164"/>
      <c r="V648" s="214"/>
      <c r="W648" s="164"/>
      <c r="X648" s="164"/>
      <c r="Y648" s="164"/>
      <c r="Z648" s="164"/>
      <c r="AA648" s="165"/>
      <c r="AB648" s="164"/>
      <c r="AC648" s="164"/>
      <c r="AD648" s="164"/>
      <c r="AE648" s="164"/>
      <c r="AF648" s="164"/>
      <c r="AG648" s="164"/>
      <c r="AH648" s="164"/>
      <c r="AI648" s="164"/>
      <c r="AJ648" s="164"/>
      <c r="AK648" s="164"/>
      <c r="AL648" s="164"/>
      <c r="AM648" s="164"/>
      <c r="AN648" s="164"/>
      <c r="AO648" s="164"/>
      <c r="AP648" s="164"/>
      <c r="AQ648" s="164"/>
      <c r="AR648" s="164"/>
      <c r="AS648" s="164"/>
      <c r="AT648" s="164"/>
      <c r="AU648" s="164"/>
    </row>
    <row r="649" spans="1:47" ht="15" thickBot="1" x14ac:dyDescent="0.4">
      <c r="A649" s="164"/>
      <c r="B649" s="164"/>
      <c r="C649" s="214"/>
      <c r="D649" s="164"/>
      <c r="E649" s="164"/>
      <c r="F649" s="164"/>
      <c r="G649" s="164"/>
      <c r="H649" s="164"/>
      <c r="I649" s="164"/>
      <c r="J649" s="164"/>
      <c r="K649" s="164"/>
      <c r="L649" s="164"/>
      <c r="M649" s="164"/>
      <c r="N649" s="164"/>
      <c r="O649" s="164"/>
      <c r="P649" s="164"/>
      <c r="Q649" s="164"/>
      <c r="R649" s="164"/>
      <c r="S649" s="164"/>
      <c r="T649" s="214"/>
      <c r="U649" s="164"/>
      <c r="V649" s="214"/>
      <c r="W649" s="164"/>
      <c r="X649" s="164"/>
      <c r="Y649" s="164"/>
      <c r="Z649" s="164"/>
      <c r="AA649" s="165"/>
      <c r="AB649" s="164"/>
      <c r="AC649" s="164"/>
      <c r="AD649" s="164"/>
      <c r="AE649" s="164"/>
      <c r="AF649" s="164"/>
      <c r="AG649" s="164"/>
      <c r="AH649" s="164"/>
      <c r="AI649" s="164"/>
      <c r="AJ649" s="164"/>
      <c r="AK649" s="164"/>
      <c r="AL649" s="164"/>
      <c r="AM649" s="164"/>
      <c r="AN649" s="164"/>
      <c r="AO649" s="164"/>
      <c r="AP649" s="164"/>
      <c r="AQ649" s="164"/>
      <c r="AR649" s="164"/>
      <c r="AS649" s="164"/>
      <c r="AT649" s="164"/>
      <c r="AU649" s="164"/>
    </row>
    <row r="650" spans="1:47" ht="15" thickBot="1" x14ac:dyDescent="0.4">
      <c r="A650" s="164"/>
      <c r="B650" s="164"/>
      <c r="C650" s="214"/>
      <c r="D650" s="164"/>
      <c r="E650" s="164"/>
      <c r="F650" s="164"/>
      <c r="G650" s="164"/>
      <c r="H650" s="164"/>
      <c r="I650" s="164"/>
      <c r="J650" s="164"/>
      <c r="K650" s="164"/>
      <c r="L650" s="164"/>
      <c r="M650" s="164"/>
      <c r="N650" s="164"/>
      <c r="O650" s="164"/>
      <c r="P650" s="164"/>
      <c r="Q650" s="164"/>
      <c r="R650" s="164"/>
      <c r="S650" s="164"/>
      <c r="T650" s="214"/>
      <c r="U650" s="164"/>
      <c r="V650" s="214"/>
      <c r="W650" s="164"/>
      <c r="X650" s="164"/>
      <c r="Y650" s="164"/>
      <c r="Z650" s="164"/>
      <c r="AA650" s="165"/>
      <c r="AB650" s="164"/>
      <c r="AC650" s="164"/>
      <c r="AD650" s="164"/>
      <c r="AE650" s="164"/>
      <c r="AF650" s="164"/>
      <c r="AG650" s="164"/>
      <c r="AH650" s="164"/>
      <c r="AI650" s="164"/>
      <c r="AJ650" s="164"/>
      <c r="AK650" s="164"/>
      <c r="AL650" s="164"/>
      <c r="AM650" s="164"/>
      <c r="AN650" s="164"/>
      <c r="AO650" s="164"/>
      <c r="AP650" s="164"/>
      <c r="AQ650" s="164"/>
      <c r="AR650" s="164"/>
      <c r="AS650" s="164"/>
      <c r="AT650" s="164"/>
      <c r="AU650" s="164"/>
    </row>
    <row r="651" spans="1:47" ht="15" thickBot="1" x14ac:dyDescent="0.4">
      <c r="A651" s="164"/>
      <c r="B651" s="164"/>
      <c r="C651" s="214"/>
      <c r="D651" s="164"/>
      <c r="E651" s="164"/>
      <c r="F651" s="164"/>
      <c r="G651" s="164"/>
      <c r="H651" s="164"/>
      <c r="I651" s="164"/>
      <c r="J651" s="164"/>
      <c r="K651" s="164"/>
      <c r="L651" s="164"/>
      <c r="M651" s="164"/>
      <c r="N651" s="164"/>
      <c r="O651" s="164"/>
      <c r="P651" s="164"/>
      <c r="Q651" s="164"/>
      <c r="R651" s="164"/>
      <c r="S651" s="164"/>
      <c r="T651" s="214"/>
      <c r="U651" s="164"/>
      <c r="V651" s="214"/>
      <c r="W651" s="164"/>
      <c r="X651" s="164"/>
      <c r="Y651" s="164"/>
      <c r="Z651" s="164"/>
      <c r="AA651" s="165"/>
      <c r="AB651" s="164"/>
      <c r="AC651" s="164"/>
      <c r="AD651" s="164"/>
      <c r="AE651" s="164"/>
      <c r="AF651" s="164"/>
      <c r="AG651" s="164"/>
      <c r="AH651" s="164"/>
      <c r="AI651" s="164"/>
      <c r="AJ651" s="164"/>
      <c r="AK651" s="164"/>
      <c r="AL651" s="164"/>
      <c r="AM651" s="164"/>
      <c r="AN651" s="164"/>
      <c r="AO651" s="164"/>
      <c r="AP651" s="164"/>
      <c r="AQ651" s="164"/>
      <c r="AR651" s="164"/>
      <c r="AS651" s="164"/>
      <c r="AT651" s="164"/>
      <c r="AU651" s="164"/>
    </row>
    <row r="652" spans="1:47" ht="15" thickBot="1" x14ac:dyDescent="0.4">
      <c r="A652" s="164"/>
      <c r="B652" s="164"/>
      <c r="C652" s="214"/>
      <c r="D652" s="164"/>
      <c r="E652" s="164"/>
      <c r="F652" s="164"/>
      <c r="G652" s="164"/>
      <c r="H652" s="164"/>
      <c r="I652" s="164"/>
      <c r="J652" s="164"/>
      <c r="K652" s="164"/>
      <c r="L652" s="164"/>
      <c r="M652" s="164"/>
      <c r="N652" s="164"/>
      <c r="O652" s="164"/>
      <c r="P652" s="164"/>
      <c r="Q652" s="164"/>
      <c r="R652" s="164"/>
      <c r="S652" s="164"/>
      <c r="T652" s="214"/>
      <c r="U652" s="164"/>
      <c r="V652" s="214"/>
      <c r="W652" s="164"/>
      <c r="X652" s="164"/>
      <c r="Y652" s="164"/>
      <c r="Z652" s="164"/>
      <c r="AA652" s="165"/>
      <c r="AB652" s="164"/>
      <c r="AC652" s="164"/>
      <c r="AD652" s="164"/>
      <c r="AE652" s="164"/>
      <c r="AF652" s="164"/>
      <c r="AG652" s="164"/>
      <c r="AH652" s="164"/>
      <c r="AI652" s="164"/>
      <c r="AJ652" s="164"/>
      <c r="AK652" s="164"/>
      <c r="AL652" s="164"/>
      <c r="AM652" s="164"/>
      <c r="AN652" s="164"/>
      <c r="AO652" s="164"/>
      <c r="AP652" s="164"/>
      <c r="AQ652" s="164"/>
      <c r="AR652" s="164"/>
      <c r="AS652" s="164"/>
      <c r="AT652" s="164"/>
      <c r="AU652" s="164"/>
    </row>
    <row r="653" spans="1:47" ht="15" thickBot="1" x14ac:dyDescent="0.4">
      <c r="A653" s="164"/>
      <c r="B653" s="164"/>
      <c r="C653" s="214"/>
      <c r="D653" s="164"/>
      <c r="E653" s="164"/>
      <c r="F653" s="164"/>
      <c r="G653" s="164"/>
      <c r="H653" s="164"/>
      <c r="I653" s="164"/>
      <c r="J653" s="164"/>
      <c r="K653" s="164"/>
      <c r="L653" s="164"/>
      <c r="M653" s="164"/>
      <c r="N653" s="164"/>
      <c r="O653" s="164"/>
      <c r="P653" s="164"/>
      <c r="Q653" s="164"/>
      <c r="R653" s="164"/>
      <c r="S653" s="164"/>
      <c r="T653" s="214"/>
      <c r="U653" s="164"/>
      <c r="V653" s="214"/>
      <c r="W653" s="164"/>
      <c r="X653" s="164"/>
      <c r="Y653" s="164"/>
      <c r="Z653" s="164"/>
      <c r="AA653" s="165"/>
      <c r="AB653" s="164"/>
      <c r="AC653" s="164"/>
      <c r="AD653" s="164"/>
      <c r="AE653" s="164"/>
      <c r="AF653" s="164"/>
      <c r="AG653" s="164"/>
      <c r="AH653" s="164"/>
      <c r="AI653" s="164"/>
      <c r="AJ653" s="164"/>
      <c r="AK653" s="164"/>
      <c r="AL653" s="164"/>
      <c r="AM653" s="164"/>
      <c r="AN653" s="164"/>
      <c r="AO653" s="164"/>
      <c r="AP653" s="164"/>
      <c r="AQ653" s="164"/>
      <c r="AR653" s="164"/>
      <c r="AS653" s="164"/>
      <c r="AT653" s="164"/>
      <c r="AU653" s="164"/>
    </row>
    <row r="654" spans="1:47" ht="15" thickBot="1" x14ac:dyDescent="0.4">
      <c r="A654" s="164"/>
      <c r="B654" s="164"/>
      <c r="C654" s="214"/>
      <c r="D654" s="164"/>
      <c r="E654" s="164"/>
      <c r="F654" s="164"/>
      <c r="G654" s="164"/>
      <c r="H654" s="164"/>
      <c r="I654" s="164"/>
      <c r="J654" s="164"/>
      <c r="K654" s="164"/>
      <c r="L654" s="164"/>
      <c r="M654" s="164"/>
      <c r="N654" s="164"/>
      <c r="O654" s="164"/>
      <c r="P654" s="164"/>
      <c r="Q654" s="164"/>
      <c r="R654" s="164"/>
      <c r="S654" s="164"/>
      <c r="T654" s="214"/>
      <c r="U654" s="164"/>
      <c r="V654" s="214"/>
      <c r="W654" s="164"/>
      <c r="X654" s="164"/>
      <c r="Y654" s="164"/>
      <c r="Z654" s="164"/>
      <c r="AA654" s="165"/>
      <c r="AB654" s="164"/>
      <c r="AC654" s="164"/>
      <c r="AD654" s="164"/>
      <c r="AE654" s="164"/>
      <c r="AF654" s="164"/>
      <c r="AG654" s="164"/>
      <c r="AH654" s="164"/>
      <c r="AI654" s="164"/>
      <c r="AJ654" s="164"/>
      <c r="AK654" s="164"/>
      <c r="AL654" s="164"/>
      <c r="AM654" s="164"/>
      <c r="AN654" s="164"/>
      <c r="AO654" s="164"/>
      <c r="AP654" s="164"/>
      <c r="AQ654" s="164"/>
      <c r="AR654" s="164"/>
      <c r="AS654" s="164"/>
      <c r="AT654" s="164"/>
      <c r="AU654" s="164"/>
    </row>
    <row r="655" spans="1:47" ht="15" thickBot="1" x14ac:dyDescent="0.4">
      <c r="A655" s="164"/>
      <c r="B655" s="164"/>
      <c r="C655" s="214"/>
      <c r="D655" s="164"/>
      <c r="E655" s="164"/>
      <c r="F655" s="164"/>
      <c r="G655" s="164"/>
      <c r="H655" s="164"/>
      <c r="I655" s="164"/>
      <c r="J655" s="164"/>
      <c r="K655" s="164"/>
      <c r="L655" s="164"/>
      <c r="M655" s="164"/>
      <c r="N655" s="164"/>
      <c r="O655" s="164"/>
      <c r="P655" s="164"/>
      <c r="Q655" s="164"/>
      <c r="R655" s="164"/>
      <c r="S655" s="164"/>
      <c r="T655" s="214"/>
      <c r="U655" s="164"/>
      <c r="V655" s="214"/>
      <c r="W655" s="164"/>
      <c r="X655" s="164"/>
      <c r="Y655" s="164"/>
      <c r="Z655" s="164"/>
      <c r="AA655" s="165"/>
      <c r="AB655" s="164"/>
      <c r="AC655" s="164"/>
      <c r="AD655" s="164"/>
      <c r="AE655" s="164"/>
      <c r="AF655" s="164"/>
      <c r="AG655" s="164"/>
      <c r="AH655" s="164"/>
      <c r="AI655" s="164"/>
      <c r="AJ655" s="164"/>
      <c r="AK655" s="164"/>
      <c r="AL655" s="164"/>
      <c r="AM655" s="164"/>
      <c r="AN655" s="164"/>
      <c r="AO655" s="164"/>
      <c r="AP655" s="164"/>
      <c r="AQ655" s="164"/>
      <c r="AR655" s="164"/>
      <c r="AS655" s="164"/>
      <c r="AT655" s="164"/>
      <c r="AU655" s="164"/>
    </row>
    <row r="656" spans="1:47" ht="15" thickBot="1" x14ac:dyDescent="0.4">
      <c r="A656" s="164"/>
      <c r="B656" s="164"/>
      <c r="C656" s="214"/>
      <c r="D656" s="164"/>
      <c r="E656" s="164"/>
      <c r="F656" s="164"/>
      <c r="G656" s="164"/>
      <c r="H656" s="164"/>
      <c r="I656" s="164"/>
      <c r="J656" s="164"/>
      <c r="K656" s="164"/>
      <c r="L656" s="164"/>
      <c r="M656" s="164"/>
      <c r="N656" s="164"/>
      <c r="O656" s="164"/>
      <c r="P656" s="164"/>
      <c r="Q656" s="164"/>
      <c r="R656" s="164"/>
      <c r="S656" s="164"/>
      <c r="T656" s="214"/>
      <c r="U656" s="164"/>
      <c r="V656" s="214"/>
      <c r="W656" s="164"/>
      <c r="X656" s="164"/>
      <c r="Y656" s="164"/>
      <c r="Z656" s="164"/>
      <c r="AA656" s="165"/>
      <c r="AB656" s="164"/>
      <c r="AC656" s="164"/>
      <c r="AD656" s="164"/>
      <c r="AE656" s="164"/>
      <c r="AF656" s="164"/>
      <c r="AG656" s="164"/>
      <c r="AH656" s="164"/>
      <c r="AI656" s="164"/>
      <c r="AJ656" s="164"/>
      <c r="AK656" s="164"/>
      <c r="AL656" s="164"/>
      <c r="AM656" s="164"/>
      <c r="AN656" s="164"/>
      <c r="AO656" s="164"/>
      <c r="AP656" s="164"/>
      <c r="AQ656" s="164"/>
      <c r="AR656" s="164"/>
      <c r="AS656" s="164"/>
      <c r="AT656" s="164"/>
      <c r="AU656" s="164"/>
    </row>
    <row r="657" spans="1:47" ht="15" thickBot="1" x14ac:dyDescent="0.4">
      <c r="A657" s="164"/>
      <c r="B657" s="164"/>
      <c r="C657" s="214"/>
      <c r="D657" s="164"/>
      <c r="E657" s="164"/>
      <c r="F657" s="164"/>
      <c r="G657" s="164"/>
      <c r="H657" s="164"/>
      <c r="I657" s="164"/>
      <c r="J657" s="164"/>
      <c r="K657" s="164"/>
      <c r="L657" s="164"/>
      <c r="M657" s="164"/>
      <c r="N657" s="164"/>
      <c r="O657" s="164"/>
      <c r="P657" s="164"/>
      <c r="Q657" s="164"/>
      <c r="R657" s="164"/>
      <c r="S657" s="164"/>
      <c r="T657" s="214"/>
      <c r="U657" s="164"/>
      <c r="V657" s="214"/>
      <c r="W657" s="164"/>
      <c r="X657" s="164"/>
      <c r="Y657" s="164"/>
      <c r="Z657" s="164"/>
      <c r="AA657" s="165"/>
      <c r="AB657" s="164"/>
      <c r="AC657" s="164"/>
      <c r="AD657" s="164"/>
      <c r="AE657" s="164"/>
      <c r="AF657" s="164"/>
      <c r="AG657" s="164"/>
      <c r="AH657" s="164"/>
      <c r="AI657" s="164"/>
      <c r="AJ657" s="164"/>
      <c r="AK657" s="164"/>
      <c r="AL657" s="164"/>
      <c r="AM657" s="164"/>
      <c r="AN657" s="164"/>
      <c r="AO657" s="164"/>
      <c r="AP657" s="164"/>
      <c r="AQ657" s="164"/>
      <c r="AR657" s="164"/>
      <c r="AS657" s="164"/>
      <c r="AT657" s="164"/>
      <c r="AU657" s="164"/>
    </row>
    <row r="658" spans="1:47" ht="15" thickBot="1" x14ac:dyDescent="0.4">
      <c r="A658" s="164"/>
      <c r="B658" s="164"/>
      <c r="C658" s="214"/>
      <c r="D658" s="164"/>
      <c r="E658" s="164"/>
      <c r="F658" s="164"/>
      <c r="G658" s="164"/>
      <c r="H658" s="164"/>
      <c r="I658" s="164"/>
      <c r="J658" s="164"/>
      <c r="K658" s="164"/>
      <c r="L658" s="164"/>
      <c r="M658" s="164"/>
      <c r="N658" s="164"/>
      <c r="O658" s="164"/>
      <c r="P658" s="164"/>
      <c r="Q658" s="164"/>
      <c r="R658" s="164"/>
      <c r="S658" s="164"/>
      <c r="T658" s="214"/>
      <c r="U658" s="164"/>
      <c r="V658" s="214"/>
      <c r="W658" s="164"/>
      <c r="X658" s="164"/>
      <c r="Y658" s="164"/>
      <c r="Z658" s="164"/>
      <c r="AA658" s="165"/>
      <c r="AB658" s="164"/>
      <c r="AC658" s="164"/>
      <c r="AD658" s="164"/>
      <c r="AE658" s="164"/>
      <c r="AF658" s="164"/>
      <c r="AG658" s="164"/>
      <c r="AH658" s="164"/>
      <c r="AI658" s="164"/>
      <c r="AJ658" s="164"/>
      <c r="AK658" s="164"/>
      <c r="AL658" s="164"/>
      <c r="AM658" s="164"/>
      <c r="AN658" s="164"/>
      <c r="AO658" s="164"/>
      <c r="AP658" s="164"/>
      <c r="AQ658" s="164"/>
      <c r="AR658" s="164"/>
      <c r="AS658" s="164"/>
      <c r="AT658" s="164"/>
      <c r="AU658" s="164"/>
    </row>
    <row r="659" spans="1:47" ht="15" thickBot="1" x14ac:dyDescent="0.4">
      <c r="A659" s="164"/>
      <c r="B659" s="164"/>
      <c r="C659" s="214"/>
      <c r="D659" s="164"/>
      <c r="E659" s="164"/>
      <c r="F659" s="164"/>
      <c r="G659" s="164"/>
      <c r="H659" s="164"/>
      <c r="I659" s="164"/>
      <c r="J659" s="164"/>
      <c r="K659" s="164"/>
      <c r="L659" s="164"/>
      <c r="M659" s="164"/>
      <c r="N659" s="164"/>
      <c r="O659" s="164"/>
      <c r="P659" s="164"/>
      <c r="Q659" s="164"/>
      <c r="R659" s="164"/>
      <c r="S659" s="164"/>
      <c r="T659" s="214"/>
      <c r="U659" s="164"/>
      <c r="V659" s="214"/>
      <c r="W659" s="164"/>
      <c r="X659" s="164"/>
      <c r="Y659" s="164"/>
      <c r="Z659" s="164"/>
      <c r="AA659" s="165"/>
      <c r="AB659" s="164"/>
      <c r="AC659" s="164"/>
      <c r="AD659" s="164"/>
      <c r="AE659" s="164"/>
      <c r="AF659" s="164"/>
      <c r="AG659" s="164"/>
      <c r="AH659" s="164"/>
      <c r="AI659" s="164"/>
      <c r="AJ659" s="164"/>
      <c r="AK659" s="164"/>
      <c r="AL659" s="164"/>
      <c r="AM659" s="164"/>
      <c r="AN659" s="164"/>
      <c r="AO659" s="164"/>
      <c r="AP659" s="164"/>
      <c r="AQ659" s="164"/>
      <c r="AR659" s="164"/>
      <c r="AS659" s="164"/>
      <c r="AT659" s="164"/>
      <c r="AU659" s="164"/>
    </row>
    <row r="660" spans="1:47" ht="15" thickBot="1" x14ac:dyDescent="0.4">
      <c r="A660" s="164"/>
      <c r="B660" s="164"/>
      <c r="C660" s="214"/>
      <c r="D660" s="164"/>
      <c r="E660" s="164"/>
      <c r="F660" s="164"/>
      <c r="G660" s="164"/>
      <c r="H660" s="164"/>
      <c r="I660" s="164"/>
      <c r="J660" s="164"/>
      <c r="K660" s="164"/>
      <c r="L660" s="164"/>
      <c r="M660" s="164"/>
      <c r="N660" s="164"/>
      <c r="O660" s="164"/>
      <c r="P660" s="164"/>
      <c r="Q660" s="164"/>
      <c r="R660" s="164"/>
      <c r="S660" s="164"/>
      <c r="T660" s="214"/>
      <c r="U660" s="164"/>
      <c r="V660" s="214"/>
      <c r="W660" s="164"/>
      <c r="X660" s="164"/>
      <c r="Y660" s="164"/>
      <c r="Z660" s="164"/>
      <c r="AA660" s="165"/>
      <c r="AB660" s="164"/>
      <c r="AC660" s="164"/>
      <c r="AD660" s="164"/>
      <c r="AE660" s="164"/>
      <c r="AF660" s="164"/>
      <c r="AG660" s="164"/>
      <c r="AH660" s="164"/>
      <c r="AI660" s="164"/>
      <c r="AJ660" s="164"/>
      <c r="AK660" s="164"/>
      <c r="AL660" s="164"/>
      <c r="AM660" s="164"/>
      <c r="AN660" s="164"/>
      <c r="AO660" s="164"/>
      <c r="AP660" s="164"/>
      <c r="AQ660" s="164"/>
      <c r="AR660" s="164"/>
      <c r="AS660" s="164"/>
      <c r="AT660" s="164"/>
      <c r="AU660" s="164"/>
    </row>
    <row r="661" spans="1:47" ht="15" thickBot="1" x14ac:dyDescent="0.4">
      <c r="A661" s="164"/>
      <c r="B661" s="164"/>
      <c r="C661" s="214"/>
      <c r="D661" s="164"/>
      <c r="E661" s="164"/>
      <c r="F661" s="164"/>
      <c r="G661" s="164"/>
      <c r="H661" s="164"/>
      <c r="I661" s="164"/>
      <c r="J661" s="164"/>
      <c r="K661" s="164"/>
      <c r="L661" s="164"/>
      <c r="M661" s="164"/>
      <c r="N661" s="164"/>
      <c r="O661" s="164"/>
      <c r="P661" s="164"/>
      <c r="Q661" s="164"/>
      <c r="R661" s="164"/>
      <c r="S661" s="164"/>
      <c r="T661" s="214"/>
      <c r="U661" s="164"/>
      <c r="V661" s="214"/>
      <c r="W661" s="164"/>
      <c r="X661" s="164"/>
      <c r="Y661" s="164"/>
      <c r="Z661" s="164"/>
      <c r="AA661" s="165"/>
      <c r="AB661" s="164"/>
      <c r="AC661" s="164"/>
      <c r="AD661" s="164"/>
      <c r="AE661" s="164"/>
      <c r="AF661" s="164"/>
      <c r="AG661" s="164"/>
      <c r="AH661" s="164"/>
      <c r="AI661" s="164"/>
      <c r="AJ661" s="164"/>
      <c r="AK661" s="164"/>
      <c r="AL661" s="164"/>
      <c r="AM661" s="164"/>
      <c r="AN661" s="164"/>
      <c r="AO661" s="164"/>
      <c r="AP661" s="164"/>
      <c r="AQ661" s="164"/>
      <c r="AR661" s="164"/>
      <c r="AS661" s="164"/>
      <c r="AT661" s="164"/>
      <c r="AU661" s="164"/>
    </row>
    <row r="662" spans="1:47" ht="15" thickBot="1" x14ac:dyDescent="0.4">
      <c r="A662" s="164"/>
      <c r="B662" s="164"/>
      <c r="C662" s="214"/>
      <c r="D662" s="164"/>
      <c r="E662" s="164"/>
      <c r="F662" s="164"/>
      <c r="G662" s="164"/>
      <c r="H662" s="164"/>
      <c r="I662" s="164"/>
      <c r="J662" s="164"/>
      <c r="K662" s="164"/>
      <c r="L662" s="164"/>
      <c r="M662" s="164"/>
      <c r="N662" s="164"/>
      <c r="O662" s="164"/>
      <c r="P662" s="164"/>
      <c r="Q662" s="164"/>
      <c r="R662" s="164"/>
      <c r="S662" s="164"/>
      <c r="T662" s="214"/>
      <c r="U662" s="164"/>
      <c r="V662" s="214"/>
      <c r="W662" s="164"/>
      <c r="X662" s="164"/>
      <c r="Y662" s="164"/>
      <c r="Z662" s="164"/>
      <c r="AA662" s="165"/>
      <c r="AB662" s="164"/>
      <c r="AC662" s="164"/>
      <c r="AD662" s="164"/>
      <c r="AE662" s="164"/>
      <c r="AF662" s="164"/>
      <c r="AG662" s="164"/>
      <c r="AH662" s="164"/>
      <c r="AI662" s="164"/>
      <c r="AJ662" s="164"/>
      <c r="AK662" s="164"/>
      <c r="AL662" s="164"/>
      <c r="AM662" s="164"/>
      <c r="AN662" s="164"/>
      <c r="AO662" s="164"/>
      <c r="AP662" s="164"/>
      <c r="AQ662" s="164"/>
      <c r="AR662" s="164"/>
      <c r="AS662" s="164"/>
      <c r="AT662" s="164"/>
      <c r="AU662" s="164"/>
    </row>
    <row r="663" spans="1:47" ht="15" thickBot="1" x14ac:dyDescent="0.4">
      <c r="A663" s="164"/>
      <c r="B663" s="164"/>
      <c r="C663" s="214"/>
      <c r="D663" s="164"/>
      <c r="E663" s="164"/>
      <c r="F663" s="164"/>
      <c r="G663" s="164"/>
      <c r="H663" s="164"/>
      <c r="I663" s="164"/>
      <c r="J663" s="164"/>
      <c r="K663" s="164"/>
      <c r="L663" s="164"/>
      <c r="M663" s="164"/>
      <c r="N663" s="164"/>
      <c r="O663" s="164"/>
      <c r="P663" s="164"/>
      <c r="Q663" s="164"/>
      <c r="R663" s="164"/>
      <c r="S663" s="164"/>
      <c r="T663" s="214"/>
      <c r="U663" s="164"/>
      <c r="V663" s="214"/>
      <c r="W663" s="164"/>
      <c r="X663" s="164"/>
      <c r="Y663" s="164"/>
      <c r="Z663" s="164"/>
      <c r="AA663" s="165"/>
      <c r="AB663" s="164"/>
      <c r="AC663" s="164"/>
      <c r="AD663" s="164"/>
      <c r="AE663" s="164"/>
      <c r="AF663" s="164"/>
      <c r="AG663" s="164"/>
      <c r="AH663" s="164"/>
      <c r="AI663" s="164"/>
      <c r="AJ663" s="164"/>
      <c r="AK663" s="164"/>
      <c r="AL663" s="164"/>
      <c r="AM663" s="164"/>
      <c r="AN663" s="164"/>
      <c r="AO663" s="164"/>
      <c r="AP663" s="164"/>
      <c r="AQ663" s="164"/>
      <c r="AR663" s="164"/>
      <c r="AS663" s="164"/>
      <c r="AT663" s="164"/>
      <c r="AU663" s="164"/>
    </row>
    <row r="664" spans="1:47" ht="15" thickBot="1" x14ac:dyDescent="0.4">
      <c r="A664" s="164"/>
      <c r="B664" s="164"/>
      <c r="C664" s="214"/>
      <c r="D664" s="164"/>
      <c r="E664" s="164"/>
      <c r="F664" s="164"/>
      <c r="G664" s="164"/>
      <c r="H664" s="164"/>
      <c r="I664" s="164"/>
      <c r="J664" s="164"/>
      <c r="K664" s="164"/>
      <c r="L664" s="164"/>
      <c r="M664" s="164"/>
      <c r="N664" s="164"/>
      <c r="O664" s="164"/>
      <c r="P664" s="164"/>
      <c r="Q664" s="164"/>
      <c r="R664" s="164"/>
      <c r="S664" s="164"/>
      <c r="T664" s="214"/>
      <c r="U664" s="164"/>
      <c r="V664" s="214"/>
      <c r="W664" s="164"/>
      <c r="X664" s="164"/>
      <c r="Y664" s="164"/>
      <c r="Z664" s="164"/>
      <c r="AA664" s="165"/>
      <c r="AB664" s="164"/>
      <c r="AC664" s="164"/>
      <c r="AD664" s="164"/>
      <c r="AE664" s="164"/>
      <c r="AF664" s="164"/>
      <c r="AG664" s="164"/>
      <c r="AH664" s="164"/>
      <c r="AI664" s="164"/>
      <c r="AJ664" s="164"/>
      <c r="AK664" s="164"/>
      <c r="AL664" s="164"/>
      <c r="AM664" s="164"/>
      <c r="AN664" s="164"/>
      <c r="AO664" s="164"/>
      <c r="AP664" s="164"/>
      <c r="AQ664" s="164"/>
      <c r="AR664" s="164"/>
      <c r="AS664" s="164"/>
      <c r="AT664" s="164"/>
      <c r="AU664" s="164"/>
    </row>
    <row r="665" spans="1:47" ht="15" thickBot="1" x14ac:dyDescent="0.4">
      <c r="A665" s="164"/>
      <c r="B665" s="164"/>
      <c r="C665" s="214"/>
      <c r="D665" s="164"/>
      <c r="E665" s="164"/>
      <c r="F665" s="164"/>
      <c r="G665" s="164"/>
      <c r="H665" s="164"/>
      <c r="I665" s="164"/>
      <c r="J665" s="164"/>
      <c r="K665" s="164"/>
      <c r="L665" s="164"/>
      <c r="M665" s="164"/>
      <c r="N665" s="164"/>
      <c r="O665" s="164"/>
      <c r="P665" s="164"/>
      <c r="Q665" s="164"/>
      <c r="R665" s="164"/>
      <c r="S665" s="164"/>
      <c r="T665" s="214"/>
      <c r="U665" s="164"/>
      <c r="V665" s="214"/>
      <c r="W665" s="164"/>
      <c r="X665" s="164"/>
      <c r="Y665" s="164"/>
      <c r="Z665" s="164"/>
      <c r="AA665" s="165"/>
      <c r="AB665" s="164"/>
      <c r="AC665" s="164"/>
      <c r="AD665" s="164"/>
      <c r="AE665" s="164"/>
      <c r="AF665" s="164"/>
      <c r="AG665" s="164"/>
      <c r="AH665" s="164"/>
      <c r="AI665" s="164"/>
      <c r="AJ665" s="164"/>
      <c r="AK665" s="164"/>
      <c r="AL665" s="164"/>
      <c r="AM665" s="164"/>
      <c r="AN665" s="164"/>
      <c r="AO665" s="164"/>
      <c r="AP665" s="164"/>
      <c r="AQ665" s="164"/>
      <c r="AR665" s="164"/>
      <c r="AS665" s="164"/>
      <c r="AT665" s="164"/>
      <c r="AU665" s="164"/>
    </row>
    <row r="666" spans="1:47" ht="15" thickBot="1" x14ac:dyDescent="0.4">
      <c r="A666" s="164"/>
      <c r="B666" s="164"/>
      <c r="C666" s="214"/>
      <c r="D666" s="164"/>
      <c r="E666" s="164"/>
      <c r="F666" s="164"/>
      <c r="G666" s="164"/>
      <c r="H666" s="164"/>
      <c r="I666" s="164"/>
      <c r="J666" s="164"/>
      <c r="K666" s="164"/>
      <c r="L666" s="164"/>
      <c r="M666" s="164"/>
      <c r="N666" s="164"/>
      <c r="O666" s="164"/>
      <c r="P666" s="164"/>
      <c r="Q666" s="164"/>
      <c r="R666" s="164"/>
      <c r="S666" s="164"/>
      <c r="T666" s="214"/>
      <c r="U666" s="164"/>
      <c r="V666" s="214"/>
      <c r="W666" s="164"/>
      <c r="X666" s="164"/>
      <c r="Y666" s="164"/>
      <c r="Z666" s="164"/>
      <c r="AA666" s="165"/>
      <c r="AB666" s="164"/>
      <c r="AC666" s="164"/>
      <c r="AD666" s="164"/>
      <c r="AE666" s="164"/>
      <c r="AF666" s="164"/>
      <c r="AG666" s="164"/>
      <c r="AH666" s="164"/>
      <c r="AI666" s="164"/>
      <c r="AJ666" s="164"/>
      <c r="AK666" s="164"/>
      <c r="AL666" s="164"/>
      <c r="AM666" s="164"/>
      <c r="AN666" s="164"/>
      <c r="AO666" s="164"/>
      <c r="AP666" s="164"/>
      <c r="AQ666" s="164"/>
      <c r="AR666" s="164"/>
      <c r="AS666" s="164"/>
      <c r="AT666" s="164"/>
      <c r="AU666" s="164"/>
    </row>
    <row r="667" spans="1:47" ht="15" thickBot="1" x14ac:dyDescent="0.4">
      <c r="A667" s="164"/>
      <c r="B667" s="164"/>
      <c r="C667" s="214"/>
      <c r="D667" s="164"/>
      <c r="E667" s="164"/>
      <c r="F667" s="164"/>
      <c r="G667" s="164"/>
      <c r="H667" s="164"/>
      <c r="I667" s="164"/>
      <c r="J667" s="164"/>
      <c r="K667" s="164"/>
      <c r="L667" s="164"/>
      <c r="M667" s="164"/>
      <c r="N667" s="164"/>
      <c r="O667" s="164"/>
      <c r="P667" s="164"/>
      <c r="Q667" s="164"/>
      <c r="R667" s="164"/>
      <c r="S667" s="164"/>
      <c r="T667" s="214"/>
      <c r="U667" s="164"/>
      <c r="V667" s="214"/>
      <c r="W667" s="164"/>
      <c r="X667" s="164"/>
      <c r="Y667" s="164"/>
      <c r="Z667" s="164"/>
      <c r="AA667" s="165"/>
      <c r="AB667" s="164"/>
      <c r="AC667" s="164"/>
      <c r="AD667" s="164"/>
      <c r="AE667" s="164"/>
      <c r="AF667" s="164"/>
      <c r="AG667" s="164"/>
      <c r="AH667" s="164"/>
      <c r="AI667" s="164"/>
      <c r="AJ667" s="164"/>
      <c r="AK667" s="164"/>
      <c r="AL667" s="164"/>
      <c r="AM667" s="164"/>
      <c r="AN667" s="164"/>
      <c r="AO667" s="164"/>
      <c r="AP667" s="164"/>
      <c r="AQ667" s="164"/>
      <c r="AR667" s="164"/>
      <c r="AS667" s="164"/>
      <c r="AT667" s="164"/>
      <c r="AU667" s="164"/>
    </row>
    <row r="668" spans="1:47" ht="15" thickBot="1" x14ac:dyDescent="0.4">
      <c r="A668" s="164"/>
      <c r="B668" s="164"/>
      <c r="C668" s="214"/>
      <c r="D668" s="164"/>
      <c r="E668" s="164"/>
      <c r="F668" s="164"/>
      <c r="G668" s="164"/>
      <c r="H668" s="164"/>
      <c r="I668" s="164"/>
      <c r="J668" s="164"/>
      <c r="K668" s="164"/>
      <c r="L668" s="164"/>
      <c r="M668" s="164"/>
      <c r="N668" s="164"/>
      <c r="O668" s="164"/>
      <c r="P668" s="164"/>
      <c r="Q668" s="164"/>
      <c r="R668" s="164"/>
      <c r="S668" s="164"/>
      <c r="T668" s="214"/>
      <c r="U668" s="164"/>
      <c r="V668" s="214"/>
      <c r="W668" s="164"/>
      <c r="X668" s="164"/>
      <c r="Y668" s="164"/>
      <c r="Z668" s="164"/>
      <c r="AA668" s="165"/>
      <c r="AB668" s="164"/>
      <c r="AC668" s="164"/>
      <c r="AD668" s="164"/>
      <c r="AE668" s="164"/>
      <c r="AF668" s="164"/>
      <c r="AG668" s="164"/>
      <c r="AH668" s="164"/>
      <c r="AI668" s="164"/>
      <c r="AJ668" s="164"/>
      <c r="AK668" s="164"/>
      <c r="AL668" s="164"/>
      <c r="AM668" s="164"/>
      <c r="AN668" s="164"/>
      <c r="AO668" s="164"/>
      <c r="AP668" s="164"/>
      <c r="AQ668" s="164"/>
      <c r="AR668" s="164"/>
      <c r="AS668" s="164"/>
      <c r="AT668" s="164"/>
      <c r="AU668" s="164"/>
    </row>
    <row r="669" spans="1:47" ht="15" thickBot="1" x14ac:dyDescent="0.4">
      <c r="A669" s="164"/>
      <c r="B669" s="164"/>
      <c r="C669" s="214"/>
      <c r="D669" s="164"/>
      <c r="E669" s="164"/>
      <c r="F669" s="164"/>
      <c r="G669" s="164"/>
      <c r="H669" s="164"/>
      <c r="I669" s="164"/>
      <c r="J669" s="164"/>
      <c r="K669" s="164"/>
      <c r="L669" s="164"/>
      <c r="M669" s="164"/>
      <c r="N669" s="164"/>
      <c r="O669" s="164"/>
      <c r="P669" s="164"/>
      <c r="Q669" s="164"/>
      <c r="R669" s="164"/>
      <c r="S669" s="164"/>
      <c r="T669" s="214"/>
      <c r="U669" s="164"/>
      <c r="V669" s="214"/>
      <c r="W669" s="164"/>
      <c r="X669" s="164"/>
      <c r="Y669" s="164"/>
      <c r="Z669" s="164"/>
      <c r="AA669" s="165"/>
      <c r="AB669" s="164"/>
      <c r="AC669" s="164"/>
      <c r="AD669" s="164"/>
      <c r="AE669" s="164"/>
      <c r="AF669" s="164"/>
      <c r="AG669" s="164"/>
      <c r="AH669" s="164"/>
      <c r="AI669" s="164"/>
      <c r="AJ669" s="164"/>
      <c r="AK669" s="164"/>
      <c r="AL669" s="164"/>
      <c r="AM669" s="164"/>
      <c r="AN669" s="164"/>
      <c r="AO669" s="164"/>
      <c r="AP669" s="164"/>
      <c r="AQ669" s="164"/>
      <c r="AR669" s="164"/>
      <c r="AS669" s="164"/>
      <c r="AT669" s="164"/>
      <c r="AU669" s="164"/>
    </row>
    <row r="670" spans="1:47" ht="15" thickBot="1" x14ac:dyDescent="0.4">
      <c r="A670" s="164"/>
      <c r="B670" s="164"/>
      <c r="C670" s="214"/>
      <c r="D670" s="164"/>
      <c r="E670" s="164"/>
      <c r="F670" s="164"/>
      <c r="G670" s="164"/>
      <c r="H670" s="164"/>
      <c r="I670" s="164"/>
      <c r="J670" s="164"/>
      <c r="K670" s="164"/>
      <c r="L670" s="164"/>
      <c r="M670" s="164"/>
      <c r="N670" s="164"/>
      <c r="O670" s="164"/>
      <c r="P670" s="164"/>
      <c r="Q670" s="164"/>
      <c r="R670" s="164"/>
      <c r="S670" s="164"/>
      <c r="T670" s="214"/>
      <c r="U670" s="164"/>
      <c r="V670" s="214"/>
      <c r="W670" s="164"/>
      <c r="X670" s="164"/>
      <c r="Y670" s="164"/>
      <c r="Z670" s="164"/>
      <c r="AA670" s="165"/>
      <c r="AB670" s="164"/>
      <c r="AC670" s="164"/>
      <c r="AD670" s="164"/>
      <c r="AE670" s="164"/>
      <c r="AF670" s="164"/>
      <c r="AG670" s="164"/>
      <c r="AH670" s="164"/>
      <c r="AI670" s="164"/>
      <c r="AJ670" s="164"/>
      <c r="AK670" s="164"/>
      <c r="AL670" s="164"/>
      <c r="AM670" s="164"/>
      <c r="AN670" s="164"/>
      <c r="AO670" s="164"/>
      <c r="AP670" s="164"/>
      <c r="AQ670" s="164"/>
      <c r="AR670" s="164"/>
      <c r="AS670" s="164"/>
      <c r="AT670" s="164"/>
      <c r="AU670" s="164"/>
    </row>
    <row r="671" spans="1:47" ht="15" thickBot="1" x14ac:dyDescent="0.4">
      <c r="A671" s="164"/>
      <c r="B671" s="164"/>
      <c r="C671" s="214"/>
      <c r="D671" s="164"/>
      <c r="E671" s="164"/>
      <c r="F671" s="164"/>
      <c r="G671" s="164"/>
      <c r="H671" s="164"/>
      <c r="I671" s="164"/>
      <c r="J671" s="164"/>
      <c r="K671" s="164"/>
      <c r="L671" s="164"/>
      <c r="M671" s="164"/>
      <c r="N671" s="164"/>
      <c r="O671" s="164"/>
      <c r="P671" s="164"/>
      <c r="Q671" s="164"/>
      <c r="R671" s="164"/>
      <c r="S671" s="164"/>
      <c r="T671" s="214"/>
      <c r="U671" s="164"/>
      <c r="V671" s="214"/>
      <c r="W671" s="164"/>
      <c r="X671" s="164"/>
      <c r="Y671" s="164"/>
      <c r="Z671" s="164"/>
      <c r="AA671" s="165"/>
      <c r="AB671" s="164"/>
      <c r="AC671" s="164"/>
      <c r="AD671" s="164"/>
      <c r="AE671" s="164"/>
      <c r="AF671" s="164"/>
      <c r="AG671" s="164"/>
      <c r="AH671" s="164"/>
      <c r="AI671" s="164"/>
      <c r="AJ671" s="164"/>
      <c r="AK671" s="164"/>
      <c r="AL671" s="164"/>
      <c r="AM671" s="164"/>
      <c r="AN671" s="164"/>
      <c r="AO671" s="164"/>
      <c r="AP671" s="164"/>
      <c r="AQ671" s="164"/>
      <c r="AR671" s="164"/>
      <c r="AS671" s="164"/>
      <c r="AT671" s="164"/>
      <c r="AU671" s="164"/>
    </row>
    <row r="672" spans="1:47" ht="15" thickBot="1" x14ac:dyDescent="0.4">
      <c r="A672" s="164"/>
      <c r="B672" s="164"/>
      <c r="C672" s="214"/>
      <c r="D672" s="164"/>
      <c r="E672" s="164"/>
      <c r="F672" s="164"/>
      <c r="G672" s="164"/>
      <c r="H672" s="164"/>
      <c r="I672" s="164"/>
      <c r="J672" s="164"/>
      <c r="K672" s="164"/>
      <c r="L672" s="164"/>
      <c r="M672" s="164"/>
      <c r="N672" s="164"/>
      <c r="O672" s="164"/>
      <c r="P672" s="164"/>
      <c r="Q672" s="164"/>
      <c r="R672" s="164"/>
      <c r="S672" s="164"/>
      <c r="T672" s="214"/>
      <c r="U672" s="164"/>
      <c r="V672" s="214"/>
      <c r="W672" s="164"/>
      <c r="X672" s="164"/>
      <c r="Y672" s="164"/>
      <c r="Z672" s="164"/>
      <c r="AA672" s="165"/>
      <c r="AB672" s="164"/>
      <c r="AC672" s="164"/>
      <c r="AD672" s="164"/>
      <c r="AE672" s="164"/>
      <c r="AF672" s="164"/>
      <c r="AG672" s="164"/>
      <c r="AH672" s="164"/>
      <c r="AI672" s="164"/>
      <c r="AJ672" s="164"/>
      <c r="AK672" s="164"/>
      <c r="AL672" s="164"/>
      <c r="AM672" s="164"/>
      <c r="AN672" s="164"/>
      <c r="AO672" s="164"/>
      <c r="AP672" s="164"/>
      <c r="AQ672" s="164"/>
      <c r="AR672" s="164"/>
      <c r="AS672" s="164"/>
      <c r="AT672" s="164"/>
      <c r="AU672" s="164"/>
    </row>
    <row r="673" spans="1:47" ht="15" thickBot="1" x14ac:dyDescent="0.4">
      <c r="A673" s="164"/>
      <c r="B673" s="164"/>
      <c r="C673" s="214"/>
      <c r="D673" s="164"/>
      <c r="E673" s="164"/>
      <c r="F673" s="164"/>
      <c r="G673" s="164"/>
      <c r="H673" s="164"/>
      <c r="I673" s="164"/>
      <c r="J673" s="164"/>
      <c r="K673" s="164"/>
      <c r="L673" s="164"/>
      <c r="M673" s="164"/>
      <c r="N673" s="164"/>
      <c r="O673" s="164"/>
      <c r="P673" s="164"/>
      <c r="Q673" s="164"/>
      <c r="R673" s="164"/>
      <c r="S673" s="164"/>
      <c r="T673" s="214"/>
      <c r="U673" s="164"/>
      <c r="V673" s="214"/>
      <c r="W673" s="164"/>
      <c r="X673" s="164"/>
      <c r="Y673" s="164"/>
      <c r="Z673" s="164"/>
      <c r="AA673" s="165"/>
      <c r="AB673" s="164"/>
      <c r="AC673" s="164"/>
      <c r="AD673" s="164"/>
      <c r="AE673" s="164"/>
      <c r="AF673" s="164"/>
      <c r="AG673" s="164"/>
      <c r="AH673" s="164"/>
      <c r="AI673" s="164"/>
      <c r="AJ673" s="164"/>
      <c r="AK673" s="164"/>
      <c r="AL673" s="164"/>
      <c r="AM673" s="164"/>
      <c r="AN673" s="164"/>
      <c r="AO673" s="164"/>
      <c r="AP673" s="164"/>
      <c r="AQ673" s="164"/>
      <c r="AR673" s="164"/>
      <c r="AS673" s="164"/>
      <c r="AT673" s="164"/>
      <c r="AU673" s="164"/>
    </row>
    <row r="674" spans="1:47" ht="15" thickBot="1" x14ac:dyDescent="0.4">
      <c r="A674" s="164"/>
      <c r="B674" s="164"/>
      <c r="C674" s="214"/>
      <c r="D674" s="164"/>
      <c r="E674" s="164"/>
      <c r="F674" s="164"/>
      <c r="G674" s="164"/>
      <c r="H674" s="164"/>
      <c r="I674" s="164"/>
      <c r="J674" s="164"/>
      <c r="K674" s="164"/>
      <c r="L674" s="164"/>
      <c r="M674" s="164"/>
      <c r="N674" s="164"/>
      <c r="O674" s="164"/>
      <c r="P674" s="164"/>
      <c r="Q674" s="164"/>
      <c r="R674" s="164"/>
      <c r="S674" s="164"/>
      <c r="T674" s="214"/>
      <c r="U674" s="164"/>
      <c r="V674" s="214"/>
      <c r="W674" s="164"/>
      <c r="X674" s="164"/>
      <c r="Y674" s="164"/>
      <c r="Z674" s="164"/>
      <c r="AA674" s="165"/>
      <c r="AB674" s="164"/>
      <c r="AC674" s="164"/>
      <c r="AD674" s="164"/>
      <c r="AE674" s="164"/>
      <c r="AF674" s="164"/>
      <c r="AG674" s="164"/>
      <c r="AH674" s="164"/>
      <c r="AI674" s="164"/>
      <c r="AJ674" s="164"/>
      <c r="AK674" s="164"/>
      <c r="AL674" s="164"/>
      <c r="AM674" s="164"/>
      <c r="AN674" s="164"/>
      <c r="AO674" s="164"/>
      <c r="AP674" s="164"/>
      <c r="AQ674" s="164"/>
      <c r="AR674" s="164"/>
      <c r="AS674" s="164"/>
      <c r="AT674" s="164"/>
      <c r="AU674" s="164"/>
    </row>
    <row r="675" spans="1:47" ht="15" thickBot="1" x14ac:dyDescent="0.4">
      <c r="A675" s="164"/>
      <c r="B675" s="164"/>
      <c r="C675" s="214"/>
      <c r="D675" s="164"/>
      <c r="E675" s="164"/>
      <c r="F675" s="164"/>
      <c r="G675" s="164"/>
      <c r="H675" s="164"/>
      <c r="I675" s="164"/>
      <c r="J675" s="164"/>
      <c r="K675" s="164"/>
      <c r="L675" s="164"/>
      <c r="M675" s="164"/>
      <c r="N675" s="164"/>
      <c r="O675" s="164"/>
      <c r="P675" s="164"/>
      <c r="Q675" s="164"/>
      <c r="R675" s="164"/>
      <c r="S675" s="164"/>
      <c r="T675" s="214"/>
      <c r="U675" s="164"/>
      <c r="V675" s="214"/>
      <c r="W675" s="164"/>
      <c r="X675" s="164"/>
      <c r="Y675" s="164"/>
      <c r="Z675" s="164"/>
      <c r="AA675" s="165"/>
      <c r="AB675" s="164"/>
      <c r="AC675" s="164"/>
      <c r="AD675" s="164"/>
      <c r="AE675" s="164"/>
      <c r="AF675" s="164"/>
      <c r="AG675" s="164"/>
      <c r="AH675" s="164"/>
      <c r="AI675" s="164"/>
      <c r="AJ675" s="164"/>
      <c r="AK675" s="164"/>
      <c r="AL675" s="164"/>
      <c r="AM675" s="164"/>
      <c r="AN675" s="164"/>
      <c r="AO675" s="164"/>
      <c r="AP675" s="164"/>
      <c r="AQ675" s="164"/>
      <c r="AR675" s="164"/>
      <c r="AS675" s="164"/>
      <c r="AT675" s="164"/>
      <c r="AU675" s="164"/>
    </row>
    <row r="676" spans="1:47" ht="15" thickBot="1" x14ac:dyDescent="0.4">
      <c r="A676" s="164"/>
      <c r="B676" s="164"/>
      <c r="C676" s="214"/>
      <c r="D676" s="164"/>
      <c r="E676" s="164"/>
      <c r="F676" s="164"/>
      <c r="G676" s="164"/>
      <c r="H676" s="164"/>
      <c r="I676" s="164"/>
      <c r="J676" s="164"/>
      <c r="K676" s="164"/>
      <c r="L676" s="164"/>
      <c r="M676" s="164"/>
      <c r="N676" s="164"/>
      <c r="O676" s="164"/>
      <c r="P676" s="164"/>
      <c r="Q676" s="164"/>
      <c r="R676" s="164"/>
      <c r="S676" s="164"/>
      <c r="T676" s="214"/>
      <c r="U676" s="164"/>
      <c r="V676" s="214"/>
      <c r="W676" s="164"/>
      <c r="X676" s="164"/>
      <c r="Y676" s="164"/>
      <c r="Z676" s="164"/>
      <c r="AA676" s="165"/>
      <c r="AB676" s="164"/>
      <c r="AC676" s="164"/>
      <c r="AD676" s="164"/>
      <c r="AE676" s="164"/>
      <c r="AF676" s="164"/>
      <c r="AG676" s="164"/>
      <c r="AH676" s="164"/>
      <c r="AI676" s="164"/>
      <c r="AJ676" s="164"/>
      <c r="AK676" s="164"/>
      <c r="AL676" s="164"/>
      <c r="AM676" s="164"/>
      <c r="AN676" s="164"/>
      <c r="AO676" s="164"/>
      <c r="AP676" s="164"/>
      <c r="AQ676" s="164"/>
      <c r="AR676" s="164"/>
      <c r="AS676" s="164"/>
      <c r="AT676" s="164"/>
      <c r="AU676" s="164"/>
    </row>
    <row r="677" spans="1:47" ht="15" thickBot="1" x14ac:dyDescent="0.4">
      <c r="A677" s="164"/>
      <c r="B677" s="164"/>
      <c r="C677" s="214"/>
      <c r="D677" s="164"/>
      <c r="E677" s="164"/>
      <c r="F677" s="164"/>
      <c r="G677" s="164"/>
      <c r="H677" s="164"/>
      <c r="I677" s="164"/>
      <c r="J677" s="164"/>
      <c r="K677" s="164"/>
      <c r="L677" s="164"/>
      <c r="M677" s="164"/>
      <c r="N677" s="164"/>
      <c r="O677" s="164"/>
      <c r="P677" s="164"/>
      <c r="Q677" s="164"/>
      <c r="R677" s="164"/>
      <c r="S677" s="164"/>
      <c r="T677" s="214"/>
      <c r="U677" s="164"/>
      <c r="V677" s="214"/>
      <c r="W677" s="164"/>
      <c r="X677" s="164"/>
      <c r="Y677" s="164"/>
      <c r="Z677" s="164"/>
      <c r="AA677" s="165"/>
      <c r="AB677" s="164"/>
      <c r="AC677" s="164"/>
      <c r="AD677" s="164"/>
      <c r="AE677" s="164"/>
      <c r="AF677" s="164"/>
      <c r="AG677" s="164"/>
      <c r="AH677" s="164"/>
      <c r="AI677" s="164"/>
      <c r="AJ677" s="164"/>
      <c r="AK677" s="164"/>
      <c r="AL677" s="164"/>
      <c r="AM677" s="164"/>
      <c r="AN677" s="164"/>
      <c r="AO677" s="164"/>
      <c r="AP677" s="164"/>
      <c r="AQ677" s="164"/>
      <c r="AR677" s="164"/>
      <c r="AS677" s="164"/>
      <c r="AT677" s="164"/>
      <c r="AU677" s="164"/>
    </row>
    <row r="678" spans="1:47" ht="15" thickBot="1" x14ac:dyDescent="0.4">
      <c r="A678" s="164"/>
      <c r="B678" s="164"/>
      <c r="C678" s="214"/>
      <c r="D678" s="164"/>
      <c r="E678" s="164"/>
      <c r="F678" s="164"/>
      <c r="G678" s="164"/>
      <c r="H678" s="164"/>
      <c r="I678" s="164"/>
      <c r="J678" s="164"/>
      <c r="K678" s="164"/>
      <c r="L678" s="164"/>
      <c r="M678" s="164"/>
      <c r="N678" s="164"/>
      <c r="O678" s="164"/>
      <c r="P678" s="164"/>
      <c r="Q678" s="164"/>
      <c r="R678" s="164"/>
      <c r="S678" s="164"/>
      <c r="T678" s="214"/>
      <c r="U678" s="164"/>
      <c r="V678" s="214"/>
      <c r="W678" s="164"/>
      <c r="X678" s="164"/>
      <c r="Y678" s="164"/>
      <c r="Z678" s="164"/>
      <c r="AA678" s="165"/>
      <c r="AB678" s="164"/>
      <c r="AC678" s="164"/>
      <c r="AD678" s="164"/>
      <c r="AE678" s="164"/>
      <c r="AF678" s="164"/>
      <c r="AG678" s="164"/>
      <c r="AH678" s="164"/>
      <c r="AI678" s="164"/>
      <c r="AJ678" s="164"/>
      <c r="AK678" s="164"/>
      <c r="AL678" s="164"/>
      <c r="AM678" s="164"/>
      <c r="AN678" s="164"/>
      <c r="AO678" s="164"/>
      <c r="AP678" s="164"/>
      <c r="AQ678" s="164"/>
      <c r="AR678" s="164"/>
      <c r="AS678" s="164"/>
      <c r="AT678" s="164"/>
      <c r="AU678" s="164"/>
    </row>
    <row r="679" spans="1:47" ht="15" thickBot="1" x14ac:dyDescent="0.4">
      <c r="A679" s="164"/>
      <c r="B679" s="164"/>
      <c r="C679" s="214"/>
      <c r="D679" s="164"/>
      <c r="E679" s="164"/>
      <c r="F679" s="164"/>
      <c r="G679" s="164"/>
      <c r="H679" s="164"/>
      <c r="I679" s="164"/>
      <c r="J679" s="164"/>
      <c r="K679" s="164"/>
      <c r="L679" s="164"/>
      <c r="M679" s="164"/>
      <c r="N679" s="164"/>
      <c r="O679" s="164"/>
      <c r="P679" s="164"/>
      <c r="Q679" s="164"/>
      <c r="R679" s="164"/>
      <c r="S679" s="164"/>
      <c r="T679" s="214"/>
      <c r="U679" s="164"/>
      <c r="V679" s="214"/>
      <c r="W679" s="164"/>
      <c r="X679" s="164"/>
      <c r="Y679" s="164"/>
      <c r="Z679" s="164"/>
      <c r="AA679" s="165"/>
      <c r="AB679" s="164"/>
      <c r="AC679" s="164"/>
      <c r="AD679" s="164"/>
      <c r="AE679" s="164"/>
      <c r="AF679" s="164"/>
      <c r="AG679" s="164"/>
      <c r="AH679" s="164"/>
      <c r="AI679" s="164"/>
      <c r="AJ679" s="164"/>
      <c r="AK679" s="164"/>
      <c r="AL679" s="164"/>
      <c r="AM679" s="164"/>
      <c r="AN679" s="164"/>
      <c r="AO679" s="164"/>
      <c r="AP679" s="164"/>
      <c r="AQ679" s="164"/>
      <c r="AR679" s="164"/>
      <c r="AS679" s="164"/>
      <c r="AT679" s="164"/>
      <c r="AU679" s="164"/>
    </row>
    <row r="680" spans="1:47" ht="15" thickBot="1" x14ac:dyDescent="0.4">
      <c r="A680" s="164"/>
      <c r="B680" s="164"/>
      <c r="C680" s="214"/>
      <c r="D680" s="164"/>
      <c r="E680" s="164"/>
      <c r="F680" s="164"/>
      <c r="G680" s="164"/>
      <c r="H680" s="164"/>
      <c r="I680" s="164"/>
      <c r="J680" s="164"/>
      <c r="K680" s="164"/>
      <c r="L680" s="164"/>
      <c r="M680" s="164"/>
      <c r="N680" s="164"/>
      <c r="O680" s="164"/>
      <c r="P680" s="164"/>
      <c r="Q680" s="164"/>
      <c r="R680" s="164"/>
      <c r="S680" s="164"/>
      <c r="T680" s="214"/>
      <c r="U680" s="164"/>
      <c r="V680" s="214"/>
      <c r="W680" s="164"/>
      <c r="X680" s="164"/>
      <c r="Y680" s="164"/>
      <c r="Z680" s="164"/>
      <c r="AA680" s="165"/>
      <c r="AB680" s="164"/>
      <c r="AC680" s="164"/>
      <c r="AD680" s="164"/>
      <c r="AE680" s="164"/>
      <c r="AF680" s="164"/>
      <c r="AG680" s="164"/>
      <c r="AH680" s="164"/>
      <c r="AI680" s="164"/>
      <c r="AJ680" s="164"/>
      <c r="AK680" s="164"/>
      <c r="AL680" s="164"/>
      <c r="AM680" s="164"/>
      <c r="AN680" s="164"/>
      <c r="AO680" s="164"/>
      <c r="AP680" s="164"/>
      <c r="AQ680" s="164"/>
      <c r="AR680" s="164"/>
      <c r="AS680" s="164"/>
      <c r="AT680" s="164"/>
      <c r="AU680" s="164"/>
    </row>
    <row r="681" spans="1:47" ht="15" thickBot="1" x14ac:dyDescent="0.4">
      <c r="A681" s="164"/>
      <c r="B681" s="164"/>
      <c r="C681" s="214"/>
      <c r="D681" s="164"/>
      <c r="E681" s="164"/>
      <c r="F681" s="164"/>
      <c r="G681" s="164"/>
      <c r="H681" s="164"/>
      <c r="I681" s="164"/>
      <c r="J681" s="164"/>
      <c r="K681" s="164"/>
      <c r="L681" s="164"/>
      <c r="M681" s="164"/>
      <c r="N681" s="164"/>
      <c r="O681" s="164"/>
      <c r="P681" s="164"/>
      <c r="Q681" s="164"/>
      <c r="R681" s="164"/>
      <c r="S681" s="164"/>
      <c r="T681" s="214"/>
      <c r="U681" s="164"/>
      <c r="V681" s="214"/>
      <c r="W681" s="164"/>
      <c r="X681" s="164"/>
      <c r="Y681" s="164"/>
      <c r="Z681" s="164"/>
      <c r="AA681" s="165"/>
      <c r="AB681" s="164"/>
      <c r="AC681" s="164"/>
      <c r="AD681" s="164"/>
      <c r="AE681" s="164"/>
      <c r="AF681" s="164"/>
      <c r="AG681" s="164"/>
      <c r="AH681" s="164"/>
      <c r="AI681" s="164"/>
      <c r="AJ681" s="164"/>
      <c r="AK681" s="164"/>
      <c r="AL681" s="164"/>
      <c r="AM681" s="164"/>
      <c r="AN681" s="164"/>
      <c r="AO681" s="164"/>
      <c r="AP681" s="164"/>
      <c r="AQ681" s="164"/>
      <c r="AR681" s="164"/>
      <c r="AS681" s="164"/>
      <c r="AT681" s="164"/>
      <c r="AU681" s="164"/>
    </row>
    <row r="682" spans="1:47" ht="15" thickBot="1" x14ac:dyDescent="0.4">
      <c r="A682" s="164"/>
      <c r="B682" s="164"/>
      <c r="C682" s="214"/>
      <c r="D682" s="164"/>
      <c r="E682" s="164"/>
      <c r="F682" s="164"/>
      <c r="G682" s="164"/>
      <c r="H682" s="164"/>
      <c r="I682" s="164"/>
      <c r="J682" s="164"/>
      <c r="K682" s="164"/>
      <c r="L682" s="164"/>
      <c r="M682" s="164"/>
      <c r="N682" s="164"/>
      <c r="O682" s="164"/>
      <c r="P682" s="164"/>
      <c r="Q682" s="164"/>
      <c r="R682" s="164"/>
      <c r="S682" s="164"/>
      <c r="T682" s="214"/>
      <c r="U682" s="164"/>
      <c r="V682" s="214"/>
      <c r="W682" s="164"/>
      <c r="X682" s="164"/>
      <c r="Y682" s="164"/>
      <c r="Z682" s="164"/>
      <c r="AA682" s="165"/>
      <c r="AB682" s="164"/>
      <c r="AC682" s="164"/>
      <c r="AD682" s="164"/>
      <c r="AE682" s="164"/>
      <c r="AF682" s="164"/>
      <c r="AG682" s="164"/>
      <c r="AH682" s="164"/>
      <c r="AI682" s="164"/>
      <c r="AJ682" s="164"/>
      <c r="AK682" s="164"/>
      <c r="AL682" s="164"/>
      <c r="AM682" s="164"/>
      <c r="AN682" s="164"/>
      <c r="AO682" s="164"/>
      <c r="AP682" s="164"/>
      <c r="AQ682" s="164"/>
      <c r="AR682" s="164"/>
      <c r="AS682" s="164"/>
      <c r="AT682" s="164"/>
      <c r="AU682" s="164"/>
    </row>
    <row r="683" spans="1:47" ht="15" thickBot="1" x14ac:dyDescent="0.4">
      <c r="A683" s="164"/>
      <c r="B683" s="164"/>
      <c r="C683" s="214"/>
      <c r="D683" s="164"/>
      <c r="E683" s="164"/>
      <c r="F683" s="164"/>
      <c r="G683" s="164"/>
      <c r="H683" s="164"/>
      <c r="I683" s="164"/>
      <c r="J683" s="164"/>
      <c r="K683" s="164"/>
      <c r="L683" s="164"/>
      <c r="M683" s="164"/>
      <c r="N683" s="164"/>
      <c r="O683" s="164"/>
      <c r="P683" s="164"/>
      <c r="Q683" s="164"/>
      <c r="R683" s="164"/>
      <c r="S683" s="164"/>
      <c r="T683" s="214"/>
      <c r="U683" s="164"/>
      <c r="V683" s="214"/>
      <c r="W683" s="164"/>
      <c r="X683" s="164"/>
      <c r="Y683" s="164"/>
      <c r="Z683" s="164"/>
      <c r="AA683" s="165"/>
      <c r="AB683" s="164"/>
      <c r="AC683" s="164"/>
      <c r="AD683" s="164"/>
      <c r="AE683" s="164"/>
      <c r="AF683" s="164"/>
      <c r="AG683" s="164"/>
      <c r="AH683" s="164"/>
      <c r="AI683" s="164"/>
      <c r="AJ683" s="164"/>
      <c r="AK683" s="164"/>
      <c r="AL683" s="164"/>
      <c r="AM683" s="164"/>
      <c r="AN683" s="164"/>
      <c r="AO683" s="164"/>
      <c r="AP683" s="164"/>
      <c r="AQ683" s="164"/>
      <c r="AR683" s="164"/>
      <c r="AS683" s="164"/>
      <c r="AT683" s="164"/>
      <c r="AU683" s="164"/>
    </row>
    <row r="684" spans="1:47" ht="15" thickBot="1" x14ac:dyDescent="0.4">
      <c r="A684" s="164"/>
      <c r="B684" s="164"/>
      <c r="C684" s="214"/>
      <c r="D684" s="164"/>
      <c r="E684" s="164"/>
      <c r="F684" s="164"/>
      <c r="G684" s="164"/>
      <c r="H684" s="164"/>
      <c r="I684" s="164"/>
      <c r="J684" s="164"/>
      <c r="K684" s="164"/>
      <c r="L684" s="164"/>
      <c r="M684" s="164"/>
      <c r="N684" s="164"/>
      <c r="O684" s="164"/>
      <c r="P684" s="164"/>
      <c r="Q684" s="164"/>
      <c r="R684" s="164"/>
      <c r="S684" s="164"/>
      <c r="T684" s="214"/>
      <c r="U684" s="164"/>
      <c r="V684" s="214"/>
      <c r="W684" s="164"/>
      <c r="X684" s="164"/>
      <c r="Y684" s="164"/>
      <c r="Z684" s="164"/>
      <c r="AA684" s="165"/>
      <c r="AB684" s="164"/>
      <c r="AC684" s="164"/>
      <c r="AD684" s="164"/>
      <c r="AE684" s="164"/>
      <c r="AF684" s="164"/>
      <c r="AG684" s="164"/>
      <c r="AH684" s="164"/>
      <c r="AI684" s="164"/>
      <c r="AJ684" s="164"/>
      <c r="AK684" s="164"/>
      <c r="AL684" s="164"/>
      <c r="AM684" s="164"/>
      <c r="AN684" s="164"/>
      <c r="AO684" s="164"/>
      <c r="AP684" s="164"/>
      <c r="AQ684" s="164"/>
      <c r="AR684" s="164"/>
      <c r="AS684" s="164"/>
      <c r="AT684" s="164"/>
      <c r="AU684" s="164"/>
    </row>
    <row r="685" spans="1:47" ht="15" thickBot="1" x14ac:dyDescent="0.4">
      <c r="A685" s="164"/>
      <c r="B685" s="164"/>
      <c r="C685" s="214"/>
      <c r="D685" s="164"/>
      <c r="E685" s="164"/>
      <c r="F685" s="164"/>
      <c r="G685" s="164"/>
      <c r="H685" s="164"/>
      <c r="I685" s="164"/>
      <c r="J685" s="164"/>
      <c r="K685" s="164"/>
      <c r="L685" s="164"/>
      <c r="M685" s="164"/>
      <c r="N685" s="164"/>
      <c r="O685" s="164"/>
      <c r="P685" s="164"/>
      <c r="Q685" s="164"/>
      <c r="R685" s="164"/>
      <c r="S685" s="164"/>
      <c r="T685" s="214"/>
      <c r="U685" s="164"/>
      <c r="V685" s="214"/>
      <c r="W685" s="164"/>
      <c r="X685" s="164"/>
      <c r="Y685" s="164"/>
      <c r="Z685" s="164"/>
      <c r="AA685" s="165"/>
      <c r="AB685" s="164"/>
      <c r="AC685" s="164"/>
      <c r="AD685" s="164"/>
      <c r="AE685" s="164"/>
      <c r="AF685" s="164"/>
      <c r="AG685" s="164"/>
      <c r="AH685" s="164"/>
      <c r="AI685" s="164"/>
      <c r="AJ685" s="164"/>
      <c r="AK685" s="164"/>
      <c r="AL685" s="164"/>
      <c r="AM685" s="164"/>
      <c r="AN685" s="164"/>
      <c r="AO685" s="164"/>
      <c r="AP685" s="164"/>
      <c r="AQ685" s="164"/>
      <c r="AR685" s="164"/>
      <c r="AS685" s="164"/>
      <c r="AT685" s="164"/>
      <c r="AU685" s="164"/>
    </row>
    <row r="686" spans="1:47" ht="15" thickBot="1" x14ac:dyDescent="0.4">
      <c r="A686" s="164"/>
      <c r="B686" s="164"/>
      <c r="C686" s="214"/>
      <c r="D686" s="164"/>
      <c r="E686" s="164"/>
      <c r="F686" s="164"/>
      <c r="G686" s="164"/>
      <c r="H686" s="164"/>
      <c r="I686" s="164"/>
      <c r="J686" s="164"/>
      <c r="K686" s="164"/>
      <c r="L686" s="164"/>
      <c r="M686" s="164"/>
      <c r="N686" s="164"/>
      <c r="O686" s="164"/>
      <c r="P686" s="164"/>
      <c r="Q686" s="164"/>
      <c r="R686" s="164"/>
      <c r="S686" s="164"/>
      <c r="T686" s="214"/>
      <c r="U686" s="164"/>
      <c r="V686" s="214"/>
      <c r="W686" s="164"/>
      <c r="X686" s="164"/>
      <c r="Y686" s="164"/>
      <c r="Z686" s="164"/>
      <c r="AA686" s="165"/>
      <c r="AB686" s="164"/>
      <c r="AC686" s="164"/>
      <c r="AD686" s="164"/>
      <c r="AE686" s="164"/>
      <c r="AF686" s="164"/>
      <c r="AG686" s="164"/>
      <c r="AH686" s="164"/>
      <c r="AI686" s="164"/>
      <c r="AJ686" s="164"/>
      <c r="AK686" s="164"/>
      <c r="AL686" s="164"/>
      <c r="AM686" s="164"/>
      <c r="AN686" s="164"/>
      <c r="AO686" s="164"/>
      <c r="AP686" s="164"/>
      <c r="AQ686" s="164"/>
      <c r="AR686" s="164"/>
      <c r="AS686" s="164"/>
      <c r="AT686" s="164"/>
      <c r="AU686" s="164"/>
    </row>
    <row r="687" spans="1:47" ht="15" thickBot="1" x14ac:dyDescent="0.4">
      <c r="A687" s="164"/>
      <c r="B687" s="164"/>
      <c r="C687" s="214"/>
      <c r="D687" s="164"/>
      <c r="E687" s="164"/>
      <c r="F687" s="164"/>
      <c r="G687" s="164"/>
      <c r="H687" s="164"/>
      <c r="I687" s="164"/>
      <c r="J687" s="164"/>
      <c r="K687" s="164"/>
      <c r="L687" s="164"/>
      <c r="M687" s="164"/>
      <c r="N687" s="164"/>
      <c r="O687" s="164"/>
      <c r="P687" s="164"/>
      <c r="Q687" s="164"/>
      <c r="R687" s="164"/>
      <c r="S687" s="164"/>
      <c r="T687" s="214"/>
      <c r="U687" s="164"/>
      <c r="V687" s="214"/>
      <c r="W687" s="164"/>
      <c r="X687" s="164"/>
      <c r="Y687" s="164"/>
      <c r="Z687" s="164"/>
      <c r="AA687" s="165"/>
      <c r="AB687" s="164"/>
      <c r="AC687" s="164"/>
      <c r="AD687" s="164"/>
      <c r="AE687" s="164"/>
      <c r="AF687" s="164"/>
      <c r="AG687" s="164"/>
      <c r="AH687" s="164"/>
      <c r="AI687" s="164"/>
      <c r="AJ687" s="164"/>
      <c r="AK687" s="164"/>
      <c r="AL687" s="164"/>
      <c r="AM687" s="164"/>
      <c r="AN687" s="164"/>
      <c r="AO687" s="164"/>
      <c r="AP687" s="164"/>
      <c r="AQ687" s="164"/>
      <c r="AR687" s="164"/>
      <c r="AS687" s="164"/>
      <c r="AT687" s="164"/>
      <c r="AU687" s="164"/>
    </row>
    <row r="688" spans="1:47" ht="15" thickBot="1" x14ac:dyDescent="0.4">
      <c r="A688" s="164"/>
      <c r="B688" s="164"/>
      <c r="C688" s="214"/>
      <c r="D688" s="164"/>
      <c r="E688" s="164"/>
      <c r="F688" s="164"/>
      <c r="G688" s="164"/>
      <c r="H688" s="164"/>
      <c r="I688" s="164"/>
      <c r="J688" s="164"/>
      <c r="K688" s="164"/>
      <c r="L688" s="164"/>
      <c r="M688" s="164"/>
      <c r="N688" s="164"/>
      <c r="O688" s="164"/>
      <c r="P688" s="164"/>
      <c r="Q688" s="164"/>
      <c r="R688" s="164"/>
      <c r="S688" s="164"/>
      <c r="T688" s="214"/>
      <c r="U688" s="164"/>
      <c r="V688" s="214"/>
      <c r="W688" s="164"/>
      <c r="X688" s="164"/>
      <c r="Y688" s="164"/>
      <c r="Z688" s="164"/>
      <c r="AA688" s="165"/>
      <c r="AB688" s="164"/>
      <c r="AC688" s="164"/>
      <c r="AD688" s="164"/>
      <c r="AE688" s="164"/>
      <c r="AF688" s="164"/>
      <c r="AG688" s="164"/>
      <c r="AH688" s="164"/>
      <c r="AI688" s="164"/>
      <c r="AJ688" s="164"/>
      <c r="AK688" s="164"/>
      <c r="AL688" s="164"/>
      <c r="AM688" s="164"/>
      <c r="AN688" s="164"/>
      <c r="AO688" s="164"/>
      <c r="AP688" s="164"/>
      <c r="AQ688" s="164"/>
      <c r="AR688" s="164"/>
      <c r="AS688" s="164"/>
      <c r="AT688" s="164"/>
      <c r="AU688" s="164"/>
    </row>
    <row r="689" spans="1:47" ht="15" thickBot="1" x14ac:dyDescent="0.4">
      <c r="A689" s="164"/>
      <c r="B689" s="164"/>
      <c r="C689" s="214"/>
      <c r="D689" s="164"/>
      <c r="E689" s="164"/>
      <c r="F689" s="164"/>
      <c r="G689" s="164"/>
      <c r="H689" s="164"/>
      <c r="I689" s="164"/>
      <c r="J689" s="164"/>
      <c r="K689" s="164"/>
      <c r="L689" s="164"/>
      <c r="M689" s="164"/>
      <c r="N689" s="164"/>
      <c r="O689" s="164"/>
      <c r="P689" s="164"/>
      <c r="Q689" s="164"/>
      <c r="R689" s="164"/>
      <c r="S689" s="164"/>
      <c r="T689" s="214"/>
      <c r="U689" s="164"/>
      <c r="V689" s="214"/>
      <c r="W689" s="164"/>
      <c r="X689" s="164"/>
      <c r="Y689" s="164"/>
      <c r="Z689" s="164"/>
      <c r="AA689" s="165"/>
      <c r="AB689" s="164"/>
      <c r="AC689" s="164"/>
      <c r="AD689" s="164"/>
      <c r="AE689" s="164"/>
      <c r="AF689" s="164"/>
      <c r="AG689" s="164"/>
      <c r="AH689" s="164"/>
      <c r="AI689" s="164"/>
      <c r="AJ689" s="164"/>
      <c r="AK689" s="164"/>
      <c r="AL689" s="164"/>
      <c r="AM689" s="164"/>
      <c r="AN689" s="164"/>
      <c r="AO689" s="164"/>
      <c r="AP689" s="164"/>
      <c r="AQ689" s="164"/>
      <c r="AR689" s="164"/>
      <c r="AS689" s="164"/>
      <c r="AT689" s="164"/>
      <c r="AU689" s="164"/>
    </row>
    <row r="690" spans="1:47" ht="15" thickBot="1" x14ac:dyDescent="0.4">
      <c r="A690" s="164"/>
      <c r="B690" s="164"/>
      <c r="C690" s="214"/>
      <c r="D690" s="164"/>
      <c r="E690" s="164"/>
      <c r="F690" s="164"/>
      <c r="G690" s="164"/>
      <c r="H690" s="164"/>
      <c r="I690" s="164"/>
      <c r="J690" s="164"/>
      <c r="K690" s="164"/>
      <c r="L690" s="164"/>
      <c r="M690" s="164"/>
      <c r="N690" s="164"/>
      <c r="O690" s="164"/>
      <c r="P690" s="164"/>
      <c r="Q690" s="164"/>
      <c r="R690" s="164"/>
      <c r="S690" s="164"/>
      <c r="T690" s="214"/>
      <c r="U690" s="164"/>
      <c r="V690" s="214"/>
      <c r="W690" s="164"/>
      <c r="X690" s="164"/>
      <c r="Y690" s="164"/>
      <c r="Z690" s="164"/>
      <c r="AA690" s="165"/>
      <c r="AB690" s="164"/>
      <c r="AC690" s="164"/>
      <c r="AD690" s="164"/>
      <c r="AE690" s="164"/>
      <c r="AF690" s="164"/>
      <c r="AG690" s="164"/>
      <c r="AH690" s="164"/>
      <c r="AI690" s="164"/>
      <c r="AJ690" s="164"/>
      <c r="AK690" s="164"/>
      <c r="AL690" s="164"/>
      <c r="AM690" s="164"/>
      <c r="AN690" s="164"/>
      <c r="AO690" s="164"/>
      <c r="AP690" s="164"/>
      <c r="AQ690" s="164"/>
      <c r="AR690" s="164"/>
      <c r="AS690" s="164"/>
      <c r="AT690" s="164"/>
      <c r="AU690" s="164"/>
    </row>
    <row r="691" spans="1:47" ht="15" thickBot="1" x14ac:dyDescent="0.4">
      <c r="A691" s="164"/>
      <c r="B691" s="164"/>
      <c r="C691" s="214"/>
      <c r="D691" s="164"/>
      <c r="E691" s="164"/>
      <c r="F691" s="164"/>
      <c r="G691" s="164"/>
      <c r="H691" s="164"/>
      <c r="I691" s="164"/>
      <c r="J691" s="164"/>
      <c r="K691" s="164"/>
      <c r="L691" s="164"/>
      <c r="M691" s="164"/>
      <c r="N691" s="164"/>
      <c r="O691" s="164"/>
      <c r="P691" s="164"/>
      <c r="Q691" s="164"/>
      <c r="R691" s="164"/>
      <c r="S691" s="164"/>
      <c r="T691" s="214"/>
      <c r="U691" s="164"/>
      <c r="V691" s="214"/>
      <c r="W691" s="164"/>
      <c r="X691" s="164"/>
      <c r="Y691" s="164"/>
      <c r="Z691" s="164"/>
      <c r="AA691" s="165"/>
      <c r="AB691" s="164"/>
      <c r="AC691" s="164"/>
      <c r="AD691" s="164"/>
      <c r="AE691" s="164"/>
      <c r="AF691" s="164"/>
      <c r="AG691" s="164"/>
      <c r="AH691" s="164"/>
      <c r="AI691" s="164"/>
      <c r="AJ691" s="164"/>
      <c r="AK691" s="164"/>
      <c r="AL691" s="164"/>
      <c r="AM691" s="164"/>
      <c r="AN691" s="164"/>
      <c r="AO691" s="164"/>
      <c r="AP691" s="164"/>
      <c r="AQ691" s="164"/>
      <c r="AR691" s="164"/>
      <c r="AS691" s="164"/>
      <c r="AT691" s="164"/>
      <c r="AU691" s="164"/>
    </row>
    <row r="692" spans="1:47" ht="15" thickBot="1" x14ac:dyDescent="0.4">
      <c r="A692" s="164"/>
      <c r="B692" s="164"/>
      <c r="C692" s="214"/>
      <c r="D692" s="164"/>
      <c r="E692" s="164"/>
      <c r="F692" s="164"/>
      <c r="G692" s="164"/>
      <c r="H692" s="164"/>
      <c r="I692" s="164"/>
      <c r="J692" s="164"/>
      <c r="K692" s="164"/>
      <c r="L692" s="164"/>
      <c r="M692" s="164"/>
      <c r="N692" s="164"/>
      <c r="O692" s="164"/>
      <c r="P692" s="164"/>
      <c r="Q692" s="164"/>
      <c r="R692" s="164"/>
      <c r="S692" s="164"/>
      <c r="T692" s="214"/>
      <c r="U692" s="164"/>
      <c r="V692" s="214"/>
      <c r="W692" s="164"/>
      <c r="X692" s="164"/>
      <c r="Y692" s="164"/>
      <c r="Z692" s="164"/>
      <c r="AA692" s="165"/>
      <c r="AB692" s="164"/>
      <c r="AC692" s="164"/>
      <c r="AD692" s="164"/>
      <c r="AE692" s="164"/>
      <c r="AF692" s="164"/>
      <c r="AG692" s="164"/>
      <c r="AH692" s="164"/>
      <c r="AI692" s="164"/>
      <c r="AJ692" s="164"/>
      <c r="AK692" s="164"/>
      <c r="AL692" s="164"/>
      <c r="AM692" s="164"/>
      <c r="AN692" s="164"/>
      <c r="AO692" s="164"/>
      <c r="AP692" s="164"/>
      <c r="AQ692" s="164"/>
      <c r="AR692" s="164"/>
      <c r="AS692" s="164"/>
      <c r="AT692" s="164"/>
      <c r="AU692" s="164"/>
    </row>
    <row r="693" spans="1:47" ht="15" thickBot="1" x14ac:dyDescent="0.4">
      <c r="A693" s="164"/>
      <c r="B693" s="164"/>
      <c r="C693" s="214"/>
      <c r="D693" s="164"/>
      <c r="E693" s="164"/>
      <c r="F693" s="164"/>
      <c r="G693" s="164"/>
      <c r="H693" s="164"/>
      <c r="I693" s="164"/>
      <c r="J693" s="164"/>
      <c r="K693" s="164"/>
      <c r="L693" s="164"/>
      <c r="M693" s="164"/>
      <c r="N693" s="164"/>
      <c r="O693" s="164"/>
      <c r="P693" s="164"/>
      <c r="Q693" s="164"/>
      <c r="R693" s="164"/>
      <c r="S693" s="164"/>
      <c r="T693" s="214"/>
      <c r="U693" s="164"/>
      <c r="V693" s="214"/>
      <c r="W693" s="164"/>
      <c r="X693" s="164"/>
      <c r="Y693" s="164"/>
      <c r="Z693" s="164"/>
      <c r="AA693" s="165"/>
      <c r="AB693" s="164"/>
      <c r="AC693" s="164"/>
      <c r="AD693" s="164"/>
      <c r="AE693" s="164"/>
      <c r="AF693" s="164"/>
      <c r="AG693" s="164"/>
      <c r="AH693" s="164"/>
      <c r="AI693" s="164"/>
      <c r="AJ693" s="164"/>
      <c r="AK693" s="164"/>
      <c r="AL693" s="164"/>
      <c r="AM693" s="164"/>
      <c r="AN693" s="164"/>
      <c r="AO693" s="164"/>
      <c r="AP693" s="164"/>
      <c r="AQ693" s="164"/>
      <c r="AR693" s="164"/>
      <c r="AS693" s="164"/>
      <c r="AT693" s="164"/>
      <c r="AU693" s="164"/>
    </row>
    <row r="694" spans="1:47" ht="15" thickBot="1" x14ac:dyDescent="0.4">
      <c r="A694" s="164"/>
      <c r="B694" s="164"/>
      <c r="C694" s="214"/>
      <c r="D694" s="164"/>
      <c r="E694" s="164"/>
      <c r="F694" s="164"/>
      <c r="G694" s="164"/>
      <c r="H694" s="164"/>
      <c r="I694" s="164"/>
      <c r="J694" s="164"/>
      <c r="K694" s="164"/>
      <c r="L694" s="164"/>
      <c r="M694" s="164"/>
      <c r="N694" s="164"/>
      <c r="O694" s="164"/>
      <c r="P694" s="164"/>
      <c r="Q694" s="164"/>
      <c r="R694" s="164"/>
      <c r="S694" s="164"/>
      <c r="T694" s="214"/>
      <c r="U694" s="164"/>
      <c r="V694" s="214"/>
      <c r="W694" s="164"/>
      <c r="X694" s="164"/>
      <c r="Y694" s="164"/>
      <c r="Z694" s="164"/>
      <c r="AA694" s="165"/>
      <c r="AB694" s="164"/>
      <c r="AC694" s="164"/>
      <c r="AD694" s="164"/>
      <c r="AE694" s="164"/>
      <c r="AF694" s="164"/>
      <c r="AG694" s="164"/>
      <c r="AH694" s="164"/>
      <c r="AI694" s="164"/>
      <c r="AJ694" s="164"/>
      <c r="AK694" s="164"/>
      <c r="AL694" s="164"/>
      <c r="AM694" s="164"/>
      <c r="AN694" s="164"/>
      <c r="AO694" s="164"/>
      <c r="AP694" s="164"/>
      <c r="AQ694" s="164"/>
      <c r="AR694" s="164"/>
      <c r="AS694" s="164"/>
      <c r="AT694" s="164"/>
      <c r="AU694" s="164"/>
    </row>
    <row r="695" spans="1:47" ht="15" thickBot="1" x14ac:dyDescent="0.4">
      <c r="A695" s="164"/>
      <c r="B695" s="164"/>
      <c r="C695" s="214"/>
      <c r="D695" s="164"/>
      <c r="E695" s="164"/>
      <c r="F695" s="164"/>
      <c r="G695" s="164"/>
      <c r="H695" s="164"/>
      <c r="I695" s="164"/>
      <c r="J695" s="164"/>
      <c r="K695" s="164"/>
      <c r="L695" s="164"/>
      <c r="M695" s="164"/>
      <c r="N695" s="164"/>
      <c r="O695" s="164"/>
      <c r="P695" s="164"/>
      <c r="Q695" s="164"/>
      <c r="R695" s="164"/>
      <c r="S695" s="164"/>
      <c r="T695" s="214"/>
      <c r="U695" s="164"/>
      <c r="V695" s="214"/>
      <c r="W695" s="164"/>
      <c r="X695" s="164"/>
      <c r="Y695" s="164"/>
      <c r="Z695" s="164"/>
      <c r="AA695" s="165"/>
      <c r="AB695" s="164"/>
      <c r="AC695" s="164"/>
      <c r="AD695" s="164"/>
      <c r="AE695" s="164"/>
      <c r="AF695" s="164"/>
      <c r="AG695" s="164"/>
      <c r="AH695" s="164"/>
      <c r="AI695" s="164"/>
      <c r="AJ695" s="164"/>
      <c r="AK695" s="164"/>
      <c r="AL695" s="164"/>
      <c r="AM695" s="164"/>
      <c r="AN695" s="164"/>
      <c r="AO695" s="164"/>
      <c r="AP695" s="164"/>
      <c r="AQ695" s="164"/>
      <c r="AR695" s="164"/>
      <c r="AS695" s="164"/>
      <c r="AT695" s="164"/>
      <c r="AU695" s="164"/>
    </row>
    <row r="696" spans="1:47" ht="15" thickBot="1" x14ac:dyDescent="0.4">
      <c r="A696" s="164"/>
      <c r="B696" s="164"/>
      <c r="C696" s="214"/>
      <c r="D696" s="164"/>
      <c r="E696" s="164"/>
      <c r="F696" s="164"/>
      <c r="G696" s="164"/>
      <c r="H696" s="164"/>
      <c r="I696" s="164"/>
      <c r="J696" s="164"/>
      <c r="K696" s="164"/>
      <c r="L696" s="164"/>
      <c r="M696" s="164"/>
      <c r="N696" s="164"/>
      <c r="O696" s="164"/>
      <c r="P696" s="164"/>
      <c r="Q696" s="164"/>
      <c r="R696" s="164"/>
      <c r="S696" s="164"/>
      <c r="T696" s="214"/>
      <c r="U696" s="164"/>
      <c r="V696" s="214"/>
      <c r="W696" s="164"/>
      <c r="X696" s="164"/>
      <c r="Y696" s="164"/>
      <c r="Z696" s="164"/>
      <c r="AA696" s="165"/>
      <c r="AB696" s="164"/>
      <c r="AC696" s="164"/>
      <c r="AD696" s="164"/>
      <c r="AE696" s="164"/>
      <c r="AF696" s="164"/>
      <c r="AG696" s="164"/>
      <c r="AH696" s="164"/>
      <c r="AI696" s="164"/>
      <c r="AJ696" s="164"/>
      <c r="AK696" s="164"/>
      <c r="AL696" s="164"/>
      <c r="AM696" s="164"/>
      <c r="AN696" s="164"/>
      <c r="AO696" s="164"/>
      <c r="AP696" s="164"/>
      <c r="AQ696" s="164"/>
      <c r="AR696" s="164"/>
      <c r="AS696" s="164"/>
      <c r="AT696" s="164"/>
      <c r="AU696" s="164"/>
    </row>
    <row r="697" spans="1:47" ht="15" thickBot="1" x14ac:dyDescent="0.4">
      <c r="A697" s="164"/>
      <c r="B697" s="164"/>
      <c r="C697" s="214"/>
      <c r="D697" s="164"/>
      <c r="E697" s="164"/>
      <c r="F697" s="164"/>
      <c r="G697" s="164"/>
      <c r="H697" s="164"/>
      <c r="I697" s="164"/>
      <c r="J697" s="164"/>
      <c r="K697" s="164"/>
      <c r="L697" s="164"/>
      <c r="M697" s="164"/>
      <c r="N697" s="164"/>
      <c r="O697" s="164"/>
      <c r="P697" s="164"/>
      <c r="Q697" s="164"/>
      <c r="R697" s="164"/>
      <c r="S697" s="164"/>
      <c r="T697" s="214"/>
      <c r="U697" s="164"/>
      <c r="V697" s="214"/>
      <c r="W697" s="164"/>
      <c r="X697" s="164"/>
      <c r="Y697" s="164"/>
      <c r="Z697" s="164"/>
      <c r="AA697" s="165"/>
      <c r="AB697" s="164"/>
      <c r="AC697" s="164"/>
      <c r="AD697" s="164"/>
      <c r="AE697" s="164"/>
      <c r="AF697" s="164"/>
      <c r="AG697" s="164"/>
      <c r="AH697" s="164"/>
      <c r="AI697" s="164"/>
      <c r="AJ697" s="164"/>
      <c r="AK697" s="164"/>
      <c r="AL697" s="164"/>
      <c r="AM697" s="164"/>
      <c r="AN697" s="164"/>
      <c r="AO697" s="164"/>
      <c r="AP697" s="164"/>
      <c r="AQ697" s="164"/>
      <c r="AR697" s="164"/>
      <c r="AS697" s="164"/>
      <c r="AT697" s="164"/>
      <c r="AU697" s="164"/>
    </row>
    <row r="698" spans="1:47" ht="15" thickBot="1" x14ac:dyDescent="0.4">
      <c r="A698" s="164"/>
      <c r="B698" s="164"/>
      <c r="C698" s="214"/>
      <c r="D698" s="164"/>
      <c r="E698" s="164"/>
      <c r="F698" s="164"/>
      <c r="G698" s="164"/>
      <c r="H698" s="164"/>
      <c r="I698" s="164"/>
      <c r="J698" s="164"/>
      <c r="K698" s="164"/>
      <c r="L698" s="164"/>
      <c r="M698" s="164"/>
      <c r="N698" s="164"/>
      <c r="O698" s="164"/>
      <c r="P698" s="164"/>
      <c r="Q698" s="164"/>
      <c r="R698" s="164"/>
      <c r="S698" s="164"/>
      <c r="T698" s="214"/>
      <c r="U698" s="164"/>
      <c r="V698" s="214"/>
      <c r="W698" s="164"/>
      <c r="X698" s="164"/>
      <c r="Y698" s="164"/>
      <c r="Z698" s="164"/>
      <c r="AA698" s="165"/>
      <c r="AB698" s="164"/>
      <c r="AC698" s="164"/>
      <c r="AD698" s="164"/>
      <c r="AE698" s="164"/>
      <c r="AF698" s="164"/>
      <c r="AG698" s="164"/>
      <c r="AH698" s="164"/>
      <c r="AI698" s="164"/>
      <c r="AJ698" s="164"/>
      <c r="AK698" s="164"/>
      <c r="AL698" s="164"/>
      <c r="AM698" s="164"/>
      <c r="AN698" s="164"/>
      <c r="AO698" s="164"/>
      <c r="AP698" s="164"/>
      <c r="AQ698" s="164"/>
      <c r="AR698" s="164"/>
      <c r="AS698" s="164"/>
      <c r="AT698" s="164"/>
      <c r="AU698" s="164"/>
    </row>
    <row r="699" spans="1:47" ht="15" thickBot="1" x14ac:dyDescent="0.4">
      <c r="A699" s="164"/>
      <c r="B699" s="164"/>
      <c r="C699" s="214"/>
      <c r="D699" s="164"/>
      <c r="E699" s="164"/>
      <c r="F699" s="164"/>
      <c r="G699" s="164"/>
      <c r="H699" s="164"/>
      <c r="I699" s="164"/>
      <c r="J699" s="164"/>
      <c r="K699" s="164"/>
      <c r="L699" s="164"/>
      <c r="M699" s="164"/>
      <c r="N699" s="164"/>
      <c r="O699" s="164"/>
      <c r="P699" s="164"/>
      <c r="Q699" s="164"/>
      <c r="R699" s="164"/>
      <c r="S699" s="164"/>
      <c r="T699" s="214"/>
      <c r="U699" s="164"/>
      <c r="V699" s="214"/>
      <c r="W699" s="164"/>
      <c r="X699" s="164"/>
      <c r="Y699" s="164"/>
      <c r="Z699" s="164"/>
      <c r="AA699" s="165"/>
      <c r="AB699" s="164"/>
      <c r="AC699" s="164"/>
      <c r="AD699" s="164"/>
      <c r="AE699" s="164"/>
      <c r="AF699" s="164"/>
      <c r="AG699" s="164"/>
      <c r="AH699" s="164"/>
      <c r="AI699" s="164"/>
      <c r="AJ699" s="164"/>
      <c r="AK699" s="164"/>
      <c r="AL699" s="164"/>
      <c r="AM699" s="164"/>
      <c r="AN699" s="164"/>
      <c r="AO699" s="164"/>
      <c r="AP699" s="164"/>
      <c r="AQ699" s="164"/>
      <c r="AR699" s="164"/>
      <c r="AS699" s="164"/>
      <c r="AT699" s="164"/>
      <c r="AU699" s="164"/>
    </row>
    <row r="700" spans="1:47" ht="15" thickBot="1" x14ac:dyDescent="0.4">
      <c r="A700" s="164"/>
      <c r="B700" s="164"/>
      <c r="C700" s="214"/>
      <c r="D700" s="164"/>
      <c r="E700" s="164"/>
      <c r="F700" s="164"/>
      <c r="G700" s="164"/>
      <c r="H700" s="164"/>
      <c r="I700" s="164"/>
      <c r="J700" s="164"/>
      <c r="K700" s="164"/>
      <c r="L700" s="164"/>
      <c r="M700" s="164"/>
      <c r="N700" s="164"/>
      <c r="O700" s="164"/>
      <c r="P700" s="164"/>
      <c r="Q700" s="164"/>
      <c r="R700" s="164"/>
      <c r="S700" s="164"/>
      <c r="T700" s="214"/>
      <c r="U700" s="164"/>
      <c r="V700" s="214"/>
      <c r="W700" s="164"/>
      <c r="X700" s="164"/>
      <c r="Y700" s="164"/>
      <c r="Z700" s="164"/>
      <c r="AA700" s="165"/>
      <c r="AB700" s="164"/>
      <c r="AC700" s="164"/>
      <c r="AD700" s="164"/>
      <c r="AE700" s="164"/>
      <c r="AF700" s="164"/>
      <c r="AG700" s="164"/>
      <c r="AH700" s="164"/>
      <c r="AI700" s="164"/>
      <c r="AJ700" s="164"/>
      <c r="AK700" s="164"/>
      <c r="AL700" s="164"/>
      <c r="AM700" s="164"/>
      <c r="AN700" s="164"/>
      <c r="AO700" s="164"/>
      <c r="AP700" s="164"/>
      <c r="AQ700" s="164"/>
      <c r="AR700" s="164"/>
      <c r="AS700" s="164"/>
      <c r="AT700" s="164"/>
      <c r="AU700" s="164"/>
    </row>
    <row r="701" spans="1:47" ht="15" thickBot="1" x14ac:dyDescent="0.4">
      <c r="A701" s="164"/>
      <c r="B701" s="164"/>
      <c r="C701" s="214"/>
      <c r="D701" s="164"/>
      <c r="E701" s="164"/>
      <c r="F701" s="164"/>
      <c r="G701" s="164"/>
      <c r="H701" s="164"/>
      <c r="I701" s="164"/>
      <c r="J701" s="164"/>
      <c r="K701" s="164"/>
      <c r="L701" s="164"/>
      <c r="M701" s="164"/>
      <c r="N701" s="164"/>
      <c r="O701" s="164"/>
      <c r="P701" s="164"/>
      <c r="Q701" s="164"/>
      <c r="R701" s="164"/>
      <c r="S701" s="164"/>
      <c r="T701" s="214"/>
      <c r="U701" s="164"/>
      <c r="V701" s="214"/>
      <c r="W701" s="164"/>
      <c r="X701" s="164"/>
      <c r="Y701" s="164"/>
      <c r="Z701" s="164"/>
      <c r="AA701" s="165"/>
      <c r="AB701" s="164"/>
      <c r="AC701" s="164"/>
      <c r="AD701" s="164"/>
      <c r="AE701" s="164"/>
      <c r="AF701" s="164"/>
      <c r="AG701" s="164"/>
      <c r="AH701" s="164"/>
      <c r="AI701" s="164"/>
      <c r="AJ701" s="164"/>
      <c r="AK701" s="164"/>
      <c r="AL701" s="164"/>
      <c r="AM701" s="164"/>
      <c r="AN701" s="164"/>
      <c r="AO701" s="164"/>
      <c r="AP701" s="164"/>
      <c r="AQ701" s="164"/>
      <c r="AR701" s="164"/>
      <c r="AS701" s="164"/>
      <c r="AT701" s="164"/>
      <c r="AU701" s="164"/>
    </row>
    <row r="702" spans="1:47" ht="15" thickBot="1" x14ac:dyDescent="0.4">
      <c r="A702" s="164"/>
      <c r="B702" s="164"/>
      <c r="C702" s="214"/>
      <c r="D702" s="164"/>
      <c r="E702" s="164"/>
      <c r="F702" s="164"/>
      <c r="G702" s="164"/>
      <c r="H702" s="164"/>
      <c r="I702" s="164"/>
      <c r="J702" s="164"/>
      <c r="K702" s="164"/>
      <c r="L702" s="164"/>
      <c r="M702" s="164"/>
      <c r="N702" s="164"/>
      <c r="O702" s="164"/>
      <c r="P702" s="164"/>
      <c r="Q702" s="164"/>
      <c r="R702" s="164"/>
      <c r="S702" s="164"/>
      <c r="T702" s="214"/>
      <c r="U702" s="164"/>
      <c r="V702" s="214"/>
      <c r="W702" s="164"/>
      <c r="X702" s="164"/>
      <c r="Y702" s="164"/>
      <c r="Z702" s="164"/>
      <c r="AA702" s="165"/>
      <c r="AB702" s="164"/>
      <c r="AC702" s="164"/>
      <c r="AD702" s="164"/>
      <c r="AE702" s="164"/>
      <c r="AF702" s="164"/>
      <c r="AG702" s="164"/>
      <c r="AH702" s="164"/>
      <c r="AI702" s="164"/>
      <c r="AJ702" s="164"/>
      <c r="AK702" s="164"/>
      <c r="AL702" s="164"/>
      <c r="AM702" s="164"/>
      <c r="AN702" s="164"/>
      <c r="AO702" s="164"/>
      <c r="AP702" s="164"/>
      <c r="AQ702" s="164"/>
      <c r="AR702" s="164"/>
      <c r="AS702" s="164"/>
      <c r="AT702" s="164"/>
      <c r="AU702" s="164"/>
    </row>
    <row r="703" spans="1:47" ht="15" thickBot="1" x14ac:dyDescent="0.4">
      <c r="A703" s="164"/>
      <c r="B703" s="164"/>
      <c r="C703" s="214"/>
      <c r="D703" s="164"/>
      <c r="E703" s="164"/>
      <c r="F703" s="164"/>
      <c r="G703" s="164"/>
      <c r="H703" s="164"/>
      <c r="I703" s="164"/>
      <c r="J703" s="164"/>
      <c r="K703" s="164"/>
      <c r="L703" s="164"/>
      <c r="M703" s="164"/>
      <c r="N703" s="164"/>
      <c r="O703" s="164"/>
      <c r="P703" s="164"/>
      <c r="Q703" s="164"/>
      <c r="R703" s="164"/>
      <c r="S703" s="164"/>
      <c r="T703" s="214"/>
      <c r="U703" s="164"/>
      <c r="V703" s="214"/>
      <c r="W703" s="164"/>
      <c r="X703" s="164"/>
      <c r="Y703" s="164"/>
      <c r="Z703" s="164"/>
      <c r="AA703" s="165"/>
      <c r="AB703" s="164"/>
      <c r="AC703" s="164"/>
      <c r="AD703" s="164"/>
      <c r="AE703" s="164"/>
      <c r="AF703" s="164"/>
      <c r="AG703" s="164"/>
      <c r="AH703" s="164"/>
      <c r="AI703" s="164"/>
      <c r="AJ703" s="164"/>
      <c r="AK703" s="164"/>
      <c r="AL703" s="164"/>
      <c r="AM703" s="164"/>
      <c r="AN703" s="164"/>
      <c r="AO703" s="164"/>
      <c r="AP703" s="164"/>
      <c r="AQ703" s="164"/>
      <c r="AR703" s="164"/>
      <c r="AS703" s="164"/>
      <c r="AT703" s="164"/>
      <c r="AU703" s="164"/>
    </row>
    <row r="704" spans="1:47" ht="15" thickBot="1" x14ac:dyDescent="0.4">
      <c r="A704" s="164"/>
      <c r="B704" s="164"/>
      <c r="C704" s="214"/>
      <c r="D704" s="164"/>
      <c r="E704" s="164"/>
      <c r="F704" s="164"/>
      <c r="G704" s="164"/>
      <c r="H704" s="164"/>
      <c r="I704" s="164"/>
      <c r="J704" s="164"/>
      <c r="K704" s="164"/>
      <c r="L704" s="164"/>
      <c r="M704" s="164"/>
      <c r="N704" s="164"/>
      <c r="O704" s="164"/>
      <c r="P704" s="164"/>
      <c r="Q704" s="164"/>
      <c r="R704" s="164"/>
      <c r="S704" s="164"/>
      <c r="T704" s="214"/>
      <c r="U704" s="164"/>
      <c r="V704" s="214"/>
      <c r="W704" s="164"/>
      <c r="X704" s="164"/>
      <c r="Y704" s="164"/>
      <c r="Z704" s="164"/>
      <c r="AA704" s="165"/>
      <c r="AB704" s="164"/>
      <c r="AC704" s="164"/>
      <c r="AD704" s="164"/>
      <c r="AE704" s="164"/>
      <c r="AF704" s="164"/>
      <c r="AG704" s="164"/>
      <c r="AH704" s="164"/>
      <c r="AI704" s="164"/>
      <c r="AJ704" s="164"/>
      <c r="AK704" s="164"/>
      <c r="AL704" s="164"/>
      <c r="AM704" s="164"/>
      <c r="AN704" s="164"/>
      <c r="AO704" s="164"/>
      <c r="AP704" s="164"/>
      <c r="AQ704" s="164"/>
      <c r="AR704" s="164"/>
      <c r="AS704" s="164"/>
      <c r="AT704" s="164"/>
      <c r="AU704" s="164"/>
    </row>
    <row r="705" spans="1:47" ht="15" thickBot="1" x14ac:dyDescent="0.4">
      <c r="A705" s="164"/>
      <c r="B705" s="164"/>
      <c r="C705" s="214"/>
      <c r="D705" s="164"/>
      <c r="E705" s="164"/>
      <c r="F705" s="164"/>
      <c r="G705" s="164"/>
      <c r="H705" s="164"/>
      <c r="I705" s="164"/>
      <c r="J705" s="164"/>
      <c r="K705" s="164"/>
      <c r="L705" s="164"/>
      <c r="M705" s="164"/>
      <c r="N705" s="164"/>
      <c r="O705" s="164"/>
      <c r="P705" s="164"/>
      <c r="Q705" s="164"/>
      <c r="R705" s="164"/>
      <c r="S705" s="164"/>
      <c r="T705" s="214"/>
      <c r="U705" s="164"/>
      <c r="V705" s="214"/>
      <c r="W705" s="164"/>
      <c r="X705" s="164"/>
      <c r="Y705" s="164"/>
      <c r="Z705" s="164"/>
      <c r="AA705" s="165"/>
      <c r="AB705" s="164"/>
      <c r="AC705" s="164"/>
      <c r="AD705" s="164"/>
      <c r="AE705" s="164"/>
      <c r="AF705" s="164"/>
      <c r="AG705" s="164"/>
      <c r="AH705" s="164"/>
      <c r="AI705" s="164"/>
      <c r="AJ705" s="164"/>
      <c r="AK705" s="164"/>
      <c r="AL705" s="164"/>
      <c r="AM705" s="164"/>
      <c r="AN705" s="164"/>
      <c r="AO705" s="164"/>
      <c r="AP705" s="164"/>
      <c r="AQ705" s="164"/>
      <c r="AR705" s="164"/>
      <c r="AS705" s="164"/>
      <c r="AT705" s="164"/>
      <c r="AU705" s="164"/>
    </row>
    <row r="706" spans="1:47" ht="15" thickBot="1" x14ac:dyDescent="0.4">
      <c r="A706" s="164"/>
      <c r="B706" s="164"/>
      <c r="C706" s="214"/>
      <c r="D706" s="164"/>
      <c r="E706" s="164"/>
      <c r="F706" s="164"/>
      <c r="G706" s="164"/>
      <c r="H706" s="164"/>
      <c r="I706" s="164"/>
      <c r="J706" s="164"/>
      <c r="K706" s="164"/>
      <c r="L706" s="164"/>
      <c r="M706" s="164"/>
      <c r="N706" s="164"/>
      <c r="O706" s="164"/>
      <c r="P706" s="164"/>
      <c r="Q706" s="164"/>
      <c r="R706" s="164"/>
      <c r="S706" s="164"/>
      <c r="T706" s="214"/>
      <c r="U706" s="164"/>
      <c r="V706" s="214"/>
      <c r="W706" s="164"/>
      <c r="X706" s="164"/>
      <c r="Y706" s="164"/>
      <c r="Z706" s="164"/>
      <c r="AA706" s="165"/>
      <c r="AB706" s="164"/>
      <c r="AC706" s="164"/>
      <c r="AD706" s="164"/>
      <c r="AE706" s="164"/>
      <c r="AF706" s="164"/>
      <c r="AG706" s="164"/>
      <c r="AH706" s="164"/>
      <c r="AI706" s="164"/>
      <c r="AJ706" s="164"/>
      <c r="AK706" s="164"/>
      <c r="AL706" s="164"/>
      <c r="AM706" s="164"/>
      <c r="AN706" s="164"/>
      <c r="AO706" s="164"/>
      <c r="AP706" s="164"/>
      <c r="AQ706" s="164"/>
      <c r="AR706" s="164"/>
      <c r="AS706" s="164"/>
      <c r="AT706" s="164"/>
      <c r="AU706" s="164"/>
    </row>
    <row r="707" spans="1:47" ht="15" thickBot="1" x14ac:dyDescent="0.4">
      <c r="A707" s="164"/>
      <c r="B707" s="164"/>
      <c r="C707" s="214"/>
      <c r="D707" s="164"/>
      <c r="E707" s="164"/>
      <c r="F707" s="164"/>
      <c r="G707" s="164"/>
      <c r="H707" s="164"/>
      <c r="I707" s="164"/>
      <c r="J707" s="164"/>
      <c r="K707" s="164"/>
      <c r="L707" s="164"/>
      <c r="M707" s="164"/>
      <c r="N707" s="164"/>
      <c r="O707" s="164"/>
      <c r="P707" s="164"/>
      <c r="Q707" s="164"/>
      <c r="R707" s="164"/>
      <c r="S707" s="164"/>
      <c r="T707" s="214"/>
      <c r="U707" s="164"/>
      <c r="V707" s="214"/>
      <c r="W707" s="164"/>
      <c r="X707" s="164"/>
      <c r="Y707" s="164"/>
      <c r="Z707" s="164"/>
      <c r="AA707" s="165"/>
      <c r="AB707" s="164"/>
      <c r="AC707" s="164"/>
      <c r="AD707" s="164"/>
      <c r="AE707" s="164"/>
      <c r="AF707" s="164"/>
      <c r="AG707" s="164"/>
      <c r="AH707" s="164"/>
      <c r="AI707" s="164"/>
      <c r="AJ707" s="164"/>
      <c r="AK707" s="164"/>
      <c r="AL707" s="164"/>
      <c r="AM707" s="164"/>
      <c r="AN707" s="164"/>
      <c r="AO707" s="164"/>
      <c r="AP707" s="164"/>
      <c r="AQ707" s="164"/>
      <c r="AR707" s="164"/>
      <c r="AS707" s="164"/>
      <c r="AT707" s="164"/>
      <c r="AU707" s="164"/>
    </row>
    <row r="708" spans="1:47" ht="15" thickBot="1" x14ac:dyDescent="0.4">
      <c r="A708" s="164"/>
      <c r="B708" s="164"/>
      <c r="C708" s="214"/>
      <c r="D708" s="164"/>
      <c r="E708" s="164"/>
      <c r="F708" s="164"/>
      <c r="G708" s="164"/>
      <c r="H708" s="164"/>
      <c r="I708" s="164"/>
      <c r="J708" s="164"/>
      <c r="K708" s="164"/>
      <c r="L708" s="164"/>
      <c r="M708" s="164"/>
      <c r="N708" s="164"/>
      <c r="O708" s="164"/>
      <c r="P708" s="164"/>
      <c r="Q708" s="164"/>
      <c r="R708" s="164"/>
      <c r="S708" s="164"/>
      <c r="T708" s="214"/>
      <c r="U708" s="164"/>
      <c r="V708" s="214"/>
      <c r="W708" s="164"/>
      <c r="X708" s="164"/>
      <c r="Y708" s="164"/>
      <c r="Z708" s="164"/>
      <c r="AA708" s="165"/>
      <c r="AB708" s="164"/>
      <c r="AC708" s="164"/>
      <c r="AD708" s="164"/>
      <c r="AE708" s="164"/>
      <c r="AF708" s="164"/>
      <c r="AG708" s="164"/>
      <c r="AH708" s="164"/>
      <c r="AI708" s="164"/>
      <c r="AJ708" s="164"/>
      <c r="AK708" s="164"/>
      <c r="AL708" s="164"/>
      <c r="AM708" s="164"/>
      <c r="AN708" s="164"/>
      <c r="AO708" s="164"/>
      <c r="AP708" s="164"/>
      <c r="AQ708" s="164"/>
      <c r="AR708" s="164"/>
      <c r="AS708" s="164"/>
      <c r="AT708" s="164"/>
      <c r="AU708" s="164"/>
    </row>
    <row r="709" spans="1:47" ht="15" thickBot="1" x14ac:dyDescent="0.4">
      <c r="A709" s="164"/>
      <c r="B709" s="164"/>
      <c r="C709" s="214"/>
      <c r="D709" s="164"/>
      <c r="E709" s="164"/>
      <c r="F709" s="164"/>
      <c r="G709" s="164"/>
      <c r="H709" s="164"/>
      <c r="I709" s="164"/>
      <c r="J709" s="164"/>
      <c r="K709" s="164"/>
      <c r="L709" s="164"/>
      <c r="M709" s="164"/>
      <c r="N709" s="164"/>
      <c r="O709" s="164"/>
      <c r="P709" s="164"/>
      <c r="Q709" s="164"/>
      <c r="R709" s="164"/>
      <c r="S709" s="164"/>
      <c r="T709" s="214"/>
      <c r="U709" s="164"/>
      <c r="V709" s="214"/>
      <c r="W709" s="164"/>
      <c r="X709" s="164"/>
      <c r="Y709" s="164"/>
      <c r="Z709" s="164"/>
      <c r="AA709" s="165"/>
      <c r="AB709" s="164"/>
      <c r="AC709" s="164"/>
      <c r="AD709" s="164"/>
      <c r="AE709" s="164"/>
      <c r="AF709" s="164"/>
      <c r="AG709" s="164"/>
      <c r="AH709" s="164"/>
      <c r="AI709" s="164"/>
      <c r="AJ709" s="164"/>
      <c r="AK709" s="164"/>
      <c r="AL709" s="164"/>
      <c r="AM709" s="164"/>
      <c r="AN709" s="164"/>
      <c r="AO709" s="164"/>
      <c r="AP709" s="164"/>
      <c r="AQ709" s="164"/>
      <c r="AR709" s="164"/>
      <c r="AS709" s="164"/>
      <c r="AT709" s="164"/>
      <c r="AU709" s="164"/>
    </row>
    <row r="710" spans="1:47" ht="15" thickBot="1" x14ac:dyDescent="0.4">
      <c r="A710" s="164"/>
      <c r="B710" s="164"/>
      <c r="C710" s="214"/>
      <c r="D710" s="164"/>
      <c r="E710" s="164"/>
      <c r="F710" s="164"/>
      <c r="G710" s="164"/>
      <c r="H710" s="164"/>
      <c r="I710" s="164"/>
      <c r="J710" s="164"/>
      <c r="K710" s="164"/>
      <c r="L710" s="164"/>
      <c r="M710" s="164"/>
      <c r="N710" s="164"/>
      <c r="O710" s="164"/>
      <c r="P710" s="164"/>
      <c r="Q710" s="164"/>
      <c r="R710" s="164"/>
      <c r="S710" s="164"/>
      <c r="T710" s="214"/>
      <c r="U710" s="164"/>
      <c r="V710" s="214"/>
      <c r="W710" s="164"/>
      <c r="X710" s="164"/>
      <c r="Y710" s="164"/>
      <c r="Z710" s="164"/>
      <c r="AA710" s="165"/>
      <c r="AB710" s="164"/>
      <c r="AC710" s="164"/>
      <c r="AD710" s="164"/>
      <c r="AE710" s="164"/>
      <c r="AF710" s="164"/>
      <c r="AG710" s="164"/>
      <c r="AH710" s="164"/>
      <c r="AI710" s="164"/>
      <c r="AJ710" s="164"/>
      <c r="AK710" s="164"/>
      <c r="AL710" s="164"/>
      <c r="AM710" s="164"/>
      <c r="AN710" s="164"/>
      <c r="AO710" s="164"/>
      <c r="AP710" s="164"/>
      <c r="AQ710" s="164"/>
      <c r="AR710" s="164"/>
      <c r="AS710" s="164"/>
      <c r="AT710" s="164"/>
      <c r="AU710" s="164"/>
    </row>
    <row r="711" spans="1:47" ht="15" thickBot="1" x14ac:dyDescent="0.4">
      <c r="A711" s="164"/>
      <c r="B711" s="164"/>
      <c r="C711" s="214"/>
      <c r="D711" s="164"/>
      <c r="E711" s="164"/>
      <c r="F711" s="164"/>
      <c r="G711" s="164"/>
      <c r="H711" s="164"/>
      <c r="I711" s="164"/>
      <c r="J711" s="164"/>
      <c r="K711" s="164"/>
      <c r="L711" s="164"/>
      <c r="M711" s="164"/>
      <c r="N711" s="164"/>
      <c r="O711" s="164"/>
      <c r="P711" s="164"/>
      <c r="Q711" s="164"/>
      <c r="R711" s="164"/>
      <c r="S711" s="164"/>
      <c r="T711" s="214"/>
      <c r="U711" s="164"/>
      <c r="V711" s="214"/>
      <c r="W711" s="164"/>
      <c r="X711" s="164"/>
      <c r="Y711" s="164"/>
      <c r="Z711" s="164"/>
      <c r="AA711" s="165"/>
      <c r="AB711" s="164"/>
      <c r="AC711" s="164"/>
      <c r="AD711" s="164"/>
      <c r="AE711" s="164"/>
      <c r="AF711" s="164"/>
      <c r="AG711" s="164"/>
      <c r="AH711" s="164"/>
      <c r="AI711" s="164"/>
      <c r="AJ711" s="164"/>
      <c r="AK711" s="164"/>
      <c r="AL711" s="164"/>
      <c r="AM711" s="164"/>
      <c r="AN711" s="164"/>
      <c r="AO711" s="164"/>
      <c r="AP711" s="164"/>
      <c r="AQ711" s="164"/>
      <c r="AR711" s="164"/>
      <c r="AS711" s="164"/>
      <c r="AT711" s="164"/>
      <c r="AU711" s="164"/>
    </row>
    <row r="712" spans="1:47" ht="15" thickBot="1" x14ac:dyDescent="0.4">
      <c r="A712" s="164"/>
      <c r="B712" s="164"/>
      <c r="C712" s="214"/>
      <c r="D712" s="164"/>
      <c r="E712" s="164"/>
      <c r="F712" s="164"/>
      <c r="G712" s="164"/>
      <c r="H712" s="164"/>
      <c r="I712" s="164"/>
      <c r="J712" s="164"/>
      <c r="K712" s="164"/>
      <c r="L712" s="164"/>
      <c r="M712" s="164"/>
      <c r="N712" s="164"/>
      <c r="O712" s="164"/>
      <c r="P712" s="164"/>
      <c r="Q712" s="164"/>
      <c r="R712" s="164"/>
      <c r="S712" s="164"/>
      <c r="T712" s="214"/>
      <c r="U712" s="164"/>
      <c r="V712" s="214"/>
      <c r="W712" s="164"/>
      <c r="X712" s="164"/>
      <c r="Y712" s="164"/>
      <c r="Z712" s="164"/>
      <c r="AA712" s="165"/>
      <c r="AB712" s="164"/>
      <c r="AC712" s="164"/>
      <c r="AD712" s="164"/>
      <c r="AE712" s="164"/>
      <c r="AF712" s="164"/>
      <c r="AG712" s="164"/>
      <c r="AH712" s="164"/>
      <c r="AI712" s="164"/>
      <c r="AJ712" s="164"/>
      <c r="AK712" s="164"/>
      <c r="AL712" s="164"/>
      <c r="AM712" s="164"/>
      <c r="AN712" s="164"/>
      <c r="AO712" s="164"/>
      <c r="AP712" s="164"/>
      <c r="AQ712" s="164"/>
      <c r="AR712" s="164"/>
      <c r="AS712" s="164"/>
      <c r="AT712" s="164"/>
      <c r="AU712" s="164"/>
    </row>
    <row r="713" spans="1:47" ht="15" thickBot="1" x14ac:dyDescent="0.4">
      <c r="A713" s="164"/>
      <c r="B713" s="164"/>
      <c r="C713" s="214"/>
      <c r="D713" s="164"/>
      <c r="E713" s="164"/>
      <c r="F713" s="164"/>
      <c r="G713" s="164"/>
      <c r="H713" s="164"/>
      <c r="I713" s="164"/>
      <c r="J713" s="164"/>
      <c r="K713" s="164"/>
      <c r="L713" s="164"/>
      <c r="M713" s="164"/>
      <c r="N713" s="164"/>
      <c r="O713" s="164"/>
      <c r="P713" s="164"/>
      <c r="Q713" s="164"/>
      <c r="R713" s="164"/>
      <c r="S713" s="164"/>
      <c r="T713" s="214"/>
      <c r="U713" s="164"/>
      <c r="V713" s="214"/>
      <c r="W713" s="164"/>
      <c r="X713" s="164"/>
      <c r="Y713" s="164"/>
      <c r="Z713" s="164"/>
      <c r="AA713" s="165"/>
      <c r="AB713" s="164"/>
      <c r="AC713" s="164"/>
      <c r="AD713" s="164"/>
      <c r="AE713" s="164"/>
      <c r="AF713" s="164"/>
      <c r="AG713" s="164"/>
      <c r="AH713" s="164"/>
      <c r="AI713" s="164"/>
      <c r="AJ713" s="164"/>
      <c r="AK713" s="164"/>
      <c r="AL713" s="164"/>
      <c r="AM713" s="164"/>
      <c r="AN713" s="164"/>
      <c r="AO713" s="164"/>
      <c r="AP713" s="164"/>
      <c r="AQ713" s="164"/>
      <c r="AR713" s="164"/>
      <c r="AS713" s="164"/>
      <c r="AT713" s="164"/>
      <c r="AU713" s="164"/>
    </row>
    <row r="714" spans="1:47" ht="15" thickBot="1" x14ac:dyDescent="0.4">
      <c r="A714" s="164"/>
      <c r="B714" s="164"/>
      <c r="C714" s="214"/>
      <c r="D714" s="164"/>
      <c r="E714" s="164"/>
      <c r="F714" s="164"/>
      <c r="G714" s="164"/>
      <c r="H714" s="164"/>
      <c r="I714" s="164"/>
      <c r="J714" s="164"/>
      <c r="K714" s="164"/>
      <c r="L714" s="164"/>
      <c r="M714" s="164"/>
      <c r="N714" s="164"/>
      <c r="O714" s="164"/>
      <c r="P714" s="164"/>
      <c r="Q714" s="164"/>
      <c r="R714" s="164"/>
      <c r="S714" s="164"/>
      <c r="T714" s="214"/>
      <c r="U714" s="164"/>
      <c r="V714" s="214"/>
      <c r="W714" s="164"/>
      <c r="X714" s="164"/>
      <c r="Y714" s="164"/>
      <c r="Z714" s="164"/>
      <c r="AA714" s="165"/>
      <c r="AB714" s="164"/>
      <c r="AC714" s="164"/>
      <c r="AD714" s="164"/>
      <c r="AE714" s="164"/>
      <c r="AF714" s="164"/>
      <c r="AG714" s="164"/>
      <c r="AH714" s="164"/>
      <c r="AI714" s="164"/>
      <c r="AJ714" s="164"/>
      <c r="AK714" s="164"/>
      <c r="AL714" s="164"/>
      <c r="AM714" s="164"/>
      <c r="AN714" s="164"/>
      <c r="AO714" s="164"/>
      <c r="AP714" s="164"/>
      <c r="AQ714" s="164"/>
      <c r="AR714" s="164"/>
      <c r="AS714" s="164"/>
      <c r="AT714" s="164"/>
      <c r="AU714" s="164"/>
    </row>
    <row r="715" spans="1:47" ht="15" thickBot="1" x14ac:dyDescent="0.4">
      <c r="A715" s="164"/>
      <c r="B715" s="164"/>
      <c r="C715" s="214"/>
      <c r="D715" s="164"/>
      <c r="E715" s="164"/>
      <c r="F715" s="164"/>
      <c r="G715" s="164"/>
      <c r="H715" s="164"/>
      <c r="I715" s="164"/>
      <c r="J715" s="164"/>
      <c r="K715" s="164"/>
      <c r="L715" s="164"/>
      <c r="M715" s="164"/>
      <c r="N715" s="164"/>
      <c r="O715" s="164"/>
      <c r="P715" s="164"/>
      <c r="Q715" s="164"/>
      <c r="R715" s="164"/>
      <c r="S715" s="164"/>
      <c r="T715" s="214"/>
      <c r="U715" s="164"/>
      <c r="V715" s="214"/>
      <c r="W715" s="164"/>
      <c r="X715" s="164"/>
      <c r="Y715" s="164"/>
      <c r="Z715" s="164"/>
      <c r="AA715" s="165"/>
      <c r="AB715" s="164"/>
      <c r="AC715" s="164"/>
      <c r="AD715" s="164"/>
      <c r="AE715" s="164"/>
      <c r="AF715" s="164"/>
      <c r="AG715" s="164"/>
      <c r="AH715" s="164"/>
      <c r="AI715" s="164"/>
      <c r="AJ715" s="164"/>
      <c r="AK715" s="164"/>
      <c r="AL715" s="164"/>
      <c r="AM715" s="164"/>
      <c r="AN715" s="164"/>
      <c r="AO715" s="164"/>
      <c r="AP715" s="164"/>
      <c r="AQ715" s="164"/>
      <c r="AR715" s="164"/>
      <c r="AS715" s="164"/>
      <c r="AT715" s="164"/>
      <c r="AU715" s="164"/>
    </row>
    <row r="716" spans="1:47" ht="15" thickBot="1" x14ac:dyDescent="0.4">
      <c r="A716" s="164"/>
      <c r="B716" s="164"/>
      <c r="C716" s="214"/>
      <c r="D716" s="164"/>
      <c r="E716" s="164"/>
      <c r="F716" s="164"/>
      <c r="G716" s="164"/>
      <c r="H716" s="164"/>
      <c r="I716" s="164"/>
      <c r="J716" s="164"/>
      <c r="K716" s="164"/>
      <c r="L716" s="164"/>
      <c r="M716" s="164"/>
      <c r="N716" s="164"/>
      <c r="O716" s="164"/>
      <c r="P716" s="164"/>
      <c r="Q716" s="164"/>
      <c r="R716" s="164"/>
      <c r="S716" s="164"/>
      <c r="T716" s="214"/>
      <c r="U716" s="164"/>
      <c r="V716" s="214"/>
      <c r="W716" s="164"/>
      <c r="X716" s="164"/>
      <c r="Y716" s="164"/>
      <c r="Z716" s="164"/>
      <c r="AA716" s="165"/>
      <c r="AB716" s="164"/>
      <c r="AC716" s="164"/>
      <c r="AD716" s="164"/>
      <c r="AE716" s="164"/>
      <c r="AF716" s="164"/>
      <c r="AG716" s="164"/>
      <c r="AH716" s="164"/>
      <c r="AI716" s="164"/>
      <c r="AJ716" s="164"/>
      <c r="AK716" s="164"/>
      <c r="AL716" s="164"/>
      <c r="AM716" s="164"/>
      <c r="AN716" s="164"/>
      <c r="AO716" s="164"/>
      <c r="AP716" s="164"/>
      <c r="AQ716" s="164"/>
      <c r="AR716" s="164"/>
      <c r="AS716" s="164"/>
      <c r="AT716" s="164"/>
      <c r="AU716" s="164"/>
    </row>
    <row r="717" spans="1:47" ht="15" thickBot="1" x14ac:dyDescent="0.4">
      <c r="A717" s="164"/>
      <c r="B717" s="164"/>
      <c r="C717" s="214"/>
      <c r="D717" s="164"/>
      <c r="E717" s="164"/>
      <c r="F717" s="164"/>
      <c r="G717" s="164"/>
      <c r="H717" s="164"/>
      <c r="I717" s="164"/>
      <c r="J717" s="164"/>
      <c r="K717" s="164"/>
      <c r="L717" s="164"/>
      <c r="M717" s="164"/>
      <c r="N717" s="164"/>
      <c r="O717" s="164"/>
      <c r="P717" s="164"/>
      <c r="Q717" s="164"/>
      <c r="R717" s="164"/>
      <c r="S717" s="164"/>
      <c r="T717" s="214"/>
      <c r="U717" s="164"/>
      <c r="V717" s="214"/>
      <c r="W717" s="164"/>
      <c r="X717" s="164"/>
      <c r="Y717" s="164"/>
      <c r="Z717" s="164"/>
      <c r="AA717" s="165"/>
      <c r="AB717" s="164"/>
      <c r="AC717" s="164"/>
      <c r="AD717" s="164"/>
      <c r="AE717" s="164"/>
      <c r="AF717" s="164"/>
      <c r="AG717" s="164"/>
      <c r="AH717" s="164"/>
      <c r="AI717" s="164"/>
      <c r="AJ717" s="164"/>
      <c r="AK717" s="164"/>
      <c r="AL717" s="164"/>
      <c r="AM717" s="164"/>
      <c r="AN717" s="164"/>
      <c r="AO717" s="164"/>
      <c r="AP717" s="164"/>
      <c r="AQ717" s="164"/>
      <c r="AR717" s="164"/>
      <c r="AS717" s="164"/>
      <c r="AT717" s="164"/>
      <c r="AU717" s="164"/>
    </row>
    <row r="718" spans="1:47" ht="15" thickBot="1" x14ac:dyDescent="0.4">
      <c r="A718" s="164"/>
      <c r="B718" s="164"/>
      <c r="C718" s="214"/>
      <c r="D718" s="164"/>
      <c r="E718" s="164"/>
      <c r="F718" s="164"/>
      <c r="G718" s="164"/>
      <c r="H718" s="164"/>
      <c r="I718" s="164"/>
      <c r="J718" s="164"/>
      <c r="K718" s="164"/>
      <c r="L718" s="164"/>
      <c r="M718" s="164"/>
      <c r="N718" s="164"/>
      <c r="O718" s="164"/>
      <c r="P718" s="164"/>
      <c r="Q718" s="164"/>
      <c r="R718" s="164"/>
      <c r="S718" s="164"/>
      <c r="T718" s="214"/>
      <c r="U718" s="164"/>
      <c r="V718" s="214"/>
      <c r="W718" s="164"/>
      <c r="X718" s="164"/>
      <c r="Y718" s="164"/>
      <c r="Z718" s="164"/>
      <c r="AA718" s="165"/>
      <c r="AB718" s="164"/>
      <c r="AC718" s="164"/>
      <c r="AD718" s="164"/>
      <c r="AE718" s="164"/>
      <c r="AF718" s="164"/>
      <c r="AG718" s="164"/>
      <c r="AH718" s="164"/>
      <c r="AI718" s="164"/>
      <c r="AJ718" s="164"/>
      <c r="AK718" s="164"/>
      <c r="AL718" s="164"/>
      <c r="AM718" s="164"/>
      <c r="AN718" s="164"/>
      <c r="AO718" s="164"/>
      <c r="AP718" s="164"/>
      <c r="AQ718" s="164"/>
      <c r="AR718" s="164"/>
      <c r="AS718" s="164"/>
      <c r="AT718" s="164"/>
      <c r="AU718" s="164"/>
    </row>
    <row r="719" spans="1:47" ht="15" thickBot="1" x14ac:dyDescent="0.4">
      <c r="A719" s="164"/>
      <c r="B719" s="164"/>
      <c r="C719" s="214"/>
      <c r="D719" s="164"/>
      <c r="E719" s="164"/>
      <c r="F719" s="164"/>
      <c r="G719" s="164"/>
      <c r="H719" s="164"/>
      <c r="I719" s="164"/>
      <c r="J719" s="164"/>
      <c r="K719" s="164"/>
      <c r="L719" s="164"/>
      <c r="M719" s="164"/>
      <c r="N719" s="164"/>
      <c r="O719" s="164"/>
      <c r="P719" s="164"/>
      <c r="Q719" s="164"/>
      <c r="R719" s="164"/>
      <c r="S719" s="164"/>
      <c r="T719" s="214"/>
      <c r="U719" s="164"/>
      <c r="V719" s="214"/>
      <c r="W719" s="164"/>
      <c r="X719" s="164"/>
      <c r="Y719" s="164"/>
      <c r="Z719" s="164"/>
      <c r="AA719" s="165"/>
      <c r="AB719" s="164"/>
      <c r="AC719" s="164"/>
      <c r="AD719" s="164"/>
      <c r="AE719" s="164"/>
      <c r="AF719" s="164"/>
      <c r="AG719" s="164"/>
      <c r="AH719" s="164"/>
      <c r="AI719" s="164"/>
      <c r="AJ719" s="164"/>
      <c r="AK719" s="164"/>
      <c r="AL719" s="164"/>
      <c r="AM719" s="164"/>
      <c r="AN719" s="164"/>
      <c r="AO719" s="164"/>
      <c r="AP719" s="164"/>
      <c r="AQ719" s="164"/>
      <c r="AR719" s="164"/>
      <c r="AS719" s="164"/>
      <c r="AT719" s="164"/>
      <c r="AU719" s="164"/>
    </row>
    <row r="720" spans="1:47" ht="15" thickBot="1" x14ac:dyDescent="0.4">
      <c r="A720" s="164"/>
      <c r="B720" s="164"/>
      <c r="C720" s="214"/>
      <c r="D720" s="164"/>
      <c r="E720" s="164"/>
      <c r="F720" s="164"/>
      <c r="G720" s="164"/>
      <c r="H720" s="164"/>
      <c r="I720" s="164"/>
      <c r="J720" s="164"/>
      <c r="K720" s="164"/>
      <c r="L720" s="164"/>
      <c r="M720" s="164"/>
      <c r="N720" s="164"/>
      <c r="O720" s="164"/>
      <c r="P720" s="164"/>
      <c r="Q720" s="164"/>
      <c r="R720" s="164"/>
      <c r="S720" s="164"/>
      <c r="T720" s="214"/>
      <c r="U720" s="164"/>
      <c r="V720" s="214"/>
      <c r="W720" s="164"/>
      <c r="X720" s="164"/>
      <c r="Y720" s="164"/>
      <c r="Z720" s="164"/>
      <c r="AA720" s="165"/>
      <c r="AB720" s="164"/>
      <c r="AC720" s="164"/>
      <c r="AD720" s="164"/>
      <c r="AE720" s="164"/>
      <c r="AF720" s="164"/>
      <c r="AG720" s="164"/>
      <c r="AH720" s="164"/>
      <c r="AI720" s="164"/>
      <c r="AJ720" s="164"/>
      <c r="AK720" s="164"/>
      <c r="AL720" s="164"/>
      <c r="AM720" s="164"/>
      <c r="AN720" s="164"/>
      <c r="AO720" s="164"/>
      <c r="AP720" s="164"/>
      <c r="AQ720" s="164"/>
      <c r="AR720" s="164"/>
      <c r="AS720" s="164"/>
      <c r="AT720" s="164"/>
      <c r="AU720" s="164"/>
    </row>
    <row r="721" spans="1:47" ht="15" thickBot="1" x14ac:dyDescent="0.4">
      <c r="A721" s="164"/>
      <c r="B721" s="164"/>
      <c r="C721" s="214"/>
      <c r="D721" s="164"/>
      <c r="E721" s="164"/>
      <c r="F721" s="164"/>
      <c r="G721" s="164"/>
      <c r="H721" s="164"/>
      <c r="I721" s="164"/>
      <c r="J721" s="164"/>
      <c r="K721" s="164"/>
      <c r="L721" s="164"/>
      <c r="M721" s="164"/>
      <c r="N721" s="164"/>
      <c r="O721" s="164"/>
      <c r="P721" s="164"/>
      <c r="Q721" s="164"/>
      <c r="R721" s="164"/>
      <c r="S721" s="164"/>
      <c r="T721" s="214"/>
      <c r="U721" s="164"/>
      <c r="V721" s="214"/>
      <c r="W721" s="164"/>
      <c r="X721" s="164"/>
      <c r="Y721" s="164"/>
      <c r="Z721" s="164"/>
      <c r="AA721" s="165"/>
      <c r="AB721" s="164"/>
      <c r="AC721" s="164"/>
      <c r="AD721" s="164"/>
      <c r="AE721" s="164"/>
      <c r="AF721" s="164"/>
      <c r="AG721" s="164"/>
      <c r="AH721" s="164"/>
      <c r="AI721" s="164"/>
      <c r="AJ721" s="164"/>
      <c r="AK721" s="164"/>
      <c r="AL721" s="164"/>
      <c r="AM721" s="164"/>
      <c r="AN721" s="164"/>
      <c r="AO721" s="164"/>
      <c r="AP721" s="164"/>
      <c r="AQ721" s="164"/>
      <c r="AR721" s="164"/>
      <c r="AS721" s="164"/>
      <c r="AT721" s="164"/>
      <c r="AU721" s="164"/>
    </row>
    <row r="722" spans="1:47" ht="15" thickBot="1" x14ac:dyDescent="0.4">
      <c r="A722" s="164"/>
      <c r="B722" s="164"/>
      <c r="C722" s="214"/>
      <c r="D722" s="164"/>
      <c r="E722" s="164"/>
      <c r="F722" s="164"/>
      <c r="G722" s="164"/>
      <c r="H722" s="164"/>
      <c r="I722" s="164"/>
      <c r="J722" s="164"/>
      <c r="K722" s="164"/>
      <c r="L722" s="164"/>
      <c r="M722" s="164"/>
      <c r="N722" s="164"/>
      <c r="O722" s="164"/>
      <c r="P722" s="164"/>
      <c r="Q722" s="164"/>
      <c r="R722" s="164"/>
      <c r="S722" s="164"/>
      <c r="T722" s="214"/>
      <c r="U722" s="164"/>
      <c r="V722" s="214"/>
      <c r="W722" s="164"/>
      <c r="X722" s="164"/>
      <c r="Y722" s="164"/>
      <c r="Z722" s="164"/>
      <c r="AA722" s="165"/>
      <c r="AB722" s="164"/>
      <c r="AC722" s="164"/>
      <c r="AD722" s="164"/>
      <c r="AE722" s="164"/>
      <c r="AF722" s="164"/>
      <c r="AG722" s="164"/>
      <c r="AH722" s="164"/>
      <c r="AI722" s="164"/>
      <c r="AJ722" s="164"/>
      <c r="AK722" s="164"/>
      <c r="AL722" s="164"/>
      <c r="AM722" s="164"/>
      <c r="AN722" s="164"/>
      <c r="AO722" s="164"/>
      <c r="AP722" s="164"/>
      <c r="AQ722" s="164"/>
      <c r="AR722" s="164"/>
      <c r="AS722" s="164"/>
      <c r="AT722" s="164"/>
      <c r="AU722" s="164"/>
    </row>
    <row r="723" spans="1:47" ht="15" thickBot="1" x14ac:dyDescent="0.4">
      <c r="A723" s="164"/>
      <c r="B723" s="164"/>
      <c r="C723" s="214"/>
      <c r="D723" s="164"/>
      <c r="E723" s="164"/>
      <c r="F723" s="164"/>
      <c r="G723" s="164"/>
      <c r="H723" s="164"/>
      <c r="I723" s="164"/>
      <c r="J723" s="164"/>
      <c r="K723" s="164"/>
      <c r="L723" s="164"/>
      <c r="M723" s="164"/>
      <c r="N723" s="164"/>
      <c r="O723" s="164"/>
      <c r="P723" s="164"/>
      <c r="Q723" s="164"/>
      <c r="R723" s="164"/>
      <c r="S723" s="164"/>
      <c r="T723" s="214"/>
      <c r="U723" s="164"/>
      <c r="V723" s="214"/>
      <c r="W723" s="164"/>
      <c r="X723" s="164"/>
      <c r="Y723" s="164"/>
      <c r="Z723" s="164"/>
      <c r="AA723" s="165"/>
      <c r="AB723" s="164"/>
      <c r="AC723" s="164"/>
      <c r="AD723" s="164"/>
      <c r="AE723" s="164"/>
      <c r="AF723" s="164"/>
      <c r="AG723" s="164"/>
      <c r="AH723" s="164"/>
      <c r="AI723" s="164"/>
      <c r="AJ723" s="164"/>
      <c r="AK723" s="164"/>
      <c r="AL723" s="164"/>
      <c r="AM723" s="164"/>
      <c r="AN723" s="164"/>
      <c r="AO723" s="164"/>
      <c r="AP723" s="164"/>
      <c r="AQ723" s="164"/>
      <c r="AR723" s="164"/>
      <c r="AS723" s="164"/>
      <c r="AT723" s="164"/>
      <c r="AU723" s="164"/>
    </row>
    <row r="724" spans="1:47" ht="15" thickBot="1" x14ac:dyDescent="0.4">
      <c r="A724" s="164"/>
      <c r="B724" s="164"/>
      <c r="C724" s="214"/>
      <c r="D724" s="164"/>
      <c r="E724" s="164"/>
      <c r="F724" s="164"/>
      <c r="G724" s="164"/>
      <c r="H724" s="164"/>
      <c r="I724" s="164"/>
      <c r="J724" s="164"/>
      <c r="K724" s="164"/>
      <c r="L724" s="164"/>
      <c r="M724" s="164"/>
      <c r="N724" s="164"/>
      <c r="O724" s="164"/>
      <c r="P724" s="164"/>
      <c r="Q724" s="164"/>
      <c r="R724" s="164"/>
      <c r="S724" s="164"/>
      <c r="T724" s="214"/>
      <c r="U724" s="164"/>
      <c r="V724" s="214"/>
      <c r="W724" s="164"/>
      <c r="X724" s="164"/>
      <c r="Y724" s="164"/>
      <c r="Z724" s="164"/>
      <c r="AA724" s="165"/>
      <c r="AB724" s="164"/>
      <c r="AC724" s="164"/>
      <c r="AD724" s="164"/>
      <c r="AE724" s="164"/>
      <c r="AF724" s="164"/>
      <c r="AG724" s="164"/>
      <c r="AH724" s="164"/>
      <c r="AI724" s="164"/>
      <c r="AJ724" s="164"/>
      <c r="AK724" s="164"/>
      <c r="AL724" s="164"/>
      <c r="AM724" s="164"/>
      <c r="AN724" s="164"/>
      <c r="AO724" s="164"/>
      <c r="AP724" s="164"/>
      <c r="AQ724" s="164"/>
      <c r="AR724" s="164"/>
      <c r="AS724" s="164"/>
      <c r="AT724" s="164"/>
      <c r="AU724" s="164"/>
    </row>
    <row r="725" spans="1:47" ht="15" thickBot="1" x14ac:dyDescent="0.4">
      <c r="A725" s="164"/>
      <c r="B725" s="164"/>
      <c r="C725" s="214"/>
      <c r="D725" s="164"/>
      <c r="E725" s="164"/>
      <c r="F725" s="164"/>
      <c r="G725" s="164"/>
      <c r="H725" s="164"/>
      <c r="I725" s="164"/>
      <c r="J725" s="164"/>
      <c r="K725" s="164"/>
      <c r="L725" s="164"/>
      <c r="M725" s="164"/>
      <c r="N725" s="164"/>
      <c r="O725" s="164"/>
      <c r="P725" s="164"/>
      <c r="Q725" s="164"/>
      <c r="R725" s="164"/>
      <c r="S725" s="164"/>
      <c r="T725" s="214"/>
      <c r="U725" s="164"/>
      <c r="V725" s="214"/>
      <c r="W725" s="164"/>
      <c r="X725" s="164"/>
      <c r="Y725" s="164"/>
      <c r="Z725" s="164"/>
      <c r="AA725" s="165"/>
      <c r="AB725" s="164"/>
      <c r="AC725" s="164"/>
      <c r="AD725" s="164"/>
      <c r="AE725" s="164"/>
      <c r="AF725" s="164"/>
      <c r="AG725" s="164"/>
      <c r="AH725" s="164"/>
      <c r="AI725" s="164"/>
      <c r="AJ725" s="164"/>
      <c r="AK725" s="164"/>
      <c r="AL725" s="164"/>
      <c r="AM725" s="164"/>
      <c r="AN725" s="164"/>
      <c r="AO725" s="164"/>
      <c r="AP725" s="164"/>
      <c r="AQ725" s="164"/>
      <c r="AR725" s="164"/>
      <c r="AS725" s="164"/>
      <c r="AT725" s="164"/>
      <c r="AU725" s="164"/>
    </row>
    <row r="726" spans="1:47" ht="15" thickBot="1" x14ac:dyDescent="0.4">
      <c r="A726" s="164"/>
      <c r="B726" s="164"/>
      <c r="C726" s="214"/>
      <c r="D726" s="164"/>
      <c r="E726" s="164"/>
      <c r="F726" s="164"/>
      <c r="G726" s="164"/>
      <c r="H726" s="164"/>
      <c r="I726" s="164"/>
      <c r="J726" s="164"/>
      <c r="K726" s="164"/>
      <c r="L726" s="164"/>
      <c r="M726" s="164"/>
      <c r="N726" s="164"/>
      <c r="O726" s="164"/>
      <c r="P726" s="164"/>
      <c r="Q726" s="164"/>
      <c r="R726" s="164"/>
      <c r="S726" s="164"/>
      <c r="T726" s="214"/>
      <c r="U726" s="164"/>
      <c r="V726" s="214"/>
      <c r="W726" s="164"/>
      <c r="X726" s="164"/>
      <c r="Y726" s="164"/>
      <c r="Z726" s="164"/>
      <c r="AA726" s="165"/>
      <c r="AB726" s="164"/>
      <c r="AC726" s="164"/>
      <c r="AD726" s="164"/>
      <c r="AE726" s="164"/>
      <c r="AF726" s="164"/>
      <c r="AG726" s="164"/>
      <c r="AH726" s="164"/>
      <c r="AI726" s="164"/>
      <c r="AJ726" s="164"/>
      <c r="AK726" s="164"/>
      <c r="AL726" s="164"/>
      <c r="AM726" s="164"/>
      <c r="AN726" s="164"/>
      <c r="AO726" s="164"/>
      <c r="AP726" s="164"/>
      <c r="AQ726" s="164"/>
      <c r="AR726" s="164"/>
      <c r="AS726" s="164"/>
      <c r="AT726" s="164"/>
      <c r="AU726" s="164"/>
    </row>
    <row r="727" spans="1:47" ht="15" thickBot="1" x14ac:dyDescent="0.4">
      <c r="A727" s="164"/>
      <c r="B727" s="164"/>
      <c r="C727" s="214"/>
      <c r="D727" s="164"/>
      <c r="E727" s="164"/>
      <c r="F727" s="164"/>
      <c r="G727" s="164"/>
      <c r="H727" s="164"/>
      <c r="I727" s="164"/>
      <c r="J727" s="164"/>
      <c r="K727" s="164"/>
      <c r="L727" s="164"/>
      <c r="M727" s="164"/>
      <c r="N727" s="164"/>
      <c r="O727" s="164"/>
      <c r="P727" s="164"/>
      <c r="Q727" s="164"/>
      <c r="R727" s="164"/>
      <c r="S727" s="164"/>
      <c r="T727" s="214"/>
      <c r="U727" s="164"/>
      <c r="V727" s="214"/>
      <c r="W727" s="164"/>
      <c r="X727" s="164"/>
      <c r="Y727" s="164"/>
      <c r="Z727" s="164"/>
      <c r="AA727" s="165"/>
      <c r="AB727" s="164"/>
      <c r="AC727" s="164"/>
      <c r="AD727" s="164"/>
      <c r="AE727" s="164"/>
      <c r="AF727" s="164"/>
      <c r="AG727" s="164"/>
      <c r="AH727" s="164"/>
      <c r="AI727" s="164"/>
      <c r="AJ727" s="164"/>
      <c r="AK727" s="164"/>
      <c r="AL727" s="164"/>
      <c r="AM727" s="164"/>
      <c r="AN727" s="164"/>
      <c r="AO727" s="164"/>
      <c r="AP727" s="164"/>
      <c r="AQ727" s="164"/>
      <c r="AR727" s="164"/>
      <c r="AS727" s="164"/>
      <c r="AT727" s="164"/>
      <c r="AU727" s="164"/>
    </row>
    <row r="728" spans="1:47" ht="15" thickBot="1" x14ac:dyDescent="0.4">
      <c r="A728" s="164"/>
      <c r="B728" s="164"/>
      <c r="C728" s="214"/>
      <c r="D728" s="164"/>
      <c r="E728" s="164"/>
      <c r="F728" s="164"/>
      <c r="G728" s="164"/>
      <c r="H728" s="164"/>
      <c r="I728" s="164"/>
      <c r="J728" s="164"/>
      <c r="K728" s="164"/>
      <c r="L728" s="164"/>
      <c r="M728" s="164"/>
      <c r="N728" s="164"/>
      <c r="O728" s="164"/>
      <c r="P728" s="164"/>
      <c r="Q728" s="164"/>
      <c r="R728" s="164"/>
      <c r="S728" s="164"/>
      <c r="T728" s="214"/>
      <c r="U728" s="164"/>
      <c r="V728" s="214"/>
      <c r="W728" s="164"/>
      <c r="X728" s="164"/>
      <c r="Y728" s="164"/>
      <c r="Z728" s="164"/>
      <c r="AA728" s="165"/>
      <c r="AB728" s="164"/>
      <c r="AC728" s="164"/>
      <c r="AD728" s="164"/>
      <c r="AE728" s="164"/>
      <c r="AF728" s="164"/>
      <c r="AG728" s="164"/>
      <c r="AH728" s="164"/>
      <c r="AI728" s="164"/>
      <c r="AJ728" s="164"/>
      <c r="AK728" s="164"/>
      <c r="AL728" s="164"/>
      <c r="AM728" s="164"/>
      <c r="AN728" s="164"/>
      <c r="AO728" s="164"/>
      <c r="AP728" s="164"/>
      <c r="AQ728" s="164"/>
      <c r="AR728" s="164"/>
      <c r="AS728" s="164"/>
      <c r="AT728" s="164"/>
      <c r="AU728" s="164"/>
    </row>
    <row r="729" spans="1:47" ht="15" thickBot="1" x14ac:dyDescent="0.4">
      <c r="A729" s="164"/>
      <c r="B729" s="164"/>
      <c r="C729" s="214"/>
      <c r="D729" s="164"/>
      <c r="E729" s="164"/>
      <c r="F729" s="164"/>
      <c r="G729" s="164"/>
      <c r="H729" s="164"/>
      <c r="I729" s="164"/>
      <c r="J729" s="164"/>
      <c r="K729" s="164"/>
      <c r="L729" s="164"/>
      <c r="M729" s="164"/>
      <c r="N729" s="164"/>
      <c r="O729" s="164"/>
      <c r="P729" s="164"/>
      <c r="Q729" s="164"/>
      <c r="R729" s="164"/>
      <c r="S729" s="164"/>
      <c r="T729" s="214"/>
      <c r="U729" s="164"/>
      <c r="V729" s="214"/>
      <c r="W729" s="164"/>
      <c r="X729" s="164"/>
      <c r="Y729" s="164"/>
      <c r="Z729" s="164"/>
      <c r="AA729" s="165"/>
      <c r="AB729" s="164"/>
      <c r="AC729" s="164"/>
      <c r="AD729" s="164"/>
      <c r="AE729" s="164"/>
      <c r="AF729" s="164"/>
      <c r="AG729" s="164"/>
      <c r="AH729" s="164"/>
      <c r="AI729" s="164"/>
      <c r="AJ729" s="164"/>
      <c r="AK729" s="164"/>
      <c r="AL729" s="164"/>
      <c r="AM729" s="164"/>
      <c r="AN729" s="164"/>
      <c r="AO729" s="164"/>
      <c r="AP729" s="164"/>
      <c r="AQ729" s="164"/>
      <c r="AR729" s="164"/>
      <c r="AS729" s="164"/>
      <c r="AT729" s="164"/>
      <c r="AU729" s="164"/>
    </row>
    <row r="730" spans="1:47" ht="15" thickBot="1" x14ac:dyDescent="0.4">
      <c r="A730" s="164"/>
      <c r="B730" s="164"/>
      <c r="C730" s="214"/>
      <c r="D730" s="164"/>
      <c r="E730" s="164"/>
      <c r="F730" s="164"/>
      <c r="G730" s="164"/>
      <c r="H730" s="164"/>
      <c r="I730" s="164"/>
      <c r="J730" s="164"/>
      <c r="K730" s="164"/>
      <c r="L730" s="164"/>
      <c r="M730" s="164"/>
      <c r="N730" s="164"/>
      <c r="O730" s="164"/>
      <c r="P730" s="164"/>
      <c r="Q730" s="164"/>
      <c r="R730" s="164"/>
      <c r="S730" s="164"/>
      <c r="T730" s="214"/>
      <c r="U730" s="164"/>
      <c r="V730" s="214"/>
      <c r="W730" s="164"/>
      <c r="X730" s="164"/>
      <c r="Y730" s="164"/>
      <c r="Z730" s="164"/>
      <c r="AA730" s="165"/>
      <c r="AB730" s="164"/>
      <c r="AC730" s="164"/>
      <c r="AD730" s="164"/>
      <c r="AE730" s="164"/>
      <c r="AF730" s="164"/>
      <c r="AG730" s="164"/>
      <c r="AH730" s="164"/>
      <c r="AI730" s="164"/>
      <c r="AJ730" s="164"/>
      <c r="AK730" s="164"/>
      <c r="AL730" s="164"/>
      <c r="AM730" s="164"/>
      <c r="AN730" s="164"/>
      <c r="AO730" s="164"/>
      <c r="AP730" s="164"/>
      <c r="AQ730" s="164"/>
      <c r="AR730" s="164"/>
      <c r="AS730" s="164"/>
      <c r="AT730" s="164"/>
      <c r="AU730" s="164"/>
    </row>
    <row r="731" spans="1:47" ht="15" thickBot="1" x14ac:dyDescent="0.4">
      <c r="A731" s="164"/>
      <c r="B731" s="164"/>
      <c r="C731" s="214"/>
      <c r="D731" s="164"/>
      <c r="E731" s="164"/>
      <c r="F731" s="164"/>
      <c r="G731" s="164"/>
      <c r="H731" s="164"/>
      <c r="I731" s="164"/>
      <c r="J731" s="164"/>
      <c r="K731" s="164"/>
      <c r="L731" s="164"/>
      <c r="M731" s="164"/>
      <c r="N731" s="164"/>
      <c r="O731" s="164"/>
      <c r="P731" s="164"/>
      <c r="Q731" s="164"/>
      <c r="R731" s="164"/>
      <c r="S731" s="164"/>
      <c r="T731" s="214"/>
      <c r="U731" s="164"/>
      <c r="V731" s="214"/>
      <c r="W731" s="164"/>
      <c r="X731" s="164"/>
      <c r="Y731" s="164"/>
      <c r="Z731" s="164"/>
      <c r="AA731" s="165"/>
      <c r="AB731" s="164"/>
      <c r="AC731" s="164"/>
      <c r="AD731" s="164"/>
      <c r="AE731" s="164"/>
      <c r="AF731" s="164"/>
      <c r="AG731" s="164"/>
      <c r="AH731" s="164"/>
      <c r="AI731" s="164"/>
      <c r="AJ731" s="164"/>
      <c r="AK731" s="164"/>
      <c r="AL731" s="164"/>
      <c r="AM731" s="164"/>
      <c r="AN731" s="164"/>
      <c r="AO731" s="164"/>
      <c r="AP731" s="164"/>
      <c r="AQ731" s="164"/>
      <c r="AR731" s="164"/>
      <c r="AS731" s="164"/>
      <c r="AT731" s="164"/>
      <c r="AU731" s="164"/>
    </row>
    <row r="732" spans="1:47" ht="15" thickBot="1" x14ac:dyDescent="0.4">
      <c r="A732" s="164"/>
      <c r="B732" s="164"/>
      <c r="C732" s="214"/>
      <c r="D732" s="164"/>
      <c r="E732" s="164"/>
      <c r="F732" s="164"/>
      <c r="G732" s="164"/>
      <c r="H732" s="164"/>
      <c r="I732" s="164"/>
      <c r="J732" s="164"/>
      <c r="K732" s="164"/>
      <c r="L732" s="164"/>
      <c r="M732" s="164"/>
      <c r="N732" s="164"/>
      <c r="O732" s="164"/>
      <c r="P732" s="164"/>
      <c r="Q732" s="164"/>
      <c r="R732" s="164"/>
      <c r="S732" s="164"/>
      <c r="T732" s="214"/>
      <c r="U732" s="164"/>
      <c r="V732" s="214"/>
      <c r="W732" s="164"/>
      <c r="X732" s="164"/>
      <c r="Y732" s="164"/>
      <c r="Z732" s="164"/>
      <c r="AA732" s="165"/>
      <c r="AB732" s="164"/>
      <c r="AC732" s="164"/>
      <c r="AD732" s="164"/>
      <c r="AE732" s="164"/>
      <c r="AF732" s="164"/>
      <c r="AG732" s="164"/>
      <c r="AH732" s="164"/>
      <c r="AI732" s="164"/>
      <c r="AJ732" s="164"/>
      <c r="AK732" s="164"/>
      <c r="AL732" s="164"/>
      <c r="AM732" s="164"/>
      <c r="AN732" s="164"/>
      <c r="AO732" s="164"/>
      <c r="AP732" s="164"/>
      <c r="AQ732" s="164"/>
      <c r="AR732" s="164"/>
      <c r="AS732" s="164"/>
      <c r="AT732" s="164"/>
      <c r="AU732" s="164"/>
    </row>
    <row r="733" spans="1:47" ht="15" thickBot="1" x14ac:dyDescent="0.4">
      <c r="A733" s="164"/>
      <c r="B733" s="164"/>
      <c r="C733" s="214"/>
      <c r="D733" s="164"/>
      <c r="E733" s="164"/>
      <c r="F733" s="164"/>
      <c r="G733" s="164"/>
      <c r="H733" s="164"/>
      <c r="I733" s="164"/>
      <c r="J733" s="164"/>
      <c r="K733" s="164"/>
      <c r="L733" s="164"/>
      <c r="M733" s="164"/>
      <c r="N733" s="164"/>
      <c r="O733" s="164"/>
      <c r="P733" s="164"/>
      <c r="Q733" s="164"/>
      <c r="R733" s="164"/>
      <c r="S733" s="164"/>
      <c r="T733" s="214"/>
      <c r="U733" s="164"/>
      <c r="V733" s="214"/>
      <c r="W733" s="164"/>
      <c r="X733" s="164"/>
      <c r="Y733" s="164"/>
      <c r="Z733" s="164"/>
      <c r="AA733" s="165"/>
      <c r="AB733" s="164"/>
      <c r="AC733" s="164"/>
      <c r="AD733" s="164"/>
      <c r="AE733" s="164"/>
      <c r="AF733" s="164"/>
      <c r="AG733" s="164"/>
      <c r="AH733" s="164"/>
      <c r="AI733" s="164"/>
      <c r="AJ733" s="164"/>
      <c r="AK733" s="164"/>
      <c r="AL733" s="164"/>
      <c r="AM733" s="164"/>
      <c r="AN733" s="164"/>
      <c r="AO733" s="164"/>
      <c r="AP733" s="164"/>
      <c r="AQ733" s="164"/>
      <c r="AR733" s="164"/>
      <c r="AS733" s="164"/>
      <c r="AT733" s="164"/>
      <c r="AU733" s="164"/>
    </row>
    <row r="734" spans="1:47" ht="15" thickBot="1" x14ac:dyDescent="0.4">
      <c r="A734" s="164"/>
      <c r="B734" s="164"/>
      <c r="C734" s="214"/>
      <c r="D734" s="164"/>
      <c r="E734" s="164"/>
      <c r="F734" s="164"/>
      <c r="G734" s="164"/>
      <c r="H734" s="164"/>
      <c r="I734" s="164"/>
      <c r="J734" s="164"/>
      <c r="K734" s="164"/>
      <c r="L734" s="164"/>
      <c r="M734" s="164"/>
      <c r="N734" s="164"/>
      <c r="O734" s="164"/>
      <c r="P734" s="164"/>
      <c r="Q734" s="164"/>
      <c r="R734" s="164"/>
      <c r="S734" s="164"/>
      <c r="T734" s="214"/>
      <c r="U734" s="164"/>
      <c r="V734" s="214"/>
      <c r="W734" s="164"/>
      <c r="X734" s="164"/>
      <c r="Y734" s="164"/>
      <c r="Z734" s="164"/>
      <c r="AA734" s="165"/>
      <c r="AB734" s="164"/>
      <c r="AC734" s="164"/>
      <c r="AD734" s="164"/>
      <c r="AE734" s="164"/>
      <c r="AF734" s="164"/>
      <c r="AG734" s="164"/>
      <c r="AH734" s="164"/>
      <c r="AI734" s="164"/>
      <c r="AJ734" s="164"/>
      <c r="AK734" s="164"/>
      <c r="AL734" s="164"/>
      <c r="AM734" s="164"/>
      <c r="AN734" s="164"/>
      <c r="AO734" s="164"/>
      <c r="AP734" s="164"/>
      <c r="AQ734" s="164"/>
      <c r="AR734" s="164"/>
      <c r="AS734" s="164"/>
      <c r="AT734" s="164"/>
      <c r="AU734" s="164"/>
    </row>
    <row r="735" spans="1:47" ht="15" thickBot="1" x14ac:dyDescent="0.4">
      <c r="A735" s="164"/>
      <c r="B735" s="164"/>
      <c r="C735" s="214"/>
      <c r="D735" s="164"/>
      <c r="E735" s="164"/>
      <c r="F735" s="164"/>
      <c r="G735" s="164"/>
      <c r="H735" s="164"/>
      <c r="I735" s="164"/>
      <c r="J735" s="164"/>
      <c r="K735" s="164"/>
      <c r="L735" s="164"/>
      <c r="M735" s="164"/>
      <c r="N735" s="164"/>
      <c r="O735" s="164"/>
      <c r="P735" s="164"/>
      <c r="Q735" s="164"/>
      <c r="R735" s="164"/>
      <c r="S735" s="164"/>
      <c r="T735" s="214"/>
      <c r="U735" s="164"/>
      <c r="V735" s="214"/>
      <c r="W735" s="164"/>
      <c r="X735" s="164"/>
      <c r="Y735" s="164"/>
      <c r="Z735" s="164"/>
      <c r="AA735" s="165"/>
      <c r="AB735" s="164"/>
      <c r="AC735" s="164"/>
      <c r="AD735" s="164"/>
      <c r="AE735" s="164"/>
      <c r="AF735" s="164"/>
      <c r="AG735" s="164"/>
      <c r="AH735" s="164"/>
      <c r="AI735" s="164"/>
      <c r="AJ735" s="164"/>
      <c r="AK735" s="164"/>
      <c r="AL735" s="164"/>
      <c r="AM735" s="164"/>
      <c r="AN735" s="164"/>
      <c r="AO735" s="164"/>
      <c r="AP735" s="164"/>
      <c r="AQ735" s="164"/>
      <c r="AR735" s="164"/>
      <c r="AS735" s="164"/>
      <c r="AT735" s="164"/>
      <c r="AU735" s="164"/>
    </row>
    <row r="736" spans="1:47" ht="15" thickBot="1" x14ac:dyDescent="0.4">
      <c r="A736" s="164"/>
      <c r="B736" s="164"/>
      <c r="C736" s="214"/>
      <c r="D736" s="164"/>
      <c r="E736" s="164"/>
      <c r="F736" s="164"/>
      <c r="G736" s="164"/>
      <c r="H736" s="164"/>
      <c r="I736" s="164"/>
      <c r="J736" s="164"/>
      <c r="K736" s="164"/>
      <c r="L736" s="164"/>
      <c r="M736" s="164"/>
      <c r="N736" s="164"/>
      <c r="O736" s="164"/>
      <c r="P736" s="164"/>
      <c r="Q736" s="164"/>
      <c r="R736" s="164"/>
      <c r="S736" s="164"/>
      <c r="T736" s="214"/>
      <c r="U736" s="164"/>
      <c r="V736" s="214"/>
      <c r="W736" s="164"/>
      <c r="X736" s="164"/>
      <c r="Y736" s="164"/>
      <c r="Z736" s="164"/>
      <c r="AA736" s="165"/>
      <c r="AB736" s="164"/>
      <c r="AC736" s="164"/>
      <c r="AD736" s="164"/>
      <c r="AE736" s="164"/>
      <c r="AF736" s="164"/>
      <c r="AG736" s="164"/>
      <c r="AH736" s="164"/>
      <c r="AI736" s="164"/>
      <c r="AJ736" s="164"/>
      <c r="AK736" s="164"/>
      <c r="AL736" s="164"/>
      <c r="AM736" s="164"/>
      <c r="AN736" s="164"/>
      <c r="AO736" s="164"/>
      <c r="AP736" s="164"/>
      <c r="AQ736" s="164"/>
      <c r="AR736" s="164"/>
      <c r="AS736" s="164"/>
      <c r="AT736" s="164"/>
      <c r="AU736" s="164"/>
    </row>
    <row r="737" spans="1:47" ht="15" thickBot="1" x14ac:dyDescent="0.4">
      <c r="A737" s="164"/>
      <c r="B737" s="164"/>
      <c r="C737" s="214"/>
      <c r="D737" s="164"/>
      <c r="E737" s="164"/>
      <c r="F737" s="164"/>
      <c r="G737" s="164"/>
      <c r="H737" s="164"/>
      <c r="I737" s="164"/>
      <c r="J737" s="164"/>
      <c r="K737" s="164"/>
      <c r="L737" s="164"/>
      <c r="M737" s="164"/>
      <c r="N737" s="164"/>
      <c r="O737" s="164"/>
      <c r="P737" s="164"/>
      <c r="Q737" s="164"/>
      <c r="R737" s="164"/>
      <c r="S737" s="164"/>
      <c r="T737" s="214"/>
      <c r="U737" s="164"/>
      <c r="V737" s="214"/>
      <c r="W737" s="164"/>
      <c r="X737" s="164"/>
      <c r="Y737" s="164"/>
      <c r="Z737" s="164"/>
      <c r="AA737" s="165"/>
      <c r="AB737" s="164"/>
      <c r="AC737" s="164"/>
      <c r="AD737" s="164"/>
      <c r="AE737" s="164"/>
      <c r="AF737" s="164"/>
      <c r="AG737" s="164"/>
      <c r="AH737" s="164"/>
      <c r="AI737" s="164"/>
      <c r="AJ737" s="164"/>
      <c r="AK737" s="164"/>
      <c r="AL737" s="164"/>
      <c r="AM737" s="164"/>
      <c r="AN737" s="164"/>
      <c r="AO737" s="164"/>
      <c r="AP737" s="164"/>
      <c r="AQ737" s="164"/>
      <c r="AR737" s="164"/>
      <c r="AS737" s="164"/>
      <c r="AT737" s="164"/>
      <c r="AU737" s="164"/>
    </row>
    <row r="738" spans="1:47" ht="15" thickBot="1" x14ac:dyDescent="0.4">
      <c r="A738" s="164"/>
      <c r="B738" s="164"/>
      <c r="C738" s="214"/>
      <c r="D738" s="164"/>
      <c r="E738" s="164"/>
      <c r="F738" s="164"/>
      <c r="G738" s="164"/>
      <c r="H738" s="164"/>
      <c r="I738" s="164"/>
      <c r="J738" s="164"/>
      <c r="K738" s="164"/>
      <c r="L738" s="164"/>
      <c r="M738" s="164"/>
      <c r="N738" s="164"/>
      <c r="O738" s="164"/>
      <c r="P738" s="164"/>
      <c r="Q738" s="164"/>
      <c r="R738" s="164"/>
      <c r="S738" s="164"/>
      <c r="T738" s="214"/>
      <c r="U738" s="164"/>
      <c r="V738" s="214"/>
      <c r="W738" s="164"/>
      <c r="X738" s="164"/>
      <c r="Y738" s="164"/>
      <c r="Z738" s="164"/>
      <c r="AA738" s="165"/>
      <c r="AB738" s="164"/>
      <c r="AC738" s="164"/>
      <c r="AD738" s="164"/>
      <c r="AE738" s="164"/>
      <c r="AF738" s="164"/>
      <c r="AG738" s="164"/>
      <c r="AH738" s="164"/>
      <c r="AI738" s="164"/>
      <c r="AJ738" s="164"/>
      <c r="AK738" s="164"/>
      <c r="AL738" s="164"/>
      <c r="AM738" s="164"/>
      <c r="AN738" s="164"/>
      <c r="AO738" s="164"/>
      <c r="AP738" s="164"/>
      <c r="AQ738" s="164"/>
      <c r="AR738" s="164"/>
      <c r="AS738" s="164"/>
      <c r="AT738" s="164"/>
      <c r="AU738" s="164"/>
    </row>
    <row r="739" spans="1:47" ht="15" thickBot="1" x14ac:dyDescent="0.4">
      <c r="A739" s="164"/>
      <c r="B739" s="164"/>
      <c r="C739" s="214"/>
      <c r="D739" s="164"/>
      <c r="E739" s="164"/>
      <c r="F739" s="164"/>
      <c r="G739" s="164"/>
      <c r="H739" s="164"/>
      <c r="I739" s="164"/>
      <c r="J739" s="164"/>
      <c r="K739" s="164"/>
      <c r="L739" s="164"/>
      <c r="M739" s="164"/>
      <c r="N739" s="164"/>
      <c r="O739" s="164"/>
      <c r="P739" s="164"/>
      <c r="Q739" s="164"/>
      <c r="R739" s="164"/>
      <c r="S739" s="164"/>
      <c r="T739" s="214"/>
      <c r="U739" s="164"/>
      <c r="V739" s="214"/>
      <c r="W739" s="164"/>
      <c r="X739" s="164"/>
      <c r="Y739" s="164"/>
      <c r="Z739" s="164"/>
      <c r="AA739" s="165"/>
      <c r="AB739" s="164"/>
      <c r="AC739" s="164"/>
      <c r="AD739" s="164"/>
      <c r="AE739" s="164"/>
      <c r="AF739" s="164"/>
      <c r="AG739" s="164"/>
      <c r="AH739" s="164"/>
      <c r="AI739" s="164"/>
      <c r="AJ739" s="164"/>
      <c r="AK739" s="164"/>
      <c r="AL739" s="164"/>
      <c r="AM739" s="164"/>
      <c r="AN739" s="164"/>
      <c r="AO739" s="164"/>
      <c r="AP739" s="164"/>
      <c r="AQ739" s="164"/>
      <c r="AR739" s="164"/>
      <c r="AS739" s="164"/>
      <c r="AT739" s="164"/>
      <c r="AU739" s="164"/>
    </row>
    <row r="740" spans="1:47" ht="15" thickBot="1" x14ac:dyDescent="0.4">
      <c r="A740" s="164"/>
      <c r="B740" s="164"/>
      <c r="C740" s="214"/>
      <c r="D740" s="164"/>
      <c r="E740" s="164"/>
      <c r="F740" s="164"/>
      <c r="G740" s="164"/>
      <c r="H740" s="164"/>
      <c r="I740" s="164"/>
      <c r="J740" s="164"/>
      <c r="K740" s="164"/>
      <c r="L740" s="164"/>
      <c r="M740" s="164"/>
      <c r="N740" s="164"/>
      <c r="O740" s="164"/>
      <c r="P740" s="164"/>
      <c r="Q740" s="164"/>
      <c r="R740" s="164"/>
      <c r="S740" s="164"/>
      <c r="T740" s="214"/>
      <c r="U740" s="164"/>
      <c r="V740" s="214"/>
      <c r="W740" s="164"/>
      <c r="X740" s="164"/>
      <c r="Y740" s="164"/>
      <c r="Z740" s="164"/>
      <c r="AA740" s="165"/>
      <c r="AB740" s="164"/>
      <c r="AC740" s="164"/>
      <c r="AD740" s="164"/>
      <c r="AE740" s="164"/>
      <c r="AF740" s="164"/>
      <c r="AG740" s="164"/>
      <c r="AH740" s="164"/>
      <c r="AI740" s="164"/>
      <c r="AJ740" s="164"/>
      <c r="AK740" s="164"/>
      <c r="AL740" s="164"/>
      <c r="AM740" s="164"/>
      <c r="AN740" s="164"/>
      <c r="AO740" s="164"/>
      <c r="AP740" s="164"/>
      <c r="AQ740" s="164"/>
      <c r="AR740" s="164"/>
      <c r="AS740" s="164"/>
      <c r="AT740" s="164"/>
      <c r="AU740" s="164"/>
    </row>
    <row r="741" spans="1:47" ht="15" thickBot="1" x14ac:dyDescent="0.4">
      <c r="A741" s="164"/>
      <c r="B741" s="164"/>
      <c r="C741" s="214"/>
      <c r="D741" s="164"/>
      <c r="E741" s="164"/>
      <c r="F741" s="164"/>
      <c r="G741" s="164"/>
      <c r="H741" s="164"/>
      <c r="I741" s="164"/>
      <c r="J741" s="164"/>
      <c r="K741" s="164"/>
      <c r="L741" s="164"/>
      <c r="M741" s="164"/>
      <c r="N741" s="164"/>
      <c r="O741" s="164"/>
      <c r="P741" s="164"/>
      <c r="Q741" s="164"/>
      <c r="R741" s="164"/>
      <c r="S741" s="164"/>
      <c r="T741" s="214"/>
      <c r="U741" s="164"/>
      <c r="V741" s="214"/>
      <c r="W741" s="164"/>
      <c r="X741" s="164"/>
      <c r="Y741" s="164"/>
      <c r="Z741" s="164"/>
      <c r="AA741" s="165"/>
      <c r="AB741" s="164"/>
      <c r="AC741" s="164"/>
      <c r="AD741" s="164"/>
      <c r="AE741" s="164"/>
      <c r="AF741" s="164"/>
      <c r="AG741" s="164"/>
      <c r="AH741" s="164"/>
      <c r="AI741" s="164"/>
      <c r="AJ741" s="164"/>
      <c r="AK741" s="164"/>
      <c r="AL741" s="164"/>
      <c r="AM741" s="164"/>
      <c r="AN741" s="164"/>
      <c r="AO741" s="164"/>
      <c r="AP741" s="164"/>
      <c r="AQ741" s="164"/>
      <c r="AR741" s="164"/>
      <c r="AS741" s="164"/>
      <c r="AT741" s="164"/>
      <c r="AU741" s="164"/>
    </row>
    <row r="742" spans="1:47" ht="15" thickBot="1" x14ac:dyDescent="0.4">
      <c r="A742" s="164"/>
      <c r="B742" s="164"/>
      <c r="C742" s="214"/>
      <c r="D742" s="164"/>
      <c r="E742" s="164"/>
      <c r="F742" s="164"/>
      <c r="G742" s="164"/>
      <c r="H742" s="164"/>
      <c r="I742" s="164"/>
      <c r="J742" s="164"/>
      <c r="K742" s="164"/>
      <c r="L742" s="164"/>
      <c r="M742" s="164"/>
      <c r="N742" s="164"/>
      <c r="O742" s="164"/>
      <c r="P742" s="164"/>
      <c r="Q742" s="164"/>
      <c r="R742" s="164"/>
      <c r="S742" s="164"/>
      <c r="T742" s="214"/>
      <c r="U742" s="164"/>
      <c r="V742" s="214"/>
      <c r="W742" s="164"/>
      <c r="X742" s="164"/>
      <c r="Y742" s="164"/>
      <c r="Z742" s="164"/>
      <c r="AA742" s="165"/>
      <c r="AB742" s="164"/>
      <c r="AC742" s="164"/>
      <c r="AD742" s="164"/>
      <c r="AE742" s="164"/>
      <c r="AF742" s="164"/>
      <c r="AG742" s="164"/>
      <c r="AH742" s="164"/>
      <c r="AI742" s="164"/>
      <c r="AJ742" s="164"/>
      <c r="AK742" s="164"/>
      <c r="AL742" s="164"/>
      <c r="AM742" s="164"/>
      <c r="AN742" s="164"/>
      <c r="AO742" s="164"/>
      <c r="AP742" s="164"/>
      <c r="AQ742" s="164"/>
      <c r="AR742" s="164"/>
      <c r="AS742" s="164"/>
      <c r="AT742" s="164"/>
      <c r="AU742" s="164"/>
    </row>
    <row r="743" spans="1:47" ht="15" thickBot="1" x14ac:dyDescent="0.4">
      <c r="A743" s="164"/>
      <c r="B743" s="164"/>
      <c r="C743" s="214"/>
      <c r="D743" s="164"/>
      <c r="E743" s="164"/>
      <c r="F743" s="164"/>
      <c r="G743" s="164"/>
      <c r="H743" s="164"/>
      <c r="I743" s="164"/>
      <c r="J743" s="164"/>
      <c r="K743" s="164"/>
      <c r="L743" s="164"/>
      <c r="M743" s="164"/>
      <c r="N743" s="164"/>
      <c r="O743" s="164"/>
      <c r="P743" s="164"/>
      <c r="Q743" s="164"/>
      <c r="R743" s="164"/>
      <c r="S743" s="164"/>
      <c r="T743" s="214"/>
      <c r="U743" s="164"/>
      <c r="V743" s="214"/>
      <c r="W743" s="164"/>
      <c r="X743" s="164"/>
      <c r="Y743" s="164"/>
      <c r="Z743" s="164"/>
      <c r="AA743" s="165"/>
      <c r="AB743" s="164"/>
      <c r="AC743" s="164"/>
      <c r="AD743" s="164"/>
      <c r="AE743" s="164"/>
      <c r="AF743" s="164"/>
      <c r="AG743" s="164"/>
      <c r="AH743" s="164"/>
      <c r="AI743" s="164"/>
      <c r="AJ743" s="164"/>
      <c r="AK743" s="164"/>
      <c r="AL743" s="164"/>
      <c r="AM743" s="164"/>
      <c r="AN743" s="164"/>
      <c r="AO743" s="164"/>
      <c r="AP743" s="164"/>
      <c r="AQ743" s="164"/>
      <c r="AR743" s="164"/>
      <c r="AS743" s="164"/>
      <c r="AT743" s="164"/>
      <c r="AU743" s="164"/>
    </row>
    <row r="744" spans="1:47" ht="15" thickBot="1" x14ac:dyDescent="0.4">
      <c r="A744" s="164"/>
      <c r="B744" s="164"/>
      <c r="C744" s="214"/>
      <c r="D744" s="164"/>
      <c r="E744" s="164"/>
      <c r="F744" s="164"/>
      <c r="G744" s="164"/>
      <c r="H744" s="164"/>
      <c r="I744" s="164"/>
      <c r="J744" s="164"/>
      <c r="K744" s="164"/>
      <c r="L744" s="164"/>
      <c r="M744" s="164"/>
      <c r="N744" s="164"/>
      <c r="O744" s="164"/>
      <c r="P744" s="164"/>
      <c r="Q744" s="164"/>
      <c r="R744" s="164"/>
      <c r="S744" s="164"/>
      <c r="T744" s="214"/>
      <c r="U744" s="164"/>
      <c r="V744" s="214"/>
      <c r="W744" s="164"/>
      <c r="X744" s="164"/>
      <c r="Y744" s="164"/>
      <c r="Z744" s="164"/>
      <c r="AA744" s="165"/>
      <c r="AB744" s="164"/>
      <c r="AC744" s="164"/>
      <c r="AD744" s="164"/>
      <c r="AE744" s="164"/>
      <c r="AF744" s="164"/>
      <c r="AG744" s="164"/>
      <c r="AH744" s="164"/>
      <c r="AI744" s="164"/>
      <c r="AJ744" s="164"/>
      <c r="AK744" s="164"/>
      <c r="AL744" s="164"/>
      <c r="AM744" s="164"/>
      <c r="AN744" s="164"/>
      <c r="AO744" s="164"/>
      <c r="AP744" s="164"/>
      <c r="AQ744" s="164"/>
      <c r="AR744" s="164"/>
      <c r="AS744" s="164"/>
      <c r="AT744" s="164"/>
      <c r="AU744" s="164"/>
    </row>
    <row r="745" spans="1:47" ht="15" thickBot="1" x14ac:dyDescent="0.4">
      <c r="A745" s="164"/>
      <c r="B745" s="164"/>
      <c r="C745" s="214"/>
      <c r="D745" s="164"/>
      <c r="E745" s="164"/>
      <c r="F745" s="164"/>
      <c r="G745" s="164"/>
      <c r="H745" s="164"/>
      <c r="I745" s="164"/>
      <c r="J745" s="164"/>
      <c r="K745" s="164"/>
      <c r="L745" s="164"/>
      <c r="M745" s="164"/>
      <c r="N745" s="164"/>
      <c r="O745" s="164"/>
      <c r="P745" s="164"/>
      <c r="Q745" s="164"/>
      <c r="R745" s="164"/>
      <c r="S745" s="164"/>
      <c r="T745" s="214"/>
      <c r="U745" s="164"/>
      <c r="V745" s="214"/>
      <c r="W745" s="164"/>
      <c r="X745" s="164"/>
      <c r="Y745" s="164"/>
      <c r="Z745" s="164"/>
      <c r="AA745" s="165"/>
      <c r="AB745" s="164"/>
      <c r="AC745" s="164"/>
      <c r="AD745" s="164"/>
      <c r="AE745" s="164"/>
      <c r="AF745" s="164"/>
      <c r="AG745" s="164"/>
      <c r="AH745" s="164"/>
      <c r="AI745" s="164"/>
      <c r="AJ745" s="164"/>
      <c r="AK745" s="164"/>
      <c r="AL745" s="164"/>
      <c r="AM745" s="164"/>
      <c r="AN745" s="164"/>
      <c r="AO745" s="164"/>
      <c r="AP745" s="164"/>
      <c r="AQ745" s="164"/>
      <c r="AR745" s="164"/>
      <c r="AS745" s="164"/>
      <c r="AT745" s="164"/>
      <c r="AU745" s="164"/>
    </row>
    <row r="746" spans="1:47" ht="15" thickBot="1" x14ac:dyDescent="0.4">
      <c r="A746" s="164"/>
      <c r="B746" s="164"/>
      <c r="C746" s="214"/>
      <c r="D746" s="164"/>
      <c r="E746" s="164"/>
      <c r="F746" s="164"/>
      <c r="G746" s="164"/>
      <c r="H746" s="164"/>
      <c r="I746" s="164"/>
      <c r="J746" s="164"/>
      <c r="K746" s="164"/>
      <c r="L746" s="164"/>
      <c r="M746" s="164"/>
      <c r="N746" s="164"/>
      <c r="O746" s="164"/>
      <c r="P746" s="164"/>
      <c r="Q746" s="164"/>
      <c r="R746" s="164"/>
      <c r="S746" s="164"/>
      <c r="T746" s="214"/>
      <c r="U746" s="164"/>
      <c r="V746" s="214"/>
      <c r="W746" s="164"/>
      <c r="X746" s="164"/>
      <c r="Y746" s="164"/>
      <c r="Z746" s="164"/>
      <c r="AA746" s="165"/>
      <c r="AB746" s="164"/>
      <c r="AC746" s="164"/>
      <c r="AD746" s="164"/>
      <c r="AE746" s="164"/>
      <c r="AF746" s="164"/>
      <c r="AG746" s="164"/>
      <c r="AH746" s="164"/>
      <c r="AI746" s="164"/>
      <c r="AJ746" s="164"/>
      <c r="AK746" s="164"/>
      <c r="AL746" s="164"/>
      <c r="AM746" s="164"/>
      <c r="AN746" s="164"/>
      <c r="AO746" s="164"/>
      <c r="AP746" s="164"/>
      <c r="AQ746" s="164"/>
      <c r="AR746" s="164"/>
      <c r="AS746" s="164"/>
      <c r="AT746" s="164"/>
      <c r="AU746" s="164"/>
    </row>
    <row r="747" spans="1:47" ht="15" thickBot="1" x14ac:dyDescent="0.4">
      <c r="A747" s="164"/>
      <c r="B747" s="164"/>
      <c r="C747" s="214"/>
      <c r="D747" s="164"/>
      <c r="E747" s="164"/>
      <c r="F747" s="164"/>
      <c r="G747" s="164"/>
      <c r="H747" s="164"/>
      <c r="I747" s="164"/>
      <c r="J747" s="164"/>
      <c r="K747" s="164"/>
      <c r="L747" s="164"/>
      <c r="M747" s="164"/>
      <c r="N747" s="164"/>
      <c r="O747" s="164"/>
      <c r="P747" s="164"/>
      <c r="Q747" s="164"/>
      <c r="R747" s="164"/>
      <c r="S747" s="164"/>
      <c r="T747" s="214"/>
      <c r="U747" s="164"/>
      <c r="V747" s="214"/>
      <c r="W747" s="164"/>
      <c r="X747" s="164"/>
      <c r="Y747" s="164"/>
      <c r="Z747" s="164"/>
      <c r="AA747" s="165"/>
      <c r="AB747" s="164"/>
      <c r="AC747" s="164"/>
      <c r="AD747" s="164"/>
      <c r="AE747" s="164"/>
      <c r="AF747" s="164"/>
      <c r="AG747" s="164"/>
      <c r="AH747" s="164"/>
      <c r="AI747" s="164"/>
      <c r="AJ747" s="164"/>
      <c r="AK747" s="164"/>
      <c r="AL747" s="164"/>
      <c r="AM747" s="164"/>
      <c r="AN747" s="164"/>
      <c r="AO747" s="164"/>
      <c r="AP747" s="164"/>
      <c r="AQ747" s="164"/>
      <c r="AR747" s="164"/>
      <c r="AS747" s="164"/>
      <c r="AT747" s="164"/>
      <c r="AU747" s="164"/>
    </row>
    <row r="748" spans="1:47" ht="15" thickBot="1" x14ac:dyDescent="0.4">
      <c r="A748" s="164"/>
      <c r="B748" s="164"/>
      <c r="C748" s="214"/>
      <c r="D748" s="164"/>
      <c r="E748" s="164"/>
      <c r="F748" s="164"/>
      <c r="G748" s="164"/>
      <c r="H748" s="164"/>
      <c r="I748" s="164"/>
      <c r="J748" s="164"/>
      <c r="K748" s="164"/>
      <c r="L748" s="164"/>
      <c r="M748" s="164"/>
      <c r="N748" s="164"/>
      <c r="O748" s="164"/>
      <c r="P748" s="164"/>
      <c r="Q748" s="164"/>
      <c r="R748" s="164"/>
      <c r="S748" s="164"/>
      <c r="T748" s="214"/>
      <c r="U748" s="164"/>
      <c r="V748" s="214"/>
      <c r="W748" s="164"/>
      <c r="X748" s="164"/>
      <c r="Y748" s="164"/>
      <c r="Z748" s="164"/>
      <c r="AA748" s="165"/>
      <c r="AB748" s="164"/>
      <c r="AC748" s="164"/>
      <c r="AD748" s="164"/>
      <c r="AE748" s="164"/>
      <c r="AF748" s="164"/>
      <c r="AG748" s="164"/>
      <c r="AH748" s="164"/>
      <c r="AI748" s="164"/>
      <c r="AJ748" s="164"/>
      <c r="AK748" s="164"/>
      <c r="AL748" s="164"/>
      <c r="AM748" s="164"/>
      <c r="AN748" s="164"/>
      <c r="AO748" s="164"/>
      <c r="AP748" s="164"/>
      <c r="AQ748" s="164"/>
      <c r="AR748" s="164"/>
      <c r="AS748" s="164"/>
      <c r="AT748" s="164"/>
      <c r="AU748" s="164"/>
    </row>
    <row r="749" spans="1:47" ht="15" thickBot="1" x14ac:dyDescent="0.4">
      <c r="A749" s="164"/>
      <c r="B749" s="164"/>
      <c r="C749" s="214"/>
      <c r="D749" s="164"/>
      <c r="E749" s="164"/>
      <c r="F749" s="164"/>
      <c r="G749" s="164"/>
      <c r="H749" s="164"/>
      <c r="I749" s="164"/>
      <c r="J749" s="164"/>
      <c r="K749" s="164"/>
      <c r="L749" s="164"/>
      <c r="M749" s="164"/>
      <c r="N749" s="164"/>
      <c r="O749" s="164"/>
      <c r="P749" s="164"/>
      <c r="Q749" s="164"/>
      <c r="R749" s="164"/>
      <c r="S749" s="164"/>
      <c r="T749" s="214"/>
      <c r="U749" s="164"/>
      <c r="V749" s="214"/>
      <c r="W749" s="164"/>
      <c r="X749" s="164"/>
      <c r="Y749" s="164"/>
      <c r="Z749" s="164"/>
      <c r="AA749" s="165"/>
      <c r="AB749" s="164"/>
      <c r="AC749" s="164"/>
      <c r="AD749" s="164"/>
      <c r="AE749" s="164"/>
      <c r="AF749" s="164"/>
      <c r="AG749" s="164"/>
      <c r="AH749" s="164"/>
      <c r="AI749" s="164"/>
      <c r="AJ749" s="164"/>
      <c r="AK749" s="164"/>
      <c r="AL749" s="164"/>
      <c r="AM749" s="164"/>
      <c r="AN749" s="164"/>
      <c r="AO749" s="164"/>
      <c r="AP749" s="164"/>
      <c r="AQ749" s="164"/>
      <c r="AR749" s="164"/>
      <c r="AS749" s="164"/>
      <c r="AT749" s="164"/>
      <c r="AU749" s="164"/>
    </row>
    <row r="750" spans="1:47" ht="15" thickBot="1" x14ac:dyDescent="0.4">
      <c r="A750" s="164"/>
      <c r="B750" s="164"/>
      <c r="C750" s="214"/>
      <c r="D750" s="164"/>
      <c r="E750" s="164"/>
      <c r="F750" s="164"/>
      <c r="G750" s="164"/>
      <c r="H750" s="164"/>
      <c r="I750" s="164"/>
      <c r="J750" s="164"/>
      <c r="K750" s="164"/>
      <c r="L750" s="164"/>
      <c r="M750" s="164"/>
      <c r="N750" s="164"/>
      <c r="O750" s="164"/>
      <c r="P750" s="164"/>
      <c r="Q750" s="164"/>
      <c r="R750" s="164"/>
      <c r="S750" s="164"/>
      <c r="T750" s="214"/>
      <c r="U750" s="164"/>
      <c r="V750" s="214"/>
      <c r="W750" s="164"/>
      <c r="X750" s="164"/>
      <c r="Y750" s="164"/>
      <c r="Z750" s="164"/>
      <c r="AA750" s="165"/>
      <c r="AB750" s="164"/>
      <c r="AC750" s="164"/>
      <c r="AD750" s="164"/>
      <c r="AE750" s="164"/>
      <c r="AF750" s="164"/>
      <c r="AG750" s="164"/>
      <c r="AH750" s="164"/>
      <c r="AI750" s="164"/>
      <c r="AJ750" s="164"/>
      <c r="AK750" s="164"/>
      <c r="AL750" s="164"/>
      <c r="AM750" s="164"/>
      <c r="AN750" s="164"/>
      <c r="AO750" s="164"/>
      <c r="AP750" s="164"/>
      <c r="AQ750" s="164"/>
      <c r="AR750" s="164"/>
      <c r="AS750" s="164"/>
      <c r="AT750" s="164"/>
      <c r="AU750" s="164"/>
    </row>
    <row r="751" spans="1:47" ht="15" thickBot="1" x14ac:dyDescent="0.4">
      <c r="A751" s="164"/>
      <c r="B751" s="164"/>
      <c r="C751" s="214"/>
      <c r="D751" s="164"/>
      <c r="E751" s="164"/>
      <c r="F751" s="164"/>
      <c r="G751" s="164"/>
      <c r="H751" s="164"/>
      <c r="I751" s="164"/>
      <c r="J751" s="164"/>
      <c r="K751" s="164"/>
      <c r="L751" s="164"/>
      <c r="M751" s="164"/>
      <c r="N751" s="164"/>
      <c r="O751" s="164"/>
      <c r="P751" s="164"/>
      <c r="Q751" s="164"/>
      <c r="R751" s="164"/>
      <c r="S751" s="164"/>
      <c r="T751" s="214"/>
      <c r="U751" s="164"/>
      <c r="V751" s="214"/>
      <c r="W751" s="164"/>
      <c r="X751" s="164"/>
      <c r="Y751" s="164"/>
      <c r="Z751" s="164"/>
      <c r="AA751" s="165"/>
      <c r="AB751" s="164"/>
      <c r="AC751" s="164"/>
      <c r="AD751" s="164"/>
      <c r="AE751" s="164"/>
      <c r="AF751" s="164"/>
      <c r="AG751" s="164"/>
      <c r="AH751" s="164"/>
      <c r="AI751" s="164"/>
      <c r="AJ751" s="164"/>
      <c r="AK751" s="164"/>
      <c r="AL751" s="164"/>
      <c r="AM751" s="164"/>
      <c r="AN751" s="164"/>
      <c r="AO751" s="164"/>
      <c r="AP751" s="164"/>
      <c r="AQ751" s="164"/>
      <c r="AR751" s="164"/>
      <c r="AS751" s="164"/>
      <c r="AT751" s="164"/>
      <c r="AU751" s="164"/>
    </row>
    <row r="752" spans="1:47" ht="15" thickBot="1" x14ac:dyDescent="0.4">
      <c r="A752" s="164"/>
      <c r="B752" s="164"/>
      <c r="C752" s="214"/>
      <c r="D752" s="164"/>
      <c r="E752" s="164"/>
      <c r="F752" s="164"/>
      <c r="G752" s="164"/>
      <c r="H752" s="164"/>
      <c r="I752" s="164"/>
      <c r="J752" s="164"/>
      <c r="K752" s="164"/>
      <c r="L752" s="164"/>
      <c r="M752" s="164"/>
      <c r="N752" s="164"/>
      <c r="O752" s="164"/>
      <c r="P752" s="164"/>
      <c r="Q752" s="164"/>
      <c r="R752" s="164"/>
      <c r="S752" s="164"/>
      <c r="T752" s="214"/>
      <c r="U752" s="164"/>
      <c r="V752" s="214"/>
      <c r="W752" s="164"/>
      <c r="X752" s="164"/>
      <c r="Y752" s="164"/>
      <c r="Z752" s="164"/>
      <c r="AA752" s="165"/>
      <c r="AB752" s="164"/>
      <c r="AC752" s="164"/>
      <c r="AD752" s="164"/>
      <c r="AE752" s="164"/>
      <c r="AF752" s="164"/>
      <c r="AG752" s="164"/>
      <c r="AH752" s="164"/>
      <c r="AI752" s="164"/>
      <c r="AJ752" s="164"/>
      <c r="AK752" s="164"/>
      <c r="AL752" s="164"/>
      <c r="AM752" s="164"/>
      <c r="AN752" s="164"/>
      <c r="AO752" s="164"/>
      <c r="AP752" s="164"/>
      <c r="AQ752" s="164"/>
      <c r="AR752" s="164"/>
      <c r="AS752" s="164"/>
      <c r="AT752" s="164"/>
      <c r="AU752" s="164"/>
    </row>
    <row r="753" spans="1:47" ht="15" thickBot="1" x14ac:dyDescent="0.4">
      <c r="A753" s="164"/>
      <c r="B753" s="164"/>
      <c r="C753" s="214"/>
      <c r="D753" s="164"/>
      <c r="E753" s="164"/>
      <c r="F753" s="164"/>
      <c r="G753" s="164"/>
      <c r="H753" s="164"/>
      <c r="I753" s="164"/>
      <c r="J753" s="164"/>
      <c r="K753" s="164"/>
      <c r="L753" s="164"/>
      <c r="M753" s="164"/>
      <c r="N753" s="164"/>
      <c r="O753" s="164"/>
      <c r="P753" s="164"/>
      <c r="Q753" s="164"/>
      <c r="R753" s="164"/>
      <c r="S753" s="164"/>
      <c r="T753" s="214"/>
      <c r="U753" s="164"/>
      <c r="V753" s="214"/>
      <c r="W753" s="164"/>
      <c r="X753" s="164"/>
      <c r="Y753" s="164"/>
      <c r="Z753" s="164"/>
      <c r="AA753" s="165"/>
      <c r="AB753" s="164"/>
      <c r="AC753" s="164"/>
      <c r="AD753" s="164"/>
      <c r="AE753" s="164"/>
      <c r="AF753" s="164"/>
      <c r="AG753" s="164"/>
      <c r="AH753" s="164"/>
      <c r="AI753" s="164"/>
      <c r="AJ753" s="164"/>
      <c r="AK753" s="164"/>
      <c r="AL753" s="164"/>
      <c r="AM753" s="164"/>
      <c r="AN753" s="164"/>
      <c r="AO753" s="164"/>
      <c r="AP753" s="164"/>
      <c r="AQ753" s="164"/>
      <c r="AR753" s="164"/>
      <c r="AS753" s="164"/>
      <c r="AT753" s="164"/>
      <c r="AU753" s="164"/>
    </row>
    <row r="754" spans="1:47" ht="15" thickBot="1" x14ac:dyDescent="0.4">
      <c r="A754" s="164"/>
      <c r="B754" s="164"/>
      <c r="C754" s="214"/>
      <c r="D754" s="164"/>
      <c r="E754" s="164"/>
      <c r="F754" s="164"/>
      <c r="G754" s="164"/>
      <c r="H754" s="164"/>
      <c r="I754" s="164"/>
      <c r="J754" s="164"/>
      <c r="K754" s="164"/>
      <c r="L754" s="164"/>
      <c r="M754" s="164"/>
      <c r="N754" s="164"/>
      <c r="O754" s="164"/>
      <c r="P754" s="164"/>
      <c r="Q754" s="164"/>
      <c r="R754" s="164"/>
      <c r="S754" s="164"/>
      <c r="T754" s="214"/>
      <c r="U754" s="164"/>
      <c r="V754" s="214"/>
      <c r="W754" s="164"/>
      <c r="X754" s="164"/>
      <c r="Y754" s="164"/>
      <c r="Z754" s="164"/>
      <c r="AA754" s="165"/>
      <c r="AB754" s="164"/>
      <c r="AC754" s="164"/>
      <c r="AD754" s="164"/>
      <c r="AE754" s="164"/>
      <c r="AF754" s="164"/>
      <c r="AG754" s="164"/>
      <c r="AH754" s="164"/>
      <c r="AI754" s="164"/>
      <c r="AJ754" s="164"/>
      <c r="AK754" s="164"/>
      <c r="AL754" s="164"/>
      <c r="AM754" s="164"/>
      <c r="AN754" s="164"/>
      <c r="AO754" s="164"/>
      <c r="AP754" s="164"/>
      <c r="AQ754" s="164"/>
      <c r="AR754" s="164"/>
      <c r="AS754" s="164"/>
      <c r="AT754" s="164"/>
      <c r="AU754" s="164"/>
    </row>
    <row r="755" spans="1:47" ht="15" thickBot="1" x14ac:dyDescent="0.4">
      <c r="A755" s="164"/>
      <c r="B755" s="164"/>
      <c r="C755" s="214"/>
      <c r="D755" s="164"/>
      <c r="E755" s="164"/>
      <c r="F755" s="164"/>
      <c r="G755" s="164"/>
      <c r="H755" s="164"/>
      <c r="I755" s="164"/>
      <c r="J755" s="164"/>
      <c r="K755" s="164"/>
      <c r="L755" s="164"/>
      <c r="M755" s="164"/>
      <c r="N755" s="164"/>
      <c r="O755" s="164"/>
      <c r="P755" s="164"/>
      <c r="Q755" s="164"/>
      <c r="R755" s="164"/>
      <c r="S755" s="164"/>
      <c r="T755" s="214"/>
      <c r="U755" s="164"/>
      <c r="V755" s="214"/>
      <c r="W755" s="164"/>
      <c r="X755" s="164"/>
      <c r="Y755" s="164"/>
      <c r="Z755" s="164"/>
      <c r="AA755" s="165"/>
      <c r="AB755" s="164"/>
      <c r="AC755" s="164"/>
      <c r="AD755" s="164"/>
      <c r="AE755" s="164"/>
      <c r="AF755" s="164"/>
      <c r="AG755" s="164"/>
      <c r="AH755" s="164"/>
      <c r="AI755" s="164"/>
      <c r="AJ755" s="164"/>
      <c r="AK755" s="164"/>
      <c r="AL755" s="164"/>
      <c r="AM755" s="164"/>
      <c r="AN755" s="164"/>
      <c r="AO755" s="164"/>
      <c r="AP755" s="164"/>
      <c r="AQ755" s="164"/>
      <c r="AR755" s="164"/>
      <c r="AS755" s="164"/>
      <c r="AT755" s="164"/>
      <c r="AU755" s="164"/>
    </row>
    <row r="756" spans="1:47" ht="15" thickBot="1" x14ac:dyDescent="0.4">
      <c r="A756" s="164"/>
      <c r="B756" s="164"/>
      <c r="C756" s="214"/>
      <c r="D756" s="164"/>
      <c r="E756" s="164"/>
      <c r="F756" s="164"/>
      <c r="G756" s="164"/>
      <c r="H756" s="164"/>
      <c r="I756" s="164"/>
      <c r="J756" s="164"/>
      <c r="K756" s="164"/>
      <c r="L756" s="164"/>
      <c r="M756" s="164"/>
      <c r="N756" s="164"/>
      <c r="O756" s="164"/>
      <c r="P756" s="164"/>
      <c r="Q756" s="164"/>
      <c r="R756" s="164"/>
      <c r="S756" s="164"/>
      <c r="T756" s="214"/>
      <c r="U756" s="164"/>
      <c r="V756" s="214"/>
      <c r="W756" s="164"/>
      <c r="X756" s="164"/>
      <c r="Y756" s="164"/>
      <c r="Z756" s="164"/>
      <c r="AA756" s="165"/>
      <c r="AB756" s="164"/>
      <c r="AC756" s="164"/>
      <c r="AD756" s="164"/>
      <c r="AE756" s="164"/>
      <c r="AF756" s="164"/>
      <c r="AG756" s="164"/>
      <c r="AH756" s="164"/>
      <c r="AI756" s="164"/>
      <c r="AJ756" s="164"/>
      <c r="AK756" s="164"/>
      <c r="AL756" s="164"/>
      <c r="AM756" s="164"/>
      <c r="AN756" s="164"/>
      <c r="AO756" s="164"/>
      <c r="AP756" s="164"/>
      <c r="AQ756" s="164"/>
      <c r="AR756" s="164"/>
      <c r="AS756" s="164"/>
      <c r="AT756" s="164"/>
      <c r="AU756" s="164"/>
    </row>
    <row r="757" spans="1:47" ht="15" thickBot="1" x14ac:dyDescent="0.4">
      <c r="A757" s="164"/>
      <c r="B757" s="164"/>
      <c r="C757" s="214"/>
      <c r="D757" s="164"/>
      <c r="E757" s="164"/>
      <c r="F757" s="164"/>
      <c r="G757" s="164"/>
      <c r="H757" s="164"/>
      <c r="I757" s="164"/>
      <c r="J757" s="164"/>
      <c r="K757" s="164"/>
      <c r="L757" s="164"/>
      <c r="M757" s="164"/>
      <c r="N757" s="164"/>
      <c r="O757" s="164"/>
      <c r="P757" s="164"/>
      <c r="Q757" s="164"/>
      <c r="R757" s="164"/>
      <c r="S757" s="164"/>
      <c r="T757" s="214"/>
      <c r="U757" s="164"/>
      <c r="V757" s="214"/>
      <c r="W757" s="164"/>
      <c r="X757" s="164"/>
      <c r="Y757" s="164"/>
      <c r="Z757" s="164"/>
      <c r="AA757" s="165"/>
      <c r="AB757" s="164"/>
      <c r="AC757" s="164"/>
      <c r="AD757" s="164"/>
      <c r="AE757" s="164"/>
      <c r="AF757" s="164"/>
      <c r="AG757" s="164"/>
      <c r="AH757" s="164"/>
      <c r="AI757" s="164"/>
      <c r="AJ757" s="164"/>
      <c r="AK757" s="164"/>
      <c r="AL757" s="164"/>
      <c r="AM757" s="164"/>
      <c r="AN757" s="164"/>
      <c r="AO757" s="164"/>
      <c r="AP757" s="164"/>
      <c r="AQ757" s="164"/>
      <c r="AR757" s="164"/>
      <c r="AS757" s="164"/>
      <c r="AT757" s="164"/>
      <c r="AU757" s="164"/>
    </row>
    <row r="758" spans="1:47" ht="15" thickBot="1" x14ac:dyDescent="0.4">
      <c r="A758" s="164"/>
      <c r="B758" s="164"/>
      <c r="C758" s="214"/>
      <c r="D758" s="164"/>
      <c r="E758" s="164"/>
      <c r="F758" s="164"/>
      <c r="G758" s="164"/>
      <c r="H758" s="164"/>
      <c r="I758" s="164"/>
      <c r="J758" s="164"/>
      <c r="K758" s="164"/>
      <c r="L758" s="164"/>
      <c r="M758" s="164"/>
      <c r="N758" s="164"/>
      <c r="O758" s="164"/>
      <c r="P758" s="164"/>
      <c r="Q758" s="164"/>
      <c r="R758" s="164"/>
      <c r="S758" s="164"/>
      <c r="T758" s="214"/>
      <c r="U758" s="164"/>
      <c r="V758" s="214"/>
      <c r="W758" s="164"/>
      <c r="X758" s="164"/>
      <c r="Y758" s="164"/>
      <c r="Z758" s="164"/>
      <c r="AA758" s="165"/>
      <c r="AB758" s="164"/>
      <c r="AC758" s="164"/>
      <c r="AD758" s="164"/>
      <c r="AE758" s="164"/>
      <c r="AF758" s="164"/>
      <c r="AG758" s="164"/>
      <c r="AH758" s="164"/>
      <c r="AI758" s="164"/>
      <c r="AJ758" s="164"/>
      <c r="AK758" s="164"/>
      <c r="AL758" s="164"/>
      <c r="AM758" s="164"/>
      <c r="AN758" s="164"/>
      <c r="AO758" s="164"/>
      <c r="AP758" s="164"/>
      <c r="AQ758" s="164"/>
      <c r="AR758" s="164"/>
      <c r="AS758" s="164"/>
      <c r="AT758" s="164"/>
      <c r="AU758" s="164"/>
    </row>
    <row r="759" spans="1:47" ht="15" thickBot="1" x14ac:dyDescent="0.4">
      <c r="A759" s="164"/>
      <c r="B759" s="164"/>
      <c r="C759" s="214"/>
      <c r="D759" s="164"/>
      <c r="E759" s="164"/>
      <c r="F759" s="164"/>
      <c r="G759" s="164"/>
      <c r="H759" s="164"/>
      <c r="I759" s="164"/>
      <c r="J759" s="164"/>
      <c r="K759" s="164"/>
      <c r="L759" s="164"/>
      <c r="M759" s="164"/>
      <c r="N759" s="164"/>
      <c r="O759" s="164"/>
      <c r="P759" s="164"/>
      <c r="Q759" s="164"/>
      <c r="R759" s="164"/>
      <c r="S759" s="164"/>
      <c r="T759" s="214"/>
      <c r="U759" s="164"/>
      <c r="V759" s="214"/>
      <c r="W759" s="164"/>
      <c r="X759" s="164"/>
      <c r="Y759" s="164"/>
      <c r="Z759" s="164"/>
      <c r="AA759" s="165"/>
      <c r="AB759" s="164"/>
      <c r="AC759" s="164"/>
      <c r="AD759" s="164"/>
      <c r="AE759" s="164"/>
      <c r="AF759" s="164"/>
      <c r="AG759" s="164"/>
      <c r="AH759" s="164"/>
      <c r="AI759" s="164"/>
      <c r="AJ759" s="164"/>
      <c r="AK759" s="164"/>
      <c r="AL759" s="164"/>
      <c r="AM759" s="164"/>
      <c r="AN759" s="164"/>
      <c r="AO759" s="164"/>
      <c r="AP759" s="164"/>
      <c r="AQ759" s="164"/>
      <c r="AR759" s="164"/>
      <c r="AS759" s="164"/>
      <c r="AT759" s="164"/>
      <c r="AU759" s="164"/>
    </row>
    <row r="760" spans="1:47" ht="15" thickBot="1" x14ac:dyDescent="0.4">
      <c r="A760" s="164"/>
      <c r="B760" s="164"/>
      <c r="C760" s="214"/>
      <c r="D760" s="164"/>
      <c r="E760" s="164"/>
      <c r="F760" s="164"/>
      <c r="G760" s="164"/>
      <c r="H760" s="164"/>
      <c r="I760" s="164"/>
      <c r="J760" s="164"/>
      <c r="K760" s="164"/>
      <c r="L760" s="164"/>
      <c r="M760" s="164"/>
      <c r="N760" s="164"/>
      <c r="O760" s="164"/>
      <c r="P760" s="164"/>
      <c r="Q760" s="164"/>
      <c r="R760" s="164"/>
      <c r="S760" s="164"/>
      <c r="T760" s="214"/>
      <c r="U760" s="164"/>
      <c r="V760" s="214"/>
      <c r="W760" s="164"/>
      <c r="X760" s="164"/>
      <c r="Y760" s="164"/>
      <c r="Z760" s="164"/>
      <c r="AA760" s="165"/>
      <c r="AB760" s="164"/>
      <c r="AC760" s="164"/>
      <c r="AD760" s="164"/>
      <c r="AE760" s="164"/>
      <c r="AF760" s="164"/>
      <c r="AG760" s="164"/>
      <c r="AH760" s="164"/>
      <c r="AI760" s="164"/>
      <c r="AJ760" s="164"/>
      <c r="AK760" s="164"/>
      <c r="AL760" s="164"/>
      <c r="AM760" s="164"/>
      <c r="AN760" s="164"/>
      <c r="AO760" s="164"/>
      <c r="AP760" s="164"/>
      <c r="AQ760" s="164"/>
      <c r="AR760" s="164"/>
      <c r="AS760" s="164"/>
      <c r="AT760" s="164"/>
      <c r="AU760" s="164"/>
    </row>
    <row r="761" spans="1:47" ht="15" thickBot="1" x14ac:dyDescent="0.4">
      <c r="A761" s="164"/>
      <c r="B761" s="164"/>
      <c r="C761" s="214"/>
      <c r="D761" s="164"/>
      <c r="E761" s="164"/>
      <c r="F761" s="164"/>
      <c r="G761" s="164"/>
      <c r="H761" s="164"/>
      <c r="I761" s="164"/>
      <c r="J761" s="164"/>
      <c r="K761" s="164"/>
      <c r="L761" s="164"/>
      <c r="M761" s="164"/>
      <c r="N761" s="164"/>
      <c r="O761" s="164"/>
      <c r="P761" s="164"/>
      <c r="Q761" s="164"/>
      <c r="R761" s="164"/>
      <c r="S761" s="164"/>
      <c r="T761" s="214"/>
      <c r="U761" s="164"/>
      <c r="V761" s="214"/>
      <c r="W761" s="164"/>
      <c r="X761" s="164"/>
      <c r="Y761" s="164"/>
      <c r="Z761" s="164"/>
      <c r="AA761" s="165"/>
      <c r="AB761" s="164"/>
      <c r="AC761" s="164"/>
      <c r="AD761" s="164"/>
      <c r="AE761" s="164"/>
      <c r="AF761" s="164"/>
      <c r="AG761" s="164"/>
      <c r="AH761" s="164"/>
      <c r="AI761" s="164"/>
      <c r="AJ761" s="164"/>
      <c r="AK761" s="164"/>
      <c r="AL761" s="164"/>
      <c r="AM761" s="164"/>
      <c r="AN761" s="164"/>
      <c r="AO761" s="164"/>
      <c r="AP761" s="164"/>
      <c r="AQ761" s="164"/>
      <c r="AR761" s="164"/>
      <c r="AS761" s="164"/>
      <c r="AT761" s="164"/>
      <c r="AU761" s="164"/>
    </row>
    <row r="762" spans="1:47" ht="15" thickBot="1" x14ac:dyDescent="0.4">
      <c r="A762" s="164"/>
      <c r="B762" s="164"/>
      <c r="C762" s="214"/>
      <c r="D762" s="164"/>
      <c r="E762" s="164"/>
      <c r="F762" s="164"/>
      <c r="G762" s="164"/>
      <c r="H762" s="164"/>
      <c r="I762" s="164"/>
      <c r="J762" s="164"/>
      <c r="K762" s="164"/>
      <c r="L762" s="164"/>
      <c r="M762" s="164"/>
      <c r="N762" s="164"/>
      <c r="O762" s="164"/>
      <c r="P762" s="164"/>
      <c r="Q762" s="164"/>
      <c r="R762" s="164"/>
      <c r="S762" s="164"/>
      <c r="T762" s="214"/>
      <c r="U762" s="164"/>
      <c r="V762" s="214"/>
      <c r="W762" s="164"/>
      <c r="X762" s="164"/>
      <c r="Y762" s="164"/>
      <c r="Z762" s="164"/>
      <c r="AA762" s="165"/>
      <c r="AB762" s="164"/>
      <c r="AC762" s="164"/>
      <c r="AD762" s="164"/>
      <c r="AE762" s="164"/>
      <c r="AF762" s="164"/>
      <c r="AG762" s="164"/>
      <c r="AH762" s="164"/>
      <c r="AI762" s="164"/>
      <c r="AJ762" s="164"/>
      <c r="AK762" s="164"/>
      <c r="AL762" s="164"/>
      <c r="AM762" s="164"/>
      <c r="AN762" s="164"/>
      <c r="AO762" s="164"/>
      <c r="AP762" s="164"/>
      <c r="AQ762" s="164"/>
      <c r="AR762" s="164"/>
      <c r="AS762" s="164"/>
      <c r="AT762" s="164"/>
      <c r="AU762" s="164"/>
    </row>
    <row r="763" spans="1:47" ht="15" thickBot="1" x14ac:dyDescent="0.4">
      <c r="A763" s="164"/>
      <c r="B763" s="164"/>
      <c r="C763" s="214"/>
      <c r="D763" s="164"/>
      <c r="E763" s="164"/>
      <c r="F763" s="164"/>
      <c r="G763" s="164"/>
      <c r="H763" s="164"/>
      <c r="I763" s="164"/>
      <c r="J763" s="164"/>
      <c r="K763" s="164"/>
      <c r="L763" s="164"/>
      <c r="M763" s="164"/>
      <c r="N763" s="164"/>
      <c r="O763" s="164"/>
      <c r="P763" s="164"/>
      <c r="Q763" s="164"/>
      <c r="R763" s="164"/>
      <c r="S763" s="164"/>
      <c r="T763" s="214"/>
      <c r="U763" s="164"/>
      <c r="V763" s="214"/>
      <c r="W763" s="164"/>
      <c r="X763" s="164"/>
      <c r="Y763" s="164"/>
      <c r="Z763" s="164"/>
      <c r="AA763" s="165"/>
      <c r="AB763" s="164"/>
      <c r="AC763" s="164"/>
      <c r="AD763" s="164"/>
      <c r="AE763" s="164"/>
      <c r="AF763" s="164"/>
      <c r="AG763" s="164"/>
      <c r="AH763" s="164"/>
      <c r="AI763" s="164"/>
      <c r="AJ763" s="164"/>
      <c r="AK763" s="164"/>
      <c r="AL763" s="164"/>
      <c r="AM763" s="164"/>
      <c r="AN763" s="164"/>
      <c r="AO763" s="164"/>
      <c r="AP763" s="164"/>
      <c r="AQ763" s="164"/>
      <c r="AR763" s="164"/>
      <c r="AS763" s="164"/>
      <c r="AT763" s="164"/>
      <c r="AU763" s="164"/>
    </row>
    <row r="764" spans="1:47" ht="15" thickBot="1" x14ac:dyDescent="0.4">
      <c r="A764" s="164"/>
      <c r="B764" s="164"/>
      <c r="C764" s="214"/>
      <c r="D764" s="164"/>
      <c r="E764" s="164"/>
      <c r="F764" s="164"/>
      <c r="G764" s="164"/>
      <c r="H764" s="164"/>
      <c r="I764" s="164"/>
      <c r="J764" s="164"/>
      <c r="K764" s="164"/>
      <c r="L764" s="164"/>
      <c r="M764" s="164"/>
      <c r="N764" s="164"/>
      <c r="O764" s="164"/>
      <c r="P764" s="164"/>
      <c r="Q764" s="164"/>
      <c r="R764" s="164"/>
      <c r="S764" s="164"/>
      <c r="T764" s="214"/>
      <c r="U764" s="164"/>
      <c r="V764" s="214"/>
      <c r="W764" s="164"/>
      <c r="X764" s="164"/>
      <c r="Y764" s="164"/>
      <c r="Z764" s="164"/>
      <c r="AA764" s="165"/>
      <c r="AB764" s="164"/>
      <c r="AC764" s="164"/>
      <c r="AD764" s="164"/>
      <c r="AE764" s="164"/>
      <c r="AF764" s="164"/>
      <c r="AG764" s="164"/>
      <c r="AH764" s="164"/>
      <c r="AI764" s="164"/>
      <c r="AJ764" s="164"/>
      <c r="AK764" s="164"/>
      <c r="AL764" s="164"/>
      <c r="AM764" s="164"/>
      <c r="AN764" s="164"/>
      <c r="AO764" s="164"/>
      <c r="AP764" s="164"/>
      <c r="AQ764" s="164"/>
      <c r="AR764" s="164"/>
      <c r="AS764" s="164"/>
      <c r="AT764" s="164"/>
      <c r="AU764" s="164"/>
    </row>
    <row r="765" spans="1:47" ht="15" thickBot="1" x14ac:dyDescent="0.4">
      <c r="A765" s="164"/>
      <c r="B765" s="164"/>
      <c r="C765" s="214"/>
      <c r="D765" s="164"/>
      <c r="E765" s="164"/>
      <c r="F765" s="164"/>
      <c r="G765" s="164"/>
      <c r="H765" s="164"/>
      <c r="I765" s="164"/>
      <c r="J765" s="164"/>
      <c r="K765" s="164"/>
      <c r="L765" s="164"/>
      <c r="M765" s="164"/>
      <c r="N765" s="164"/>
      <c r="O765" s="164"/>
      <c r="P765" s="164"/>
      <c r="Q765" s="164"/>
      <c r="R765" s="164"/>
      <c r="S765" s="164"/>
      <c r="T765" s="214"/>
      <c r="U765" s="164"/>
      <c r="V765" s="214"/>
      <c r="W765" s="164"/>
      <c r="X765" s="164"/>
      <c r="Y765" s="164"/>
      <c r="Z765" s="164"/>
      <c r="AA765" s="165"/>
      <c r="AB765" s="164"/>
      <c r="AC765" s="164"/>
      <c r="AD765" s="164"/>
      <c r="AE765" s="164"/>
      <c r="AF765" s="164"/>
      <c r="AG765" s="164"/>
      <c r="AH765" s="164"/>
      <c r="AI765" s="164"/>
      <c r="AJ765" s="164"/>
      <c r="AK765" s="164"/>
      <c r="AL765" s="164"/>
      <c r="AM765" s="164"/>
      <c r="AN765" s="164"/>
      <c r="AO765" s="164"/>
      <c r="AP765" s="164"/>
      <c r="AQ765" s="164"/>
      <c r="AR765" s="164"/>
      <c r="AS765" s="164"/>
      <c r="AT765" s="164"/>
      <c r="AU765" s="164"/>
    </row>
    <row r="766" spans="1:47" ht="15" thickBot="1" x14ac:dyDescent="0.4">
      <c r="A766" s="164"/>
      <c r="B766" s="164"/>
      <c r="C766" s="214"/>
      <c r="D766" s="164"/>
      <c r="E766" s="164"/>
      <c r="F766" s="164"/>
      <c r="G766" s="164"/>
      <c r="H766" s="164"/>
      <c r="I766" s="164"/>
      <c r="J766" s="164"/>
      <c r="K766" s="164"/>
      <c r="L766" s="164"/>
      <c r="M766" s="164"/>
      <c r="N766" s="164"/>
      <c r="O766" s="164"/>
      <c r="P766" s="164"/>
      <c r="Q766" s="164"/>
      <c r="R766" s="164"/>
      <c r="S766" s="164"/>
      <c r="T766" s="214"/>
      <c r="U766" s="164"/>
      <c r="V766" s="214"/>
      <c r="W766" s="164"/>
      <c r="X766" s="164"/>
      <c r="Y766" s="164"/>
      <c r="Z766" s="164"/>
      <c r="AA766" s="165"/>
      <c r="AB766" s="164"/>
      <c r="AC766" s="164"/>
      <c r="AD766" s="164"/>
      <c r="AE766" s="164"/>
      <c r="AF766" s="164"/>
      <c r="AG766" s="164"/>
      <c r="AH766" s="164"/>
      <c r="AI766" s="164"/>
      <c r="AJ766" s="164"/>
      <c r="AK766" s="164"/>
      <c r="AL766" s="164"/>
      <c r="AM766" s="164"/>
      <c r="AN766" s="164"/>
      <c r="AO766" s="164"/>
      <c r="AP766" s="164"/>
      <c r="AQ766" s="164"/>
      <c r="AR766" s="164"/>
      <c r="AS766" s="164"/>
      <c r="AT766" s="164"/>
      <c r="AU766" s="164"/>
    </row>
    <row r="767" spans="1:47" ht="15" thickBot="1" x14ac:dyDescent="0.4">
      <c r="A767" s="164"/>
      <c r="B767" s="164"/>
      <c r="C767" s="214"/>
      <c r="D767" s="164"/>
      <c r="E767" s="164"/>
      <c r="F767" s="164"/>
      <c r="G767" s="164"/>
      <c r="H767" s="164"/>
      <c r="I767" s="164"/>
      <c r="J767" s="164"/>
      <c r="K767" s="164"/>
      <c r="L767" s="164"/>
      <c r="M767" s="164"/>
      <c r="N767" s="164"/>
      <c r="O767" s="164"/>
      <c r="P767" s="164"/>
      <c r="Q767" s="164"/>
      <c r="R767" s="164"/>
      <c r="S767" s="164"/>
      <c r="T767" s="214"/>
      <c r="U767" s="164"/>
      <c r="V767" s="214"/>
      <c r="W767" s="164"/>
      <c r="X767" s="164"/>
      <c r="Y767" s="164"/>
      <c r="Z767" s="164"/>
      <c r="AA767" s="165"/>
      <c r="AB767" s="164"/>
      <c r="AC767" s="164"/>
      <c r="AD767" s="164"/>
      <c r="AE767" s="164"/>
      <c r="AF767" s="164"/>
      <c r="AG767" s="164"/>
      <c r="AH767" s="164"/>
      <c r="AI767" s="164"/>
      <c r="AJ767" s="164"/>
      <c r="AK767" s="164"/>
      <c r="AL767" s="164"/>
      <c r="AM767" s="164"/>
      <c r="AN767" s="164"/>
      <c r="AO767" s="164"/>
      <c r="AP767" s="164"/>
      <c r="AQ767" s="164"/>
      <c r="AR767" s="164"/>
      <c r="AS767" s="164"/>
      <c r="AT767" s="164"/>
      <c r="AU767" s="164"/>
    </row>
    <row r="768" spans="1:47" ht="15" thickBot="1" x14ac:dyDescent="0.4">
      <c r="A768" s="164"/>
      <c r="B768" s="164"/>
      <c r="C768" s="214"/>
      <c r="D768" s="164"/>
      <c r="E768" s="164"/>
      <c r="F768" s="164"/>
      <c r="G768" s="164"/>
      <c r="H768" s="164"/>
      <c r="I768" s="164"/>
      <c r="J768" s="164"/>
      <c r="K768" s="164"/>
      <c r="L768" s="164"/>
      <c r="M768" s="164"/>
      <c r="N768" s="164"/>
      <c r="O768" s="164"/>
      <c r="P768" s="164"/>
      <c r="Q768" s="164"/>
      <c r="R768" s="164"/>
      <c r="S768" s="164"/>
      <c r="T768" s="214"/>
      <c r="U768" s="164"/>
      <c r="V768" s="214"/>
      <c r="W768" s="164"/>
      <c r="X768" s="164"/>
      <c r="Y768" s="164"/>
      <c r="Z768" s="164"/>
      <c r="AA768" s="165"/>
      <c r="AB768" s="164"/>
      <c r="AC768" s="164"/>
      <c r="AD768" s="164"/>
      <c r="AE768" s="164"/>
      <c r="AF768" s="164"/>
      <c r="AG768" s="164"/>
      <c r="AH768" s="164"/>
      <c r="AI768" s="164"/>
      <c r="AJ768" s="164"/>
      <c r="AK768" s="164"/>
      <c r="AL768" s="164"/>
      <c r="AM768" s="164"/>
      <c r="AN768" s="164"/>
      <c r="AO768" s="164"/>
      <c r="AP768" s="164"/>
      <c r="AQ768" s="164"/>
      <c r="AR768" s="164"/>
      <c r="AS768" s="164"/>
      <c r="AT768" s="164"/>
      <c r="AU768" s="164"/>
    </row>
    <row r="769" spans="1:47" ht="15" thickBot="1" x14ac:dyDescent="0.4">
      <c r="A769" s="164"/>
      <c r="B769" s="164"/>
      <c r="C769" s="214"/>
      <c r="D769" s="164"/>
      <c r="E769" s="164"/>
      <c r="F769" s="164"/>
      <c r="G769" s="164"/>
      <c r="H769" s="164"/>
      <c r="I769" s="164"/>
      <c r="J769" s="164"/>
      <c r="K769" s="164"/>
      <c r="L769" s="164"/>
      <c r="M769" s="164"/>
      <c r="N769" s="164"/>
      <c r="O769" s="164"/>
      <c r="P769" s="164"/>
      <c r="Q769" s="164"/>
      <c r="R769" s="164"/>
      <c r="S769" s="164"/>
      <c r="T769" s="214"/>
      <c r="U769" s="164"/>
      <c r="V769" s="214"/>
      <c r="W769" s="164"/>
      <c r="X769" s="164"/>
      <c r="Y769" s="164"/>
      <c r="Z769" s="164"/>
      <c r="AA769" s="165"/>
      <c r="AB769" s="164"/>
      <c r="AC769" s="164"/>
      <c r="AD769" s="164"/>
      <c r="AE769" s="164"/>
      <c r="AF769" s="164"/>
      <c r="AG769" s="164"/>
      <c r="AH769" s="164"/>
      <c r="AI769" s="164"/>
      <c r="AJ769" s="164"/>
      <c r="AK769" s="164"/>
      <c r="AL769" s="164"/>
      <c r="AM769" s="164"/>
      <c r="AN769" s="164"/>
      <c r="AO769" s="164"/>
      <c r="AP769" s="164"/>
      <c r="AQ769" s="164"/>
      <c r="AR769" s="164"/>
      <c r="AS769" s="164"/>
      <c r="AT769" s="164"/>
      <c r="AU769" s="164"/>
    </row>
    <row r="770" spans="1:47" ht="15" thickBot="1" x14ac:dyDescent="0.4">
      <c r="A770" s="164"/>
      <c r="B770" s="164"/>
      <c r="C770" s="214"/>
      <c r="D770" s="164"/>
      <c r="E770" s="164"/>
      <c r="F770" s="164"/>
      <c r="G770" s="164"/>
      <c r="H770" s="164"/>
      <c r="I770" s="164"/>
      <c r="J770" s="164"/>
      <c r="K770" s="164"/>
      <c r="L770" s="164"/>
      <c r="M770" s="164"/>
      <c r="N770" s="164"/>
      <c r="O770" s="164"/>
      <c r="P770" s="164"/>
      <c r="Q770" s="164"/>
      <c r="R770" s="164"/>
      <c r="S770" s="164"/>
      <c r="T770" s="214"/>
      <c r="U770" s="164"/>
      <c r="V770" s="214"/>
      <c r="W770" s="164"/>
      <c r="X770" s="164"/>
      <c r="Y770" s="164"/>
      <c r="Z770" s="164"/>
      <c r="AA770" s="165"/>
      <c r="AB770" s="164"/>
      <c r="AC770" s="164"/>
      <c r="AD770" s="164"/>
      <c r="AE770" s="164"/>
      <c r="AF770" s="164"/>
      <c r="AG770" s="164"/>
      <c r="AH770" s="164"/>
      <c r="AI770" s="164"/>
      <c r="AJ770" s="164"/>
      <c r="AK770" s="164"/>
      <c r="AL770" s="164"/>
      <c r="AM770" s="164"/>
      <c r="AN770" s="164"/>
      <c r="AO770" s="164"/>
      <c r="AP770" s="164"/>
      <c r="AQ770" s="164"/>
      <c r="AR770" s="164"/>
      <c r="AS770" s="164"/>
      <c r="AT770" s="164"/>
      <c r="AU770" s="164"/>
    </row>
    <row r="771" spans="1:47" ht="15" thickBot="1" x14ac:dyDescent="0.4">
      <c r="A771" s="164"/>
      <c r="B771" s="164"/>
      <c r="C771" s="214"/>
      <c r="D771" s="164"/>
      <c r="E771" s="164"/>
      <c r="F771" s="164"/>
      <c r="G771" s="164"/>
      <c r="H771" s="164"/>
      <c r="I771" s="164"/>
      <c r="J771" s="164"/>
      <c r="K771" s="164"/>
      <c r="L771" s="164"/>
      <c r="M771" s="164"/>
      <c r="N771" s="164"/>
      <c r="O771" s="164"/>
      <c r="P771" s="164"/>
      <c r="Q771" s="164"/>
      <c r="R771" s="164"/>
      <c r="S771" s="164"/>
      <c r="T771" s="214"/>
      <c r="U771" s="164"/>
      <c r="V771" s="214"/>
      <c r="W771" s="164"/>
      <c r="X771" s="164"/>
      <c r="Y771" s="164"/>
      <c r="Z771" s="164"/>
      <c r="AA771" s="165"/>
      <c r="AB771" s="164"/>
      <c r="AC771" s="164"/>
      <c r="AD771" s="164"/>
      <c r="AE771" s="164"/>
      <c r="AF771" s="164"/>
      <c r="AG771" s="164"/>
      <c r="AH771" s="164"/>
      <c r="AI771" s="164"/>
      <c r="AJ771" s="164"/>
      <c r="AK771" s="164"/>
      <c r="AL771" s="164"/>
      <c r="AM771" s="164"/>
      <c r="AN771" s="164"/>
      <c r="AO771" s="164"/>
      <c r="AP771" s="164"/>
      <c r="AQ771" s="164"/>
      <c r="AR771" s="164"/>
      <c r="AS771" s="164"/>
      <c r="AT771" s="164"/>
      <c r="AU771" s="164"/>
    </row>
    <row r="772" spans="1:47" ht="15" thickBot="1" x14ac:dyDescent="0.4">
      <c r="A772" s="164"/>
      <c r="B772" s="164"/>
      <c r="C772" s="214"/>
      <c r="D772" s="164"/>
      <c r="E772" s="164"/>
      <c r="F772" s="164"/>
      <c r="G772" s="164"/>
      <c r="H772" s="164"/>
      <c r="I772" s="164"/>
      <c r="J772" s="164"/>
      <c r="K772" s="164"/>
      <c r="L772" s="164"/>
      <c r="M772" s="164"/>
      <c r="N772" s="164"/>
      <c r="O772" s="164"/>
      <c r="P772" s="164"/>
      <c r="Q772" s="164"/>
      <c r="R772" s="164"/>
      <c r="S772" s="164"/>
      <c r="T772" s="214"/>
      <c r="U772" s="164"/>
      <c r="V772" s="214"/>
      <c r="W772" s="164"/>
      <c r="X772" s="164"/>
      <c r="Y772" s="164"/>
      <c r="Z772" s="164"/>
      <c r="AA772" s="165"/>
      <c r="AB772" s="164"/>
      <c r="AC772" s="164"/>
      <c r="AD772" s="164"/>
      <c r="AE772" s="164"/>
      <c r="AF772" s="164"/>
      <c r="AG772" s="164"/>
      <c r="AH772" s="164"/>
      <c r="AI772" s="164"/>
      <c r="AJ772" s="164"/>
      <c r="AK772" s="164"/>
      <c r="AL772" s="164"/>
      <c r="AM772" s="164"/>
      <c r="AN772" s="164"/>
      <c r="AO772" s="164"/>
      <c r="AP772" s="164"/>
      <c r="AQ772" s="164"/>
      <c r="AR772" s="164"/>
      <c r="AS772" s="164"/>
      <c r="AT772" s="164"/>
      <c r="AU772" s="164"/>
    </row>
    <row r="773" spans="1:47" ht="15" thickBot="1" x14ac:dyDescent="0.4">
      <c r="A773" s="164"/>
      <c r="B773" s="164"/>
      <c r="C773" s="214"/>
      <c r="D773" s="164"/>
      <c r="E773" s="164"/>
      <c r="F773" s="164"/>
      <c r="G773" s="164"/>
      <c r="H773" s="164"/>
      <c r="I773" s="164"/>
      <c r="J773" s="164"/>
      <c r="K773" s="164"/>
      <c r="L773" s="164"/>
      <c r="M773" s="164"/>
      <c r="N773" s="164"/>
      <c r="O773" s="164"/>
      <c r="P773" s="164"/>
      <c r="Q773" s="164"/>
      <c r="R773" s="164"/>
      <c r="S773" s="164"/>
      <c r="T773" s="214"/>
      <c r="U773" s="164"/>
      <c r="V773" s="214"/>
      <c r="W773" s="164"/>
      <c r="X773" s="164"/>
      <c r="Y773" s="164"/>
      <c r="Z773" s="164"/>
      <c r="AA773" s="165"/>
      <c r="AB773" s="164"/>
      <c r="AC773" s="164"/>
      <c r="AD773" s="164"/>
      <c r="AE773" s="164"/>
      <c r="AF773" s="164"/>
      <c r="AG773" s="164"/>
      <c r="AH773" s="164"/>
      <c r="AI773" s="164"/>
      <c r="AJ773" s="164"/>
      <c r="AK773" s="164"/>
      <c r="AL773" s="164"/>
      <c r="AM773" s="164"/>
      <c r="AN773" s="164"/>
      <c r="AO773" s="164"/>
      <c r="AP773" s="164"/>
      <c r="AQ773" s="164"/>
      <c r="AR773" s="164"/>
      <c r="AS773" s="164"/>
      <c r="AT773" s="164"/>
      <c r="AU773" s="164"/>
    </row>
    <row r="774" spans="1:47" ht="15" thickBot="1" x14ac:dyDescent="0.4">
      <c r="A774" s="164"/>
      <c r="B774" s="164"/>
      <c r="C774" s="214"/>
      <c r="D774" s="164"/>
      <c r="E774" s="164"/>
      <c r="F774" s="164"/>
      <c r="G774" s="164"/>
      <c r="H774" s="164"/>
      <c r="I774" s="164"/>
      <c r="J774" s="164"/>
      <c r="K774" s="164"/>
      <c r="L774" s="164"/>
      <c r="M774" s="164"/>
      <c r="N774" s="164"/>
      <c r="O774" s="164"/>
      <c r="P774" s="164"/>
      <c r="Q774" s="164"/>
      <c r="R774" s="164"/>
      <c r="S774" s="164"/>
      <c r="T774" s="214"/>
      <c r="U774" s="164"/>
      <c r="V774" s="214"/>
      <c r="W774" s="164"/>
      <c r="X774" s="164"/>
      <c r="Y774" s="164"/>
      <c r="Z774" s="164"/>
      <c r="AA774" s="165"/>
      <c r="AB774" s="164"/>
      <c r="AC774" s="164"/>
      <c r="AD774" s="164"/>
      <c r="AE774" s="164"/>
      <c r="AF774" s="164"/>
      <c r="AG774" s="164"/>
      <c r="AH774" s="164"/>
      <c r="AI774" s="164"/>
      <c r="AJ774" s="164"/>
      <c r="AK774" s="164"/>
      <c r="AL774" s="164"/>
      <c r="AM774" s="164"/>
      <c r="AN774" s="164"/>
      <c r="AO774" s="164"/>
      <c r="AP774" s="164"/>
      <c r="AQ774" s="164"/>
      <c r="AR774" s="164"/>
      <c r="AS774" s="164"/>
      <c r="AT774" s="164"/>
      <c r="AU774" s="164"/>
    </row>
    <row r="775" spans="1:47" ht="15" thickBot="1" x14ac:dyDescent="0.4">
      <c r="A775" s="164"/>
      <c r="B775" s="164"/>
      <c r="C775" s="214"/>
      <c r="D775" s="164"/>
      <c r="E775" s="164"/>
      <c r="F775" s="164"/>
      <c r="G775" s="164"/>
      <c r="H775" s="164"/>
      <c r="I775" s="164"/>
      <c r="J775" s="164"/>
      <c r="K775" s="164"/>
      <c r="L775" s="164"/>
      <c r="M775" s="164"/>
      <c r="N775" s="164"/>
      <c r="O775" s="164"/>
      <c r="P775" s="164"/>
      <c r="Q775" s="164"/>
      <c r="R775" s="164"/>
      <c r="S775" s="164"/>
      <c r="T775" s="214"/>
      <c r="U775" s="164"/>
      <c r="V775" s="214"/>
      <c r="W775" s="164"/>
      <c r="X775" s="164"/>
      <c r="Y775" s="164"/>
      <c r="Z775" s="164"/>
      <c r="AA775" s="165"/>
      <c r="AB775" s="164"/>
      <c r="AC775" s="164"/>
      <c r="AD775" s="164"/>
      <c r="AE775" s="164"/>
      <c r="AF775" s="164"/>
      <c r="AG775" s="164"/>
      <c r="AH775" s="164"/>
      <c r="AI775" s="164"/>
      <c r="AJ775" s="164"/>
      <c r="AK775" s="164"/>
      <c r="AL775" s="164"/>
      <c r="AM775" s="164"/>
      <c r="AN775" s="164"/>
      <c r="AO775" s="164"/>
      <c r="AP775" s="164"/>
      <c r="AQ775" s="164"/>
      <c r="AR775" s="164"/>
      <c r="AS775" s="164"/>
      <c r="AT775" s="164"/>
      <c r="AU775" s="164"/>
    </row>
    <row r="776" spans="1:47" ht="15" thickBot="1" x14ac:dyDescent="0.4">
      <c r="A776" s="164"/>
      <c r="B776" s="164"/>
      <c r="C776" s="214"/>
      <c r="D776" s="164"/>
      <c r="E776" s="164"/>
      <c r="F776" s="164"/>
      <c r="G776" s="164"/>
      <c r="H776" s="164"/>
      <c r="I776" s="164"/>
      <c r="J776" s="164"/>
      <c r="K776" s="164"/>
      <c r="L776" s="164"/>
      <c r="M776" s="164"/>
      <c r="N776" s="164"/>
      <c r="O776" s="164"/>
      <c r="P776" s="164"/>
      <c r="Q776" s="164"/>
      <c r="R776" s="164"/>
      <c r="S776" s="164"/>
      <c r="T776" s="214"/>
      <c r="U776" s="164"/>
      <c r="V776" s="214"/>
      <c r="W776" s="164"/>
      <c r="X776" s="164"/>
      <c r="Y776" s="164"/>
      <c r="Z776" s="164"/>
      <c r="AA776" s="165"/>
      <c r="AB776" s="164"/>
      <c r="AC776" s="164"/>
      <c r="AD776" s="164"/>
      <c r="AE776" s="164"/>
      <c r="AF776" s="164"/>
      <c r="AG776" s="164"/>
      <c r="AH776" s="164"/>
      <c r="AI776" s="164"/>
      <c r="AJ776" s="164"/>
      <c r="AK776" s="164"/>
      <c r="AL776" s="164"/>
      <c r="AM776" s="164"/>
      <c r="AN776" s="164"/>
      <c r="AO776" s="164"/>
      <c r="AP776" s="164"/>
      <c r="AQ776" s="164"/>
      <c r="AR776" s="164"/>
      <c r="AS776" s="164"/>
      <c r="AT776" s="164"/>
      <c r="AU776" s="164"/>
    </row>
    <row r="777" spans="1:47" ht="15" thickBot="1" x14ac:dyDescent="0.4">
      <c r="A777" s="164"/>
      <c r="B777" s="164"/>
      <c r="C777" s="214"/>
      <c r="D777" s="164"/>
      <c r="E777" s="164"/>
      <c r="F777" s="164"/>
      <c r="G777" s="164"/>
      <c r="H777" s="164"/>
      <c r="I777" s="164"/>
      <c r="J777" s="164"/>
      <c r="K777" s="164"/>
      <c r="L777" s="164"/>
      <c r="M777" s="164"/>
      <c r="N777" s="164"/>
      <c r="O777" s="164"/>
      <c r="P777" s="164"/>
      <c r="Q777" s="164"/>
      <c r="R777" s="164"/>
      <c r="S777" s="164"/>
      <c r="T777" s="214"/>
      <c r="U777" s="164"/>
      <c r="V777" s="214"/>
      <c r="W777" s="164"/>
      <c r="X777" s="164"/>
      <c r="Y777" s="164"/>
      <c r="Z777" s="164"/>
      <c r="AA777" s="165"/>
      <c r="AB777" s="164"/>
      <c r="AC777" s="164"/>
      <c r="AD777" s="164"/>
      <c r="AE777" s="164"/>
      <c r="AF777" s="164"/>
      <c r="AG777" s="164"/>
      <c r="AH777" s="164"/>
      <c r="AI777" s="164"/>
      <c r="AJ777" s="164"/>
      <c r="AK777" s="164"/>
      <c r="AL777" s="164"/>
      <c r="AM777" s="164"/>
      <c r="AN777" s="164"/>
      <c r="AO777" s="164"/>
      <c r="AP777" s="164"/>
      <c r="AQ777" s="164"/>
      <c r="AR777" s="164"/>
      <c r="AS777" s="164"/>
      <c r="AT777" s="164"/>
      <c r="AU777" s="164"/>
    </row>
    <row r="778" spans="1:47" ht="15" thickBot="1" x14ac:dyDescent="0.4">
      <c r="A778" s="164"/>
      <c r="B778" s="164"/>
      <c r="C778" s="214"/>
      <c r="D778" s="164"/>
      <c r="E778" s="164"/>
      <c r="F778" s="164"/>
      <c r="G778" s="164"/>
      <c r="H778" s="164"/>
      <c r="I778" s="164"/>
      <c r="J778" s="164"/>
      <c r="K778" s="164"/>
      <c r="L778" s="164"/>
      <c r="M778" s="164"/>
      <c r="N778" s="164"/>
      <c r="O778" s="164"/>
      <c r="P778" s="164"/>
      <c r="Q778" s="164"/>
      <c r="R778" s="164"/>
      <c r="S778" s="164"/>
      <c r="T778" s="214"/>
      <c r="U778" s="164"/>
      <c r="V778" s="214"/>
      <c r="W778" s="164"/>
      <c r="X778" s="164"/>
      <c r="Y778" s="164"/>
      <c r="Z778" s="164"/>
      <c r="AA778" s="165"/>
      <c r="AB778" s="164"/>
      <c r="AC778" s="164"/>
      <c r="AD778" s="164"/>
      <c r="AE778" s="164"/>
      <c r="AF778" s="164"/>
      <c r="AG778" s="164"/>
      <c r="AH778" s="164"/>
      <c r="AI778" s="164"/>
      <c r="AJ778" s="164"/>
      <c r="AK778" s="164"/>
      <c r="AL778" s="164"/>
      <c r="AM778" s="164"/>
      <c r="AN778" s="164"/>
      <c r="AO778" s="164"/>
      <c r="AP778" s="164"/>
      <c r="AQ778" s="164"/>
      <c r="AR778" s="164"/>
      <c r="AS778" s="164"/>
      <c r="AT778" s="164"/>
      <c r="AU778" s="164"/>
    </row>
    <row r="779" spans="1:47" ht="15" thickBot="1" x14ac:dyDescent="0.4">
      <c r="A779" s="164"/>
      <c r="B779" s="164"/>
      <c r="C779" s="214"/>
      <c r="D779" s="164"/>
      <c r="E779" s="164"/>
      <c r="F779" s="164"/>
      <c r="G779" s="164"/>
      <c r="H779" s="164"/>
      <c r="I779" s="164"/>
      <c r="J779" s="164"/>
      <c r="K779" s="164"/>
      <c r="L779" s="164"/>
      <c r="M779" s="164"/>
      <c r="N779" s="164"/>
      <c r="O779" s="164"/>
      <c r="P779" s="164"/>
      <c r="Q779" s="164"/>
      <c r="R779" s="164"/>
      <c r="S779" s="164"/>
      <c r="T779" s="214"/>
      <c r="U779" s="164"/>
      <c r="V779" s="214"/>
      <c r="W779" s="164"/>
      <c r="X779" s="164"/>
      <c r="Y779" s="164"/>
      <c r="Z779" s="164"/>
      <c r="AA779" s="165"/>
      <c r="AB779" s="164"/>
      <c r="AC779" s="164"/>
      <c r="AD779" s="164"/>
      <c r="AE779" s="164"/>
      <c r="AF779" s="164"/>
      <c r="AG779" s="164"/>
      <c r="AH779" s="164"/>
      <c r="AI779" s="164"/>
      <c r="AJ779" s="164"/>
      <c r="AK779" s="164"/>
      <c r="AL779" s="164"/>
      <c r="AM779" s="164"/>
      <c r="AN779" s="164"/>
      <c r="AO779" s="164"/>
      <c r="AP779" s="164"/>
      <c r="AQ779" s="164"/>
      <c r="AR779" s="164"/>
      <c r="AS779" s="164"/>
      <c r="AT779" s="164"/>
      <c r="AU779" s="164"/>
    </row>
    <row r="780" spans="1:47" ht="15" thickBot="1" x14ac:dyDescent="0.4">
      <c r="A780" s="164"/>
      <c r="B780" s="164"/>
      <c r="C780" s="214"/>
      <c r="D780" s="164"/>
      <c r="E780" s="164"/>
      <c r="F780" s="164"/>
      <c r="G780" s="164"/>
      <c r="H780" s="164"/>
      <c r="I780" s="164"/>
      <c r="J780" s="164"/>
      <c r="K780" s="164"/>
      <c r="L780" s="164"/>
      <c r="M780" s="164"/>
      <c r="N780" s="164"/>
      <c r="O780" s="164"/>
      <c r="P780" s="164"/>
      <c r="Q780" s="164"/>
      <c r="R780" s="164"/>
      <c r="S780" s="164"/>
      <c r="T780" s="214"/>
      <c r="U780" s="164"/>
      <c r="V780" s="214"/>
      <c r="W780" s="164"/>
      <c r="X780" s="164"/>
      <c r="Y780" s="164"/>
      <c r="Z780" s="164"/>
      <c r="AA780" s="165"/>
      <c r="AB780" s="164"/>
      <c r="AC780" s="164"/>
      <c r="AD780" s="164"/>
      <c r="AE780" s="164"/>
      <c r="AF780" s="164"/>
      <c r="AG780" s="164"/>
      <c r="AH780" s="164"/>
      <c r="AI780" s="164"/>
      <c r="AJ780" s="164"/>
      <c r="AK780" s="164"/>
      <c r="AL780" s="164"/>
      <c r="AM780" s="164"/>
      <c r="AN780" s="164"/>
      <c r="AO780" s="164"/>
      <c r="AP780" s="164"/>
      <c r="AQ780" s="164"/>
      <c r="AR780" s="164"/>
      <c r="AS780" s="164"/>
      <c r="AT780" s="164"/>
      <c r="AU780" s="164"/>
    </row>
    <row r="781" spans="1:47" ht="15" thickBot="1" x14ac:dyDescent="0.4">
      <c r="A781" s="164"/>
      <c r="B781" s="164"/>
      <c r="C781" s="214"/>
      <c r="D781" s="164"/>
      <c r="E781" s="164"/>
      <c r="F781" s="164"/>
      <c r="G781" s="164"/>
      <c r="H781" s="164"/>
      <c r="I781" s="164"/>
      <c r="J781" s="164"/>
      <c r="K781" s="164"/>
      <c r="L781" s="164"/>
      <c r="M781" s="164"/>
      <c r="N781" s="164"/>
      <c r="O781" s="164"/>
      <c r="P781" s="164"/>
      <c r="Q781" s="164"/>
      <c r="R781" s="164"/>
      <c r="S781" s="164"/>
      <c r="T781" s="214"/>
      <c r="U781" s="164"/>
      <c r="V781" s="214"/>
      <c r="W781" s="164"/>
      <c r="X781" s="164"/>
      <c r="Y781" s="164"/>
      <c r="Z781" s="164"/>
      <c r="AA781" s="165"/>
      <c r="AB781" s="164"/>
      <c r="AC781" s="164"/>
      <c r="AD781" s="164"/>
      <c r="AE781" s="164"/>
      <c r="AF781" s="164"/>
      <c r="AG781" s="164"/>
      <c r="AH781" s="164"/>
      <c r="AI781" s="164"/>
      <c r="AJ781" s="164"/>
      <c r="AK781" s="164"/>
      <c r="AL781" s="164"/>
      <c r="AM781" s="164"/>
      <c r="AN781" s="164"/>
      <c r="AO781" s="164"/>
      <c r="AP781" s="164"/>
      <c r="AQ781" s="164"/>
      <c r="AR781" s="164"/>
      <c r="AS781" s="164"/>
      <c r="AT781" s="164"/>
      <c r="AU781" s="164"/>
    </row>
    <row r="782" spans="1:47" ht="15" thickBot="1" x14ac:dyDescent="0.4">
      <c r="A782" s="164"/>
      <c r="B782" s="164"/>
      <c r="C782" s="214"/>
      <c r="D782" s="164"/>
      <c r="E782" s="164"/>
      <c r="F782" s="164"/>
      <c r="G782" s="164"/>
      <c r="H782" s="164"/>
      <c r="I782" s="164"/>
      <c r="J782" s="164"/>
      <c r="K782" s="164"/>
      <c r="L782" s="164"/>
      <c r="M782" s="164"/>
      <c r="N782" s="164"/>
      <c r="O782" s="164"/>
      <c r="P782" s="164"/>
      <c r="Q782" s="164"/>
      <c r="R782" s="164"/>
      <c r="S782" s="164"/>
      <c r="T782" s="214"/>
      <c r="U782" s="164"/>
      <c r="V782" s="214"/>
      <c r="W782" s="164"/>
      <c r="X782" s="164"/>
      <c r="Y782" s="164"/>
      <c r="Z782" s="164"/>
      <c r="AA782" s="165"/>
      <c r="AB782" s="164"/>
      <c r="AC782" s="164"/>
      <c r="AD782" s="164"/>
      <c r="AE782" s="164"/>
      <c r="AF782" s="164"/>
      <c r="AG782" s="164"/>
      <c r="AH782" s="164"/>
      <c r="AI782" s="164"/>
      <c r="AJ782" s="164"/>
      <c r="AK782" s="164"/>
      <c r="AL782" s="164"/>
      <c r="AM782" s="164"/>
      <c r="AN782" s="164"/>
      <c r="AO782" s="164"/>
      <c r="AP782" s="164"/>
      <c r="AQ782" s="164"/>
      <c r="AR782" s="164"/>
      <c r="AS782" s="164"/>
      <c r="AT782" s="164"/>
      <c r="AU782" s="164"/>
    </row>
    <row r="783" spans="1:47" ht="15" thickBot="1" x14ac:dyDescent="0.4">
      <c r="A783" s="164"/>
      <c r="B783" s="164"/>
      <c r="C783" s="214"/>
      <c r="D783" s="164"/>
      <c r="E783" s="164"/>
      <c r="F783" s="164"/>
      <c r="G783" s="164"/>
      <c r="H783" s="164"/>
      <c r="I783" s="164"/>
      <c r="J783" s="164"/>
      <c r="K783" s="164"/>
      <c r="L783" s="164"/>
      <c r="M783" s="164"/>
      <c r="N783" s="164"/>
      <c r="O783" s="164"/>
      <c r="P783" s="164"/>
      <c r="Q783" s="164"/>
      <c r="R783" s="164"/>
      <c r="S783" s="164"/>
      <c r="T783" s="214"/>
      <c r="U783" s="164"/>
      <c r="V783" s="214"/>
      <c r="W783" s="164"/>
      <c r="X783" s="164"/>
      <c r="Y783" s="164"/>
      <c r="Z783" s="164"/>
      <c r="AA783" s="165"/>
      <c r="AB783" s="164"/>
      <c r="AC783" s="164"/>
      <c r="AD783" s="164"/>
      <c r="AE783" s="164"/>
      <c r="AF783" s="164"/>
      <c r="AG783" s="164"/>
      <c r="AH783" s="164"/>
      <c r="AI783" s="164"/>
      <c r="AJ783" s="164"/>
      <c r="AK783" s="164"/>
      <c r="AL783" s="164"/>
      <c r="AM783" s="164"/>
      <c r="AN783" s="164"/>
      <c r="AO783" s="164"/>
      <c r="AP783" s="164"/>
      <c r="AQ783" s="164"/>
      <c r="AR783" s="164"/>
      <c r="AS783" s="164"/>
      <c r="AT783" s="164"/>
      <c r="AU783" s="164"/>
    </row>
    <row r="784" spans="1:47" ht="15" thickBot="1" x14ac:dyDescent="0.4">
      <c r="A784" s="164"/>
      <c r="B784" s="164"/>
      <c r="C784" s="214"/>
      <c r="D784" s="164"/>
      <c r="E784" s="164"/>
      <c r="F784" s="164"/>
      <c r="G784" s="164"/>
      <c r="H784" s="164"/>
      <c r="I784" s="164"/>
      <c r="J784" s="164"/>
      <c r="K784" s="164"/>
      <c r="L784" s="164"/>
      <c r="M784" s="164"/>
      <c r="N784" s="164"/>
      <c r="O784" s="164"/>
      <c r="P784" s="164"/>
      <c r="Q784" s="164"/>
      <c r="R784" s="164"/>
      <c r="S784" s="164"/>
      <c r="T784" s="214"/>
      <c r="U784" s="164"/>
      <c r="V784" s="214"/>
      <c r="W784" s="164"/>
      <c r="X784" s="164"/>
      <c r="Y784" s="164"/>
      <c r="Z784" s="164"/>
      <c r="AA784" s="165"/>
      <c r="AB784" s="164"/>
      <c r="AC784" s="164"/>
      <c r="AD784" s="164"/>
      <c r="AE784" s="164"/>
      <c r="AF784" s="164"/>
      <c r="AG784" s="164"/>
      <c r="AH784" s="164"/>
      <c r="AI784" s="164"/>
      <c r="AJ784" s="164"/>
      <c r="AK784" s="164"/>
      <c r="AL784" s="164"/>
      <c r="AM784" s="164"/>
      <c r="AN784" s="164"/>
      <c r="AO784" s="164"/>
      <c r="AP784" s="164"/>
      <c r="AQ784" s="164"/>
      <c r="AR784" s="164"/>
      <c r="AS784" s="164"/>
      <c r="AT784" s="164"/>
      <c r="AU784" s="164"/>
    </row>
    <row r="785" spans="1:47" ht="15" thickBot="1" x14ac:dyDescent="0.4">
      <c r="A785" s="164"/>
      <c r="B785" s="164"/>
      <c r="C785" s="214"/>
      <c r="D785" s="164"/>
      <c r="E785" s="164"/>
      <c r="F785" s="164"/>
      <c r="G785" s="164"/>
      <c r="H785" s="164"/>
      <c r="I785" s="164"/>
      <c r="J785" s="164"/>
      <c r="K785" s="164"/>
      <c r="L785" s="164"/>
      <c r="M785" s="164"/>
      <c r="N785" s="164"/>
      <c r="O785" s="164"/>
      <c r="P785" s="164"/>
      <c r="Q785" s="164"/>
      <c r="R785" s="164"/>
      <c r="S785" s="164"/>
      <c r="T785" s="214"/>
      <c r="U785" s="164"/>
      <c r="V785" s="214"/>
      <c r="W785" s="164"/>
      <c r="X785" s="164"/>
      <c r="Y785" s="164"/>
      <c r="Z785" s="164"/>
      <c r="AA785" s="165"/>
      <c r="AB785" s="164"/>
      <c r="AC785" s="164"/>
      <c r="AD785" s="164"/>
      <c r="AE785" s="164"/>
      <c r="AF785" s="164"/>
      <c r="AG785" s="164"/>
      <c r="AH785" s="164"/>
      <c r="AI785" s="164"/>
      <c r="AJ785" s="164"/>
      <c r="AK785" s="164"/>
      <c r="AL785" s="164"/>
      <c r="AM785" s="164"/>
      <c r="AN785" s="164"/>
      <c r="AO785" s="164"/>
      <c r="AP785" s="164"/>
      <c r="AQ785" s="164"/>
      <c r="AR785" s="164"/>
      <c r="AS785" s="164"/>
      <c r="AT785" s="164"/>
      <c r="AU785" s="164"/>
    </row>
    <row r="786" spans="1:47" ht="15" thickBot="1" x14ac:dyDescent="0.4">
      <c r="A786" s="164"/>
      <c r="B786" s="164"/>
      <c r="C786" s="214"/>
      <c r="D786" s="164"/>
      <c r="E786" s="164"/>
      <c r="F786" s="164"/>
      <c r="G786" s="164"/>
      <c r="H786" s="164"/>
      <c r="I786" s="164"/>
      <c r="J786" s="164"/>
      <c r="K786" s="164"/>
      <c r="L786" s="164"/>
      <c r="M786" s="164"/>
      <c r="N786" s="164"/>
      <c r="O786" s="164"/>
      <c r="P786" s="164"/>
      <c r="Q786" s="164"/>
      <c r="R786" s="164"/>
      <c r="S786" s="164"/>
      <c r="T786" s="214"/>
      <c r="U786" s="164"/>
      <c r="V786" s="214"/>
      <c r="W786" s="164"/>
      <c r="X786" s="164"/>
      <c r="Y786" s="164"/>
      <c r="Z786" s="164"/>
      <c r="AA786" s="165"/>
      <c r="AB786" s="164"/>
      <c r="AC786" s="164"/>
      <c r="AD786" s="164"/>
      <c r="AE786" s="164"/>
      <c r="AF786" s="164"/>
      <c r="AG786" s="164"/>
      <c r="AH786" s="164"/>
      <c r="AI786" s="164"/>
      <c r="AJ786" s="164"/>
      <c r="AK786" s="164"/>
      <c r="AL786" s="164"/>
      <c r="AM786" s="164"/>
      <c r="AN786" s="164"/>
      <c r="AO786" s="164"/>
      <c r="AP786" s="164"/>
      <c r="AQ786" s="164"/>
      <c r="AR786" s="164"/>
      <c r="AS786" s="164"/>
      <c r="AT786" s="164"/>
      <c r="AU786" s="164"/>
    </row>
    <row r="787" spans="1:47" ht="15" thickBot="1" x14ac:dyDescent="0.4">
      <c r="A787" s="164"/>
      <c r="B787" s="164"/>
      <c r="C787" s="214"/>
      <c r="D787" s="164"/>
      <c r="E787" s="164"/>
      <c r="F787" s="164"/>
      <c r="G787" s="164"/>
      <c r="H787" s="164"/>
      <c r="I787" s="164"/>
      <c r="J787" s="164"/>
      <c r="K787" s="164"/>
      <c r="L787" s="164"/>
      <c r="M787" s="164"/>
      <c r="N787" s="164"/>
      <c r="O787" s="164"/>
      <c r="P787" s="164"/>
      <c r="Q787" s="164"/>
      <c r="R787" s="164"/>
      <c r="S787" s="164"/>
      <c r="T787" s="214"/>
      <c r="U787" s="164"/>
      <c r="V787" s="214"/>
      <c r="W787" s="164"/>
      <c r="X787" s="164"/>
      <c r="Y787" s="164"/>
      <c r="Z787" s="164"/>
      <c r="AA787" s="165"/>
      <c r="AB787" s="164"/>
      <c r="AC787" s="164"/>
      <c r="AD787" s="164"/>
      <c r="AE787" s="164"/>
      <c r="AF787" s="164"/>
      <c r="AG787" s="164"/>
      <c r="AH787" s="164"/>
      <c r="AI787" s="164"/>
      <c r="AJ787" s="164"/>
      <c r="AK787" s="164"/>
      <c r="AL787" s="164"/>
      <c r="AM787" s="164"/>
      <c r="AN787" s="164"/>
      <c r="AO787" s="164"/>
      <c r="AP787" s="164"/>
      <c r="AQ787" s="164"/>
      <c r="AR787" s="164"/>
      <c r="AS787" s="164"/>
      <c r="AT787" s="164"/>
      <c r="AU787" s="164"/>
    </row>
    <row r="788" spans="1:47" ht="15" thickBot="1" x14ac:dyDescent="0.4">
      <c r="A788" s="164"/>
      <c r="B788" s="164"/>
      <c r="C788" s="214"/>
      <c r="D788" s="164"/>
      <c r="E788" s="164"/>
      <c r="F788" s="164"/>
      <c r="G788" s="164"/>
      <c r="H788" s="164"/>
      <c r="I788" s="164"/>
      <c r="J788" s="164"/>
      <c r="K788" s="164"/>
      <c r="L788" s="164"/>
      <c r="M788" s="164"/>
      <c r="N788" s="164"/>
      <c r="O788" s="164"/>
      <c r="P788" s="164"/>
      <c r="Q788" s="164"/>
      <c r="R788" s="164"/>
      <c r="S788" s="164"/>
      <c r="T788" s="214"/>
      <c r="U788" s="164"/>
      <c r="V788" s="214"/>
      <c r="W788" s="164"/>
      <c r="X788" s="164"/>
      <c r="Y788" s="164"/>
      <c r="Z788" s="164"/>
      <c r="AA788" s="165"/>
      <c r="AB788" s="164"/>
      <c r="AC788" s="164"/>
      <c r="AD788" s="164"/>
      <c r="AE788" s="164"/>
      <c r="AF788" s="164"/>
      <c r="AG788" s="164"/>
      <c r="AH788" s="164"/>
      <c r="AI788" s="164"/>
      <c r="AJ788" s="164"/>
      <c r="AK788" s="164"/>
      <c r="AL788" s="164"/>
      <c r="AM788" s="164"/>
      <c r="AN788" s="164"/>
      <c r="AO788" s="164"/>
      <c r="AP788" s="164"/>
      <c r="AQ788" s="164"/>
      <c r="AR788" s="164"/>
      <c r="AS788" s="164"/>
      <c r="AT788" s="164"/>
      <c r="AU788" s="164"/>
    </row>
    <row r="789" spans="1:47" ht="15" thickBot="1" x14ac:dyDescent="0.4">
      <c r="A789" s="164"/>
      <c r="B789" s="164"/>
      <c r="C789" s="214"/>
      <c r="D789" s="164"/>
      <c r="E789" s="164"/>
      <c r="F789" s="164"/>
      <c r="G789" s="164"/>
      <c r="H789" s="164"/>
      <c r="I789" s="164"/>
      <c r="J789" s="164"/>
      <c r="K789" s="164"/>
      <c r="L789" s="164"/>
      <c r="M789" s="164"/>
      <c r="N789" s="164"/>
      <c r="O789" s="164"/>
      <c r="P789" s="164"/>
      <c r="Q789" s="164"/>
      <c r="R789" s="164"/>
      <c r="S789" s="164"/>
      <c r="T789" s="214"/>
      <c r="U789" s="164"/>
      <c r="V789" s="214"/>
      <c r="W789" s="164"/>
      <c r="X789" s="164"/>
      <c r="Y789" s="164"/>
      <c r="Z789" s="164"/>
      <c r="AA789" s="165"/>
      <c r="AB789" s="164"/>
      <c r="AC789" s="164"/>
      <c r="AD789" s="164"/>
      <c r="AE789" s="164"/>
      <c r="AF789" s="164"/>
      <c r="AG789" s="164"/>
      <c r="AH789" s="164"/>
      <c r="AI789" s="164"/>
      <c r="AJ789" s="164"/>
      <c r="AK789" s="164"/>
      <c r="AL789" s="164"/>
      <c r="AM789" s="164"/>
      <c r="AN789" s="164"/>
      <c r="AO789" s="164"/>
      <c r="AP789" s="164"/>
      <c r="AQ789" s="164"/>
      <c r="AR789" s="164"/>
      <c r="AS789" s="164"/>
      <c r="AT789" s="164"/>
      <c r="AU789" s="164"/>
    </row>
    <row r="790" spans="1:47" ht="15" thickBot="1" x14ac:dyDescent="0.4">
      <c r="A790" s="164"/>
      <c r="B790" s="164"/>
      <c r="C790" s="214"/>
      <c r="D790" s="164"/>
      <c r="E790" s="164"/>
      <c r="F790" s="164"/>
      <c r="G790" s="164"/>
      <c r="H790" s="164"/>
      <c r="I790" s="164"/>
      <c r="J790" s="164"/>
      <c r="K790" s="164"/>
      <c r="L790" s="164"/>
      <c r="M790" s="164"/>
      <c r="N790" s="164"/>
      <c r="O790" s="164"/>
      <c r="P790" s="164"/>
      <c r="Q790" s="164"/>
      <c r="R790" s="164"/>
      <c r="S790" s="164"/>
      <c r="T790" s="214"/>
      <c r="U790" s="164"/>
      <c r="V790" s="214"/>
      <c r="W790" s="164"/>
      <c r="X790" s="164"/>
      <c r="Y790" s="164"/>
      <c r="Z790" s="164"/>
      <c r="AA790" s="165"/>
      <c r="AB790" s="164"/>
      <c r="AC790" s="164"/>
      <c r="AD790" s="164"/>
      <c r="AE790" s="164"/>
      <c r="AF790" s="164"/>
      <c r="AG790" s="164"/>
      <c r="AH790" s="164"/>
      <c r="AI790" s="164"/>
      <c r="AJ790" s="164"/>
      <c r="AK790" s="164"/>
      <c r="AL790" s="164"/>
      <c r="AM790" s="164"/>
      <c r="AN790" s="164"/>
      <c r="AO790" s="164"/>
      <c r="AP790" s="164"/>
      <c r="AQ790" s="164"/>
      <c r="AR790" s="164"/>
      <c r="AS790" s="164"/>
      <c r="AT790" s="164"/>
      <c r="AU790" s="164"/>
    </row>
    <row r="791" spans="1:47" ht="15" thickBot="1" x14ac:dyDescent="0.4">
      <c r="A791" s="164"/>
      <c r="B791" s="164"/>
      <c r="C791" s="214"/>
      <c r="D791" s="164"/>
      <c r="E791" s="164"/>
      <c r="F791" s="164"/>
      <c r="G791" s="164"/>
      <c r="H791" s="164"/>
      <c r="I791" s="164"/>
      <c r="J791" s="164"/>
      <c r="K791" s="164"/>
      <c r="L791" s="164"/>
      <c r="M791" s="164"/>
      <c r="N791" s="164"/>
      <c r="O791" s="164"/>
      <c r="P791" s="164"/>
      <c r="Q791" s="164"/>
      <c r="R791" s="164"/>
      <c r="S791" s="164"/>
      <c r="T791" s="214"/>
      <c r="U791" s="164"/>
      <c r="V791" s="214"/>
      <c r="W791" s="164"/>
      <c r="X791" s="164"/>
      <c r="Y791" s="164"/>
      <c r="Z791" s="164"/>
      <c r="AA791" s="165"/>
      <c r="AB791" s="164"/>
      <c r="AC791" s="164"/>
      <c r="AD791" s="164"/>
      <c r="AE791" s="164"/>
      <c r="AF791" s="164"/>
      <c r="AG791" s="164"/>
      <c r="AH791" s="164"/>
      <c r="AI791" s="164"/>
      <c r="AJ791" s="164"/>
      <c r="AK791" s="164"/>
      <c r="AL791" s="164"/>
      <c r="AM791" s="164"/>
      <c r="AN791" s="164"/>
      <c r="AO791" s="164"/>
      <c r="AP791" s="164"/>
      <c r="AQ791" s="164"/>
      <c r="AR791" s="164"/>
      <c r="AS791" s="164"/>
      <c r="AT791" s="164"/>
      <c r="AU791" s="164"/>
    </row>
    <row r="792" spans="1:47" ht="15" thickBot="1" x14ac:dyDescent="0.4">
      <c r="A792" s="164"/>
      <c r="B792" s="164"/>
      <c r="C792" s="214"/>
      <c r="D792" s="164"/>
      <c r="E792" s="164"/>
      <c r="F792" s="164"/>
      <c r="G792" s="164"/>
      <c r="H792" s="164"/>
      <c r="I792" s="164"/>
      <c r="J792" s="164"/>
      <c r="K792" s="164"/>
      <c r="L792" s="164"/>
      <c r="M792" s="164"/>
      <c r="N792" s="164"/>
      <c r="O792" s="164"/>
      <c r="P792" s="164"/>
      <c r="Q792" s="164"/>
      <c r="R792" s="164"/>
      <c r="S792" s="164"/>
      <c r="T792" s="214"/>
      <c r="U792" s="164"/>
      <c r="V792" s="214"/>
      <c r="W792" s="164"/>
      <c r="X792" s="164"/>
      <c r="Y792" s="164"/>
      <c r="Z792" s="164"/>
      <c r="AA792" s="165"/>
      <c r="AB792" s="164"/>
      <c r="AC792" s="164"/>
      <c r="AD792" s="164"/>
      <c r="AE792" s="164"/>
      <c r="AF792" s="164"/>
      <c r="AG792" s="164"/>
      <c r="AH792" s="164"/>
      <c r="AI792" s="164"/>
      <c r="AJ792" s="164"/>
      <c r="AK792" s="164"/>
      <c r="AL792" s="164"/>
      <c r="AM792" s="164"/>
      <c r="AN792" s="164"/>
      <c r="AO792" s="164"/>
      <c r="AP792" s="164"/>
      <c r="AQ792" s="164"/>
      <c r="AR792" s="164"/>
      <c r="AS792" s="164"/>
      <c r="AT792" s="164"/>
      <c r="AU792" s="164"/>
    </row>
    <row r="793" spans="1:47" ht="15" thickBot="1" x14ac:dyDescent="0.4">
      <c r="A793" s="164"/>
      <c r="B793" s="164"/>
      <c r="C793" s="214"/>
      <c r="D793" s="164"/>
      <c r="E793" s="164"/>
      <c r="F793" s="164"/>
      <c r="G793" s="164"/>
      <c r="H793" s="164"/>
      <c r="I793" s="164"/>
      <c r="J793" s="164"/>
      <c r="K793" s="164"/>
      <c r="L793" s="164"/>
      <c r="M793" s="164"/>
      <c r="N793" s="164"/>
      <c r="O793" s="164"/>
      <c r="P793" s="164"/>
      <c r="Q793" s="164"/>
      <c r="R793" s="164"/>
      <c r="S793" s="164"/>
      <c r="T793" s="214"/>
      <c r="U793" s="164"/>
      <c r="V793" s="214"/>
      <c r="W793" s="164"/>
      <c r="X793" s="164"/>
      <c r="Y793" s="164"/>
      <c r="Z793" s="164"/>
      <c r="AA793" s="165"/>
      <c r="AB793" s="164"/>
      <c r="AC793" s="164"/>
      <c r="AD793" s="164"/>
      <c r="AE793" s="164"/>
      <c r="AF793" s="164"/>
      <c r="AG793" s="164"/>
      <c r="AH793" s="164"/>
      <c r="AI793" s="164"/>
      <c r="AJ793" s="164"/>
      <c r="AK793" s="164"/>
      <c r="AL793" s="164"/>
      <c r="AM793" s="164"/>
      <c r="AN793" s="164"/>
      <c r="AO793" s="164"/>
      <c r="AP793" s="164"/>
      <c r="AQ793" s="164"/>
      <c r="AR793" s="164"/>
      <c r="AS793" s="164"/>
      <c r="AT793" s="164"/>
      <c r="AU793" s="164"/>
    </row>
    <row r="794" spans="1:47" ht="15" thickBot="1" x14ac:dyDescent="0.4">
      <c r="A794" s="164"/>
      <c r="B794" s="164"/>
      <c r="C794" s="214"/>
      <c r="D794" s="164"/>
      <c r="E794" s="164"/>
      <c r="F794" s="164"/>
      <c r="G794" s="164"/>
      <c r="H794" s="164"/>
      <c r="I794" s="164"/>
      <c r="J794" s="164"/>
      <c r="K794" s="164"/>
      <c r="L794" s="164"/>
      <c r="M794" s="164"/>
      <c r="N794" s="164"/>
      <c r="O794" s="164"/>
      <c r="P794" s="164"/>
      <c r="Q794" s="164"/>
      <c r="R794" s="164"/>
      <c r="S794" s="164"/>
      <c r="T794" s="214"/>
      <c r="U794" s="164"/>
      <c r="V794" s="214"/>
      <c r="W794" s="164"/>
      <c r="X794" s="164"/>
      <c r="Y794" s="164"/>
      <c r="Z794" s="164"/>
      <c r="AA794" s="165"/>
      <c r="AB794" s="164"/>
      <c r="AC794" s="164"/>
      <c r="AD794" s="164"/>
      <c r="AE794" s="164"/>
      <c r="AF794" s="164"/>
      <c r="AG794" s="164"/>
      <c r="AH794" s="164"/>
      <c r="AI794" s="164"/>
      <c r="AJ794" s="164"/>
      <c r="AK794" s="164"/>
      <c r="AL794" s="164"/>
      <c r="AM794" s="164"/>
      <c r="AN794" s="164"/>
      <c r="AO794" s="164"/>
      <c r="AP794" s="164"/>
      <c r="AQ794" s="164"/>
      <c r="AR794" s="164"/>
      <c r="AS794" s="164"/>
      <c r="AT794" s="164"/>
      <c r="AU794" s="164"/>
    </row>
    <row r="795" spans="1:47" ht="15" thickBot="1" x14ac:dyDescent="0.4">
      <c r="A795" s="164"/>
      <c r="B795" s="164"/>
      <c r="C795" s="214"/>
      <c r="D795" s="164"/>
      <c r="E795" s="164"/>
      <c r="F795" s="164"/>
      <c r="G795" s="164"/>
      <c r="H795" s="164"/>
      <c r="I795" s="164"/>
      <c r="J795" s="164"/>
      <c r="K795" s="164"/>
      <c r="L795" s="164"/>
      <c r="M795" s="164"/>
      <c r="N795" s="164"/>
      <c r="O795" s="164"/>
      <c r="P795" s="164"/>
      <c r="Q795" s="164"/>
      <c r="R795" s="164"/>
      <c r="S795" s="164"/>
      <c r="T795" s="214"/>
      <c r="U795" s="164"/>
      <c r="V795" s="214"/>
      <c r="W795" s="164"/>
      <c r="X795" s="164"/>
      <c r="Y795" s="164"/>
      <c r="Z795" s="164"/>
      <c r="AA795" s="165"/>
      <c r="AB795" s="164"/>
      <c r="AC795" s="164"/>
      <c r="AD795" s="164"/>
      <c r="AE795" s="164"/>
      <c r="AF795" s="164"/>
      <c r="AG795" s="164"/>
      <c r="AH795" s="164"/>
      <c r="AI795" s="164"/>
      <c r="AJ795" s="164"/>
      <c r="AK795" s="164"/>
      <c r="AL795" s="164"/>
      <c r="AM795" s="164"/>
      <c r="AN795" s="164"/>
      <c r="AO795" s="164"/>
      <c r="AP795" s="164"/>
      <c r="AQ795" s="164"/>
      <c r="AR795" s="164"/>
      <c r="AS795" s="164"/>
      <c r="AT795" s="164"/>
      <c r="AU795" s="164"/>
    </row>
    <row r="796" spans="1:47" ht="15" thickBot="1" x14ac:dyDescent="0.4">
      <c r="A796" s="164"/>
      <c r="B796" s="164"/>
      <c r="C796" s="214"/>
      <c r="D796" s="164"/>
      <c r="E796" s="164"/>
      <c r="F796" s="164"/>
      <c r="G796" s="164"/>
      <c r="H796" s="164"/>
      <c r="I796" s="164"/>
      <c r="J796" s="164"/>
      <c r="K796" s="164"/>
      <c r="L796" s="164"/>
      <c r="M796" s="164"/>
      <c r="N796" s="164"/>
      <c r="O796" s="164"/>
      <c r="P796" s="164"/>
      <c r="Q796" s="164"/>
      <c r="R796" s="164"/>
      <c r="S796" s="164"/>
      <c r="T796" s="214"/>
      <c r="U796" s="164"/>
      <c r="V796" s="214"/>
      <c r="W796" s="164"/>
      <c r="X796" s="164"/>
      <c r="Y796" s="164"/>
      <c r="Z796" s="164"/>
      <c r="AA796" s="165"/>
      <c r="AB796" s="164"/>
      <c r="AC796" s="164"/>
      <c r="AD796" s="164"/>
      <c r="AE796" s="164"/>
      <c r="AF796" s="164"/>
      <c r="AG796" s="164"/>
      <c r="AH796" s="164"/>
      <c r="AI796" s="164"/>
      <c r="AJ796" s="164"/>
      <c r="AK796" s="164"/>
      <c r="AL796" s="164"/>
      <c r="AM796" s="164"/>
      <c r="AN796" s="164"/>
      <c r="AO796" s="164"/>
      <c r="AP796" s="164"/>
      <c r="AQ796" s="164"/>
      <c r="AR796" s="164"/>
      <c r="AS796" s="164"/>
      <c r="AT796" s="164"/>
      <c r="AU796" s="164"/>
    </row>
    <row r="797" spans="1:47" ht="15" thickBot="1" x14ac:dyDescent="0.4">
      <c r="A797" s="164"/>
      <c r="B797" s="164"/>
      <c r="C797" s="214"/>
      <c r="D797" s="164"/>
      <c r="E797" s="164"/>
      <c r="F797" s="164"/>
      <c r="G797" s="164"/>
      <c r="H797" s="164"/>
      <c r="I797" s="164"/>
      <c r="J797" s="164"/>
      <c r="K797" s="164"/>
      <c r="L797" s="164"/>
      <c r="M797" s="164"/>
      <c r="N797" s="164"/>
      <c r="O797" s="164"/>
      <c r="P797" s="164"/>
      <c r="Q797" s="164"/>
      <c r="R797" s="164"/>
      <c r="S797" s="164"/>
      <c r="T797" s="214"/>
      <c r="U797" s="164"/>
      <c r="V797" s="214"/>
      <c r="W797" s="164"/>
      <c r="X797" s="164"/>
      <c r="Y797" s="164"/>
      <c r="Z797" s="164"/>
      <c r="AA797" s="165"/>
      <c r="AB797" s="164"/>
      <c r="AC797" s="164"/>
      <c r="AD797" s="164"/>
      <c r="AE797" s="164"/>
      <c r="AF797" s="164"/>
      <c r="AG797" s="164"/>
      <c r="AH797" s="164"/>
      <c r="AI797" s="164"/>
      <c r="AJ797" s="164"/>
      <c r="AK797" s="164"/>
      <c r="AL797" s="164"/>
      <c r="AM797" s="164"/>
      <c r="AN797" s="164"/>
      <c r="AO797" s="164"/>
      <c r="AP797" s="164"/>
      <c r="AQ797" s="164"/>
      <c r="AR797" s="164"/>
      <c r="AS797" s="164"/>
      <c r="AT797" s="164"/>
      <c r="AU797" s="164"/>
    </row>
    <row r="798" spans="1:47" ht="15" thickBot="1" x14ac:dyDescent="0.4">
      <c r="A798" s="164"/>
      <c r="B798" s="164"/>
      <c r="C798" s="214"/>
      <c r="D798" s="164"/>
      <c r="E798" s="164"/>
      <c r="F798" s="164"/>
      <c r="G798" s="164"/>
      <c r="H798" s="164"/>
      <c r="I798" s="164"/>
      <c r="J798" s="164"/>
      <c r="K798" s="164"/>
      <c r="L798" s="164"/>
      <c r="M798" s="164"/>
      <c r="N798" s="164"/>
      <c r="O798" s="164"/>
      <c r="P798" s="164"/>
      <c r="Q798" s="164"/>
      <c r="R798" s="164"/>
      <c r="S798" s="164"/>
      <c r="T798" s="214"/>
      <c r="U798" s="164"/>
      <c r="V798" s="214"/>
      <c r="W798" s="164"/>
      <c r="X798" s="164"/>
      <c r="Y798" s="164"/>
      <c r="Z798" s="164"/>
      <c r="AA798" s="165"/>
      <c r="AB798" s="164"/>
      <c r="AC798" s="164"/>
      <c r="AD798" s="164"/>
      <c r="AE798" s="164"/>
      <c r="AF798" s="164"/>
      <c r="AG798" s="164"/>
      <c r="AH798" s="164"/>
      <c r="AI798" s="164"/>
      <c r="AJ798" s="164"/>
      <c r="AK798" s="164"/>
      <c r="AL798" s="164"/>
      <c r="AM798" s="164"/>
      <c r="AN798" s="164"/>
      <c r="AO798" s="164"/>
      <c r="AP798" s="164"/>
      <c r="AQ798" s="164"/>
      <c r="AR798" s="164"/>
      <c r="AS798" s="164"/>
      <c r="AT798" s="164"/>
      <c r="AU798" s="164"/>
    </row>
    <row r="799" spans="1:47" ht="15" thickBot="1" x14ac:dyDescent="0.4">
      <c r="A799" s="164"/>
      <c r="B799" s="164"/>
      <c r="C799" s="214"/>
      <c r="D799" s="164"/>
      <c r="E799" s="164"/>
      <c r="F799" s="164"/>
      <c r="G799" s="164"/>
      <c r="H799" s="164"/>
      <c r="I799" s="164"/>
      <c r="J799" s="164"/>
      <c r="K799" s="164"/>
      <c r="L799" s="164"/>
      <c r="M799" s="164"/>
      <c r="N799" s="164"/>
      <c r="O799" s="164"/>
      <c r="P799" s="164"/>
      <c r="Q799" s="164"/>
      <c r="R799" s="164"/>
      <c r="S799" s="164"/>
      <c r="T799" s="214"/>
      <c r="U799" s="164"/>
      <c r="V799" s="214"/>
      <c r="W799" s="164"/>
      <c r="X799" s="164"/>
      <c r="Y799" s="164"/>
      <c r="Z799" s="164"/>
      <c r="AA799" s="165"/>
      <c r="AB799" s="164"/>
      <c r="AC799" s="164"/>
      <c r="AD799" s="164"/>
      <c r="AE799" s="164"/>
      <c r="AF799" s="164"/>
      <c r="AG799" s="164"/>
      <c r="AH799" s="164"/>
      <c r="AI799" s="164"/>
      <c r="AJ799" s="164"/>
      <c r="AK799" s="164"/>
      <c r="AL799" s="164"/>
      <c r="AM799" s="164"/>
      <c r="AN799" s="164"/>
      <c r="AO799" s="164"/>
      <c r="AP799" s="164"/>
      <c r="AQ799" s="164"/>
      <c r="AR799" s="164"/>
      <c r="AS799" s="164"/>
      <c r="AT799" s="164"/>
      <c r="AU799" s="164"/>
    </row>
    <row r="800" spans="1:47" ht="15" thickBot="1" x14ac:dyDescent="0.4">
      <c r="A800" s="164"/>
      <c r="B800" s="164"/>
      <c r="C800" s="214"/>
      <c r="D800" s="164"/>
      <c r="E800" s="164"/>
      <c r="F800" s="164"/>
      <c r="G800" s="164"/>
      <c r="H800" s="164"/>
      <c r="I800" s="164"/>
      <c r="J800" s="164"/>
      <c r="K800" s="164"/>
      <c r="L800" s="164"/>
      <c r="M800" s="164"/>
      <c r="N800" s="164"/>
      <c r="O800" s="164"/>
      <c r="P800" s="164"/>
      <c r="Q800" s="164"/>
      <c r="R800" s="164"/>
      <c r="S800" s="164"/>
      <c r="T800" s="214"/>
      <c r="U800" s="164"/>
      <c r="V800" s="214"/>
      <c r="W800" s="164"/>
      <c r="X800" s="164"/>
      <c r="Y800" s="164"/>
      <c r="Z800" s="164"/>
      <c r="AA800" s="165"/>
      <c r="AB800" s="164"/>
      <c r="AC800" s="164"/>
      <c r="AD800" s="164"/>
      <c r="AE800" s="164"/>
      <c r="AF800" s="164"/>
      <c r="AG800" s="164"/>
      <c r="AH800" s="164"/>
      <c r="AI800" s="164"/>
      <c r="AJ800" s="164"/>
      <c r="AK800" s="164"/>
      <c r="AL800" s="164"/>
      <c r="AM800" s="164"/>
      <c r="AN800" s="164"/>
      <c r="AO800" s="164"/>
      <c r="AP800" s="164"/>
      <c r="AQ800" s="164"/>
      <c r="AR800" s="164"/>
      <c r="AS800" s="164"/>
      <c r="AT800" s="164"/>
      <c r="AU800" s="164"/>
    </row>
    <row r="801" spans="1:47" ht="15" thickBot="1" x14ac:dyDescent="0.4">
      <c r="A801" s="164"/>
      <c r="B801" s="164"/>
      <c r="C801" s="214"/>
      <c r="D801" s="164"/>
      <c r="E801" s="164"/>
      <c r="F801" s="164"/>
      <c r="G801" s="164"/>
      <c r="H801" s="164"/>
      <c r="I801" s="164"/>
      <c r="J801" s="164"/>
      <c r="K801" s="164"/>
      <c r="L801" s="164"/>
      <c r="M801" s="164"/>
      <c r="N801" s="164"/>
      <c r="O801" s="164"/>
      <c r="P801" s="164"/>
      <c r="Q801" s="164"/>
      <c r="R801" s="164"/>
      <c r="S801" s="164"/>
      <c r="T801" s="214"/>
      <c r="U801" s="164"/>
      <c r="V801" s="214"/>
      <c r="W801" s="164"/>
      <c r="X801" s="164"/>
      <c r="Y801" s="164"/>
      <c r="Z801" s="164"/>
      <c r="AA801" s="165"/>
      <c r="AB801" s="164"/>
      <c r="AC801" s="164"/>
      <c r="AD801" s="164"/>
      <c r="AE801" s="164"/>
      <c r="AF801" s="164"/>
      <c r="AG801" s="164"/>
      <c r="AH801" s="164"/>
      <c r="AI801" s="164"/>
      <c r="AJ801" s="164"/>
      <c r="AK801" s="164"/>
      <c r="AL801" s="164"/>
      <c r="AM801" s="164"/>
      <c r="AN801" s="164"/>
      <c r="AO801" s="164"/>
      <c r="AP801" s="164"/>
      <c r="AQ801" s="164"/>
      <c r="AR801" s="164"/>
      <c r="AS801" s="164"/>
      <c r="AT801" s="164"/>
      <c r="AU801" s="164"/>
    </row>
    <row r="802" spans="1:47" ht="15" thickBot="1" x14ac:dyDescent="0.4">
      <c r="A802" s="164"/>
      <c r="B802" s="164"/>
      <c r="C802" s="214"/>
      <c r="D802" s="164"/>
      <c r="E802" s="164"/>
      <c r="F802" s="164"/>
      <c r="G802" s="164"/>
      <c r="H802" s="164"/>
      <c r="I802" s="164"/>
      <c r="J802" s="164"/>
      <c r="K802" s="164"/>
      <c r="L802" s="164"/>
      <c r="M802" s="164"/>
      <c r="N802" s="164"/>
      <c r="O802" s="164"/>
      <c r="P802" s="164"/>
      <c r="Q802" s="164"/>
      <c r="R802" s="164"/>
      <c r="S802" s="164"/>
      <c r="T802" s="214"/>
      <c r="U802" s="164"/>
      <c r="V802" s="214"/>
      <c r="W802" s="164"/>
      <c r="X802" s="164"/>
      <c r="Y802" s="164"/>
      <c r="Z802" s="164"/>
      <c r="AA802" s="165"/>
      <c r="AB802" s="164"/>
      <c r="AC802" s="164"/>
      <c r="AD802" s="164"/>
      <c r="AE802" s="164"/>
      <c r="AF802" s="164"/>
      <c r="AG802" s="164"/>
      <c r="AH802" s="164"/>
      <c r="AI802" s="164"/>
      <c r="AJ802" s="164"/>
      <c r="AK802" s="164"/>
      <c r="AL802" s="164"/>
      <c r="AM802" s="164"/>
      <c r="AN802" s="164"/>
      <c r="AO802" s="164"/>
      <c r="AP802" s="164"/>
      <c r="AQ802" s="164"/>
      <c r="AR802" s="164"/>
      <c r="AS802" s="164"/>
      <c r="AT802" s="164"/>
      <c r="AU802" s="164"/>
    </row>
    <row r="803" spans="1:47" ht="15" thickBot="1" x14ac:dyDescent="0.4">
      <c r="A803" s="164"/>
      <c r="B803" s="164"/>
      <c r="C803" s="214"/>
      <c r="D803" s="164"/>
      <c r="E803" s="164"/>
      <c r="F803" s="164"/>
      <c r="G803" s="164"/>
      <c r="H803" s="164"/>
      <c r="I803" s="164"/>
      <c r="J803" s="164"/>
      <c r="K803" s="164"/>
      <c r="L803" s="164"/>
      <c r="M803" s="164"/>
      <c r="N803" s="164"/>
      <c r="O803" s="164"/>
      <c r="P803" s="164"/>
      <c r="Q803" s="164"/>
      <c r="R803" s="164"/>
      <c r="S803" s="164"/>
      <c r="T803" s="214"/>
      <c r="U803" s="164"/>
      <c r="V803" s="214"/>
      <c r="W803" s="164"/>
      <c r="X803" s="164"/>
      <c r="Y803" s="164"/>
      <c r="Z803" s="164"/>
      <c r="AA803" s="165"/>
      <c r="AB803" s="164"/>
      <c r="AC803" s="164"/>
      <c r="AD803" s="164"/>
      <c r="AE803" s="164"/>
      <c r="AF803" s="164"/>
      <c r="AG803" s="164"/>
      <c r="AH803" s="164"/>
      <c r="AI803" s="164"/>
      <c r="AJ803" s="164"/>
      <c r="AK803" s="164"/>
      <c r="AL803" s="164"/>
      <c r="AM803" s="164"/>
      <c r="AN803" s="164"/>
      <c r="AO803" s="164"/>
      <c r="AP803" s="164"/>
      <c r="AQ803" s="164"/>
      <c r="AR803" s="164"/>
      <c r="AS803" s="164"/>
      <c r="AT803" s="164"/>
      <c r="AU803" s="164"/>
    </row>
    <row r="804" spans="1:47" ht="15" thickBot="1" x14ac:dyDescent="0.4">
      <c r="A804" s="164"/>
      <c r="B804" s="164"/>
      <c r="C804" s="214"/>
      <c r="D804" s="164"/>
      <c r="E804" s="164"/>
      <c r="F804" s="164"/>
      <c r="G804" s="164"/>
      <c r="H804" s="164"/>
      <c r="I804" s="164"/>
      <c r="J804" s="164"/>
      <c r="K804" s="164"/>
      <c r="L804" s="164"/>
      <c r="M804" s="164"/>
      <c r="N804" s="164"/>
      <c r="O804" s="164"/>
      <c r="P804" s="164"/>
      <c r="Q804" s="164"/>
      <c r="R804" s="164"/>
      <c r="S804" s="164"/>
      <c r="T804" s="214"/>
      <c r="U804" s="164"/>
      <c r="V804" s="214"/>
      <c r="W804" s="164"/>
      <c r="X804" s="164"/>
      <c r="Y804" s="164"/>
      <c r="Z804" s="164"/>
      <c r="AA804" s="165"/>
      <c r="AB804" s="164"/>
      <c r="AC804" s="164"/>
      <c r="AD804" s="164"/>
      <c r="AE804" s="164"/>
      <c r="AF804" s="164"/>
      <c r="AG804" s="164"/>
      <c r="AH804" s="164"/>
      <c r="AI804" s="164"/>
      <c r="AJ804" s="164"/>
      <c r="AK804" s="164"/>
      <c r="AL804" s="164"/>
      <c r="AM804" s="164"/>
      <c r="AN804" s="164"/>
      <c r="AO804" s="164"/>
      <c r="AP804" s="164"/>
      <c r="AQ804" s="164"/>
      <c r="AR804" s="164"/>
      <c r="AS804" s="164"/>
      <c r="AT804" s="164"/>
      <c r="AU804" s="164"/>
    </row>
    <row r="805" spans="1:47" ht="15" thickBot="1" x14ac:dyDescent="0.4">
      <c r="A805" s="164"/>
      <c r="B805" s="164"/>
      <c r="C805" s="214"/>
      <c r="D805" s="164"/>
      <c r="E805" s="164"/>
      <c r="F805" s="164"/>
      <c r="G805" s="164"/>
      <c r="H805" s="164"/>
      <c r="I805" s="164"/>
      <c r="J805" s="164"/>
      <c r="K805" s="164"/>
      <c r="L805" s="164"/>
      <c r="M805" s="164"/>
      <c r="N805" s="164"/>
      <c r="O805" s="164"/>
      <c r="P805" s="164"/>
      <c r="Q805" s="164"/>
      <c r="R805" s="164"/>
      <c r="S805" s="164"/>
      <c r="T805" s="214"/>
      <c r="U805" s="164"/>
      <c r="V805" s="214"/>
      <c r="W805" s="164"/>
      <c r="X805" s="164"/>
      <c r="Y805" s="164"/>
      <c r="Z805" s="164"/>
      <c r="AA805" s="165"/>
      <c r="AB805" s="164"/>
      <c r="AC805" s="164"/>
      <c r="AD805" s="164"/>
      <c r="AE805" s="164"/>
      <c r="AF805" s="164"/>
      <c r="AG805" s="164"/>
      <c r="AH805" s="164"/>
      <c r="AI805" s="164"/>
      <c r="AJ805" s="164"/>
      <c r="AK805" s="164"/>
      <c r="AL805" s="164"/>
      <c r="AM805" s="164"/>
      <c r="AN805" s="164"/>
      <c r="AO805" s="164"/>
      <c r="AP805" s="164"/>
      <c r="AQ805" s="164"/>
      <c r="AR805" s="164"/>
      <c r="AS805" s="164"/>
      <c r="AT805" s="164"/>
      <c r="AU805" s="164"/>
    </row>
    <row r="806" spans="1:47" ht="15" thickBot="1" x14ac:dyDescent="0.4">
      <c r="A806" s="164"/>
      <c r="B806" s="164"/>
      <c r="C806" s="214"/>
      <c r="D806" s="164"/>
      <c r="E806" s="164"/>
      <c r="F806" s="164"/>
      <c r="G806" s="164"/>
      <c r="H806" s="164"/>
      <c r="I806" s="164"/>
      <c r="J806" s="164"/>
      <c r="K806" s="164"/>
      <c r="L806" s="164"/>
      <c r="M806" s="164"/>
      <c r="N806" s="164"/>
      <c r="O806" s="164"/>
      <c r="P806" s="164"/>
      <c r="Q806" s="164"/>
      <c r="R806" s="164"/>
      <c r="S806" s="164"/>
      <c r="T806" s="214"/>
      <c r="U806" s="164"/>
      <c r="V806" s="214"/>
      <c r="W806" s="164"/>
      <c r="X806" s="164"/>
      <c r="Y806" s="164"/>
      <c r="Z806" s="164"/>
      <c r="AA806" s="165"/>
      <c r="AB806" s="164"/>
      <c r="AC806" s="164"/>
      <c r="AD806" s="164"/>
      <c r="AE806" s="164"/>
      <c r="AF806" s="164"/>
      <c r="AG806" s="164"/>
      <c r="AH806" s="164"/>
      <c r="AI806" s="164"/>
      <c r="AJ806" s="164"/>
      <c r="AK806" s="164"/>
      <c r="AL806" s="164"/>
      <c r="AM806" s="164"/>
      <c r="AN806" s="164"/>
      <c r="AO806" s="164"/>
      <c r="AP806" s="164"/>
      <c r="AQ806" s="164"/>
      <c r="AR806" s="164"/>
      <c r="AS806" s="164"/>
      <c r="AT806" s="164"/>
      <c r="AU806" s="164"/>
    </row>
    <row r="807" spans="1:47" ht="15" thickBot="1" x14ac:dyDescent="0.4">
      <c r="A807" s="164"/>
      <c r="B807" s="164"/>
      <c r="C807" s="214"/>
      <c r="D807" s="164"/>
      <c r="E807" s="164"/>
      <c r="F807" s="164"/>
      <c r="G807" s="164"/>
      <c r="H807" s="164"/>
      <c r="I807" s="164"/>
      <c r="J807" s="164"/>
      <c r="K807" s="164"/>
      <c r="L807" s="164"/>
      <c r="M807" s="164"/>
      <c r="N807" s="164"/>
      <c r="O807" s="164"/>
      <c r="P807" s="164"/>
      <c r="Q807" s="164"/>
      <c r="R807" s="164"/>
      <c r="S807" s="164"/>
      <c r="T807" s="214"/>
      <c r="U807" s="164"/>
      <c r="V807" s="214"/>
      <c r="W807" s="164"/>
      <c r="X807" s="164"/>
      <c r="Y807" s="164"/>
      <c r="Z807" s="164"/>
      <c r="AA807" s="165"/>
      <c r="AB807" s="164"/>
      <c r="AC807" s="164"/>
      <c r="AD807" s="164"/>
      <c r="AE807" s="164"/>
      <c r="AF807" s="164"/>
      <c r="AG807" s="164"/>
      <c r="AH807" s="164"/>
      <c r="AI807" s="164"/>
      <c r="AJ807" s="164"/>
      <c r="AK807" s="164"/>
      <c r="AL807" s="164"/>
      <c r="AM807" s="164"/>
      <c r="AN807" s="164"/>
      <c r="AO807" s="164"/>
      <c r="AP807" s="164"/>
      <c r="AQ807" s="164"/>
      <c r="AR807" s="164"/>
      <c r="AS807" s="164"/>
      <c r="AT807" s="164"/>
      <c r="AU807" s="164"/>
    </row>
    <row r="808" spans="1:47" ht="15" thickBot="1" x14ac:dyDescent="0.4">
      <c r="A808" s="164"/>
      <c r="B808" s="164"/>
      <c r="C808" s="214"/>
      <c r="D808" s="164"/>
      <c r="E808" s="164"/>
      <c r="F808" s="164"/>
      <c r="G808" s="164"/>
      <c r="H808" s="164"/>
      <c r="I808" s="164"/>
      <c r="J808" s="164"/>
      <c r="K808" s="164"/>
      <c r="L808" s="164"/>
      <c r="M808" s="164"/>
      <c r="N808" s="164"/>
      <c r="O808" s="164"/>
      <c r="P808" s="164"/>
      <c r="Q808" s="164"/>
      <c r="R808" s="164"/>
      <c r="S808" s="164"/>
      <c r="T808" s="214"/>
      <c r="U808" s="164"/>
      <c r="V808" s="214"/>
      <c r="W808" s="164"/>
      <c r="X808" s="164"/>
      <c r="Y808" s="164"/>
      <c r="Z808" s="164"/>
      <c r="AA808" s="165"/>
      <c r="AB808" s="164"/>
      <c r="AC808" s="164"/>
      <c r="AD808" s="164"/>
      <c r="AE808" s="164"/>
      <c r="AF808" s="164"/>
      <c r="AG808" s="164"/>
      <c r="AH808" s="164"/>
      <c r="AI808" s="164"/>
      <c r="AJ808" s="164"/>
      <c r="AK808" s="164"/>
      <c r="AL808" s="164"/>
      <c r="AM808" s="164"/>
      <c r="AN808" s="164"/>
      <c r="AO808" s="164"/>
      <c r="AP808" s="164"/>
      <c r="AQ808" s="164"/>
      <c r="AR808" s="164"/>
      <c r="AS808" s="164"/>
      <c r="AT808" s="164"/>
      <c r="AU808" s="164"/>
    </row>
    <row r="809" spans="1:47" ht="15" thickBot="1" x14ac:dyDescent="0.4">
      <c r="A809" s="164"/>
      <c r="B809" s="164"/>
      <c r="C809" s="214"/>
      <c r="D809" s="164"/>
      <c r="E809" s="164"/>
      <c r="F809" s="164"/>
      <c r="G809" s="164"/>
      <c r="H809" s="164"/>
      <c r="I809" s="164"/>
      <c r="J809" s="164"/>
      <c r="K809" s="164"/>
      <c r="L809" s="164"/>
      <c r="M809" s="164"/>
      <c r="N809" s="164"/>
      <c r="O809" s="164"/>
      <c r="P809" s="164"/>
      <c r="Q809" s="164"/>
      <c r="R809" s="164"/>
      <c r="S809" s="164"/>
      <c r="T809" s="214"/>
      <c r="U809" s="164"/>
      <c r="V809" s="214"/>
      <c r="W809" s="164"/>
      <c r="X809" s="164"/>
      <c r="Y809" s="164"/>
      <c r="Z809" s="164"/>
      <c r="AA809" s="165"/>
      <c r="AB809" s="164"/>
      <c r="AC809" s="164"/>
      <c r="AD809" s="164"/>
      <c r="AE809" s="164"/>
      <c r="AF809" s="164"/>
      <c r="AG809" s="164"/>
      <c r="AH809" s="164"/>
      <c r="AI809" s="164"/>
      <c r="AJ809" s="164"/>
      <c r="AK809" s="164"/>
      <c r="AL809" s="164"/>
      <c r="AM809" s="164"/>
      <c r="AN809" s="164"/>
      <c r="AO809" s="164"/>
      <c r="AP809" s="164"/>
      <c r="AQ809" s="164"/>
      <c r="AR809" s="164"/>
      <c r="AS809" s="164"/>
      <c r="AT809" s="164"/>
      <c r="AU809" s="164"/>
    </row>
    <row r="810" spans="1:47" ht="15" thickBot="1" x14ac:dyDescent="0.4">
      <c r="A810" s="164"/>
      <c r="B810" s="164"/>
      <c r="C810" s="214"/>
      <c r="D810" s="164"/>
      <c r="E810" s="164"/>
      <c r="F810" s="164"/>
      <c r="G810" s="164"/>
      <c r="H810" s="164"/>
      <c r="I810" s="164"/>
      <c r="J810" s="164"/>
      <c r="K810" s="164"/>
      <c r="L810" s="164"/>
      <c r="M810" s="164"/>
      <c r="N810" s="164"/>
      <c r="O810" s="164"/>
      <c r="P810" s="164"/>
      <c r="Q810" s="164"/>
      <c r="R810" s="164"/>
      <c r="S810" s="164"/>
      <c r="T810" s="214"/>
      <c r="U810" s="164"/>
      <c r="V810" s="214"/>
      <c r="W810" s="164"/>
      <c r="X810" s="164"/>
      <c r="Y810" s="164"/>
      <c r="Z810" s="164"/>
      <c r="AA810" s="165"/>
      <c r="AB810" s="164"/>
      <c r="AC810" s="164"/>
      <c r="AD810" s="164"/>
      <c r="AE810" s="164"/>
      <c r="AF810" s="164"/>
      <c r="AG810" s="164"/>
      <c r="AH810" s="164"/>
      <c r="AI810" s="164"/>
      <c r="AJ810" s="164"/>
      <c r="AK810" s="164"/>
      <c r="AL810" s="164"/>
      <c r="AM810" s="164"/>
      <c r="AN810" s="164"/>
      <c r="AO810" s="164"/>
      <c r="AP810" s="164"/>
      <c r="AQ810" s="164"/>
      <c r="AR810" s="164"/>
      <c r="AS810" s="164"/>
      <c r="AT810" s="164"/>
      <c r="AU810" s="164"/>
    </row>
    <row r="811" spans="1:47" ht="15" thickBot="1" x14ac:dyDescent="0.4">
      <c r="A811" s="164"/>
      <c r="B811" s="164"/>
      <c r="C811" s="214"/>
      <c r="D811" s="164"/>
      <c r="E811" s="164"/>
      <c r="F811" s="164"/>
      <c r="G811" s="164"/>
      <c r="H811" s="164"/>
      <c r="I811" s="164"/>
      <c r="J811" s="164"/>
      <c r="K811" s="164"/>
      <c r="L811" s="164"/>
      <c r="M811" s="164"/>
      <c r="N811" s="164"/>
      <c r="O811" s="164"/>
      <c r="P811" s="164"/>
      <c r="Q811" s="164"/>
      <c r="R811" s="164"/>
      <c r="S811" s="164"/>
      <c r="T811" s="214"/>
      <c r="U811" s="164"/>
      <c r="V811" s="214"/>
      <c r="W811" s="164"/>
      <c r="X811" s="164"/>
      <c r="Y811" s="164"/>
      <c r="Z811" s="164"/>
      <c r="AA811" s="165"/>
      <c r="AB811" s="164"/>
      <c r="AC811" s="164"/>
      <c r="AD811" s="164"/>
      <c r="AE811" s="164"/>
      <c r="AF811" s="164"/>
      <c r="AG811" s="164"/>
      <c r="AH811" s="164"/>
      <c r="AI811" s="164"/>
      <c r="AJ811" s="164"/>
      <c r="AK811" s="164"/>
      <c r="AL811" s="164"/>
      <c r="AM811" s="164"/>
      <c r="AN811" s="164"/>
      <c r="AO811" s="164"/>
      <c r="AP811" s="164"/>
      <c r="AQ811" s="164"/>
      <c r="AR811" s="164"/>
      <c r="AS811" s="164"/>
      <c r="AT811" s="164"/>
      <c r="AU811" s="164"/>
    </row>
    <row r="812" spans="1:47" ht="15" thickBot="1" x14ac:dyDescent="0.4">
      <c r="A812" s="164"/>
      <c r="B812" s="164"/>
      <c r="C812" s="214"/>
      <c r="D812" s="164"/>
      <c r="E812" s="164"/>
      <c r="F812" s="164"/>
      <c r="G812" s="164"/>
      <c r="H812" s="164"/>
      <c r="I812" s="164"/>
      <c r="J812" s="164"/>
      <c r="K812" s="164"/>
      <c r="L812" s="164"/>
      <c r="M812" s="164"/>
      <c r="N812" s="164"/>
      <c r="O812" s="164"/>
      <c r="P812" s="164"/>
      <c r="Q812" s="164"/>
      <c r="R812" s="164"/>
      <c r="S812" s="164"/>
      <c r="T812" s="214"/>
      <c r="U812" s="164"/>
      <c r="V812" s="214"/>
      <c r="W812" s="164"/>
      <c r="X812" s="164"/>
      <c r="Y812" s="164"/>
      <c r="Z812" s="164"/>
      <c r="AA812" s="165"/>
      <c r="AB812" s="164"/>
      <c r="AC812" s="164"/>
      <c r="AD812" s="164"/>
      <c r="AE812" s="164"/>
      <c r="AF812" s="164"/>
      <c r="AG812" s="164"/>
      <c r="AH812" s="164"/>
      <c r="AI812" s="164"/>
      <c r="AJ812" s="164"/>
      <c r="AK812" s="164"/>
      <c r="AL812" s="164"/>
      <c r="AM812" s="164"/>
      <c r="AN812" s="164"/>
      <c r="AO812" s="164"/>
      <c r="AP812" s="164"/>
      <c r="AQ812" s="164"/>
      <c r="AR812" s="164"/>
      <c r="AS812" s="164"/>
      <c r="AT812" s="164"/>
      <c r="AU812" s="164"/>
    </row>
    <row r="813" spans="1:47" ht="15" thickBot="1" x14ac:dyDescent="0.4">
      <c r="A813" s="164"/>
      <c r="B813" s="164"/>
      <c r="C813" s="214"/>
      <c r="D813" s="164"/>
      <c r="E813" s="164"/>
      <c r="F813" s="164"/>
      <c r="G813" s="164"/>
      <c r="H813" s="164"/>
      <c r="I813" s="164"/>
      <c r="J813" s="164"/>
      <c r="K813" s="164"/>
      <c r="L813" s="164"/>
      <c r="M813" s="164"/>
      <c r="N813" s="164"/>
      <c r="O813" s="164"/>
      <c r="P813" s="164"/>
      <c r="Q813" s="164"/>
      <c r="R813" s="164"/>
      <c r="S813" s="164"/>
      <c r="T813" s="214"/>
      <c r="U813" s="164"/>
      <c r="V813" s="214"/>
      <c r="W813" s="164"/>
      <c r="X813" s="164"/>
      <c r="Y813" s="164"/>
      <c r="Z813" s="164"/>
      <c r="AA813" s="165"/>
      <c r="AB813" s="164"/>
      <c r="AC813" s="164"/>
      <c r="AD813" s="164"/>
      <c r="AE813" s="164"/>
      <c r="AF813" s="164"/>
      <c r="AG813" s="164"/>
      <c r="AH813" s="164"/>
      <c r="AI813" s="164"/>
      <c r="AJ813" s="164"/>
      <c r="AK813" s="164"/>
      <c r="AL813" s="164"/>
      <c r="AM813" s="164"/>
      <c r="AN813" s="164"/>
      <c r="AO813" s="164"/>
      <c r="AP813" s="164"/>
      <c r="AQ813" s="164"/>
      <c r="AR813" s="164"/>
      <c r="AS813" s="164"/>
      <c r="AT813" s="164"/>
      <c r="AU813" s="164"/>
    </row>
    <row r="814" spans="1:47" ht="15" thickBot="1" x14ac:dyDescent="0.4">
      <c r="A814" s="164"/>
      <c r="B814" s="164"/>
      <c r="C814" s="214"/>
      <c r="D814" s="164"/>
      <c r="E814" s="164"/>
      <c r="F814" s="164"/>
      <c r="G814" s="164"/>
      <c r="H814" s="164"/>
      <c r="I814" s="164"/>
      <c r="J814" s="164"/>
      <c r="K814" s="164"/>
      <c r="L814" s="164"/>
      <c r="M814" s="164"/>
      <c r="N814" s="164"/>
      <c r="O814" s="164"/>
      <c r="P814" s="164"/>
      <c r="Q814" s="164"/>
      <c r="R814" s="164"/>
      <c r="S814" s="164"/>
      <c r="T814" s="214"/>
      <c r="U814" s="164"/>
      <c r="V814" s="214"/>
      <c r="W814" s="164"/>
      <c r="X814" s="164"/>
      <c r="Y814" s="164"/>
      <c r="Z814" s="164"/>
      <c r="AA814" s="165"/>
      <c r="AB814" s="164"/>
      <c r="AC814" s="164"/>
      <c r="AD814" s="164"/>
      <c r="AE814" s="164"/>
      <c r="AF814" s="164"/>
      <c r="AG814" s="164"/>
      <c r="AH814" s="164"/>
      <c r="AI814" s="164"/>
      <c r="AJ814" s="164"/>
      <c r="AK814" s="164"/>
      <c r="AL814" s="164"/>
      <c r="AM814" s="164"/>
      <c r="AN814" s="164"/>
      <c r="AO814" s="164"/>
      <c r="AP814" s="164"/>
      <c r="AQ814" s="164"/>
      <c r="AR814" s="164"/>
      <c r="AS814" s="164"/>
      <c r="AT814" s="164"/>
      <c r="AU814" s="164"/>
    </row>
    <row r="815" spans="1:47" ht="15" thickBot="1" x14ac:dyDescent="0.4">
      <c r="A815" s="164"/>
      <c r="B815" s="164"/>
      <c r="C815" s="214"/>
      <c r="D815" s="164"/>
      <c r="E815" s="164"/>
      <c r="F815" s="164"/>
      <c r="G815" s="164"/>
      <c r="H815" s="164"/>
      <c r="I815" s="164"/>
      <c r="J815" s="164"/>
      <c r="K815" s="164"/>
      <c r="L815" s="164"/>
      <c r="M815" s="164"/>
      <c r="N815" s="164"/>
      <c r="O815" s="164"/>
      <c r="P815" s="164"/>
      <c r="Q815" s="164"/>
      <c r="R815" s="164"/>
      <c r="S815" s="164"/>
      <c r="T815" s="214"/>
      <c r="U815" s="164"/>
      <c r="V815" s="214"/>
      <c r="W815" s="164"/>
      <c r="X815" s="164"/>
      <c r="Y815" s="164"/>
      <c r="Z815" s="164"/>
      <c r="AA815" s="165"/>
      <c r="AB815" s="164"/>
      <c r="AC815" s="164"/>
      <c r="AD815" s="164"/>
      <c r="AE815" s="164"/>
      <c r="AF815" s="164"/>
      <c r="AG815" s="164"/>
      <c r="AH815" s="164"/>
      <c r="AI815" s="164"/>
      <c r="AJ815" s="164"/>
      <c r="AK815" s="164"/>
      <c r="AL815" s="164"/>
      <c r="AM815" s="164"/>
      <c r="AN815" s="164"/>
      <c r="AO815" s="164"/>
      <c r="AP815" s="164"/>
      <c r="AQ815" s="164"/>
      <c r="AR815" s="164"/>
      <c r="AS815" s="164"/>
      <c r="AT815" s="164"/>
      <c r="AU815" s="164"/>
    </row>
    <row r="816" spans="1:47" ht="15" thickBot="1" x14ac:dyDescent="0.4">
      <c r="A816" s="164"/>
      <c r="B816" s="164"/>
      <c r="C816" s="214"/>
      <c r="D816" s="164"/>
      <c r="E816" s="164"/>
      <c r="F816" s="164"/>
      <c r="G816" s="164"/>
      <c r="H816" s="164"/>
      <c r="I816" s="164"/>
      <c r="J816" s="164"/>
      <c r="K816" s="164"/>
      <c r="L816" s="164"/>
      <c r="M816" s="164"/>
      <c r="N816" s="164"/>
      <c r="O816" s="164"/>
      <c r="P816" s="164"/>
      <c r="Q816" s="164"/>
      <c r="R816" s="164"/>
      <c r="S816" s="164"/>
      <c r="T816" s="214"/>
      <c r="U816" s="164"/>
      <c r="V816" s="214"/>
      <c r="W816" s="164"/>
      <c r="X816" s="164"/>
      <c r="Y816" s="164"/>
      <c r="Z816" s="164"/>
      <c r="AA816" s="165"/>
      <c r="AB816" s="164"/>
      <c r="AC816" s="164"/>
      <c r="AD816" s="164"/>
      <c r="AE816" s="164"/>
      <c r="AF816" s="164"/>
      <c r="AG816" s="164"/>
      <c r="AH816" s="164"/>
      <c r="AI816" s="164"/>
      <c r="AJ816" s="164"/>
      <c r="AK816" s="164"/>
      <c r="AL816" s="164"/>
      <c r="AM816" s="164"/>
      <c r="AN816" s="164"/>
      <c r="AO816" s="164"/>
      <c r="AP816" s="164"/>
      <c r="AQ816" s="164"/>
      <c r="AR816" s="164"/>
      <c r="AS816" s="164"/>
      <c r="AT816" s="164"/>
      <c r="AU816" s="164"/>
    </row>
    <row r="817" spans="1:47" ht="15" thickBot="1" x14ac:dyDescent="0.4">
      <c r="A817" s="164"/>
      <c r="B817" s="164"/>
      <c r="C817" s="214"/>
      <c r="D817" s="164"/>
      <c r="E817" s="164"/>
      <c r="F817" s="164"/>
      <c r="G817" s="164"/>
      <c r="H817" s="164"/>
      <c r="I817" s="164"/>
      <c r="J817" s="164"/>
      <c r="K817" s="164"/>
      <c r="L817" s="164"/>
      <c r="M817" s="164"/>
      <c r="N817" s="164"/>
      <c r="O817" s="164"/>
      <c r="P817" s="164"/>
      <c r="Q817" s="164"/>
      <c r="R817" s="164"/>
      <c r="S817" s="164"/>
      <c r="T817" s="214"/>
      <c r="U817" s="164"/>
      <c r="V817" s="214"/>
      <c r="W817" s="164"/>
      <c r="X817" s="164"/>
      <c r="Y817" s="164"/>
      <c r="Z817" s="164"/>
      <c r="AA817" s="165"/>
      <c r="AB817" s="164"/>
      <c r="AC817" s="164"/>
      <c r="AD817" s="164"/>
      <c r="AE817" s="164"/>
      <c r="AF817" s="164"/>
      <c r="AG817" s="164"/>
      <c r="AH817" s="164"/>
      <c r="AI817" s="164"/>
      <c r="AJ817" s="164"/>
      <c r="AK817" s="164"/>
      <c r="AL817" s="164"/>
      <c r="AM817" s="164"/>
      <c r="AN817" s="164"/>
      <c r="AO817" s="164"/>
      <c r="AP817" s="164"/>
      <c r="AQ817" s="164"/>
      <c r="AR817" s="164"/>
      <c r="AS817" s="164"/>
      <c r="AT817" s="164"/>
      <c r="AU817" s="164"/>
    </row>
    <row r="818" spans="1:47" ht="15" thickBot="1" x14ac:dyDescent="0.4">
      <c r="A818" s="164"/>
      <c r="B818" s="164"/>
      <c r="C818" s="214"/>
      <c r="D818" s="164"/>
      <c r="E818" s="164"/>
      <c r="F818" s="164"/>
      <c r="G818" s="164"/>
      <c r="H818" s="164"/>
      <c r="I818" s="164"/>
      <c r="J818" s="164"/>
      <c r="K818" s="164"/>
      <c r="L818" s="164"/>
      <c r="M818" s="164"/>
      <c r="N818" s="164"/>
      <c r="O818" s="164"/>
      <c r="P818" s="164"/>
      <c r="Q818" s="164"/>
      <c r="R818" s="164"/>
      <c r="S818" s="164"/>
      <c r="T818" s="214"/>
      <c r="U818" s="164"/>
      <c r="V818" s="214"/>
      <c r="W818" s="164"/>
      <c r="X818" s="164"/>
      <c r="Y818" s="164"/>
      <c r="Z818" s="164"/>
      <c r="AA818" s="165"/>
      <c r="AB818" s="164"/>
      <c r="AC818" s="164"/>
      <c r="AD818" s="164"/>
      <c r="AE818" s="164"/>
      <c r="AF818" s="164"/>
      <c r="AG818" s="164"/>
      <c r="AH818" s="164"/>
      <c r="AI818" s="164"/>
      <c r="AJ818" s="164"/>
      <c r="AK818" s="164"/>
      <c r="AL818" s="164"/>
      <c r="AM818" s="164"/>
      <c r="AN818" s="164"/>
      <c r="AO818" s="164"/>
      <c r="AP818" s="164"/>
      <c r="AQ818" s="164"/>
      <c r="AR818" s="164"/>
      <c r="AS818" s="164"/>
      <c r="AT818" s="164"/>
      <c r="AU818" s="164"/>
    </row>
    <row r="819" spans="1:47" ht="15" thickBot="1" x14ac:dyDescent="0.4">
      <c r="A819" s="164"/>
      <c r="B819" s="164"/>
      <c r="C819" s="214"/>
      <c r="D819" s="164"/>
      <c r="E819" s="164"/>
      <c r="F819" s="164"/>
      <c r="G819" s="164"/>
      <c r="H819" s="164"/>
      <c r="I819" s="164"/>
      <c r="J819" s="164"/>
      <c r="K819" s="164"/>
      <c r="L819" s="164"/>
      <c r="M819" s="164"/>
      <c r="N819" s="164"/>
      <c r="O819" s="164"/>
      <c r="P819" s="164"/>
      <c r="Q819" s="164"/>
      <c r="R819" s="164"/>
      <c r="S819" s="164"/>
      <c r="T819" s="214"/>
      <c r="U819" s="164"/>
      <c r="V819" s="214"/>
      <c r="W819" s="164"/>
      <c r="X819" s="164"/>
      <c r="Y819" s="164"/>
      <c r="Z819" s="164"/>
      <c r="AA819" s="165"/>
      <c r="AB819" s="164"/>
      <c r="AC819" s="164"/>
      <c r="AD819" s="164"/>
      <c r="AE819" s="164"/>
      <c r="AF819" s="164"/>
      <c r="AG819" s="164"/>
      <c r="AH819" s="164"/>
      <c r="AI819" s="164"/>
      <c r="AJ819" s="164"/>
      <c r="AK819" s="164"/>
      <c r="AL819" s="164"/>
      <c r="AM819" s="164"/>
      <c r="AN819" s="164"/>
      <c r="AO819" s="164"/>
      <c r="AP819" s="164"/>
      <c r="AQ819" s="164"/>
      <c r="AR819" s="164"/>
      <c r="AS819" s="164"/>
      <c r="AT819" s="164"/>
      <c r="AU819" s="164"/>
    </row>
    <row r="820" spans="1:47" ht="15" thickBot="1" x14ac:dyDescent="0.4">
      <c r="A820" s="164"/>
      <c r="B820" s="164"/>
      <c r="C820" s="214"/>
      <c r="D820" s="164"/>
      <c r="E820" s="164"/>
      <c r="F820" s="164"/>
      <c r="G820" s="164"/>
      <c r="H820" s="164"/>
      <c r="I820" s="164"/>
      <c r="J820" s="164"/>
      <c r="K820" s="164"/>
      <c r="L820" s="164"/>
      <c r="M820" s="164"/>
      <c r="N820" s="164"/>
      <c r="O820" s="164"/>
      <c r="P820" s="164"/>
      <c r="Q820" s="164"/>
      <c r="R820" s="164"/>
      <c r="S820" s="164"/>
      <c r="T820" s="214"/>
      <c r="U820" s="164"/>
      <c r="V820" s="214"/>
      <c r="W820" s="164"/>
      <c r="X820" s="164"/>
      <c r="Y820" s="164"/>
      <c r="Z820" s="164"/>
      <c r="AA820" s="165"/>
      <c r="AB820" s="164"/>
      <c r="AC820" s="164"/>
      <c r="AD820" s="164"/>
      <c r="AE820" s="164"/>
      <c r="AF820" s="164"/>
      <c r="AG820" s="164"/>
      <c r="AH820" s="164"/>
      <c r="AI820" s="164"/>
      <c r="AJ820" s="164"/>
      <c r="AK820" s="164"/>
      <c r="AL820" s="164"/>
      <c r="AM820" s="164"/>
      <c r="AN820" s="164"/>
      <c r="AO820" s="164"/>
      <c r="AP820" s="164"/>
      <c r="AQ820" s="164"/>
      <c r="AR820" s="164"/>
      <c r="AS820" s="164"/>
      <c r="AT820" s="164"/>
      <c r="AU820" s="164"/>
    </row>
    <row r="821" spans="1:47" ht="15" thickBot="1" x14ac:dyDescent="0.4">
      <c r="A821" s="164"/>
      <c r="B821" s="164"/>
      <c r="C821" s="214"/>
      <c r="D821" s="164"/>
      <c r="E821" s="164"/>
      <c r="F821" s="164"/>
      <c r="G821" s="164"/>
      <c r="H821" s="164"/>
      <c r="I821" s="164"/>
      <c r="J821" s="164"/>
      <c r="K821" s="164"/>
      <c r="L821" s="164"/>
      <c r="M821" s="164"/>
      <c r="N821" s="164"/>
      <c r="O821" s="164"/>
      <c r="P821" s="164"/>
      <c r="Q821" s="164"/>
      <c r="R821" s="164"/>
      <c r="S821" s="164"/>
      <c r="T821" s="214"/>
      <c r="U821" s="164"/>
      <c r="V821" s="214"/>
      <c r="W821" s="164"/>
      <c r="X821" s="164"/>
      <c r="Y821" s="164"/>
      <c r="Z821" s="164"/>
      <c r="AA821" s="165"/>
      <c r="AB821" s="164"/>
      <c r="AC821" s="164"/>
      <c r="AD821" s="164"/>
      <c r="AE821" s="164"/>
      <c r="AF821" s="164"/>
      <c r="AG821" s="164"/>
      <c r="AH821" s="164"/>
      <c r="AI821" s="164"/>
      <c r="AJ821" s="164"/>
      <c r="AK821" s="164"/>
      <c r="AL821" s="164"/>
      <c r="AM821" s="164"/>
      <c r="AN821" s="164"/>
      <c r="AO821" s="164"/>
      <c r="AP821" s="164"/>
      <c r="AQ821" s="164"/>
      <c r="AR821" s="164"/>
      <c r="AS821" s="164"/>
      <c r="AT821" s="164"/>
      <c r="AU821" s="164"/>
    </row>
    <row r="822" spans="1:47" ht="15" thickBot="1" x14ac:dyDescent="0.4">
      <c r="A822" s="164"/>
      <c r="B822" s="164"/>
      <c r="C822" s="214"/>
      <c r="D822" s="164"/>
      <c r="E822" s="164"/>
      <c r="F822" s="164"/>
      <c r="G822" s="164"/>
      <c r="H822" s="164"/>
      <c r="I822" s="164"/>
      <c r="J822" s="164"/>
      <c r="K822" s="164"/>
      <c r="L822" s="164"/>
      <c r="M822" s="164"/>
      <c r="N822" s="164"/>
      <c r="O822" s="164"/>
      <c r="P822" s="164"/>
      <c r="Q822" s="164"/>
      <c r="R822" s="164"/>
      <c r="S822" s="164"/>
      <c r="T822" s="214"/>
      <c r="U822" s="164"/>
      <c r="V822" s="214"/>
      <c r="W822" s="164"/>
      <c r="X822" s="164"/>
      <c r="Y822" s="164"/>
      <c r="Z822" s="164"/>
      <c r="AA822" s="165"/>
      <c r="AB822" s="164"/>
      <c r="AC822" s="164"/>
      <c r="AD822" s="164"/>
      <c r="AE822" s="164"/>
      <c r="AF822" s="164"/>
      <c r="AG822" s="164"/>
      <c r="AH822" s="164"/>
      <c r="AI822" s="164"/>
      <c r="AJ822" s="164"/>
      <c r="AK822" s="164"/>
      <c r="AL822" s="164"/>
      <c r="AM822" s="164"/>
      <c r="AN822" s="164"/>
      <c r="AO822" s="164"/>
      <c r="AP822" s="164"/>
      <c r="AQ822" s="164"/>
      <c r="AR822" s="164"/>
      <c r="AS822" s="164"/>
      <c r="AT822" s="164"/>
      <c r="AU822" s="164"/>
    </row>
    <row r="823" spans="1:47" ht="15" thickBot="1" x14ac:dyDescent="0.4">
      <c r="A823" s="164"/>
      <c r="B823" s="164"/>
      <c r="C823" s="214"/>
      <c r="D823" s="164"/>
      <c r="E823" s="164"/>
      <c r="F823" s="164"/>
      <c r="G823" s="164"/>
      <c r="H823" s="164"/>
      <c r="I823" s="164"/>
      <c r="J823" s="164"/>
      <c r="K823" s="164"/>
      <c r="L823" s="164"/>
      <c r="M823" s="164"/>
      <c r="N823" s="164"/>
      <c r="O823" s="164"/>
      <c r="P823" s="164"/>
      <c r="Q823" s="164"/>
      <c r="R823" s="164"/>
      <c r="S823" s="164"/>
      <c r="T823" s="214"/>
      <c r="U823" s="164"/>
      <c r="V823" s="214"/>
      <c r="W823" s="164"/>
      <c r="X823" s="164"/>
      <c r="Y823" s="164"/>
      <c r="Z823" s="164"/>
      <c r="AA823" s="165"/>
      <c r="AB823" s="164"/>
      <c r="AC823" s="164"/>
      <c r="AD823" s="164"/>
      <c r="AE823" s="164"/>
      <c r="AF823" s="164"/>
      <c r="AG823" s="164"/>
      <c r="AH823" s="164"/>
      <c r="AI823" s="164"/>
      <c r="AJ823" s="164"/>
      <c r="AK823" s="164"/>
      <c r="AL823" s="164"/>
      <c r="AM823" s="164"/>
      <c r="AN823" s="164"/>
      <c r="AO823" s="164"/>
      <c r="AP823" s="164"/>
      <c r="AQ823" s="164"/>
      <c r="AR823" s="164"/>
      <c r="AS823" s="164"/>
      <c r="AT823" s="164"/>
      <c r="AU823" s="164"/>
    </row>
    <row r="824" spans="1:47" ht="15" thickBot="1" x14ac:dyDescent="0.4">
      <c r="A824" s="164"/>
      <c r="B824" s="164"/>
      <c r="C824" s="214"/>
      <c r="D824" s="164"/>
      <c r="E824" s="164"/>
      <c r="F824" s="164"/>
      <c r="G824" s="164"/>
      <c r="H824" s="164"/>
      <c r="I824" s="164"/>
      <c r="J824" s="164"/>
      <c r="K824" s="164"/>
      <c r="L824" s="164"/>
      <c r="M824" s="164"/>
      <c r="N824" s="164"/>
      <c r="O824" s="164"/>
      <c r="P824" s="164"/>
      <c r="Q824" s="164"/>
      <c r="R824" s="164"/>
      <c r="S824" s="164"/>
      <c r="T824" s="214"/>
      <c r="U824" s="164"/>
      <c r="V824" s="214"/>
      <c r="W824" s="164"/>
      <c r="X824" s="164"/>
      <c r="Y824" s="164"/>
      <c r="Z824" s="164"/>
      <c r="AA824" s="165"/>
      <c r="AB824" s="164"/>
      <c r="AC824" s="164"/>
      <c r="AD824" s="164"/>
      <c r="AE824" s="164"/>
      <c r="AF824" s="164"/>
      <c r="AG824" s="164"/>
      <c r="AH824" s="164"/>
      <c r="AI824" s="164"/>
      <c r="AJ824" s="164"/>
      <c r="AK824" s="164"/>
      <c r="AL824" s="164"/>
      <c r="AM824" s="164"/>
      <c r="AN824" s="164"/>
      <c r="AO824" s="164"/>
      <c r="AP824" s="164"/>
      <c r="AQ824" s="164"/>
      <c r="AR824" s="164"/>
      <c r="AS824" s="164"/>
      <c r="AT824" s="164"/>
      <c r="AU824" s="164"/>
    </row>
    <row r="825" spans="1:47" ht="15" thickBot="1" x14ac:dyDescent="0.4">
      <c r="A825" s="164"/>
      <c r="B825" s="164"/>
      <c r="C825" s="214"/>
      <c r="D825" s="164"/>
      <c r="E825" s="164"/>
      <c r="F825" s="164"/>
      <c r="G825" s="164"/>
      <c r="H825" s="164"/>
      <c r="I825" s="164"/>
      <c r="J825" s="164"/>
      <c r="K825" s="164"/>
      <c r="L825" s="164"/>
      <c r="M825" s="164"/>
      <c r="N825" s="164"/>
      <c r="O825" s="164"/>
      <c r="P825" s="164"/>
      <c r="Q825" s="164"/>
      <c r="R825" s="164"/>
      <c r="S825" s="164"/>
      <c r="T825" s="214"/>
      <c r="U825" s="164"/>
      <c r="V825" s="214"/>
      <c r="W825" s="164"/>
      <c r="X825" s="164"/>
      <c r="Y825" s="164"/>
      <c r="Z825" s="164"/>
      <c r="AA825" s="165"/>
      <c r="AB825" s="164"/>
      <c r="AC825" s="164"/>
      <c r="AD825" s="164"/>
      <c r="AE825" s="164"/>
      <c r="AF825" s="164"/>
      <c r="AG825" s="164"/>
      <c r="AH825" s="164"/>
      <c r="AI825" s="164"/>
      <c r="AJ825" s="164"/>
      <c r="AK825" s="164"/>
      <c r="AL825" s="164"/>
      <c r="AM825" s="164"/>
      <c r="AN825" s="164"/>
      <c r="AO825" s="164"/>
      <c r="AP825" s="164"/>
      <c r="AQ825" s="164"/>
      <c r="AR825" s="164"/>
      <c r="AS825" s="164"/>
      <c r="AT825" s="164"/>
      <c r="AU825" s="164"/>
    </row>
    <row r="826" spans="1:47" ht="15" thickBot="1" x14ac:dyDescent="0.4">
      <c r="A826" s="164"/>
      <c r="B826" s="164"/>
      <c r="C826" s="214"/>
      <c r="D826" s="164"/>
      <c r="E826" s="164"/>
      <c r="F826" s="164"/>
      <c r="G826" s="164"/>
      <c r="H826" s="164"/>
      <c r="I826" s="164"/>
      <c r="J826" s="164"/>
      <c r="K826" s="164"/>
      <c r="L826" s="164"/>
      <c r="M826" s="164"/>
      <c r="N826" s="164"/>
      <c r="O826" s="164"/>
      <c r="P826" s="164"/>
      <c r="Q826" s="164"/>
      <c r="R826" s="164"/>
      <c r="S826" s="164"/>
      <c r="T826" s="214"/>
      <c r="U826" s="164"/>
      <c r="V826" s="214"/>
      <c r="W826" s="164"/>
      <c r="X826" s="164"/>
      <c r="Y826" s="164"/>
      <c r="Z826" s="164"/>
      <c r="AA826" s="165"/>
      <c r="AB826" s="164"/>
      <c r="AC826" s="164"/>
      <c r="AD826" s="164"/>
      <c r="AE826" s="164"/>
      <c r="AF826" s="164"/>
      <c r="AG826" s="164"/>
      <c r="AH826" s="164"/>
      <c r="AI826" s="164"/>
      <c r="AJ826" s="164"/>
      <c r="AK826" s="164"/>
      <c r="AL826" s="164"/>
      <c r="AM826" s="164"/>
      <c r="AN826" s="164"/>
      <c r="AO826" s="164"/>
      <c r="AP826" s="164"/>
      <c r="AQ826" s="164"/>
      <c r="AR826" s="164"/>
      <c r="AS826" s="164"/>
      <c r="AT826" s="164"/>
      <c r="AU826" s="164"/>
    </row>
    <row r="827" spans="1:47" ht="15" thickBot="1" x14ac:dyDescent="0.4">
      <c r="A827" s="164"/>
      <c r="B827" s="164"/>
      <c r="C827" s="214"/>
      <c r="D827" s="164"/>
      <c r="E827" s="164"/>
      <c r="F827" s="164"/>
      <c r="G827" s="164"/>
      <c r="H827" s="164"/>
      <c r="I827" s="164"/>
      <c r="J827" s="164"/>
      <c r="K827" s="164"/>
      <c r="L827" s="164"/>
      <c r="M827" s="164"/>
      <c r="N827" s="164"/>
      <c r="O827" s="164"/>
      <c r="P827" s="164"/>
      <c r="Q827" s="164"/>
      <c r="R827" s="164"/>
      <c r="S827" s="164"/>
      <c r="T827" s="214"/>
      <c r="U827" s="164"/>
      <c r="V827" s="214"/>
      <c r="W827" s="164"/>
      <c r="X827" s="164"/>
      <c r="Y827" s="164"/>
      <c r="Z827" s="164"/>
      <c r="AA827" s="165"/>
      <c r="AB827" s="164"/>
      <c r="AC827" s="164"/>
      <c r="AD827" s="164"/>
      <c r="AE827" s="164"/>
      <c r="AF827" s="164"/>
      <c r="AG827" s="164"/>
      <c r="AH827" s="164"/>
      <c r="AI827" s="164"/>
      <c r="AJ827" s="164"/>
      <c r="AK827" s="164"/>
      <c r="AL827" s="164"/>
      <c r="AM827" s="164"/>
      <c r="AN827" s="164"/>
      <c r="AO827" s="164"/>
      <c r="AP827" s="164"/>
      <c r="AQ827" s="164"/>
      <c r="AR827" s="164"/>
      <c r="AS827" s="164"/>
      <c r="AT827" s="164"/>
      <c r="AU827" s="164"/>
    </row>
    <row r="828" spans="1:47" ht="15" thickBot="1" x14ac:dyDescent="0.4">
      <c r="A828" s="164"/>
      <c r="B828" s="164"/>
      <c r="C828" s="214"/>
      <c r="D828" s="164"/>
      <c r="E828" s="164"/>
      <c r="F828" s="164"/>
      <c r="G828" s="164"/>
      <c r="H828" s="164"/>
      <c r="I828" s="164"/>
      <c r="J828" s="164"/>
      <c r="K828" s="164"/>
      <c r="L828" s="164"/>
      <c r="M828" s="164"/>
      <c r="N828" s="164"/>
      <c r="O828" s="164"/>
      <c r="P828" s="164"/>
      <c r="Q828" s="164"/>
      <c r="R828" s="164"/>
      <c r="S828" s="164"/>
      <c r="T828" s="214"/>
      <c r="U828" s="164"/>
      <c r="V828" s="214"/>
      <c r="W828" s="164"/>
      <c r="X828" s="164"/>
      <c r="Y828" s="164"/>
      <c r="Z828" s="164"/>
      <c r="AA828" s="165"/>
      <c r="AB828" s="164"/>
      <c r="AC828" s="164"/>
      <c r="AD828" s="164"/>
      <c r="AE828" s="164"/>
      <c r="AF828" s="164"/>
      <c r="AG828" s="164"/>
      <c r="AH828" s="164"/>
      <c r="AI828" s="164"/>
      <c r="AJ828" s="164"/>
      <c r="AK828" s="164"/>
      <c r="AL828" s="164"/>
      <c r="AM828" s="164"/>
      <c r="AN828" s="164"/>
      <c r="AO828" s="164"/>
      <c r="AP828" s="164"/>
      <c r="AQ828" s="164"/>
      <c r="AR828" s="164"/>
      <c r="AS828" s="164"/>
      <c r="AT828" s="164"/>
      <c r="AU828" s="164"/>
    </row>
    <row r="829" spans="1:47" ht="15" thickBot="1" x14ac:dyDescent="0.4">
      <c r="A829" s="164"/>
      <c r="B829" s="164"/>
      <c r="C829" s="214"/>
      <c r="D829" s="164"/>
      <c r="E829" s="164"/>
      <c r="F829" s="164"/>
      <c r="G829" s="164"/>
      <c r="H829" s="164"/>
      <c r="I829" s="164"/>
      <c r="J829" s="164"/>
      <c r="K829" s="164"/>
      <c r="L829" s="164"/>
      <c r="M829" s="164"/>
      <c r="N829" s="164"/>
      <c r="O829" s="164"/>
      <c r="P829" s="164"/>
      <c r="Q829" s="164"/>
      <c r="R829" s="164"/>
      <c r="S829" s="164"/>
      <c r="T829" s="214"/>
      <c r="U829" s="164"/>
      <c r="V829" s="214"/>
      <c r="W829" s="164"/>
      <c r="X829" s="164"/>
      <c r="Y829" s="164"/>
      <c r="Z829" s="164"/>
      <c r="AA829" s="165"/>
      <c r="AB829" s="164"/>
      <c r="AC829" s="164"/>
      <c r="AD829" s="164"/>
      <c r="AE829" s="164"/>
      <c r="AF829" s="164"/>
      <c r="AG829" s="164"/>
      <c r="AH829" s="164"/>
      <c r="AI829" s="164"/>
      <c r="AJ829" s="164"/>
      <c r="AK829" s="164"/>
      <c r="AL829" s="164"/>
      <c r="AM829" s="164"/>
      <c r="AN829" s="164"/>
      <c r="AO829" s="164"/>
      <c r="AP829" s="164"/>
      <c r="AQ829" s="164"/>
      <c r="AR829" s="164"/>
      <c r="AS829" s="164"/>
      <c r="AT829" s="164"/>
      <c r="AU829" s="164"/>
    </row>
    <row r="830" spans="1:47" ht="15" thickBot="1" x14ac:dyDescent="0.4">
      <c r="A830" s="164"/>
      <c r="B830" s="164"/>
      <c r="C830" s="214"/>
      <c r="D830" s="164"/>
      <c r="E830" s="164"/>
      <c r="F830" s="164"/>
      <c r="G830" s="164"/>
      <c r="H830" s="164"/>
      <c r="I830" s="164"/>
      <c r="J830" s="164"/>
      <c r="K830" s="164"/>
      <c r="L830" s="164"/>
      <c r="M830" s="164"/>
      <c r="N830" s="164"/>
      <c r="O830" s="164"/>
      <c r="P830" s="164"/>
      <c r="Q830" s="164"/>
      <c r="R830" s="164"/>
      <c r="S830" s="164"/>
      <c r="T830" s="214"/>
      <c r="U830" s="164"/>
      <c r="V830" s="214"/>
      <c r="W830" s="164"/>
      <c r="X830" s="164"/>
      <c r="Y830" s="164"/>
      <c r="Z830" s="164"/>
      <c r="AA830" s="165"/>
      <c r="AB830" s="164"/>
      <c r="AC830" s="164"/>
      <c r="AD830" s="164"/>
      <c r="AE830" s="164"/>
      <c r="AF830" s="164"/>
      <c r="AG830" s="164"/>
      <c r="AH830" s="164"/>
      <c r="AI830" s="164"/>
      <c r="AJ830" s="164"/>
      <c r="AK830" s="164"/>
      <c r="AL830" s="164"/>
      <c r="AM830" s="164"/>
      <c r="AN830" s="164"/>
      <c r="AO830" s="164"/>
      <c r="AP830" s="164"/>
      <c r="AQ830" s="164"/>
      <c r="AR830" s="164"/>
      <c r="AS830" s="164"/>
      <c r="AT830" s="164"/>
      <c r="AU830" s="164"/>
    </row>
    <row r="831" spans="1:47" ht="15" thickBot="1" x14ac:dyDescent="0.4">
      <c r="A831" s="164"/>
      <c r="B831" s="164"/>
      <c r="C831" s="214"/>
      <c r="D831" s="164"/>
      <c r="E831" s="164"/>
      <c r="F831" s="164"/>
      <c r="G831" s="164"/>
      <c r="H831" s="164"/>
      <c r="I831" s="164"/>
      <c r="J831" s="164"/>
      <c r="K831" s="164"/>
      <c r="L831" s="164"/>
      <c r="M831" s="164"/>
      <c r="N831" s="164"/>
      <c r="O831" s="164"/>
      <c r="P831" s="164"/>
      <c r="Q831" s="164"/>
      <c r="R831" s="164"/>
      <c r="S831" s="164"/>
      <c r="T831" s="214"/>
      <c r="U831" s="164"/>
      <c r="V831" s="214"/>
      <c r="W831" s="164"/>
      <c r="X831" s="164"/>
      <c r="Y831" s="164"/>
      <c r="Z831" s="164"/>
      <c r="AA831" s="165"/>
      <c r="AB831" s="164"/>
      <c r="AC831" s="164"/>
      <c r="AD831" s="164"/>
      <c r="AE831" s="164"/>
      <c r="AF831" s="164"/>
      <c r="AG831" s="164"/>
      <c r="AH831" s="164"/>
      <c r="AI831" s="164"/>
      <c r="AJ831" s="164"/>
      <c r="AK831" s="164"/>
      <c r="AL831" s="164"/>
      <c r="AM831" s="164"/>
      <c r="AN831" s="164"/>
      <c r="AO831" s="164"/>
      <c r="AP831" s="164"/>
      <c r="AQ831" s="164"/>
      <c r="AR831" s="164"/>
      <c r="AS831" s="164"/>
      <c r="AT831" s="164"/>
      <c r="AU831" s="164"/>
    </row>
    <row r="832" spans="1:47" ht="15" thickBot="1" x14ac:dyDescent="0.4">
      <c r="A832" s="164"/>
      <c r="B832" s="164"/>
      <c r="C832" s="214"/>
      <c r="D832" s="164"/>
      <c r="E832" s="164"/>
      <c r="F832" s="164"/>
      <c r="G832" s="164"/>
      <c r="H832" s="164"/>
      <c r="I832" s="164"/>
      <c r="J832" s="164"/>
      <c r="K832" s="164"/>
      <c r="L832" s="164"/>
      <c r="M832" s="164"/>
      <c r="N832" s="164"/>
      <c r="O832" s="164"/>
      <c r="P832" s="164"/>
      <c r="Q832" s="164"/>
      <c r="R832" s="164"/>
      <c r="S832" s="164"/>
      <c r="T832" s="214"/>
      <c r="U832" s="164"/>
      <c r="V832" s="214"/>
      <c r="W832" s="164"/>
      <c r="X832" s="164"/>
      <c r="Y832" s="164"/>
      <c r="Z832" s="164"/>
      <c r="AA832" s="165"/>
      <c r="AB832" s="164"/>
      <c r="AC832" s="164"/>
      <c r="AD832" s="164"/>
      <c r="AE832" s="164"/>
      <c r="AF832" s="164"/>
      <c r="AG832" s="164"/>
      <c r="AH832" s="164"/>
      <c r="AI832" s="164"/>
      <c r="AJ832" s="164"/>
      <c r="AK832" s="164"/>
      <c r="AL832" s="164"/>
      <c r="AM832" s="164"/>
      <c r="AN832" s="164"/>
      <c r="AO832" s="164"/>
      <c r="AP832" s="164"/>
      <c r="AQ832" s="164"/>
      <c r="AR832" s="164"/>
      <c r="AS832" s="164"/>
      <c r="AT832" s="164"/>
      <c r="AU832" s="164"/>
    </row>
    <row r="833" spans="1:47" ht="15" thickBot="1" x14ac:dyDescent="0.4">
      <c r="A833" s="164"/>
      <c r="B833" s="164"/>
      <c r="C833" s="214"/>
      <c r="D833" s="164"/>
      <c r="E833" s="164"/>
      <c r="F833" s="164"/>
      <c r="G833" s="164"/>
      <c r="H833" s="164"/>
      <c r="I833" s="164"/>
      <c r="J833" s="164"/>
      <c r="K833" s="164"/>
      <c r="L833" s="164"/>
      <c r="M833" s="164"/>
      <c r="N833" s="164"/>
      <c r="O833" s="164"/>
      <c r="P833" s="164"/>
      <c r="Q833" s="164"/>
      <c r="R833" s="164"/>
      <c r="S833" s="164"/>
      <c r="T833" s="214"/>
      <c r="U833" s="164"/>
      <c r="V833" s="214"/>
      <c r="W833" s="164"/>
      <c r="X833" s="164"/>
      <c r="Y833" s="164"/>
      <c r="Z833" s="164"/>
      <c r="AA833" s="165"/>
      <c r="AB833" s="164"/>
      <c r="AC833" s="164"/>
      <c r="AD833" s="164"/>
      <c r="AE833" s="164"/>
      <c r="AF833" s="164"/>
      <c r="AG833" s="164"/>
      <c r="AH833" s="164"/>
      <c r="AI833" s="164"/>
      <c r="AJ833" s="164"/>
      <c r="AK833" s="164"/>
      <c r="AL833" s="164"/>
      <c r="AM833" s="164"/>
      <c r="AN833" s="164"/>
      <c r="AO833" s="164"/>
      <c r="AP833" s="164"/>
      <c r="AQ833" s="164"/>
      <c r="AR833" s="164"/>
      <c r="AS833" s="164"/>
      <c r="AT833" s="164"/>
      <c r="AU833" s="164"/>
    </row>
    <row r="834" spans="1:47" ht="15" thickBot="1" x14ac:dyDescent="0.4">
      <c r="A834" s="164"/>
      <c r="B834" s="164"/>
      <c r="C834" s="214"/>
      <c r="D834" s="164"/>
      <c r="E834" s="164"/>
      <c r="F834" s="164"/>
      <c r="G834" s="164"/>
      <c r="H834" s="164"/>
      <c r="I834" s="164"/>
      <c r="J834" s="164"/>
      <c r="K834" s="164"/>
      <c r="L834" s="164"/>
      <c r="M834" s="164"/>
      <c r="N834" s="164"/>
      <c r="O834" s="164"/>
      <c r="P834" s="164"/>
      <c r="Q834" s="164"/>
      <c r="R834" s="164"/>
      <c r="S834" s="164"/>
      <c r="T834" s="214"/>
      <c r="U834" s="164"/>
      <c r="V834" s="214"/>
      <c r="W834" s="164"/>
      <c r="X834" s="164"/>
      <c r="Y834" s="164"/>
      <c r="Z834" s="164"/>
      <c r="AA834" s="165"/>
      <c r="AB834" s="164"/>
      <c r="AC834" s="164"/>
      <c r="AD834" s="164"/>
      <c r="AE834" s="164"/>
      <c r="AF834" s="164"/>
      <c r="AG834" s="164"/>
      <c r="AH834" s="164"/>
      <c r="AI834" s="164"/>
      <c r="AJ834" s="164"/>
      <c r="AK834" s="164"/>
      <c r="AL834" s="164"/>
      <c r="AM834" s="164"/>
      <c r="AN834" s="164"/>
      <c r="AO834" s="164"/>
      <c r="AP834" s="164"/>
      <c r="AQ834" s="164"/>
      <c r="AR834" s="164"/>
      <c r="AS834" s="164"/>
      <c r="AT834" s="164"/>
      <c r="AU834" s="164"/>
    </row>
    <row r="835" spans="1:47" ht="15" thickBot="1" x14ac:dyDescent="0.4">
      <c r="A835" s="164"/>
      <c r="B835" s="164"/>
      <c r="C835" s="214"/>
      <c r="D835" s="164"/>
      <c r="E835" s="164"/>
      <c r="F835" s="164"/>
      <c r="G835" s="164"/>
      <c r="H835" s="164"/>
      <c r="I835" s="164"/>
      <c r="J835" s="164"/>
      <c r="K835" s="164"/>
      <c r="L835" s="164"/>
      <c r="M835" s="164"/>
      <c r="N835" s="164"/>
      <c r="O835" s="164"/>
      <c r="P835" s="164"/>
      <c r="Q835" s="164"/>
      <c r="R835" s="164"/>
      <c r="S835" s="164"/>
      <c r="T835" s="214"/>
      <c r="U835" s="164"/>
      <c r="V835" s="214"/>
      <c r="W835" s="164"/>
      <c r="X835" s="164"/>
      <c r="Y835" s="164"/>
      <c r="Z835" s="164"/>
      <c r="AA835" s="165"/>
      <c r="AB835" s="164"/>
      <c r="AC835" s="164"/>
      <c r="AD835" s="164"/>
      <c r="AE835" s="164"/>
      <c r="AF835" s="164"/>
      <c r="AG835" s="164"/>
      <c r="AH835" s="164"/>
      <c r="AI835" s="164"/>
      <c r="AJ835" s="164"/>
      <c r="AK835" s="164"/>
      <c r="AL835" s="164"/>
      <c r="AM835" s="164"/>
      <c r="AN835" s="164"/>
      <c r="AO835" s="164"/>
      <c r="AP835" s="164"/>
      <c r="AQ835" s="164"/>
      <c r="AR835" s="164"/>
      <c r="AS835" s="164"/>
      <c r="AT835" s="164"/>
      <c r="AU835" s="164"/>
    </row>
    <row r="836" spans="1:47" ht="15" thickBot="1" x14ac:dyDescent="0.4">
      <c r="A836" s="164"/>
      <c r="B836" s="164"/>
      <c r="C836" s="214"/>
      <c r="D836" s="164"/>
      <c r="E836" s="164"/>
      <c r="F836" s="164"/>
      <c r="G836" s="164"/>
      <c r="H836" s="164"/>
      <c r="I836" s="164"/>
      <c r="J836" s="164"/>
      <c r="K836" s="164"/>
      <c r="L836" s="164"/>
      <c r="M836" s="164"/>
      <c r="N836" s="164"/>
      <c r="O836" s="164"/>
      <c r="P836" s="164"/>
      <c r="Q836" s="164"/>
      <c r="R836" s="164"/>
      <c r="S836" s="164"/>
      <c r="T836" s="214"/>
      <c r="U836" s="164"/>
      <c r="V836" s="214"/>
      <c r="W836" s="164"/>
      <c r="X836" s="164"/>
      <c r="Y836" s="164"/>
      <c r="Z836" s="164"/>
      <c r="AA836" s="165"/>
      <c r="AB836" s="164"/>
      <c r="AC836" s="164"/>
      <c r="AD836" s="164"/>
      <c r="AE836" s="164"/>
      <c r="AF836" s="164"/>
      <c r="AG836" s="164"/>
      <c r="AH836" s="164"/>
      <c r="AI836" s="164"/>
      <c r="AJ836" s="164"/>
      <c r="AK836" s="164"/>
      <c r="AL836" s="164"/>
      <c r="AM836" s="164"/>
      <c r="AN836" s="164"/>
      <c r="AO836" s="164"/>
      <c r="AP836" s="164"/>
      <c r="AQ836" s="164"/>
      <c r="AR836" s="164"/>
      <c r="AS836" s="164"/>
      <c r="AT836" s="164"/>
      <c r="AU836" s="164"/>
    </row>
    <row r="837" spans="1:47" ht="15" thickBot="1" x14ac:dyDescent="0.4">
      <c r="A837" s="164"/>
      <c r="B837" s="164"/>
      <c r="C837" s="214"/>
      <c r="D837" s="164"/>
      <c r="E837" s="164"/>
      <c r="F837" s="164"/>
      <c r="G837" s="164"/>
      <c r="H837" s="164"/>
      <c r="I837" s="164"/>
      <c r="J837" s="164"/>
      <c r="K837" s="164"/>
      <c r="L837" s="164"/>
      <c r="M837" s="164"/>
      <c r="N837" s="164"/>
      <c r="O837" s="164"/>
      <c r="P837" s="164"/>
      <c r="Q837" s="164"/>
      <c r="R837" s="164"/>
      <c r="S837" s="164"/>
      <c r="T837" s="214"/>
      <c r="U837" s="164"/>
      <c r="V837" s="214"/>
      <c r="W837" s="164"/>
      <c r="X837" s="164"/>
      <c r="Y837" s="164"/>
      <c r="Z837" s="164"/>
      <c r="AA837" s="165"/>
      <c r="AB837" s="164"/>
      <c r="AC837" s="164"/>
      <c r="AD837" s="164"/>
      <c r="AE837" s="164"/>
      <c r="AF837" s="164"/>
      <c r="AG837" s="164"/>
      <c r="AH837" s="164"/>
      <c r="AI837" s="164"/>
      <c r="AJ837" s="164"/>
      <c r="AK837" s="164"/>
      <c r="AL837" s="164"/>
      <c r="AM837" s="164"/>
      <c r="AN837" s="164"/>
      <c r="AO837" s="164"/>
      <c r="AP837" s="164"/>
      <c r="AQ837" s="164"/>
      <c r="AR837" s="164"/>
      <c r="AS837" s="164"/>
      <c r="AT837" s="164"/>
      <c r="AU837" s="164"/>
    </row>
    <row r="838" spans="1:47" ht="15" thickBot="1" x14ac:dyDescent="0.4">
      <c r="A838" s="164"/>
      <c r="B838" s="164"/>
      <c r="C838" s="214"/>
      <c r="D838" s="164"/>
      <c r="E838" s="164"/>
      <c r="F838" s="164"/>
      <c r="G838" s="164"/>
      <c r="H838" s="164"/>
      <c r="I838" s="164"/>
      <c r="J838" s="164"/>
      <c r="K838" s="164"/>
      <c r="L838" s="164"/>
      <c r="M838" s="164"/>
      <c r="N838" s="164"/>
      <c r="O838" s="164"/>
      <c r="P838" s="164"/>
      <c r="Q838" s="164"/>
      <c r="R838" s="164"/>
      <c r="S838" s="164"/>
      <c r="T838" s="214"/>
      <c r="U838" s="164"/>
      <c r="V838" s="214"/>
      <c r="W838" s="164"/>
      <c r="X838" s="164"/>
      <c r="Y838" s="164"/>
      <c r="Z838" s="164"/>
      <c r="AA838" s="165"/>
      <c r="AB838" s="164"/>
      <c r="AC838" s="164"/>
      <c r="AD838" s="164"/>
      <c r="AE838" s="164"/>
      <c r="AF838" s="164"/>
      <c r="AG838" s="164"/>
      <c r="AH838" s="164"/>
      <c r="AI838" s="164"/>
      <c r="AJ838" s="164"/>
      <c r="AK838" s="164"/>
      <c r="AL838" s="164"/>
      <c r="AM838" s="164"/>
      <c r="AN838" s="164"/>
      <c r="AO838" s="164"/>
      <c r="AP838" s="164"/>
      <c r="AQ838" s="164"/>
      <c r="AR838" s="164"/>
      <c r="AS838" s="164"/>
      <c r="AT838" s="164"/>
      <c r="AU838" s="164"/>
    </row>
    <row r="839" spans="1:47" ht="15" thickBot="1" x14ac:dyDescent="0.4">
      <c r="A839" s="164"/>
      <c r="B839" s="164"/>
      <c r="C839" s="214"/>
      <c r="D839" s="164"/>
      <c r="E839" s="164"/>
      <c r="F839" s="164"/>
      <c r="G839" s="164"/>
      <c r="H839" s="164"/>
      <c r="I839" s="164"/>
      <c r="J839" s="164"/>
      <c r="K839" s="164"/>
      <c r="L839" s="164"/>
      <c r="M839" s="164"/>
      <c r="N839" s="164"/>
      <c r="O839" s="164"/>
      <c r="P839" s="164"/>
      <c r="Q839" s="164"/>
      <c r="R839" s="164"/>
      <c r="S839" s="164"/>
      <c r="T839" s="214"/>
      <c r="U839" s="164"/>
      <c r="V839" s="214"/>
      <c r="W839" s="164"/>
      <c r="X839" s="164"/>
      <c r="Y839" s="164"/>
      <c r="Z839" s="164"/>
      <c r="AA839" s="165"/>
      <c r="AB839" s="164"/>
      <c r="AC839" s="164"/>
      <c r="AD839" s="164"/>
      <c r="AE839" s="164"/>
      <c r="AF839" s="164"/>
      <c r="AG839" s="164"/>
      <c r="AH839" s="164"/>
      <c r="AI839" s="164"/>
      <c r="AJ839" s="164"/>
      <c r="AK839" s="164"/>
      <c r="AL839" s="164"/>
      <c r="AM839" s="164"/>
      <c r="AN839" s="164"/>
      <c r="AO839" s="164"/>
      <c r="AP839" s="164"/>
      <c r="AQ839" s="164"/>
      <c r="AR839" s="164"/>
      <c r="AS839" s="164"/>
      <c r="AT839" s="164"/>
      <c r="AU839" s="164"/>
    </row>
    <row r="840" spans="1:47" ht="15" thickBot="1" x14ac:dyDescent="0.4">
      <c r="A840" s="164"/>
      <c r="B840" s="164"/>
      <c r="C840" s="214"/>
      <c r="D840" s="164"/>
      <c r="E840" s="164"/>
      <c r="F840" s="164"/>
      <c r="G840" s="164"/>
      <c r="H840" s="164"/>
      <c r="I840" s="164"/>
      <c r="J840" s="164"/>
      <c r="K840" s="164"/>
      <c r="L840" s="164"/>
      <c r="M840" s="164"/>
      <c r="N840" s="164"/>
      <c r="O840" s="164"/>
      <c r="P840" s="164"/>
      <c r="Q840" s="164"/>
      <c r="R840" s="164"/>
      <c r="S840" s="164"/>
      <c r="T840" s="214"/>
      <c r="U840" s="164"/>
      <c r="V840" s="214"/>
      <c r="W840" s="164"/>
      <c r="X840" s="164"/>
      <c r="Y840" s="164"/>
      <c r="Z840" s="164"/>
      <c r="AA840" s="165"/>
      <c r="AB840" s="164"/>
      <c r="AC840" s="164"/>
      <c r="AD840" s="164"/>
      <c r="AE840" s="164"/>
      <c r="AF840" s="164"/>
      <c r="AG840" s="164"/>
      <c r="AH840" s="164"/>
      <c r="AI840" s="164"/>
      <c r="AJ840" s="164"/>
      <c r="AK840" s="164"/>
      <c r="AL840" s="164"/>
      <c r="AM840" s="164"/>
      <c r="AN840" s="164"/>
      <c r="AO840" s="164"/>
      <c r="AP840" s="164"/>
      <c r="AQ840" s="164"/>
      <c r="AR840" s="164"/>
      <c r="AS840" s="164"/>
      <c r="AT840" s="164"/>
      <c r="AU840" s="164"/>
    </row>
    <row r="841" spans="1:47" ht="15" thickBot="1" x14ac:dyDescent="0.4">
      <c r="A841" s="164"/>
      <c r="B841" s="164"/>
      <c r="C841" s="214"/>
      <c r="D841" s="164"/>
      <c r="E841" s="164"/>
      <c r="F841" s="164"/>
      <c r="G841" s="164"/>
      <c r="H841" s="164"/>
      <c r="I841" s="164"/>
      <c r="J841" s="164"/>
      <c r="K841" s="164"/>
      <c r="L841" s="164"/>
      <c r="M841" s="164"/>
      <c r="N841" s="164"/>
      <c r="O841" s="164"/>
      <c r="P841" s="164"/>
      <c r="Q841" s="164"/>
      <c r="R841" s="164"/>
      <c r="S841" s="164"/>
      <c r="T841" s="214"/>
      <c r="U841" s="164"/>
      <c r="V841" s="214"/>
      <c r="W841" s="164"/>
      <c r="X841" s="164"/>
      <c r="Y841" s="164"/>
      <c r="Z841" s="164"/>
      <c r="AA841" s="165"/>
      <c r="AB841" s="164"/>
      <c r="AC841" s="164"/>
      <c r="AD841" s="164"/>
      <c r="AE841" s="164"/>
      <c r="AF841" s="164"/>
      <c r="AG841" s="164"/>
      <c r="AH841" s="164"/>
      <c r="AI841" s="164"/>
      <c r="AJ841" s="164"/>
      <c r="AK841" s="164"/>
      <c r="AL841" s="164"/>
      <c r="AM841" s="164"/>
      <c r="AN841" s="164"/>
      <c r="AO841" s="164"/>
      <c r="AP841" s="164"/>
      <c r="AQ841" s="164"/>
      <c r="AR841" s="164"/>
      <c r="AS841" s="164"/>
      <c r="AT841" s="164"/>
      <c r="AU841" s="164"/>
    </row>
    <row r="842" spans="1:47" ht="15" thickBot="1" x14ac:dyDescent="0.4">
      <c r="A842" s="164"/>
      <c r="B842" s="164"/>
      <c r="C842" s="214"/>
      <c r="D842" s="164"/>
      <c r="E842" s="164"/>
      <c r="F842" s="164"/>
      <c r="G842" s="164"/>
      <c r="H842" s="164"/>
      <c r="I842" s="164"/>
      <c r="J842" s="164"/>
      <c r="K842" s="164"/>
      <c r="L842" s="164"/>
      <c r="M842" s="164"/>
      <c r="N842" s="164"/>
      <c r="O842" s="164"/>
      <c r="P842" s="164"/>
      <c r="Q842" s="164"/>
      <c r="R842" s="164"/>
      <c r="S842" s="164"/>
      <c r="T842" s="214"/>
      <c r="U842" s="164"/>
      <c r="V842" s="214"/>
      <c r="W842" s="164"/>
      <c r="X842" s="164"/>
      <c r="Y842" s="164"/>
      <c r="Z842" s="164"/>
      <c r="AA842" s="165"/>
      <c r="AB842" s="164"/>
      <c r="AC842" s="164"/>
      <c r="AD842" s="164"/>
      <c r="AE842" s="164"/>
      <c r="AF842" s="164"/>
      <c r="AG842" s="164"/>
      <c r="AH842" s="164"/>
      <c r="AI842" s="164"/>
      <c r="AJ842" s="164"/>
      <c r="AK842" s="164"/>
      <c r="AL842" s="164"/>
      <c r="AM842" s="164"/>
      <c r="AN842" s="164"/>
      <c r="AO842" s="164"/>
      <c r="AP842" s="164"/>
      <c r="AQ842" s="164"/>
      <c r="AR842" s="164"/>
      <c r="AS842" s="164"/>
      <c r="AT842" s="164"/>
      <c r="AU842" s="164"/>
    </row>
    <row r="843" spans="1:47" ht="15" thickBot="1" x14ac:dyDescent="0.4">
      <c r="A843" s="164"/>
      <c r="B843" s="164"/>
      <c r="C843" s="214"/>
      <c r="D843" s="164"/>
      <c r="E843" s="164"/>
      <c r="F843" s="164"/>
      <c r="G843" s="164"/>
      <c r="H843" s="164"/>
      <c r="I843" s="164"/>
      <c r="J843" s="164"/>
      <c r="K843" s="164"/>
      <c r="L843" s="164"/>
      <c r="M843" s="164"/>
      <c r="N843" s="164"/>
      <c r="O843" s="164"/>
      <c r="P843" s="164"/>
      <c r="Q843" s="164"/>
      <c r="R843" s="164"/>
      <c r="S843" s="164"/>
      <c r="T843" s="214"/>
      <c r="U843" s="164"/>
      <c r="V843" s="214"/>
      <c r="W843" s="164"/>
      <c r="X843" s="164"/>
      <c r="Y843" s="164"/>
      <c r="Z843" s="164"/>
      <c r="AA843" s="165"/>
      <c r="AB843" s="164"/>
      <c r="AC843" s="164"/>
      <c r="AD843" s="164"/>
      <c r="AE843" s="164"/>
      <c r="AF843" s="164"/>
      <c r="AG843" s="164"/>
      <c r="AH843" s="164"/>
      <c r="AI843" s="164"/>
      <c r="AJ843" s="164"/>
      <c r="AK843" s="164"/>
      <c r="AL843" s="164"/>
      <c r="AM843" s="164"/>
      <c r="AN843" s="164"/>
      <c r="AO843" s="164"/>
      <c r="AP843" s="164"/>
      <c r="AQ843" s="164"/>
      <c r="AR843" s="164"/>
      <c r="AS843" s="164"/>
      <c r="AT843" s="164"/>
      <c r="AU843" s="164"/>
    </row>
    <row r="844" spans="1:47" ht="15" thickBot="1" x14ac:dyDescent="0.4">
      <c r="A844" s="164"/>
      <c r="B844" s="164"/>
      <c r="C844" s="214"/>
      <c r="D844" s="164"/>
      <c r="E844" s="164"/>
      <c r="F844" s="164"/>
      <c r="G844" s="164"/>
      <c r="H844" s="164"/>
      <c r="I844" s="164"/>
      <c r="J844" s="164"/>
      <c r="K844" s="164"/>
      <c r="L844" s="164"/>
      <c r="M844" s="164"/>
      <c r="N844" s="164"/>
      <c r="O844" s="164"/>
      <c r="P844" s="164"/>
      <c r="Q844" s="164"/>
      <c r="R844" s="164"/>
      <c r="S844" s="164"/>
      <c r="T844" s="214"/>
      <c r="U844" s="164"/>
      <c r="V844" s="214"/>
      <c r="W844" s="164"/>
      <c r="X844" s="164"/>
      <c r="Y844" s="164"/>
      <c r="Z844" s="164"/>
      <c r="AA844" s="165"/>
      <c r="AB844" s="164"/>
      <c r="AC844" s="164"/>
      <c r="AD844" s="164"/>
      <c r="AE844" s="164"/>
      <c r="AF844" s="164"/>
      <c r="AG844" s="164"/>
      <c r="AH844" s="164"/>
      <c r="AI844" s="164"/>
      <c r="AJ844" s="164"/>
      <c r="AK844" s="164"/>
      <c r="AL844" s="164"/>
      <c r="AM844" s="164"/>
      <c r="AN844" s="164"/>
      <c r="AO844" s="164"/>
      <c r="AP844" s="164"/>
      <c r="AQ844" s="164"/>
      <c r="AR844" s="164"/>
      <c r="AS844" s="164"/>
      <c r="AT844" s="164"/>
      <c r="AU844" s="164"/>
    </row>
    <row r="845" spans="1:47" ht="15" thickBot="1" x14ac:dyDescent="0.4">
      <c r="A845" s="164"/>
      <c r="B845" s="164"/>
      <c r="C845" s="214"/>
      <c r="D845" s="164"/>
      <c r="E845" s="164"/>
      <c r="F845" s="164"/>
      <c r="G845" s="164"/>
      <c r="H845" s="164"/>
      <c r="I845" s="164"/>
      <c r="J845" s="164"/>
      <c r="K845" s="164"/>
      <c r="L845" s="164"/>
      <c r="M845" s="164"/>
      <c r="N845" s="164"/>
      <c r="O845" s="164"/>
      <c r="P845" s="164"/>
      <c r="Q845" s="164"/>
      <c r="R845" s="164"/>
      <c r="S845" s="164"/>
      <c r="T845" s="214"/>
      <c r="U845" s="164"/>
      <c r="V845" s="214"/>
      <c r="W845" s="164"/>
      <c r="X845" s="164"/>
      <c r="Y845" s="164"/>
      <c r="Z845" s="164"/>
      <c r="AA845" s="165"/>
      <c r="AB845" s="164"/>
      <c r="AC845" s="164"/>
      <c r="AD845" s="164"/>
      <c r="AE845" s="164"/>
      <c r="AF845" s="164"/>
      <c r="AG845" s="164"/>
      <c r="AH845" s="164"/>
      <c r="AI845" s="164"/>
      <c r="AJ845" s="164"/>
      <c r="AK845" s="164"/>
      <c r="AL845" s="164"/>
      <c r="AM845" s="164"/>
      <c r="AN845" s="164"/>
      <c r="AO845" s="164"/>
      <c r="AP845" s="164"/>
      <c r="AQ845" s="164"/>
      <c r="AR845" s="164"/>
      <c r="AS845" s="164"/>
      <c r="AT845" s="164"/>
      <c r="AU845" s="164"/>
    </row>
    <row r="846" spans="1:47" ht="15" thickBot="1" x14ac:dyDescent="0.4">
      <c r="A846" s="164"/>
      <c r="B846" s="164"/>
      <c r="C846" s="214"/>
      <c r="D846" s="164"/>
      <c r="E846" s="164"/>
      <c r="F846" s="164"/>
      <c r="G846" s="164"/>
      <c r="H846" s="164"/>
      <c r="I846" s="164"/>
      <c r="J846" s="164"/>
      <c r="K846" s="164"/>
      <c r="L846" s="164"/>
      <c r="M846" s="164"/>
      <c r="N846" s="164"/>
      <c r="O846" s="164"/>
      <c r="P846" s="164"/>
      <c r="Q846" s="164"/>
      <c r="R846" s="164"/>
      <c r="S846" s="164"/>
      <c r="T846" s="214"/>
      <c r="U846" s="164"/>
      <c r="V846" s="214"/>
      <c r="W846" s="164"/>
      <c r="X846" s="164"/>
      <c r="Y846" s="164"/>
      <c r="Z846" s="164"/>
      <c r="AA846" s="165"/>
      <c r="AB846" s="164"/>
      <c r="AC846" s="164"/>
      <c r="AD846" s="164"/>
      <c r="AE846" s="164"/>
      <c r="AF846" s="164"/>
      <c r="AG846" s="164"/>
      <c r="AH846" s="164"/>
      <c r="AI846" s="164"/>
      <c r="AJ846" s="164"/>
      <c r="AK846" s="164"/>
      <c r="AL846" s="164"/>
      <c r="AM846" s="164"/>
      <c r="AN846" s="164"/>
      <c r="AO846" s="164"/>
      <c r="AP846" s="164"/>
      <c r="AQ846" s="164"/>
      <c r="AR846" s="164"/>
      <c r="AS846" s="164"/>
      <c r="AT846" s="164"/>
      <c r="AU846" s="164"/>
    </row>
    <row r="847" spans="1:47" ht="15" thickBot="1" x14ac:dyDescent="0.4">
      <c r="A847" s="164"/>
      <c r="B847" s="164"/>
      <c r="C847" s="214"/>
      <c r="D847" s="164"/>
      <c r="E847" s="164"/>
      <c r="F847" s="164"/>
      <c r="G847" s="164"/>
      <c r="H847" s="164"/>
      <c r="I847" s="164"/>
      <c r="J847" s="164"/>
      <c r="K847" s="164"/>
      <c r="L847" s="164"/>
      <c r="M847" s="164"/>
      <c r="N847" s="164"/>
      <c r="O847" s="164"/>
      <c r="P847" s="164"/>
      <c r="Q847" s="164"/>
      <c r="R847" s="164"/>
      <c r="S847" s="164"/>
      <c r="T847" s="214"/>
      <c r="U847" s="164"/>
      <c r="V847" s="214"/>
      <c r="W847" s="164"/>
      <c r="X847" s="164"/>
      <c r="Y847" s="164"/>
      <c r="Z847" s="164"/>
      <c r="AA847" s="165"/>
      <c r="AB847" s="164"/>
      <c r="AC847" s="164"/>
      <c r="AD847" s="164"/>
      <c r="AE847" s="164"/>
      <c r="AF847" s="164"/>
      <c r="AG847" s="164"/>
      <c r="AH847" s="164"/>
      <c r="AI847" s="164"/>
      <c r="AJ847" s="164"/>
      <c r="AK847" s="164"/>
      <c r="AL847" s="164"/>
      <c r="AM847" s="164"/>
      <c r="AN847" s="164"/>
      <c r="AO847" s="164"/>
      <c r="AP847" s="164"/>
      <c r="AQ847" s="164"/>
      <c r="AR847" s="164"/>
      <c r="AS847" s="164"/>
      <c r="AT847" s="164"/>
      <c r="AU847" s="164"/>
    </row>
    <row r="848" spans="1:47" ht="15" thickBot="1" x14ac:dyDescent="0.4">
      <c r="A848" s="164"/>
      <c r="B848" s="164"/>
      <c r="C848" s="214"/>
      <c r="D848" s="164"/>
      <c r="E848" s="164"/>
      <c r="F848" s="164"/>
      <c r="G848" s="164"/>
      <c r="H848" s="164"/>
      <c r="I848" s="164"/>
      <c r="J848" s="164"/>
      <c r="K848" s="164"/>
      <c r="L848" s="164"/>
      <c r="M848" s="164"/>
      <c r="N848" s="164"/>
      <c r="O848" s="164"/>
      <c r="P848" s="164"/>
      <c r="Q848" s="164"/>
      <c r="R848" s="164"/>
      <c r="S848" s="164"/>
      <c r="T848" s="214"/>
      <c r="U848" s="164"/>
      <c r="V848" s="214"/>
      <c r="W848" s="164"/>
      <c r="X848" s="164"/>
      <c r="Y848" s="164"/>
      <c r="Z848" s="164"/>
      <c r="AA848" s="165"/>
      <c r="AB848" s="164"/>
      <c r="AC848" s="164"/>
      <c r="AD848" s="164"/>
      <c r="AE848" s="164"/>
      <c r="AF848" s="164"/>
      <c r="AG848" s="164"/>
      <c r="AH848" s="164"/>
      <c r="AI848" s="164"/>
      <c r="AJ848" s="164"/>
      <c r="AK848" s="164"/>
      <c r="AL848" s="164"/>
      <c r="AM848" s="164"/>
      <c r="AN848" s="164"/>
      <c r="AO848" s="164"/>
      <c r="AP848" s="164"/>
      <c r="AQ848" s="164"/>
      <c r="AR848" s="164"/>
      <c r="AS848" s="164"/>
      <c r="AT848" s="164"/>
      <c r="AU848" s="164"/>
    </row>
    <row r="849" spans="1:47" ht="15" thickBot="1" x14ac:dyDescent="0.4">
      <c r="A849" s="164"/>
      <c r="B849" s="164"/>
      <c r="C849" s="214"/>
      <c r="D849" s="164"/>
      <c r="E849" s="164"/>
      <c r="F849" s="164"/>
      <c r="G849" s="164"/>
      <c r="H849" s="164"/>
      <c r="I849" s="164"/>
      <c r="J849" s="164"/>
      <c r="K849" s="164"/>
      <c r="L849" s="164"/>
      <c r="M849" s="164"/>
      <c r="N849" s="164"/>
      <c r="O849" s="164"/>
      <c r="P849" s="164"/>
      <c r="Q849" s="164"/>
      <c r="R849" s="164"/>
      <c r="S849" s="164"/>
      <c r="T849" s="214"/>
      <c r="U849" s="164"/>
      <c r="V849" s="214"/>
      <c r="W849" s="164"/>
      <c r="X849" s="164"/>
      <c r="Y849" s="164"/>
      <c r="Z849" s="164"/>
      <c r="AA849" s="165"/>
      <c r="AB849" s="164"/>
      <c r="AC849" s="164"/>
      <c r="AD849" s="164"/>
      <c r="AE849" s="164"/>
      <c r="AF849" s="164"/>
      <c r="AG849" s="164"/>
      <c r="AH849" s="164"/>
      <c r="AI849" s="164"/>
      <c r="AJ849" s="164"/>
      <c r="AK849" s="164"/>
      <c r="AL849" s="164"/>
      <c r="AM849" s="164"/>
      <c r="AN849" s="164"/>
      <c r="AO849" s="164"/>
      <c r="AP849" s="164"/>
      <c r="AQ849" s="164"/>
      <c r="AR849" s="164"/>
      <c r="AS849" s="164"/>
      <c r="AT849" s="164"/>
      <c r="AU849" s="164"/>
    </row>
    <row r="850" spans="1:47" ht="15" thickBot="1" x14ac:dyDescent="0.4">
      <c r="A850" s="164"/>
      <c r="B850" s="164"/>
      <c r="C850" s="214"/>
      <c r="D850" s="164"/>
      <c r="E850" s="164"/>
      <c r="F850" s="164"/>
      <c r="G850" s="164"/>
      <c r="H850" s="164"/>
      <c r="I850" s="164"/>
      <c r="J850" s="164"/>
      <c r="K850" s="164"/>
      <c r="L850" s="164"/>
      <c r="M850" s="164"/>
      <c r="N850" s="164"/>
      <c r="O850" s="164"/>
      <c r="P850" s="164"/>
      <c r="Q850" s="164"/>
      <c r="R850" s="164"/>
      <c r="S850" s="164"/>
      <c r="T850" s="214"/>
      <c r="U850" s="164"/>
      <c r="V850" s="214"/>
      <c r="W850" s="164"/>
      <c r="X850" s="164"/>
      <c r="Y850" s="164"/>
      <c r="Z850" s="164"/>
      <c r="AA850" s="165"/>
      <c r="AB850" s="164"/>
      <c r="AC850" s="164"/>
      <c r="AD850" s="164"/>
      <c r="AE850" s="164"/>
      <c r="AF850" s="164"/>
      <c r="AG850" s="164"/>
      <c r="AH850" s="164"/>
      <c r="AI850" s="164"/>
      <c r="AJ850" s="164"/>
      <c r="AK850" s="164"/>
      <c r="AL850" s="164"/>
      <c r="AM850" s="164"/>
      <c r="AN850" s="164"/>
      <c r="AO850" s="164"/>
      <c r="AP850" s="164"/>
      <c r="AQ850" s="164"/>
      <c r="AR850" s="164"/>
      <c r="AS850" s="164"/>
      <c r="AT850" s="164"/>
      <c r="AU850" s="164"/>
    </row>
    <row r="851" spans="1:47" ht="15" thickBot="1" x14ac:dyDescent="0.4">
      <c r="A851" s="164"/>
      <c r="B851" s="164"/>
      <c r="C851" s="214"/>
      <c r="D851" s="164"/>
      <c r="E851" s="164"/>
      <c r="F851" s="164"/>
      <c r="G851" s="164"/>
      <c r="H851" s="164"/>
      <c r="I851" s="164"/>
      <c r="J851" s="164"/>
      <c r="K851" s="164"/>
      <c r="L851" s="164"/>
      <c r="M851" s="164"/>
      <c r="N851" s="164"/>
      <c r="O851" s="164"/>
      <c r="P851" s="164"/>
      <c r="Q851" s="164"/>
      <c r="R851" s="164"/>
      <c r="S851" s="164"/>
      <c r="T851" s="214"/>
      <c r="U851" s="164"/>
      <c r="V851" s="214"/>
      <c r="W851" s="164"/>
      <c r="X851" s="164"/>
      <c r="Y851" s="164"/>
      <c r="Z851" s="164"/>
      <c r="AA851" s="165"/>
      <c r="AB851" s="164"/>
      <c r="AC851" s="164"/>
      <c r="AD851" s="164"/>
      <c r="AE851" s="164"/>
      <c r="AF851" s="164"/>
      <c r="AG851" s="164"/>
      <c r="AH851" s="164"/>
      <c r="AI851" s="164"/>
      <c r="AJ851" s="164"/>
      <c r="AK851" s="164"/>
      <c r="AL851" s="164"/>
      <c r="AM851" s="164"/>
      <c r="AN851" s="164"/>
      <c r="AO851" s="164"/>
      <c r="AP851" s="164"/>
      <c r="AQ851" s="164"/>
      <c r="AR851" s="164"/>
      <c r="AS851" s="164"/>
      <c r="AT851" s="164"/>
      <c r="AU851" s="164"/>
    </row>
    <row r="852" spans="1:47" ht="15" thickBot="1" x14ac:dyDescent="0.4">
      <c r="A852" s="164"/>
      <c r="B852" s="164"/>
      <c r="C852" s="214"/>
      <c r="D852" s="164"/>
      <c r="E852" s="164"/>
      <c r="F852" s="164"/>
      <c r="G852" s="164"/>
      <c r="H852" s="164"/>
      <c r="I852" s="164"/>
      <c r="J852" s="164"/>
      <c r="K852" s="164"/>
      <c r="L852" s="164"/>
      <c r="M852" s="164"/>
      <c r="N852" s="164"/>
      <c r="O852" s="164"/>
      <c r="P852" s="164"/>
      <c r="Q852" s="164"/>
      <c r="R852" s="164"/>
      <c r="S852" s="164"/>
      <c r="T852" s="214"/>
      <c r="U852" s="164"/>
      <c r="V852" s="214"/>
      <c r="W852" s="164"/>
      <c r="X852" s="164"/>
      <c r="Y852" s="164"/>
      <c r="Z852" s="164"/>
      <c r="AA852" s="165"/>
      <c r="AB852" s="164"/>
      <c r="AC852" s="164"/>
      <c r="AD852" s="164"/>
      <c r="AE852" s="164"/>
      <c r="AF852" s="164"/>
      <c r="AG852" s="164"/>
      <c r="AH852" s="164"/>
      <c r="AI852" s="164"/>
      <c r="AJ852" s="164"/>
      <c r="AK852" s="164"/>
      <c r="AL852" s="164"/>
      <c r="AM852" s="164"/>
      <c r="AN852" s="164"/>
      <c r="AO852" s="164"/>
      <c r="AP852" s="164"/>
      <c r="AQ852" s="164"/>
      <c r="AR852" s="164"/>
      <c r="AS852" s="164"/>
      <c r="AT852" s="164"/>
      <c r="AU852" s="164"/>
    </row>
    <row r="853" spans="1:47" ht="15" thickBot="1" x14ac:dyDescent="0.4">
      <c r="A853" s="164"/>
      <c r="B853" s="164"/>
      <c r="C853" s="214"/>
      <c r="D853" s="164"/>
      <c r="E853" s="164"/>
      <c r="F853" s="164"/>
      <c r="G853" s="164"/>
      <c r="H853" s="164"/>
      <c r="I853" s="164"/>
      <c r="J853" s="164"/>
      <c r="K853" s="164"/>
      <c r="L853" s="164"/>
      <c r="M853" s="164"/>
      <c r="N853" s="164"/>
      <c r="O853" s="164"/>
      <c r="P853" s="164"/>
      <c r="Q853" s="164"/>
      <c r="R853" s="164"/>
      <c r="S853" s="164"/>
      <c r="T853" s="214"/>
      <c r="U853" s="164"/>
      <c r="V853" s="214"/>
      <c r="W853" s="164"/>
      <c r="X853" s="164"/>
      <c r="Y853" s="164"/>
      <c r="Z853" s="164"/>
      <c r="AA853" s="165"/>
      <c r="AB853" s="164"/>
      <c r="AC853" s="164"/>
      <c r="AD853" s="164"/>
      <c r="AE853" s="164"/>
      <c r="AF853" s="164"/>
      <c r="AG853" s="164"/>
      <c r="AH853" s="164"/>
      <c r="AI853" s="164"/>
      <c r="AJ853" s="164"/>
      <c r="AK853" s="164"/>
      <c r="AL853" s="164"/>
      <c r="AM853" s="164"/>
      <c r="AN853" s="164"/>
      <c r="AO853" s="164"/>
      <c r="AP853" s="164"/>
      <c r="AQ853" s="164"/>
      <c r="AR853" s="164"/>
      <c r="AS853" s="164"/>
      <c r="AT853" s="164"/>
      <c r="AU853" s="164"/>
    </row>
    <row r="854" spans="1:47" ht="15" thickBot="1" x14ac:dyDescent="0.4">
      <c r="A854" s="164"/>
      <c r="B854" s="164"/>
      <c r="C854" s="214"/>
      <c r="D854" s="164"/>
      <c r="E854" s="164"/>
      <c r="F854" s="164"/>
      <c r="G854" s="164"/>
      <c r="H854" s="164"/>
      <c r="I854" s="164"/>
      <c r="J854" s="164"/>
      <c r="K854" s="164"/>
      <c r="L854" s="164"/>
      <c r="M854" s="164"/>
      <c r="N854" s="164"/>
      <c r="O854" s="164"/>
      <c r="P854" s="164"/>
      <c r="Q854" s="164"/>
      <c r="R854" s="164"/>
      <c r="S854" s="164"/>
      <c r="T854" s="214"/>
      <c r="U854" s="164"/>
      <c r="V854" s="214"/>
      <c r="W854" s="164"/>
      <c r="X854" s="164"/>
      <c r="Y854" s="164"/>
      <c r="Z854" s="164"/>
      <c r="AA854" s="165"/>
      <c r="AB854" s="164"/>
      <c r="AC854" s="164"/>
      <c r="AD854" s="164"/>
      <c r="AE854" s="164"/>
      <c r="AF854" s="164"/>
      <c r="AG854" s="164"/>
      <c r="AH854" s="164"/>
      <c r="AI854" s="164"/>
      <c r="AJ854" s="164"/>
      <c r="AK854" s="164"/>
      <c r="AL854" s="164"/>
      <c r="AM854" s="164"/>
      <c r="AN854" s="164"/>
      <c r="AO854" s="164"/>
      <c r="AP854" s="164"/>
      <c r="AQ854" s="164"/>
      <c r="AR854" s="164"/>
      <c r="AS854" s="164"/>
      <c r="AT854" s="164"/>
      <c r="AU854" s="164"/>
    </row>
    <row r="855" spans="1:47" ht="15" thickBot="1" x14ac:dyDescent="0.4">
      <c r="A855" s="164"/>
      <c r="B855" s="164"/>
      <c r="C855" s="214"/>
      <c r="D855" s="164"/>
      <c r="E855" s="164"/>
      <c r="F855" s="164"/>
      <c r="G855" s="164"/>
      <c r="H855" s="164"/>
      <c r="I855" s="164"/>
      <c r="J855" s="164"/>
      <c r="K855" s="164"/>
      <c r="L855" s="164"/>
      <c r="M855" s="164"/>
      <c r="N855" s="164"/>
      <c r="O855" s="164"/>
      <c r="P855" s="164"/>
      <c r="Q855" s="164"/>
      <c r="R855" s="164"/>
      <c r="S855" s="164"/>
      <c r="T855" s="214"/>
      <c r="U855" s="164"/>
      <c r="V855" s="214"/>
      <c r="W855" s="164"/>
      <c r="X855" s="164"/>
      <c r="Y855" s="164"/>
      <c r="Z855" s="164"/>
      <c r="AA855" s="165"/>
      <c r="AB855" s="164"/>
      <c r="AC855" s="164"/>
      <c r="AD855" s="164"/>
      <c r="AE855" s="164"/>
      <c r="AF855" s="164"/>
      <c r="AG855" s="164"/>
      <c r="AH855" s="164"/>
      <c r="AI855" s="164"/>
      <c r="AJ855" s="164"/>
      <c r="AK855" s="164"/>
      <c r="AL855" s="164"/>
      <c r="AM855" s="164"/>
      <c r="AN855" s="164"/>
      <c r="AO855" s="164"/>
      <c r="AP855" s="164"/>
      <c r="AQ855" s="164"/>
      <c r="AR855" s="164"/>
      <c r="AS855" s="164"/>
      <c r="AT855" s="164"/>
      <c r="AU855" s="164"/>
    </row>
    <row r="856" spans="1:47" ht="15" thickBot="1" x14ac:dyDescent="0.4">
      <c r="A856" s="164"/>
      <c r="B856" s="164"/>
      <c r="C856" s="214"/>
      <c r="D856" s="164"/>
      <c r="E856" s="164"/>
      <c r="F856" s="164"/>
      <c r="G856" s="164"/>
      <c r="H856" s="164"/>
      <c r="I856" s="164"/>
      <c r="J856" s="164"/>
      <c r="K856" s="164"/>
      <c r="L856" s="164"/>
      <c r="M856" s="164"/>
      <c r="N856" s="164"/>
      <c r="O856" s="164"/>
      <c r="P856" s="164"/>
      <c r="Q856" s="164"/>
      <c r="R856" s="164"/>
      <c r="S856" s="164"/>
      <c r="T856" s="214"/>
      <c r="U856" s="164"/>
      <c r="V856" s="214"/>
      <c r="W856" s="164"/>
      <c r="X856" s="164"/>
      <c r="Y856" s="164"/>
      <c r="Z856" s="164"/>
      <c r="AA856" s="165"/>
      <c r="AB856" s="164"/>
      <c r="AC856" s="164"/>
      <c r="AD856" s="164"/>
      <c r="AE856" s="164"/>
      <c r="AF856" s="164"/>
      <c r="AG856" s="164"/>
      <c r="AH856" s="164"/>
      <c r="AI856" s="164"/>
      <c r="AJ856" s="164"/>
      <c r="AK856" s="164"/>
      <c r="AL856" s="164"/>
      <c r="AM856" s="164"/>
      <c r="AN856" s="164"/>
      <c r="AO856" s="164"/>
      <c r="AP856" s="164"/>
      <c r="AQ856" s="164"/>
      <c r="AR856" s="164"/>
      <c r="AS856" s="164"/>
      <c r="AT856" s="164"/>
      <c r="AU856" s="164"/>
    </row>
    <row r="857" spans="1:47" ht="15" thickBot="1" x14ac:dyDescent="0.4">
      <c r="A857" s="164"/>
      <c r="B857" s="164"/>
      <c r="C857" s="214"/>
      <c r="D857" s="164"/>
      <c r="E857" s="164"/>
      <c r="F857" s="164"/>
      <c r="G857" s="164"/>
      <c r="H857" s="164"/>
      <c r="I857" s="164"/>
      <c r="J857" s="164"/>
      <c r="K857" s="164"/>
      <c r="L857" s="164"/>
      <c r="M857" s="164"/>
      <c r="N857" s="164"/>
      <c r="O857" s="164"/>
      <c r="P857" s="164"/>
      <c r="Q857" s="164"/>
      <c r="R857" s="164"/>
      <c r="S857" s="164"/>
      <c r="T857" s="214"/>
      <c r="U857" s="164"/>
      <c r="V857" s="214"/>
      <c r="W857" s="164"/>
      <c r="X857" s="164"/>
      <c r="Y857" s="164"/>
      <c r="Z857" s="164"/>
      <c r="AA857" s="165"/>
      <c r="AB857" s="164"/>
      <c r="AC857" s="164"/>
      <c r="AD857" s="164"/>
      <c r="AE857" s="164"/>
      <c r="AF857" s="164"/>
      <c r="AG857" s="164"/>
      <c r="AH857" s="164"/>
      <c r="AI857" s="164"/>
      <c r="AJ857" s="164"/>
      <c r="AK857" s="164"/>
      <c r="AL857" s="164"/>
      <c r="AM857" s="164"/>
      <c r="AN857" s="164"/>
      <c r="AO857" s="164"/>
      <c r="AP857" s="164"/>
      <c r="AQ857" s="164"/>
      <c r="AR857" s="164"/>
      <c r="AS857" s="164"/>
      <c r="AT857" s="164"/>
      <c r="AU857" s="164"/>
    </row>
    <row r="858" spans="1:47" ht="15" thickBot="1" x14ac:dyDescent="0.4">
      <c r="A858" s="164"/>
      <c r="B858" s="164"/>
      <c r="C858" s="214"/>
      <c r="D858" s="164"/>
      <c r="E858" s="164"/>
      <c r="F858" s="164"/>
      <c r="G858" s="164"/>
      <c r="H858" s="164"/>
      <c r="I858" s="164"/>
      <c r="J858" s="164"/>
      <c r="K858" s="164"/>
      <c r="L858" s="164"/>
      <c r="M858" s="164"/>
      <c r="N858" s="164"/>
      <c r="O858" s="164"/>
      <c r="P858" s="164"/>
      <c r="Q858" s="164"/>
      <c r="R858" s="164"/>
      <c r="S858" s="164"/>
      <c r="T858" s="214"/>
      <c r="U858" s="164"/>
      <c r="V858" s="214"/>
      <c r="W858" s="164"/>
      <c r="X858" s="164"/>
      <c r="Y858" s="164"/>
      <c r="Z858" s="164"/>
      <c r="AA858" s="165"/>
      <c r="AB858" s="164"/>
      <c r="AC858" s="164"/>
      <c r="AD858" s="164"/>
      <c r="AE858" s="164"/>
      <c r="AF858" s="164"/>
      <c r="AG858" s="164"/>
      <c r="AH858" s="164"/>
      <c r="AI858" s="164"/>
      <c r="AJ858" s="164"/>
      <c r="AK858" s="164"/>
      <c r="AL858" s="164"/>
      <c r="AM858" s="164"/>
      <c r="AN858" s="164"/>
      <c r="AO858" s="164"/>
      <c r="AP858" s="164"/>
      <c r="AQ858" s="164"/>
      <c r="AR858" s="164"/>
      <c r="AS858" s="164"/>
      <c r="AT858" s="164"/>
      <c r="AU858" s="164"/>
    </row>
    <row r="859" spans="1:47" ht="15" thickBot="1" x14ac:dyDescent="0.4">
      <c r="A859" s="164"/>
      <c r="B859" s="164"/>
      <c r="C859" s="214"/>
      <c r="D859" s="164"/>
      <c r="E859" s="164"/>
      <c r="F859" s="164"/>
      <c r="G859" s="164"/>
      <c r="H859" s="164"/>
      <c r="I859" s="164"/>
      <c r="J859" s="164"/>
      <c r="K859" s="164"/>
      <c r="L859" s="164"/>
      <c r="M859" s="164"/>
      <c r="N859" s="164"/>
      <c r="O859" s="164"/>
      <c r="P859" s="164"/>
      <c r="Q859" s="164"/>
      <c r="R859" s="164"/>
      <c r="S859" s="164"/>
      <c r="T859" s="214"/>
      <c r="U859" s="164"/>
      <c r="V859" s="214"/>
      <c r="W859" s="164"/>
      <c r="X859" s="164"/>
      <c r="Y859" s="164"/>
      <c r="Z859" s="164"/>
      <c r="AA859" s="165"/>
      <c r="AB859" s="164"/>
      <c r="AC859" s="164"/>
      <c r="AD859" s="164"/>
      <c r="AE859" s="164"/>
      <c r="AF859" s="164"/>
      <c r="AG859" s="164"/>
      <c r="AH859" s="164"/>
      <c r="AI859" s="164"/>
      <c r="AJ859" s="164"/>
      <c r="AK859" s="164"/>
      <c r="AL859" s="164"/>
      <c r="AM859" s="164"/>
      <c r="AN859" s="164"/>
      <c r="AO859" s="164"/>
      <c r="AP859" s="164"/>
      <c r="AQ859" s="164"/>
      <c r="AR859" s="164"/>
      <c r="AS859" s="164"/>
      <c r="AT859" s="164"/>
      <c r="AU859" s="164"/>
    </row>
    <row r="860" spans="1:47" ht="15" thickBot="1" x14ac:dyDescent="0.4">
      <c r="A860" s="164"/>
      <c r="B860" s="164"/>
      <c r="C860" s="214"/>
      <c r="D860" s="164"/>
      <c r="E860" s="164"/>
      <c r="F860" s="164"/>
      <c r="G860" s="164"/>
      <c r="H860" s="164"/>
      <c r="I860" s="164"/>
      <c r="J860" s="164"/>
      <c r="K860" s="164"/>
      <c r="L860" s="164"/>
      <c r="M860" s="164"/>
      <c r="N860" s="164"/>
      <c r="O860" s="164"/>
      <c r="P860" s="164"/>
      <c r="Q860" s="164"/>
      <c r="R860" s="164"/>
      <c r="S860" s="164"/>
      <c r="T860" s="214"/>
      <c r="U860" s="164"/>
      <c r="V860" s="214"/>
      <c r="W860" s="164"/>
      <c r="X860" s="164"/>
      <c r="Y860" s="164"/>
      <c r="Z860" s="164"/>
      <c r="AA860" s="165"/>
      <c r="AB860" s="164"/>
      <c r="AC860" s="164"/>
      <c r="AD860" s="164"/>
      <c r="AE860" s="164"/>
      <c r="AF860" s="164"/>
      <c r="AG860" s="164"/>
      <c r="AH860" s="164"/>
      <c r="AI860" s="164"/>
      <c r="AJ860" s="164"/>
      <c r="AK860" s="164"/>
      <c r="AL860" s="164"/>
      <c r="AM860" s="164"/>
      <c r="AN860" s="164"/>
      <c r="AO860" s="164"/>
      <c r="AP860" s="164"/>
      <c r="AQ860" s="164"/>
      <c r="AR860" s="164"/>
      <c r="AS860" s="164"/>
      <c r="AT860" s="164"/>
      <c r="AU860" s="164"/>
    </row>
    <row r="861" spans="1:47" ht="15" thickBot="1" x14ac:dyDescent="0.4">
      <c r="A861" s="164"/>
      <c r="B861" s="164"/>
      <c r="C861" s="214"/>
      <c r="D861" s="164"/>
      <c r="E861" s="164"/>
      <c r="F861" s="164"/>
      <c r="G861" s="164"/>
      <c r="H861" s="164"/>
      <c r="I861" s="164"/>
      <c r="J861" s="164"/>
      <c r="K861" s="164"/>
      <c r="L861" s="164"/>
      <c r="M861" s="164"/>
      <c r="N861" s="164"/>
      <c r="O861" s="164"/>
      <c r="P861" s="164"/>
      <c r="Q861" s="164"/>
      <c r="R861" s="164"/>
      <c r="S861" s="164"/>
      <c r="T861" s="214"/>
      <c r="U861" s="164"/>
      <c r="V861" s="214"/>
      <c r="W861" s="164"/>
      <c r="X861" s="164"/>
      <c r="Y861" s="164"/>
      <c r="Z861" s="164"/>
      <c r="AA861" s="165"/>
      <c r="AB861" s="164"/>
      <c r="AC861" s="164"/>
      <c r="AD861" s="164"/>
      <c r="AE861" s="164"/>
      <c r="AF861" s="164"/>
      <c r="AG861" s="164"/>
      <c r="AH861" s="164"/>
      <c r="AI861" s="164"/>
      <c r="AJ861" s="164"/>
      <c r="AK861" s="164"/>
      <c r="AL861" s="164"/>
      <c r="AM861" s="164"/>
      <c r="AN861" s="164"/>
      <c r="AO861" s="164"/>
      <c r="AP861" s="164"/>
      <c r="AQ861" s="164"/>
      <c r="AR861" s="164"/>
      <c r="AS861" s="164"/>
      <c r="AT861" s="164"/>
      <c r="AU861" s="164"/>
    </row>
    <row r="862" spans="1:47" ht="15" thickBot="1" x14ac:dyDescent="0.4">
      <c r="A862" s="164"/>
      <c r="B862" s="164"/>
      <c r="C862" s="214"/>
      <c r="D862" s="164"/>
      <c r="E862" s="164"/>
      <c r="F862" s="164"/>
      <c r="G862" s="164"/>
      <c r="H862" s="164"/>
      <c r="I862" s="164"/>
      <c r="J862" s="164"/>
      <c r="K862" s="164"/>
      <c r="L862" s="164"/>
      <c r="M862" s="164"/>
      <c r="N862" s="164"/>
      <c r="O862" s="164"/>
      <c r="P862" s="164"/>
      <c r="Q862" s="164"/>
      <c r="R862" s="164"/>
      <c r="S862" s="164"/>
      <c r="T862" s="214"/>
      <c r="U862" s="164"/>
      <c r="V862" s="214"/>
      <c r="W862" s="164"/>
      <c r="X862" s="164"/>
      <c r="Y862" s="164"/>
      <c r="Z862" s="164"/>
      <c r="AA862" s="165"/>
      <c r="AB862" s="164"/>
      <c r="AC862" s="164"/>
      <c r="AD862" s="164"/>
      <c r="AE862" s="164"/>
      <c r="AF862" s="164"/>
      <c r="AG862" s="164"/>
      <c r="AH862" s="164"/>
      <c r="AI862" s="164"/>
      <c r="AJ862" s="164"/>
      <c r="AK862" s="164"/>
      <c r="AL862" s="164"/>
      <c r="AM862" s="164"/>
      <c r="AN862" s="164"/>
      <c r="AO862" s="164"/>
      <c r="AP862" s="164"/>
      <c r="AQ862" s="164"/>
      <c r="AR862" s="164"/>
      <c r="AS862" s="164"/>
      <c r="AT862" s="164"/>
      <c r="AU862" s="164"/>
    </row>
    <row r="863" spans="1:47" ht="15" thickBot="1" x14ac:dyDescent="0.4">
      <c r="A863" s="164"/>
      <c r="B863" s="164"/>
      <c r="C863" s="214"/>
      <c r="D863" s="164"/>
      <c r="E863" s="164"/>
      <c r="F863" s="164"/>
      <c r="G863" s="164"/>
      <c r="H863" s="164"/>
      <c r="I863" s="164"/>
      <c r="J863" s="164"/>
      <c r="K863" s="164"/>
      <c r="L863" s="164"/>
      <c r="M863" s="164"/>
      <c r="N863" s="164"/>
      <c r="O863" s="164"/>
      <c r="P863" s="164"/>
      <c r="Q863" s="164"/>
      <c r="R863" s="164"/>
      <c r="S863" s="164"/>
      <c r="T863" s="214"/>
      <c r="U863" s="164"/>
      <c r="V863" s="214"/>
      <c r="W863" s="164"/>
      <c r="X863" s="164"/>
      <c r="Y863" s="164"/>
      <c r="Z863" s="164"/>
      <c r="AA863" s="165"/>
      <c r="AB863" s="164"/>
      <c r="AC863" s="164"/>
      <c r="AD863" s="164"/>
      <c r="AE863" s="164"/>
      <c r="AF863" s="164"/>
      <c r="AG863" s="164"/>
      <c r="AH863" s="164"/>
      <c r="AI863" s="164"/>
      <c r="AJ863" s="164"/>
      <c r="AK863" s="164"/>
      <c r="AL863" s="164"/>
      <c r="AM863" s="164"/>
      <c r="AN863" s="164"/>
      <c r="AO863" s="164"/>
      <c r="AP863" s="164"/>
      <c r="AQ863" s="164"/>
      <c r="AR863" s="164"/>
      <c r="AS863" s="164"/>
      <c r="AT863" s="164"/>
      <c r="AU863" s="164"/>
    </row>
    <row r="864" spans="1:47" ht="15" thickBot="1" x14ac:dyDescent="0.4">
      <c r="A864" s="164"/>
      <c r="B864" s="164"/>
      <c r="C864" s="214"/>
      <c r="D864" s="164"/>
      <c r="E864" s="164"/>
      <c r="F864" s="164"/>
      <c r="G864" s="164"/>
      <c r="H864" s="164"/>
      <c r="I864" s="164"/>
      <c r="J864" s="164"/>
      <c r="K864" s="164"/>
      <c r="L864" s="164"/>
      <c r="M864" s="164"/>
      <c r="N864" s="164"/>
      <c r="O864" s="164"/>
      <c r="P864" s="164"/>
      <c r="Q864" s="164"/>
      <c r="R864" s="164"/>
      <c r="S864" s="164"/>
      <c r="T864" s="214"/>
      <c r="U864" s="164"/>
      <c r="V864" s="214"/>
      <c r="W864" s="164"/>
      <c r="X864" s="164"/>
      <c r="Y864" s="164"/>
      <c r="Z864" s="164"/>
      <c r="AA864" s="165"/>
      <c r="AB864" s="164"/>
      <c r="AC864" s="164"/>
      <c r="AD864" s="164"/>
      <c r="AE864" s="164"/>
      <c r="AF864" s="164"/>
      <c r="AG864" s="164"/>
      <c r="AH864" s="164"/>
      <c r="AI864" s="164"/>
      <c r="AJ864" s="164"/>
      <c r="AK864" s="164"/>
      <c r="AL864" s="164"/>
      <c r="AM864" s="164"/>
      <c r="AN864" s="164"/>
      <c r="AO864" s="164"/>
      <c r="AP864" s="164"/>
      <c r="AQ864" s="164"/>
      <c r="AR864" s="164"/>
      <c r="AS864" s="164"/>
      <c r="AT864" s="164"/>
      <c r="AU864" s="164"/>
    </row>
    <row r="865" spans="1:47" ht="15" thickBot="1" x14ac:dyDescent="0.4">
      <c r="A865" s="164"/>
      <c r="B865" s="164"/>
      <c r="C865" s="214"/>
      <c r="D865" s="164"/>
      <c r="E865" s="164"/>
      <c r="F865" s="164"/>
      <c r="G865" s="164"/>
      <c r="H865" s="164"/>
      <c r="I865" s="164"/>
      <c r="J865" s="164"/>
      <c r="K865" s="164"/>
      <c r="L865" s="164"/>
      <c r="M865" s="164"/>
      <c r="N865" s="164"/>
      <c r="O865" s="164"/>
      <c r="P865" s="164"/>
      <c r="Q865" s="164"/>
      <c r="R865" s="164"/>
      <c r="S865" s="164"/>
      <c r="T865" s="214"/>
      <c r="U865" s="164"/>
      <c r="V865" s="214"/>
      <c r="W865" s="164"/>
      <c r="X865" s="164"/>
      <c r="Y865" s="164"/>
      <c r="Z865" s="164"/>
      <c r="AA865" s="165"/>
      <c r="AB865" s="164"/>
      <c r="AC865" s="164"/>
      <c r="AD865" s="164"/>
      <c r="AE865" s="164"/>
      <c r="AF865" s="164"/>
      <c r="AG865" s="164"/>
      <c r="AH865" s="164"/>
      <c r="AI865" s="164"/>
      <c r="AJ865" s="164"/>
      <c r="AK865" s="164"/>
      <c r="AL865" s="164"/>
      <c r="AM865" s="164"/>
      <c r="AN865" s="164"/>
      <c r="AO865" s="164"/>
      <c r="AP865" s="164"/>
      <c r="AQ865" s="164"/>
      <c r="AR865" s="164"/>
      <c r="AS865" s="164"/>
      <c r="AT865" s="164"/>
      <c r="AU865" s="164"/>
    </row>
    <row r="866" spans="1:47" ht="15" thickBot="1" x14ac:dyDescent="0.4">
      <c r="A866" s="164"/>
      <c r="B866" s="164"/>
      <c r="C866" s="214"/>
      <c r="D866" s="164"/>
      <c r="E866" s="164"/>
      <c r="F866" s="164"/>
      <c r="G866" s="164"/>
      <c r="H866" s="164"/>
      <c r="I866" s="164"/>
      <c r="J866" s="164"/>
      <c r="K866" s="164"/>
      <c r="L866" s="164"/>
      <c r="M866" s="164"/>
      <c r="N866" s="164"/>
      <c r="O866" s="164"/>
      <c r="P866" s="164"/>
      <c r="Q866" s="164"/>
      <c r="R866" s="164"/>
      <c r="S866" s="164"/>
      <c r="T866" s="214"/>
      <c r="U866" s="164"/>
      <c r="V866" s="214"/>
      <c r="W866" s="164"/>
      <c r="X866" s="164"/>
      <c r="Y866" s="164"/>
      <c r="Z866" s="164"/>
      <c r="AA866" s="165"/>
      <c r="AB866" s="164"/>
      <c r="AC866" s="164"/>
      <c r="AD866" s="164"/>
      <c r="AE866" s="164"/>
      <c r="AF866" s="164"/>
      <c r="AG866" s="164"/>
      <c r="AH866" s="164"/>
      <c r="AI866" s="164"/>
      <c r="AJ866" s="164"/>
      <c r="AK866" s="164"/>
      <c r="AL866" s="164"/>
      <c r="AM866" s="164"/>
      <c r="AN866" s="164"/>
      <c r="AO866" s="164"/>
      <c r="AP866" s="164"/>
      <c r="AQ866" s="164"/>
      <c r="AR866" s="164"/>
      <c r="AS866" s="164"/>
      <c r="AT866" s="164"/>
      <c r="AU866" s="164"/>
    </row>
    <row r="867" spans="1:47" ht="15" thickBot="1" x14ac:dyDescent="0.4">
      <c r="A867" s="164"/>
      <c r="B867" s="164"/>
      <c r="C867" s="214"/>
      <c r="D867" s="164"/>
      <c r="E867" s="164"/>
      <c r="F867" s="164"/>
      <c r="G867" s="164"/>
      <c r="H867" s="164"/>
      <c r="I867" s="164"/>
      <c r="J867" s="164"/>
      <c r="K867" s="164"/>
      <c r="L867" s="164"/>
      <c r="M867" s="164"/>
      <c r="N867" s="164"/>
      <c r="O867" s="164"/>
      <c r="P867" s="164"/>
      <c r="Q867" s="164"/>
      <c r="R867" s="164"/>
      <c r="S867" s="164"/>
      <c r="T867" s="214"/>
      <c r="U867" s="164"/>
      <c r="V867" s="214"/>
      <c r="W867" s="164"/>
      <c r="X867" s="164"/>
      <c r="Y867" s="164"/>
      <c r="Z867" s="164"/>
      <c r="AA867" s="165"/>
      <c r="AB867" s="164"/>
      <c r="AC867" s="164"/>
      <c r="AD867" s="164"/>
      <c r="AE867" s="164"/>
      <c r="AF867" s="164"/>
      <c r="AG867" s="164"/>
      <c r="AH867" s="164"/>
      <c r="AI867" s="164"/>
      <c r="AJ867" s="164"/>
      <c r="AK867" s="164"/>
      <c r="AL867" s="164"/>
      <c r="AM867" s="164"/>
      <c r="AN867" s="164"/>
      <c r="AO867" s="164"/>
      <c r="AP867" s="164"/>
      <c r="AQ867" s="164"/>
      <c r="AR867" s="164"/>
      <c r="AS867" s="164"/>
      <c r="AT867" s="164"/>
      <c r="AU867" s="164"/>
    </row>
    <row r="868" spans="1:47" ht="15" thickBot="1" x14ac:dyDescent="0.4">
      <c r="A868" s="164"/>
      <c r="B868" s="164"/>
      <c r="C868" s="214"/>
      <c r="D868" s="164"/>
      <c r="E868" s="164"/>
      <c r="F868" s="164"/>
      <c r="G868" s="164"/>
      <c r="H868" s="164"/>
      <c r="I868" s="164"/>
      <c r="J868" s="164"/>
      <c r="K868" s="164"/>
      <c r="L868" s="164"/>
      <c r="M868" s="164"/>
      <c r="N868" s="164"/>
      <c r="O868" s="164"/>
      <c r="P868" s="164"/>
      <c r="Q868" s="164"/>
      <c r="R868" s="164"/>
      <c r="S868" s="164"/>
      <c r="T868" s="214"/>
      <c r="U868" s="164"/>
      <c r="V868" s="214"/>
      <c r="W868" s="164"/>
      <c r="X868" s="164"/>
      <c r="Y868" s="164"/>
      <c r="Z868" s="164"/>
      <c r="AA868" s="165"/>
      <c r="AB868" s="164"/>
      <c r="AC868" s="164"/>
      <c r="AD868" s="164"/>
      <c r="AE868" s="164"/>
      <c r="AF868" s="164"/>
      <c r="AG868" s="164"/>
      <c r="AH868" s="164"/>
      <c r="AI868" s="164"/>
      <c r="AJ868" s="164"/>
      <c r="AK868" s="164"/>
      <c r="AL868" s="164"/>
      <c r="AM868" s="164"/>
      <c r="AN868" s="164"/>
      <c r="AO868" s="164"/>
      <c r="AP868" s="164"/>
      <c r="AQ868" s="164"/>
      <c r="AR868" s="164"/>
      <c r="AS868" s="164"/>
      <c r="AT868" s="164"/>
      <c r="AU868" s="164"/>
    </row>
    <row r="869" spans="1:47" ht="15" thickBot="1" x14ac:dyDescent="0.4">
      <c r="A869" s="164"/>
      <c r="B869" s="164"/>
      <c r="C869" s="214"/>
      <c r="D869" s="164"/>
      <c r="E869" s="164"/>
      <c r="F869" s="164"/>
      <c r="G869" s="164"/>
      <c r="H869" s="164"/>
      <c r="I869" s="164"/>
      <c r="J869" s="164"/>
      <c r="K869" s="164"/>
      <c r="L869" s="164"/>
      <c r="M869" s="164"/>
      <c r="N869" s="164"/>
      <c r="O869" s="164"/>
      <c r="P869" s="164"/>
      <c r="Q869" s="164"/>
      <c r="R869" s="164"/>
      <c r="S869" s="164"/>
      <c r="T869" s="214"/>
      <c r="U869" s="164"/>
      <c r="V869" s="214"/>
      <c r="W869" s="164"/>
      <c r="X869" s="164"/>
      <c r="Y869" s="164"/>
      <c r="Z869" s="164"/>
      <c r="AA869" s="165"/>
      <c r="AB869" s="164"/>
      <c r="AC869" s="164"/>
      <c r="AD869" s="164"/>
      <c r="AE869" s="164"/>
      <c r="AF869" s="164"/>
      <c r="AG869" s="164"/>
      <c r="AH869" s="164"/>
      <c r="AI869" s="164"/>
      <c r="AJ869" s="164"/>
      <c r="AK869" s="164"/>
      <c r="AL869" s="164"/>
      <c r="AM869" s="164"/>
      <c r="AN869" s="164"/>
      <c r="AO869" s="164"/>
      <c r="AP869" s="164"/>
      <c r="AQ869" s="164"/>
      <c r="AR869" s="164"/>
      <c r="AS869" s="164"/>
      <c r="AT869" s="164"/>
      <c r="AU869" s="164"/>
    </row>
    <row r="870" spans="1:47" ht="15" thickBot="1" x14ac:dyDescent="0.4">
      <c r="A870" s="164"/>
      <c r="B870" s="164"/>
      <c r="C870" s="214"/>
      <c r="D870" s="164"/>
      <c r="E870" s="164"/>
      <c r="F870" s="164"/>
      <c r="G870" s="164"/>
      <c r="H870" s="164"/>
      <c r="I870" s="164"/>
      <c r="J870" s="164"/>
      <c r="K870" s="164"/>
      <c r="L870" s="164"/>
      <c r="M870" s="164"/>
      <c r="N870" s="164"/>
      <c r="O870" s="164"/>
      <c r="P870" s="164"/>
      <c r="Q870" s="164"/>
      <c r="R870" s="164"/>
      <c r="S870" s="164"/>
      <c r="T870" s="214"/>
      <c r="U870" s="164"/>
      <c r="V870" s="214"/>
      <c r="W870" s="164"/>
      <c r="X870" s="164"/>
      <c r="Y870" s="164"/>
      <c r="Z870" s="164"/>
      <c r="AA870" s="165"/>
      <c r="AB870" s="164"/>
      <c r="AC870" s="164"/>
      <c r="AD870" s="164"/>
      <c r="AE870" s="164"/>
      <c r="AF870" s="164"/>
      <c r="AG870" s="164"/>
      <c r="AH870" s="164"/>
      <c r="AI870" s="164"/>
      <c r="AJ870" s="164"/>
      <c r="AK870" s="164"/>
      <c r="AL870" s="164"/>
      <c r="AM870" s="164"/>
      <c r="AN870" s="164"/>
      <c r="AO870" s="164"/>
      <c r="AP870" s="164"/>
      <c r="AQ870" s="164"/>
      <c r="AR870" s="164"/>
      <c r="AS870" s="164"/>
      <c r="AT870" s="164"/>
      <c r="AU870" s="164"/>
    </row>
    <row r="871" spans="1:47" ht="15" thickBot="1" x14ac:dyDescent="0.4">
      <c r="A871" s="164"/>
      <c r="B871" s="164"/>
      <c r="C871" s="214"/>
      <c r="D871" s="164"/>
      <c r="E871" s="164"/>
      <c r="F871" s="164"/>
      <c r="G871" s="164"/>
      <c r="H871" s="164"/>
      <c r="I871" s="164"/>
      <c r="J871" s="164"/>
      <c r="K871" s="164"/>
      <c r="L871" s="164"/>
      <c r="M871" s="164"/>
      <c r="N871" s="164"/>
      <c r="O871" s="164"/>
      <c r="P871" s="164"/>
      <c r="Q871" s="164"/>
      <c r="R871" s="164"/>
      <c r="S871" s="164"/>
      <c r="T871" s="214"/>
      <c r="U871" s="164"/>
      <c r="V871" s="214"/>
      <c r="W871" s="164"/>
      <c r="X871" s="164"/>
      <c r="Y871" s="164"/>
      <c r="Z871" s="164"/>
      <c r="AA871" s="165"/>
      <c r="AB871" s="164"/>
      <c r="AC871" s="164"/>
      <c r="AD871" s="164"/>
      <c r="AE871" s="164"/>
      <c r="AF871" s="164"/>
      <c r="AG871" s="164"/>
      <c r="AH871" s="164"/>
      <c r="AI871" s="164"/>
      <c r="AJ871" s="164"/>
      <c r="AK871" s="164"/>
      <c r="AL871" s="164"/>
      <c r="AM871" s="164"/>
      <c r="AN871" s="164"/>
      <c r="AO871" s="164"/>
      <c r="AP871" s="164"/>
      <c r="AQ871" s="164"/>
      <c r="AR871" s="164"/>
      <c r="AS871" s="164"/>
      <c r="AT871" s="164"/>
      <c r="AU871" s="164"/>
    </row>
    <row r="872" spans="1:47" ht="15" thickBot="1" x14ac:dyDescent="0.4">
      <c r="A872" s="164"/>
      <c r="B872" s="164"/>
      <c r="C872" s="214"/>
      <c r="D872" s="164"/>
      <c r="E872" s="164"/>
      <c r="F872" s="164"/>
      <c r="G872" s="164"/>
      <c r="H872" s="164"/>
      <c r="I872" s="164"/>
      <c r="J872" s="164"/>
      <c r="K872" s="164"/>
      <c r="L872" s="164"/>
      <c r="M872" s="164"/>
      <c r="N872" s="164"/>
      <c r="O872" s="164"/>
      <c r="P872" s="164"/>
      <c r="Q872" s="164"/>
      <c r="R872" s="164"/>
      <c r="S872" s="164"/>
      <c r="T872" s="214"/>
      <c r="U872" s="164"/>
      <c r="V872" s="214"/>
      <c r="W872" s="164"/>
      <c r="X872" s="164"/>
      <c r="Y872" s="164"/>
      <c r="Z872" s="164"/>
      <c r="AA872" s="165"/>
      <c r="AB872" s="164"/>
      <c r="AC872" s="164"/>
      <c r="AD872" s="164"/>
      <c r="AE872" s="164"/>
      <c r="AF872" s="164"/>
      <c r="AG872" s="164"/>
      <c r="AH872" s="164"/>
      <c r="AI872" s="164"/>
      <c r="AJ872" s="164"/>
      <c r="AK872" s="164"/>
      <c r="AL872" s="164"/>
      <c r="AM872" s="164"/>
      <c r="AN872" s="164"/>
      <c r="AO872" s="164"/>
      <c r="AP872" s="164"/>
      <c r="AQ872" s="164"/>
      <c r="AR872" s="164"/>
      <c r="AS872" s="164"/>
      <c r="AT872" s="164"/>
      <c r="AU872" s="164"/>
    </row>
    <row r="873" spans="1:47" ht="15" thickBot="1" x14ac:dyDescent="0.4">
      <c r="A873" s="164"/>
      <c r="B873" s="164"/>
      <c r="C873" s="214"/>
      <c r="D873" s="164"/>
      <c r="E873" s="164"/>
      <c r="F873" s="164"/>
      <c r="G873" s="164"/>
      <c r="H873" s="164"/>
      <c r="I873" s="164"/>
      <c r="J873" s="164"/>
      <c r="K873" s="164"/>
      <c r="L873" s="164"/>
      <c r="M873" s="164"/>
      <c r="N873" s="164"/>
      <c r="O873" s="164"/>
      <c r="P873" s="164"/>
      <c r="Q873" s="164"/>
      <c r="R873" s="164"/>
      <c r="S873" s="164"/>
      <c r="T873" s="214"/>
      <c r="U873" s="164"/>
      <c r="V873" s="214"/>
      <c r="W873" s="164"/>
      <c r="X873" s="164"/>
      <c r="Y873" s="164"/>
      <c r="Z873" s="164"/>
      <c r="AA873" s="165"/>
      <c r="AB873" s="164"/>
      <c r="AC873" s="164"/>
      <c r="AD873" s="164"/>
      <c r="AE873" s="164"/>
      <c r="AF873" s="164"/>
      <c r="AG873" s="164"/>
      <c r="AH873" s="164"/>
      <c r="AI873" s="164"/>
      <c r="AJ873" s="164"/>
      <c r="AK873" s="164"/>
      <c r="AL873" s="164"/>
      <c r="AM873" s="164"/>
      <c r="AN873" s="164"/>
      <c r="AO873" s="164"/>
      <c r="AP873" s="164"/>
      <c r="AQ873" s="164"/>
      <c r="AR873" s="164"/>
      <c r="AS873" s="164"/>
      <c r="AT873" s="164"/>
      <c r="AU873" s="164"/>
    </row>
    <row r="874" spans="1:47" ht="15" thickBot="1" x14ac:dyDescent="0.4">
      <c r="A874" s="164"/>
      <c r="B874" s="164"/>
      <c r="C874" s="214"/>
      <c r="D874" s="164"/>
      <c r="E874" s="164"/>
      <c r="F874" s="164"/>
      <c r="G874" s="164"/>
      <c r="H874" s="164"/>
      <c r="I874" s="164"/>
      <c r="J874" s="164"/>
      <c r="K874" s="164"/>
      <c r="L874" s="164"/>
      <c r="M874" s="164"/>
      <c r="N874" s="164"/>
      <c r="O874" s="164"/>
      <c r="P874" s="164"/>
      <c r="Q874" s="164"/>
      <c r="R874" s="164"/>
      <c r="S874" s="164"/>
      <c r="T874" s="214"/>
      <c r="U874" s="164"/>
      <c r="V874" s="214"/>
      <c r="W874" s="164"/>
      <c r="X874" s="164"/>
      <c r="Y874" s="164"/>
      <c r="Z874" s="164"/>
      <c r="AA874" s="165"/>
      <c r="AB874" s="164"/>
      <c r="AC874" s="164"/>
      <c r="AD874" s="164"/>
      <c r="AE874" s="164"/>
      <c r="AF874" s="164"/>
      <c r="AG874" s="164"/>
      <c r="AH874" s="164"/>
      <c r="AI874" s="164"/>
      <c r="AJ874" s="164"/>
      <c r="AK874" s="164"/>
      <c r="AL874" s="164"/>
      <c r="AM874" s="164"/>
      <c r="AN874" s="164"/>
      <c r="AO874" s="164"/>
      <c r="AP874" s="164"/>
      <c r="AQ874" s="164"/>
      <c r="AR874" s="164"/>
      <c r="AS874" s="164"/>
      <c r="AT874" s="164"/>
      <c r="AU874" s="164"/>
    </row>
    <row r="875" spans="1:47" ht="15" thickBot="1" x14ac:dyDescent="0.4">
      <c r="A875" s="164"/>
      <c r="B875" s="164"/>
      <c r="C875" s="214"/>
      <c r="D875" s="164"/>
      <c r="E875" s="164"/>
      <c r="F875" s="164"/>
      <c r="G875" s="164"/>
      <c r="H875" s="164"/>
      <c r="I875" s="164"/>
      <c r="J875" s="164"/>
      <c r="K875" s="164"/>
      <c r="L875" s="164"/>
      <c r="M875" s="164"/>
      <c r="N875" s="164"/>
      <c r="O875" s="164"/>
      <c r="P875" s="164"/>
      <c r="Q875" s="164"/>
      <c r="R875" s="164"/>
      <c r="S875" s="164"/>
      <c r="T875" s="214"/>
      <c r="U875" s="164"/>
      <c r="V875" s="214"/>
      <c r="W875" s="164"/>
      <c r="X875" s="164"/>
      <c r="Y875" s="164"/>
      <c r="Z875" s="164"/>
      <c r="AA875" s="165"/>
      <c r="AB875" s="164"/>
      <c r="AC875" s="164"/>
      <c r="AD875" s="164"/>
      <c r="AE875" s="164"/>
      <c r="AF875" s="164"/>
      <c r="AG875" s="164"/>
      <c r="AH875" s="164"/>
      <c r="AI875" s="164"/>
      <c r="AJ875" s="164"/>
      <c r="AK875" s="164"/>
      <c r="AL875" s="164"/>
      <c r="AM875" s="164"/>
      <c r="AN875" s="164"/>
      <c r="AO875" s="164"/>
      <c r="AP875" s="164"/>
      <c r="AQ875" s="164"/>
      <c r="AR875" s="164"/>
      <c r="AS875" s="164"/>
      <c r="AT875" s="164"/>
      <c r="AU875" s="164"/>
    </row>
    <row r="876" spans="1:47" ht="15" thickBot="1" x14ac:dyDescent="0.4">
      <c r="A876" s="164"/>
      <c r="B876" s="164"/>
      <c r="C876" s="214"/>
      <c r="D876" s="164"/>
      <c r="E876" s="164"/>
      <c r="F876" s="164"/>
      <c r="G876" s="164"/>
      <c r="H876" s="164"/>
      <c r="I876" s="164"/>
      <c r="J876" s="164"/>
      <c r="K876" s="164"/>
      <c r="L876" s="164"/>
      <c r="M876" s="164"/>
      <c r="N876" s="164"/>
      <c r="O876" s="164"/>
      <c r="P876" s="164"/>
      <c r="Q876" s="164"/>
      <c r="R876" s="164"/>
      <c r="S876" s="164"/>
      <c r="T876" s="214"/>
      <c r="U876" s="164"/>
      <c r="V876" s="214"/>
      <c r="W876" s="164"/>
      <c r="X876" s="164"/>
      <c r="Y876" s="164"/>
      <c r="Z876" s="164"/>
      <c r="AA876" s="165"/>
      <c r="AB876" s="164"/>
      <c r="AC876" s="164"/>
      <c r="AD876" s="164"/>
      <c r="AE876" s="164"/>
      <c r="AF876" s="164"/>
      <c r="AG876" s="164"/>
      <c r="AH876" s="164"/>
      <c r="AI876" s="164"/>
      <c r="AJ876" s="164"/>
      <c r="AK876" s="164"/>
      <c r="AL876" s="164"/>
      <c r="AM876" s="164"/>
      <c r="AN876" s="164"/>
      <c r="AO876" s="164"/>
      <c r="AP876" s="164"/>
      <c r="AQ876" s="164"/>
      <c r="AR876" s="164"/>
      <c r="AS876" s="164"/>
      <c r="AT876" s="164"/>
      <c r="AU876" s="164"/>
    </row>
    <row r="877" spans="1:47" ht="15" thickBot="1" x14ac:dyDescent="0.4">
      <c r="A877" s="164"/>
      <c r="B877" s="164"/>
      <c r="C877" s="214"/>
      <c r="D877" s="164"/>
      <c r="E877" s="164"/>
      <c r="F877" s="164"/>
      <c r="G877" s="164"/>
      <c r="H877" s="164"/>
      <c r="I877" s="164"/>
      <c r="J877" s="164"/>
      <c r="K877" s="164"/>
      <c r="L877" s="164"/>
      <c r="M877" s="164"/>
      <c r="N877" s="164"/>
      <c r="O877" s="164"/>
      <c r="P877" s="164"/>
      <c r="Q877" s="164"/>
      <c r="R877" s="164"/>
      <c r="S877" s="164"/>
      <c r="T877" s="214"/>
      <c r="U877" s="164"/>
      <c r="V877" s="214"/>
      <c r="W877" s="164"/>
      <c r="X877" s="164"/>
      <c r="Y877" s="164"/>
      <c r="Z877" s="164"/>
      <c r="AA877" s="165"/>
      <c r="AB877" s="164"/>
      <c r="AC877" s="164"/>
      <c r="AD877" s="164"/>
      <c r="AE877" s="164"/>
      <c r="AF877" s="164"/>
      <c r="AG877" s="164"/>
      <c r="AH877" s="164"/>
      <c r="AI877" s="164"/>
      <c r="AJ877" s="164"/>
      <c r="AK877" s="164"/>
      <c r="AL877" s="164"/>
      <c r="AM877" s="164"/>
      <c r="AN877" s="164"/>
      <c r="AO877" s="164"/>
      <c r="AP877" s="164"/>
      <c r="AQ877" s="164"/>
      <c r="AR877" s="164"/>
      <c r="AS877" s="164"/>
      <c r="AT877" s="164"/>
      <c r="AU877" s="164"/>
    </row>
    <row r="878" spans="1:47" ht="15" thickBot="1" x14ac:dyDescent="0.4">
      <c r="A878" s="164"/>
      <c r="B878" s="164"/>
      <c r="C878" s="214"/>
      <c r="D878" s="164"/>
      <c r="E878" s="164"/>
      <c r="F878" s="164"/>
      <c r="G878" s="164"/>
      <c r="H878" s="164"/>
      <c r="I878" s="164"/>
      <c r="J878" s="164"/>
      <c r="K878" s="164"/>
      <c r="L878" s="164"/>
      <c r="M878" s="164"/>
      <c r="N878" s="164"/>
      <c r="O878" s="164"/>
      <c r="P878" s="164"/>
      <c r="Q878" s="164"/>
      <c r="R878" s="164"/>
      <c r="S878" s="164"/>
      <c r="T878" s="214"/>
      <c r="U878" s="164"/>
      <c r="V878" s="214"/>
      <c r="W878" s="164"/>
      <c r="X878" s="164"/>
      <c r="Y878" s="164"/>
      <c r="Z878" s="164"/>
      <c r="AA878" s="165"/>
      <c r="AB878" s="164"/>
      <c r="AC878" s="164"/>
      <c r="AD878" s="164"/>
      <c r="AE878" s="164"/>
      <c r="AF878" s="164"/>
      <c r="AG878" s="164"/>
      <c r="AH878" s="164"/>
      <c r="AI878" s="164"/>
      <c r="AJ878" s="164"/>
      <c r="AK878" s="164"/>
      <c r="AL878" s="164"/>
      <c r="AM878" s="164"/>
      <c r="AN878" s="164"/>
      <c r="AO878" s="164"/>
      <c r="AP878" s="164"/>
      <c r="AQ878" s="164"/>
      <c r="AR878" s="164"/>
      <c r="AS878" s="164"/>
      <c r="AT878" s="164"/>
      <c r="AU878" s="164"/>
    </row>
    <row r="879" spans="1:47" ht="15" thickBot="1" x14ac:dyDescent="0.4">
      <c r="A879" s="164"/>
      <c r="B879" s="164"/>
      <c r="C879" s="214"/>
      <c r="D879" s="164"/>
      <c r="E879" s="164"/>
      <c r="F879" s="164"/>
      <c r="G879" s="164"/>
      <c r="H879" s="164"/>
      <c r="I879" s="164"/>
      <c r="J879" s="164"/>
      <c r="K879" s="164"/>
      <c r="L879" s="164"/>
      <c r="M879" s="164"/>
      <c r="N879" s="164"/>
      <c r="O879" s="164"/>
      <c r="P879" s="164"/>
      <c r="Q879" s="164"/>
      <c r="R879" s="164"/>
      <c r="S879" s="164"/>
      <c r="T879" s="214"/>
      <c r="U879" s="164"/>
      <c r="V879" s="214"/>
      <c r="W879" s="164"/>
      <c r="X879" s="164"/>
      <c r="Y879" s="164"/>
      <c r="Z879" s="164"/>
      <c r="AA879" s="165"/>
      <c r="AB879" s="164"/>
      <c r="AC879" s="164"/>
      <c r="AD879" s="164"/>
      <c r="AE879" s="164"/>
      <c r="AF879" s="164"/>
      <c r="AG879" s="164"/>
      <c r="AH879" s="164"/>
      <c r="AI879" s="164"/>
      <c r="AJ879" s="164"/>
      <c r="AK879" s="164"/>
      <c r="AL879" s="164"/>
      <c r="AM879" s="164"/>
      <c r="AN879" s="164"/>
      <c r="AO879" s="164"/>
      <c r="AP879" s="164"/>
      <c r="AQ879" s="164"/>
      <c r="AR879" s="164"/>
      <c r="AS879" s="164"/>
      <c r="AT879" s="164"/>
      <c r="AU879" s="164"/>
    </row>
    <row r="880" spans="1:47" ht="15" thickBot="1" x14ac:dyDescent="0.4">
      <c r="A880" s="164"/>
      <c r="B880" s="164"/>
      <c r="C880" s="214"/>
      <c r="D880" s="164"/>
      <c r="E880" s="164"/>
      <c r="F880" s="164"/>
      <c r="G880" s="164"/>
      <c r="H880" s="164"/>
      <c r="I880" s="164"/>
      <c r="J880" s="164"/>
      <c r="K880" s="164"/>
      <c r="L880" s="164"/>
      <c r="M880" s="164"/>
      <c r="N880" s="164"/>
      <c r="O880" s="164"/>
      <c r="P880" s="164"/>
      <c r="Q880" s="164"/>
      <c r="R880" s="164"/>
      <c r="S880" s="164"/>
      <c r="T880" s="214"/>
      <c r="U880" s="164"/>
      <c r="V880" s="214"/>
      <c r="W880" s="164"/>
      <c r="X880" s="164"/>
      <c r="Y880" s="164"/>
      <c r="Z880" s="164"/>
      <c r="AA880" s="165"/>
      <c r="AB880" s="164"/>
      <c r="AC880" s="164"/>
      <c r="AD880" s="164"/>
      <c r="AE880" s="164"/>
      <c r="AF880" s="164"/>
      <c r="AG880" s="164"/>
      <c r="AH880" s="164"/>
      <c r="AI880" s="164"/>
      <c r="AJ880" s="164"/>
      <c r="AK880" s="164"/>
      <c r="AL880" s="164"/>
      <c r="AM880" s="164"/>
      <c r="AN880" s="164"/>
      <c r="AO880" s="164"/>
      <c r="AP880" s="164"/>
      <c r="AQ880" s="164"/>
      <c r="AR880" s="164"/>
      <c r="AS880" s="164"/>
      <c r="AT880" s="164"/>
      <c r="AU880" s="164"/>
    </row>
    <row r="881" spans="1:47" ht="15" thickBot="1" x14ac:dyDescent="0.4">
      <c r="A881" s="164"/>
      <c r="B881" s="164"/>
      <c r="C881" s="214"/>
      <c r="D881" s="164"/>
      <c r="E881" s="164"/>
      <c r="F881" s="164"/>
      <c r="G881" s="164"/>
      <c r="H881" s="164"/>
      <c r="I881" s="164"/>
      <c r="J881" s="164"/>
      <c r="K881" s="164"/>
      <c r="L881" s="164"/>
      <c r="M881" s="164"/>
      <c r="N881" s="164"/>
      <c r="O881" s="164"/>
      <c r="P881" s="164"/>
      <c r="Q881" s="164"/>
      <c r="R881" s="164"/>
      <c r="S881" s="164"/>
      <c r="T881" s="214"/>
      <c r="U881" s="164"/>
      <c r="V881" s="214"/>
      <c r="W881" s="164"/>
      <c r="X881" s="164"/>
      <c r="Y881" s="164"/>
      <c r="Z881" s="164"/>
      <c r="AA881" s="165"/>
      <c r="AB881" s="164"/>
      <c r="AC881" s="164"/>
      <c r="AD881" s="164"/>
      <c r="AE881" s="164"/>
      <c r="AF881" s="164"/>
      <c r="AG881" s="164"/>
      <c r="AH881" s="164"/>
      <c r="AI881" s="164"/>
      <c r="AJ881" s="164"/>
      <c r="AK881" s="164"/>
      <c r="AL881" s="164"/>
      <c r="AM881" s="164"/>
      <c r="AN881" s="164"/>
      <c r="AO881" s="164"/>
      <c r="AP881" s="164"/>
      <c r="AQ881" s="164"/>
      <c r="AR881" s="164"/>
      <c r="AS881" s="164"/>
      <c r="AT881" s="164"/>
      <c r="AU881" s="164"/>
    </row>
    <row r="882" spans="1:47" ht="15" thickBot="1" x14ac:dyDescent="0.4">
      <c r="A882" s="164"/>
      <c r="B882" s="164"/>
      <c r="C882" s="214"/>
      <c r="D882" s="164"/>
      <c r="E882" s="164"/>
      <c r="F882" s="164"/>
      <c r="G882" s="164"/>
      <c r="H882" s="164"/>
      <c r="I882" s="164"/>
      <c r="J882" s="164"/>
      <c r="K882" s="164"/>
      <c r="L882" s="164"/>
      <c r="M882" s="164"/>
      <c r="N882" s="164"/>
      <c r="O882" s="164"/>
      <c r="P882" s="164"/>
      <c r="Q882" s="164"/>
      <c r="R882" s="164"/>
      <c r="S882" s="164"/>
      <c r="T882" s="214"/>
      <c r="U882" s="164"/>
      <c r="V882" s="214"/>
      <c r="W882" s="164"/>
      <c r="X882" s="164"/>
      <c r="Y882" s="164"/>
      <c r="Z882" s="164"/>
      <c r="AA882" s="165"/>
      <c r="AB882" s="164"/>
      <c r="AC882" s="164"/>
      <c r="AD882" s="164"/>
      <c r="AE882" s="164"/>
      <c r="AF882" s="164"/>
      <c r="AG882" s="164"/>
      <c r="AH882" s="164"/>
      <c r="AI882" s="164"/>
      <c r="AJ882" s="164"/>
      <c r="AK882" s="164"/>
      <c r="AL882" s="164"/>
      <c r="AM882" s="164"/>
      <c r="AN882" s="164"/>
      <c r="AO882" s="164"/>
      <c r="AP882" s="164"/>
      <c r="AQ882" s="164"/>
      <c r="AR882" s="164"/>
      <c r="AS882" s="164"/>
      <c r="AT882" s="164"/>
      <c r="AU882" s="164"/>
    </row>
    <row r="883" spans="1:47" ht="15" thickBot="1" x14ac:dyDescent="0.4">
      <c r="A883" s="164"/>
      <c r="B883" s="164"/>
      <c r="C883" s="214"/>
      <c r="D883" s="164"/>
      <c r="E883" s="164"/>
      <c r="F883" s="164"/>
      <c r="G883" s="164"/>
      <c r="H883" s="164"/>
      <c r="I883" s="164"/>
      <c r="J883" s="164"/>
      <c r="K883" s="164"/>
      <c r="L883" s="164"/>
      <c r="M883" s="164"/>
      <c r="N883" s="164"/>
      <c r="O883" s="164"/>
      <c r="P883" s="164"/>
      <c r="Q883" s="164"/>
      <c r="R883" s="164"/>
      <c r="S883" s="164"/>
      <c r="T883" s="214"/>
      <c r="U883" s="164"/>
      <c r="V883" s="214"/>
      <c r="W883" s="164"/>
      <c r="X883" s="164"/>
      <c r="Y883" s="164"/>
      <c r="Z883" s="164"/>
      <c r="AA883" s="165"/>
      <c r="AB883" s="164"/>
      <c r="AC883" s="164"/>
      <c r="AD883" s="164"/>
      <c r="AE883" s="164"/>
      <c r="AF883" s="164"/>
      <c r="AG883" s="164"/>
      <c r="AH883" s="164"/>
      <c r="AI883" s="164"/>
      <c r="AJ883" s="164"/>
      <c r="AK883" s="164"/>
      <c r="AL883" s="164"/>
      <c r="AM883" s="164"/>
      <c r="AN883" s="164"/>
      <c r="AO883" s="164"/>
      <c r="AP883" s="164"/>
      <c r="AQ883" s="164"/>
      <c r="AR883" s="164"/>
      <c r="AS883" s="164"/>
      <c r="AT883" s="164"/>
      <c r="AU883" s="164"/>
    </row>
    <row r="884" spans="1:47" ht="15" thickBot="1" x14ac:dyDescent="0.4">
      <c r="A884" s="164"/>
      <c r="B884" s="164"/>
      <c r="C884" s="214"/>
      <c r="D884" s="164"/>
      <c r="E884" s="164"/>
      <c r="F884" s="164"/>
      <c r="G884" s="164"/>
      <c r="H884" s="164"/>
      <c r="I884" s="164"/>
      <c r="J884" s="164"/>
      <c r="K884" s="164"/>
      <c r="L884" s="164"/>
      <c r="M884" s="164"/>
      <c r="N884" s="164"/>
      <c r="O884" s="164"/>
      <c r="P884" s="164"/>
      <c r="Q884" s="164"/>
      <c r="R884" s="164"/>
      <c r="S884" s="164"/>
      <c r="T884" s="214"/>
      <c r="U884" s="164"/>
      <c r="V884" s="214"/>
      <c r="W884" s="164"/>
      <c r="X884" s="164"/>
      <c r="Y884" s="164"/>
      <c r="Z884" s="164"/>
      <c r="AA884" s="165"/>
      <c r="AB884" s="164"/>
      <c r="AC884" s="164"/>
      <c r="AD884" s="164"/>
      <c r="AE884" s="164"/>
      <c r="AF884" s="164"/>
      <c r="AG884" s="164"/>
      <c r="AH884" s="164"/>
      <c r="AI884" s="164"/>
      <c r="AJ884" s="164"/>
      <c r="AK884" s="164"/>
      <c r="AL884" s="164"/>
      <c r="AM884" s="164"/>
      <c r="AN884" s="164"/>
      <c r="AO884" s="164"/>
      <c r="AP884" s="164"/>
      <c r="AQ884" s="164"/>
      <c r="AR884" s="164"/>
      <c r="AS884" s="164"/>
      <c r="AT884" s="164"/>
      <c r="AU884" s="164"/>
    </row>
    <row r="885" spans="1:47" ht="15" thickBot="1" x14ac:dyDescent="0.4">
      <c r="A885" s="164"/>
      <c r="B885" s="164"/>
      <c r="C885" s="214"/>
      <c r="D885" s="164"/>
      <c r="E885" s="164"/>
      <c r="F885" s="164"/>
      <c r="G885" s="164"/>
      <c r="H885" s="164"/>
      <c r="I885" s="164"/>
      <c r="J885" s="164"/>
      <c r="K885" s="164"/>
      <c r="L885" s="164"/>
      <c r="M885" s="164"/>
      <c r="N885" s="164"/>
      <c r="O885" s="164"/>
      <c r="P885" s="164"/>
      <c r="Q885" s="164"/>
      <c r="R885" s="164"/>
      <c r="S885" s="164"/>
      <c r="T885" s="214"/>
      <c r="U885" s="164"/>
      <c r="V885" s="214"/>
      <c r="W885" s="164"/>
      <c r="X885" s="164"/>
      <c r="Y885" s="164"/>
      <c r="Z885" s="164"/>
      <c r="AA885" s="165"/>
      <c r="AB885" s="164"/>
      <c r="AC885" s="164"/>
      <c r="AD885" s="164"/>
      <c r="AE885" s="164"/>
      <c r="AF885" s="164"/>
      <c r="AG885" s="164"/>
      <c r="AH885" s="164"/>
      <c r="AI885" s="164"/>
      <c r="AJ885" s="164"/>
      <c r="AK885" s="164"/>
      <c r="AL885" s="164"/>
      <c r="AM885" s="164"/>
      <c r="AN885" s="164"/>
      <c r="AO885" s="164"/>
      <c r="AP885" s="164"/>
      <c r="AQ885" s="164"/>
      <c r="AR885" s="164"/>
      <c r="AS885" s="164"/>
      <c r="AT885" s="164"/>
      <c r="AU885" s="164"/>
    </row>
    <row r="886" spans="1:47" ht="15" thickBot="1" x14ac:dyDescent="0.4">
      <c r="A886" s="164"/>
      <c r="B886" s="164"/>
      <c r="C886" s="214"/>
      <c r="D886" s="164"/>
      <c r="E886" s="164"/>
      <c r="F886" s="164"/>
      <c r="G886" s="164"/>
      <c r="H886" s="164"/>
      <c r="I886" s="164"/>
      <c r="J886" s="164"/>
      <c r="K886" s="164"/>
      <c r="L886" s="164"/>
      <c r="M886" s="164"/>
      <c r="N886" s="164"/>
      <c r="O886" s="164"/>
      <c r="P886" s="164"/>
      <c r="Q886" s="164"/>
      <c r="R886" s="164"/>
      <c r="S886" s="164"/>
      <c r="T886" s="214"/>
      <c r="U886" s="164"/>
      <c r="V886" s="214"/>
      <c r="W886" s="164"/>
      <c r="X886" s="164"/>
      <c r="Y886" s="164"/>
      <c r="Z886" s="164"/>
      <c r="AA886" s="165"/>
      <c r="AB886" s="164"/>
      <c r="AC886" s="164"/>
      <c r="AD886" s="164"/>
      <c r="AE886" s="164"/>
      <c r="AF886" s="164"/>
      <c r="AG886" s="164"/>
      <c r="AH886" s="164"/>
      <c r="AI886" s="164"/>
      <c r="AJ886" s="164"/>
      <c r="AK886" s="164"/>
      <c r="AL886" s="164"/>
      <c r="AM886" s="164"/>
      <c r="AN886" s="164"/>
      <c r="AO886" s="164"/>
      <c r="AP886" s="164"/>
      <c r="AQ886" s="164"/>
      <c r="AR886" s="164"/>
      <c r="AS886" s="164"/>
      <c r="AT886" s="164"/>
      <c r="AU886" s="164"/>
    </row>
    <row r="887" spans="1:47" ht="15" thickBot="1" x14ac:dyDescent="0.4">
      <c r="A887" s="164"/>
      <c r="B887" s="164"/>
      <c r="C887" s="214"/>
      <c r="D887" s="164"/>
      <c r="E887" s="164"/>
      <c r="F887" s="164"/>
      <c r="G887" s="164"/>
      <c r="H887" s="164"/>
      <c r="I887" s="164"/>
      <c r="J887" s="164"/>
      <c r="K887" s="164"/>
      <c r="L887" s="164"/>
      <c r="M887" s="164"/>
      <c r="N887" s="164"/>
      <c r="O887" s="164"/>
      <c r="P887" s="164"/>
      <c r="Q887" s="164"/>
      <c r="R887" s="164"/>
      <c r="S887" s="164"/>
      <c r="T887" s="214"/>
      <c r="U887" s="164"/>
      <c r="V887" s="214"/>
      <c r="W887" s="164"/>
      <c r="X887" s="164"/>
      <c r="Y887" s="164"/>
      <c r="Z887" s="164"/>
      <c r="AA887" s="165"/>
      <c r="AB887" s="164"/>
      <c r="AC887" s="164"/>
      <c r="AD887" s="164"/>
      <c r="AE887" s="164"/>
      <c r="AF887" s="164"/>
      <c r="AG887" s="164"/>
      <c r="AH887" s="164"/>
      <c r="AI887" s="164"/>
      <c r="AJ887" s="164"/>
      <c r="AK887" s="164"/>
      <c r="AL887" s="164"/>
      <c r="AM887" s="164"/>
      <c r="AN887" s="164"/>
      <c r="AO887" s="164"/>
      <c r="AP887" s="164"/>
      <c r="AQ887" s="164"/>
      <c r="AR887" s="164"/>
      <c r="AS887" s="164"/>
      <c r="AT887" s="164"/>
      <c r="AU887" s="164"/>
    </row>
    <row r="888" spans="1:47" ht="15" thickBot="1" x14ac:dyDescent="0.4">
      <c r="A888" s="164"/>
      <c r="B888" s="164"/>
      <c r="C888" s="214"/>
      <c r="D888" s="164"/>
      <c r="E888" s="164"/>
      <c r="F888" s="164"/>
      <c r="G888" s="164"/>
      <c r="H888" s="164"/>
      <c r="I888" s="164"/>
      <c r="J888" s="164"/>
      <c r="K888" s="164"/>
      <c r="L888" s="164"/>
      <c r="M888" s="164"/>
      <c r="N888" s="164"/>
      <c r="O888" s="164"/>
      <c r="P888" s="164"/>
      <c r="Q888" s="164"/>
      <c r="R888" s="164"/>
      <c r="S888" s="164"/>
      <c r="T888" s="214"/>
      <c r="U888" s="164"/>
      <c r="V888" s="214"/>
      <c r="W888" s="164"/>
      <c r="X888" s="164"/>
      <c r="Y888" s="164"/>
      <c r="Z888" s="164"/>
      <c r="AA888" s="165"/>
      <c r="AB888" s="164"/>
      <c r="AC888" s="164"/>
      <c r="AD888" s="164"/>
      <c r="AE888" s="164"/>
      <c r="AF888" s="164"/>
      <c r="AG888" s="164"/>
      <c r="AH888" s="164"/>
      <c r="AI888" s="164"/>
      <c r="AJ888" s="164"/>
      <c r="AK888" s="164"/>
      <c r="AL888" s="164"/>
      <c r="AM888" s="164"/>
      <c r="AN888" s="164"/>
      <c r="AO888" s="164"/>
      <c r="AP888" s="164"/>
      <c r="AQ888" s="164"/>
      <c r="AR888" s="164"/>
      <c r="AS888" s="164"/>
      <c r="AT888" s="164"/>
      <c r="AU888" s="164"/>
    </row>
    <row r="889" spans="1:47" ht="15" thickBot="1" x14ac:dyDescent="0.4">
      <c r="A889" s="164"/>
      <c r="B889" s="164"/>
      <c r="C889" s="214"/>
      <c r="D889" s="164"/>
      <c r="E889" s="164"/>
      <c r="F889" s="164"/>
      <c r="G889" s="164"/>
      <c r="H889" s="164"/>
      <c r="I889" s="164"/>
      <c r="J889" s="164"/>
      <c r="K889" s="164"/>
      <c r="L889" s="164"/>
      <c r="M889" s="164"/>
      <c r="N889" s="164"/>
      <c r="O889" s="164"/>
      <c r="P889" s="164"/>
      <c r="Q889" s="164"/>
      <c r="R889" s="164"/>
      <c r="S889" s="164"/>
      <c r="T889" s="214"/>
      <c r="U889" s="164"/>
      <c r="V889" s="214"/>
      <c r="W889" s="164"/>
      <c r="X889" s="164"/>
      <c r="Y889" s="164"/>
      <c r="Z889" s="164"/>
      <c r="AA889" s="165"/>
      <c r="AB889" s="164"/>
      <c r="AC889" s="164"/>
      <c r="AD889" s="164"/>
      <c r="AE889" s="164"/>
      <c r="AF889" s="164"/>
      <c r="AG889" s="164"/>
      <c r="AH889" s="164"/>
      <c r="AI889" s="164"/>
      <c r="AJ889" s="164"/>
      <c r="AK889" s="164"/>
      <c r="AL889" s="164"/>
      <c r="AM889" s="164"/>
      <c r="AN889" s="164"/>
      <c r="AO889" s="164"/>
      <c r="AP889" s="164"/>
      <c r="AQ889" s="164"/>
      <c r="AR889" s="164"/>
      <c r="AS889" s="164"/>
      <c r="AT889" s="164"/>
      <c r="AU889" s="164"/>
    </row>
    <row r="890" spans="1:47" ht="15" thickBot="1" x14ac:dyDescent="0.4">
      <c r="A890" s="164"/>
      <c r="B890" s="164"/>
      <c r="C890" s="214"/>
      <c r="D890" s="164"/>
      <c r="E890" s="164"/>
      <c r="F890" s="164"/>
      <c r="G890" s="164"/>
      <c r="H890" s="164"/>
      <c r="I890" s="164"/>
      <c r="J890" s="164"/>
      <c r="K890" s="164"/>
      <c r="L890" s="164"/>
      <c r="M890" s="164"/>
      <c r="N890" s="164"/>
      <c r="O890" s="164"/>
      <c r="P890" s="164"/>
      <c r="Q890" s="164"/>
      <c r="R890" s="164"/>
      <c r="S890" s="164"/>
      <c r="T890" s="214"/>
      <c r="U890" s="164"/>
      <c r="V890" s="214"/>
      <c r="W890" s="164"/>
      <c r="X890" s="164"/>
      <c r="Y890" s="164"/>
      <c r="Z890" s="164"/>
      <c r="AA890" s="165"/>
      <c r="AB890" s="164"/>
      <c r="AC890" s="164"/>
      <c r="AD890" s="164"/>
      <c r="AE890" s="164"/>
      <c r="AF890" s="164"/>
      <c r="AG890" s="164"/>
      <c r="AH890" s="164"/>
      <c r="AI890" s="164"/>
      <c r="AJ890" s="164"/>
      <c r="AK890" s="164"/>
      <c r="AL890" s="164"/>
      <c r="AM890" s="164"/>
      <c r="AN890" s="164"/>
      <c r="AO890" s="164"/>
      <c r="AP890" s="164"/>
      <c r="AQ890" s="164"/>
      <c r="AR890" s="164"/>
      <c r="AS890" s="164"/>
      <c r="AT890" s="164"/>
      <c r="AU890" s="164"/>
    </row>
    <row r="891" spans="1:47" ht="15" thickBot="1" x14ac:dyDescent="0.4">
      <c r="A891" s="164"/>
      <c r="B891" s="164"/>
      <c r="C891" s="214"/>
      <c r="D891" s="164"/>
      <c r="E891" s="164"/>
      <c r="F891" s="164"/>
      <c r="G891" s="164"/>
      <c r="H891" s="164"/>
      <c r="I891" s="164"/>
      <c r="J891" s="164"/>
      <c r="K891" s="164"/>
      <c r="L891" s="164"/>
      <c r="M891" s="164"/>
      <c r="N891" s="164"/>
      <c r="O891" s="164"/>
      <c r="P891" s="164"/>
      <c r="Q891" s="164"/>
      <c r="R891" s="164"/>
      <c r="S891" s="164"/>
      <c r="T891" s="214"/>
      <c r="U891" s="164"/>
      <c r="V891" s="214"/>
      <c r="W891" s="164"/>
      <c r="X891" s="164"/>
      <c r="Y891" s="164"/>
      <c r="Z891" s="164"/>
      <c r="AA891" s="165"/>
      <c r="AB891" s="164"/>
      <c r="AC891" s="164"/>
      <c r="AD891" s="164"/>
      <c r="AE891" s="164"/>
      <c r="AF891" s="164"/>
      <c r="AG891" s="164"/>
      <c r="AH891" s="164"/>
      <c r="AI891" s="164"/>
      <c r="AJ891" s="164"/>
      <c r="AK891" s="164"/>
      <c r="AL891" s="164"/>
      <c r="AM891" s="164"/>
      <c r="AN891" s="164"/>
      <c r="AO891" s="164"/>
      <c r="AP891" s="164"/>
      <c r="AQ891" s="164"/>
      <c r="AR891" s="164"/>
      <c r="AS891" s="164"/>
      <c r="AT891" s="164"/>
      <c r="AU891" s="164"/>
    </row>
    <row r="892" spans="1:47" ht="15" thickBot="1" x14ac:dyDescent="0.4">
      <c r="A892" s="164"/>
      <c r="B892" s="164"/>
      <c r="C892" s="214"/>
      <c r="D892" s="164"/>
      <c r="E892" s="164"/>
      <c r="F892" s="164"/>
      <c r="G892" s="164"/>
      <c r="H892" s="164"/>
      <c r="I892" s="164"/>
      <c r="J892" s="164"/>
      <c r="K892" s="164"/>
      <c r="L892" s="164"/>
      <c r="M892" s="164"/>
      <c r="N892" s="164"/>
      <c r="O892" s="164"/>
      <c r="P892" s="164"/>
      <c r="Q892" s="164"/>
      <c r="R892" s="164"/>
      <c r="S892" s="164"/>
      <c r="T892" s="214"/>
      <c r="U892" s="164"/>
      <c r="V892" s="214"/>
      <c r="W892" s="164"/>
      <c r="X892" s="164"/>
      <c r="Y892" s="164"/>
      <c r="Z892" s="164"/>
      <c r="AA892" s="165"/>
      <c r="AB892" s="164"/>
      <c r="AC892" s="164"/>
      <c r="AD892" s="164"/>
      <c r="AE892" s="164"/>
      <c r="AF892" s="164"/>
      <c r="AG892" s="164"/>
      <c r="AH892" s="164"/>
      <c r="AI892" s="164"/>
      <c r="AJ892" s="164"/>
      <c r="AK892" s="164"/>
      <c r="AL892" s="164"/>
      <c r="AM892" s="164"/>
      <c r="AN892" s="164"/>
      <c r="AO892" s="164"/>
      <c r="AP892" s="164"/>
      <c r="AQ892" s="164"/>
      <c r="AR892" s="164"/>
      <c r="AS892" s="164"/>
      <c r="AT892" s="164"/>
      <c r="AU892" s="164"/>
    </row>
    <row r="893" spans="1:47" ht="15" thickBot="1" x14ac:dyDescent="0.4">
      <c r="A893" s="164"/>
      <c r="B893" s="164"/>
      <c r="C893" s="214"/>
      <c r="D893" s="164"/>
      <c r="E893" s="164"/>
      <c r="F893" s="164"/>
      <c r="G893" s="164"/>
      <c r="H893" s="164"/>
      <c r="I893" s="164"/>
      <c r="J893" s="164"/>
      <c r="K893" s="164"/>
      <c r="L893" s="164"/>
      <c r="M893" s="164"/>
      <c r="N893" s="164"/>
      <c r="O893" s="164"/>
      <c r="P893" s="164"/>
      <c r="Q893" s="164"/>
      <c r="R893" s="164"/>
      <c r="S893" s="164"/>
      <c r="T893" s="214"/>
      <c r="U893" s="164"/>
      <c r="V893" s="214"/>
      <c r="W893" s="164"/>
      <c r="X893" s="164"/>
      <c r="Y893" s="164"/>
      <c r="Z893" s="164"/>
      <c r="AA893" s="165"/>
      <c r="AB893" s="164"/>
      <c r="AC893" s="164"/>
      <c r="AD893" s="164"/>
      <c r="AE893" s="164"/>
      <c r="AF893" s="164"/>
      <c r="AG893" s="164"/>
      <c r="AH893" s="164"/>
      <c r="AI893" s="164"/>
      <c r="AJ893" s="164"/>
      <c r="AK893" s="164"/>
      <c r="AL893" s="164"/>
      <c r="AM893" s="164"/>
      <c r="AN893" s="164"/>
      <c r="AO893" s="164"/>
      <c r="AP893" s="164"/>
      <c r="AQ893" s="164"/>
      <c r="AR893" s="164"/>
      <c r="AS893" s="164"/>
      <c r="AT893" s="164"/>
      <c r="AU893" s="164"/>
    </row>
    <row r="894" spans="1:47" ht="15" thickBot="1" x14ac:dyDescent="0.4">
      <c r="A894" s="164"/>
      <c r="B894" s="164"/>
      <c r="C894" s="214"/>
      <c r="D894" s="164"/>
      <c r="E894" s="164"/>
      <c r="F894" s="164"/>
      <c r="G894" s="164"/>
      <c r="H894" s="164"/>
      <c r="I894" s="164"/>
      <c r="J894" s="164"/>
      <c r="K894" s="164"/>
      <c r="L894" s="164"/>
      <c r="M894" s="164"/>
      <c r="N894" s="164"/>
      <c r="O894" s="164"/>
      <c r="P894" s="164"/>
      <c r="Q894" s="164"/>
      <c r="R894" s="164"/>
      <c r="S894" s="164"/>
      <c r="T894" s="214"/>
      <c r="U894" s="164"/>
      <c r="V894" s="214"/>
      <c r="W894" s="164"/>
      <c r="X894" s="164"/>
      <c r="Y894" s="164"/>
      <c r="Z894" s="164"/>
      <c r="AA894" s="165"/>
      <c r="AB894" s="164"/>
      <c r="AC894" s="164"/>
      <c r="AD894" s="164"/>
      <c r="AE894" s="164"/>
      <c r="AF894" s="164"/>
      <c r="AG894" s="164"/>
      <c r="AH894" s="164"/>
      <c r="AI894" s="164"/>
      <c r="AJ894" s="164"/>
      <c r="AK894" s="164"/>
      <c r="AL894" s="164"/>
      <c r="AM894" s="164"/>
      <c r="AN894" s="164"/>
      <c r="AO894" s="164"/>
      <c r="AP894" s="164"/>
      <c r="AQ894" s="164"/>
      <c r="AR894" s="164"/>
      <c r="AS894" s="164"/>
      <c r="AT894" s="164"/>
      <c r="AU894" s="164"/>
    </row>
    <row r="895" spans="1:47" ht="15" thickBot="1" x14ac:dyDescent="0.4">
      <c r="A895" s="164"/>
      <c r="B895" s="164"/>
      <c r="C895" s="214"/>
      <c r="D895" s="164"/>
      <c r="E895" s="164"/>
      <c r="F895" s="164"/>
      <c r="G895" s="164"/>
      <c r="H895" s="164"/>
      <c r="I895" s="164"/>
      <c r="J895" s="164"/>
      <c r="K895" s="164"/>
      <c r="L895" s="164"/>
      <c r="M895" s="164"/>
      <c r="N895" s="164"/>
      <c r="O895" s="164"/>
      <c r="P895" s="164"/>
      <c r="Q895" s="164"/>
      <c r="R895" s="164"/>
      <c r="S895" s="164"/>
      <c r="T895" s="214"/>
      <c r="U895" s="164"/>
      <c r="V895" s="214"/>
      <c r="W895" s="164"/>
      <c r="X895" s="164"/>
      <c r="Y895" s="164"/>
      <c r="Z895" s="164"/>
      <c r="AA895" s="165"/>
      <c r="AB895" s="164"/>
      <c r="AC895" s="164"/>
      <c r="AD895" s="164"/>
      <c r="AE895" s="164"/>
      <c r="AF895" s="164"/>
      <c r="AG895" s="164"/>
      <c r="AH895" s="164"/>
      <c r="AI895" s="164"/>
      <c r="AJ895" s="164"/>
      <c r="AK895" s="164"/>
      <c r="AL895" s="164"/>
      <c r="AM895" s="164"/>
      <c r="AN895" s="164"/>
      <c r="AO895" s="164"/>
      <c r="AP895" s="164"/>
      <c r="AQ895" s="164"/>
      <c r="AR895" s="164"/>
      <c r="AS895" s="164"/>
      <c r="AT895" s="164"/>
      <c r="AU895" s="164"/>
    </row>
    <row r="896" spans="1:47" ht="15" thickBot="1" x14ac:dyDescent="0.4">
      <c r="A896" s="164"/>
      <c r="B896" s="164"/>
      <c r="C896" s="214"/>
      <c r="D896" s="164"/>
      <c r="E896" s="164"/>
      <c r="F896" s="164"/>
      <c r="G896" s="164"/>
      <c r="H896" s="164"/>
      <c r="I896" s="164"/>
      <c r="J896" s="164"/>
      <c r="K896" s="164"/>
      <c r="L896" s="164"/>
      <c r="M896" s="164"/>
      <c r="N896" s="164"/>
      <c r="O896" s="164"/>
      <c r="P896" s="164"/>
      <c r="Q896" s="164"/>
      <c r="R896" s="164"/>
      <c r="S896" s="164"/>
      <c r="T896" s="214"/>
      <c r="U896" s="164"/>
      <c r="V896" s="214"/>
      <c r="W896" s="164"/>
      <c r="X896" s="164"/>
      <c r="Y896" s="164"/>
      <c r="Z896" s="164"/>
      <c r="AA896" s="165"/>
      <c r="AB896" s="164"/>
      <c r="AC896" s="164"/>
      <c r="AD896" s="164"/>
      <c r="AE896" s="164"/>
      <c r="AF896" s="164"/>
      <c r="AG896" s="164"/>
      <c r="AH896" s="164"/>
      <c r="AI896" s="164"/>
      <c r="AJ896" s="164"/>
      <c r="AK896" s="164"/>
      <c r="AL896" s="164"/>
      <c r="AM896" s="164"/>
      <c r="AN896" s="164"/>
      <c r="AO896" s="164"/>
      <c r="AP896" s="164"/>
      <c r="AQ896" s="164"/>
      <c r="AR896" s="164"/>
      <c r="AS896" s="164"/>
      <c r="AT896" s="164"/>
      <c r="AU896" s="164"/>
    </row>
    <row r="897" spans="1:47" ht="15" thickBot="1" x14ac:dyDescent="0.4">
      <c r="A897" s="164"/>
      <c r="B897" s="164"/>
      <c r="C897" s="214"/>
      <c r="D897" s="164"/>
      <c r="E897" s="164"/>
      <c r="F897" s="164"/>
      <c r="G897" s="164"/>
      <c r="H897" s="164"/>
      <c r="I897" s="164"/>
      <c r="J897" s="164"/>
      <c r="K897" s="164"/>
      <c r="L897" s="164"/>
      <c r="M897" s="164"/>
      <c r="N897" s="164"/>
      <c r="O897" s="164"/>
      <c r="P897" s="164"/>
      <c r="Q897" s="164"/>
      <c r="R897" s="164"/>
      <c r="S897" s="164"/>
      <c r="T897" s="214"/>
      <c r="U897" s="164"/>
      <c r="V897" s="214"/>
      <c r="W897" s="164"/>
      <c r="X897" s="164"/>
      <c r="Y897" s="164"/>
      <c r="Z897" s="164"/>
      <c r="AA897" s="165"/>
      <c r="AB897" s="164"/>
      <c r="AC897" s="164"/>
      <c r="AD897" s="164"/>
      <c r="AE897" s="164"/>
      <c r="AF897" s="164"/>
      <c r="AG897" s="164"/>
      <c r="AH897" s="164"/>
      <c r="AI897" s="164"/>
      <c r="AJ897" s="164"/>
      <c r="AK897" s="164"/>
      <c r="AL897" s="164"/>
      <c r="AM897" s="164"/>
      <c r="AN897" s="164"/>
      <c r="AO897" s="164"/>
      <c r="AP897" s="164"/>
      <c r="AQ897" s="164"/>
      <c r="AR897" s="164"/>
      <c r="AS897" s="164"/>
      <c r="AT897" s="164"/>
      <c r="AU897" s="164"/>
    </row>
    <row r="898" spans="1:47" ht="15" thickBot="1" x14ac:dyDescent="0.4">
      <c r="A898" s="164"/>
      <c r="B898" s="164"/>
      <c r="C898" s="214"/>
      <c r="D898" s="164"/>
      <c r="E898" s="164"/>
      <c r="F898" s="164"/>
      <c r="G898" s="164"/>
      <c r="H898" s="164"/>
      <c r="I898" s="164"/>
      <c r="J898" s="164"/>
      <c r="K898" s="164"/>
      <c r="L898" s="164"/>
      <c r="M898" s="164"/>
      <c r="N898" s="164"/>
      <c r="O898" s="164"/>
      <c r="P898" s="164"/>
      <c r="Q898" s="164"/>
      <c r="R898" s="164"/>
      <c r="S898" s="164"/>
      <c r="T898" s="214"/>
      <c r="U898" s="164"/>
      <c r="V898" s="214"/>
      <c r="W898" s="164"/>
      <c r="X898" s="164"/>
      <c r="Y898" s="164"/>
      <c r="Z898" s="164"/>
      <c r="AA898" s="165"/>
      <c r="AB898" s="164"/>
      <c r="AC898" s="164"/>
      <c r="AD898" s="164"/>
      <c r="AE898" s="164"/>
      <c r="AF898" s="164"/>
      <c r="AG898" s="164"/>
      <c r="AH898" s="164"/>
      <c r="AI898" s="164"/>
      <c r="AJ898" s="164"/>
      <c r="AK898" s="164"/>
      <c r="AL898" s="164"/>
      <c r="AM898" s="164"/>
      <c r="AN898" s="164"/>
      <c r="AO898" s="164"/>
      <c r="AP898" s="164"/>
      <c r="AQ898" s="164"/>
      <c r="AR898" s="164"/>
      <c r="AS898" s="164"/>
      <c r="AT898" s="164"/>
      <c r="AU898" s="164"/>
    </row>
    <row r="899" spans="1:47" ht="15" thickBot="1" x14ac:dyDescent="0.4">
      <c r="A899" s="164"/>
      <c r="B899" s="164"/>
      <c r="C899" s="214"/>
      <c r="D899" s="164"/>
      <c r="E899" s="164"/>
      <c r="F899" s="164"/>
      <c r="G899" s="164"/>
      <c r="H899" s="164"/>
      <c r="I899" s="164"/>
      <c r="J899" s="164"/>
      <c r="K899" s="164"/>
      <c r="L899" s="164"/>
      <c r="M899" s="164"/>
      <c r="N899" s="164"/>
      <c r="O899" s="164"/>
      <c r="P899" s="164"/>
      <c r="Q899" s="164"/>
      <c r="R899" s="164"/>
      <c r="S899" s="164"/>
      <c r="T899" s="214"/>
      <c r="U899" s="164"/>
      <c r="V899" s="214"/>
      <c r="W899" s="164"/>
      <c r="X899" s="164"/>
      <c r="Y899" s="164"/>
      <c r="Z899" s="164"/>
      <c r="AA899" s="165"/>
      <c r="AB899" s="164"/>
      <c r="AC899" s="164"/>
      <c r="AD899" s="164"/>
      <c r="AE899" s="164"/>
      <c r="AF899" s="164"/>
      <c r="AG899" s="164"/>
      <c r="AH899" s="164"/>
      <c r="AI899" s="164"/>
      <c r="AJ899" s="164"/>
      <c r="AK899" s="164"/>
      <c r="AL899" s="164"/>
      <c r="AM899" s="164"/>
      <c r="AN899" s="164"/>
      <c r="AO899" s="164"/>
      <c r="AP899" s="164"/>
      <c r="AQ899" s="164"/>
      <c r="AR899" s="164"/>
      <c r="AS899" s="164"/>
      <c r="AT899" s="164"/>
      <c r="AU899" s="164"/>
    </row>
    <row r="900" spans="1:47" ht="15" thickBot="1" x14ac:dyDescent="0.4">
      <c r="A900" s="164"/>
      <c r="B900" s="164"/>
      <c r="C900" s="214"/>
      <c r="D900" s="164"/>
      <c r="E900" s="164"/>
      <c r="F900" s="164"/>
      <c r="G900" s="164"/>
      <c r="H900" s="164"/>
      <c r="I900" s="164"/>
      <c r="J900" s="164"/>
      <c r="K900" s="164"/>
      <c r="L900" s="164"/>
      <c r="M900" s="164"/>
      <c r="N900" s="164"/>
      <c r="O900" s="164"/>
      <c r="P900" s="164"/>
      <c r="Q900" s="164"/>
      <c r="R900" s="164"/>
      <c r="S900" s="164"/>
      <c r="T900" s="214"/>
      <c r="U900" s="164"/>
      <c r="V900" s="214"/>
      <c r="W900" s="164"/>
      <c r="X900" s="164"/>
      <c r="Y900" s="164"/>
      <c r="Z900" s="164"/>
      <c r="AA900" s="165"/>
      <c r="AB900" s="164"/>
      <c r="AC900" s="164"/>
      <c r="AD900" s="164"/>
      <c r="AE900" s="164"/>
      <c r="AF900" s="164"/>
      <c r="AG900" s="164"/>
      <c r="AH900" s="164"/>
      <c r="AI900" s="164"/>
      <c r="AJ900" s="164"/>
      <c r="AK900" s="164"/>
      <c r="AL900" s="164"/>
      <c r="AM900" s="164"/>
      <c r="AN900" s="164"/>
      <c r="AO900" s="164"/>
      <c r="AP900" s="164"/>
      <c r="AQ900" s="164"/>
      <c r="AR900" s="164"/>
      <c r="AS900" s="164"/>
      <c r="AT900" s="164"/>
      <c r="AU900" s="164"/>
    </row>
    <row r="901" spans="1:47" ht="15" thickBot="1" x14ac:dyDescent="0.4">
      <c r="A901" s="164"/>
      <c r="B901" s="164"/>
      <c r="C901" s="214"/>
      <c r="D901" s="164"/>
      <c r="E901" s="164"/>
      <c r="F901" s="164"/>
      <c r="G901" s="164"/>
      <c r="H901" s="164"/>
      <c r="I901" s="164"/>
      <c r="J901" s="164"/>
      <c r="K901" s="164"/>
      <c r="L901" s="164"/>
      <c r="M901" s="164"/>
      <c r="N901" s="164"/>
      <c r="O901" s="164"/>
      <c r="P901" s="164"/>
      <c r="Q901" s="164"/>
      <c r="R901" s="164"/>
      <c r="S901" s="164"/>
      <c r="T901" s="214"/>
      <c r="U901" s="164"/>
      <c r="V901" s="214"/>
      <c r="W901" s="164"/>
      <c r="X901" s="164"/>
      <c r="Y901" s="164"/>
      <c r="Z901" s="164"/>
      <c r="AA901" s="165"/>
      <c r="AB901" s="164"/>
      <c r="AC901" s="164"/>
      <c r="AD901" s="164"/>
      <c r="AE901" s="164"/>
      <c r="AF901" s="164"/>
      <c r="AG901" s="164"/>
      <c r="AH901" s="164"/>
      <c r="AI901" s="164"/>
      <c r="AJ901" s="164"/>
      <c r="AK901" s="164"/>
      <c r="AL901" s="164"/>
      <c r="AM901" s="164"/>
      <c r="AN901" s="164"/>
      <c r="AO901" s="164"/>
      <c r="AP901" s="164"/>
      <c r="AQ901" s="164"/>
      <c r="AR901" s="164"/>
      <c r="AS901" s="164"/>
      <c r="AT901" s="164"/>
      <c r="AU901" s="164"/>
    </row>
    <row r="902" spans="1:47" ht="15" thickBot="1" x14ac:dyDescent="0.4">
      <c r="A902" s="164"/>
      <c r="B902" s="164"/>
      <c r="C902" s="214"/>
      <c r="D902" s="164"/>
      <c r="E902" s="164"/>
      <c r="F902" s="164"/>
      <c r="G902" s="164"/>
      <c r="H902" s="164"/>
      <c r="I902" s="164"/>
      <c r="J902" s="164"/>
      <c r="K902" s="164"/>
      <c r="L902" s="164"/>
      <c r="M902" s="164"/>
      <c r="N902" s="164"/>
      <c r="O902" s="164"/>
      <c r="P902" s="164"/>
      <c r="Q902" s="164"/>
      <c r="R902" s="164"/>
      <c r="S902" s="164"/>
      <c r="T902" s="214"/>
      <c r="U902" s="164"/>
      <c r="V902" s="214"/>
      <c r="W902" s="164"/>
      <c r="X902" s="164"/>
      <c r="Y902" s="164"/>
      <c r="Z902" s="164"/>
      <c r="AA902" s="165"/>
      <c r="AB902" s="164"/>
      <c r="AC902" s="164"/>
      <c r="AD902" s="164"/>
      <c r="AE902" s="164"/>
      <c r="AF902" s="164"/>
      <c r="AG902" s="164"/>
      <c r="AH902" s="164"/>
      <c r="AI902" s="164"/>
      <c r="AJ902" s="164"/>
      <c r="AK902" s="164"/>
      <c r="AL902" s="164"/>
      <c r="AM902" s="164"/>
      <c r="AN902" s="164"/>
      <c r="AO902" s="164"/>
      <c r="AP902" s="164"/>
      <c r="AQ902" s="164"/>
      <c r="AR902" s="164"/>
      <c r="AS902" s="164"/>
      <c r="AT902" s="164"/>
      <c r="AU902" s="164"/>
    </row>
    <row r="903" spans="1:47" ht="15" thickBot="1" x14ac:dyDescent="0.4">
      <c r="A903" s="164"/>
      <c r="B903" s="164"/>
      <c r="C903" s="214"/>
      <c r="D903" s="164"/>
      <c r="E903" s="164"/>
      <c r="F903" s="164"/>
      <c r="G903" s="164"/>
      <c r="H903" s="164"/>
      <c r="I903" s="164"/>
      <c r="J903" s="164"/>
      <c r="K903" s="164"/>
      <c r="L903" s="164"/>
      <c r="M903" s="164"/>
      <c r="N903" s="164"/>
      <c r="O903" s="164"/>
      <c r="P903" s="164"/>
      <c r="Q903" s="164"/>
      <c r="R903" s="164"/>
      <c r="S903" s="164"/>
      <c r="T903" s="214"/>
      <c r="U903" s="164"/>
      <c r="V903" s="214"/>
      <c r="W903" s="164"/>
      <c r="X903" s="164"/>
      <c r="Y903" s="164"/>
      <c r="Z903" s="164"/>
      <c r="AA903" s="165"/>
      <c r="AB903" s="164"/>
      <c r="AC903" s="164"/>
      <c r="AD903" s="164"/>
      <c r="AE903" s="164"/>
      <c r="AF903" s="164"/>
      <c r="AG903" s="164"/>
      <c r="AH903" s="164"/>
      <c r="AI903" s="164"/>
      <c r="AJ903" s="164"/>
      <c r="AK903" s="164"/>
      <c r="AL903" s="164"/>
      <c r="AM903" s="164"/>
      <c r="AN903" s="164"/>
      <c r="AO903" s="164"/>
      <c r="AP903" s="164"/>
      <c r="AQ903" s="164"/>
      <c r="AR903" s="164"/>
      <c r="AS903" s="164"/>
      <c r="AT903" s="164"/>
      <c r="AU903" s="164"/>
    </row>
    <row r="904" spans="1:47" ht="15" thickBot="1" x14ac:dyDescent="0.4">
      <c r="A904" s="164"/>
      <c r="B904" s="164"/>
      <c r="C904" s="214"/>
      <c r="D904" s="164"/>
      <c r="E904" s="164"/>
      <c r="F904" s="164"/>
      <c r="G904" s="164"/>
      <c r="H904" s="164"/>
      <c r="I904" s="164"/>
      <c r="J904" s="164"/>
      <c r="K904" s="164"/>
      <c r="L904" s="164"/>
      <c r="M904" s="164"/>
      <c r="N904" s="164"/>
      <c r="O904" s="164"/>
      <c r="P904" s="164"/>
      <c r="Q904" s="164"/>
      <c r="R904" s="164"/>
      <c r="S904" s="164"/>
      <c r="T904" s="214"/>
      <c r="U904" s="164"/>
      <c r="V904" s="214"/>
      <c r="W904" s="164"/>
      <c r="X904" s="164"/>
      <c r="Y904" s="164"/>
      <c r="Z904" s="164"/>
      <c r="AA904" s="165"/>
      <c r="AB904" s="164"/>
      <c r="AC904" s="164"/>
      <c r="AD904" s="164"/>
      <c r="AE904" s="164"/>
      <c r="AF904" s="164"/>
      <c r="AG904" s="164"/>
      <c r="AH904" s="164"/>
      <c r="AI904" s="164"/>
      <c r="AJ904" s="164"/>
      <c r="AK904" s="164"/>
      <c r="AL904" s="164"/>
      <c r="AM904" s="164"/>
      <c r="AN904" s="164"/>
      <c r="AO904" s="164"/>
      <c r="AP904" s="164"/>
      <c r="AQ904" s="164"/>
      <c r="AR904" s="164"/>
      <c r="AS904" s="164"/>
      <c r="AT904" s="164"/>
      <c r="AU904" s="164"/>
    </row>
    <row r="905" spans="1:47" ht="15" thickBot="1" x14ac:dyDescent="0.4">
      <c r="A905" s="164"/>
      <c r="B905" s="164"/>
      <c r="C905" s="214"/>
      <c r="D905" s="164"/>
      <c r="E905" s="164"/>
      <c r="F905" s="164"/>
      <c r="G905" s="164"/>
      <c r="H905" s="164"/>
      <c r="I905" s="164"/>
      <c r="J905" s="164"/>
      <c r="K905" s="164"/>
      <c r="L905" s="164"/>
      <c r="M905" s="164"/>
      <c r="N905" s="164"/>
      <c r="O905" s="164"/>
      <c r="P905" s="164"/>
      <c r="Q905" s="164"/>
      <c r="R905" s="164"/>
      <c r="S905" s="164"/>
      <c r="T905" s="214"/>
      <c r="U905" s="164"/>
      <c r="V905" s="214"/>
      <c r="W905" s="164"/>
      <c r="X905" s="164"/>
      <c r="Y905" s="164"/>
      <c r="Z905" s="164"/>
      <c r="AA905" s="165"/>
      <c r="AB905" s="164"/>
      <c r="AC905" s="164"/>
      <c r="AD905" s="164"/>
      <c r="AE905" s="164"/>
      <c r="AF905" s="164"/>
      <c r="AG905" s="164"/>
      <c r="AH905" s="164"/>
      <c r="AI905" s="164"/>
      <c r="AJ905" s="164"/>
      <c r="AK905" s="164"/>
      <c r="AL905" s="164"/>
      <c r="AM905" s="164"/>
      <c r="AN905" s="164"/>
      <c r="AO905" s="164"/>
      <c r="AP905" s="164"/>
      <c r="AQ905" s="164"/>
      <c r="AR905" s="164"/>
      <c r="AS905" s="164"/>
      <c r="AT905" s="164"/>
      <c r="AU905" s="164"/>
    </row>
    <row r="906" spans="1:47" ht="15" thickBot="1" x14ac:dyDescent="0.4">
      <c r="A906" s="164"/>
      <c r="B906" s="164"/>
      <c r="C906" s="214"/>
      <c r="D906" s="164"/>
      <c r="E906" s="164"/>
      <c r="F906" s="164"/>
      <c r="G906" s="164"/>
      <c r="H906" s="164"/>
      <c r="I906" s="164"/>
      <c r="J906" s="164"/>
      <c r="K906" s="164"/>
      <c r="L906" s="164"/>
      <c r="M906" s="164"/>
      <c r="N906" s="164"/>
      <c r="O906" s="164"/>
      <c r="P906" s="164"/>
      <c r="Q906" s="164"/>
      <c r="R906" s="164"/>
      <c r="S906" s="164"/>
      <c r="T906" s="214"/>
      <c r="U906" s="164"/>
      <c r="V906" s="214"/>
      <c r="W906" s="164"/>
      <c r="X906" s="164"/>
      <c r="Y906" s="164"/>
      <c r="Z906" s="164"/>
      <c r="AA906" s="165"/>
      <c r="AB906" s="164"/>
      <c r="AC906" s="164"/>
      <c r="AD906" s="164"/>
      <c r="AE906" s="164"/>
      <c r="AF906" s="164"/>
      <c r="AG906" s="164"/>
      <c r="AH906" s="164"/>
      <c r="AI906" s="164"/>
      <c r="AJ906" s="164"/>
      <c r="AK906" s="164"/>
      <c r="AL906" s="164"/>
      <c r="AM906" s="164"/>
      <c r="AN906" s="164"/>
      <c r="AO906" s="164"/>
      <c r="AP906" s="164"/>
      <c r="AQ906" s="164"/>
      <c r="AR906" s="164"/>
      <c r="AS906" s="164"/>
      <c r="AT906" s="164"/>
      <c r="AU906" s="164"/>
    </row>
    <row r="907" spans="1:47" ht="15" thickBot="1" x14ac:dyDescent="0.4">
      <c r="A907" s="164"/>
      <c r="B907" s="164"/>
      <c r="C907" s="214"/>
      <c r="D907" s="164"/>
      <c r="E907" s="164"/>
      <c r="F907" s="164"/>
      <c r="G907" s="164"/>
      <c r="H907" s="164"/>
      <c r="I907" s="164"/>
      <c r="J907" s="164"/>
      <c r="K907" s="164"/>
      <c r="L907" s="164"/>
      <c r="M907" s="164"/>
      <c r="N907" s="164"/>
      <c r="O907" s="164"/>
      <c r="P907" s="164"/>
      <c r="Q907" s="164"/>
      <c r="R907" s="164"/>
      <c r="S907" s="164"/>
      <c r="T907" s="214"/>
      <c r="U907" s="164"/>
      <c r="V907" s="214"/>
      <c r="W907" s="164"/>
      <c r="X907" s="164"/>
      <c r="Y907" s="164"/>
      <c r="Z907" s="164"/>
      <c r="AA907" s="165"/>
      <c r="AB907" s="164"/>
      <c r="AC907" s="164"/>
      <c r="AD907" s="164"/>
      <c r="AE907" s="164"/>
      <c r="AF907" s="164"/>
      <c r="AG907" s="164"/>
      <c r="AH907" s="164"/>
      <c r="AI907" s="164"/>
      <c r="AJ907" s="164"/>
      <c r="AK907" s="164"/>
      <c r="AL907" s="164"/>
      <c r="AM907" s="164"/>
      <c r="AN907" s="164"/>
      <c r="AO907" s="164"/>
      <c r="AP907" s="164"/>
      <c r="AQ907" s="164"/>
      <c r="AR907" s="164"/>
      <c r="AS907" s="164"/>
      <c r="AT907" s="164"/>
      <c r="AU907" s="164"/>
    </row>
    <row r="908" spans="1:47" ht="15" thickBot="1" x14ac:dyDescent="0.4">
      <c r="A908" s="164"/>
      <c r="B908" s="164"/>
      <c r="C908" s="214"/>
      <c r="D908" s="164"/>
      <c r="E908" s="164"/>
      <c r="F908" s="164"/>
      <c r="G908" s="164"/>
      <c r="H908" s="164"/>
      <c r="I908" s="164"/>
      <c r="J908" s="164"/>
      <c r="K908" s="164"/>
      <c r="L908" s="164"/>
      <c r="M908" s="164"/>
      <c r="N908" s="164"/>
      <c r="O908" s="164"/>
      <c r="P908" s="164"/>
      <c r="Q908" s="164"/>
      <c r="R908" s="164"/>
      <c r="S908" s="164"/>
      <c r="T908" s="214"/>
      <c r="U908" s="164"/>
      <c r="V908" s="214"/>
      <c r="W908" s="164"/>
      <c r="X908" s="164"/>
      <c r="Y908" s="164"/>
      <c r="Z908" s="164"/>
      <c r="AA908" s="165"/>
      <c r="AB908" s="164"/>
      <c r="AC908" s="164"/>
      <c r="AD908" s="164"/>
      <c r="AE908" s="164"/>
      <c r="AF908" s="164"/>
      <c r="AG908" s="164"/>
      <c r="AH908" s="164"/>
      <c r="AI908" s="164"/>
      <c r="AJ908" s="164"/>
      <c r="AK908" s="164"/>
      <c r="AL908" s="164"/>
      <c r="AM908" s="164"/>
      <c r="AN908" s="164"/>
      <c r="AO908" s="164"/>
      <c r="AP908" s="164"/>
      <c r="AQ908" s="164"/>
      <c r="AR908" s="164"/>
      <c r="AS908" s="164"/>
      <c r="AT908" s="164"/>
      <c r="AU908" s="164"/>
    </row>
    <row r="909" spans="1:47" ht="15" thickBot="1" x14ac:dyDescent="0.4">
      <c r="A909" s="164"/>
      <c r="B909" s="164"/>
      <c r="C909" s="214"/>
      <c r="D909" s="164"/>
      <c r="E909" s="164"/>
      <c r="F909" s="164"/>
      <c r="G909" s="164"/>
      <c r="H909" s="164"/>
      <c r="I909" s="164"/>
      <c r="J909" s="164"/>
      <c r="K909" s="164"/>
      <c r="L909" s="164"/>
      <c r="M909" s="164"/>
      <c r="N909" s="164"/>
      <c r="O909" s="164"/>
      <c r="P909" s="164"/>
      <c r="Q909" s="164"/>
      <c r="R909" s="164"/>
      <c r="S909" s="164"/>
      <c r="T909" s="214"/>
      <c r="U909" s="164"/>
      <c r="V909" s="214"/>
      <c r="W909" s="164"/>
      <c r="X909" s="164"/>
      <c r="Y909" s="164"/>
      <c r="Z909" s="164"/>
      <c r="AA909" s="165"/>
      <c r="AB909" s="164"/>
      <c r="AC909" s="164"/>
      <c r="AD909" s="164"/>
      <c r="AE909" s="164"/>
      <c r="AF909" s="164"/>
      <c r="AG909" s="164"/>
      <c r="AH909" s="164"/>
      <c r="AI909" s="164"/>
      <c r="AJ909" s="164"/>
      <c r="AK909" s="164"/>
      <c r="AL909" s="164"/>
      <c r="AM909" s="164"/>
      <c r="AN909" s="164"/>
      <c r="AO909" s="164"/>
      <c r="AP909" s="164"/>
      <c r="AQ909" s="164"/>
      <c r="AR909" s="164"/>
      <c r="AS909" s="164"/>
      <c r="AT909" s="164"/>
      <c r="AU909" s="164"/>
    </row>
    <row r="910" spans="1:47" ht="15" thickBot="1" x14ac:dyDescent="0.4">
      <c r="A910" s="164"/>
      <c r="B910" s="164"/>
      <c r="C910" s="214"/>
      <c r="D910" s="164"/>
      <c r="E910" s="164"/>
      <c r="F910" s="164"/>
      <c r="G910" s="164"/>
      <c r="H910" s="164"/>
      <c r="I910" s="164"/>
      <c r="J910" s="164"/>
      <c r="K910" s="164"/>
      <c r="L910" s="164"/>
      <c r="M910" s="164"/>
      <c r="N910" s="164"/>
      <c r="O910" s="164"/>
      <c r="P910" s="164"/>
      <c r="Q910" s="164"/>
      <c r="R910" s="164"/>
      <c r="S910" s="164"/>
      <c r="T910" s="214"/>
      <c r="U910" s="164"/>
      <c r="V910" s="214"/>
      <c r="W910" s="164"/>
      <c r="X910" s="164"/>
      <c r="Y910" s="164"/>
      <c r="Z910" s="164"/>
      <c r="AA910" s="165"/>
      <c r="AB910" s="164"/>
      <c r="AC910" s="164"/>
      <c r="AD910" s="164"/>
      <c r="AE910" s="164"/>
      <c r="AF910" s="164"/>
      <c r="AG910" s="164"/>
      <c r="AH910" s="164"/>
      <c r="AI910" s="164"/>
      <c r="AJ910" s="164"/>
      <c r="AK910" s="164"/>
      <c r="AL910" s="164"/>
      <c r="AM910" s="164"/>
      <c r="AN910" s="164"/>
      <c r="AO910" s="164"/>
      <c r="AP910" s="164"/>
      <c r="AQ910" s="164"/>
      <c r="AR910" s="164"/>
      <c r="AS910" s="164"/>
      <c r="AT910" s="164"/>
      <c r="AU910" s="164"/>
    </row>
    <row r="911" spans="1:47" ht="15" thickBot="1" x14ac:dyDescent="0.4">
      <c r="A911" s="164"/>
      <c r="B911" s="164"/>
      <c r="C911" s="214"/>
      <c r="D911" s="164"/>
      <c r="E911" s="164"/>
      <c r="F911" s="164"/>
      <c r="G911" s="164"/>
      <c r="H911" s="164"/>
      <c r="I911" s="164"/>
      <c r="J911" s="164"/>
      <c r="K911" s="164"/>
      <c r="L911" s="164"/>
      <c r="M911" s="164"/>
      <c r="N911" s="164"/>
      <c r="O911" s="164"/>
      <c r="P911" s="164"/>
      <c r="Q911" s="164"/>
      <c r="R911" s="164"/>
      <c r="S911" s="164"/>
      <c r="T911" s="214"/>
      <c r="U911" s="164"/>
      <c r="V911" s="214"/>
      <c r="W911" s="164"/>
      <c r="X911" s="164"/>
      <c r="Y911" s="164"/>
      <c r="Z911" s="164"/>
      <c r="AA911" s="165"/>
      <c r="AB911" s="164"/>
      <c r="AC911" s="164"/>
      <c r="AD911" s="164"/>
      <c r="AE911" s="164"/>
      <c r="AF911" s="164"/>
      <c r="AG911" s="164"/>
      <c r="AH911" s="164"/>
      <c r="AI911" s="164"/>
      <c r="AJ911" s="164"/>
      <c r="AK911" s="164"/>
      <c r="AL911" s="164"/>
      <c r="AM911" s="164"/>
      <c r="AN911" s="164"/>
      <c r="AO911" s="164"/>
      <c r="AP911" s="164"/>
      <c r="AQ911" s="164"/>
      <c r="AR911" s="164"/>
      <c r="AS911" s="164"/>
      <c r="AT911" s="164"/>
      <c r="AU911" s="164"/>
    </row>
    <row r="912" spans="1:47" ht="15" thickBot="1" x14ac:dyDescent="0.4">
      <c r="A912" s="164"/>
      <c r="B912" s="164"/>
      <c r="C912" s="214"/>
      <c r="D912" s="164"/>
      <c r="E912" s="164"/>
      <c r="F912" s="164"/>
      <c r="G912" s="164"/>
      <c r="H912" s="164"/>
      <c r="I912" s="164"/>
      <c r="J912" s="164"/>
      <c r="K912" s="164"/>
      <c r="L912" s="164"/>
      <c r="M912" s="164"/>
      <c r="N912" s="164"/>
      <c r="O912" s="164"/>
      <c r="P912" s="164"/>
      <c r="Q912" s="164"/>
      <c r="R912" s="164"/>
      <c r="S912" s="164"/>
      <c r="T912" s="214"/>
      <c r="U912" s="164"/>
      <c r="V912" s="214"/>
      <c r="W912" s="164"/>
      <c r="X912" s="164"/>
      <c r="Y912" s="164"/>
      <c r="Z912" s="164"/>
      <c r="AA912" s="165"/>
      <c r="AB912" s="164"/>
      <c r="AC912" s="164"/>
      <c r="AD912" s="164"/>
      <c r="AE912" s="164"/>
      <c r="AF912" s="164"/>
      <c r="AG912" s="164"/>
      <c r="AH912" s="164"/>
      <c r="AI912" s="164"/>
      <c r="AJ912" s="164"/>
      <c r="AK912" s="164"/>
      <c r="AL912" s="164"/>
      <c r="AM912" s="164"/>
      <c r="AN912" s="164"/>
      <c r="AO912" s="164"/>
      <c r="AP912" s="164"/>
      <c r="AQ912" s="164"/>
      <c r="AR912" s="164"/>
      <c r="AS912" s="164"/>
      <c r="AT912" s="164"/>
      <c r="AU912" s="164"/>
    </row>
    <row r="913" spans="1:47" ht="15" thickBot="1" x14ac:dyDescent="0.4">
      <c r="A913" s="164"/>
      <c r="B913" s="164"/>
      <c r="C913" s="214"/>
      <c r="D913" s="164"/>
      <c r="E913" s="164"/>
      <c r="F913" s="164"/>
      <c r="G913" s="164"/>
      <c r="H913" s="164"/>
      <c r="I913" s="164"/>
      <c r="J913" s="164"/>
      <c r="K913" s="164"/>
      <c r="L913" s="164"/>
      <c r="M913" s="164"/>
      <c r="N913" s="164"/>
      <c r="O913" s="164"/>
      <c r="P913" s="164"/>
      <c r="Q913" s="164"/>
      <c r="R913" s="164"/>
      <c r="S913" s="164"/>
      <c r="T913" s="214"/>
      <c r="U913" s="164"/>
      <c r="V913" s="214"/>
      <c r="W913" s="164"/>
      <c r="X913" s="164"/>
      <c r="Y913" s="164"/>
      <c r="Z913" s="164"/>
      <c r="AA913" s="165"/>
      <c r="AB913" s="164"/>
      <c r="AC913" s="164"/>
      <c r="AD913" s="164"/>
      <c r="AE913" s="164"/>
      <c r="AF913" s="164"/>
      <c r="AG913" s="164"/>
      <c r="AH913" s="164"/>
      <c r="AI913" s="164"/>
      <c r="AJ913" s="164"/>
      <c r="AK913" s="164"/>
      <c r="AL913" s="164"/>
      <c r="AM913" s="164"/>
      <c r="AN913" s="164"/>
      <c r="AO913" s="164"/>
      <c r="AP913" s="164"/>
      <c r="AQ913" s="164"/>
      <c r="AR913" s="164"/>
      <c r="AS913" s="164"/>
      <c r="AT913" s="164"/>
      <c r="AU913" s="164"/>
    </row>
    <row r="914" spans="1:47" ht="15" thickBot="1" x14ac:dyDescent="0.4">
      <c r="A914" s="164"/>
      <c r="B914" s="164"/>
      <c r="C914" s="214"/>
      <c r="D914" s="164"/>
      <c r="E914" s="164"/>
      <c r="F914" s="164"/>
      <c r="G914" s="164"/>
      <c r="H914" s="164"/>
      <c r="I914" s="164"/>
      <c r="J914" s="164"/>
      <c r="K914" s="164"/>
      <c r="L914" s="164"/>
      <c r="M914" s="164"/>
      <c r="N914" s="164"/>
      <c r="O914" s="164"/>
      <c r="P914" s="164"/>
      <c r="Q914" s="164"/>
      <c r="R914" s="164"/>
      <c r="S914" s="164"/>
      <c r="T914" s="214"/>
      <c r="U914" s="164"/>
      <c r="V914" s="214"/>
      <c r="W914" s="164"/>
      <c r="X914" s="164"/>
      <c r="Y914" s="164"/>
      <c r="Z914" s="164"/>
      <c r="AA914" s="165"/>
      <c r="AB914" s="164"/>
      <c r="AC914" s="164"/>
      <c r="AD914" s="164"/>
      <c r="AE914" s="164"/>
      <c r="AF914" s="164"/>
      <c r="AG914" s="164"/>
      <c r="AH914" s="164"/>
      <c r="AI914" s="164"/>
      <c r="AJ914" s="164"/>
      <c r="AK914" s="164"/>
      <c r="AL914" s="164"/>
      <c r="AM914" s="164"/>
      <c r="AN914" s="164"/>
      <c r="AO914" s="164"/>
      <c r="AP914" s="164"/>
      <c r="AQ914" s="164"/>
      <c r="AR914" s="164"/>
      <c r="AS914" s="164"/>
      <c r="AT914" s="164"/>
      <c r="AU914" s="164"/>
    </row>
    <row r="915" spans="1:47" ht="15" thickBot="1" x14ac:dyDescent="0.4">
      <c r="A915" s="164"/>
      <c r="B915" s="164"/>
      <c r="C915" s="214"/>
      <c r="D915" s="164"/>
      <c r="E915" s="164"/>
      <c r="F915" s="164"/>
      <c r="G915" s="164"/>
      <c r="H915" s="164"/>
      <c r="I915" s="164"/>
      <c r="J915" s="164"/>
      <c r="K915" s="164"/>
      <c r="L915" s="164"/>
      <c r="M915" s="164"/>
      <c r="N915" s="164"/>
      <c r="O915" s="164"/>
      <c r="P915" s="164"/>
      <c r="Q915" s="164"/>
      <c r="R915" s="164"/>
      <c r="S915" s="164"/>
      <c r="T915" s="214"/>
      <c r="U915" s="164"/>
      <c r="V915" s="214"/>
      <c r="W915" s="164"/>
      <c r="X915" s="164"/>
      <c r="Y915" s="164"/>
      <c r="Z915" s="164"/>
      <c r="AA915" s="165"/>
      <c r="AB915" s="164"/>
      <c r="AC915" s="164"/>
      <c r="AD915" s="164"/>
      <c r="AE915" s="164"/>
      <c r="AF915" s="164"/>
      <c r="AG915" s="164"/>
      <c r="AH915" s="164"/>
      <c r="AI915" s="164"/>
      <c r="AJ915" s="164"/>
      <c r="AK915" s="164"/>
      <c r="AL915" s="164"/>
      <c r="AM915" s="164"/>
      <c r="AN915" s="164"/>
      <c r="AO915" s="164"/>
      <c r="AP915" s="164"/>
      <c r="AQ915" s="164"/>
      <c r="AR915" s="164"/>
      <c r="AS915" s="164"/>
      <c r="AT915" s="164"/>
      <c r="AU915" s="164"/>
    </row>
    <row r="916" spans="1:47" ht="15" thickBot="1" x14ac:dyDescent="0.4">
      <c r="A916" s="164"/>
      <c r="B916" s="164"/>
      <c r="C916" s="214"/>
      <c r="D916" s="164"/>
      <c r="E916" s="164"/>
      <c r="F916" s="164"/>
      <c r="G916" s="164"/>
      <c r="H916" s="164"/>
      <c r="I916" s="164"/>
      <c r="J916" s="164"/>
      <c r="K916" s="164"/>
      <c r="L916" s="164"/>
      <c r="M916" s="164"/>
      <c r="N916" s="164"/>
      <c r="O916" s="164"/>
      <c r="P916" s="164"/>
      <c r="Q916" s="164"/>
      <c r="R916" s="164"/>
      <c r="S916" s="164"/>
      <c r="T916" s="214"/>
      <c r="U916" s="164"/>
      <c r="V916" s="214"/>
      <c r="W916" s="164"/>
      <c r="X916" s="164"/>
      <c r="Y916" s="164"/>
      <c r="Z916" s="164"/>
      <c r="AA916" s="165"/>
      <c r="AB916" s="164"/>
      <c r="AC916" s="164"/>
      <c r="AD916" s="164"/>
      <c r="AE916" s="164"/>
      <c r="AF916" s="164"/>
      <c r="AG916" s="164"/>
      <c r="AH916" s="164"/>
      <c r="AI916" s="164"/>
      <c r="AJ916" s="164"/>
      <c r="AK916" s="164"/>
      <c r="AL916" s="164"/>
      <c r="AM916" s="164"/>
      <c r="AN916" s="164"/>
      <c r="AO916" s="164"/>
      <c r="AP916" s="164"/>
      <c r="AQ916" s="164"/>
      <c r="AR916" s="164"/>
      <c r="AS916" s="164"/>
      <c r="AT916" s="164"/>
      <c r="AU916" s="164"/>
    </row>
    <row r="917" spans="1:47" ht="15" thickBot="1" x14ac:dyDescent="0.4">
      <c r="A917" s="164"/>
      <c r="B917" s="164"/>
      <c r="C917" s="214"/>
      <c r="D917" s="164"/>
      <c r="E917" s="164"/>
      <c r="F917" s="164"/>
      <c r="G917" s="164"/>
      <c r="H917" s="164"/>
      <c r="I917" s="164"/>
      <c r="J917" s="164"/>
      <c r="K917" s="164"/>
      <c r="L917" s="164"/>
      <c r="M917" s="164"/>
      <c r="N917" s="164"/>
      <c r="O917" s="164"/>
      <c r="P917" s="164"/>
      <c r="Q917" s="164"/>
      <c r="R917" s="164"/>
      <c r="S917" s="164"/>
      <c r="T917" s="214"/>
      <c r="U917" s="164"/>
      <c r="V917" s="214"/>
      <c r="W917" s="164"/>
      <c r="X917" s="164"/>
      <c r="Y917" s="164"/>
      <c r="Z917" s="164"/>
      <c r="AA917" s="165"/>
      <c r="AB917" s="164"/>
      <c r="AC917" s="164"/>
      <c r="AD917" s="164"/>
      <c r="AE917" s="164"/>
      <c r="AF917" s="164"/>
      <c r="AG917" s="164"/>
      <c r="AH917" s="164"/>
      <c r="AI917" s="164"/>
      <c r="AJ917" s="164"/>
      <c r="AK917" s="164"/>
      <c r="AL917" s="164"/>
      <c r="AM917" s="164"/>
      <c r="AN917" s="164"/>
      <c r="AO917" s="164"/>
      <c r="AP917" s="164"/>
      <c r="AQ917" s="164"/>
      <c r="AR917" s="164"/>
      <c r="AS917" s="164"/>
      <c r="AT917" s="164"/>
      <c r="AU917" s="164"/>
    </row>
    <row r="918" spans="1:47" ht="15" thickBot="1" x14ac:dyDescent="0.4">
      <c r="A918" s="164"/>
      <c r="B918" s="164"/>
      <c r="C918" s="214"/>
      <c r="D918" s="164"/>
      <c r="E918" s="164"/>
      <c r="F918" s="164"/>
      <c r="G918" s="164"/>
      <c r="H918" s="164"/>
      <c r="I918" s="164"/>
      <c r="J918" s="164"/>
      <c r="K918" s="164"/>
      <c r="L918" s="164"/>
      <c r="M918" s="164"/>
      <c r="N918" s="164"/>
      <c r="O918" s="164"/>
      <c r="P918" s="164"/>
      <c r="Q918" s="164"/>
      <c r="R918" s="164"/>
      <c r="S918" s="164"/>
      <c r="T918" s="214"/>
      <c r="U918" s="164"/>
      <c r="V918" s="214"/>
      <c r="W918" s="164"/>
      <c r="X918" s="164"/>
      <c r="Y918" s="164"/>
      <c r="Z918" s="164"/>
      <c r="AA918" s="165"/>
      <c r="AB918" s="164"/>
      <c r="AC918" s="164"/>
      <c r="AD918" s="164"/>
      <c r="AE918" s="164"/>
      <c r="AF918" s="164"/>
      <c r="AG918" s="164"/>
      <c r="AH918" s="164"/>
      <c r="AI918" s="164"/>
      <c r="AJ918" s="164"/>
      <c r="AK918" s="164"/>
      <c r="AL918" s="164"/>
      <c r="AM918" s="164"/>
      <c r="AN918" s="164"/>
      <c r="AO918" s="164"/>
      <c r="AP918" s="164"/>
      <c r="AQ918" s="164"/>
      <c r="AR918" s="164"/>
      <c r="AS918" s="164"/>
      <c r="AT918" s="164"/>
      <c r="AU918" s="164"/>
    </row>
    <row r="919" spans="1:47" ht="15" thickBot="1" x14ac:dyDescent="0.4">
      <c r="A919" s="164"/>
      <c r="B919" s="164"/>
      <c r="C919" s="214"/>
      <c r="D919" s="164"/>
      <c r="E919" s="164"/>
      <c r="F919" s="164"/>
      <c r="G919" s="164"/>
      <c r="H919" s="164"/>
      <c r="I919" s="164"/>
      <c r="J919" s="164"/>
      <c r="K919" s="164"/>
      <c r="L919" s="164"/>
      <c r="M919" s="164"/>
      <c r="N919" s="164"/>
      <c r="O919" s="164"/>
      <c r="P919" s="164"/>
      <c r="Q919" s="164"/>
      <c r="R919" s="164"/>
      <c r="S919" s="164"/>
      <c r="T919" s="214"/>
      <c r="U919" s="164"/>
      <c r="V919" s="214"/>
      <c r="W919" s="164"/>
      <c r="X919" s="164"/>
      <c r="Y919" s="164"/>
      <c r="Z919" s="164"/>
      <c r="AA919" s="165"/>
      <c r="AB919" s="164"/>
      <c r="AC919" s="164"/>
      <c r="AD919" s="164"/>
      <c r="AE919" s="164"/>
      <c r="AF919" s="164"/>
      <c r="AG919" s="164"/>
      <c r="AH919" s="164"/>
      <c r="AI919" s="164"/>
      <c r="AJ919" s="164"/>
      <c r="AK919" s="164"/>
      <c r="AL919" s="164"/>
      <c r="AM919" s="164"/>
      <c r="AN919" s="164"/>
      <c r="AO919" s="164"/>
      <c r="AP919" s="164"/>
      <c r="AQ919" s="164"/>
      <c r="AR919" s="164"/>
      <c r="AS919" s="164"/>
      <c r="AT919" s="164"/>
      <c r="AU919" s="164"/>
    </row>
    <row r="920" spans="1:47" ht="15" thickBot="1" x14ac:dyDescent="0.4">
      <c r="A920" s="164"/>
      <c r="B920" s="164"/>
      <c r="C920" s="214"/>
      <c r="D920" s="164"/>
      <c r="E920" s="164"/>
      <c r="F920" s="164"/>
      <c r="G920" s="164"/>
      <c r="H920" s="164"/>
      <c r="I920" s="164"/>
      <c r="J920" s="164"/>
      <c r="K920" s="164"/>
      <c r="L920" s="164"/>
      <c r="M920" s="164"/>
      <c r="N920" s="164"/>
      <c r="O920" s="164"/>
      <c r="P920" s="164"/>
      <c r="Q920" s="164"/>
      <c r="R920" s="164"/>
      <c r="S920" s="164"/>
      <c r="T920" s="214"/>
      <c r="U920" s="164"/>
      <c r="V920" s="214"/>
      <c r="W920" s="164"/>
      <c r="X920" s="164"/>
      <c r="Y920" s="164"/>
      <c r="Z920" s="164"/>
      <c r="AA920" s="165"/>
      <c r="AB920" s="164"/>
      <c r="AC920" s="164"/>
      <c r="AD920" s="164"/>
      <c r="AE920" s="164"/>
      <c r="AF920" s="164"/>
      <c r="AG920" s="164"/>
      <c r="AH920" s="164"/>
      <c r="AI920" s="164"/>
      <c r="AJ920" s="164"/>
      <c r="AK920" s="164"/>
      <c r="AL920" s="164"/>
      <c r="AM920" s="164"/>
      <c r="AN920" s="164"/>
      <c r="AO920" s="164"/>
      <c r="AP920" s="164"/>
      <c r="AQ920" s="164"/>
      <c r="AR920" s="164"/>
      <c r="AS920" s="164"/>
      <c r="AT920" s="164"/>
      <c r="AU920" s="164"/>
    </row>
    <row r="921" spans="1:47" ht="15" thickBot="1" x14ac:dyDescent="0.4">
      <c r="A921" s="164"/>
      <c r="B921" s="164"/>
      <c r="C921" s="214"/>
      <c r="D921" s="164"/>
      <c r="E921" s="164"/>
      <c r="F921" s="164"/>
      <c r="G921" s="164"/>
      <c r="H921" s="164"/>
      <c r="I921" s="164"/>
      <c r="J921" s="164"/>
      <c r="K921" s="164"/>
      <c r="L921" s="164"/>
      <c r="M921" s="164"/>
      <c r="N921" s="164"/>
      <c r="O921" s="164"/>
      <c r="P921" s="164"/>
      <c r="Q921" s="164"/>
      <c r="R921" s="164"/>
      <c r="S921" s="164"/>
      <c r="T921" s="214"/>
      <c r="U921" s="164"/>
      <c r="V921" s="214"/>
      <c r="W921" s="164"/>
      <c r="X921" s="164"/>
      <c r="Y921" s="164"/>
      <c r="Z921" s="164"/>
      <c r="AA921" s="165"/>
      <c r="AB921" s="164"/>
      <c r="AC921" s="164"/>
      <c r="AD921" s="164"/>
      <c r="AE921" s="164"/>
      <c r="AF921" s="164"/>
      <c r="AG921" s="164"/>
      <c r="AH921" s="164"/>
      <c r="AI921" s="164"/>
      <c r="AJ921" s="164"/>
      <c r="AK921" s="164"/>
      <c r="AL921" s="164"/>
      <c r="AM921" s="164"/>
      <c r="AN921" s="164"/>
      <c r="AO921" s="164"/>
      <c r="AP921" s="164"/>
      <c r="AQ921" s="164"/>
      <c r="AR921" s="164"/>
      <c r="AS921" s="164"/>
      <c r="AT921" s="164"/>
      <c r="AU921" s="164"/>
    </row>
    <row r="922" spans="1:47" ht="15" thickBot="1" x14ac:dyDescent="0.4">
      <c r="A922" s="164"/>
      <c r="B922" s="164"/>
      <c r="C922" s="214"/>
      <c r="D922" s="164"/>
      <c r="E922" s="164"/>
      <c r="F922" s="164"/>
      <c r="G922" s="164"/>
      <c r="H922" s="164"/>
      <c r="I922" s="164"/>
      <c r="J922" s="164"/>
      <c r="K922" s="164"/>
      <c r="L922" s="164"/>
      <c r="M922" s="164"/>
      <c r="N922" s="164"/>
      <c r="O922" s="164"/>
      <c r="P922" s="164"/>
      <c r="Q922" s="164"/>
      <c r="R922" s="164"/>
      <c r="S922" s="164"/>
      <c r="T922" s="214"/>
      <c r="U922" s="164"/>
      <c r="V922" s="214"/>
      <c r="W922" s="164"/>
      <c r="X922" s="164"/>
      <c r="Y922" s="164"/>
      <c r="Z922" s="164"/>
      <c r="AA922" s="165"/>
      <c r="AB922" s="164"/>
      <c r="AC922" s="164"/>
      <c r="AD922" s="164"/>
      <c r="AE922" s="164"/>
      <c r="AF922" s="164"/>
      <c r="AG922" s="164"/>
      <c r="AH922" s="164"/>
      <c r="AI922" s="164"/>
      <c r="AJ922" s="164"/>
      <c r="AK922" s="164"/>
      <c r="AL922" s="164"/>
      <c r="AM922" s="164"/>
      <c r="AN922" s="164"/>
      <c r="AO922" s="164"/>
      <c r="AP922" s="164"/>
      <c r="AQ922" s="164"/>
      <c r="AR922" s="164"/>
      <c r="AS922" s="164"/>
      <c r="AT922" s="164"/>
      <c r="AU922" s="164"/>
    </row>
    <row r="923" spans="1:47" ht="15" thickBot="1" x14ac:dyDescent="0.4">
      <c r="A923" s="164"/>
      <c r="B923" s="164"/>
      <c r="C923" s="214"/>
      <c r="D923" s="164"/>
      <c r="E923" s="164"/>
      <c r="F923" s="164"/>
      <c r="G923" s="164"/>
      <c r="H923" s="164"/>
      <c r="I923" s="164"/>
      <c r="J923" s="164"/>
      <c r="K923" s="164"/>
      <c r="L923" s="164"/>
      <c r="M923" s="164"/>
      <c r="N923" s="164"/>
      <c r="O923" s="164"/>
      <c r="P923" s="164"/>
      <c r="Q923" s="164"/>
      <c r="R923" s="164"/>
      <c r="S923" s="164"/>
      <c r="T923" s="214"/>
      <c r="U923" s="164"/>
      <c r="V923" s="214"/>
      <c r="W923" s="164"/>
      <c r="X923" s="164"/>
      <c r="Y923" s="164"/>
      <c r="Z923" s="164"/>
      <c r="AA923" s="165"/>
      <c r="AB923" s="164"/>
      <c r="AC923" s="164"/>
      <c r="AD923" s="164"/>
      <c r="AE923" s="164"/>
      <c r="AF923" s="164"/>
      <c r="AG923" s="164"/>
      <c r="AH923" s="164"/>
      <c r="AI923" s="164"/>
      <c r="AJ923" s="164"/>
      <c r="AK923" s="164"/>
      <c r="AL923" s="164"/>
      <c r="AM923" s="164"/>
      <c r="AN923" s="164"/>
      <c r="AO923" s="164"/>
      <c r="AP923" s="164"/>
      <c r="AQ923" s="164"/>
      <c r="AR923" s="164"/>
      <c r="AS923" s="164"/>
      <c r="AT923" s="164"/>
      <c r="AU923" s="164"/>
    </row>
    <row r="924" spans="1:47" ht="15" thickBot="1" x14ac:dyDescent="0.4">
      <c r="A924" s="164"/>
      <c r="B924" s="164"/>
      <c r="C924" s="214"/>
      <c r="D924" s="164"/>
      <c r="E924" s="164"/>
      <c r="F924" s="164"/>
      <c r="G924" s="164"/>
      <c r="H924" s="164"/>
      <c r="I924" s="164"/>
      <c r="J924" s="164"/>
      <c r="K924" s="164"/>
      <c r="L924" s="164"/>
      <c r="M924" s="164"/>
      <c r="N924" s="164"/>
      <c r="O924" s="164"/>
      <c r="P924" s="164"/>
      <c r="Q924" s="164"/>
      <c r="R924" s="164"/>
      <c r="S924" s="164"/>
      <c r="T924" s="214"/>
      <c r="U924" s="164"/>
      <c r="V924" s="214"/>
      <c r="W924" s="164"/>
      <c r="X924" s="164"/>
      <c r="Y924" s="164"/>
      <c r="Z924" s="164"/>
      <c r="AA924" s="165"/>
      <c r="AB924" s="164"/>
      <c r="AC924" s="164"/>
      <c r="AD924" s="164"/>
      <c r="AE924" s="164"/>
      <c r="AF924" s="164"/>
      <c r="AG924" s="164"/>
      <c r="AH924" s="164"/>
      <c r="AI924" s="164"/>
      <c r="AJ924" s="164"/>
      <c r="AK924" s="164"/>
      <c r="AL924" s="164"/>
      <c r="AM924" s="164"/>
      <c r="AN924" s="164"/>
      <c r="AO924" s="164"/>
      <c r="AP924" s="164"/>
      <c r="AQ924" s="164"/>
      <c r="AR924" s="164"/>
      <c r="AS924" s="164"/>
      <c r="AT924" s="164"/>
      <c r="AU924" s="164"/>
    </row>
    <row r="925" spans="1:47" ht="15" thickBot="1" x14ac:dyDescent="0.4">
      <c r="A925" s="164"/>
      <c r="B925" s="164"/>
      <c r="C925" s="214"/>
      <c r="D925" s="164"/>
      <c r="E925" s="164"/>
      <c r="F925" s="164"/>
      <c r="G925" s="164"/>
      <c r="H925" s="164"/>
      <c r="I925" s="164"/>
      <c r="J925" s="164"/>
      <c r="K925" s="164"/>
      <c r="L925" s="164"/>
      <c r="M925" s="164"/>
      <c r="N925" s="164"/>
      <c r="O925" s="164"/>
      <c r="P925" s="164"/>
      <c r="Q925" s="164"/>
      <c r="R925" s="164"/>
      <c r="S925" s="164"/>
      <c r="T925" s="214"/>
      <c r="U925" s="164"/>
      <c r="V925" s="214"/>
      <c r="W925" s="164"/>
      <c r="X925" s="164"/>
      <c r="Y925" s="164"/>
      <c r="Z925" s="164"/>
      <c r="AA925" s="165"/>
      <c r="AB925" s="164"/>
      <c r="AC925" s="164"/>
      <c r="AD925" s="164"/>
      <c r="AE925" s="164"/>
      <c r="AF925" s="164"/>
      <c r="AG925" s="164"/>
      <c r="AH925" s="164"/>
      <c r="AI925" s="164"/>
      <c r="AJ925" s="164"/>
      <c r="AK925" s="164"/>
      <c r="AL925" s="164"/>
      <c r="AM925" s="164"/>
      <c r="AN925" s="164"/>
      <c r="AO925" s="164"/>
      <c r="AP925" s="164"/>
      <c r="AQ925" s="164"/>
      <c r="AR925" s="164"/>
      <c r="AS925" s="164"/>
      <c r="AT925" s="164"/>
      <c r="AU925" s="164"/>
    </row>
    <row r="926" spans="1:47" ht="15" thickBot="1" x14ac:dyDescent="0.4">
      <c r="A926" s="164"/>
      <c r="B926" s="164"/>
      <c r="C926" s="214"/>
      <c r="D926" s="164"/>
      <c r="E926" s="164"/>
      <c r="F926" s="164"/>
      <c r="G926" s="164"/>
      <c r="H926" s="164"/>
      <c r="I926" s="164"/>
      <c r="J926" s="164"/>
      <c r="K926" s="164"/>
      <c r="L926" s="164"/>
      <c r="M926" s="164"/>
      <c r="N926" s="164"/>
      <c r="O926" s="164"/>
      <c r="P926" s="164"/>
      <c r="Q926" s="164"/>
      <c r="R926" s="164"/>
      <c r="S926" s="164"/>
      <c r="T926" s="214"/>
      <c r="U926" s="164"/>
      <c r="V926" s="214"/>
      <c r="W926" s="164"/>
      <c r="X926" s="164"/>
      <c r="Y926" s="164"/>
      <c r="Z926" s="164"/>
      <c r="AA926" s="165"/>
      <c r="AB926" s="164"/>
      <c r="AC926" s="164"/>
      <c r="AD926" s="164"/>
      <c r="AE926" s="164"/>
      <c r="AF926" s="164"/>
      <c r="AG926" s="164"/>
      <c r="AH926" s="164"/>
      <c r="AI926" s="164"/>
      <c r="AJ926" s="164"/>
      <c r="AK926" s="164"/>
      <c r="AL926" s="164"/>
      <c r="AM926" s="164"/>
      <c r="AN926" s="164"/>
      <c r="AO926" s="164"/>
      <c r="AP926" s="164"/>
      <c r="AQ926" s="164"/>
      <c r="AR926" s="164"/>
      <c r="AS926" s="164"/>
      <c r="AT926" s="164"/>
      <c r="AU926" s="164"/>
    </row>
    <row r="927" spans="1:47" ht="15" thickBot="1" x14ac:dyDescent="0.4">
      <c r="A927" s="164"/>
      <c r="B927" s="164"/>
      <c r="C927" s="214"/>
      <c r="D927" s="164"/>
      <c r="E927" s="164"/>
      <c r="F927" s="164"/>
      <c r="G927" s="164"/>
      <c r="H927" s="164"/>
      <c r="I927" s="164"/>
      <c r="J927" s="164"/>
      <c r="K927" s="164"/>
      <c r="L927" s="164"/>
      <c r="M927" s="164"/>
      <c r="N927" s="164"/>
      <c r="O927" s="164"/>
      <c r="P927" s="164"/>
      <c r="Q927" s="164"/>
      <c r="R927" s="164"/>
      <c r="S927" s="164"/>
      <c r="T927" s="214"/>
      <c r="U927" s="164"/>
      <c r="V927" s="214"/>
      <c r="W927" s="164"/>
      <c r="X927" s="164"/>
      <c r="Y927" s="164"/>
      <c r="Z927" s="164"/>
      <c r="AA927" s="165"/>
      <c r="AB927" s="164"/>
      <c r="AC927" s="164"/>
      <c r="AD927" s="164"/>
      <c r="AE927" s="164"/>
      <c r="AF927" s="164"/>
      <c r="AG927" s="164"/>
      <c r="AH927" s="164"/>
      <c r="AI927" s="164"/>
      <c r="AJ927" s="164"/>
      <c r="AK927" s="164"/>
      <c r="AL927" s="164"/>
      <c r="AM927" s="164"/>
      <c r="AN927" s="164"/>
      <c r="AO927" s="164"/>
      <c r="AP927" s="164"/>
      <c r="AQ927" s="164"/>
      <c r="AR927" s="164"/>
      <c r="AS927" s="164"/>
      <c r="AT927" s="164"/>
      <c r="AU927" s="164"/>
    </row>
    <row r="928" spans="1:47" ht="15" thickBot="1" x14ac:dyDescent="0.4">
      <c r="A928" s="164"/>
      <c r="B928" s="164"/>
      <c r="C928" s="214"/>
      <c r="D928" s="164"/>
      <c r="E928" s="164"/>
      <c r="F928" s="164"/>
      <c r="G928" s="164"/>
      <c r="H928" s="164"/>
      <c r="I928" s="164"/>
      <c r="J928" s="164"/>
      <c r="K928" s="164"/>
      <c r="L928" s="164"/>
      <c r="M928" s="164"/>
      <c r="N928" s="164"/>
      <c r="O928" s="164"/>
      <c r="P928" s="164"/>
      <c r="Q928" s="164"/>
      <c r="R928" s="164"/>
      <c r="S928" s="164"/>
      <c r="T928" s="214"/>
      <c r="U928" s="164"/>
      <c r="V928" s="214"/>
      <c r="W928" s="164"/>
      <c r="X928" s="164"/>
      <c r="Y928" s="164"/>
      <c r="Z928" s="164"/>
      <c r="AA928" s="165"/>
      <c r="AB928" s="164"/>
      <c r="AC928" s="164"/>
      <c r="AD928" s="164"/>
      <c r="AE928" s="164"/>
      <c r="AF928" s="164"/>
      <c r="AG928" s="164"/>
      <c r="AH928" s="164"/>
      <c r="AI928" s="164"/>
      <c r="AJ928" s="164"/>
      <c r="AK928" s="164"/>
      <c r="AL928" s="164"/>
      <c r="AM928" s="164"/>
      <c r="AN928" s="164"/>
      <c r="AO928" s="164"/>
      <c r="AP928" s="164"/>
      <c r="AQ928" s="164"/>
      <c r="AR928" s="164"/>
      <c r="AS928" s="164"/>
      <c r="AT928" s="164"/>
      <c r="AU928" s="164"/>
    </row>
    <row r="929" spans="1:47" ht="15" thickBot="1" x14ac:dyDescent="0.4">
      <c r="A929" s="164"/>
      <c r="B929" s="164"/>
      <c r="C929" s="214"/>
      <c r="D929" s="164"/>
      <c r="E929" s="164"/>
      <c r="F929" s="164"/>
      <c r="G929" s="164"/>
      <c r="H929" s="164"/>
      <c r="I929" s="164"/>
      <c r="J929" s="164"/>
      <c r="K929" s="164"/>
      <c r="L929" s="164"/>
      <c r="M929" s="164"/>
      <c r="N929" s="164"/>
      <c r="O929" s="164"/>
      <c r="P929" s="164"/>
      <c r="Q929" s="164"/>
      <c r="R929" s="164"/>
      <c r="S929" s="164"/>
      <c r="T929" s="214"/>
      <c r="U929" s="164"/>
      <c r="V929" s="214"/>
      <c r="W929" s="164"/>
      <c r="X929" s="164"/>
      <c r="Y929" s="164"/>
      <c r="Z929" s="164"/>
      <c r="AA929" s="165"/>
      <c r="AB929" s="164"/>
      <c r="AC929" s="164"/>
      <c r="AD929" s="164"/>
      <c r="AE929" s="164"/>
      <c r="AF929" s="164"/>
      <c r="AG929" s="164"/>
      <c r="AH929" s="164"/>
      <c r="AI929" s="164"/>
      <c r="AJ929" s="164"/>
      <c r="AK929" s="164"/>
      <c r="AL929" s="164"/>
      <c r="AM929" s="164"/>
      <c r="AN929" s="164"/>
      <c r="AO929" s="164"/>
      <c r="AP929" s="164"/>
      <c r="AQ929" s="164"/>
      <c r="AR929" s="164"/>
      <c r="AS929" s="164"/>
      <c r="AT929" s="164"/>
      <c r="AU929" s="164"/>
    </row>
    <row r="930" spans="1:47" ht="15" thickBot="1" x14ac:dyDescent="0.4">
      <c r="A930" s="164"/>
      <c r="B930" s="164"/>
      <c r="C930" s="214"/>
      <c r="D930" s="164"/>
      <c r="E930" s="164"/>
      <c r="F930" s="164"/>
      <c r="G930" s="164"/>
      <c r="H930" s="164"/>
      <c r="I930" s="164"/>
      <c r="J930" s="164"/>
      <c r="K930" s="164"/>
      <c r="L930" s="164"/>
      <c r="M930" s="164"/>
      <c r="N930" s="164"/>
      <c r="O930" s="164"/>
      <c r="P930" s="164"/>
      <c r="Q930" s="164"/>
      <c r="R930" s="164"/>
      <c r="S930" s="164"/>
      <c r="T930" s="214"/>
      <c r="U930" s="164"/>
      <c r="V930" s="214"/>
      <c r="W930" s="164"/>
      <c r="X930" s="164"/>
      <c r="Y930" s="164"/>
      <c r="Z930" s="164"/>
      <c r="AA930" s="165"/>
      <c r="AB930" s="164"/>
      <c r="AC930" s="164"/>
      <c r="AD930" s="164"/>
      <c r="AE930" s="164"/>
      <c r="AF930" s="164"/>
      <c r="AG930" s="164"/>
      <c r="AH930" s="164"/>
      <c r="AI930" s="164"/>
      <c r="AJ930" s="164"/>
      <c r="AK930" s="164"/>
      <c r="AL930" s="164"/>
      <c r="AM930" s="164"/>
      <c r="AN930" s="164"/>
      <c r="AO930" s="164"/>
      <c r="AP930" s="164"/>
      <c r="AQ930" s="164"/>
      <c r="AR930" s="164"/>
      <c r="AS930" s="164"/>
      <c r="AT930" s="164"/>
      <c r="AU930" s="164"/>
    </row>
    <row r="931" spans="1:47" ht="15" thickBot="1" x14ac:dyDescent="0.4">
      <c r="A931" s="164"/>
      <c r="B931" s="164"/>
      <c r="C931" s="214"/>
      <c r="D931" s="164"/>
      <c r="E931" s="164"/>
      <c r="F931" s="164"/>
      <c r="G931" s="164"/>
      <c r="H931" s="164"/>
      <c r="I931" s="164"/>
      <c r="J931" s="164"/>
      <c r="K931" s="164"/>
      <c r="L931" s="164"/>
      <c r="M931" s="164"/>
      <c r="N931" s="164"/>
      <c r="O931" s="164"/>
      <c r="P931" s="164"/>
      <c r="Q931" s="164"/>
      <c r="R931" s="164"/>
      <c r="S931" s="164"/>
      <c r="T931" s="214"/>
      <c r="U931" s="164"/>
      <c r="V931" s="214"/>
      <c r="W931" s="164"/>
      <c r="X931" s="164"/>
      <c r="Y931" s="164"/>
      <c r="Z931" s="164"/>
      <c r="AA931" s="165"/>
      <c r="AB931" s="164"/>
      <c r="AC931" s="164"/>
      <c r="AD931" s="164"/>
      <c r="AE931" s="164"/>
      <c r="AF931" s="164"/>
      <c r="AG931" s="164"/>
      <c r="AH931" s="164"/>
      <c r="AI931" s="164"/>
      <c r="AJ931" s="164"/>
      <c r="AK931" s="164"/>
      <c r="AL931" s="164"/>
      <c r="AM931" s="164"/>
      <c r="AN931" s="164"/>
      <c r="AO931" s="164"/>
      <c r="AP931" s="164"/>
      <c r="AQ931" s="164"/>
      <c r="AR931" s="164"/>
      <c r="AS931" s="164"/>
      <c r="AT931" s="164"/>
      <c r="AU931" s="164"/>
    </row>
    <row r="932" spans="1:47" ht="15" thickBot="1" x14ac:dyDescent="0.4">
      <c r="A932" s="164"/>
      <c r="B932" s="164"/>
      <c r="C932" s="214"/>
      <c r="D932" s="164"/>
      <c r="E932" s="164"/>
      <c r="F932" s="164"/>
      <c r="G932" s="164"/>
      <c r="H932" s="164"/>
      <c r="I932" s="164"/>
      <c r="J932" s="164"/>
      <c r="K932" s="164"/>
      <c r="L932" s="164"/>
      <c r="M932" s="164"/>
      <c r="N932" s="164"/>
      <c r="O932" s="164"/>
      <c r="P932" s="164"/>
      <c r="Q932" s="164"/>
      <c r="R932" s="164"/>
      <c r="S932" s="164"/>
      <c r="T932" s="214"/>
      <c r="U932" s="164"/>
      <c r="V932" s="214"/>
      <c r="W932" s="164"/>
      <c r="X932" s="164"/>
      <c r="Y932" s="164"/>
      <c r="Z932" s="164"/>
      <c r="AA932" s="165"/>
      <c r="AB932" s="164"/>
      <c r="AC932" s="164"/>
      <c r="AD932" s="164"/>
      <c r="AE932" s="164"/>
      <c r="AF932" s="164"/>
      <c r="AG932" s="164"/>
      <c r="AH932" s="164"/>
      <c r="AI932" s="164"/>
      <c r="AJ932" s="164"/>
      <c r="AK932" s="164"/>
      <c r="AL932" s="164"/>
      <c r="AM932" s="164"/>
      <c r="AN932" s="164"/>
      <c r="AO932" s="164"/>
      <c r="AP932" s="164"/>
      <c r="AQ932" s="164"/>
      <c r="AR932" s="164"/>
      <c r="AS932" s="164"/>
      <c r="AT932" s="164"/>
      <c r="AU932" s="164"/>
    </row>
    <row r="933" spans="1:47" ht="15" thickBot="1" x14ac:dyDescent="0.4">
      <c r="A933" s="164"/>
      <c r="B933" s="164"/>
      <c r="C933" s="214"/>
      <c r="D933" s="164"/>
      <c r="E933" s="164"/>
      <c r="F933" s="164"/>
      <c r="G933" s="164"/>
      <c r="H933" s="164"/>
      <c r="I933" s="164"/>
      <c r="J933" s="164"/>
      <c r="K933" s="164"/>
      <c r="L933" s="164"/>
      <c r="M933" s="164"/>
      <c r="N933" s="164"/>
      <c r="O933" s="164"/>
      <c r="P933" s="164"/>
      <c r="Q933" s="164"/>
      <c r="R933" s="164"/>
      <c r="S933" s="164"/>
      <c r="T933" s="214"/>
      <c r="U933" s="164"/>
      <c r="V933" s="214"/>
      <c r="W933" s="164"/>
      <c r="X933" s="164"/>
      <c r="Y933" s="164"/>
      <c r="Z933" s="164"/>
      <c r="AA933" s="165"/>
      <c r="AB933" s="164"/>
      <c r="AC933" s="164"/>
      <c r="AD933" s="164"/>
      <c r="AE933" s="164"/>
      <c r="AF933" s="164"/>
      <c r="AG933" s="164"/>
      <c r="AH933" s="164"/>
      <c r="AI933" s="164"/>
      <c r="AJ933" s="164"/>
      <c r="AK933" s="164"/>
      <c r="AL933" s="164"/>
      <c r="AM933" s="164"/>
      <c r="AN933" s="164"/>
      <c r="AO933" s="164"/>
      <c r="AP933" s="164"/>
      <c r="AQ933" s="164"/>
      <c r="AR933" s="164"/>
      <c r="AS933" s="164"/>
      <c r="AT933" s="164"/>
      <c r="AU933" s="164"/>
    </row>
    <row r="934" spans="1:47" ht="15" thickBot="1" x14ac:dyDescent="0.4">
      <c r="A934" s="164"/>
      <c r="B934" s="164"/>
      <c r="C934" s="214"/>
      <c r="D934" s="164"/>
      <c r="E934" s="164"/>
      <c r="F934" s="164"/>
      <c r="G934" s="164"/>
      <c r="H934" s="164"/>
      <c r="I934" s="164"/>
      <c r="J934" s="164"/>
      <c r="K934" s="164"/>
      <c r="L934" s="164"/>
      <c r="M934" s="164"/>
      <c r="N934" s="164"/>
      <c r="O934" s="164"/>
      <c r="P934" s="164"/>
      <c r="Q934" s="164"/>
      <c r="R934" s="164"/>
      <c r="S934" s="164"/>
      <c r="T934" s="214"/>
      <c r="U934" s="164"/>
      <c r="V934" s="214"/>
      <c r="W934" s="164"/>
      <c r="X934" s="164"/>
      <c r="Y934" s="164"/>
      <c r="Z934" s="164"/>
      <c r="AA934" s="165"/>
      <c r="AB934" s="164"/>
      <c r="AC934" s="164"/>
      <c r="AD934" s="164"/>
      <c r="AE934" s="164"/>
      <c r="AF934" s="164"/>
      <c r="AG934" s="164"/>
      <c r="AH934" s="164"/>
      <c r="AI934" s="164"/>
      <c r="AJ934" s="164"/>
      <c r="AK934" s="164"/>
      <c r="AL934" s="164"/>
      <c r="AM934" s="164"/>
      <c r="AN934" s="164"/>
      <c r="AO934" s="164"/>
      <c r="AP934" s="164"/>
      <c r="AQ934" s="164"/>
      <c r="AR934" s="164"/>
      <c r="AS934" s="164"/>
      <c r="AT934" s="164"/>
      <c r="AU934" s="164"/>
    </row>
    <row r="935" spans="1:47" ht="15" thickBot="1" x14ac:dyDescent="0.4">
      <c r="A935" s="164"/>
      <c r="B935" s="164"/>
      <c r="C935" s="214"/>
      <c r="D935" s="164"/>
      <c r="E935" s="164"/>
      <c r="F935" s="164"/>
      <c r="G935" s="164"/>
      <c r="H935" s="164"/>
      <c r="I935" s="164"/>
      <c r="J935" s="164"/>
      <c r="K935" s="164"/>
      <c r="L935" s="164"/>
      <c r="M935" s="164"/>
      <c r="N935" s="164"/>
      <c r="O935" s="164"/>
      <c r="P935" s="164"/>
      <c r="Q935" s="164"/>
      <c r="R935" s="164"/>
      <c r="S935" s="164"/>
      <c r="T935" s="214"/>
      <c r="U935" s="164"/>
      <c r="V935" s="214"/>
      <c r="W935" s="164"/>
      <c r="X935" s="164"/>
      <c r="Y935" s="164"/>
      <c r="Z935" s="164"/>
      <c r="AA935" s="165"/>
      <c r="AB935" s="164"/>
      <c r="AC935" s="164"/>
      <c r="AD935" s="164"/>
      <c r="AE935" s="164"/>
      <c r="AF935" s="164"/>
      <c r="AG935" s="164"/>
      <c r="AH935" s="164"/>
      <c r="AI935" s="164"/>
      <c r="AJ935" s="164"/>
      <c r="AK935" s="164"/>
      <c r="AL935" s="164"/>
      <c r="AM935" s="164"/>
      <c r="AN935" s="164"/>
      <c r="AO935" s="164"/>
      <c r="AP935" s="164"/>
      <c r="AQ935" s="164"/>
      <c r="AR935" s="164"/>
      <c r="AS935" s="164"/>
      <c r="AT935" s="164"/>
      <c r="AU935" s="164"/>
    </row>
    <row r="936" spans="1:47" ht="15" thickBot="1" x14ac:dyDescent="0.4">
      <c r="A936" s="164"/>
      <c r="B936" s="164"/>
      <c r="C936" s="214"/>
      <c r="D936" s="164"/>
      <c r="E936" s="164"/>
      <c r="F936" s="164"/>
      <c r="G936" s="164"/>
      <c r="H936" s="164"/>
      <c r="I936" s="164"/>
      <c r="J936" s="164"/>
      <c r="K936" s="164"/>
      <c r="L936" s="164"/>
      <c r="M936" s="164"/>
      <c r="N936" s="164"/>
      <c r="O936" s="164"/>
      <c r="P936" s="164"/>
      <c r="Q936" s="164"/>
      <c r="R936" s="164"/>
      <c r="S936" s="164"/>
      <c r="T936" s="214"/>
      <c r="U936" s="164"/>
      <c r="V936" s="214"/>
      <c r="W936" s="164"/>
      <c r="X936" s="164"/>
      <c r="Y936" s="164"/>
      <c r="Z936" s="164"/>
      <c r="AA936" s="165"/>
      <c r="AB936" s="164"/>
      <c r="AC936" s="164"/>
      <c r="AD936" s="164"/>
      <c r="AE936" s="164"/>
      <c r="AF936" s="164"/>
      <c r="AG936" s="164"/>
      <c r="AH936" s="164"/>
      <c r="AI936" s="164"/>
      <c r="AJ936" s="164"/>
      <c r="AK936" s="164"/>
      <c r="AL936" s="164"/>
      <c r="AM936" s="164"/>
      <c r="AN936" s="164"/>
      <c r="AO936" s="164"/>
      <c r="AP936" s="164"/>
      <c r="AQ936" s="164"/>
      <c r="AR936" s="164"/>
      <c r="AS936" s="164"/>
      <c r="AT936" s="164"/>
      <c r="AU936" s="164"/>
    </row>
    <row r="937" spans="1:47" ht="15" thickBot="1" x14ac:dyDescent="0.4">
      <c r="A937" s="164"/>
      <c r="B937" s="164"/>
      <c r="C937" s="214"/>
      <c r="D937" s="164"/>
      <c r="E937" s="164"/>
      <c r="F937" s="164"/>
      <c r="G937" s="164"/>
      <c r="H937" s="164"/>
      <c r="I937" s="164"/>
      <c r="J937" s="164"/>
      <c r="K937" s="164"/>
      <c r="L937" s="164"/>
      <c r="M937" s="164"/>
      <c r="N937" s="164"/>
      <c r="O937" s="164"/>
      <c r="P937" s="164"/>
      <c r="Q937" s="164"/>
      <c r="R937" s="164"/>
      <c r="S937" s="164"/>
      <c r="T937" s="214"/>
      <c r="U937" s="164"/>
      <c r="V937" s="214"/>
      <c r="W937" s="164"/>
      <c r="X937" s="164"/>
      <c r="Y937" s="164"/>
      <c r="Z937" s="164"/>
      <c r="AA937" s="165"/>
      <c r="AB937" s="164"/>
      <c r="AC937" s="164"/>
      <c r="AD937" s="164"/>
      <c r="AE937" s="164"/>
      <c r="AF937" s="164"/>
      <c r="AG937" s="164"/>
      <c r="AH937" s="164"/>
      <c r="AI937" s="164"/>
      <c r="AJ937" s="164"/>
      <c r="AK937" s="164"/>
      <c r="AL937" s="164"/>
      <c r="AM937" s="164"/>
      <c r="AN937" s="164"/>
      <c r="AO937" s="164"/>
      <c r="AP937" s="164"/>
      <c r="AQ937" s="164"/>
      <c r="AR937" s="164"/>
      <c r="AS937" s="164"/>
      <c r="AT937" s="164"/>
      <c r="AU937" s="164"/>
    </row>
    <row r="938" spans="1:47" ht="15" thickBot="1" x14ac:dyDescent="0.4">
      <c r="A938" s="164"/>
      <c r="B938" s="164"/>
      <c r="C938" s="214"/>
      <c r="D938" s="164"/>
      <c r="E938" s="164"/>
      <c r="F938" s="164"/>
      <c r="G938" s="164"/>
      <c r="H938" s="164"/>
      <c r="I938" s="164"/>
      <c r="J938" s="164"/>
      <c r="K938" s="164"/>
      <c r="L938" s="164"/>
      <c r="M938" s="164"/>
      <c r="N938" s="164"/>
      <c r="O938" s="164"/>
      <c r="P938" s="164"/>
      <c r="Q938" s="164"/>
      <c r="R938" s="164"/>
      <c r="S938" s="164"/>
      <c r="T938" s="214"/>
      <c r="U938" s="164"/>
      <c r="V938" s="214"/>
      <c r="W938" s="164"/>
      <c r="X938" s="164"/>
      <c r="Y938" s="164"/>
      <c r="Z938" s="164"/>
      <c r="AA938" s="165"/>
      <c r="AB938" s="164"/>
      <c r="AC938" s="164"/>
      <c r="AD938" s="164"/>
      <c r="AE938" s="164"/>
      <c r="AF938" s="164"/>
      <c r="AG938" s="164"/>
      <c r="AH938" s="164"/>
      <c r="AI938" s="164"/>
      <c r="AJ938" s="164"/>
      <c r="AK938" s="164"/>
      <c r="AL938" s="164"/>
      <c r="AM938" s="164"/>
      <c r="AN938" s="164"/>
      <c r="AO938" s="164"/>
      <c r="AP938" s="164"/>
      <c r="AQ938" s="164"/>
      <c r="AR938" s="164"/>
      <c r="AS938" s="164"/>
      <c r="AT938" s="164"/>
      <c r="AU938" s="164"/>
    </row>
    <row r="939" spans="1:47" ht="15" thickBot="1" x14ac:dyDescent="0.4">
      <c r="A939" s="164"/>
      <c r="B939" s="164"/>
      <c r="C939" s="214"/>
      <c r="D939" s="164"/>
      <c r="E939" s="164"/>
      <c r="F939" s="164"/>
      <c r="G939" s="164"/>
      <c r="H939" s="164"/>
      <c r="I939" s="164"/>
      <c r="J939" s="164"/>
      <c r="K939" s="164"/>
      <c r="L939" s="164"/>
      <c r="M939" s="164"/>
      <c r="N939" s="164"/>
      <c r="O939" s="164"/>
      <c r="P939" s="164"/>
      <c r="Q939" s="164"/>
      <c r="R939" s="164"/>
      <c r="S939" s="164"/>
      <c r="T939" s="214"/>
      <c r="U939" s="164"/>
      <c r="V939" s="214"/>
      <c r="W939" s="164"/>
      <c r="X939" s="164"/>
      <c r="Y939" s="164"/>
      <c r="Z939" s="164"/>
      <c r="AA939" s="165"/>
      <c r="AB939" s="164"/>
      <c r="AC939" s="164"/>
      <c r="AD939" s="164"/>
      <c r="AE939" s="164"/>
      <c r="AF939" s="164"/>
      <c r="AG939" s="164"/>
      <c r="AH939" s="164"/>
      <c r="AI939" s="164"/>
      <c r="AJ939" s="164"/>
      <c r="AK939" s="164"/>
      <c r="AL939" s="164"/>
      <c r="AM939" s="164"/>
      <c r="AN939" s="164"/>
      <c r="AO939" s="164"/>
      <c r="AP939" s="164"/>
      <c r="AQ939" s="164"/>
      <c r="AR939" s="164"/>
      <c r="AS939" s="164"/>
      <c r="AT939" s="164"/>
      <c r="AU939" s="164"/>
    </row>
    <row r="940" spans="1:47" ht="15" thickBot="1" x14ac:dyDescent="0.4">
      <c r="A940" s="164"/>
      <c r="B940" s="164"/>
      <c r="C940" s="214"/>
      <c r="D940" s="164"/>
      <c r="E940" s="164"/>
      <c r="F940" s="164"/>
      <c r="G940" s="164"/>
      <c r="H940" s="164"/>
      <c r="I940" s="164"/>
      <c r="J940" s="164"/>
      <c r="K940" s="164"/>
      <c r="L940" s="164"/>
      <c r="M940" s="164"/>
      <c r="N940" s="164"/>
      <c r="O940" s="164"/>
      <c r="P940" s="164"/>
      <c r="Q940" s="164"/>
      <c r="R940" s="164"/>
      <c r="S940" s="164"/>
      <c r="T940" s="214"/>
      <c r="U940" s="164"/>
      <c r="V940" s="214"/>
      <c r="W940" s="164"/>
      <c r="X940" s="164"/>
      <c r="Y940" s="164"/>
      <c r="Z940" s="164"/>
      <c r="AA940" s="165"/>
      <c r="AB940" s="164"/>
      <c r="AC940" s="164"/>
      <c r="AD940" s="164"/>
      <c r="AE940" s="164"/>
      <c r="AF940" s="164"/>
      <c r="AG940" s="164"/>
      <c r="AH940" s="164"/>
      <c r="AI940" s="164"/>
      <c r="AJ940" s="164"/>
      <c r="AK940" s="164"/>
      <c r="AL940" s="164"/>
      <c r="AM940" s="164"/>
      <c r="AN940" s="164"/>
      <c r="AO940" s="164"/>
      <c r="AP940" s="164"/>
      <c r="AQ940" s="164"/>
      <c r="AR940" s="164"/>
      <c r="AS940" s="164"/>
      <c r="AT940" s="164"/>
      <c r="AU940" s="164"/>
    </row>
    <row r="941" spans="1:47" ht="15" thickBot="1" x14ac:dyDescent="0.4">
      <c r="A941" s="164"/>
      <c r="B941" s="164"/>
      <c r="C941" s="214"/>
      <c r="D941" s="164"/>
      <c r="E941" s="164"/>
      <c r="F941" s="164"/>
      <c r="G941" s="164"/>
      <c r="H941" s="164"/>
      <c r="I941" s="164"/>
      <c r="J941" s="164"/>
      <c r="K941" s="164"/>
      <c r="L941" s="164"/>
      <c r="M941" s="164"/>
      <c r="N941" s="164"/>
      <c r="O941" s="164"/>
      <c r="P941" s="164"/>
      <c r="Q941" s="164"/>
      <c r="R941" s="164"/>
      <c r="S941" s="164"/>
      <c r="T941" s="214"/>
      <c r="U941" s="164"/>
      <c r="V941" s="214"/>
      <c r="W941" s="164"/>
      <c r="X941" s="164"/>
      <c r="Y941" s="164"/>
      <c r="Z941" s="164"/>
      <c r="AA941" s="165"/>
      <c r="AB941" s="164"/>
      <c r="AC941" s="164"/>
      <c r="AD941" s="164"/>
      <c r="AE941" s="164"/>
      <c r="AF941" s="164"/>
      <c r="AG941" s="164"/>
      <c r="AH941" s="164"/>
      <c r="AI941" s="164"/>
      <c r="AJ941" s="164"/>
      <c r="AK941" s="164"/>
      <c r="AL941" s="164"/>
      <c r="AM941" s="164"/>
      <c r="AN941" s="164"/>
      <c r="AO941" s="164"/>
      <c r="AP941" s="164"/>
      <c r="AQ941" s="164"/>
      <c r="AR941" s="164"/>
      <c r="AS941" s="164"/>
      <c r="AT941" s="164"/>
      <c r="AU941" s="164"/>
    </row>
    <row r="942" spans="1:47" ht="15" thickBot="1" x14ac:dyDescent="0.4">
      <c r="A942" s="164"/>
      <c r="B942" s="164"/>
      <c r="C942" s="214"/>
      <c r="D942" s="164"/>
      <c r="E942" s="164"/>
      <c r="F942" s="164"/>
      <c r="G942" s="164"/>
      <c r="H942" s="164"/>
      <c r="I942" s="164"/>
      <c r="J942" s="164"/>
      <c r="K942" s="164"/>
      <c r="L942" s="164"/>
      <c r="M942" s="164"/>
      <c r="N942" s="164"/>
      <c r="O942" s="164"/>
      <c r="P942" s="164"/>
      <c r="Q942" s="164"/>
      <c r="R942" s="164"/>
      <c r="S942" s="164"/>
      <c r="T942" s="214"/>
      <c r="U942" s="164"/>
      <c r="V942" s="214"/>
      <c r="W942" s="164"/>
      <c r="X942" s="164"/>
      <c r="Y942" s="164"/>
      <c r="Z942" s="164"/>
      <c r="AA942" s="165"/>
      <c r="AB942" s="164"/>
      <c r="AC942" s="164"/>
      <c r="AD942" s="164"/>
      <c r="AE942" s="164"/>
      <c r="AF942" s="164"/>
      <c r="AG942" s="164"/>
      <c r="AH942" s="164"/>
      <c r="AI942" s="164"/>
      <c r="AJ942" s="164"/>
      <c r="AK942" s="164"/>
      <c r="AL942" s="164"/>
      <c r="AM942" s="164"/>
      <c r="AN942" s="164"/>
      <c r="AO942" s="164"/>
      <c r="AP942" s="164"/>
      <c r="AQ942" s="164"/>
      <c r="AR942" s="164"/>
      <c r="AS942" s="164"/>
      <c r="AT942" s="164"/>
      <c r="AU942" s="164"/>
    </row>
    <row r="943" spans="1:47" ht="15" thickBot="1" x14ac:dyDescent="0.4">
      <c r="A943" s="164"/>
      <c r="B943" s="164"/>
      <c r="C943" s="214"/>
      <c r="D943" s="164"/>
      <c r="E943" s="164"/>
      <c r="F943" s="164"/>
      <c r="G943" s="164"/>
      <c r="H943" s="164"/>
      <c r="I943" s="164"/>
      <c r="J943" s="164"/>
      <c r="K943" s="164"/>
      <c r="L943" s="164"/>
      <c r="M943" s="164"/>
      <c r="N943" s="164"/>
      <c r="O943" s="164"/>
      <c r="P943" s="164"/>
      <c r="Q943" s="164"/>
      <c r="R943" s="164"/>
      <c r="S943" s="164"/>
      <c r="T943" s="214"/>
      <c r="U943" s="164"/>
      <c r="V943" s="214"/>
      <c r="W943" s="164"/>
      <c r="X943" s="164"/>
      <c r="Y943" s="164"/>
      <c r="Z943" s="164"/>
      <c r="AA943" s="165"/>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row>
    <row r="944" spans="1:47" ht="15" thickBot="1" x14ac:dyDescent="0.4">
      <c r="A944" s="164"/>
      <c r="B944" s="164"/>
      <c r="C944" s="214"/>
      <c r="D944" s="164"/>
      <c r="E944" s="164"/>
      <c r="F944" s="164"/>
      <c r="G944" s="164"/>
      <c r="H944" s="164"/>
      <c r="I944" s="164"/>
      <c r="J944" s="164"/>
      <c r="K944" s="164"/>
      <c r="L944" s="164"/>
      <c r="M944" s="164"/>
      <c r="N944" s="164"/>
      <c r="O944" s="164"/>
      <c r="P944" s="164"/>
      <c r="Q944" s="164"/>
      <c r="R944" s="164"/>
      <c r="S944" s="164"/>
      <c r="T944" s="214"/>
      <c r="U944" s="164"/>
      <c r="V944" s="214"/>
      <c r="W944" s="164"/>
      <c r="X944" s="164"/>
      <c r="Y944" s="164"/>
      <c r="Z944" s="164"/>
      <c r="AA944" s="165"/>
      <c r="AB944" s="164"/>
      <c r="AC944" s="164"/>
      <c r="AD944" s="164"/>
      <c r="AE944" s="164"/>
      <c r="AF944" s="164"/>
      <c r="AG944" s="164"/>
      <c r="AH944" s="164"/>
      <c r="AI944" s="164"/>
      <c r="AJ944" s="164"/>
      <c r="AK944" s="164"/>
      <c r="AL944" s="164"/>
      <c r="AM944" s="164"/>
      <c r="AN944" s="164"/>
      <c r="AO944" s="164"/>
      <c r="AP944" s="164"/>
      <c r="AQ944" s="164"/>
      <c r="AR944" s="164"/>
      <c r="AS944" s="164"/>
      <c r="AT944" s="164"/>
      <c r="AU944" s="164"/>
    </row>
    <row r="945" spans="1:47" ht="15" thickBot="1" x14ac:dyDescent="0.4">
      <c r="A945" s="164"/>
      <c r="B945" s="164"/>
      <c r="C945" s="214"/>
      <c r="D945" s="164"/>
      <c r="E945" s="164"/>
      <c r="F945" s="164"/>
      <c r="G945" s="164"/>
      <c r="H945" s="164"/>
      <c r="I945" s="164"/>
      <c r="J945" s="164"/>
      <c r="K945" s="164"/>
      <c r="L945" s="164"/>
      <c r="M945" s="164"/>
      <c r="N945" s="164"/>
      <c r="O945" s="164"/>
      <c r="P945" s="164"/>
      <c r="Q945" s="164"/>
      <c r="R945" s="164"/>
      <c r="S945" s="164"/>
      <c r="T945" s="214"/>
      <c r="U945" s="164"/>
      <c r="V945" s="214"/>
      <c r="W945" s="164"/>
      <c r="X945" s="164"/>
      <c r="Y945" s="164"/>
      <c r="Z945" s="164"/>
      <c r="AA945" s="165"/>
      <c r="AB945" s="164"/>
      <c r="AC945" s="164"/>
      <c r="AD945" s="164"/>
      <c r="AE945" s="164"/>
      <c r="AF945" s="164"/>
      <c r="AG945" s="164"/>
      <c r="AH945" s="164"/>
      <c r="AI945" s="164"/>
      <c r="AJ945" s="164"/>
      <c r="AK945" s="164"/>
      <c r="AL945" s="164"/>
      <c r="AM945" s="164"/>
      <c r="AN945" s="164"/>
      <c r="AO945" s="164"/>
      <c r="AP945" s="164"/>
      <c r="AQ945" s="164"/>
      <c r="AR945" s="164"/>
      <c r="AS945" s="164"/>
      <c r="AT945" s="164"/>
      <c r="AU945" s="164"/>
    </row>
    <row r="946" spans="1:47" ht="15" thickBot="1" x14ac:dyDescent="0.4">
      <c r="A946" s="164"/>
      <c r="B946" s="164"/>
      <c r="C946" s="214"/>
      <c r="D946" s="164"/>
      <c r="E946" s="164"/>
      <c r="F946" s="164"/>
      <c r="G946" s="164"/>
      <c r="H946" s="164"/>
      <c r="I946" s="164"/>
      <c r="J946" s="164"/>
      <c r="K946" s="164"/>
      <c r="L946" s="164"/>
      <c r="M946" s="164"/>
      <c r="N946" s="164"/>
      <c r="O946" s="164"/>
      <c r="P946" s="164"/>
      <c r="Q946" s="164"/>
      <c r="R946" s="164"/>
      <c r="S946" s="164"/>
      <c r="T946" s="214"/>
      <c r="U946" s="164"/>
      <c r="V946" s="214"/>
      <c r="W946" s="164"/>
      <c r="X946" s="164"/>
      <c r="Y946" s="164"/>
      <c r="Z946" s="164"/>
      <c r="AA946" s="165"/>
      <c r="AB946" s="164"/>
      <c r="AC946" s="164"/>
      <c r="AD946" s="164"/>
      <c r="AE946" s="164"/>
      <c r="AF946" s="164"/>
      <c r="AG946" s="164"/>
      <c r="AH946" s="164"/>
      <c r="AI946" s="164"/>
      <c r="AJ946" s="164"/>
      <c r="AK946" s="164"/>
      <c r="AL946" s="164"/>
      <c r="AM946" s="164"/>
      <c r="AN946" s="164"/>
      <c r="AO946" s="164"/>
      <c r="AP946" s="164"/>
      <c r="AQ946" s="164"/>
      <c r="AR946" s="164"/>
      <c r="AS946" s="164"/>
      <c r="AT946" s="164"/>
      <c r="AU946" s="164"/>
    </row>
    <row r="947" spans="1:47" ht="15" thickBot="1" x14ac:dyDescent="0.4">
      <c r="A947" s="164"/>
      <c r="B947" s="164"/>
      <c r="C947" s="214"/>
      <c r="D947" s="164"/>
      <c r="E947" s="164"/>
      <c r="F947" s="164"/>
      <c r="G947" s="164"/>
      <c r="H947" s="164"/>
      <c r="I947" s="164"/>
      <c r="J947" s="164"/>
      <c r="K947" s="164"/>
      <c r="L947" s="164"/>
      <c r="M947" s="164"/>
      <c r="N947" s="164"/>
      <c r="O947" s="164"/>
      <c r="P947" s="164"/>
      <c r="Q947" s="164"/>
      <c r="R947" s="164"/>
      <c r="S947" s="164"/>
      <c r="T947" s="214"/>
      <c r="U947" s="164"/>
      <c r="V947" s="214"/>
      <c r="W947" s="164"/>
      <c r="X947" s="164"/>
      <c r="Y947" s="164"/>
      <c r="Z947" s="164"/>
      <c r="AA947" s="165"/>
      <c r="AB947" s="164"/>
      <c r="AC947" s="164"/>
      <c r="AD947" s="164"/>
      <c r="AE947" s="164"/>
      <c r="AF947" s="164"/>
      <c r="AG947" s="164"/>
      <c r="AH947" s="164"/>
      <c r="AI947" s="164"/>
      <c r="AJ947" s="164"/>
      <c r="AK947" s="164"/>
      <c r="AL947" s="164"/>
      <c r="AM947" s="164"/>
      <c r="AN947" s="164"/>
      <c r="AO947" s="164"/>
      <c r="AP947" s="164"/>
      <c r="AQ947" s="164"/>
      <c r="AR947" s="164"/>
      <c r="AS947" s="164"/>
      <c r="AT947" s="164"/>
      <c r="AU947" s="164"/>
    </row>
    <row r="948" spans="1:47" ht="15" thickBot="1" x14ac:dyDescent="0.4">
      <c r="A948" s="164"/>
      <c r="B948" s="164"/>
      <c r="C948" s="214"/>
      <c r="D948" s="164"/>
      <c r="E948" s="164"/>
      <c r="F948" s="164"/>
      <c r="G948" s="164"/>
      <c r="H948" s="164"/>
      <c r="I948" s="164"/>
      <c r="J948" s="164"/>
      <c r="K948" s="164"/>
      <c r="L948" s="164"/>
      <c r="M948" s="164"/>
      <c r="N948" s="164"/>
      <c r="O948" s="164"/>
      <c r="P948" s="164"/>
      <c r="Q948" s="164"/>
      <c r="R948" s="164"/>
      <c r="S948" s="164"/>
      <c r="T948" s="214"/>
      <c r="U948" s="164"/>
      <c r="V948" s="214"/>
      <c r="W948" s="164"/>
      <c r="X948" s="164"/>
      <c r="Y948" s="164"/>
      <c r="Z948" s="164"/>
      <c r="AA948" s="165"/>
      <c r="AB948" s="164"/>
      <c r="AC948" s="164"/>
      <c r="AD948" s="164"/>
      <c r="AE948" s="164"/>
      <c r="AF948" s="164"/>
      <c r="AG948" s="164"/>
      <c r="AH948" s="164"/>
      <c r="AI948" s="164"/>
      <c r="AJ948" s="164"/>
      <c r="AK948" s="164"/>
      <c r="AL948" s="164"/>
      <c r="AM948" s="164"/>
      <c r="AN948" s="164"/>
      <c r="AO948" s="164"/>
      <c r="AP948" s="164"/>
      <c r="AQ948" s="164"/>
      <c r="AR948" s="164"/>
      <c r="AS948" s="164"/>
      <c r="AT948" s="164"/>
      <c r="AU948" s="164"/>
    </row>
    <row r="949" spans="1:47" ht="15" thickBot="1" x14ac:dyDescent="0.4">
      <c r="A949" s="164"/>
      <c r="B949" s="164"/>
      <c r="C949" s="214"/>
      <c r="D949" s="164"/>
      <c r="E949" s="164"/>
      <c r="F949" s="164"/>
      <c r="G949" s="164"/>
      <c r="H949" s="164"/>
      <c r="I949" s="164"/>
      <c r="J949" s="164"/>
      <c r="K949" s="164"/>
      <c r="L949" s="164"/>
      <c r="M949" s="164"/>
      <c r="N949" s="164"/>
      <c r="O949" s="164"/>
      <c r="P949" s="164"/>
      <c r="Q949" s="164"/>
      <c r="R949" s="164"/>
      <c r="S949" s="164"/>
      <c r="T949" s="214"/>
      <c r="U949" s="164"/>
      <c r="V949" s="214"/>
      <c r="W949" s="164"/>
      <c r="X949" s="164"/>
      <c r="Y949" s="164"/>
      <c r="Z949" s="164"/>
      <c r="AA949" s="165"/>
      <c r="AB949" s="164"/>
      <c r="AC949" s="164"/>
      <c r="AD949" s="164"/>
      <c r="AE949" s="164"/>
      <c r="AF949" s="164"/>
      <c r="AG949" s="164"/>
      <c r="AH949" s="164"/>
      <c r="AI949" s="164"/>
      <c r="AJ949" s="164"/>
      <c r="AK949" s="164"/>
      <c r="AL949" s="164"/>
      <c r="AM949" s="164"/>
      <c r="AN949" s="164"/>
      <c r="AO949" s="164"/>
      <c r="AP949" s="164"/>
      <c r="AQ949" s="164"/>
      <c r="AR949" s="164"/>
      <c r="AS949" s="164"/>
      <c r="AT949" s="164"/>
      <c r="AU949" s="164"/>
    </row>
    <row r="950" spans="1:47" ht="15" thickBot="1" x14ac:dyDescent="0.4">
      <c r="A950" s="164"/>
      <c r="B950" s="164"/>
      <c r="C950" s="214"/>
      <c r="D950" s="164"/>
      <c r="E950" s="164"/>
      <c r="F950" s="164"/>
      <c r="G950" s="164"/>
      <c r="H950" s="164"/>
      <c r="I950" s="164"/>
      <c r="J950" s="164"/>
      <c r="K950" s="164"/>
      <c r="L950" s="164"/>
      <c r="M950" s="164"/>
      <c r="N950" s="164"/>
      <c r="O950" s="164"/>
      <c r="P950" s="164"/>
      <c r="Q950" s="164"/>
      <c r="R950" s="164"/>
      <c r="S950" s="164"/>
      <c r="T950" s="214"/>
      <c r="U950" s="164"/>
      <c r="V950" s="214"/>
      <c r="W950" s="164"/>
      <c r="X950" s="164"/>
      <c r="Y950" s="164"/>
      <c r="Z950" s="164"/>
      <c r="AA950" s="165"/>
      <c r="AB950" s="164"/>
      <c r="AC950" s="164"/>
      <c r="AD950" s="164"/>
      <c r="AE950" s="164"/>
      <c r="AF950" s="164"/>
      <c r="AG950" s="164"/>
      <c r="AH950" s="164"/>
      <c r="AI950" s="164"/>
      <c r="AJ950" s="164"/>
      <c r="AK950" s="164"/>
      <c r="AL950" s="164"/>
      <c r="AM950" s="164"/>
      <c r="AN950" s="164"/>
      <c r="AO950" s="164"/>
      <c r="AP950" s="164"/>
      <c r="AQ950" s="164"/>
      <c r="AR950" s="164"/>
      <c r="AS950" s="164"/>
      <c r="AT950" s="164"/>
      <c r="AU950" s="164"/>
    </row>
    <row r="951" spans="1:47" ht="15" thickBot="1" x14ac:dyDescent="0.4">
      <c r="A951" s="164"/>
      <c r="B951" s="164"/>
      <c r="C951" s="214"/>
      <c r="D951" s="164"/>
      <c r="E951" s="164"/>
      <c r="F951" s="164"/>
      <c r="G951" s="164"/>
      <c r="H951" s="164"/>
      <c r="I951" s="164"/>
      <c r="J951" s="164"/>
      <c r="K951" s="164"/>
      <c r="L951" s="164"/>
      <c r="M951" s="164"/>
      <c r="N951" s="164"/>
      <c r="O951" s="164"/>
      <c r="P951" s="164"/>
      <c r="Q951" s="164"/>
      <c r="R951" s="164"/>
      <c r="S951" s="164"/>
      <c r="T951" s="214"/>
      <c r="U951" s="164"/>
      <c r="V951" s="214"/>
      <c r="W951" s="164"/>
      <c r="X951" s="164"/>
      <c r="Y951" s="164"/>
      <c r="Z951" s="164"/>
      <c r="AA951" s="165"/>
      <c r="AB951" s="164"/>
      <c r="AC951" s="164"/>
      <c r="AD951" s="164"/>
      <c r="AE951" s="164"/>
      <c r="AF951" s="164"/>
      <c r="AG951" s="164"/>
      <c r="AH951" s="164"/>
      <c r="AI951" s="164"/>
      <c r="AJ951" s="164"/>
      <c r="AK951" s="164"/>
      <c r="AL951" s="164"/>
      <c r="AM951" s="164"/>
      <c r="AN951" s="164"/>
      <c r="AO951" s="164"/>
      <c r="AP951" s="164"/>
      <c r="AQ951" s="164"/>
      <c r="AR951" s="164"/>
      <c r="AS951" s="164"/>
      <c r="AT951" s="164"/>
      <c r="AU951" s="164"/>
    </row>
    <row r="952" spans="1:47" ht="15" thickBot="1" x14ac:dyDescent="0.4">
      <c r="A952" s="164"/>
      <c r="B952" s="164"/>
      <c r="C952" s="214"/>
      <c r="D952" s="164"/>
      <c r="E952" s="164"/>
      <c r="F952" s="164"/>
      <c r="G952" s="164"/>
      <c r="H952" s="164"/>
      <c r="I952" s="164"/>
      <c r="J952" s="164"/>
      <c r="K952" s="164"/>
      <c r="L952" s="164"/>
      <c r="M952" s="164"/>
      <c r="N952" s="164"/>
      <c r="O952" s="164"/>
      <c r="P952" s="164"/>
      <c r="Q952" s="164"/>
      <c r="R952" s="164"/>
      <c r="S952" s="164"/>
      <c r="T952" s="214"/>
      <c r="U952" s="164"/>
      <c r="V952" s="214"/>
      <c r="W952" s="164"/>
      <c r="X952" s="164"/>
      <c r="Y952" s="164"/>
      <c r="Z952" s="164"/>
      <c r="AA952" s="165"/>
      <c r="AB952" s="164"/>
      <c r="AC952" s="164"/>
      <c r="AD952" s="164"/>
      <c r="AE952" s="164"/>
      <c r="AF952" s="164"/>
      <c r="AG952" s="164"/>
      <c r="AH952" s="164"/>
      <c r="AI952" s="164"/>
      <c r="AJ952" s="164"/>
      <c r="AK952" s="164"/>
      <c r="AL952" s="164"/>
      <c r="AM952" s="164"/>
      <c r="AN952" s="164"/>
      <c r="AO952" s="164"/>
      <c r="AP952" s="164"/>
      <c r="AQ952" s="164"/>
      <c r="AR952" s="164"/>
      <c r="AS952" s="164"/>
      <c r="AT952" s="164"/>
      <c r="AU952" s="164"/>
    </row>
    <row r="953" spans="1:47" ht="15" thickBot="1" x14ac:dyDescent="0.4">
      <c r="A953" s="164"/>
      <c r="B953" s="164"/>
      <c r="C953" s="214"/>
      <c r="D953" s="164"/>
      <c r="E953" s="164"/>
      <c r="F953" s="164"/>
      <c r="G953" s="164"/>
      <c r="H953" s="164"/>
      <c r="I953" s="164"/>
      <c r="J953" s="164"/>
      <c r="K953" s="164"/>
      <c r="L953" s="164"/>
      <c r="M953" s="164"/>
      <c r="N953" s="164"/>
      <c r="O953" s="164"/>
      <c r="P953" s="164"/>
      <c r="Q953" s="164"/>
      <c r="R953" s="164"/>
      <c r="S953" s="164"/>
      <c r="T953" s="214"/>
      <c r="U953" s="164"/>
      <c r="V953" s="214"/>
      <c r="W953" s="164"/>
      <c r="X953" s="164"/>
      <c r="Y953" s="164"/>
      <c r="Z953" s="164"/>
      <c r="AA953" s="165"/>
      <c r="AB953" s="164"/>
      <c r="AC953" s="164"/>
      <c r="AD953" s="164"/>
      <c r="AE953" s="164"/>
      <c r="AF953" s="164"/>
      <c r="AG953" s="164"/>
      <c r="AH953" s="164"/>
      <c r="AI953" s="164"/>
      <c r="AJ953" s="164"/>
      <c r="AK953" s="164"/>
      <c r="AL953" s="164"/>
      <c r="AM953" s="164"/>
      <c r="AN953" s="164"/>
      <c r="AO953" s="164"/>
      <c r="AP953" s="164"/>
      <c r="AQ953" s="164"/>
      <c r="AR953" s="164"/>
      <c r="AS953" s="164"/>
      <c r="AT953" s="164"/>
      <c r="AU953" s="164"/>
    </row>
    <row r="954" spans="1:47" ht="15" thickBot="1" x14ac:dyDescent="0.4">
      <c r="A954" s="164"/>
      <c r="B954" s="164"/>
      <c r="C954" s="214"/>
      <c r="D954" s="164"/>
      <c r="E954" s="164"/>
      <c r="F954" s="164"/>
      <c r="G954" s="164"/>
      <c r="H954" s="164"/>
      <c r="I954" s="164"/>
      <c r="J954" s="164"/>
      <c r="K954" s="164"/>
      <c r="L954" s="164"/>
      <c r="M954" s="164"/>
      <c r="N954" s="164"/>
      <c r="O954" s="164"/>
      <c r="P954" s="164"/>
      <c r="Q954" s="164"/>
      <c r="R954" s="164"/>
      <c r="S954" s="164"/>
      <c r="T954" s="214"/>
      <c r="U954" s="164"/>
      <c r="V954" s="214"/>
      <c r="W954" s="164"/>
      <c r="X954" s="164"/>
      <c r="Y954" s="164"/>
      <c r="Z954" s="164"/>
      <c r="AA954" s="165"/>
      <c r="AB954" s="164"/>
      <c r="AC954" s="164"/>
      <c r="AD954" s="164"/>
      <c r="AE954" s="164"/>
      <c r="AF954" s="164"/>
      <c r="AG954" s="164"/>
      <c r="AH954" s="164"/>
      <c r="AI954" s="164"/>
      <c r="AJ954" s="164"/>
      <c r="AK954" s="164"/>
      <c r="AL954" s="164"/>
      <c r="AM954" s="164"/>
      <c r="AN954" s="164"/>
      <c r="AO954" s="164"/>
      <c r="AP954" s="164"/>
      <c r="AQ954" s="164"/>
      <c r="AR954" s="164"/>
      <c r="AS954" s="164"/>
      <c r="AT954" s="164"/>
      <c r="AU954" s="164"/>
    </row>
    <row r="955" spans="1:47" ht="15" thickBot="1" x14ac:dyDescent="0.4">
      <c r="A955" s="164"/>
      <c r="B955" s="164"/>
      <c r="C955" s="214"/>
      <c r="D955" s="164"/>
      <c r="E955" s="164"/>
      <c r="F955" s="164"/>
      <c r="G955" s="164"/>
      <c r="H955" s="164"/>
      <c r="I955" s="164"/>
      <c r="J955" s="164"/>
      <c r="K955" s="164"/>
      <c r="L955" s="164"/>
      <c r="M955" s="164"/>
      <c r="N955" s="164"/>
      <c r="O955" s="164"/>
      <c r="P955" s="164"/>
      <c r="Q955" s="164"/>
      <c r="R955" s="164"/>
      <c r="S955" s="164"/>
      <c r="T955" s="214"/>
      <c r="U955" s="164"/>
      <c r="V955" s="214"/>
      <c r="W955" s="164"/>
      <c r="X955" s="164"/>
      <c r="Y955" s="164"/>
      <c r="Z955" s="164"/>
      <c r="AA955" s="165"/>
      <c r="AB955" s="164"/>
      <c r="AC955" s="164"/>
      <c r="AD955" s="164"/>
      <c r="AE955" s="164"/>
      <c r="AF955" s="164"/>
      <c r="AG955" s="164"/>
      <c r="AH955" s="164"/>
      <c r="AI955" s="164"/>
      <c r="AJ955" s="164"/>
      <c r="AK955" s="164"/>
      <c r="AL955" s="164"/>
      <c r="AM955" s="164"/>
      <c r="AN955" s="164"/>
      <c r="AO955" s="164"/>
      <c r="AP955" s="164"/>
      <c r="AQ955" s="164"/>
      <c r="AR955" s="164"/>
      <c r="AS955" s="164"/>
      <c r="AT955" s="164"/>
      <c r="AU955" s="164"/>
    </row>
    <row r="956" spans="1:47" ht="15" thickBot="1" x14ac:dyDescent="0.4">
      <c r="A956" s="164"/>
      <c r="B956" s="164"/>
      <c r="C956" s="214"/>
      <c r="D956" s="164"/>
      <c r="E956" s="164"/>
      <c r="F956" s="164"/>
      <c r="G956" s="164"/>
      <c r="H956" s="164"/>
      <c r="I956" s="164"/>
      <c r="J956" s="164"/>
      <c r="K956" s="164"/>
      <c r="L956" s="164"/>
      <c r="M956" s="164"/>
      <c r="N956" s="164"/>
      <c r="O956" s="164"/>
      <c r="P956" s="164"/>
      <c r="Q956" s="164"/>
      <c r="R956" s="164"/>
      <c r="S956" s="164"/>
      <c r="T956" s="214"/>
      <c r="U956" s="164"/>
      <c r="V956" s="214"/>
      <c r="W956" s="164"/>
      <c r="X956" s="164"/>
      <c r="Y956" s="164"/>
      <c r="Z956" s="164"/>
      <c r="AA956" s="165"/>
      <c r="AB956" s="164"/>
      <c r="AC956" s="164"/>
      <c r="AD956" s="164"/>
      <c r="AE956" s="164"/>
      <c r="AF956" s="164"/>
      <c r="AG956" s="164"/>
      <c r="AH956" s="164"/>
      <c r="AI956" s="164"/>
      <c r="AJ956" s="164"/>
      <c r="AK956" s="164"/>
      <c r="AL956" s="164"/>
      <c r="AM956" s="164"/>
      <c r="AN956" s="164"/>
      <c r="AO956" s="164"/>
      <c r="AP956" s="164"/>
      <c r="AQ956" s="164"/>
      <c r="AR956" s="164"/>
      <c r="AS956" s="164"/>
      <c r="AT956" s="164"/>
      <c r="AU956" s="164"/>
    </row>
    <row r="957" spans="1:47" ht="15" thickBot="1" x14ac:dyDescent="0.4">
      <c r="A957" s="164"/>
      <c r="B957" s="164"/>
      <c r="C957" s="214"/>
      <c r="D957" s="164"/>
      <c r="E957" s="164"/>
      <c r="F957" s="164"/>
      <c r="G957" s="164"/>
      <c r="H957" s="164"/>
      <c r="I957" s="164"/>
      <c r="J957" s="164"/>
      <c r="K957" s="164"/>
      <c r="L957" s="164"/>
      <c r="M957" s="164"/>
      <c r="N957" s="164"/>
      <c r="O957" s="164"/>
      <c r="P957" s="164"/>
      <c r="Q957" s="164"/>
      <c r="R957" s="164"/>
      <c r="S957" s="164"/>
      <c r="T957" s="214"/>
      <c r="U957" s="164"/>
      <c r="V957" s="214"/>
      <c r="W957" s="164"/>
      <c r="X957" s="164"/>
      <c r="Y957" s="164"/>
      <c r="Z957" s="164"/>
      <c r="AA957" s="165"/>
      <c r="AB957" s="164"/>
      <c r="AC957" s="164"/>
      <c r="AD957" s="164"/>
      <c r="AE957" s="164"/>
      <c r="AF957" s="164"/>
      <c r="AG957" s="164"/>
      <c r="AH957" s="164"/>
      <c r="AI957" s="164"/>
      <c r="AJ957" s="164"/>
      <c r="AK957" s="164"/>
      <c r="AL957" s="164"/>
      <c r="AM957" s="164"/>
      <c r="AN957" s="164"/>
      <c r="AO957" s="164"/>
      <c r="AP957" s="164"/>
      <c r="AQ957" s="164"/>
      <c r="AR957" s="164"/>
      <c r="AS957" s="164"/>
      <c r="AT957" s="164"/>
      <c r="AU957" s="164"/>
    </row>
    <row r="958" spans="1:47" ht="15" thickBot="1" x14ac:dyDescent="0.4">
      <c r="A958" s="164"/>
      <c r="B958" s="164"/>
      <c r="C958" s="214"/>
      <c r="D958" s="164"/>
      <c r="E958" s="164"/>
      <c r="F958" s="164"/>
      <c r="G958" s="164"/>
      <c r="H958" s="164"/>
      <c r="I958" s="164"/>
      <c r="J958" s="164"/>
      <c r="K958" s="164"/>
      <c r="L958" s="164"/>
      <c r="M958" s="164"/>
      <c r="N958" s="164"/>
      <c r="O958" s="164"/>
      <c r="P958" s="164"/>
      <c r="Q958" s="164"/>
      <c r="R958" s="164"/>
      <c r="S958" s="164"/>
      <c r="T958" s="214"/>
      <c r="U958" s="164"/>
      <c r="V958" s="214"/>
      <c r="W958" s="164"/>
      <c r="X958" s="164"/>
      <c r="Y958" s="164"/>
      <c r="Z958" s="164"/>
      <c r="AA958" s="165"/>
      <c r="AB958" s="164"/>
      <c r="AC958" s="164"/>
      <c r="AD958" s="164"/>
      <c r="AE958" s="164"/>
      <c r="AF958" s="164"/>
      <c r="AG958" s="164"/>
      <c r="AH958" s="164"/>
      <c r="AI958" s="164"/>
      <c r="AJ958" s="164"/>
      <c r="AK958" s="164"/>
      <c r="AL958" s="164"/>
      <c r="AM958" s="164"/>
      <c r="AN958" s="164"/>
      <c r="AO958" s="164"/>
      <c r="AP958" s="164"/>
      <c r="AQ958" s="164"/>
      <c r="AR958" s="164"/>
      <c r="AS958" s="164"/>
      <c r="AT958" s="164"/>
      <c r="AU958" s="164"/>
    </row>
    <row r="959" spans="1:47" ht="15" thickBot="1" x14ac:dyDescent="0.4">
      <c r="A959" s="164"/>
      <c r="B959" s="164"/>
      <c r="C959" s="214"/>
      <c r="D959" s="164"/>
      <c r="E959" s="164"/>
      <c r="F959" s="164"/>
      <c r="G959" s="164"/>
      <c r="H959" s="164"/>
      <c r="I959" s="164"/>
      <c r="J959" s="164"/>
      <c r="K959" s="164"/>
      <c r="L959" s="164"/>
      <c r="M959" s="164"/>
      <c r="N959" s="164"/>
      <c r="O959" s="164"/>
      <c r="P959" s="164"/>
      <c r="Q959" s="164"/>
      <c r="R959" s="164"/>
      <c r="S959" s="164"/>
      <c r="T959" s="214"/>
      <c r="U959" s="164"/>
      <c r="V959" s="214"/>
      <c r="W959" s="164"/>
      <c r="X959" s="164"/>
      <c r="Y959" s="164"/>
      <c r="Z959" s="164"/>
      <c r="AA959" s="165"/>
      <c r="AB959" s="164"/>
      <c r="AC959" s="164"/>
      <c r="AD959" s="164"/>
      <c r="AE959" s="164"/>
      <c r="AF959" s="164"/>
      <c r="AG959" s="164"/>
      <c r="AH959" s="164"/>
      <c r="AI959" s="164"/>
      <c r="AJ959" s="164"/>
      <c r="AK959" s="164"/>
      <c r="AL959" s="164"/>
      <c r="AM959" s="164"/>
      <c r="AN959" s="164"/>
      <c r="AO959" s="164"/>
      <c r="AP959" s="164"/>
      <c r="AQ959" s="164"/>
      <c r="AR959" s="164"/>
      <c r="AS959" s="164"/>
      <c r="AT959" s="164"/>
      <c r="AU959" s="164"/>
    </row>
    <row r="960" spans="1:47" ht="15" thickBot="1" x14ac:dyDescent="0.4">
      <c r="A960" s="164"/>
      <c r="B960" s="164"/>
      <c r="C960" s="214"/>
      <c r="D960" s="164"/>
      <c r="E960" s="164"/>
      <c r="F960" s="164"/>
      <c r="G960" s="164"/>
      <c r="H960" s="164"/>
      <c r="I960" s="164"/>
      <c r="J960" s="164"/>
      <c r="K960" s="164"/>
      <c r="L960" s="164"/>
      <c r="M960" s="164"/>
      <c r="N960" s="164"/>
      <c r="O960" s="164"/>
      <c r="P960" s="164"/>
      <c r="Q960" s="164"/>
      <c r="R960" s="164"/>
      <c r="S960" s="164"/>
      <c r="T960" s="214"/>
      <c r="U960" s="164"/>
      <c r="V960" s="214"/>
      <c r="W960" s="164"/>
      <c r="X960" s="164"/>
      <c r="Y960" s="164"/>
      <c r="Z960" s="164"/>
      <c r="AA960" s="165"/>
      <c r="AB960" s="164"/>
      <c r="AC960" s="164"/>
      <c r="AD960" s="164"/>
      <c r="AE960" s="164"/>
      <c r="AF960" s="164"/>
      <c r="AG960" s="164"/>
      <c r="AH960" s="164"/>
      <c r="AI960" s="164"/>
      <c r="AJ960" s="164"/>
      <c r="AK960" s="164"/>
      <c r="AL960" s="164"/>
      <c r="AM960" s="164"/>
      <c r="AN960" s="164"/>
      <c r="AO960" s="164"/>
      <c r="AP960" s="164"/>
      <c r="AQ960" s="164"/>
      <c r="AR960" s="164"/>
      <c r="AS960" s="164"/>
      <c r="AT960" s="164"/>
      <c r="AU960" s="164"/>
    </row>
    <row r="961" spans="1:47" ht="15" thickBot="1" x14ac:dyDescent="0.4">
      <c r="A961" s="164"/>
      <c r="B961" s="164"/>
      <c r="C961" s="214"/>
      <c r="D961" s="164"/>
      <c r="E961" s="164"/>
      <c r="F961" s="164"/>
      <c r="G961" s="164"/>
      <c r="H961" s="164"/>
      <c r="I961" s="164"/>
      <c r="J961" s="164"/>
      <c r="K961" s="164"/>
      <c r="L961" s="164"/>
      <c r="M961" s="164"/>
      <c r="N961" s="164"/>
      <c r="O961" s="164"/>
      <c r="P961" s="164"/>
      <c r="Q961" s="164"/>
      <c r="R961" s="164"/>
      <c r="S961" s="164"/>
      <c r="T961" s="214"/>
      <c r="U961" s="164"/>
      <c r="V961" s="214"/>
      <c r="W961" s="164"/>
      <c r="X961" s="164"/>
      <c r="Y961" s="164"/>
      <c r="Z961" s="164"/>
      <c r="AA961" s="165"/>
      <c r="AB961" s="164"/>
      <c r="AC961" s="164"/>
      <c r="AD961" s="164"/>
      <c r="AE961" s="164"/>
      <c r="AF961" s="164"/>
      <c r="AG961" s="164"/>
      <c r="AH961" s="164"/>
      <c r="AI961" s="164"/>
      <c r="AJ961" s="164"/>
      <c r="AK961" s="164"/>
      <c r="AL961" s="164"/>
      <c r="AM961" s="164"/>
      <c r="AN961" s="164"/>
      <c r="AO961" s="164"/>
      <c r="AP961" s="164"/>
      <c r="AQ961" s="164"/>
      <c r="AR961" s="164"/>
      <c r="AS961" s="164"/>
      <c r="AT961" s="164"/>
      <c r="AU961" s="164"/>
    </row>
    <row r="962" spans="1:47" ht="15" thickBot="1" x14ac:dyDescent="0.4">
      <c r="A962" s="164"/>
      <c r="B962" s="164"/>
      <c r="C962" s="214"/>
      <c r="D962" s="164"/>
      <c r="E962" s="164"/>
      <c r="F962" s="164"/>
      <c r="G962" s="164"/>
      <c r="H962" s="164"/>
      <c r="I962" s="164"/>
      <c r="J962" s="164"/>
      <c r="K962" s="164"/>
      <c r="L962" s="164"/>
      <c r="M962" s="164"/>
      <c r="N962" s="164"/>
      <c r="O962" s="164"/>
      <c r="P962" s="164"/>
      <c r="Q962" s="164"/>
      <c r="R962" s="164"/>
      <c r="S962" s="164"/>
      <c r="T962" s="214"/>
      <c r="U962" s="164"/>
      <c r="V962" s="214"/>
      <c r="W962" s="164"/>
      <c r="X962" s="164"/>
      <c r="Y962" s="164"/>
      <c r="Z962" s="164"/>
      <c r="AA962" s="165"/>
      <c r="AB962" s="164"/>
      <c r="AC962" s="164"/>
      <c r="AD962" s="164"/>
      <c r="AE962" s="164"/>
      <c r="AF962" s="164"/>
      <c r="AG962" s="164"/>
      <c r="AH962" s="164"/>
      <c r="AI962" s="164"/>
      <c r="AJ962" s="164"/>
      <c r="AK962" s="164"/>
      <c r="AL962" s="164"/>
      <c r="AM962" s="164"/>
      <c r="AN962" s="164"/>
      <c r="AO962" s="164"/>
      <c r="AP962" s="164"/>
      <c r="AQ962" s="164"/>
      <c r="AR962" s="164"/>
      <c r="AS962" s="164"/>
      <c r="AT962" s="164"/>
      <c r="AU962" s="164"/>
    </row>
    <row r="963" spans="1:47" ht="15" thickBot="1" x14ac:dyDescent="0.4">
      <c r="A963" s="164"/>
      <c r="B963" s="164"/>
      <c r="C963" s="214"/>
      <c r="D963" s="164"/>
      <c r="E963" s="164"/>
      <c r="F963" s="164"/>
      <c r="G963" s="164"/>
      <c r="H963" s="164"/>
      <c r="I963" s="164"/>
      <c r="J963" s="164"/>
      <c r="K963" s="164"/>
      <c r="L963" s="164"/>
      <c r="M963" s="164"/>
      <c r="N963" s="164"/>
      <c r="O963" s="164"/>
      <c r="P963" s="164"/>
      <c r="Q963" s="164"/>
      <c r="R963" s="164"/>
      <c r="S963" s="164"/>
      <c r="T963" s="214"/>
      <c r="U963" s="164"/>
      <c r="V963" s="214"/>
      <c r="W963" s="164"/>
      <c r="X963" s="164"/>
      <c r="Y963" s="164"/>
      <c r="Z963" s="164"/>
      <c r="AA963" s="165"/>
      <c r="AB963" s="164"/>
      <c r="AC963" s="164"/>
      <c r="AD963" s="164"/>
      <c r="AE963" s="164"/>
      <c r="AF963" s="164"/>
      <c r="AG963" s="164"/>
      <c r="AH963" s="164"/>
      <c r="AI963" s="164"/>
      <c r="AJ963" s="164"/>
      <c r="AK963" s="164"/>
      <c r="AL963" s="164"/>
      <c r="AM963" s="164"/>
      <c r="AN963" s="164"/>
      <c r="AO963" s="164"/>
      <c r="AP963" s="164"/>
      <c r="AQ963" s="164"/>
      <c r="AR963" s="164"/>
      <c r="AS963" s="164"/>
      <c r="AT963" s="164"/>
      <c r="AU963" s="164"/>
    </row>
    <row r="964" spans="1:47" ht="15" thickBot="1" x14ac:dyDescent="0.4">
      <c r="A964" s="164"/>
      <c r="B964" s="164"/>
      <c r="C964" s="214"/>
      <c r="D964" s="164"/>
      <c r="E964" s="164"/>
      <c r="F964" s="164"/>
      <c r="G964" s="164"/>
      <c r="H964" s="164"/>
      <c r="I964" s="164"/>
      <c r="J964" s="164"/>
      <c r="K964" s="164"/>
      <c r="L964" s="164"/>
      <c r="M964" s="164"/>
      <c r="N964" s="164"/>
      <c r="O964" s="164"/>
      <c r="P964" s="164"/>
      <c r="Q964" s="164"/>
      <c r="R964" s="164"/>
      <c r="S964" s="164"/>
      <c r="T964" s="214"/>
      <c r="U964" s="164"/>
      <c r="V964" s="214"/>
      <c r="W964" s="164"/>
      <c r="X964" s="164"/>
      <c r="Y964" s="164"/>
      <c r="Z964" s="164"/>
      <c r="AA964" s="165"/>
      <c r="AB964" s="164"/>
      <c r="AC964" s="164"/>
      <c r="AD964" s="164"/>
      <c r="AE964" s="164"/>
      <c r="AF964" s="164"/>
      <c r="AG964" s="164"/>
      <c r="AH964" s="164"/>
      <c r="AI964" s="164"/>
      <c r="AJ964" s="164"/>
      <c r="AK964" s="164"/>
      <c r="AL964" s="164"/>
      <c r="AM964" s="164"/>
      <c r="AN964" s="164"/>
      <c r="AO964" s="164"/>
      <c r="AP964" s="164"/>
      <c r="AQ964" s="164"/>
      <c r="AR964" s="164"/>
      <c r="AS964" s="164"/>
      <c r="AT964" s="164"/>
      <c r="AU964" s="164"/>
    </row>
    <row r="965" spans="1:47" ht="15" thickBot="1" x14ac:dyDescent="0.4">
      <c r="A965" s="164"/>
      <c r="B965" s="164"/>
      <c r="C965" s="214"/>
      <c r="D965" s="164"/>
      <c r="E965" s="164"/>
      <c r="F965" s="164"/>
      <c r="G965" s="164"/>
      <c r="H965" s="164"/>
      <c r="I965" s="164"/>
      <c r="J965" s="164"/>
      <c r="K965" s="164"/>
      <c r="L965" s="164"/>
      <c r="M965" s="164"/>
      <c r="N965" s="164"/>
      <c r="O965" s="164"/>
      <c r="P965" s="164"/>
      <c r="Q965" s="164"/>
      <c r="R965" s="164"/>
      <c r="S965" s="164"/>
      <c r="T965" s="214"/>
      <c r="U965" s="164"/>
      <c r="V965" s="214"/>
      <c r="W965" s="164"/>
      <c r="X965" s="164"/>
      <c r="Y965" s="164"/>
      <c r="Z965" s="164"/>
      <c r="AA965" s="165"/>
      <c r="AB965" s="164"/>
      <c r="AC965" s="164"/>
      <c r="AD965" s="164"/>
      <c r="AE965" s="164"/>
      <c r="AF965" s="164"/>
      <c r="AG965" s="164"/>
      <c r="AH965" s="164"/>
      <c r="AI965" s="164"/>
      <c r="AJ965" s="164"/>
      <c r="AK965" s="164"/>
      <c r="AL965" s="164"/>
      <c r="AM965" s="164"/>
      <c r="AN965" s="164"/>
      <c r="AO965" s="164"/>
      <c r="AP965" s="164"/>
      <c r="AQ965" s="164"/>
      <c r="AR965" s="164"/>
      <c r="AS965" s="164"/>
      <c r="AT965" s="164"/>
      <c r="AU965" s="164"/>
    </row>
    <row r="966" spans="1:47" ht="15" thickBot="1" x14ac:dyDescent="0.4">
      <c r="A966" s="164"/>
      <c r="B966" s="164"/>
      <c r="C966" s="214"/>
      <c r="D966" s="164"/>
      <c r="E966" s="164"/>
      <c r="F966" s="164"/>
      <c r="G966" s="164"/>
      <c r="H966" s="164"/>
      <c r="I966" s="164"/>
      <c r="J966" s="164"/>
      <c r="K966" s="164"/>
      <c r="L966" s="164"/>
      <c r="M966" s="164"/>
      <c r="N966" s="164"/>
      <c r="O966" s="164"/>
      <c r="P966" s="164"/>
      <c r="Q966" s="164"/>
      <c r="R966" s="164"/>
      <c r="S966" s="164"/>
      <c r="T966" s="214"/>
      <c r="U966" s="164"/>
      <c r="V966" s="214"/>
      <c r="W966" s="164"/>
      <c r="X966" s="164"/>
      <c r="Y966" s="164"/>
      <c r="Z966" s="164"/>
      <c r="AA966" s="165"/>
      <c r="AB966" s="164"/>
      <c r="AC966" s="164"/>
      <c r="AD966" s="164"/>
      <c r="AE966" s="164"/>
      <c r="AF966" s="164"/>
      <c r="AG966" s="164"/>
      <c r="AH966" s="164"/>
      <c r="AI966" s="164"/>
      <c r="AJ966" s="164"/>
      <c r="AK966" s="164"/>
      <c r="AL966" s="164"/>
      <c r="AM966" s="164"/>
      <c r="AN966" s="164"/>
      <c r="AO966" s="164"/>
      <c r="AP966" s="164"/>
      <c r="AQ966" s="164"/>
      <c r="AR966" s="164"/>
      <c r="AS966" s="164"/>
      <c r="AT966" s="164"/>
      <c r="AU966" s="164"/>
    </row>
    <row r="967" spans="1:47" ht="15" thickBot="1" x14ac:dyDescent="0.4">
      <c r="A967" s="164"/>
      <c r="B967" s="164"/>
      <c r="C967" s="214"/>
      <c r="D967" s="164"/>
      <c r="E967" s="164"/>
      <c r="F967" s="164"/>
      <c r="G967" s="164"/>
      <c r="H967" s="164"/>
      <c r="I967" s="164"/>
      <c r="J967" s="164"/>
      <c r="K967" s="164"/>
      <c r="L967" s="164"/>
      <c r="M967" s="164"/>
      <c r="N967" s="164"/>
      <c r="O967" s="164"/>
      <c r="P967" s="164"/>
      <c r="Q967" s="164"/>
      <c r="R967" s="164"/>
      <c r="S967" s="164"/>
      <c r="T967" s="214"/>
      <c r="U967" s="164"/>
      <c r="V967" s="214"/>
      <c r="W967" s="164"/>
      <c r="X967" s="164"/>
      <c r="Y967" s="164"/>
      <c r="Z967" s="164"/>
      <c r="AA967" s="165"/>
      <c r="AB967" s="164"/>
      <c r="AC967" s="164"/>
      <c r="AD967" s="164"/>
      <c r="AE967" s="164"/>
      <c r="AF967" s="164"/>
      <c r="AG967" s="164"/>
      <c r="AH967" s="164"/>
      <c r="AI967" s="164"/>
      <c r="AJ967" s="164"/>
      <c r="AK967" s="164"/>
      <c r="AL967" s="164"/>
      <c r="AM967" s="164"/>
      <c r="AN967" s="164"/>
      <c r="AO967" s="164"/>
      <c r="AP967" s="164"/>
      <c r="AQ967" s="164"/>
      <c r="AR967" s="164"/>
      <c r="AS967" s="164"/>
      <c r="AT967" s="164"/>
      <c r="AU967" s="164"/>
    </row>
    <row r="968" spans="1:47" ht="15" thickBot="1" x14ac:dyDescent="0.4">
      <c r="A968" s="164"/>
      <c r="B968" s="164"/>
      <c r="C968" s="214"/>
      <c r="D968" s="164"/>
      <c r="E968" s="164"/>
      <c r="F968" s="164"/>
      <c r="G968" s="164"/>
      <c r="H968" s="164"/>
      <c r="I968" s="164"/>
      <c r="J968" s="164"/>
      <c r="K968" s="164"/>
      <c r="L968" s="164"/>
      <c r="M968" s="164"/>
      <c r="N968" s="164"/>
      <c r="O968" s="164"/>
      <c r="P968" s="164"/>
      <c r="Q968" s="164"/>
      <c r="R968" s="164"/>
      <c r="S968" s="164"/>
      <c r="T968" s="214"/>
      <c r="U968" s="164"/>
      <c r="V968" s="214"/>
      <c r="W968" s="164"/>
      <c r="X968" s="164"/>
      <c r="Y968" s="164"/>
      <c r="Z968" s="164"/>
      <c r="AA968" s="165"/>
      <c r="AB968" s="164"/>
      <c r="AC968" s="164"/>
      <c r="AD968" s="164"/>
      <c r="AE968" s="164"/>
      <c r="AF968" s="164"/>
      <c r="AG968" s="164"/>
      <c r="AH968" s="164"/>
      <c r="AI968" s="164"/>
      <c r="AJ968" s="164"/>
      <c r="AK968" s="164"/>
      <c r="AL968" s="164"/>
      <c r="AM968" s="164"/>
      <c r="AN968" s="164"/>
      <c r="AO968" s="164"/>
      <c r="AP968" s="164"/>
      <c r="AQ968" s="164"/>
      <c r="AR968" s="164"/>
      <c r="AS968" s="164"/>
      <c r="AT968" s="164"/>
      <c r="AU968" s="164"/>
    </row>
    <row r="969" spans="1:47" ht="15" thickBot="1" x14ac:dyDescent="0.4">
      <c r="A969" s="164"/>
      <c r="B969" s="164"/>
      <c r="C969" s="214"/>
      <c r="D969" s="164"/>
      <c r="E969" s="164"/>
      <c r="F969" s="164"/>
      <c r="G969" s="164"/>
      <c r="H969" s="164"/>
      <c r="I969" s="164"/>
      <c r="J969" s="164"/>
      <c r="K969" s="164"/>
      <c r="L969" s="164"/>
      <c r="M969" s="164"/>
      <c r="N969" s="164"/>
      <c r="O969" s="164"/>
      <c r="P969" s="164"/>
      <c r="Q969" s="164"/>
      <c r="R969" s="164"/>
      <c r="S969" s="164"/>
      <c r="T969" s="214"/>
      <c r="U969" s="164"/>
      <c r="V969" s="214"/>
      <c r="W969" s="164"/>
      <c r="X969" s="164"/>
      <c r="Y969" s="164"/>
      <c r="Z969" s="164"/>
      <c r="AA969" s="165"/>
      <c r="AB969" s="164"/>
      <c r="AC969" s="164"/>
      <c r="AD969" s="164"/>
      <c r="AE969" s="164"/>
      <c r="AF969" s="164"/>
      <c r="AG969" s="164"/>
      <c r="AH969" s="164"/>
      <c r="AI969" s="164"/>
      <c r="AJ969" s="164"/>
      <c r="AK969" s="164"/>
      <c r="AL969" s="164"/>
      <c r="AM969" s="164"/>
      <c r="AN969" s="164"/>
      <c r="AO969" s="164"/>
      <c r="AP969" s="164"/>
      <c r="AQ969" s="164"/>
      <c r="AR969" s="164"/>
      <c r="AS969" s="164"/>
      <c r="AT969" s="164"/>
      <c r="AU969" s="164"/>
    </row>
    <row r="970" spans="1:47" ht="15" thickBot="1" x14ac:dyDescent="0.4">
      <c r="A970" s="164"/>
      <c r="B970" s="164"/>
      <c r="C970" s="214"/>
      <c r="D970" s="164"/>
      <c r="E970" s="164"/>
      <c r="F970" s="164"/>
      <c r="G970" s="164"/>
      <c r="H970" s="164"/>
      <c r="I970" s="164"/>
      <c r="J970" s="164"/>
      <c r="K970" s="164"/>
      <c r="L970" s="164"/>
      <c r="M970" s="164"/>
      <c r="N970" s="164"/>
      <c r="O970" s="164"/>
      <c r="P970" s="164"/>
      <c r="Q970" s="164"/>
      <c r="R970" s="164"/>
      <c r="S970" s="164"/>
      <c r="T970" s="214"/>
      <c r="U970" s="164"/>
      <c r="V970" s="214"/>
      <c r="W970" s="164"/>
      <c r="X970" s="164"/>
      <c r="Y970" s="164"/>
      <c r="Z970" s="164"/>
      <c r="AA970" s="165"/>
      <c r="AB970" s="164"/>
      <c r="AC970" s="164"/>
      <c r="AD970" s="164"/>
      <c r="AE970" s="164"/>
      <c r="AF970" s="164"/>
      <c r="AG970" s="164"/>
      <c r="AH970" s="164"/>
      <c r="AI970" s="164"/>
      <c r="AJ970" s="164"/>
      <c r="AK970" s="164"/>
      <c r="AL970" s="164"/>
      <c r="AM970" s="164"/>
      <c r="AN970" s="164"/>
      <c r="AO970" s="164"/>
      <c r="AP970" s="164"/>
      <c r="AQ970" s="164"/>
      <c r="AR970" s="164"/>
      <c r="AS970" s="164"/>
      <c r="AT970" s="164"/>
      <c r="AU970" s="164"/>
    </row>
    <row r="971" spans="1:47" ht="15" thickBot="1" x14ac:dyDescent="0.4">
      <c r="A971" s="164"/>
      <c r="B971" s="164"/>
      <c r="C971" s="214"/>
      <c r="D971" s="164"/>
      <c r="E971" s="164"/>
      <c r="F971" s="164"/>
      <c r="G971" s="164"/>
      <c r="H971" s="164"/>
      <c r="I971" s="164"/>
      <c r="J971" s="164"/>
      <c r="K971" s="164"/>
      <c r="L971" s="164"/>
      <c r="M971" s="164"/>
      <c r="N971" s="164"/>
      <c r="O971" s="164"/>
      <c r="P971" s="164"/>
      <c r="Q971" s="164"/>
      <c r="R971" s="164"/>
      <c r="S971" s="164"/>
      <c r="T971" s="214"/>
      <c r="U971" s="164"/>
      <c r="V971" s="214"/>
      <c r="W971" s="164"/>
      <c r="X971" s="164"/>
      <c r="Y971" s="164"/>
      <c r="Z971" s="164"/>
      <c r="AA971" s="165"/>
      <c r="AB971" s="164"/>
      <c r="AC971" s="164"/>
      <c r="AD971" s="164"/>
      <c r="AE971" s="164"/>
      <c r="AF971" s="164"/>
      <c r="AG971" s="164"/>
      <c r="AH971" s="164"/>
      <c r="AI971" s="164"/>
      <c r="AJ971" s="164"/>
      <c r="AK971" s="164"/>
      <c r="AL971" s="164"/>
      <c r="AM971" s="164"/>
      <c r="AN971" s="164"/>
      <c r="AO971" s="164"/>
      <c r="AP971" s="164"/>
      <c r="AQ971" s="164"/>
      <c r="AR971" s="164"/>
      <c r="AS971" s="164"/>
      <c r="AT971" s="164"/>
      <c r="AU971" s="164"/>
    </row>
    <row r="972" spans="1:47" ht="15" thickBot="1" x14ac:dyDescent="0.4">
      <c r="A972" s="164"/>
      <c r="B972" s="164"/>
      <c r="C972" s="214"/>
      <c r="D972" s="164"/>
      <c r="E972" s="164"/>
      <c r="F972" s="164"/>
      <c r="G972" s="164"/>
      <c r="H972" s="164"/>
      <c r="I972" s="164"/>
      <c r="J972" s="164"/>
      <c r="K972" s="164"/>
      <c r="L972" s="164"/>
      <c r="M972" s="164"/>
      <c r="N972" s="164"/>
      <c r="O972" s="164"/>
      <c r="P972" s="164"/>
      <c r="Q972" s="164"/>
      <c r="R972" s="164"/>
      <c r="S972" s="164"/>
      <c r="T972" s="214"/>
      <c r="U972" s="164"/>
      <c r="V972" s="214"/>
      <c r="W972" s="164"/>
      <c r="X972" s="164"/>
      <c r="Y972" s="164"/>
      <c r="Z972" s="164"/>
      <c r="AA972" s="165"/>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row>
    <row r="973" spans="1:47" ht="15" thickBot="1" x14ac:dyDescent="0.4">
      <c r="A973" s="164"/>
      <c r="B973" s="164"/>
      <c r="C973" s="214"/>
      <c r="D973" s="164"/>
      <c r="E973" s="164"/>
      <c r="F973" s="164"/>
      <c r="G973" s="164"/>
      <c r="H973" s="164"/>
      <c r="I973" s="164"/>
      <c r="J973" s="164"/>
      <c r="K973" s="164"/>
      <c r="L973" s="164"/>
      <c r="M973" s="164"/>
      <c r="N973" s="164"/>
      <c r="O973" s="164"/>
      <c r="P973" s="164"/>
      <c r="Q973" s="164"/>
      <c r="R973" s="164"/>
      <c r="S973" s="164"/>
      <c r="T973" s="214"/>
      <c r="U973" s="164"/>
      <c r="V973" s="214"/>
      <c r="W973" s="164"/>
      <c r="X973" s="164"/>
      <c r="Y973" s="164"/>
      <c r="Z973" s="164"/>
      <c r="AA973" s="165"/>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row>
    <row r="974" spans="1:47" ht="15" thickBot="1" x14ac:dyDescent="0.4">
      <c r="A974" s="164"/>
      <c r="B974" s="164"/>
      <c r="C974" s="214"/>
      <c r="D974" s="164"/>
      <c r="E974" s="164"/>
      <c r="F974" s="164"/>
      <c r="G974" s="164"/>
      <c r="H974" s="164"/>
      <c r="I974" s="164"/>
      <c r="J974" s="164"/>
      <c r="K974" s="164"/>
      <c r="L974" s="164"/>
      <c r="M974" s="164"/>
      <c r="N974" s="164"/>
      <c r="O974" s="164"/>
      <c r="P974" s="164"/>
      <c r="Q974" s="164"/>
      <c r="R974" s="164"/>
      <c r="S974" s="164"/>
      <c r="T974" s="214"/>
      <c r="U974" s="164"/>
      <c r="V974" s="214"/>
      <c r="W974" s="164"/>
      <c r="X974" s="164"/>
      <c r="Y974" s="164"/>
      <c r="Z974" s="164"/>
      <c r="AA974" s="165"/>
      <c r="AB974" s="164"/>
      <c r="AC974" s="164"/>
      <c r="AD974" s="164"/>
      <c r="AE974" s="164"/>
      <c r="AF974" s="164"/>
      <c r="AG974" s="164"/>
      <c r="AH974" s="164"/>
      <c r="AI974" s="164"/>
      <c r="AJ974" s="164"/>
      <c r="AK974" s="164"/>
      <c r="AL974" s="164"/>
      <c r="AM974" s="164"/>
      <c r="AN974" s="164"/>
      <c r="AO974" s="164"/>
      <c r="AP974" s="164"/>
      <c r="AQ974" s="164"/>
      <c r="AR974" s="164"/>
      <c r="AS974" s="164"/>
      <c r="AT974" s="164"/>
      <c r="AU974" s="164"/>
    </row>
    <row r="975" spans="1:47" ht="15" thickBot="1" x14ac:dyDescent="0.4">
      <c r="A975" s="164"/>
      <c r="B975" s="164"/>
      <c r="C975" s="214"/>
      <c r="D975" s="164"/>
      <c r="E975" s="164"/>
      <c r="F975" s="164"/>
      <c r="G975" s="164"/>
      <c r="H975" s="164"/>
      <c r="I975" s="164"/>
      <c r="J975" s="164"/>
      <c r="K975" s="164"/>
      <c r="L975" s="164"/>
      <c r="M975" s="164"/>
      <c r="N975" s="164"/>
      <c r="O975" s="164"/>
      <c r="P975" s="164"/>
      <c r="Q975" s="164"/>
      <c r="R975" s="164"/>
      <c r="S975" s="164"/>
      <c r="T975" s="214"/>
      <c r="U975" s="164"/>
      <c r="V975" s="214"/>
      <c r="W975" s="164"/>
      <c r="X975" s="164"/>
      <c r="Y975" s="164"/>
      <c r="Z975" s="164"/>
      <c r="AA975" s="165"/>
      <c r="AB975" s="164"/>
      <c r="AC975" s="164"/>
      <c r="AD975" s="164"/>
      <c r="AE975" s="164"/>
      <c r="AF975" s="164"/>
      <c r="AG975" s="164"/>
      <c r="AH975" s="164"/>
      <c r="AI975" s="164"/>
      <c r="AJ975" s="164"/>
      <c r="AK975" s="164"/>
      <c r="AL975" s="164"/>
      <c r="AM975" s="164"/>
      <c r="AN975" s="164"/>
      <c r="AO975" s="164"/>
      <c r="AP975" s="164"/>
      <c r="AQ975" s="164"/>
      <c r="AR975" s="164"/>
      <c r="AS975" s="164"/>
      <c r="AT975" s="164"/>
      <c r="AU975" s="164"/>
    </row>
    <row r="976" spans="1:47" ht="15" thickBot="1" x14ac:dyDescent="0.4">
      <c r="A976" s="164"/>
      <c r="B976" s="164"/>
      <c r="C976" s="214"/>
      <c r="D976" s="164"/>
      <c r="E976" s="164"/>
      <c r="F976" s="164"/>
      <c r="G976" s="164"/>
      <c r="H976" s="164"/>
      <c r="I976" s="164"/>
      <c r="J976" s="164"/>
      <c r="K976" s="164"/>
      <c r="L976" s="164"/>
      <c r="M976" s="164"/>
      <c r="N976" s="164"/>
      <c r="O976" s="164"/>
      <c r="P976" s="164"/>
      <c r="Q976" s="164"/>
      <c r="R976" s="164"/>
      <c r="S976" s="164"/>
      <c r="T976" s="214"/>
      <c r="U976" s="164"/>
      <c r="V976" s="214"/>
      <c r="W976" s="164"/>
      <c r="X976" s="164"/>
      <c r="Y976" s="164"/>
      <c r="Z976" s="164"/>
      <c r="AA976" s="165"/>
      <c r="AB976" s="164"/>
      <c r="AC976" s="164"/>
      <c r="AD976" s="164"/>
      <c r="AE976" s="164"/>
      <c r="AF976" s="164"/>
      <c r="AG976" s="164"/>
      <c r="AH976" s="164"/>
      <c r="AI976" s="164"/>
      <c r="AJ976" s="164"/>
      <c r="AK976" s="164"/>
      <c r="AL976" s="164"/>
      <c r="AM976" s="164"/>
      <c r="AN976" s="164"/>
      <c r="AO976" s="164"/>
      <c r="AP976" s="164"/>
      <c r="AQ976" s="164"/>
      <c r="AR976" s="164"/>
      <c r="AS976" s="164"/>
      <c r="AT976" s="164"/>
      <c r="AU976" s="164"/>
    </row>
    <row r="977" spans="1:47" ht="15" thickBot="1" x14ac:dyDescent="0.4">
      <c r="A977" s="164"/>
      <c r="B977" s="164"/>
      <c r="C977" s="214"/>
      <c r="D977" s="164"/>
      <c r="E977" s="164"/>
      <c r="F977" s="164"/>
      <c r="G977" s="164"/>
      <c r="H977" s="164"/>
      <c r="I977" s="164"/>
      <c r="J977" s="164"/>
      <c r="K977" s="164"/>
      <c r="L977" s="164"/>
      <c r="M977" s="164"/>
      <c r="N977" s="164"/>
      <c r="O977" s="164"/>
      <c r="P977" s="164"/>
      <c r="Q977" s="164"/>
      <c r="R977" s="164"/>
      <c r="S977" s="164"/>
      <c r="T977" s="214"/>
      <c r="U977" s="164"/>
      <c r="V977" s="214"/>
      <c r="W977" s="164"/>
      <c r="X977" s="164"/>
      <c r="Y977" s="164"/>
      <c r="Z977" s="164"/>
      <c r="AA977" s="165"/>
      <c r="AB977" s="164"/>
      <c r="AC977" s="164"/>
      <c r="AD977" s="164"/>
      <c r="AE977" s="164"/>
      <c r="AF977" s="164"/>
      <c r="AG977" s="164"/>
      <c r="AH977" s="164"/>
      <c r="AI977" s="164"/>
      <c r="AJ977" s="164"/>
      <c r="AK977" s="164"/>
      <c r="AL977" s="164"/>
      <c r="AM977" s="164"/>
      <c r="AN977" s="164"/>
      <c r="AO977" s="164"/>
      <c r="AP977" s="164"/>
      <c r="AQ977" s="164"/>
      <c r="AR977" s="164"/>
      <c r="AS977" s="164"/>
      <c r="AT977" s="164"/>
      <c r="AU977" s="164"/>
    </row>
    <row r="978" spans="1:47" ht="15" thickBot="1" x14ac:dyDescent="0.4">
      <c r="A978" s="164"/>
      <c r="B978" s="164"/>
      <c r="C978" s="214"/>
      <c r="D978" s="164"/>
      <c r="E978" s="164"/>
      <c r="F978" s="164"/>
      <c r="G978" s="164"/>
      <c r="H978" s="164"/>
      <c r="I978" s="164"/>
      <c r="J978" s="164"/>
      <c r="K978" s="164"/>
      <c r="L978" s="164"/>
      <c r="M978" s="164"/>
      <c r="N978" s="164"/>
      <c r="O978" s="164"/>
      <c r="P978" s="164"/>
      <c r="Q978" s="164"/>
      <c r="R978" s="164"/>
      <c r="S978" s="164"/>
      <c r="T978" s="214"/>
      <c r="U978" s="164"/>
      <c r="V978" s="214"/>
      <c r="W978" s="164"/>
      <c r="X978" s="164"/>
      <c r="Y978" s="164"/>
      <c r="Z978" s="164"/>
      <c r="AA978" s="165"/>
      <c r="AB978" s="164"/>
      <c r="AC978" s="164"/>
      <c r="AD978" s="164"/>
      <c r="AE978" s="164"/>
      <c r="AF978" s="164"/>
      <c r="AG978" s="164"/>
      <c r="AH978" s="164"/>
      <c r="AI978" s="164"/>
      <c r="AJ978" s="164"/>
      <c r="AK978" s="164"/>
      <c r="AL978" s="164"/>
      <c r="AM978" s="164"/>
      <c r="AN978" s="164"/>
      <c r="AO978" s="164"/>
      <c r="AP978" s="164"/>
      <c r="AQ978" s="164"/>
      <c r="AR978" s="164"/>
      <c r="AS978" s="164"/>
      <c r="AT978" s="164"/>
      <c r="AU978" s="164"/>
    </row>
    <row r="979" spans="1:47" ht="15" thickBot="1" x14ac:dyDescent="0.4">
      <c r="A979" s="164"/>
      <c r="B979" s="164"/>
      <c r="C979" s="214"/>
      <c r="D979" s="164"/>
      <c r="E979" s="164"/>
      <c r="F979" s="164"/>
      <c r="G979" s="164"/>
      <c r="H979" s="164"/>
      <c r="I979" s="164"/>
      <c r="J979" s="164"/>
      <c r="K979" s="164"/>
      <c r="L979" s="164"/>
      <c r="M979" s="164"/>
      <c r="N979" s="164"/>
      <c r="O979" s="164"/>
      <c r="P979" s="164"/>
      <c r="Q979" s="164"/>
      <c r="R979" s="164"/>
      <c r="S979" s="164"/>
      <c r="T979" s="214"/>
      <c r="U979" s="164"/>
      <c r="V979" s="214"/>
      <c r="W979" s="164"/>
      <c r="X979" s="164"/>
      <c r="Y979" s="164"/>
      <c r="Z979" s="164"/>
      <c r="AA979" s="165"/>
      <c r="AB979" s="164"/>
      <c r="AC979" s="164"/>
      <c r="AD979" s="164"/>
      <c r="AE979" s="164"/>
      <c r="AF979" s="164"/>
      <c r="AG979" s="164"/>
      <c r="AH979" s="164"/>
      <c r="AI979" s="164"/>
      <c r="AJ979" s="164"/>
      <c r="AK979" s="164"/>
      <c r="AL979" s="164"/>
      <c r="AM979" s="164"/>
      <c r="AN979" s="164"/>
      <c r="AO979" s="164"/>
      <c r="AP979" s="164"/>
      <c r="AQ979" s="164"/>
      <c r="AR979" s="164"/>
      <c r="AS979" s="164"/>
      <c r="AT979" s="164"/>
      <c r="AU979" s="164"/>
    </row>
    <row r="980" spans="1:47" ht="15" thickBot="1" x14ac:dyDescent="0.4">
      <c r="A980" s="164"/>
      <c r="B980" s="164"/>
      <c r="C980" s="214"/>
      <c r="D980" s="164"/>
      <c r="E980" s="164"/>
      <c r="F980" s="164"/>
      <c r="G980" s="164"/>
      <c r="H980" s="164"/>
      <c r="I980" s="164"/>
      <c r="J980" s="164"/>
      <c r="K980" s="164"/>
      <c r="L980" s="164"/>
      <c r="M980" s="164"/>
      <c r="N980" s="164"/>
      <c r="O980" s="164"/>
      <c r="P980" s="164"/>
      <c r="Q980" s="164"/>
      <c r="R980" s="164"/>
      <c r="S980" s="164"/>
      <c r="T980" s="214"/>
      <c r="U980" s="164"/>
      <c r="V980" s="214"/>
      <c r="W980" s="164"/>
      <c r="X980" s="164"/>
      <c r="Y980" s="164"/>
      <c r="Z980" s="164"/>
      <c r="AA980" s="165"/>
      <c r="AB980" s="164"/>
      <c r="AC980" s="164"/>
      <c r="AD980" s="164"/>
      <c r="AE980" s="164"/>
      <c r="AF980" s="164"/>
      <c r="AG980" s="164"/>
      <c r="AH980" s="164"/>
      <c r="AI980" s="164"/>
      <c r="AJ980" s="164"/>
      <c r="AK980" s="164"/>
      <c r="AL980" s="164"/>
      <c r="AM980" s="164"/>
      <c r="AN980" s="164"/>
      <c r="AO980" s="164"/>
      <c r="AP980" s="164"/>
      <c r="AQ980" s="164"/>
      <c r="AR980" s="164"/>
      <c r="AS980" s="164"/>
      <c r="AT980" s="164"/>
      <c r="AU980" s="164"/>
    </row>
    <row r="981" spans="1:47" ht="15" thickBot="1" x14ac:dyDescent="0.4">
      <c r="A981" s="164"/>
      <c r="B981" s="164"/>
      <c r="C981" s="214"/>
      <c r="D981" s="164"/>
      <c r="E981" s="164"/>
      <c r="F981" s="164"/>
      <c r="G981" s="164"/>
      <c r="H981" s="164"/>
      <c r="I981" s="164"/>
      <c r="J981" s="164"/>
      <c r="K981" s="164"/>
      <c r="L981" s="164"/>
      <c r="M981" s="164"/>
      <c r="N981" s="164"/>
      <c r="O981" s="164"/>
      <c r="P981" s="164"/>
      <c r="Q981" s="164"/>
      <c r="R981" s="164"/>
      <c r="S981" s="164"/>
      <c r="T981" s="214"/>
      <c r="U981" s="164"/>
      <c r="V981" s="214"/>
      <c r="W981" s="164"/>
      <c r="X981" s="164"/>
      <c r="Y981" s="164"/>
      <c r="Z981" s="164"/>
      <c r="AA981" s="165"/>
      <c r="AB981" s="164"/>
      <c r="AC981" s="164"/>
      <c r="AD981" s="164"/>
      <c r="AE981" s="164"/>
      <c r="AF981" s="164"/>
      <c r="AG981" s="164"/>
      <c r="AH981" s="164"/>
      <c r="AI981" s="164"/>
      <c r="AJ981" s="164"/>
      <c r="AK981" s="164"/>
      <c r="AL981" s="164"/>
      <c r="AM981" s="164"/>
      <c r="AN981" s="164"/>
      <c r="AO981" s="164"/>
      <c r="AP981" s="164"/>
      <c r="AQ981" s="164"/>
      <c r="AR981" s="164"/>
      <c r="AS981" s="164"/>
      <c r="AT981" s="164"/>
      <c r="AU981" s="164"/>
    </row>
    <row r="982" spans="1:47" ht="15" thickBot="1" x14ac:dyDescent="0.4">
      <c r="A982" s="164"/>
      <c r="B982" s="164"/>
      <c r="C982" s="214"/>
      <c r="D982" s="164"/>
      <c r="E982" s="164"/>
      <c r="F982" s="164"/>
      <c r="G982" s="164"/>
      <c r="H982" s="164"/>
      <c r="I982" s="164"/>
      <c r="J982" s="164"/>
      <c r="K982" s="164"/>
      <c r="L982" s="164"/>
      <c r="M982" s="164"/>
      <c r="N982" s="164"/>
      <c r="O982" s="164"/>
      <c r="P982" s="164"/>
      <c r="Q982" s="164"/>
      <c r="R982" s="164"/>
      <c r="S982" s="164"/>
      <c r="T982" s="214"/>
      <c r="U982" s="164"/>
      <c r="V982" s="214"/>
      <c r="W982" s="164"/>
      <c r="X982" s="164"/>
      <c r="Y982" s="164"/>
      <c r="Z982" s="164"/>
      <c r="AA982" s="165"/>
      <c r="AB982" s="164"/>
      <c r="AC982" s="164"/>
      <c r="AD982" s="164"/>
      <c r="AE982" s="164"/>
      <c r="AF982" s="164"/>
      <c r="AG982" s="164"/>
      <c r="AH982" s="164"/>
      <c r="AI982" s="164"/>
      <c r="AJ982" s="164"/>
      <c r="AK982" s="164"/>
      <c r="AL982" s="164"/>
      <c r="AM982" s="164"/>
      <c r="AN982" s="164"/>
      <c r="AO982" s="164"/>
      <c r="AP982" s="164"/>
      <c r="AQ982" s="164"/>
      <c r="AR982" s="164"/>
      <c r="AS982" s="164"/>
      <c r="AT982" s="164"/>
      <c r="AU982" s="164"/>
    </row>
    <row r="983" spans="1:47" ht="15" thickBot="1" x14ac:dyDescent="0.4">
      <c r="A983" s="164"/>
      <c r="B983" s="164"/>
      <c r="C983" s="214"/>
      <c r="D983" s="164"/>
      <c r="E983" s="164"/>
      <c r="F983" s="164"/>
      <c r="G983" s="164"/>
      <c r="H983" s="164"/>
      <c r="I983" s="164"/>
      <c r="J983" s="164"/>
      <c r="K983" s="164"/>
      <c r="L983" s="164"/>
      <c r="M983" s="164"/>
      <c r="N983" s="164"/>
      <c r="O983" s="164"/>
      <c r="P983" s="164"/>
      <c r="Q983" s="164"/>
      <c r="R983" s="164"/>
      <c r="S983" s="164"/>
      <c r="T983" s="214"/>
      <c r="U983" s="164"/>
      <c r="V983" s="214"/>
      <c r="W983" s="164"/>
      <c r="X983" s="164"/>
      <c r="Y983" s="164"/>
      <c r="Z983" s="164"/>
      <c r="AA983" s="165"/>
      <c r="AB983" s="164"/>
      <c r="AC983" s="164"/>
      <c r="AD983" s="164"/>
      <c r="AE983" s="164"/>
      <c r="AF983" s="164"/>
      <c r="AG983" s="164"/>
      <c r="AH983" s="164"/>
      <c r="AI983" s="164"/>
      <c r="AJ983" s="164"/>
      <c r="AK983" s="164"/>
      <c r="AL983" s="164"/>
      <c r="AM983" s="164"/>
      <c r="AN983" s="164"/>
      <c r="AO983" s="164"/>
      <c r="AP983" s="164"/>
      <c r="AQ983" s="164"/>
      <c r="AR983" s="164"/>
      <c r="AS983" s="164"/>
      <c r="AT983" s="164"/>
      <c r="AU983" s="164"/>
    </row>
    <row r="984" spans="1:47" ht="15" thickBot="1" x14ac:dyDescent="0.4">
      <c r="A984" s="164"/>
      <c r="B984" s="164"/>
      <c r="C984" s="214"/>
      <c r="D984" s="164"/>
      <c r="E984" s="164"/>
      <c r="F984" s="164"/>
      <c r="G984" s="164"/>
      <c r="H984" s="164"/>
      <c r="I984" s="164"/>
      <c r="J984" s="164"/>
      <c r="K984" s="164"/>
      <c r="L984" s="164"/>
      <c r="M984" s="164"/>
      <c r="N984" s="164"/>
      <c r="O984" s="164"/>
      <c r="P984" s="164"/>
      <c r="Q984" s="164"/>
      <c r="R984" s="164"/>
      <c r="S984" s="164"/>
      <c r="T984" s="214"/>
      <c r="U984" s="164"/>
      <c r="V984" s="214"/>
      <c r="W984" s="164"/>
      <c r="X984" s="164"/>
      <c r="Y984" s="164"/>
      <c r="Z984" s="164"/>
      <c r="AA984" s="165"/>
      <c r="AB984" s="164"/>
      <c r="AC984" s="164"/>
      <c r="AD984" s="164"/>
      <c r="AE984" s="164"/>
      <c r="AF984" s="164"/>
      <c r="AG984" s="164"/>
      <c r="AH984" s="164"/>
      <c r="AI984" s="164"/>
      <c r="AJ984" s="164"/>
      <c r="AK984" s="164"/>
      <c r="AL984" s="164"/>
      <c r="AM984" s="164"/>
      <c r="AN984" s="164"/>
      <c r="AO984" s="164"/>
      <c r="AP984" s="164"/>
      <c r="AQ984" s="164"/>
      <c r="AR984" s="164"/>
      <c r="AS984" s="164"/>
      <c r="AT984" s="164"/>
      <c r="AU984" s="164"/>
    </row>
    <row r="985" spans="1:47" ht="15" thickBot="1" x14ac:dyDescent="0.4">
      <c r="A985" s="164"/>
      <c r="B985" s="164"/>
      <c r="C985" s="214"/>
      <c r="D985" s="164"/>
      <c r="E985" s="164"/>
      <c r="F985" s="164"/>
      <c r="G985" s="164"/>
      <c r="H985" s="164"/>
      <c r="I985" s="164"/>
      <c r="J985" s="164"/>
      <c r="K985" s="164"/>
      <c r="L985" s="164"/>
      <c r="M985" s="164"/>
      <c r="N985" s="164"/>
      <c r="O985" s="164"/>
      <c r="P985" s="164"/>
      <c r="Q985" s="164"/>
      <c r="R985" s="164"/>
      <c r="S985" s="164"/>
      <c r="T985" s="214"/>
      <c r="U985" s="164"/>
      <c r="V985" s="214"/>
      <c r="W985" s="164"/>
      <c r="X985" s="164"/>
      <c r="Y985" s="164"/>
      <c r="Z985" s="164"/>
      <c r="AA985" s="165"/>
      <c r="AB985" s="164"/>
      <c r="AC985" s="164"/>
      <c r="AD985" s="164"/>
      <c r="AE985" s="164"/>
      <c r="AF985" s="164"/>
      <c r="AG985" s="164"/>
      <c r="AH985" s="164"/>
      <c r="AI985" s="164"/>
      <c r="AJ985" s="164"/>
      <c r="AK985" s="164"/>
      <c r="AL985" s="164"/>
      <c r="AM985" s="164"/>
      <c r="AN985" s="164"/>
      <c r="AO985" s="164"/>
      <c r="AP985" s="164"/>
      <c r="AQ985" s="164"/>
      <c r="AR985" s="164"/>
      <c r="AS985" s="164"/>
      <c r="AT985" s="164"/>
      <c r="AU985" s="164"/>
    </row>
    <row r="986" spans="1:47" ht="15" thickBot="1" x14ac:dyDescent="0.4">
      <c r="A986" s="164"/>
      <c r="B986" s="164"/>
      <c r="C986" s="214"/>
      <c r="D986" s="164"/>
      <c r="E986" s="164"/>
      <c r="F986" s="164"/>
      <c r="G986" s="164"/>
      <c r="H986" s="164"/>
      <c r="I986" s="164"/>
      <c r="J986" s="164"/>
      <c r="K986" s="164"/>
      <c r="L986" s="164"/>
      <c r="M986" s="164"/>
      <c r="N986" s="164"/>
      <c r="O986" s="164"/>
      <c r="P986" s="164"/>
      <c r="Q986" s="164"/>
      <c r="R986" s="164"/>
      <c r="S986" s="164"/>
      <c r="T986" s="214"/>
      <c r="U986" s="164"/>
      <c r="V986" s="214"/>
      <c r="W986" s="164"/>
      <c r="X986" s="164"/>
      <c r="Y986" s="164"/>
      <c r="Z986" s="164"/>
      <c r="AA986" s="165"/>
      <c r="AB986" s="164"/>
      <c r="AC986" s="164"/>
      <c r="AD986" s="164"/>
      <c r="AE986" s="164"/>
      <c r="AF986" s="164"/>
      <c r="AG986" s="164"/>
      <c r="AH986" s="164"/>
      <c r="AI986" s="164"/>
      <c r="AJ986" s="164"/>
      <c r="AK986" s="164"/>
      <c r="AL986" s="164"/>
      <c r="AM986" s="164"/>
      <c r="AN986" s="164"/>
      <c r="AO986" s="164"/>
      <c r="AP986" s="164"/>
      <c r="AQ986" s="164"/>
      <c r="AR986" s="164"/>
      <c r="AS986" s="164"/>
      <c r="AT986" s="164"/>
      <c r="AU986" s="164"/>
    </row>
    <row r="987" spans="1:47" ht="15" thickBot="1" x14ac:dyDescent="0.4">
      <c r="A987" s="164"/>
      <c r="B987" s="164"/>
      <c r="C987" s="214"/>
      <c r="D987" s="164"/>
      <c r="E987" s="164"/>
      <c r="F987" s="164"/>
      <c r="G987" s="164"/>
      <c r="H987" s="164"/>
      <c r="I987" s="164"/>
      <c r="J987" s="164"/>
      <c r="K987" s="164"/>
      <c r="L987" s="164"/>
      <c r="M987" s="164"/>
      <c r="N987" s="164"/>
      <c r="O987" s="164"/>
      <c r="P987" s="164"/>
      <c r="Q987" s="164"/>
      <c r="R987" s="164"/>
      <c r="S987" s="164"/>
      <c r="T987" s="214"/>
      <c r="U987" s="164"/>
      <c r="V987" s="214"/>
      <c r="W987" s="164"/>
      <c r="X987" s="164"/>
      <c r="Y987" s="164"/>
      <c r="Z987" s="164"/>
      <c r="AA987" s="165"/>
      <c r="AB987" s="164"/>
      <c r="AC987" s="164"/>
      <c r="AD987" s="164"/>
      <c r="AE987" s="164"/>
      <c r="AF987" s="164"/>
      <c r="AG987" s="164"/>
      <c r="AH987" s="164"/>
      <c r="AI987" s="164"/>
      <c r="AJ987" s="164"/>
      <c r="AK987" s="164"/>
      <c r="AL987" s="164"/>
      <c r="AM987" s="164"/>
      <c r="AN987" s="164"/>
      <c r="AO987" s="164"/>
      <c r="AP987" s="164"/>
      <c r="AQ987" s="164"/>
      <c r="AR987" s="164"/>
      <c r="AS987" s="164"/>
      <c r="AT987" s="164"/>
      <c r="AU987" s="164"/>
    </row>
    <row r="988" spans="1:47" ht="15" thickBot="1" x14ac:dyDescent="0.4">
      <c r="A988" s="164"/>
      <c r="B988" s="164"/>
      <c r="C988" s="214"/>
      <c r="D988" s="164"/>
      <c r="E988" s="164"/>
      <c r="F988" s="164"/>
      <c r="G988" s="164"/>
      <c r="H988" s="164"/>
      <c r="I988" s="164"/>
      <c r="J988" s="164"/>
      <c r="K988" s="164"/>
      <c r="L988" s="164"/>
      <c r="M988" s="164"/>
      <c r="N988" s="164"/>
      <c r="O988" s="164"/>
      <c r="P988" s="164"/>
      <c r="Q988" s="164"/>
      <c r="R988" s="164"/>
      <c r="S988" s="164"/>
      <c r="T988" s="214"/>
      <c r="U988" s="164"/>
      <c r="V988" s="214"/>
      <c r="W988" s="164"/>
      <c r="X988" s="164"/>
      <c r="Y988" s="164"/>
      <c r="Z988" s="164"/>
      <c r="AA988" s="165"/>
      <c r="AB988" s="164"/>
      <c r="AC988" s="164"/>
      <c r="AD988" s="164"/>
      <c r="AE988" s="164"/>
      <c r="AF988" s="164"/>
      <c r="AG988" s="164"/>
      <c r="AH988" s="164"/>
      <c r="AI988" s="164"/>
      <c r="AJ988" s="164"/>
      <c r="AK988" s="164"/>
      <c r="AL988" s="164"/>
      <c r="AM988" s="164"/>
      <c r="AN988" s="164"/>
      <c r="AO988" s="164"/>
      <c r="AP988" s="164"/>
      <c r="AQ988" s="164"/>
      <c r="AR988" s="164"/>
      <c r="AS988" s="164"/>
      <c r="AT988" s="164"/>
      <c r="AU988" s="164"/>
    </row>
    <row r="989" spans="1:47" ht="15" thickBot="1" x14ac:dyDescent="0.4">
      <c r="A989" s="164"/>
      <c r="B989" s="164"/>
      <c r="C989" s="214"/>
      <c r="D989" s="164"/>
      <c r="E989" s="164"/>
      <c r="F989" s="164"/>
      <c r="G989" s="164"/>
      <c r="H989" s="164"/>
      <c r="I989" s="164"/>
      <c r="J989" s="164"/>
      <c r="K989" s="164"/>
      <c r="L989" s="164"/>
      <c r="M989" s="164"/>
      <c r="N989" s="164"/>
      <c r="O989" s="164"/>
      <c r="P989" s="164"/>
      <c r="Q989" s="164"/>
      <c r="R989" s="164"/>
      <c r="S989" s="164"/>
      <c r="T989" s="214"/>
      <c r="U989" s="164"/>
      <c r="V989" s="214"/>
      <c r="W989" s="164"/>
      <c r="X989" s="164"/>
      <c r="Y989" s="164"/>
      <c r="Z989" s="164"/>
      <c r="AA989" s="165"/>
      <c r="AB989" s="164"/>
      <c r="AC989" s="164"/>
      <c r="AD989" s="164"/>
      <c r="AE989" s="164"/>
      <c r="AF989" s="164"/>
      <c r="AG989" s="164"/>
      <c r="AH989" s="164"/>
      <c r="AI989" s="164"/>
      <c r="AJ989" s="164"/>
      <c r="AK989" s="164"/>
      <c r="AL989" s="164"/>
      <c r="AM989" s="164"/>
      <c r="AN989" s="164"/>
      <c r="AO989" s="164"/>
      <c r="AP989" s="164"/>
      <c r="AQ989" s="164"/>
      <c r="AR989" s="164"/>
      <c r="AS989" s="164"/>
      <c r="AT989" s="164"/>
      <c r="AU989" s="164"/>
    </row>
    <row r="990" spans="1:47" ht="15" thickBot="1" x14ac:dyDescent="0.4">
      <c r="A990" s="164"/>
      <c r="B990" s="164"/>
      <c r="C990" s="214"/>
      <c r="D990" s="164"/>
      <c r="E990" s="164"/>
      <c r="F990" s="164"/>
      <c r="G990" s="164"/>
      <c r="H990" s="164"/>
      <c r="I990" s="164"/>
      <c r="J990" s="164"/>
      <c r="K990" s="164"/>
      <c r="L990" s="164"/>
      <c r="M990" s="164"/>
      <c r="N990" s="164"/>
      <c r="O990" s="164"/>
      <c r="P990" s="164"/>
      <c r="Q990" s="164"/>
      <c r="R990" s="164"/>
      <c r="S990" s="164"/>
      <c r="T990" s="214"/>
      <c r="U990" s="164"/>
      <c r="V990" s="214"/>
      <c r="W990" s="164"/>
      <c r="X990" s="164"/>
      <c r="Y990" s="164"/>
      <c r="Z990" s="164"/>
      <c r="AA990" s="165"/>
      <c r="AB990" s="164"/>
      <c r="AC990" s="164"/>
      <c r="AD990" s="164"/>
      <c r="AE990" s="164"/>
      <c r="AF990" s="164"/>
      <c r="AG990" s="164"/>
      <c r="AH990" s="164"/>
      <c r="AI990" s="164"/>
      <c r="AJ990" s="164"/>
      <c r="AK990" s="164"/>
      <c r="AL990" s="164"/>
      <c r="AM990" s="164"/>
      <c r="AN990" s="164"/>
      <c r="AO990" s="164"/>
      <c r="AP990" s="164"/>
      <c r="AQ990" s="164"/>
      <c r="AR990" s="164"/>
      <c r="AS990" s="164"/>
      <c r="AT990" s="164"/>
      <c r="AU990" s="164"/>
    </row>
    <row r="991" spans="1:47" ht="15" thickBot="1" x14ac:dyDescent="0.4">
      <c r="A991" s="164"/>
      <c r="B991" s="164"/>
      <c r="C991" s="214"/>
      <c r="D991" s="164"/>
      <c r="E991" s="164"/>
      <c r="F991" s="164"/>
      <c r="G991" s="164"/>
      <c r="H991" s="164"/>
      <c r="I991" s="164"/>
      <c r="J991" s="164"/>
      <c r="K991" s="164"/>
      <c r="L991" s="164"/>
      <c r="M991" s="164"/>
      <c r="N991" s="164"/>
      <c r="O991" s="164"/>
      <c r="P991" s="164"/>
      <c r="Q991" s="164"/>
      <c r="R991" s="164"/>
      <c r="S991" s="164"/>
      <c r="T991" s="214"/>
      <c r="U991" s="164"/>
      <c r="V991" s="214"/>
      <c r="W991" s="164"/>
      <c r="X991" s="164"/>
      <c r="Y991" s="164"/>
      <c r="Z991" s="164"/>
      <c r="AA991" s="165"/>
      <c r="AB991" s="164"/>
      <c r="AC991" s="164"/>
      <c r="AD991" s="164"/>
      <c r="AE991" s="164"/>
      <c r="AF991" s="164"/>
      <c r="AG991" s="164"/>
      <c r="AH991" s="164"/>
      <c r="AI991" s="164"/>
      <c r="AJ991" s="164"/>
      <c r="AK991" s="164"/>
      <c r="AL991" s="164"/>
      <c r="AM991" s="164"/>
      <c r="AN991" s="164"/>
      <c r="AO991" s="164"/>
      <c r="AP991" s="164"/>
      <c r="AQ991" s="164"/>
      <c r="AR991" s="164"/>
      <c r="AS991" s="164"/>
      <c r="AT991" s="164"/>
      <c r="AU991" s="164"/>
    </row>
    <row r="992" spans="1:47" ht="15" thickBot="1" x14ac:dyDescent="0.4">
      <c r="A992" s="164"/>
      <c r="B992" s="164"/>
      <c r="C992" s="214"/>
      <c r="D992" s="164"/>
      <c r="E992" s="164"/>
      <c r="F992" s="164"/>
      <c r="G992" s="164"/>
      <c r="H992" s="164"/>
      <c r="I992" s="164"/>
      <c r="J992" s="164"/>
      <c r="K992" s="164"/>
      <c r="L992" s="164"/>
      <c r="M992" s="164"/>
      <c r="N992" s="164"/>
      <c r="O992" s="164"/>
      <c r="P992" s="164"/>
      <c r="Q992" s="164"/>
      <c r="R992" s="164"/>
      <c r="S992" s="164"/>
      <c r="T992" s="214"/>
      <c r="U992" s="164"/>
      <c r="V992" s="214"/>
      <c r="W992" s="164"/>
      <c r="X992" s="164"/>
      <c r="Y992" s="164"/>
      <c r="Z992" s="164"/>
      <c r="AA992" s="165"/>
      <c r="AB992" s="164"/>
      <c r="AC992" s="164"/>
      <c r="AD992" s="164"/>
      <c r="AE992" s="164"/>
      <c r="AF992" s="164"/>
      <c r="AG992" s="164"/>
      <c r="AH992" s="164"/>
      <c r="AI992" s="164"/>
      <c r="AJ992" s="164"/>
      <c r="AK992" s="164"/>
      <c r="AL992" s="164"/>
      <c r="AM992" s="164"/>
      <c r="AN992" s="164"/>
      <c r="AO992" s="164"/>
      <c r="AP992" s="164"/>
      <c r="AQ992" s="164"/>
      <c r="AR992" s="164"/>
      <c r="AS992" s="164"/>
      <c r="AT992" s="164"/>
      <c r="AU992" s="164"/>
    </row>
    <row r="993" spans="1:47" ht="15" thickBot="1" x14ac:dyDescent="0.4">
      <c r="A993" s="164"/>
      <c r="B993" s="164"/>
      <c r="C993" s="214"/>
      <c r="D993" s="164"/>
      <c r="E993" s="164"/>
      <c r="F993" s="164"/>
      <c r="G993" s="164"/>
      <c r="H993" s="164"/>
      <c r="I993" s="164"/>
      <c r="J993" s="164"/>
      <c r="K993" s="164"/>
      <c r="L993" s="164"/>
      <c r="M993" s="164"/>
      <c r="N993" s="164"/>
      <c r="O993" s="164"/>
      <c r="P993" s="164"/>
      <c r="Q993" s="164"/>
      <c r="R993" s="164"/>
      <c r="S993" s="164"/>
      <c r="T993" s="214"/>
      <c r="U993" s="164"/>
      <c r="V993" s="214"/>
      <c r="W993" s="164"/>
      <c r="X993" s="164"/>
      <c r="Y993" s="164"/>
      <c r="Z993" s="164"/>
      <c r="AA993" s="165"/>
      <c r="AB993" s="164"/>
      <c r="AC993" s="164"/>
      <c r="AD993" s="164"/>
      <c r="AE993" s="164"/>
      <c r="AF993" s="164"/>
      <c r="AG993" s="164"/>
      <c r="AH993" s="164"/>
      <c r="AI993" s="164"/>
      <c r="AJ993" s="164"/>
      <c r="AK993" s="164"/>
      <c r="AL993" s="164"/>
      <c r="AM993" s="164"/>
      <c r="AN993" s="164"/>
      <c r="AO993" s="164"/>
      <c r="AP993" s="164"/>
      <c r="AQ993" s="164"/>
      <c r="AR993" s="164"/>
      <c r="AS993" s="164"/>
      <c r="AT993" s="164"/>
      <c r="AU993" s="164"/>
    </row>
    <row r="994" spans="1:47" ht="15" thickBot="1" x14ac:dyDescent="0.4">
      <c r="A994" s="164"/>
      <c r="B994" s="164"/>
      <c r="C994" s="214"/>
      <c r="D994" s="164"/>
      <c r="E994" s="164"/>
      <c r="F994" s="164"/>
      <c r="G994" s="164"/>
      <c r="H994" s="164"/>
      <c r="I994" s="164"/>
      <c r="J994" s="164"/>
      <c r="K994" s="164"/>
      <c r="L994" s="164"/>
      <c r="M994" s="164"/>
      <c r="N994" s="164"/>
      <c r="O994" s="164"/>
      <c r="P994" s="164"/>
      <c r="Q994" s="164"/>
      <c r="R994" s="164"/>
      <c r="S994" s="164"/>
      <c r="T994" s="214"/>
      <c r="U994" s="164"/>
      <c r="V994" s="214"/>
      <c r="W994" s="164"/>
      <c r="X994" s="164"/>
      <c r="Y994" s="164"/>
      <c r="Z994" s="164"/>
      <c r="AA994" s="165"/>
      <c r="AB994" s="164"/>
      <c r="AC994" s="164"/>
      <c r="AD994" s="164"/>
      <c r="AE994" s="164"/>
      <c r="AF994" s="164"/>
      <c r="AG994" s="164"/>
      <c r="AH994" s="164"/>
      <c r="AI994" s="164"/>
      <c r="AJ994" s="164"/>
      <c r="AK994" s="164"/>
      <c r="AL994" s="164"/>
      <c r="AM994" s="164"/>
      <c r="AN994" s="164"/>
      <c r="AO994" s="164"/>
      <c r="AP994" s="164"/>
      <c r="AQ994" s="164"/>
      <c r="AR994" s="164"/>
      <c r="AS994" s="164"/>
      <c r="AT994" s="164"/>
      <c r="AU994" s="164"/>
    </row>
    <row r="995" spans="1:47" ht="15" thickBot="1" x14ac:dyDescent="0.4">
      <c r="A995" s="164"/>
      <c r="B995" s="164"/>
      <c r="C995" s="214"/>
      <c r="D995" s="164"/>
      <c r="E995" s="164"/>
      <c r="F995" s="164"/>
      <c r="G995" s="164"/>
      <c r="H995" s="164"/>
      <c r="I995" s="164"/>
      <c r="J995" s="164"/>
      <c r="K995" s="164"/>
      <c r="L995" s="164"/>
      <c r="M995" s="164"/>
      <c r="N995" s="164"/>
      <c r="O995" s="164"/>
      <c r="P995" s="164"/>
      <c r="Q995" s="164"/>
      <c r="R995" s="164"/>
      <c r="S995" s="164"/>
      <c r="T995" s="214"/>
      <c r="U995" s="164"/>
      <c r="V995" s="214"/>
      <c r="W995" s="164"/>
      <c r="X995" s="164"/>
      <c r="Y995" s="164"/>
      <c r="Z995" s="164"/>
      <c r="AA995" s="165"/>
      <c r="AB995" s="164"/>
      <c r="AC995" s="164"/>
      <c r="AD995" s="164"/>
      <c r="AE995" s="164"/>
      <c r="AF995" s="164"/>
      <c r="AG995" s="164"/>
      <c r="AH995" s="164"/>
      <c r="AI995" s="164"/>
      <c r="AJ995" s="164"/>
      <c r="AK995" s="164"/>
      <c r="AL995" s="164"/>
      <c r="AM995" s="164"/>
      <c r="AN995" s="164"/>
      <c r="AO995" s="164"/>
      <c r="AP995" s="164"/>
      <c r="AQ995" s="164"/>
      <c r="AR995" s="164"/>
      <c r="AS995" s="164"/>
      <c r="AT995" s="164"/>
      <c r="AU995" s="164"/>
    </row>
    <row r="996" spans="1:47" ht="15" thickBot="1" x14ac:dyDescent="0.4">
      <c r="A996" s="164"/>
      <c r="B996" s="164"/>
      <c r="C996" s="214"/>
      <c r="D996" s="164"/>
      <c r="E996" s="164"/>
      <c r="F996" s="164"/>
      <c r="G996" s="164"/>
      <c r="H996" s="164"/>
      <c r="I996" s="164"/>
      <c r="J996" s="164"/>
      <c r="K996" s="164"/>
      <c r="L996" s="164"/>
      <c r="M996" s="164"/>
      <c r="N996" s="164"/>
      <c r="O996" s="164"/>
      <c r="P996" s="164"/>
      <c r="Q996" s="164"/>
      <c r="R996" s="164"/>
      <c r="S996" s="164"/>
      <c r="T996" s="214"/>
      <c r="U996" s="164"/>
      <c r="V996" s="214"/>
      <c r="W996" s="164"/>
      <c r="X996" s="164"/>
      <c r="Y996" s="164"/>
      <c r="Z996" s="164"/>
      <c r="AA996" s="165"/>
      <c r="AB996" s="164"/>
      <c r="AC996" s="164"/>
      <c r="AD996" s="164"/>
      <c r="AE996" s="164"/>
      <c r="AF996" s="164"/>
      <c r="AG996" s="164"/>
      <c r="AH996" s="164"/>
      <c r="AI996" s="164"/>
      <c r="AJ996" s="164"/>
      <c r="AK996" s="164"/>
      <c r="AL996" s="164"/>
      <c r="AM996" s="164"/>
      <c r="AN996" s="164"/>
      <c r="AO996" s="164"/>
      <c r="AP996" s="164"/>
      <c r="AQ996" s="164"/>
      <c r="AR996" s="164"/>
      <c r="AS996" s="164"/>
      <c r="AT996" s="164"/>
      <c r="AU996" s="164"/>
    </row>
    <row r="997" spans="1:47" ht="15" thickBot="1" x14ac:dyDescent="0.4">
      <c r="A997" s="164"/>
      <c r="B997" s="164"/>
      <c r="C997" s="214"/>
      <c r="D997" s="164"/>
      <c r="E997" s="164"/>
      <c r="F997" s="164"/>
      <c r="G997" s="164"/>
      <c r="H997" s="164"/>
      <c r="I997" s="164"/>
      <c r="J997" s="164"/>
      <c r="K997" s="164"/>
      <c r="L997" s="164"/>
      <c r="M997" s="164"/>
      <c r="N997" s="164"/>
      <c r="O997" s="164"/>
      <c r="P997" s="164"/>
      <c r="Q997" s="164"/>
      <c r="R997" s="164"/>
      <c r="S997" s="164"/>
      <c r="T997" s="214"/>
      <c r="U997" s="164"/>
      <c r="V997" s="214"/>
      <c r="W997" s="164"/>
      <c r="X997" s="164"/>
      <c r="Y997" s="164"/>
      <c r="Z997" s="164"/>
      <c r="AA997" s="165"/>
      <c r="AB997" s="164"/>
      <c r="AC997" s="164"/>
      <c r="AD997" s="164"/>
      <c r="AE997" s="164"/>
      <c r="AF997" s="164"/>
      <c r="AG997" s="164"/>
      <c r="AH997" s="164"/>
      <c r="AI997" s="164"/>
      <c r="AJ997" s="164"/>
      <c r="AK997" s="164"/>
      <c r="AL997" s="164"/>
      <c r="AM997" s="164"/>
      <c r="AN997" s="164"/>
      <c r="AO997" s="164"/>
      <c r="AP997" s="164"/>
      <c r="AQ997" s="164"/>
      <c r="AR997" s="164"/>
      <c r="AS997" s="164"/>
      <c r="AT997" s="164"/>
      <c r="AU997" s="164"/>
    </row>
    <row r="998" spans="1:47" ht="15" thickBot="1" x14ac:dyDescent="0.4">
      <c r="A998" s="164"/>
      <c r="B998" s="164"/>
      <c r="C998" s="214"/>
      <c r="D998" s="164"/>
      <c r="E998" s="164"/>
      <c r="F998" s="164"/>
      <c r="G998" s="164"/>
      <c r="H998" s="164"/>
      <c r="I998" s="164"/>
      <c r="J998" s="164"/>
      <c r="K998" s="164"/>
      <c r="L998" s="164"/>
      <c r="M998" s="164"/>
      <c r="N998" s="164"/>
      <c r="O998" s="164"/>
      <c r="P998" s="164"/>
      <c r="Q998" s="164"/>
      <c r="R998" s="164"/>
      <c r="S998" s="164"/>
      <c r="T998" s="214"/>
      <c r="U998" s="164"/>
      <c r="V998" s="214"/>
      <c r="W998" s="164"/>
      <c r="X998" s="164"/>
      <c r="Y998" s="164"/>
      <c r="Z998" s="164"/>
      <c r="AA998" s="165"/>
      <c r="AB998" s="164"/>
      <c r="AC998" s="164"/>
      <c r="AD998" s="164"/>
      <c r="AE998" s="164"/>
      <c r="AF998" s="164"/>
      <c r="AG998" s="164"/>
      <c r="AH998" s="164"/>
      <c r="AI998" s="164"/>
      <c r="AJ998" s="164"/>
      <c r="AK998" s="164"/>
      <c r="AL998" s="164"/>
      <c r="AM998" s="164"/>
      <c r="AN998" s="164"/>
      <c r="AO998" s="164"/>
      <c r="AP998" s="164"/>
      <c r="AQ998" s="164"/>
      <c r="AR998" s="164"/>
      <c r="AS998" s="164"/>
      <c r="AT998" s="164"/>
      <c r="AU998" s="164"/>
    </row>
    <row r="999" spans="1:47" ht="15" thickBot="1" x14ac:dyDescent="0.4">
      <c r="A999" s="164"/>
      <c r="B999" s="164"/>
      <c r="C999" s="214"/>
      <c r="D999" s="164"/>
      <c r="E999" s="164"/>
      <c r="F999" s="164"/>
      <c r="G999" s="164"/>
      <c r="H999" s="164"/>
      <c r="I999" s="164"/>
      <c r="J999" s="164"/>
      <c r="K999" s="164"/>
      <c r="L999" s="164"/>
      <c r="M999" s="164"/>
      <c r="N999" s="164"/>
      <c r="O999" s="164"/>
      <c r="P999" s="164"/>
      <c r="Q999" s="164"/>
      <c r="R999" s="164"/>
      <c r="S999" s="164"/>
      <c r="T999" s="214"/>
      <c r="U999" s="164"/>
      <c r="V999" s="214"/>
      <c r="W999" s="164"/>
      <c r="X999" s="164"/>
      <c r="Y999" s="164"/>
      <c r="Z999" s="164"/>
      <c r="AA999" s="165"/>
      <c r="AB999" s="164"/>
      <c r="AC999" s="164"/>
      <c r="AD999" s="164"/>
      <c r="AE999" s="164"/>
      <c r="AF999" s="164"/>
      <c r="AG999" s="164"/>
      <c r="AH999" s="164"/>
      <c r="AI999" s="164"/>
      <c r="AJ999" s="164"/>
      <c r="AK999" s="164"/>
      <c r="AL999" s="164"/>
      <c r="AM999" s="164"/>
      <c r="AN999" s="164"/>
      <c r="AO999" s="164"/>
      <c r="AP999" s="164"/>
      <c r="AQ999" s="164"/>
      <c r="AR999" s="164"/>
      <c r="AS999" s="164"/>
      <c r="AT999" s="164"/>
      <c r="AU999" s="164"/>
    </row>
    <row r="1000" spans="1:47" ht="15" thickBot="1" x14ac:dyDescent="0.4">
      <c r="A1000" s="164"/>
      <c r="B1000" s="164"/>
      <c r="C1000" s="214"/>
      <c r="D1000" s="164"/>
      <c r="E1000" s="164"/>
      <c r="F1000" s="164"/>
      <c r="G1000" s="164"/>
      <c r="H1000" s="164"/>
      <c r="I1000" s="164"/>
      <c r="J1000" s="164"/>
      <c r="K1000" s="164"/>
      <c r="L1000" s="164"/>
      <c r="M1000" s="164"/>
      <c r="N1000" s="164"/>
      <c r="O1000" s="164"/>
      <c r="P1000" s="164"/>
      <c r="Q1000" s="164"/>
      <c r="R1000" s="164"/>
      <c r="S1000" s="164"/>
      <c r="T1000" s="214"/>
      <c r="U1000" s="164"/>
      <c r="V1000" s="214"/>
      <c r="W1000" s="164"/>
      <c r="X1000" s="164"/>
      <c r="Y1000" s="164"/>
      <c r="Z1000" s="164"/>
      <c r="AA1000" s="165"/>
      <c r="AB1000" s="164"/>
      <c r="AC1000" s="164"/>
      <c r="AD1000" s="164"/>
      <c r="AE1000" s="164"/>
      <c r="AF1000" s="164"/>
      <c r="AG1000" s="164"/>
      <c r="AH1000" s="164"/>
      <c r="AI1000" s="164"/>
      <c r="AJ1000" s="164"/>
      <c r="AK1000" s="164"/>
      <c r="AL1000" s="164"/>
      <c r="AM1000" s="164"/>
      <c r="AN1000" s="164"/>
      <c r="AO1000" s="164"/>
      <c r="AP1000" s="164"/>
      <c r="AQ1000" s="164"/>
      <c r="AR1000" s="164"/>
      <c r="AS1000" s="164"/>
      <c r="AT1000" s="164"/>
      <c r="AU1000" s="164"/>
    </row>
    <row r="1001" spans="1:47" ht="15" thickBot="1" x14ac:dyDescent="0.4">
      <c r="A1001" s="164"/>
      <c r="B1001" s="164"/>
      <c r="C1001" s="214"/>
      <c r="D1001" s="164"/>
      <c r="E1001" s="164"/>
      <c r="F1001" s="164"/>
      <c r="G1001" s="164"/>
      <c r="H1001" s="164"/>
      <c r="I1001" s="164"/>
      <c r="J1001" s="164"/>
      <c r="K1001" s="164"/>
      <c r="L1001" s="164"/>
      <c r="M1001" s="164"/>
      <c r="N1001" s="164"/>
      <c r="O1001" s="164"/>
      <c r="P1001" s="164"/>
      <c r="Q1001" s="164"/>
      <c r="R1001" s="164"/>
      <c r="S1001" s="164"/>
      <c r="T1001" s="214"/>
      <c r="U1001" s="164"/>
      <c r="V1001" s="214"/>
      <c r="W1001" s="164"/>
      <c r="X1001" s="164"/>
      <c r="Y1001" s="164"/>
      <c r="Z1001" s="164"/>
      <c r="AA1001" s="165"/>
      <c r="AB1001" s="164"/>
      <c r="AC1001" s="164"/>
      <c r="AD1001" s="164"/>
      <c r="AE1001" s="164"/>
      <c r="AF1001" s="164"/>
      <c r="AG1001" s="164"/>
      <c r="AH1001" s="164"/>
      <c r="AI1001" s="164"/>
      <c r="AJ1001" s="164"/>
      <c r="AK1001" s="164"/>
      <c r="AL1001" s="164"/>
      <c r="AM1001" s="164"/>
      <c r="AN1001" s="164"/>
      <c r="AO1001" s="164"/>
      <c r="AP1001" s="164"/>
      <c r="AQ1001" s="164"/>
      <c r="AR1001" s="164"/>
      <c r="AS1001" s="164"/>
      <c r="AT1001" s="164"/>
      <c r="AU1001" s="164"/>
    </row>
    <row r="1002" spans="1:47" ht="15" thickBot="1" x14ac:dyDescent="0.4">
      <c r="A1002" s="164"/>
      <c r="B1002" s="164"/>
      <c r="C1002" s="214"/>
      <c r="D1002" s="164"/>
      <c r="E1002" s="164"/>
      <c r="F1002" s="164"/>
      <c r="G1002" s="164"/>
      <c r="H1002" s="164"/>
      <c r="I1002" s="164"/>
      <c r="J1002" s="164"/>
      <c r="K1002" s="164"/>
      <c r="L1002" s="164"/>
      <c r="M1002" s="164"/>
      <c r="N1002" s="164"/>
      <c r="O1002" s="164"/>
      <c r="P1002" s="164"/>
      <c r="Q1002" s="164"/>
      <c r="R1002" s="164"/>
      <c r="S1002" s="164"/>
      <c r="T1002" s="214"/>
      <c r="U1002" s="164"/>
      <c r="V1002" s="214"/>
      <c r="W1002" s="164"/>
      <c r="X1002" s="164"/>
      <c r="Y1002" s="164"/>
      <c r="Z1002" s="164"/>
      <c r="AA1002" s="165"/>
      <c r="AB1002" s="164"/>
      <c r="AC1002" s="164"/>
      <c r="AD1002" s="164"/>
      <c r="AE1002" s="164"/>
      <c r="AF1002" s="164"/>
      <c r="AG1002" s="164"/>
      <c r="AH1002" s="164"/>
      <c r="AI1002" s="164"/>
      <c r="AJ1002" s="164"/>
      <c r="AK1002" s="164"/>
      <c r="AL1002" s="164"/>
      <c r="AM1002" s="164"/>
      <c r="AN1002" s="164"/>
      <c r="AO1002" s="164"/>
      <c r="AP1002" s="164"/>
      <c r="AQ1002" s="164"/>
      <c r="AR1002" s="164"/>
      <c r="AS1002" s="164"/>
      <c r="AT1002" s="164"/>
      <c r="AU1002" s="164"/>
    </row>
    <row r="1003" spans="1:47" ht="15" thickBot="1" x14ac:dyDescent="0.4">
      <c r="A1003" s="164"/>
      <c r="B1003" s="164"/>
      <c r="C1003" s="214"/>
      <c r="D1003" s="164"/>
      <c r="E1003" s="164"/>
      <c r="F1003" s="164"/>
      <c r="G1003" s="164"/>
      <c r="H1003" s="164"/>
      <c r="I1003" s="164"/>
      <c r="J1003" s="164"/>
      <c r="K1003" s="164"/>
      <c r="L1003" s="164"/>
      <c r="M1003" s="164"/>
      <c r="N1003" s="164"/>
      <c r="O1003" s="164"/>
      <c r="P1003" s="164"/>
      <c r="Q1003" s="164"/>
      <c r="R1003" s="164"/>
      <c r="S1003" s="164"/>
      <c r="T1003" s="214"/>
      <c r="U1003" s="164"/>
      <c r="V1003" s="214"/>
      <c r="W1003" s="164"/>
      <c r="X1003" s="164"/>
      <c r="Y1003" s="164"/>
      <c r="Z1003" s="164"/>
      <c r="AA1003" s="165"/>
      <c r="AB1003" s="164"/>
      <c r="AC1003" s="164"/>
      <c r="AD1003" s="164"/>
      <c r="AE1003" s="164"/>
      <c r="AF1003" s="164"/>
      <c r="AG1003" s="164"/>
      <c r="AH1003" s="164"/>
      <c r="AI1003" s="164"/>
      <c r="AJ1003" s="164"/>
      <c r="AK1003" s="164"/>
      <c r="AL1003" s="164"/>
      <c r="AM1003" s="164"/>
      <c r="AN1003" s="164"/>
      <c r="AO1003" s="164"/>
      <c r="AP1003" s="164"/>
      <c r="AQ1003" s="164"/>
      <c r="AR1003" s="164"/>
      <c r="AS1003" s="164"/>
      <c r="AT1003" s="164"/>
      <c r="AU1003" s="164"/>
    </row>
    <row r="1004" spans="1:47" ht="15" thickBot="1" x14ac:dyDescent="0.4">
      <c r="A1004" s="164"/>
      <c r="B1004" s="164"/>
      <c r="C1004" s="214"/>
      <c r="D1004" s="164"/>
      <c r="E1004" s="164"/>
      <c r="F1004" s="164"/>
      <c r="G1004" s="164"/>
      <c r="H1004" s="164"/>
      <c r="I1004" s="164"/>
      <c r="J1004" s="164"/>
      <c r="K1004" s="164"/>
      <c r="L1004" s="164"/>
      <c r="M1004" s="164"/>
      <c r="N1004" s="164"/>
      <c r="O1004" s="164"/>
      <c r="P1004" s="164"/>
      <c r="Q1004" s="164"/>
      <c r="R1004" s="164"/>
      <c r="S1004" s="164"/>
      <c r="T1004" s="214"/>
      <c r="U1004" s="164"/>
      <c r="V1004" s="214"/>
      <c r="W1004" s="164"/>
      <c r="X1004" s="164"/>
      <c r="Y1004" s="164"/>
      <c r="Z1004" s="164"/>
      <c r="AA1004" s="165"/>
      <c r="AB1004" s="164"/>
      <c r="AC1004" s="164"/>
      <c r="AD1004" s="164"/>
      <c r="AE1004" s="164"/>
      <c r="AF1004" s="164"/>
      <c r="AG1004" s="164"/>
      <c r="AH1004" s="164"/>
      <c r="AI1004" s="164"/>
      <c r="AJ1004" s="164"/>
      <c r="AK1004" s="164"/>
      <c r="AL1004" s="164"/>
      <c r="AM1004" s="164"/>
      <c r="AN1004" s="164"/>
      <c r="AO1004" s="164"/>
      <c r="AP1004" s="164"/>
      <c r="AQ1004" s="164"/>
      <c r="AR1004" s="164"/>
      <c r="AS1004" s="164"/>
      <c r="AT1004" s="164"/>
      <c r="AU1004" s="164"/>
    </row>
    <row r="1005" spans="1:47" ht="15" thickBot="1" x14ac:dyDescent="0.4">
      <c r="A1005" s="164"/>
      <c r="B1005" s="164"/>
      <c r="C1005" s="214"/>
      <c r="D1005" s="164"/>
      <c r="E1005" s="164"/>
      <c r="F1005" s="164"/>
      <c r="G1005" s="164"/>
      <c r="H1005" s="164"/>
      <c r="I1005" s="164"/>
      <c r="J1005" s="164"/>
      <c r="K1005" s="164"/>
      <c r="L1005" s="164"/>
      <c r="M1005" s="164"/>
      <c r="N1005" s="164"/>
      <c r="O1005" s="164"/>
      <c r="P1005" s="164"/>
      <c r="Q1005" s="164"/>
      <c r="R1005" s="164"/>
      <c r="S1005" s="164"/>
      <c r="T1005" s="214"/>
      <c r="U1005" s="164"/>
      <c r="V1005" s="214"/>
      <c r="W1005" s="164"/>
      <c r="X1005" s="164"/>
      <c r="Y1005" s="164"/>
      <c r="Z1005" s="164"/>
      <c r="AA1005" s="165"/>
      <c r="AB1005" s="164"/>
      <c r="AC1005" s="164"/>
      <c r="AD1005" s="164"/>
      <c r="AE1005" s="164"/>
      <c r="AF1005" s="164"/>
      <c r="AG1005" s="164"/>
      <c r="AH1005" s="164"/>
      <c r="AI1005" s="164"/>
      <c r="AJ1005" s="164"/>
      <c r="AK1005" s="164"/>
      <c r="AL1005" s="164"/>
      <c r="AM1005" s="164"/>
      <c r="AN1005" s="164"/>
      <c r="AO1005" s="164"/>
      <c r="AP1005" s="164"/>
      <c r="AQ1005" s="164"/>
      <c r="AR1005" s="164"/>
      <c r="AS1005" s="164"/>
      <c r="AT1005" s="164"/>
      <c r="AU1005" s="164"/>
    </row>
    <row r="1006" spans="1:47" ht="15" thickBot="1" x14ac:dyDescent="0.4">
      <c r="A1006" s="164"/>
      <c r="B1006" s="164"/>
      <c r="C1006" s="214"/>
      <c r="D1006" s="164"/>
      <c r="E1006" s="164"/>
      <c r="F1006" s="164"/>
      <c r="G1006" s="164"/>
      <c r="H1006" s="164"/>
      <c r="I1006" s="164"/>
      <c r="J1006" s="164"/>
      <c r="K1006" s="164"/>
      <c r="L1006" s="164"/>
      <c r="M1006" s="164"/>
      <c r="N1006" s="164"/>
      <c r="O1006" s="164"/>
      <c r="P1006" s="164"/>
      <c r="Q1006" s="164"/>
      <c r="R1006" s="164"/>
      <c r="S1006" s="164"/>
      <c r="T1006" s="214"/>
      <c r="U1006" s="164"/>
      <c r="V1006" s="214"/>
      <c r="W1006" s="164"/>
      <c r="X1006" s="164"/>
      <c r="Y1006" s="164"/>
      <c r="Z1006" s="164"/>
      <c r="AA1006" s="165"/>
      <c r="AB1006" s="164"/>
      <c r="AC1006" s="164"/>
      <c r="AD1006" s="164"/>
      <c r="AE1006" s="164"/>
      <c r="AF1006" s="164"/>
      <c r="AG1006" s="164"/>
      <c r="AH1006" s="164"/>
      <c r="AI1006" s="164"/>
      <c r="AJ1006" s="164"/>
      <c r="AK1006" s="164"/>
      <c r="AL1006" s="164"/>
      <c r="AM1006" s="164"/>
      <c r="AN1006" s="164"/>
      <c r="AO1006" s="164"/>
      <c r="AP1006" s="164"/>
      <c r="AQ1006" s="164"/>
      <c r="AR1006" s="164"/>
      <c r="AS1006" s="164"/>
      <c r="AT1006" s="164"/>
      <c r="AU1006" s="164"/>
    </row>
    <row r="1007" spans="1:47" ht="15" thickBot="1" x14ac:dyDescent="0.4">
      <c r="A1007" s="164"/>
      <c r="B1007" s="164"/>
      <c r="C1007" s="214"/>
      <c r="D1007" s="164"/>
      <c r="E1007" s="164"/>
      <c r="F1007" s="164"/>
      <c r="G1007" s="164"/>
      <c r="H1007" s="164"/>
      <c r="I1007" s="164"/>
      <c r="J1007" s="164"/>
      <c r="K1007" s="164"/>
      <c r="L1007" s="164"/>
      <c r="M1007" s="164"/>
      <c r="N1007" s="164"/>
      <c r="O1007" s="164"/>
      <c r="P1007" s="164"/>
      <c r="Q1007" s="164"/>
      <c r="R1007" s="164"/>
      <c r="S1007" s="164"/>
      <c r="T1007" s="214"/>
      <c r="U1007" s="164"/>
      <c r="V1007" s="214"/>
      <c r="W1007" s="164"/>
      <c r="X1007" s="164"/>
      <c r="Y1007" s="164"/>
      <c r="Z1007" s="164"/>
      <c r="AA1007" s="165"/>
      <c r="AB1007" s="164"/>
      <c r="AC1007" s="164"/>
      <c r="AD1007" s="164"/>
      <c r="AE1007" s="164"/>
      <c r="AF1007" s="164"/>
      <c r="AG1007" s="164"/>
      <c r="AH1007" s="164"/>
      <c r="AI1007" s="164"/>
      <c r="AJ1007" s="164"/>
      <c r="AK1007" s="164"/>
      <c r="AL1007" s="164"/>
      <c r="AM1007" s="164"/>
      <c r="AN1007" s="164"/>
      <c r="AO1007" s="164"/>
      <c r="AP1007" s="164"/>
      <c r="AQ1007" s="164"/>
      <c r="AR1007" s="164"/>
      <c r="AS1007" s="164"/>
      <c r="AT1007" s="164"/>
      <c r="AU1007" s="164"/>
    </row>
    <row r="1008" spans="1:47" ht="15" thickBot="1" x14ac:dyDescent="0.4">
      <c r="A1008" s="164"/>
      <c r="B1008" s="164"/>
      <c r="C1008" s="214"/>
      <c r="D1008" s="164"/>
      <c r="E1008" s="164"/>
      <c r="F1008" s="164"/>
      <c r="G1008" s="164"/>
      <c r="H1008" s="164"/>
      <c r="I1008" s="164"/>
      <c r="J1008" s="164"/>
      <c r="K1008" s="164"/>
      <c r="L1008" s="164"/>
      <c r="M1008" s="164"/>
      <c r="N1008" s="164"/>
      <c r="O1008" s="164"/>
      <c r="P1008" s="164"/>
      <c r="Q1008" s="164"/>
      <c r="R1008" s="164"/>
      <c r="S1008" s="164"/>
      <c r="T1008" s="214"/>
      <c r="U1008" s="164"/>
      <c r="V1008" s="214"/>
      <c r="W1008" s="164"/>
      <c r="X1008" s="164"/>
      <c r="Y1008" s="164"/>
      <c r="Z1008" s="164"/>
      <c r="AA1008" s="165"/>
      <c r="AB1008" s="164"/>
      <c r="AC1008" s="164"/>
      <c r="AD1008" s="164"/>
      <c r="AE1008" s="164"/>
      <c r="AF1008" s="164"/>
      <c r="AG1008" s="164"/>
      <c r="AH1008" s="164"/>
      <c r="AI1008" s="164"/>
      <c r="AJ1008" s="164"/>
      <c r="AK1008" s="164"/>
      <c r="AL1008" s="164"/>
      <c r="AM1008" s="164"/>
      <c r="AN1008" s="164"/>
      <c r="AO1008" s="164"/>
      <c r="AP1008" s="164"/>
      <c r="AQ1008" s="164"/>
      <c r="AR1008" s="164"/>
      <c r="AS1008" s="164"/>
      <c r="AT1008" s="164"/>
      <c r="AU1008" s="164"/>
    </row>
    <row r="1009" spans="1:47" ht="15" thickBot="1" x14ac:dyDescent="0.4">
      <c r="A1009" s="164"/>
      <c r="B1009" s="164"/>
      <c r="C1009" s="214"/>
      <c r="D1009" s="164"/>
      <c r="E1009" s="164"/>
      <c r="F1009" s="164"/>
      <c r="G1009" s="164"/>
      <c r="H1009" s="164"/>
      <c r="I1009" s="164"/>
      <c r="J1009" s="164"/>
      <c r="K1009" s="164"/>
      <c r="L1009" s="164"/>
      <c r="M1009" s="164"/>
      <c r="N1009" s="164"/>
      <c r="O1009" s="164"/>
      <c r="P1009" s="164"/>
      <c r="Q1009" s="164"/>
      <c r="R1009" s="164"/>
      <c r="S1009" s="164"/>
      <c r="T1009" s="214"/>
      <c r="U1009" s="164"/>
      <c r="V1009" s="214"/>
      <c r="W1009" s="164"/>
      <c r="X1009" s="164"/>
      <c r="Y1009" s="164"/>
      <c r="Z1009" s="164"/>
      <c r="AA1009" s="165"/>
      <c r="AB1009" s="164"/>
      <c r="AC1009" s="164"/>
      <c r="AD1009" s="164"/>
      <c r="AE1009" s="164"/>
      <c r="AF1009" s="164"/>
      <c r="AG1009" s="164"/>
      <c r="AH1009" s="164"/>
      <c r="AI1009" s="164"/>
      <c r="AJ1009" s="164"/>
      <c r="AK1009" s="164"/>
      <c r="AL1009" s="164"/>
      <c r="AM1009" s="164"/>
      <c r="AN1009" s="164"/>
      <c r="AO1009" s="164"/>
      <c r="AP1009" s="164"/>
      <c r="AQ1009" s="164"/>
      <c r="AR1009" s="164"/>
      <c r="AS1009" s="164"/>
      <c r="AT1009" s="164"/>
      <c r="AU1009" s="164"/>
    </row>
    <row r="1010" spans="1:47" ht="15" thickBot="1" x14ac:dyDescent="0.4">
      <c r="A1010" s="164"/>
      <c r="B1010" s="164"/>
      <c r="C1010" s="214"/>
      <c r="D1010" s="164"/>
      <c r="E1010" s="164"/>
      <c r="F1010" s="164"/>
      <c r="G1010" s="164"/>
      <c r="H1010" s="164"/>
      <c r="I1010" s="164"/>
      <c r="J1010" s="164"/>
      <c r="K1010" s="164"/>
      <c r="L1010" s="164"/>
      <c r="M1010" s="164"/>
      <c r="N1010" s="164"/>
      <c r="O1010" s="164"/>
      <c r="P1010" s="164"/>
      <c r="Q1010" s="164"/>
      <c r="R1010" s="164"/>
      <c r="S1010" s="164"/>
      <c r="T1010" s="214"/>
      <c r="U1010" s="164"/>
      <c r="V1010" s="214"/>
      <c r="W1010" s="164"/>
      <c r="X1010" s="164"/>
      <c r="Y1010" s="164"/>
      <c r="Z1010" s="164"/>
      <c r="AA1010" s="165"/>
      <c r="AB1010" s="164"/>
      <c r="AC1010" s="164"/>
      <c r="AD1010" s="164"/>
      <c r="AE1010" s="164"/>
      <c r="AF1010" s="164"/>
      <c r="AG1010" s="164"/>
      <c r="AH1010" s="164"/>
      <c r="AI1010" s="164"/>
      <c r="AJ1010" s="164"/>
      <c r="AK1010" s="164"/>
      <c r="AL1010" s="164"/>
      <c r="AM1010" s="164"/>
      <c r="AN1010" s="164"/>
      <c r="AO1010" s="164"/>
      <c r="AP1010" s="164"/>
      <c r="AQ1010" s="164"/>
      <c r="AR1010" s="164"/>
      <c r="AS1010" s="164"/>
      <c r="AT1010" s="164"/>
      <c r="AU1010" s="164"/>
    </row>
    <row r="1011" spans="1:47" ht="15" thickBot="1" x14ac:dyDescent="0.4">
      <c r="A1011" s="164"/>
      <c r="B1011" s="164"/>
      <c r="C1011" s="214"/>
      <c r="D1011" s="164"/>
      <c r="E1011" s="164"/>
      <c r="F1011" s="164"/>
      <c r="G1011" s="164"/>
      <c r="H1011" s="164"/>
      <c r="I1011" s="164"/>
      <c r="J1011" s="164"/>
      <c r="K1011" s="164"/>
      <c r="L1011" s="164"/>
      <c r="M1011" s="164"/>
      <c r="N1011" s="164"/>
      <c r="O1011" s="164"/>
      <c r="P1011" s="164"/>
      <c r="Q1011" s="164"/>
      <c r="R1011" s="164"/>
      <c r="S1011" s="164"/>
      <c r="T1011" s="214"/>
      <c r="U1011" s="164"/>
      <c r="V1011" s="214"/>
      <c r="W1011" s="164"/>
      <c r="X1011" s="164"/>
      <c r="Y1011" s="164"/>
      <c r="Z1011" s="164"/>
      <c r="AA1011" s="165"/>
      <c r="AB1011" s="164"/>
      <c r="AC1011" s="164"/>
      <c r="AD1011" s="164"/>
      <c r="AE1011" s="164"/>
      <c r="AF1011" s="164"/>
      <c r="AG1011" s="164"/>
      <c r="AH1011" s="164"/>
      <c r="AI1011" s="164"/>
      <c r="AJ1011" s="164"/>
      <c r="AK1011" s="164"/>
      <c r="AL1011" s="164"/>
      <c r="AM1011" s="164"/>
      <c r="AN1011" s="164"/>
      <c r="AO1011" s="164"/>
      <c r="AP1011" s="164"/>
      <c r="AQ1011" s="164"/>
      <c r="AR1011" s="164"/>
      <c r="AS1011" s="164"/>
      <c r="AT1011" s="164"/>
      <c r="AU1011" s="164"/>
    </row>
    <row r="1012" spans="1:47" ht="15" thickBot="1" x14ac:dyDescent="0.4">
      <c r="A1012" s="164"/>
      <c r="B1012" s="164"/>
      <c r="C1012" s="214"/>
      <c r="D1012" s="164"/>
      <c r="E1012" s="164"/>
      <c r="F1012" s="164"/>
      <c r="G1012" s="164"/>
      <c r="H1012" s="164"/>
      <c r="I1012" s="164"/>
      <c r="J1012" s="164"/>
      <c r="K1012" s="164"/>
      <c r="L1012" s="164"/>
      <c r="M1012" s="164"/>
      <c r="N1012" s="164"/>
      <c r="O1012" s="164"/>
      <c r="P1012" s="164"/>
      <c r="Q1012" s="164"/>
      <c r="R1012" s="164"/>
      <c r="S1012" s="164"/>
      <c r="T1012" s="214"/>
      <c r="U1012" s="164"/>
      <c r="V1012" s="214"/>
      <c r="W1012" s="164"/>
      <c r="X1012" s="164"/>
      <c r="Y1012" s="164"/>
      <c r="Z1012" s="164"/>
      <c r="AA1012" s="165"/>
      <c r="AB1012" s="164"/>
      <c r="AC1012" s="164"/>
      <c r="AD1012" s="164"/>
      <c r="AE1012" s="164"/>
      <c r="AF1012" s="164"/>
      <c r="AG1012" s="164"/>
      <c r="AH1012" s="164"/>
      <c r="AI1012" s="164"/>
      <c r="AJ1012" s="164"/>
      <c r="AK1012" s="164"/>
      <c r="AL1012" s="164"/>
      <c r="AM1012" s="164"/>
      <c r="AN1012" s="164"/>
      <c r="AO1012" s="164"/>
      <c r="AP1012" s="164"/>
      <c r="AQ1012" s="164"/>
      <c r="AR1012" s="164"/>
      <c r="AS1012" s="164"/>
      <c r="AT1012" s="164"/>
      <c r="AU1012" s="164"/>
    </row>
    <row r="1013" spans="1:47" ht="15" thickBot="1" x14ac:dyDescent="0.4">
      <c r="A1013" s="164"/>
      <c r="B1013" s="164"/>
      <c r="C1013" s="214"/>
      <c r="D1013" s="164"/>
      <c r="E1013" s="164"/>
      <c r="F1013" s="164"/>
      <c r="G1013" s="164"/>
      <c r="H1013" s="164"/>
      <c r="I1013" s="164"/>
      <c r="J1013" s="164"/>
      <c r="K1013" s="164"/>
      <c r="L1013" s="164"/>
      <c r="M1013" s="164"/>
      <c r="N1013" s="164"/>
      <c r="O1013" s="164"/>
      <c r="P1013" s="164"/>
      <c r="Q1013" s="164"/>
      <c r="R1013" s="164"/>
      <c r="S1013" s="164"/>
      <c r="T1013" s="214"/>
      <c r="U1013" s="164"/>
      <c r="V1013" s="214"/>
      <c r="W1013" s="164"/>
      <c r="X1013" s="164"/>
      <c r="Y1013" s="164"/>
      <c r="Z1013" s="164"/>
      <c r="AA1013" s="165"/>
      <c r="AB1013" s="164"/>
      <c r="AC1013" s="164"/>
      <c r="AD1013" s="164"/>
      <c r="AE1013" s="164"/>
      <c r="AF1013" s="164"/>
      <c r="AG1013" s="164"/>
      <c r="AH1013" s="164"/>
      <c r="AI1013" s="164"/>
      <c r="AJ1013" s="164"/>
      <c r="AK1013" s="164"/>
      <c r="AL1013" s="164"/>
      <c r="AM1013" s="164"/>
      <c r="AN1013" s="164"/>
      <c r="AO1013" s="164"/>
      <c r="AP1013" s="164"/>
      <c r="AQ1013" s="164"/>
      <c r="AR1013" s="164"/>
      <c r="AS1013" s="164"/>
      <c r="AT1013" s="164"/>
      <c r="AU1013" s="164"/>
    </row>
    <row r="1014" spans="1:47" ht="15" thickBot="1" x14ac:dyDescent="0.4">
      <c r="A1014" s="164"/>
      <c r="B1014" s="164"/>
      <c r="C1014" s="214"/>
      <c r="D1014" s="164"/>
      <c r="E1014" s="164"/>
      <c r="F1014" s="164"/>
      <c r="G1014" s="164"/>
      <c r="H1014" s="164"/>
      <c r="I1014" s="164"/>
      <c r="J1014" s="164"/>
      <c r="K1014" s="164"/>
      <c r="L1014" s="164"/>
      <c r="M1014" s="164"/>
      <c r="N1014" s="164"/>
      <c r="O1014" s="164"/>
      <c r="P1014" s="164"/>
      <c r="Q1014" s="164"/>
      <c r="R1014" s="164"/>
      <c r="S1014" s="164"/>
      <c r="T1014" s="214"/>
      <c r="U1014" s="164"/>
      <c r="V1014" s="214"/>
      <c r="W1014" s="164"/>
      <c r="X1014" s="164"/>
      <c r="Y1014" s="164"/>
      <c r="Z1014" s="164"/>
      <c r="AA1014" s="165"/>
      <c r="AB1014" s="164"/>
      <c r="AC1014" s="164"/>
      <c r="AD1014" s="164"/>
      <c r="AE1014" s="164"/>
      <c r="AF1014" s="164"/>
      <c r="AG1014" s="164"/>
      <c r="AH1014" s="164"/>
      <c r="AI1014" s="164"/>
      <c r="AJ1014" s="164"/>
      <c r="AK1014" s="164"/>
      <c r="AL1014" s="164"/>
      <c r="AM1014" s="164"/>
      <c r="AN1014" s="164"/>
      <c r="AO1014" s="164"/>
      <c r="AP1014" s="164"/>
      <c r="AQ1014" s="164"/>
      <c r="AR1014" s="164"/>
      <c r="AS1014" s="164"/>
      <c r="AT1014" s="164"/>
      <c r="AU1014" s="164"/>
    </row>
    <row r="1015" spans="1:47" ht="15" thickBot="1" x14ac:dyDescent="0.4">
      <c r="A1015" s="164"/>
      <c r="B1015" s="164"/>
      <c r="C1015" s="214"/>
      <c r="D1015" s="164"/>
      <c r="E1015" s="164"/>
      <c r="F1015" s="164"/>
      <c r="G1015" s="164"/>
      <c r="H1015" s="164"/>
      <c r="I1015" s="164"/>
      <c r="J1015" s="164"/>
      <c r="K1015" s="164"/>
      <c r="L1015" s="164"/>
      <c r="M1015" s="164"/>
      <c r="N1015" s="164"/>
      <c r="O1015" s="164"/>
      <c r="P1015" s="164"/>
      <c r="Q1015" s="164"/>
      <c r="R1015" s="164"/>
      <c r="S1015" s="164"/>
      <c r="T1015" s="214"/>
      <c r="U1015" s="164"/>
      <c r="V1015" s="214"/>
      <c r="W1015" s="164"/>
      <c r="X1015" s="164"/>
      <c r="Y1015" s="164"/>
      <c r="Z1015" s="164"/>
      <c r="AA1015" s="165"/>
      <c r="AB1015" s="164"/>
      <c r="AC1015" s="164"/>
      <c r="AD1015" s="164"/>
      <c r="AE1015" s="164"/>
      <c r="AF1015" s="164"/>
      <c r="AG1015" s="164"/>
      <c r="AH1015" s="164"/>
      <c r="AI1015" s="164"/>
      <c r="AJ1015" s="164"/>
      <c r="AK1015" s="164"/>
      <c r="AL1015" s="164"/>
      <c r="AM1015" s="164"/>
      <c r="AN1015" s="164"/>
      <c r="AO1015" s="164"/>
      <c r="AP1015" s="164"/>
      <c r="AQ1015" s="164"/>
      <c r="AR1015" s="164"/>
      <c r="AS1015" s="164"/>
      <c r="AT1015" s="164"/>
      <c r="AU1015" s="164"/>
    </row>
    <row r="1016" spans="1:47" ht="15" thickBot="1" x14ac:dyDescent="0.4">
      <c r="A1016" s="164"/>
      <c r="B1016" s="164"/>
      <c r="C1016" s="214"/>
      <c r="D1016" s="164"/>
      <c r="E1016" s="164"/>
      <c r="F1016" s="164"/>
      <c r="G1016" s="164"/>
      <c r="H1016" s="164"/>
      <c r="I1016" s="164"/>
      <c r="J1016" s="164"/>
      <c r="K1016" s="164"/>
      <c r="L1016" s="164"/>
      <c r="M1016" s="164"/>
      <c r="N1016" s="164"/>
      <c r="O1016" s="164"/>
      <c r="P1016" s="164"/>
      <c r="Q1016" s="164"/>
      <c r="R1016" s="164"/>
      <c r="S1016" s="164"/>
      <c r="T1016" s="214"/>
      <c r="U1016" s="164"/>
      <c r="V1016" s="214"/>
      <c r="W1016" s="164"/>
      <c r="X1016" s="164"/>
      <c r="Y1016" s="164"/>
      <c r="Z1016" s="164"/>
      <c r="AA1016" s="165"/>
      <c r="AB1016" s="164"/>
      <c r="AC1016" s="164"/>
      <c r="AD1016" s="164"/>
      <c r="AE1016" s="164"/>
      <c r="AF1016" s="164"/>
      <c r="AG1016" s="164"/>
      <c r="AH1016" s="164"/>
      <c r="AI1016" s="164"/>
      <c r="AJ1016" s="164"/>
      <c r="AK1016" s="164"/>
      <c r="AL1016" s="164"/>
      <c r="AM1016" s="164"/>
      <c r="AN1016" s="164"/>
      <c r="AO1016" s="164"/>
      <c r="AP1016" s="164"/>
      <c r="AQ1016" s="164"/>
      <c r="AR1016" s="164"/>
      <c r="AS1016" s="164"/>
      <c r="AT1016" s="164"/>
      <c r="AU1016" s="164"/>
    </row>
    <row r="1017" spans="1:47" ht="15" thickBot="1" x14ac:dyDescent="0.4">
      <c r="A1017" s="164"/>
      <c r="B1017" s="164"/>
      <c r="C1017" s="214"/>
      <c r="D1017" s="164"/>
      <c r="E1017" s="164"/>
      <c r="F1017" s="164"/>
      <c r="G1017" s="164"/>
      <c r="H1017" s="164"/>
      <c r="I1017" s="164"/>
      <c r="J1017" s="164"/>
      <c r="K1017" s="164"/>
      <c r="L1017" s="164"/>
      <c r="M1017" s="164"/>
      <c r="N1017" s="164"/>
      <c r="O1017" s="164"/>
      <c r="P1017" s="164"/>
      <c r="Q1017" s="164"/>
      <c r="R1017" s="164"/>
      <c r="S1017" s="164"/>
      <c r="T1017" s="214"/>
      <c r="U1017" s="164"/>
      <c r="V1017" s="214"/>
      <c r="W1017" s="164"/>
      <c r="X1017" s="164"/>
      <c r="Y1017" s="164"/>
      <c r="Z1017" s="164"/>
      <c r="AA1017" s="165"/>
      <c r="AB1017" s="164"/>
      <c r="AC1017" s="164"/>
      <c r="AD1017" s="164"/>
      <c r="AE1017" s="164"/>
      <c r="AF1017" s="164"/>
      <c r="AG1017" s="164"/>
      <c r="AH1017" s="164"/>
      <c r="AI1017" s="164"/>
      <c r="AJ1017" s="164"/>
      <c r="AK1017" s="164"/>
      <c r="AL1017" s="164"/>
      <c r="AM1017" s="164"/>
      <c r="AN1017" s="164"/>
      <c r="AO1017" s="164"/>
      <c r="AP1017" s="164"/>
      <c r="AQ1017" s="164"/>
      <c r="AR1017" s="164"/>
      <c r="AS1017" s="164"/>
      <c r="AT1017" s="164"/>
      <c r="AU1017" s="164"/>
    </row>
  </sheetData>
  <mergeCells count="239">
    <mergeCell ref="I64:L64"/>
    <mergeCell ref="I65:L65"/>
    <mergeCell ref="Q61:Q63"/>
    <mergeCell ref="R61:R63"/>
    <mergeCell ref="S61:S63"/>
    <mergeCell ref="T61:T63"/>
    <mergeCell ref="U61:U63"/>
    <mergeCell ref="V61:V63"/>
    <mergeCell ref="K61:K63"/>
    <mergeCell ref="L61:L63"/>
    <mergeCell ref="M61:M63"/>
    <mergeCell ref="N61:N63"/>
    <mergeCell ref="O61:O63"/>
    <mergeCell ref="P61:P63"/>
    <mergeCell ref="W57:W60"/>
    <mergeCell ref="C61:C63"/>
    <mergeCell ref="D61:D63"/>
    <mergeCell ref="E61:E63"/>
    <mergeCell ref="F61:F63"/>
    <mergeCell ref="G61:G63"/>
    <mergeCell ref="H61:H63"/>
    <mergeCell ref="I61:I63"/>
    <mergeCell ref="J61:J63"/>
    <mergeCell ref="P57:P60"/>
    <mergeCell ref="Q57:Q60"/>
    <mergeCell ref="R57:R60"/>
    <mergeCell ref="S57:S60"/>
    <mergeCell ref="T57:T60"/>
    <mergeCell ref="U57:U60"/>
    <mergeCell ref="J57:J60"/>
    <mergeCell ref="K57:K60"/>
    <mergeCell ref="L57:L60"/>
    <mergeCell ref="M57:M60"/>
    <mergeCell ref="N57:N60"/>
    <mergeCell ref="O57:O60"/>
    <mergeCell ref="W61:W63"/>
    <mergeCell ref="T54:T56"/>
    <mergeCell ref="U54:U56"/>
    <mergeCell ref="J54:J56"/>
    <mergeCell ref="K54:K56"/>
    <mergeCell ref="L54:L56"/>
    <mergeCell ref="M54:M56"/>
    <mergeCell ref="N54:N56"/>
    <mergeCell ref="O54:O56"/>
    <mergeCell ref="V57:V60"/>
    <mergeCell ref="A53:Y53"/>
    <mergeCell ref="A54:A63"/>
    <mergeCell ref="B54:B63"/>
    <mergeCell ref="C54:C56"/>
    <mergeCell ref="D54:D56"/>
    <mergeCell ref="E54:E56"/>
    <mergeCell ref="F54:F56"/>
    <mergeCell ref="G54:G56"/>
    <mergeCell ref="H54:H56"/>
    <mergeCell ref="I54:I56"/>
    <mergeCell ref="V54:V56"/>
    <mergeCell ref="W54:W56"/>
    <mergeCell ref="X54:X63"/>
    <mergeCell ref="C57:C60"/>
    <mergeCell ref="D57:D60"/>
    <mergeCell ref="E57:E60"/>
    <mergeCell ref="F57:F60"/>
    <mergeCell ref="G57:G60"/>
    <mergeCell ref="H57:H60"/>
    <mergeCell ref="I57:I60"/>
    <mergeCell ref="P54:P56"/>
    <mergeCell ref="Q54:Q56"/>
    <mergeCell ref="R54:R56"/>
    <mergeCell ref="S54:S56"/>
    <mergeCell ref="U45:U48"/>
    <mergeCell ref="V45:V48"/>
    <mergeCell ref="W45:W48"/>
    <mergeCell ref="X45:X48"/>
    <mergeCell ref="A49:A50"/>
    <mergeCell ref="B49:B50"/>
    <mergeCell ref="N45:N48"/>
    <mergeCell ref="O45:O48"/>
    <mergeCell ref="P45:P48"/>
    <mergeCell ref="Q45:Q48"/>
    <mergeCell ref="R45:R48"/>
    <mergeCell ref="S45:S48"/>
    <mergeCell ref="H45:H48"/>
    <mergeCell ref="I45:I48"/>
    <mergeCell ref="J45:J48"/>
    <mergeCell ref="K45:K48"/>
    <mergeCell ref="L45:L48"/>
    <mergeCell ref="M45:M48"/>
    <mergeCell ref="D45:D48"/>
    <mergeCell ref="E45:E48"/>
    <mergeCell ref="F45:F48"/>
    <mergeCell ref="G45:G48"/>
    <mergeCell ref="N38:N44"/>
    <mergeCell ref="O38:O44"/>
    <mergeCell ref="P38:P44"/>
    <mergeCell ref="Q38:Q44"/>
    <mergeCell ref="R38:R44"/>
    <mergeCell ref="S38:S44"/>
    <mergeCell ref="W29:W37"/>
    <mergeCell ref="X29:X37"/>
    <mergeCell ref="A38:A48"/>
    <mergeCell ref="B38:B48"/>
    <mergeCell ref="C38:C48"/>
    <mergeCell ref="D38:D44"/>
    <mergeCell ref="E38:E44"/>
    <mergeCell ref="F38:F44"/>
    <mergeCell ref="G38:G44"/>
    <mergeCell ref="H38:H44"/>
    <mergeCell ref="H29:H37"/>
    <mergeCell ref="I29:I37"/>
    <mergeCell ref="J29:J37"/>
    <mergeCell ref="K29:K37"/>
    <mergeCell ref="L29:L37"/>
    <mergeCell ref="M29:M37"/>
    <mergeCell ref="A29:A37"/>
    <mergeCell ref="B29:B37"/>
    <mergeCell ref="P24:P25"/>
    <mergeCell ref="C29:C37"/>
    <mergeCell ref="D29:D37"/>
    <mergeCell ref="E29:E37"/>
    <mergeCell ref="F29:F37"/>
    <mergeCell ref="D26:D28"/>
    <mergeCell ref="E26:E28"/>
    <mergeCell ref="F26:F28"/>
    <mergeCell ref="G26:G28"/>
    <mergeCell ref="H26:H28"/>
    <mergeCell ref="G29:G37"/>
    <mergeCell ref="E24:E25"/>
    <mergeCell ref="F24:F25"/>
    <mergeCell ref="G24:G25"/>
    <mergeCell ref="H24:H25"/>
    <mergeCell ref="I24:I25"/>
    <mergeCell ref="J24:J25"/>
    <mergeCell ref="N29:N37"/>
    <mergeCell ref="O29:O37"/>
    <mergeCell ref="P29:P37"/>
    <mergeCell ref="N24:N25"/>
    <mergeCell ref="O24:O25"/>
    <mergeCell ref="A17:A22"/>
    <mergeCell ref="B17:B22"/>
    <mergeCell ref="C17:C22"/>
    <mergeCell ref="D17:D22"/>
    <mergeCell ref="E17:E22"/>
    <mergeCell ref="A24:A28"/>
    <mergeCell ref="B24:B28"/>
    <mergeCell ref="C24:C28"/>
    <mergeCell ref="D24:D25"/>
    <mergeCell ref="F17:F22"/>
    <mergeCell ref="G17:G22"/>
    <mergeCell ref="H17:H22"/>
    <mergeCell ref="I17:I22"/>
    <mergeCell ref="I26:I28"/>
    <mergeCell ref="M38:M44"/>
    <mergeCell ref="W24:W28"/>
    <mergeCell ref="U38:U44"/>
    <mergeCell ref="V38:V44"/>
    <mergeCell ref="W38:W44"/>
    <mergeCell ref="J17:J22"/>
    <mergeCell ref="K17:K22"/>
    <mergeCell ref="L17:L22"/>
    <mergeCell ref="M17:M22"/>
    <mergeCell ref="U17:U22"/>
    <mergeCell ref="O26:O28"/>
    <mergeCell ref="P26:P28"/>
    <mergeCell ref="J26:J28"/>
    <mergeCell ref="K26:K28"/>
    <mergeCell ref="L26:L28"/>
    <mergeCell ref="Q29:Q37"/>
    <mergeCell ref="R29:R37"/>
    <mergeCell ref="S29:S37"/>
    <mergeCell ref="T29:T37"/>
    <mergeCell ref="X38:X44"/>
    <mergeCell ref="T38:T44"/>
    <mergeCell ref="T45:T48"/>
    <mergeCell ref="I38:I44"/>
    <mergeCell ref="J38:J44"/>
    <mergeCell ref="K38:K44"/>
    <mergeCell ref="L38:L44"/>
    <mergeCell ref="Q24:Q25"/>
    <mergeCell ref="R24:R25"/>
    <mergeCell ref="S24:S25"/>
    <mergeCell ref="T24:T28"/>
    <mergeCell ref="U24:U28"/>
    <mergeCell ref="V24:V28"/>
    <mergeCell ref="Q26:Q28"/>
    <mergeCell ref="R26:R28"/>
    <mergeCell ref="S26:S28"/>
    <mergeCell ref="K24:K25"/>
    <mergeCell ref="L24:L25"/>
    <mergeCell ref="M24:M25"/>
    <mergeCell ref="X24:X28"/>
    <mergeCell ref="U29:U37"/>
    <mergeCell ref="V29:V37"/>
    <mergeCell ref="M26:M28"/>
    <mergeCell ref="N26:N28"/>
    <mergeCell ref="AA15:AA16"/>
    <mergeCell ref="AB15:AB16"/>
    <mergeCell ref="W14:W16"/>
    <mergeCell ref="X14:Z14"/>
    <mergeCell ref="AA14:AB14"/>
    <mergeCell ref="P17:P22"/>
    <mergeCell ref="Q17:Q22"/>
    <mergeCell ref="R17:R22"/>
    <mergeCell ref="S17:S22"/>
    <mergeCell ref="A14:A16"/>
    <mergeCell ref="B14:B16"/>
    <mergeCell ref="C14:C16"/>
    <mergeCell ref="D14:D16"/>
    <mergeCell ref="E14:E16"/>
    <mergeCell ref="H15:J15"/>
    <mergeCell ref="K15:M15"/>
    <mergeCell ref="N15:P15"/>
    <mergeCell ref="Q15:S15"/>
    <mergeCell ref="F14:F16"/>
    <mergeCell ref="G14:G16"/>
    <mergeCell ref="H14:S14"/>
    <mergeCell ref="AB45:AB48"/>
    <mergeCell ref="V69:W69"/>
    <mergeCell ref="V70:W70"/>
    <mergeCell ref="V68:W68"/>
    <mergeCell ref="C69:D69"/>
    <mergeCell ref="C70:D70"/>
    <mergeCell ref="C68:D68"/>
    <mergeCell ref="B1:AB1"/>
    <mergeCell ref="B2:AB2"/>
    <mergeCell ref="B4:AB4"/>
    <mergeCell ref="B5:AB5"/>
    <mergeCell ref="C6:K6"/>
    <mergeCell ref="X15:X16"/>
    <mergeCell ref="Y15:Y16"/>
    <mergeCell ref="Z15:Z16"/>
    <mergeCell ref="T14:T16"/>
    <mergeCell ref="U14:U16"/>
    <mergeCell ref="V14:V16"/>
    <mergeCell ref="V17:V22"/>
    <mergeCell ref="W17:W22"/>
    <mergeCell ref="X17:X22"/>
    <mergeCell ref="O17:O22"/>
    <mergeCell ref="T17:T22"/>
    <mergeCell ref="N17:N22"/>
  </mergeCells>
  <pageMargins left="0.31496062992125984" right="0.31496062992125984" top="0.55118110236220474" bottom="0.55118110236220474" header="0.31496062992125984" footer="0.31496062992125984"/>
  <pageSetup paperSize="5" scale="45" orientation="landscape" r:id="rId1"/>
  <headerFooter>
    <oddFooter xml:space="preserve">&amp;R&amp;P/&amp;N
</oddFooter>
  </headerFooter>
  <rowBreaks count="2" manualBreakCount="2">
    <brk id="37" min="1" max="27" man="1"/>
    <brk id="52" min="1" max="27" man="1"/>
  </rowBreaks>
  <colBreaks count="1" manualBreakCount="1">
    <brk id="2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3"/>
  <sheetViews>
    <sheetView view="pageBreakPreview" zoomScale="60" zoomScaleNormal="60" workbookViewId="0">
      <selection activeCell="Z60" sqref="Z60:AA60"/>
    </sheetView>
  </sheetViews>
  <sheetFormatPr baseColWidth="10" defaultRowHeight="14.5" x14ac:dyDescent="0.35"/>
  <cols>
    <col min="1" max="1" width="26.81640625" style="2" customWidth="1"/>
    <col min="2" max="2" width="43" style="8" customWidth="1"/>
    <col min="3" max="3" width="21.26953125" style="2" customWidth="1"/>
    <col min="5" max="6" width="16.1796875" style="39" bestFit="1" customWidth="1"/>
    <col min="7" max="18" width="14.453125" hidden="1" customWidth="1"/>
    <col min="19" max="19" width="19.26953125" style="8" customWidth="1"/>
    <col min="20" max="20" width="19.54296875" style="60" customWidth="1"/>
    <col min="21" max="21" width="17.1796875" style="2" customWidth="1"/>
    <col min="22" max="22" width="36.26953125" style="8" customWidth="1"/>
    <col min="23" max="25" width="0" hidden="1" customWidth="1"/>
    <col min="26" max="26" width="31.453125" style="2" customWidth="1"/>
    <col min="27" max="27" width="20.7265625" customWidth="1"/>
  </cols>
  <sheetData>
    <row r="1" spans="1:28" s="17" customFormat="1" ht="27.5" x14ac:dyDescent="0.35">
      <c r="A1" s="936" t="s">
        <v>0</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119"/>
    </row>
    <row r="2" spans="1:28" s="17" customFormat="1" ht="22.5" x14ac:dyDescent="0.35">
      <c r="A2" s="833" t="s">
        <v>1</v>
      </c>
      <c r="B2" s="833"/>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119"/>
    </row>
    <row r="3" spans="1:28" s="17" customFormat="1" x14ac:dyDescent="0.35">
      <c r="A3" s="18"/>
      <c r="B3" s="29"/>
      <c r="C3" s="18"/>
      <c r="D3" s="32"/>
      <c r="E3" s="195"/>
      <c r="F3" s="195"/>
      <c r="G3" s="32"/>
      <c r="H3" s="32"/>
      <c r="I3" s="32"/>
      <c r="J3" s="32"/>
      <c r="K3" s="32"/>
      <c r="L3" s="32"/>
      <c r="M3" s="32"/>
      <c r="N3" s="32"/>
      <c r="O3" s="32"/>
      <c r="P3" s="32"/>
      <c r="Q3" s="32"/>
      <c r="R3" s="32"/>
      <c r="S3" s="29"/>
      <c r="T3" s="83"/>
      <c r="U3" s="18"/>
      <c r="V3" s="29"/>
      <c r="W3" s="119"/>
      <c r="X3" s="119"/>
      <c r="Y3" s="119"/>
      <c r="Z3" s="19"/>
      <c r="AA3" s="119"/>
      <c r="AB3" s="119"/>
    </row>
    <row r="4" spans="1:28" s="17" customFormat="1" ht="25" x14ac:dyDescent="0.35">
      <c r="A4" s="832" t="s">
        <v>567</v>
      </c>
      <c r="B4" s="832"/>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119"/>
    </row>
    <row r="5" spans="1:28" s="17" customFormat="1" ht="22.5" x14ac:dyDescent="0.35">
      <c r="A5" s="833" t="s">
        <v>2</v>
      </c>
      <c r="B5" s="833"/>
      <c r="C5" s="833"/>
      <c r="D5" s="833"/>
      <c r="E5" s="833"/>
      <c r="F5" s="833"/>
      <c r="G5" s="833"/>
      <c r="H5" s="833"/>
      <c r="I5" s="833"/>
      <c r="J5" s="833"/>
      <c r="K5" s="833"/>
      <c r="L5" s="833"/>
      <c r="M5" s="833"/>
      <c r="N5" s="833"/>
      <c r="O5" s="833"/>
      <c r="P5" s="833"/>
      <c r="Q5" s="833"/>
      <c r="R5" s="833"/>
      <c r="S5" s="833"/>
      <c r="T5" s="833"/>
      <c r="U5" s="833"/>
      <c r="V5" s="833"/>
      <c r="W5" s="833"/>
      <c r="X5" s="833"/>
      <c r="Y5" s="833"/>
      <c r="Z5" s="833"/>
      <c r="AA5" s="833"/>
      <c r="AB5" s="119"/>
    </row>
    <row r="6" spans="1:28" s="241" customFormat="1" ht="18.5" x14ac:dyDescent="0.45">
      <c r="A6" s="181" t="s">
        <v>3</v>
      </c>
      <c r="B6" s="830" t="s">
        <v>532</v>
      </c>
      <c r="C6" s="830"/>
      <c r="D6" s="830"/>
      <c r="E6" s="830"/>
      <c r="F6" s="830"/>
      <c r="G6" s="830"/>
      <c r="H6" s="830"/>
      <c r="I6" s="830"/>
      <c r="J6" s="830"/>
      <c r="K6" s="271"/>
      <c r="L6" s="271"/>
      <c r="M6" s="271"/>
      <c r="N6" s="271"/>
      <c r="O6" s="271"/>
      <c r="P6" s="271"/>
      <c r="Q6" s="271"/>
      <c r="R6" s="271"/>
      <c r="S6" s="183"/>
      <c r="T6" s="196"/>
      <c r="U6" s="182"/>
      <c r="V6" s="183"/>
      <c r="W6" s="271"/>
      <c r="X6" s="271"/>
      <c r="Y6" s="271"/>
      <c r="Z6" s="182"/>
      <c r="AA6" s="271"/>
      <c r="AB6" s="271"/>
    </row>
    <row r="7" spans="1:28" s="241" customFormat="1" ht="17.149999999999999" customHeight="1" x14ac:dyDescent="0.45">
      <c r="A7" s="182"/>
      <c r="B7" s="183"/>
      <c r="C7" s="182"/>
      <c r="D7" s="271"/>
      <c r="E7" s="327"/>
      <c r="F7" s="327"/>
      <c r="G7" s="271"/>
      <c r="H7" s="239"/>
      <c r="I7" s="271"/>
      <c r="J7" s="271"/>
      <c r="K7" s="271"/>
      <c r="L7" s="271"/>
      <c r="M7" s="271"/>
      <c r="N7" s="271"/>
      <c r="O7" s="271"/>
      <c r="P7" s="271"/>
      <c r="Q7" s="271"/>
      <c r="R7" s="271"/>
      <c r="S7" s="183"/>
      <c r="T7" s="196"/>
      <c r="U7" s="182"/>
      <c r="V7" s="183"/>
      <c r="W7" s="271"/>
      <c r="X7" s="271"/>
      <c r="Y7" s="271"/>
      <c r="Z7" s="182"/>
      <c r="AA7" s="271"/>
      <c r="AB7" s="271"/>
    </row>
    <row r="8" spans="1:28" s="241" customFormat="1" ht="18.5" x14ac:dyDescent="0.45">
      <c r="A8" s="181" t="s">
        <v>5</v>
      </c>
      <c r="B8" s="47" t="s">
        <v>6</v>
      </c>
      <c r="C8" s="182"/>
      <c r="D8" s="271"/>
      <c r="E8" s="327"/>
      <c r="F8" s="327"/>
      <c r="G8" s="271"/>
      <c r="H8" s="271"/>
      <c r="I8" s="271"/>
      <c r="J8" s="271"/>
      <c r="K8" s="271"/>
      <c r="L8" s="271"/>
      <c r="M8" s="271"/>
      <c r="N8" s="271"/>
      <c r="O8" s="271"/>
      <c r="P8" s="271"/>
      <c r="Q8" s="271"/>
      <c r="R8" s="271"/>
      <c r="S8" s="183"/>
      <c r="T8" s="196"/>
      <c r="U8" s="182"/>
      <c r="V8" s="183"/>
      <c r="W8" s="271"/>
      <c r="X8" s="271"/>
      <c r="Y8" s="271"/>
      <c r="Z8" s="182"/>
      <c r="AA8" s="271"/>
      <c r="AB8" s="271"/>
    </row>
    <row r="9" spans="1:28" s="241" customFormat="1" ht="18.5" x14ac:dyDescent="0.45">
      <c r="A9" s="181" t="s">
        <v>7</v>
      </c>
      <c r="B9" s="47" t="s">
        <v>8</v>
      </c>
      <c r="C9" s="182"/>
      <c r="D9" s="271"/>
      <c r="E9" s="327"/>
      <c r="F9" s="327"/>
      <c r="G9" s="271"/>
      <c r="H9" s="271"/>
      <c r="I9" s="271"/>
      <c r="J9" s="271"/>
      <c r="K9" s="271"/>
      <c r="L9" s="271"/>
      <c r="M9" s="271"/>
      <c r="N9" s="271"/>
      <c r="O9" s="271"/>
      <c r="P9" s="271"/>
      <c r="Q9" s="271"/>
      <c r="R9" s="271"/>
      <c r="S9" s="183"/>
      <c r="T9" s="196"/>
      <c r="U9" s="182"/>
      <c r="V9" s="183"/>
      <c r="W9" s="271"/>
      <c r="X9" s="271"/>
      <c r="Y9" s="271"/>
      <c r="Z9" s="182"/>
      <c r="AA9" s="271"/>
      <c r="AB9" s="271"/>
    </row>
    <row r="10" spans="1:28" s="241" customFormat="1" ht="18.5" x14ac:dyDescent="0.45">
      <c r="A10" s="181" t="s">
        <v>9</v>
      </c>
      <c r="B10" s="183" t="s">
        <v>10</v>
      </c>
      <c r="C10" s="182"/>
      <c r="D10" s="271"/>
      <c r="E10" s="327"/>
      <c r="F10" s="327"/>
      <c r="G10" s="271"/>
      <c r="H10" s="271"/>
      <c r="I10" s="271"/>
      <c r="J10" s="271"/>
      <c r="K10" s="271"/>
      <c r="L10" s="271"/>
      <c r="M10" s="271"/>
      <c r="N10" s="271"/>
      <c r="O10" s="271"/>
      <c r="P10" s="271"/>
      <c r="Q10" s="271"/>
      <c r="R10" s="271"/>
      <c r="S10" s="183"/>
      <c r="T10" s="196"/>
      <c r="U10" s="182"/>
      <c r="V10" s="183"/>
      <c r="W10" s="271"/>
      <c r="X10" s="271"/>
      <c r="Y10" s="271"/>
      <c r="Z10" s="182"/>
      <c r="AA10" s="271"/>
      <c r="AB10" s="271"/>
    </row>
    <row r="11" spans="1:28" s="241" customFormat="1" ht="18.5" x14ac:dyDescent="0.45">
      <c r="A11" s="182"/>
      <c r="B11" s="183"/>
      <c r="C11" s="182"/>
      <c r="D11" s="271"/>
      <c r="E11" s="327"/>
      <c r="F11" s="327"/>
      <c r="G11" s="271"/>
      <c r="H11" s="239"/>
      <c r="I11" s="271"/>
      <c r="J11" s="271"/>
      <c r="K11" s="271"/>
      <c r="L11" s="271"/>
      <c r="M11" s="271"/>
      <c r="N11" s="271"/>
      <c r="O11" s="271"/>
      <c r="P11" s="271"/>
      <c r="Q11" s="271"/>
      <c r="R11" s="271"/>
      <c r="S11" s="183"/>
      <c r="T11" s="196"/>
      <c r="U11" s="182"/>
      <c r="V11" s="183"/>
      <c r="W11" s="271"/>
      <c r="X11" s="271"/>
      <c r="Y11" s="271"/>
      <c r="Z11" s="182"/>
      <c r="AA11" s="271"/>
      <c r="AB11" s="271"/>
    </row>
    <row r="12" spans="1:28" s="241" customFormat="1" ht="18.5" x14ac:dyDescent="0.45">
      <c r="A12" s="181" t="s">
        <v>11</v>
      </c>
      <c r="B12" s="47" t="s">
        <v>75</v>
      </c>
      <c r="C12" s="182"/>
      <c r="D12" s="182"/>
      <c r="E12" s="196"/>
      <c r="F12" s="196"/>
      <c r="G12" s="182"/>
      <c r="H12" s="182"/>
      <c r="I12" s="182"/>
      <c r="J12" s="271"/>
      <c r="K12" s="271"/>
      <c r="L12" s="271"/>
      <c r="M12" s="271"/>
      <c r="N12" s="271"/>
      <c r="O12" s="271"/>
      <c r="P12" s="271"/>
      <c r="Q12" s="271"/>
      <c r="R12" s="271"/>
      <c r="S12" s="311"/>
      <c r="T12" s="196"/>
      <c r="U12" s="58"/>
      <c r="V12" s="311"/>
      <c r="W12" s="271"/>
      <c r="X12" s="271"/>
      <c r="Y12" s="271"/>
      <c r="Z12" s="182"/>
      <c r="AA12" s="271"/>
      <c r="AB12" s="271"/>
    </row>
    <row r="13" spans="1:28" ht="15" thickBot="1" x14ac:dyDescent="0.4">
      <c r="A13" s="634"/>
      <c r="B13" s="675"/>
      <c r="C13" s="634"/>
      <c r="D13" s="242"/>
      <c r="E13" s="361"/>
      <c r="F13" s="361"/>
      <c r="G13" s="242"/>
      <c r="H13" s="242"/>
      <c r="I13" s="242"/>
      <c r="J13" s="242"/>
      <c r="K13" s="242"/>
      <c r="L13" s="242"/>
      <c r="M13" s="242"/>
      <c r="N13" s="242"/>
      <c r="O13" s="242"/>
      <c r="P13" s="242"/>
      <c r="Q13" s="242"/>
      <c r="R13" s="242"/>
      <c r="S13" s="675"/>
      <c r="T13" s="676"/>
      <c r="U13" s="634"/>
      <c r="V13" s="675"/>
      <c r="W13" s="242"/>
      <c r="X13" s="242"/>
      <c r="Y13" s="242"/>
      <c r="Z13" s="634"/>
      <c r="AA13" s="242"/>
      <c r="AB13" s="674"/>
    </row>
    <row r="14" spans="1:28" s="35" customFormat="1" ht="31.5" customHeight="1" thickBot="1" x14ac:dyDescent="0.4">
      <c r="A14" s="959" t="s">
        <v>12</v>
      </c>
      <c r="B14" s="959" t="s">
        <v>13</v>
      </c>
      <c r="C14" s="959" t="s">
        <v>14</v>
      </c>
      <c r="D14" s="959" t="s">
        <v>15</v>
      </c>
      <c r="E14" s="959" t="s">
        <v>570</v>
      </c>
      <c r="F14" s="959" t="s">
        <v>571</v>
      </c>
      <c r="G14" s="955" t="s">
        <v>16</v>
      </c>
      <c r="H14" s="955"/>
      <c r="I14" s="955"/>
      <c r="J14" s="955"/>
      <c r="K14" s="955"/>
      <c r="L14" s="955"/>
      <c r="M14" s="955"/>
      <c r="N14" s="955"/>
      <c r="O14" s="955"/>
      <c r="P14" s="955"/>
      <c r="Q14" s="955"/>
      <c r="R14" s="955"/>
      <c r="S14" s="959" t="s">
        <v>17</v>
      </c>
      <c r="T14" s="959" t="s">
        <v>18</v>
      </c>
      <c r="U14" s="959" t="s">
        <v>19</v>
      </c>
      <c r="V14" s="959" t="s">
        <v>20</v>
      </c>
      <c r="W14" s="955" t="s">
        <v>21</v>
      </c>
      <c r="X14" s="955"/>
      <c r="Y14" s="955"/>
      <c r="Z14" s="955" t="s">
        <v>22</v>
      </c>
      <c r="AA14" s="955"/>
      <c r="AB14" s="200"/>
    </row>
    <row r="15" spans="1:28" s="35" customFormat="1" ht="16" thickBot="1" x14ac:dyDescent="0.4">
      <c r="A15" s="828"/>
      <c r="B15" s="828"/>
      <c r="C15" s="828"/>
      <c r="D15" s="828"/>
      <c r="E15" s="828"/>
      <c r="F15" s="828"/>
      <c r="G15" s="898" t="s">
        <v>23</v>
      </c>
      <c r="H15" s="898"/>
      <c r="I15" s="898"/>
      <c r="J15" s="898" t="s">
        <v>24</v>
      </c>
      <c r="K15" s="898"/>
      <c r="L15" s="898"/>
      <c r="M15" s="898" t="s">
        <v>25</v>
      </c>
      <c r="N15" s="898"/>
      <c r="O15" s="898"/>
      <c r="P15" s="898" t="s">
        <v>26</v>
      </c>
      <c r="Q15" s="898"/>
      <c r="R15" s="898"/>
      <c r="S15" s="828"/>
      <c r="T15" s="828"/>
      <c r="U15" s="828"/>
      <c r="V15" s="828"/>
      <c r="W15" s="177" t="s">
        <v>27</v>
      </c>
      <c r="X15" s="177" t="s">
        <v>28</v>
      </c>
      <c r="Y15" s="177" t="s">
        <v>713</v>
      </c>
      <c r="Z15" s="828" t="s">
        <v>705</v>
      </c>
      <c r="AA15" s="828" t="s">
        <v>868</v>
      </c>
      <c r="AB15" s="200"/>
    </row>
    <row r="16" spans="1:28" s="35" customFormat="1" ht="19" customHeight="1" thickBot="1" x14ac:dyDescent="0.4">
      <c r="A16" s="828"/>
      <c r="B16" s="828"/>
      <c r="C16" s="828"/>
      <c r="D16" s="828"/>
      <c r="E16" s="828"/>
      <c r="F16" s="828"/>
      <c r="G16" s="177" t="s">
        <v>29</v>
      </c>
      <c r="H16" s="177" t="s">
        <v>30</v>
      </c>
      <c r="I16" s="177" t="s">
        <v>31</v>
      </c>
      <c r="J16" s="177" t="s">
        <v>32</v>
      </c>
      <c r="K16" s="177" t="s">
        <v>31</v>
      </c>
      <c r="L16" s="177" t="s">
        <v>33</v>
      </c>
      <c r="M16" s="177" t="s">
        <v>33</v>
      </c>
      <c r="N16" s="177" t="s">
        <v>32</v>
      </c>
      <c r="O16" s="177" t="s">
        <v>34</v>
      </c>
      <c r="P16" s="177" t="s">
        <v>35</v>
      </c>
      <c r="Q16" s="177" t="s">
        <v>36</v>
      </c>
      <c r="R16" s="177" t="s">
        <v>37</v>
      </c>
      <c r="S16" s="828"/>
      <c r="T16" s="828"/>
      <c r="U16" s="828"/>
      <c r="V16" s="828"/>
      <c r="W16" s="542"/>
      <c r="X16" s="542"/>
      <c r="Y16" s="542"/>
      <c r="Z16" s="828"/>
      <c r="AA16" s="943"/>
      <c r="AB16" s="606"/>
    </row>
    <row r="17" spans="1:28" s="613" customFormat="1" ht="49" customHeight="1" thickBot="1" x14ac:dyDescent="0.4">
      <c r="A17" s="820" t="s">
        <v>449</v>
      </c>
      <c r="B17" s="818" t="s">
        <v>450</v>
      </c>
      <c r="C17" s="820" t="s">
        <v>451</v>
      </c>
      <c r="D17" s="824" t="s">
        <v>452</v>
      </c>
      <c r="E17" s="956">
        <v>7958</v>
      </c>
      <c r="F17" s="956">
        <v>10000</v>
      </c>
      <c r="G17" s="608">
        <v>708</v>
      </c>
      <c r="H17" s="608">
        <v>729</v>
      </c>
      <c r="I17" s="608">
        <v>750</v>
      </c>
      <c r="J17" s="608">
        <v>771</v>
      </c>
      <c r="K17" s="608">
        <v>792</v>
      </c>
      <c r="L17" s="608">
        <v>813</v>
      </c>
      <c r="M17" s="608">
        <v>854</v>
      </c>
      <c r="N17" s="608">
        <v>875</v>
      </c>
      <c r="O17" s="608">
        <v>896</v>
      </c>
      <c r="P17" s="608">
        <v>917</v>
      </c>
      <c r="Q17" s="608">
        <v>938</v>
      </c>
      <c r="R17" s="608">
        <v>958</v>
      </c>
      <c r="S17" s="818" t="s">
        <v>657</v>
      </c>
      <c r="T17" s="820" t="s">
        <v>658</v>
      </c>
      <c r="U17" s="820" t="s">
        <v>454</v>
      </c>
      <c r="V17" s="818" t="s">
        <v>455</v>
      </c>
      <c r="W17" s="609" t="s">
        <v>456</v>
      </c>
      <c r="X17" s="609" t="s">
        <v>659</v>
      </c>
      <c r="Y17" s="610">
        <v>101280000</v>
      </c>
      <c r="Z17" s="672" t="s">
        <v>659</v>
      </c>
      <c r="AA17" s="673">
        <v>5390000</v>
      </c>
      <c r="AB17" s="612"/>
    </row>
    <row r="18" spans="1:28" s="613" customFormat="1" ht="35.5" customHeight="1" thickBot="1" x14ac:dyDescent="0.4">
      <c r="A18" s="820"/>
      <c r="B18" s="818"/>
      <c r="C18" s="820"/>
      <c r="D18" s="824"/>
      <c r="E18" s="956"/>
      <c r="F18" s="956"/>
      <c r="G18" s="609"/>
      <c r="H18" s="609"/>
      <c r="I18" s="609"/>
      <c r="J18" s="609"/>
      <c r="K18" s="609"/>
      <c r="L18" s="609"/>
      <c r="M18" s="609"/>
      <c r="N18" s="609"/>
      <c r="O18" s="609"/>
      <c r="P18" s="609"/>
      <c r="Q18" s="609"/>
      <c r="R18" s="609"/>
      <c r="S18" s="818"/>
      <c r="T18" s="820"/>
      <c r="U18" s="820"/>
      <c r="V18" s="818"/>
      <c r="W18" s="609"/>
      <c r="X18" s="609" t="s">
        <v>312</v>
      </c>
      <c r="Y18" s="609"/>
      <c r="Z18" s="611" t="s">
        <v>312</v>
      </c>
      <c r="AA18" s="609"/>
      <c r="AB18" s="612"/>
    </row>
    <row r="19" spans="1:28" s="613" customFormat="1" ht="77.150000000000006" customHeight="1" thickBot="1" x14ac:dyDescent="0.4">
      <c r="A19" s="611" t="s">
        <v>660</v>
      </c>
      <c r="B19" s="614" t="s">
        <v>706</v>
      </c>
      <c r="C19" s="514" t="s">
        <v>661</v>
      </c>
      <c r="D19" s="608" t="s">
        <v>452</v>
      </c>
      <c r="E19" s="615">
        <v>1300</v>
      </c>
      <c r="F19" s="615">
        <v>2000</v>
      </c>
      <c r="G19" s="608">
        <v>147</v>
      </c>
      <c r="H19" s="608">
        <v>150</v>
      </c>
      <c r="I19" s="608">
        <v>153</v>
      </c>
      <c r="J19" s="608">
        <v>157</v>
      </c>
      <c r="K19" s="608">
        <v>160</v>
      </c>
      <c r="L19" s="608">
        <v>163</v>
      </c>
      <c r="M19" s="608">
        <v>187</v>
      </c>
      <c r="N19" s="608">
        <v>183</v>
      </c>
      <c r="O19" s="608">
        <v>180</v>
      </c>
      <c r="P19" s="608">
        <v>177</v>
      </c>
      <c r="Q19" s="608">
        <v>173</v>
      </c>
      <c r="R19" s="608">
        <v>170</v>
      </c>
      <c r="S19" s="614" t="s">
        <v>657</v>
      </c>
      <c r="T19" s="514" t="s">
        <v>658</v>
      </c>
      <c r="U19" s="514" t="s">
        <v>454</v>
      </c>
      <c r="V19" s="614" t="s">
        <v>455</v>
      </c>
      <c r="W19" s="823" t="s">
        <v>662</v>
      </c>
      <c r="X19" s="609" t="s">
        <v>663</v>
      </c>
      <c r="Y19" s="610">
        <v>30673948.5</v>
      </c>
      <c r="Z19" s="611" t="s">
        <v>525</v>
      </c>
      <c r="AA19" s="610">
        <v>30673948.5</v>
      </c>
      <c r="AB19" s="612"/>
    </row>
    <row r="20" spans="1:28" s="613" customFormat="1" ht="84.65" customHeight="1" thickBot="1" x14ac:dyDescent="0.4">
      <c r="A20" s="611" t="s">
        <v>664</v>
      </c>
      <c r="B20" s="614" t="s">
        <v>707</v>
      </c>
      <c r="C20" s="514" t="s">
        <v>457</v>
      </c>
      <c r="D20" s="608" t="s">
        <v>452</v>
      </c>
      <c r="E20" s="615">
        <v>1500</v>
      </c>
      <c r="F20" s="615">
        <v>2000</v>
      </c>
      <c r="G20" s="608">
        <v>147</v>
      </c>
      <c r="H20" s="608">
        <v>150</v>
      </c>
      <c r="I20" s="608">
        <v>153</v>
      </c>
      <c r="J20" s="608">
        <v>157</v>
      </c>
      <c r="K20" s="608">
        <v>160</v>
      </c>
      <c r="L20" s="608">
        <v>163</v>
      </c>
      <c r="M20" s="608">
        <v>187</v>
      </c>
      <c r="N20" s="608">
        <v>183</v>
      </c>
      <c r="O20" s="608">
        <v>180</v>
      </c>
      <c r="P20" s="608">
        <v>177</v>
      </c>
      <c r="Q20" s="608">
        <v>173</v>
      </c>
      <c r="R20" s="608">
        <v>170</v>
      </c>
      <c r="S20" s="614" t="s">
        <v>657</v>
      </c>
      <c r="T20" s="514" t="s">
        <v>658</v>
      </c>
      <c r="U20" s="514" t="s">
        <v>454</v>
      </c>
      <c r="V20" s="614" t="s">
        <v>455</v>
      </c>
      <c r="W20" s="823"/>
      <c r="X20" s="609" t="s">
        <v>312</v>
      </c>
      <c r="Y20" s="610">
        <v>3715464</v>
      </c>
      <c r="Z20" s="611" t="s">
        <v>312</v>
      </c>
      <c r="AA20" s="610">
        <v>3607464</v>
      </c>
      <c r="AB20" s="612"/>
    </row>
    <row r="21" spans="1:28" s="613" customFormat="1" ht="102.65" customHeight="1" thickBot="1" x14ac:dyDescent="0.4">
      <c r="A21" s="958" t="s">
        <v>665</v>
      </c>
      <c r="B21" s="818" t="s">
        <v>666</v>
      </c>
      <c r="C21" s="820" t="s">
        <v>458</v>
      </c>
      <c r="D21" s="824" t="s">
        <v>452</v>
      </c>
      <c r="E21" s="956">
        <v>16000</v>
      </c>
      <c r="F21" s="956">
        <v>16500</v>
      </c>
      <c r="G21" s="956">
        <v>1169</v>
      </c>
      <c r="H21" s="956">
        <v>1203</v>
      </c>
      <c r="I21" s="956">
        <v>1238</v>
      </c>
      <c r="J21" s="956">
        <v>1272</v>
      </c>
      <c r="K21" s="956">
        <v>1306</v>
      </c>
      <c r="L21" s="956">
        <v>1341</v>
      </c>
      <c r="M21" s="956">
        <v>1409</v>
      </c>
      <c r="N21" s="956">
        <v>1444</v>
      </c>
      <c r="O21" s="956">
        <v>1478</v>
      </c>
      <c r="P21" s="956">
        <v>1513</v>
      </c>
      <c r="Q21" s="956">
        <v>1547</v>
      </c>
      <c r="R21" s="956">
        <v>1581</v>
      </c>
      <c r="S21" s="818" t="s">
        <v>657</v>
      </c>
      <c r="T21" s="820" t="s">
        <v>453</v>
      </c>
      <c r="U21" s="820" t="s">
        <v>454</v>
      </c>
      <c r="V21" s="818" t="s">
        <v>459</v>
      </c>
      <c r="W21" s="823"/>
      <c r="X21" s="609" t="s">
        <v>667</v>
      </c>
      <c r="Y21" s="610">
        <v>1270000</v>
      </c>
      <c r="Z21" s="611" t="s">
        <v>861</v>
      </c>
      <c r="AA21" s="610">
        <v>1420000</v>
      </c>
      <c r="AB21" s="612"/>
    </row>
    <row r="22" spans="1:28" s="613" customFormat="1" ht="36" customHeight="1" thickBot="1" x14ac:dyDescent="0.4">
      <c r="A22" s="958"/>
      <c r="B22" s="818"/>
      <c r="C22" s="820"/>
      <c r="D22" s="824"/>
      <c r="E22" s="956"/>
      <c r="F22" s="956"/>
      <c r="G22" s="956"/>
      <c r="H22" s="956"/>
      <c r="I22" s="956"/>
      <c r="J22" s="956"/>
      <c r="K22" s="956"/>
      <c r="L22" s="956"/>
      <c r="M22" s="956"/>
      <c r="N22" s="956"/>
      <c r="O22" s="956"/>
      <c r="P22" s="956"/>
      <c r="Q22" s="956"/>
      <c r="R22" s="956"/>
      <c r="S22" s="818"/>
      <c r="T22" s="820"/>
      <c r="U22" s="820"/>
      <c r="V22" s="818"/>
      <c r="W22" s="823"/>
      <c r="X22" s="609" t="s">
        <v>668</v>
      </c>
      <c r="Y22" s="610">
        <v>155760</v>
      </c>
      <c r="Z22" s="611" t="s">
        <v>862</v>
      </c>
      <c r="AA22" s="610">
        <v>155760</v>
      </c>
      <c r="AB22" s="612"/>
    </row>
    <row r="23" spans="1:28" s="613" customFormat="1" ht="102" thickBot="1" x14ac:dyDescent="0.4">
      <c r="A23" s="611" t="s">
        <v>460</v>
      </c>
      <c r="B23" s="614" t="s">
        <v>461</v>
      </c>
      <c r="C23" s="514" t="s">
        <v>709</v>
      </c>
      <c r="D23" s="608" t="s">
        <v>452</v>
      </c>
      <c r="E23" s="616">
        <v>187577</v>
      </c>
      <c r="F23" s="616">
        <v>6498</v>
      </c>
      <c r="G23" s="608">
        <v>460</v>
      </c>
      <c r="H23" s="608">
        <v>474</v>
      </c>
      <c r="I23" s="608">
        <v>487</v>
      </c>
      <c r="J23" s="608">
        <v>501</v>
      </c>
      <c r="K23" s="608">
        <v>514</v>
      </c>
      <c r="L23" s="608">
        <v>528</v>
      </c>
      <c r="M23" s="608">
        <v>555</v>
      </c>
      <c r="N23" s="608">
        <v>569</v>
      </c>
      <c r="O23" s="608">
        <v>582</v>
      </c>
      <c r="P23" s="608">
        <v>596</v>
      </c>
      <c r="Q23" s="608">
        <v>609</v>
      </c>
      <c r="R23" s="608">
        <v>623</v>
      </c>
      <c r="S23" s="614" t="s">
        <v>669</v>
      </c>
      <c r="T23" s="514" t="s">
        <v>462</v>
      </c>
      <c r="U23" s="514" t="s">
        <v>463</v>
      </c>
      <c r="V23" s="614" t="s">
        <v>708</v>
      </c>
      <c r="W23" s="608" t="s">
        <v>670</v>
      </c>
      <c r="X23" s="608">
        <v>0</v>
      </c>
      <c r="Y23" s="608">
        <v>0</v>
      </c>
      <c r="Z23" s="514"/>
      <c r="AA23" s="608"/>
      <c r="AB23" s="612"/>
    </row>
    <row r="24" spans="1:28" s="613" customFormat="1" ht="73" thickBot="1" x14ac:dyDescent="0.4">
      <c r="A24" s="611" t="s">
        <v>464</v>
      </c>
      <c r="B24" s="614" t="s">
        <v>465</v>
      </c>
      <c r="C24" s="514" t="s">
        <v>671</v>
      </c>
      <c r="D24" s="608" t="s">
        <v>672</v>
      </c>
      <c r="E24" s="617">
        <v>3.036</v>
      </c>
      <c r="F24" s="617">
        <v>1.661</v>
      </c>
      <c r="G24" s="618">
        <v>0.11799999999999999</v>
      </c>
      <c r="H24" s="618">
        <v>0.121</v>
      </c>
      <c r="I24" s="618">
        <v>0.125</v>
      </c>
      <c r="J24" s="618">
        <v>0.128</v>
      </c>
      <c r="K24" s="618">
        <v>0.13100000000000001</v>
      </c>
      <c r="L24" s="618">
        <v>0.13500000000000001</v>
      </c>
      <c r="M24" s="618">
        <v>0.14199999999999999</v>
      </c>
      <c r="N24" s="618">
        <v>0.14499999999999999</v>
      </c>
      <c r="O24" s="618">
        <v>0.14899999999999999</v>
      </c>
      <c r="P24" s="618">
        <v>0.152</v>
      </c>
      <c r="Q24" s="618">
        <v>0.156</v>
      </c>
      <c r="R24" s="618">
        <v>0.159</v>
      </c>
      <c r="S24" s="614" t="s">
        <v>673</v>
      </c>
      <c r="T24" s="514" t="s">
        <v>466</v>
      </c>
      <c r="U24" s="514" t="s">
        <v>467</v>
      </c>
      <c r="V24" s="614" t="s">
        <v>468</v>
      </c>
      <c r="W24" s="608" t="s">
        <v>469</v>
      </c>
      <c r="X24" s="609" t="s">
        <v>312</v>
      </c>
      <c r="Y24" s="609"/>
      <c r="Z24" s="611" t="s">
        <v>312</v>
      </c>
      <c r="AA24" s="609"/>
      <c r="AB24" s="612"/>
    </row>
    <row r="25" spans="1:28" s="613" customFormat="1" ht="73" thickBot="1" x14ac:dyDescent="0.4">
      <c r="A25" s="611" t="s">
        <v>470</v>
      </c>
      <c r="B25" s="614" t="s">
        <v>471</v>
      </c>
      <c r="C25" s="514" t="s">
        <v>472</v>
      </c>
      <c r="D25" s="608" t="s">
        <v>452</v>
      </c>
      <c r="E25" s="615">
        <v>2003</v>
      </c>
      <c r="F25" s="615">
        <v>2303</v>
      </c>
      <c r="G25" s="608">
        <v>163</v>
      </c>
      <c r="H25" s="608">
        <v>168</v>
      </c>
      <c r="I25" s="608">
        <v>173</v>
      </c>
      <c r="J25" s="608">
        <v>178</v>
      </c>
      <c r="K25" s="608">
        <v>182</v>
      </c>
      <c r="L25" s="608">
        <v>187</v>
      </c>
      <c r="M25" s="608">
        <v>197</v>
      </c>
      <c r="N25" s="608">
        <v>202</v>
      </c>
      <c r="O25" s="608">
        <v>206</v>
      </c>
      <c r="P25" s="608">
        <v>211</v>
      </c>
      <c r="Q25" s="608">
        <v>216</v>
      </c>
      <c r="R25" s="608">
        <v>221</v>
      </c>
      <c r="S25" s="614" t="s">
        <v>674</v>
      </c>
      <c r="T25" s="514" t="s">
        <v>473</v>
      </c>
      <c r="U25" s="514" t="s">
        <v>474</v>
      </c>
      <c r="V25" s="614" t="s">
        <v>475</v>
      </c>
      <c r="W25" s="609"/>
      <c r="X25" s="609"/>
      <c r="Y25" s="609"/>
      <c r="Z25" s="611"/>
      <c r="AA25" s="609"/>
      <c r="AB25" s="612"/>
    </row>
    <row r="26" spans="1:28" s="613" customFormat="1" ht="58.5" thickBot="1" x14ac:dyDescent="0.4">
      <c r="A26" s="611" t="s">
        <v>710</v>
      </c>
      <c r="B26" s="614" t="s">
        <v>476</v>
      </c>
      <c r="C26" s="514" t="s">
        <v>477</v>
      </c>
      <c r="D26" s="608" t="s">
        <v>145</v>
      </c>
      <c r="E26" s="619">
        <v>0.95840000000000003</v>
      </c>
      <c r="F26" s="619">
        <v>0.95889999999999997</v>
      </c>
      <c r="G26" s="619">
        <v>0.97009999999999996</v>
      </c>
      <c r="H26" s="619">
        <v>0.94130000000000003</v>
      </c>
      <c r="I26" s="619">
        <v>0.93169999999999997</v>
      </c>
      <c r="J26" s="619">
        <v>0.93169999999999997</v>
      </c>
      <c r="K26" s="619">
        <v>0.93169999999999997</v>
      </c>
      <c r="L26" s="619">
        <v>0.93169999999999997</v>
      </c>
      <c r="M26" s="619">
        <v>0.95089999999999997</v>
      </c>
      <c r="N26" s="619">
        <v>0.97970000000000002</v>
      </c>
      <c r="O26" s="619">
        <v>0.98929999999999996</v>
      </c>
      <c r="P26" s="619">
        <v>0.98929999999999996</v>
      </c>
      <c r="Q26" s="619">
        <v>0.98929999999999996</v>
      </c>
      <c r="R26" s="619">
        <v>0.97009999999999996</v>
      </c>
      <c r="S26" s="614" t="s">
        <v>674</v>
      </c>
      <c r="T26" s="514" t="s">
        <v>473</v>
      </c>
      <c r="U26" s="514" t="s">
        <v>478</v>
      </c>
      <c r="V26" s="614" t="s">
        <v>859</v>
      </c>
      <c r="W26" s="609"/>
      <c r="X26" s="609"/>
      <c r="Y26" s="609"/>
      <c r="Z26" s="611"/>
      <c r="AA26" s="609"/>
      <c r="AB26" s="612"/>
    </row>
    <row r="27" spans="1:28" s="613" customFormat="1" ht="15" thickBot="1" x14ac:dyDescent="0.4">
      <c r="A27" s="820" t="s">
        <v>479</v>
      </c>
      <c r="B27" s="818" t="s">
        <v>675</v>
      </c>
      <c r="C27" s="820" t="s">
        <v>676</v>
      </c>
      <c r="D27" s="824" t="s">
        <v>452</v>
      </c>
      <c r="E27" s="824">
        <v>6732</v>
      </c>
      <c r="F27" s="824">
        <v>7741</v>
      </c>
      <c r="G27" s="824">
        <v>548.37750000000005</v>
      </c>
      <c r="H27" s="824">
        <v>564.50625000000002</v>
      </c>
      <c r="I27" s="824">
        <v>580.63499999999999</v>
      </c>
      <c r="J27" s="824">
        <v>596.76374999999996</v>
      </c>
      <c r="K27" s="824">
        <v>612.89250000000004</v>
      </c>
      <c r="L27" s="824">
        <v>629.02125000000001</v>
      </c>
      <c r="M27" s="824">
        <v>661.27874999999995</v>
      </c>
      <c r="N27" s="824">
        <v>677.40750000000003</v>
      </c>
      <c r="O27" s="824">
        <v>693.53625</v>
      </c>
      <c r="P27" s="824">
        <v>709.66499999999996</v>
      </c>
      <c r="Q27" s="824">
        <v>725.79375000000005</v>
      </c>
      <c r="R27" s="824">
        <v>741.92250000000001</v>
      </c>
      <c r="S27" s="818" t="s">
        <v>677</v>
      </c>
      <c r="T27" s="820" t="s">
        <v>480</v>
      </c>
      <c r="U27" s="820" t="s">
        <v>481</v>
      </c>
      <c r="V27" s="818" t="s">
        <v>711</v>
      </c>
      <c r="W27" s="824" t="s">
        <v>678</v>
      </c>
      <c r="X27" s="609" t="s">
        <v>659</v>
      </c>
      <c r="Y27" s="957">
        <v>22055480.23</v>
      </c>
      <c r="Z27" s="611" t="s">
        <v>659</v>
      </c>
      <c r="AA27" s="609"/>
      <c r="AB27" s="612"/>
    </row>
    <row r="28" spans="1:28" s="613" customFormat="1" ht="29.5" thickBot="1" x14ac:dyDescent="0.4">
      <c r="A28" s="820"/>
      <c r="B28" s="818"/>
      <c r="C28" s="820"/>
      <c r="D28" s="824"/>
      <c r="E28" s="824"/>
      <c r="F28" s="824"/>
      <c r="G28" s="824"/>
      <c r="H28" s="824"/>
      <c r="I28" s="824"/>
      <c r="J28" s="824"/>
      <c r="K28" s="824"/>
      <c r="L28" s="824"/>
      <c r="M28" s="824"/>
      <c r="N28" s="824"/>
      <c r="O28" s="824"/>
      <c r="P28" s="824"/>
      <c r="Q28" s="824"/>
      <c r="R28" s="824"/>
      <c r="S28" s="818"/>
      <c r="T28" s="820"/>
      <c r="U28" s="820"/>
      <c r="V28" s="818"/>
      <c r="W28" s="824"/>
      <c r="X28" s="609" t="s">
        <v>312</v>
      </c>
      <c r="Y28" s="957"/>
      <c r="Z28" s="611" t="s">
        <v>312</v>
      </c>
      <c r="AA28" s="609"/>
      <c r="AB28" s="612"/>
    </row>
    <row r="29" spans="1:28" s="613" customFormat="1" ht="29.5" thickBot="1" x14ac:dyDescent="0.4">
      <c r="A29" s="820"/>
      <c r="B29" s="818"/>
      <c r="C29" s="820"/>
      <c r="D29" s="824"/>
      <c r="E29" s="824"/>
      <c r="F29" s="824"/>
      <c r="G29" s="824"/>
      <c r="H29" s="824"/>
      <c r="I29" s="824"/>
      <c r="J29" s="824"/>
      <c r="K29" s="824"/>
      <c r="L29" s="824"/>
      <c r="M29" s="824"/>
      <c r="N29" s="824"/>
      <c r="O29" s="824"/>
      <c r="P29" s="824"/>
      <c r="Q29" s="824"/>
      <c r="R29" s="824"/>
      <c r="S29" s="818"/>
      <c r="T29" s="820"/>
      <c r="U29" s="820"/>
      <c r="V29" s="818"/>
      <c r="W29" s="824"/>
      <c r="X29" s="609" t="s">
        <v>281</v>
      </c>
      <c r="Y29" s="957"/>
      <c r="Z29" s="611" t="s">
        <v>281</v>
      </c>
      <c r="AA29" s="610">
        <v>4371.8999999999996</v>
      </c>
      <c r="AB29" s="612"/>
    </row>
    <row r="30" spans="1:28" s="613" customFormat="1" ht="15" thickBot="1" x14ac:dyDescent="0.4">
      <c r="A30" s="820"/>
      <c r="B30" s="818"/>
      <c r="C30" s="820"/>
      <c r="D30" s="824"/>
      <c r="E30" s="824"/>
      <c r="F30" s="824"/>
      <c r="G30" s="824"/>
      <c r="H30" s="824"/>
      <c r="I30" s="824"/>
      <c r="J30" s="824"/>
      <c r="K30" s="824"/>
      <c r="L30" s="824"/>
      <c r="M30" s="824"/>
      <c r="N30" s="824"/>
      <c r="O30" s="824"/>
      <c r="P30" s="824"/>
      <c r="Q30" s="824"/>
      <c r="R30" s="824"/>
      <c r="S30" s="818"/>
      <c r="T30" s="820"/>
      <c r="U30" s="820"/>
      <c r="V30" s="818"/>
      <c r="W30" s="824"/>
      <c r="X30" s="609" t="s">
        <v>284</v>
      </c>
      <c r="Y30" s="957"/>
      <c r="Z30" s="611" t="s">
        <v>284</v>
      </c>
      <c r="AA30" s="610">
        <v>159563</v>
      </c>
      <c r="AB30" s="612"/>
    </row>
    <row r="31" spans="1:28" s="613" customFormat="1" ht="15" thickBot="1" x14ac:dyDescent="0.4">
      <c r="A31" s="820"/>
      <c r="B31" s="818"/>
      <c r="C31" s="820"/>
      <c r="D31" s="824"/>
      <c r="E31" s="824"/>
      <c r="F31" s="824"/>
      <c r="G31" s="824"/>
      <c r="H31" s="824"/>
      <c r="I31" s="824"/>
      <c r="J31" s="824"/>
      <c r="K31" s="824"/>
      <c r="L31" s="824"/>
      <c r="M31" s="824"/>
      <c r="N31" s="824"/>
      <c r="O31" s="824"/>
      <c r="P31" s="824"/>
      <c r="Q31" s="824"/>
      <c r="R31" s="824"/>
      <c r="S31" s="818"/>
      <c r="T31" s="820"/>
      <c r="U31" s="820"/>
      <c r="V31" s="818"/>
      <c r="W31" s="824"/>
      <c r="X31" s="609" t="s">
        <v>277</v>
      </c>
      <c r="Y31" s="957"/>
      <c r="Z31" s="611" t="s">
        <v>277</v>
      </c>
      <c r="AA31" s="610">
        <v>2516</v>
      </c>
      <c r="AB31" s="612"/>
    </row>
    <row r="32" spans="1:28" s="613" customFormat="1" ht="15" thickBot="1" x14ac:dyDescent="0.4">
      <c r="A32" s="820"/>
      <c r="B32" s="818"/>
      <c r="C32" s="820"/>
      <c r="D32" s="824"/>
      <c r="E32" s="824"/>
      <c r="F32" s="824"/>
      <c r="G32" s="824"/>
      <c r="H32" s="824"/>
      <c r="I32" s="824"/>
      <c r="J32" s="824"/>
      <c r="K32" s="824"/>
      <c r="L32" s="824"/>
      <c r="M32" s="824"/>
      <c r="N32" s="824"/>
      <c r="O32" s="824"/>
      <c r="P32" s="824"/>
      <c r="Q32" s="824"/>
      <c r="R32" s="824"/>
      <c r="S32" s="818"/>
      <c r="T32" s="820"/>
      <c r="U32" s="820"/>
      <c r="V32" s="818"/>
      <c r="W32" s="824"/>
      <c r="X32" s="609" t="s">
        <v>279</v>
      </c>
      <c r="Y32" s="957"/>
      <c r="Z32" s="611" t="s">
        <v>279</v>
      </c>
      <c r="AA32" s="610">
        <v>177024</v>
      </c>
      <c r="AB32" s="612"/>
    </row>
    <row r="33" spans="1:28" s="613" customFormat="1" ht="15" thickBot="1" x14ac:dyDescent="0.4">
      <c r="A33" s="820"/>
      <c r="B33" s="818"/>
      <c r="C33" s="820"/>
      <c r="D33" s="824"/>
      <c r="E33" s="824"/>
      <c r="F33" s="824"/>
      <c r="G33" s="824"/>
      <c r="H33" s="824"/>
      <c r="I33" s="824"/>
      <c r="J33" s="824"/>
      <c r="K33" s="824"/>
      <c r="L33" s="824"/>
      <c r="M33" s="824"/>
      <c r="N33" s="824"/>
      <c r="O33" s="824"/>
      <c r="P33" s="824"/>
      <c r="Q33" s="824"/>
      <c r="R33" s="824"/>
      <c r="S33" s="818"/>
      <c r="T33" s="820"/>
      <c r="U33" s="820"/>
      <c r="V33" s="818"/>
      <c r="W33" s="824"/>
      <c r="X33" s="609" t="s">
        <v>282</v>
      </c>
      <c r="Y33" s="957"/>
      <c r="Z33" s="611" t="s">
        <v>282</v>
      </c>
      <c r="AA33" s="610">
        <v>492000</v>
      </c>
      <c r="AB33" s="612"/>
    </row>
    <row r="34" spans="1:28" s="613" customFormat="1" ht="15" thickBot="1" x14ac:dyDescent="0.4">
      <c r="A34" s="820"/>
      <c r="B34" s="818"/>
      <c r="C34" s="820"/>
      <c r="D34" s="824"/>
      <c r="E34" s="824"/>
      <c r="F34" s="824"/>
      <c r="G34" s="824"/>
      <c r="H34" s="824"/>
      <c r="I34" s="824"/>
      <c r="J34" s="824"/>
      <c r="K34" s="824"/>
      <c r="L34" s="824"/>
      <c r="M34" s="824"/>
      <c r="N34" s="824"/>
      <c r="O34" s="824"/>
      <c r="P34" s="824"/>
      <c r="Q34" s="824"/>
      <c r="R34" s="824"/>
      <c r="S34" s="818"/>
      <c r="T34" s="820"/>
      <c r="U34" s="820"/>
      <c r="V34" s="818"/>
      <c r="W34" s="824"/>
      <c r="X34" s="609" t="s">
        <v>283</v>
      </c>
      <c r="Y34" s="957"/>
      <c r="Z34" s="611" t="s">
        <v>283</v>
      </c>
      <c r="AA34" s="610">
        <v>398781.96</v>
      </c>
      <c r="AB34" s="612"/>
    </row>
    <row r="35" spans="1:28" s="613" customFormat="1" ht="15" thickBot="1" x14ac:dyDescent="0.4">
      <c r="A35" s="958" t="s">
        <v>679</v>
      </c>
      <c r="B35" s="818" t="s">
        <v>680</v>
      </c>
      <c r="C35" s="958" t="s">
        <v>482</v>
      </c>
      <c r="D35" s="823" t="s">
        <v>452</v>
      </c>
      <c r="E35" s="824">
        <v>420</v>
      </c>
      <c r="F35" s="824">
        <v>900</v>
      </c>
      <c r="G35" s="961">
        <v>50</v>
      </c>
      <c r="H35" s="961">
        <v>50</v>
      </c>
      <c r="I35" s="961">
        <v>60</v>
      </c>
      <c r="J35" s="961">
        <v>75</v>
      </c>
      <c r="K35" s="961">
        <v>75</v>
      </c>
      <c r="L35" s="961">
        <v>90</v>
      </c>
      <c r="M35" s="961">
        <v>80</v>
      </c>
      <c r="N35" s="961">
        <v>80</v>
      </c>
      <c r="O35" s="961">
        <v>80</v>
      </c>
      <c r="P35" s="961">
        <v>90</v>
      </c>
      <c r="Q35" s="961">
        <v>90</v>
      </c>
      <c r="R35" s="961">
        <v>80</v>
      </c>
      <c r="S35" s="818" t="s">
        <v>483</v>
      </c>
      <c r="T35" s="820" t="s">
        <v>484</v>
      </c>
      <c r="U35" s="958" t="s">
        <v>485</v>
      </c>
      <c r="V35" s="818" t="s">
        <v>486</v>
      </c>
      <c r="W35" s="823" t="s">
        <v>681</v>
      </c>
      <c r="X35" s="609" t="s">
        <v>682</v>
      </c>
      <c r="Y35" s="609"/>
      <c r="Z35" s="611" t="s">
        <v>525</v>
      </c>
      <c r="AA35" s="609"/>
      <c r="AB35" s="612"/>
    </row>
    <row r="36" spans="1:28" s="613" customFormat="1" ht="15" thickBot="1" x14ac:dyDescent="0.4">
      <c r="A36" s="958"/>
      <c r="B36" s="818"/>
      <c r="C36" s="958"/>
      <c r="D36" s="823"/>
      <c r="E36" s="824"/>
      <c r="F36" s="824"/>
      <c r="G36" s="961"/>
      <c r="H36" s="961"/>
      <c r="I36" s="961"/>
      <c r="J36" s="961"/>
      <c r="K36" s="961"/>
      <c r="L36" s="961"/>
      <c r="M36" s="961"/>
      <c r="N36" s="961"/>
      <c r="O36" s="961"/>
      <c r="P36" s="961"/>
      <c r="Q36" s="961"/>
      <c r="R36" s="961"/>
      <c r="S36" s="818"/>
      <c r="T36" s="820"/>
      <c r="U36" s="958"/>
      <c r="V36" s="818"/>
      <c r="W36" s="823"/>
      <c r="X36" s="609" t="s">
        <v>683</v>
      </c>
      <c r="Y36" s="610">
        <v>273934</v>
      </c>
      <c r="Z36" s="611" t="s">
        <v>863</v>
      </c>
      <c r="AA36" s="610">
        <v>273934</v>
      </c>
      <c r="AB36" s="612"/>
    </row>
    <row r="37" spans="1:28" s="613" customFormat="1" ht="15" thickBot="1" x14ac:dyDescent="0.4">
      <c r="A37" s="958"/>
      <c r="B37" s="818"/>
      <c r="C37" s="958"/>
      <c r="D37" s="823"/>
      <c r="E37" s="824"/>
      <c r="F37" s="824"/>
      <c r="G37" s="961"/>
      <c r="H37" s="961"/>
      <c r="I37" s="961"/>
      <c r="J37" s="961"/>
      <c r="K37" s="961"/>
      <c r="L37" s="961"/>
      <c r="M37" s="961"/>
      <c r="N37" s="961"/>
      <c r="O37" s="961"/>
      <c r="P37" s="961"/>
      <c r="Q37" s="961"/>
      <c r="R37" s="961"/>
      <c r="S37" s="818"/>
      <c r="T37" s="820"/>
      <c r="U37" s="958"/>
      <c r="V37" s="818"/>
      <c r="W37" s="823"/>
      <c r="X37" s="609" t="s">
        <v>684</v>
      </c>
      <c r="Y37" s="610">
        <v>5133</v>
      </c>
      <c r="Z37" s="611" t="s">
        <v>864</v>
      </c>
      <c r="AA37" s="610">
        <v>5133</v>
      </c>
      <c r="AB37" s="612"/>
    </row>
    <row r="38" spans="1:28" s="613" customFormat="1" ht="15" thickBot="1" x14ac:dyDescent="0.4">
      <c r="A38" s="958"/>
      <c r="B38" s="818"/>
      <c r="C38" s="958"/>
      <c r="D38" s="823"/>
      <c r="E38" s="824"/>
      <c r="F38" s="824"/>
      <c r="G38" s="961"/>
      <c r="H38" s="961"/>
      <c r="I38" s="961"/>
      <c r="J38" s="961"/>
      <c r="K38" s="961"/>
      <c r="L38" s="961"/>
      <c r="M38" s="961"/>
      <c r="N38" s="961"/>
      <c r="O38" s="961"/>
      <c r="P38" s="961"/>
      <c r="Q38" s="961"/>
      <c r="R38" s="961"/>
      <c r="S38" s="818"/>
      <c r="T38" s="820"/>
      <c r="U38" s="958"/>
      <c r="V38" s="818"/>
      <c r="W38" s="823"/>
      <c r="X38" s="609" t="s">
        <v>685</v>
      </c>
      <c r="Y38" s="610">
        <v>442182</v>
      </c>
      <c r="Z38" s="611" t="s">
        <v>865</v>
      </c>
      <c r="AA38" s="610">
        <v>442182</v>
      </c>
      <c r="AB38" s="612"/>
    </row>
    <row r="39" spans="1:28" s="613" customFormat="1" ht="15" thickBot="1" x14ac:dyDescent="0.4">
      <c r="A39" s="958"/>
      <c r="B39" s="818"/>
      <c r="C39" s="958"/>
      <c r="D39" s="823"/>
      <c r="E39" s="824"/>
      <c r="F39" s="824"/>
      <c r="G39" s="961"/>
      <c r="H39" s="961"/>
      <c r="I39" s="961"/>
      <c r="J39" s="961"/>
      <c r="K39" s="961"/>
      <c r="L39" s="961"/>
      <c r="M39" s="961"/>
      <c r="N39" s="961"/>
      <c r="O39" s="961"/>
      <c r="P39" s="961"/>
      <c r="Q39" s="961"/>
      <c r="R39" s="961"/>
      <c r="S39" s="818"/>
      <c r="T39" s="820"/>
      <c r="U39" s="958"/>
      <c r="V39" s="818"/>
      <c r="W39" s="823"/>
      <c r="X39" s="609" t="s">
        <v>686</v>
      </c>
      <c r="Y39" s="610">
        <v>1025000</v>
      </c>
      <c r="Z39" s="611" t="s">
        <v>866</v>
      </c>
      <c r="AA39" s="610">
        <v>1025000</v>
      </c>
      <c r="AB39" s="612"/>
    </row>
    <row r="40" spans="1:28" s="613" customFormat="1" ht="15" thickBot="1" x14ac:dyDescent="0.4">
      <c r="A40" s="958"/>
      <c r="B40" s="818"/>
      <c r="C40" s="958"/>
      <c r="D40" s="823"/>
      <c r="E40" s="824"/>
      <c r="F40" s="824"/>
      <c r="G40" s="961"/>
      <c r="H40" s="961"/>
      <c r="I40" s="961"/>
      <c r="J40" s="961"/>
      <c r="K40" s="961"/>
      <c r="L40" s="961"/>
      <c r="M40" s="961"/>
      <c r="N40" s="961"/>
      <c r="O40" s="961"/>
      <c r="P40" s="961"/>
      <c r="Q40" s="961"/>
      <c r="R40" s="961"/>
      <c r="S40" s="818"/>
      <c r="T40" s="820"/>
      <c r="U40" s="958"/>
      <c r="V40" s="818"/>
      <c r="W40" s="823"/>
      <c r="X40" s="609" t="s">
        <v>687</v>
      </c>
      <c r="Y40" s="610">
        <v>1586201.5</v>
      </c>
      <c r="Z40" s="611" t="s">
        <v>283</v>
      </c>
      <c r="AA40" s="610">
        <v>1807429</v>
      </c>
      <c r="AB40" s="612"/>
    </row>
    <row r="41" spans="1:28" s="613" customFormat="1" ht="19.5" customHeight="1" thickBot="1" x14ac:dyDescent="0.4">
      <c r="A41" s="958"/>
      <c r="B41" s="818"/>
      <c r="C41" s="958"/>
      <c r="D41" s="823"/>
      <c r="E41" s="824"/>
      <c r="F41" s="824"/>
      <c r="G41" s="961"/>
      <c r="H41" s="961"/>
      <c r="I41" s="961"/>
      <c r="J41" s="961"/>
      <c r="K41" s="961"/>
      <c r="L41" s="961"/>
      <c r="M41" s="961"/>
      <c r="N41" s="961"/>
      <c r="O41" s="961"/>
      <c r="P41" s="961"/>
      <c r="Q41" s="961"/>
      <c r="R41" s="961"/>
      <c r="S41" s="818"/>
      <c r="T41" s="820"/>
      <c r="U41" s="958"/>
      <c r="V41" s="818"/>
      <c r="W41" s="823"/>
      <c r="X41" s="609" t="s">
        <v>668</v>
      </c>
      <c r="Y41" s="609"/>
      <c r="Z41" s="611" t="s">
        <v>531</v>
      </c>
      <c r="AA41" s="609"/>
      <c r="AB41" s="612"/>
    </row>
    <row r="42" spans="1:28" s="613" customFormat="1" ht="16" hidden="1" customHeight="1" thickBot="1" x14ac:dyDescent="0.4">
      <c r="A42" s="958"/>
      <c r="B42" s="818"/>
      <c r="C42" s="958"/>
      <c r="D42" s="823"/>
      <c r="E42" s="824"/>
      <c r="F42" s="824"/>
      <c r="G42" s="961"/>
      <c r="H42" s="961"/>
      <c r="I42" s="961"/>
      <c r="J42" s="961"/>
      <c r="K42" s="961"/>
      <c r="L42" s="961"/>
      <c r="M42" s="961"/>
      <c r="N42" s="961"/>
      <c r="O42" s="961"/>
      <c r="P42" s="961"/>
      <c r="Q42" s="961"/>
      <c r="R42" s="961"/>
      <c r="S42" s="818"/>
      <c r="T42" s="820"/>
      <c r="U42" s="958"/>
      <c r="V42" s="818"/>
      <c r="W42" s="823"/>
      <c r="X42" s="609" t="s">
        <v>688</v>
      </c>
      <c r="Y42" s="610">
        <v>69000</v>
      </c>
      <c r="Z42" s="611" t="s">
        <v>688</v>
      </c>
      <c r="AA42" s="610">
        <v>69000</v>
      </c>
      <c r="AB42" s="612"/>
    </row>
    <row r="43" spans="1:28" s="613" customFormat="1" ht="102" hidden="1" thickBot="1" x14ac:dyDescent="0.4">
      <c r="A43" s="611" t="s">
        <v>487</v>
      </c>
      <c r="B43" s="614" t="s">
        <v>689</v>
      </c>
      <c r="C43" s="514" t="s">
        <v>690</v>
      </c>
      <c r="D43" s="608" t="s">
        <v>452</v>
      </c>
      <c r="E43" s="615">
        <v>196574</v>
      </c>
      <c r="F43" s="615">
        <v>220081</v>
      </c>
      <c r="G43" s="615">
        <v>187069</v>
      </c>
      <c r="H43" s="615">
        <v>192571</v>
      </c>
      <c r="I43" s="615">
        <v>198073</v>
      </c>
      <c r="J43" s="615">
        <v>203575</v>
      </c>
      <c r="K43" s="615">
        <v>209077</v>
      </c>
      <c r="L43" s="615">
        <v>214579</v>
      </c>
      <c r="M43" s="615">
        <v>225583</v>
      </c>
      <c r="N43" s="615">
        <v>231085</v>
      </c>
      <c r="O43" s="615">
        <v>236587</v>
      </c>
      <c r="P43" s="615">
        <v>242089</v>
      </c>
      <c r="Q43" s="615">
        <v>247591</v>
      </c>
      <c r="R43" s="615">
        <v>253093</v>
      </c>
      <c r="S43" s="614" t="s">
        <v>691</v>
      </c>
      <c r="T43" s="514" t="s">
        <v>488</v>
      </c>
      <c r="U43" s="514" t="s">
        <v>463</v>
      </c>
      <c r="V43" s="614" t="s">
        <v>489</v>
      </c>
      <c r="W43" s="609" t="s">
        <v>670</v>
      </c>
      <c r="X43" s="620">
        <v>0</v>
      </c>
      <c r="Y43" s="620">
        <v>0</v>
      </c>
      <c r="Z43" s="621"/>
      <c r="AA43" s="620"/>
      <c r="AB43" s="612"/>
    </row>
    <row r="44" spans="1:28" s="613" customFormat="1" ht="7.5" hidden="1" customHeight="1" thickBot="1" x14ac:dyDescent="0.4">
      <c r="A44" s="611" t="s">
        <v>490</v>
      </c>
      <c r="B44" s="614" t="s">
        <v>491</v>
      </c>
      <c r="C44" s="514" t="s">
        <v>492</v>
      </c>
      <c r="D44" s="608" t="s">
        <v>493</v>
      </c>
      <c r="E44" s="622">
        <v>1363231745.3699999</v>
      </c>
      <c r="F44" s="622">
        <v>1908457462.55</v>
      </c>
      <c r="G44" s="622">
        <v>139953547.25</v>
      </c>
      <c r="H44" s="622">
        <v>143134309.69</v>
      </c>
      <c r="I44" s="622">
        <v>146315072.13</v>
      </c>
      <c r="J44" s="622">
        <v>149495834.56999999</v>
      </c>
      <c r="K44" s="622">
        <v>152676597</v>
      </c>
      <c r="L44" s="622">
        <v>155857359.44</v>
      </c>
      <c r="M44" s="622">
        <v>178122696.5</v>
      </c>
      <c r="N44" s="622">
        <v>174941934.06999999</v>
      </c>
      <c r="O44" s="622">
        <v>171761171.63</v>
      </c>
      <c r="P44" s="622">
        <v>168580409.19</v>
      </c>
      <c r="Q44" s="622">
        <v>165399646.75</v>
      </c>
      <c r="R44" s="622">
        <v>162218884.31999999</v>
      </c>
      <c r="S44" s="614" t="s">
        <v>691</v>
      </c>
      <c r="T44" s="514" t="s">
        <v>494</v>
      </c>
      <c r="U44" s="514" t="s">
        <v>495</v>
      </c>
      <c r="V44" s="614" t="s">
        <v>489</v>
      </c>
      <c r="W44" s="609" t="s">
        <v>670</v>
      </c>
      <c r="X44" s="620">
        <v>0</v>
      </c>
      <c r="Y44" s="620">
        <v>0</v>
      </c>
      <c r="Z44" s="621"/>
      <c r="AA44" s="620"/>
      <c r="AB44" s="612"/>
    </row>
    <row r="45" spans="1:28" s="613" customFormat="1" ht="104.15" customHeight="1" thickBot="1" x14ac:dyDescent="0.4">
      <c r="A45" s="611" t="s">
        <v>692</v>
      </c>
      <c r="B45" s="614" t="s">
        <v>693</v>
      </c>
      <c r="C45" s="514" t="s">
        <v>492</v>
      </c>
      <c r="D45" s="608" t="s">
        <v>493</v>
      </c>
      <c r="E45" s="622">
        <v>283064709.20999998</v>
      </c>
      <c r="F45" s="622">
        <v>166443841.19999999</v>
      </c>
      <c r="G45" s="622">
        <v>11789772.09</v>
      </c>
      <c r="H45" s="622">
        <v>12136530.09</v>
      </c>
      <c r="I45" s="622">
        <v>12483288.09</v>
      </c>
      <c r="J45" s="622">
        <v>12830046.09</v>
      </c>
      <c r="K45" s="622">
        <v>13176804.1</v>
      </c>
      <c r="L45" s="622">
        <v>13523562.1</v>
      </c>
      <c r="M45" s="622">
        <v>14217078.1</v>
      </c>
      <c r="N45" s="622">
        <v>14563836.109999999</v>
      </c>
      <c r="O45" s="622">
        <v>14910594.109999999</v>
      </c>
      <c r="P45" s="622">
        <v>15257352.109999999</v>
      </c>
      <c r="Q45" s="622">
        <v>15604110.109999999</v>
      </c>
      <c r="R45" s="622">
        <v>15950868.119999999</v>
      </c>
      <c r="S45" s="614" t="s">
        <v>691</v>
      </c>
      <c r="T45" s="514" t="s">
        <v>494</v>
      </c>
      <c r="U45" s="514" t="s">
        <v>495</v>
      </c>
      <c r="V45" s="614" t="s">
        <v>489</v>
      </c>
      <c r="W45" s="608" t="s">
        <v>694</v>
      </c>
      <c r="X45" s="608" t="s">
        <v>695</v>
      </c>
      <c r="Y45" s="609"/>
      <c r="Z45" s="611" t="s">
        <v>295</v>
      </c>
      <c r="AA45" s="609"/>
      <c r="AB45" s="612"/>
    </row>
    <row r="46" spans="1:28" s="613" customFormat="1" ht="73" thickBot="1" x14ac:dyDescent="0.4">
      <c r="A46" s="611" t="s">
        <v>496</v>
      </c>
      <c r="B46" s="614" t="s">
        <v>497</v>
      </c>
      <c r="C46" s="514" t="s">
        <v>498</v>
      </c>
      <c r="D46" s="608" t="s">
        <v>452</v>
      </c>
      <c r="E46" s="615">
        <v>35761</v>
      </c>
      <c r="F46" s="615">
        <v>39338</v>
      </c>
      <c r="G46" s="615">
        <v>34617</v>
      </c>
      <c r="H46" s="615">
        <v>35404</v>
      </c>
      <c r="I46" s="615">
        <v>36191</v>
      </c>
      <c r="J46" s="615">
        <v>36977</v>
      </c>
      <c r="K46" s="615">
        <v>37764</v>
      </c>
      <c r="L46" s="615">
        <v>38551</v>
      </c>
      <c r="M46" s="615">
        <v>44058</v>
      </c>
      <c r="N46" s="615">
        <v>43271</v>
      </c>
      <c r="O46" s="615">
        <v>42485</v>
      </c>
      <c r="P46" s="615">
        <v>41698</v>
      </c>
      <c r="Q46" s="615">
        <v>40911</v>
      </c>
      <c r="R46" s="615">
        <v>40124</v>
      </c>
      <c r="S46" s="614" t="s">
        <v>499</v>
      </c>
      <c r="T46" s="514" t="s">
        <v>500</v>
      </c>
      <c r="U46" s="514" t="s">
        <v>501</v>
      </c>
      <c r="V46" s="614" t="s">
        <v>502</v>
      </c>
      <c r="W46" s="609" t="s">
        <v>670</v>
      </c>
      <c r="X46" s="620">
        <v>0</v>
      </c>
      <c r="Y46" s="620">
        <v>0</v>
      </c>
      <c r="Z46" s="621"/>
      <c r="AA46" s="620"/>
      <c r="AB46" s="612"/>
    </row>
    <row r="47" spans="1:28" s="613" customFormat="1" ht="58.5" thickBot="1" x14ac:dyDescent="0.4">
      <c r="A47" s="611" t="s">
        <v>503</v>
      </c>
      <c r="B47" s="614" t="s">
        <v>504</v>
      </c>
      <c r="C47" s="514" t="s">
        <v>505</v>
      </c>
      <c r="D47" s="608" t="s">
        <v>145</v>
      </c>
      <c r="E47" s="619">
        <v>0.72430000000000005</v>
      </c>
      <c r="F47" s="619">
        <v>0.7349</v>
      </c>
      <c r="G47" s="619">
        <v>0.71850000000000003</v>
      </c>
      <c r="H47" s="619">
        <v>0.71889999999999998</v>
      </c>
      <c r="I47" s="619">
        <v>0.71919999999999995</v>
      </c>
      <c r="J47" s="619">
        <v>0.71960000000000002</v>
      </c>
      <c r="K47" s="619">
        <v>0.71989999999999998</v>
      </c>
      <c r="L47" s="619">
        <v>0.72019999999999995</v>
      </c>
      <c r="M47" s="619">
        <v>0.68269999999999997</v>
      </c>
      <c r="N47" s="619">
        <v>0.70850000000000002</v>
      </c>
      <c r="O47" s="619">
        <v>0.73519999999999996</v>
      </c>
      <c r="P47" s="619">
        <v>0.76290000000000002</v>
      </c>
      <c r="Q47" s="619">
        <v>0.79179999999999995</v>
      </c>
      <c r="R47" s="619">
        <v>0.82169999999999999</v>
      </c>
      <c r="S47" s="614" t="s">
        <v>696</v>
      </c>
      <c r="T47" s="514" t="s">
        <v>506</v>
      </c>
      <c r="U47" s="514" t="s">
        <v>507</v>
      </c>
      <c r="V47" s="614" t="s">
        <v>697</v>
      </c>
      <c r="W47" s="609" t="s">
        <v>670</v>
      </c>
      <c r="X47" s="620">
        <v>0</v>
      </c>
      <c r="Y47" s="620">
        <v>0</v>
      </c>
      <c r="Z47" s="621"/>
      <c r="AA47" s="620"/>
      <c r="AB47" s="612"/>
    </row>
    <row r="48" spans="1:28" s="613" customFormat="1" ht="58.5" thickBot="1" x14ac:dyDescent="0.4">
      <c r="A48" s="611" t="s">
        <v>698</v>
      </c>
      <c r="B48" s="614" t="s">
        <v>699</v>
      </c>
      <c r="C48" s="514" t="s">
        <v>505</v>
      </c>
      <c r="D48" s="608" t="s">
        <v>145</v>
      </c>
      <c r="E48" s="619">
        <v>0.7127</v>
      </c>
      <c r="F48" s="619">
        <v>0.76270000000000004</v>
      </c>
      <c r="G48" s="619">
        <v>0.78959999999999997</v>
      </c>
      <c r="H48" s="619">
        <v>0.78449999999999998</v>
      </c>
      <c r="I48" s="619">
        <v>0.77959999999999996</v>
      </c>
      <c r="J48" s="619">
        <v>0.77510000000000001</v>
      </c>
      <c r="K48" s="619">
        <v>0.77070000000000005</v>
      </c>
      <c r="L48" s="619">
        <v>0.76659999999999995</v>
      </c>
      <c r="M48" s="619">
        <v>0.75900000000000001</v>
      </c>
      <c r="N48" s="619">
        <v>0.75539999999999996</v>
      </c>
      <c r="O48" s="619">
        <v>0.75209999999999999</v>
      </c>
      <c r="P48" s="619">
        <v>0.74880000000000002</v>
      </c>
      <c r="Q48" s="619">
        <v>0.74580000000000002</v>
      </c>
      <c r="R48" s="619">
        <v>0.74280000000000002</v>
      </c>
      <c r="S48" s="614" t="s">
        <v>696</v>
      </c>
      <c r="T48" s="514" t="s">
        <v>506</v>
      </c>
      <c r="U48" s="514" t="s">
        <v>507</v>
      </c>
      <c r="V48" s="614" t="s">
        <v>697</v>
      </c>
      <c r="W48" s="608" t="s">
        <v>670</v>
      </c>
      <c r="X48" s="608">
        <v>0</v>
      </c>
      <c r="Y48" s="620">
        <v>0</v>
      </c>
      <c r="Z48" s="621"/>
      <c r="AA48" s="620"/>
      <c r="AB48" s="612"/>
    </row>
    <row r="49" spans="1:28" s="613" customFormat="1" ht="49" customHeight="1" thickBot="1" x14ac:dyDescent="0.4">
      <c r="A49" s="963" t="s">
        <v>508</v>
      </c>
      <c r="B49" s="966" t="s">
        <v>700</v>
      </c>
      <c r="C49" s="966" t="s">
        <v>509</v>
      </c>
      <c r="D49" s="969" t="s">
        <v>493</v>
      </c>
      <c r="E49" s="972">
        <v>1505968628.54</v>
      </c>
      <c r="F49" s="972">
        <v>1403097926.47</v>
      </c>
      <c r="G49" s="622">
        <v>100555351.40000001</v>
      </c>
      <c r="H49" s="622">
        <v>102893847.94</v>
      </c>
      <c r="I49" s="622">
        <v>105232344.48</v>
      </c>
      <c r="J49" s="622">
        <v>107570841.03</v>
      </c>
      <c r="K49" s="622">
        <v>109909337.56999999</v>
      </c>
      <c r="L49" s="622">
        <v>112247834.12</v>
      </c>
      <c r="M49" s="622">
        <v>121601820.29000001</v>
      </c>
      <c r="N49" s="622">
        <v>123940316.84</v>
      </c>
      <c r="O49" s="622">
        <v>126278813.38</v>
      </c>
      <c r="P49" s="622">
        <v>128617309.93000001</v>
      </c>
      <c r="Q49" s="622">
        <v>130955806.47</v>
      </c>
      <c r="R49" s="622">
        <v>133294303.01000001</v>
      </c>
      <c r="S49" s="966" t="s">
        <v>499</v>
      </c>
      <c r="T49" s="966" t="s">
        <v>510</v>
      </c>
      <c r="U49" s="966" t="s">
        <v>481</v>
      </c>
      <c r="V49" s="963" t="s">
        <v>860</v>
      </c>
      <c r="W49" s="609"/>
      <c r="X49" s="609" t="s">
        <v>285</v>
      </c>
      <c r="Y49" s="957">
        <v>490600</v>
      </c>
      <c r="Z49" s="611" t="s">
        <v>285</v>
      </c>
      <c r="AA49" s="610">
        <v>15000</v>
      </c>
      <c r="AB49" s="612"/>
    </row>
    <row r="50" spans="1:28" s="613" customFormat="1" ht="49" customHeight="1" thickBot="1" x14ac:dyDescent="0.4">
      <c r="A50" s="964"/>
      <c r="B50" s="967"/>
      <c r="C50" s="967"/>
      <c r="D50" s="970"/>
      <c r="E50" s="973"/>
      <c r="F50" s="973"/>
      <c r="G50" s="609"/>
      <c r="H50" s="609"/>
      <c r="I50" s="609"/>
      <c r="J50" s="609"/>
      <c r="K50" s="609"/>
      <c r="L50" s="609"/>
      <c r="M50" s="609"/>
      <c r="N50" s="609"/>
      <c r="O50" s="609"/>
      <c r="P50" s="609"/>
      <c r="Q50" s="609"/>
      <c r="R50" s="609"/>
      <c r="S50" s="967"/>
      <c r="T50" s="967"/>
      <c r="U50" s="967"/>
      <c r="V50" s="964"/>
      <c r="W50" s="609"/>
      <c r="X50" s="609" t="s">
        <v>291</v>
      </c>
      <c r="Y50" s="957"/>
      <c r="Z50" s="611" t="s">
        <v>291</v>
      </c>
      <c r="AA50" s="610">
        <v>14600</v>
      </c>
      <c r="AB50" s="612"/>
    </row>
    <row r="51" spans="1:28" s="613" customFormat="1" ht="49" customHeight="1" thickBot="1" x14ac:dyDescent="0.4">
      <c r="A51" s="965"/>
      <c r="B51" s="968"/>
      <c r="C51" s="968"/>
      <c r="D51" s="971"/>
      <c r="E51" s="974"/>
      <c r="F51" s="974"/>
      <c r="G51" s="609"/>
      <c r="H51" s="609"/>
      <c r="I51" s="609"/>
      <c r="J51" s="609"/>
      <c r="K51" s="609"/>
      <c r="L51" s="609"/>
      <c r="M51" s="609"/>
      <c r="N51" s="609"/>
      <c r="O51" s="609"/>
      <c r="P51" s="609"/>
      <c r="Q51" s="609"/>
      <c r="R51" s="609"/>
      <c r="S51" s="968"/>
      <c r="T51" s="968"/>
      <c r="U51" s="968"/>
      <c r="V51" s="965"/>
      <c r="W51" s="609"/>
      <c r="X51" s="609"/>
      <c r="Y51" s="957"/>
      <c r="Z51" s="611"/>
      <c r="AA51" s="610"/>
      <c r="AB51" s="612"/>
    </row>
    <row r="52" spans="1:28" s="613" customFormat="1" ht="56.5" customHeight="1" thickBot="1" x14ac:dyDescent="0.4">
      <c r="A52" s="958" t="s">
        <v>701</v>
      </c>
      <c r="B52" s="818" t="s">
        <v>702</v>
      </c>
      <c r="C52" s="958" t="s">
        <v>509</v>
      </c>
      <c r="D52" s="823" t="s">
        <v>493</v>
      </c>
      <c r="E52" s="960">
        <v>201740218.25</v>
      </c>
      <c r="F52" s="960">
        <v>126946717.68000001</v>
      </c>
      <c r="G52" s="962">
        <v>9309425.9600000009</v>
      </c>
      <c r="H52" s="962">
        <v>9521003.8300000001</v>
      </c>
      <c r="I52" s="962">
        <v>9732581.6899999995</v>
      </c>
      <c r="J52" s="962">
        <v>9944159.5500000007</v>
      </c>
      <c r="K52" s="962">
        <v>10155737.41</v>
      </c>
      <c r="L52" s="962">
        <v>10367315.279999999</v>
      </c>
      <c r="M52" s="962">
        <v>10790471</v>
      </c>
      <c r="N52" s="962">
        <v>11002048.869999999</v>
      </c>
      <c r="O52" s="962">
        <v>11213626.73</v>
      </c>
      <c r="P52" s="962">
        <v>11425204.59</v>
      </c>
      <c r="Q52" s="962">
        <v>11636782.449999999</v>
      </c>
      <c r="R52" s="962">
        <v>11848360.32</v>
      </c>
      <c r="S52" s="818" t="s">
        <v>712</v>
      </c>
      <c r="T52" s="820" t="s">
        <v>510</v>
      </c>
      <c r="U52" s="958" t="s">
        <v>481</v>
      </c>
      <c r="V52" s="818" t="s">
        <v>860</v>
      </c>
      <c r="W52" s="823"/>
      <c r="X52" s="608" t="s">
        <v>703</v>
      </c>
      <c r="Y52" s="609"/>
      <c r="Z52" s="611" t="s">
        <v>525</v>
      </c>
      <c r="AA52" s="609"/>
      <c r="AB52" s="612"/>
    </row>
    <row r="53" spans="1:28" s="613" customFormat="1" ht="46" customHeight="1" thickBot="1" x14ac:dyDescent="0.4">
      <c r="A53" s="958"/>
      <c r="B53" s="818"/>
      <c r="C53" s="958"/>
      <c r="D53" s="823"/>
      <c r="E53" s="960"/>
      <c r="F53" s="960"/>
      <c r="G53" s="962"/>
      <c r="H53" s="962"/>
      <c r="I53" s="962"/>
      <c r="J53" s="962"/>
      <c r="K53" s="962"/>
      <c r="L53" s="962"/>
      <c r="M53" s="962"/>
      <c r="N53" s="962"/>
      <c r="O53" s="962"/>
      <c r="P53" s="962"/>
      <c r="Q53" s="962"/>
      <c r="R53" s="962"/>
      <c r="S53" s="818"/>
      <c r="T53" s="820"/>
      <c r="U53" s="958"/>
      <c r="V53" s="818"/>
      <c r="W53" s="823"/>
      <c r="X53" s="608" t="s">
        <v>683</v>
      </c>
      <c r="Y53" s="609"/>
      <c r="Z53" s="611" t="s">
        <v>284</v>
      </c>
      <c r="AA53" s="609"/>
      <c r="AB53" s="612"/>
    </row>
    <row r="54" spans="1:28" s="613" customFormat="1" ht="26.15" customHeight="1" thickBot="1" x14ac:dyDescent="0.4">
      <c r="A54" s="958"/>
      <c r="B54" s="818"/>
      <c r="C54" s="958"/>
      <c r="D54" s="823"/>
      <c r="E54" s="960"/>
      <c r="F54" s="960"/>
      <c r="G54" s="962"/>
      <c r="H54" s="962"/>
      <c r="I54" s="962"/>
      <c r="J54" s="962"/>
      <c r="K54" s="962"/>
      <c r="L54" s="962"/>
      <c r="M54" s="962"/>
      <c r="N54" s="962"/>
      <c r="O54" s="962"/>
      <c r="P54" s="962"/>
      <c r="Q54" s="962"/>
      <c r="R54" s="962"/>
      <c r="S54" s="818"/>
      <c r="T54" s="820"/>
      <c r="U54" s="958"/>
      <c r="V54" s="818"/>
      <c r="W54" s="823"/>
      <c r="X54" s="608" t="s">
        <v>684</v>
      </c>
      <c r="Y54" s="609"/>
      <c r="Z54" s="611" t="s">
        <v>864</v>
      </c>
      <c r="AA54" s="609"/>
      <c r="AB54" s="612"/>
    </row>
    <row r="55" spans="1:28" s="613" customFormat="1" ht="46" customHeight="1" thickBot="1" x14ac:dyDescent="0.4">
      <c r="A55" s="958"/>
      <c r="B55" s="818"/>
      <c r="C55" s="958"/>
      <c r="D55" s="823"/>
      <c r="E55" s="960"/>
      <c r="F55" s="960"/>
      <c r="G55" s="962"/>
      <c r="H55" s="962"/>
      <c r="I55" s="962"/>
      <c r="J55" s="962"/>
      <c r="K55" s="962"/>
      <c r="L55" s="962"/>
      <c r="M55" s="962"/>
      <c r="N55" s="962"/>
      <c r="O55" s="962"/>
      <c r="P55" s="962"/>
      <c r="Q55" s="962"/>
      <c r="R55" s="962"/>
      <c r="S55" s="818"/>
      <c r="T55" s="820"/>
      <c r="U55" s="958"/>
      <c r="V55" s="818"/>
      <c r="W55" s="823"/>
      <c r="X55" s="608" t="s">
        <v>685</v>
      </c>
      <c r="Y55" s="609"/>
      <c r="Z55" s="611" t="s">
        <v>865</v>
      </c>
      <c r="AA55" s="609"/>
      <c r="AB55" s="612"/>
    </row>
    <row r="56" spans="1:28" s="613" customFormat="1" ht="46" customHeight="1" thickBot="1" x14ac:dyDescent="0.4">
      <c r="A56" s="958"/>
      <c r="B56" s="818"/>
      <c r="C56" s="958"/>
      <c r="D56" s="823"/>
      <c r="E56" s="960"/>
      <c r="F56" s="960"/>
      <c r="G56" s="962"/>
      <c r="H56" s="962"/>
      <c r="I56" s="962"/>
      <c r="J56" s="962"/>
      <c r="K56" s="962"/>
      <c r="L56" s="962"/>
      <c r="M56" s="962"/>
      <c r="N56" s="962"/>
      <c r="O56" s="962"/>
      <c r="P56" s="962"/>
      <c r="Q56" s="962"/>
      <c r="R56" s="962"/>
      <c r="S56" s="818"/>
      <c r="T56" s="820"/>
      <c r="U56" s="958"/>
      <c r="V56" s="818"/>
      <c r="W56" s="823"/>
      <c r="X56" s="608" t="s">
        <v>686</v>
      </c>
      <c r="Y56" s="609"/>
      <c r="Z56" s="611" t="s">
        <v>866</v>
      </c>
      <c r="AA56" s="609"/>
      <c r="AB56" s="612"/>
    </row>
    <row r="57" spans="1:28" s="613" customFormat="1" ht="46" customHeight="1" thickBot="1" x14ac:dyDescent="0.4">
      <c r="A57" s="958"/>
      <c r="B57" s="818"/>
      <c r="C57" s="958"/>
      <c r="D57" s="823"/>
      <c r="E57" s="960"/>
      <c r="F57" s="960"/>
      <c r="G57" s="962"/>
      <c r="H57" s="962"/>
      <c r="I57" s="962"/>
      <c r="J57" s="962"/>
      <c r="K57" s="962"/>
      <c r="L57" s="962"/>
      <c r="M57" s="962"/>
      <c r="N57" s="962"/>
      <c r="O57" s="962"/>
      <c r="P57" s="962"/>
      <c r="Q57" s="962"/>
      <c r="R57" s="962"/>
      <c r="S57" s="818"/>
      <c r="T57" s="820"/>
      <c r="U57" s="958"/>
      <c r="V57" s="818"/>
      <c r="W57" s="823"/>
      <c r="X57" s="608" t="s">
        <v>704</v>
      </c>
      <c r="Y57" s="609"/>
      <c r="Z57" s="611" t="s">
        <v>283</v>
      </c>
      <c r="AA57" s="609"/>
      <c r="AB57" s="612"/>
    </row>
    <row r="58" spans="1:28" s="613" customFormat="1" ht="27" customHeight="1" thickBot="1" x14ac:dyDescent="0.4">
      <c r="A58" s="958"/>
      <c r="B58" s="818"/>
      <c r="C58" s="958"/>
      <c r="D58" s="823"/>
      <c r="E58" s="960"/>
      <c r="F58" s="960"/>
      <c r="G58" s="962"/>
      <c r="H58" s="962"/>
      <c r="I58" s="962"/>
      <c r="J58" s="962"/>
      <c r="K58" s="962"/>
      <c r="L58" s="962"/>
      <c r="M58" s="962"/>
      <c r="N58" s="962"/>
      <c r="O58" s="962"/>
      <c r="P58" s="962"/>
      <c r="Q58" s="962"/>
      <c r="R58" s="962"/>
      <c r="S58" s="818"/>
      <c r="T58" s="820"/>
      <c r="U58" s="958"/>
      <c r="V58" s="818"/>
      <c r="W58" s="823"/>
      <c r="X58" s="608" t="s">
        <v>668</v>
      </c>
      <c r="Y58" s="609"/>
      <c r="Z58" s="611" t="s">
        <v>531</v>
      </c>
      <c r="AA58" s="609"/>
      <c r="AB58" s="612"/>
    </row>
    <row r="59" spans="1:28" s="613" customFormat="1" ht="22" customHeight="1" thickBot="1" x14ac:dyDescent="0.4">
      <c r="A59" s="958"/>
      <c r="B59" s="818"/>
      <c r="C59" s="958"/>
      <c r="D59" s="823"/>
      <c r="E59" s="960"/>
      <c r="F59" s="960"/>
      <c r="G59" s="962"/>
      <c r="H59" s="962"/>
      <c r="I59" s="962"/>
      <c r="J59" s="962"/>
      <c r="K59" s="962"/>
      <c r="L59" s="962"/>
      <c r="M59" s="962"/>
      <c r="N59" s="962"/>
      <c r="O59" s="962"/>
      <c r="P59" s="962"/>
      <c r="Q59" s="962"/>
      <c r="R59" s="962"/>
      <c r="S59" s="818"/>
      <c r="T59" s="820"/>
      <c r="U59" s="958"/>
      <c r="V59" s="818"/>
      <c r="W59" s="823"/>
      <c r="X59" s="608" t="s">
        <v>688</v>
      </c>
      <c r="Y59" s="609"/>
      <c r="Z59" s="611" t="s">
        <v>867</v>
      </c>
      <c r="AA59" s="609"/>
      <c r="AB59" s="612"/>
    </row>
    <row r="60" spans="1:28" s="35" customFormat="1" ht="19" thickBot="1" x14ac:dyDescent="0.4">
      <c r="A60" s="43"/>
      <c r="B60" s="191"/>
      <c r="C60" s="43"/>
      <c r="D60" s="175"/>
      <c r="E60" s="61"/>
      <c r="F60" s="61"/>
      <c r="G60" s="36"/>
      <c r="H60" s="36"/>
      <c r="I60" s="36"/>
      <c r="J60" s="36"/>
      <c r="K60" s="36"/>
      <c r="L60" s="36"/>
      <c r="M60" s="36"/>
      <c r="N60" s="36"/>
      <c r="O60" s="36"/>
      <c r="P60" s="36"/>
      <c r="Q60" s="36"/>
      <c r="R60" s="36"/>
      <c r="S60" s="192"/>
      <c r="T60" s="323"/>
      <c r="U60" s="193"/>
      <c r="V60" s="192"/>
      <c r="W60" s="189"/>
      <c r="X60" s="184" t="s">
        <v>72</v>
      </c>
      <c r="Y60" s="199">
        <v>163042703.22999999</v>
      </c>
      <c r="Z60" s="215" t="s">
        <v>523</v>
      </c>
      <c r="AA60" s="627">
        <f>SUM(AA17:AA59)</f>
        <v>46133707.359999999</v>
      </c>
      <c r="AB60" s="200"/>
    </row>
    <row r="61" spans="1:28" x14ac:dyDescent="0.35">
      <c r="A61" s="14"/>
      <c r="B61" s="15"/>
      <c r="C61" s="14"/>
      <c r="D61" s="21"/>
      <c r="E61" s="362"/>
      <c r="F61" s="362"/>
      <c r="G61" s="21"/>
      <c r="H61" s="21"/>
      <c r="I61" s="21"/>
      <c r="J61" s="21"/>
      <c r="K61" s="21"/>
      <c r="L61" s="21"/>
      <c r="M61" s="21"/>
      <c r="N61" s="21"/>
      <c r="O61" s="21"/>
      <c r="P61" s="21"/>
      <c r="Q61" s="21"/>
      <c r="R61" s="21"/>
      <c r="S61" s="15"/>
      <c r="T61" s="99"/>
      <c r="U61" s="14"/>
      <c r="V61" s="15"/>
      <c r="W61" s="677"/>
      <c r="X61" s="625"/>
      <c r="Y61" s="678"/>
      <c r="Z61" s="14"/>
      <c r="AA61" s="21"/>
      <c r="AB61" s="679"/>
    </row>
    <row r="62" spans="1:28" s="17" customFormat="1" x14ac:dyDescent="0.35">
      <c r="A62" s="14"/>
      <c r="B62" s="15"/>
      <c r="C62" s="14"/>
      <c r="D62" s="21"/>
      <c r="E62" s="362"/>
      <c r="F62" s="362"/>
      <c r="G62" s="21"/>
      <c r="H62" s="21"/>
      <c r="I62" s="21"/>
      <c r="J62" s="21"/>
      <c r="K62" s="21"/>
      <c r="L62" s="21"/>
      <c r="M62" s="21"/>
      <c r="N62" s="21"/>
      <c r="O62" s="21"/>
      <c r="P62" s="21"/>
      <c r="Q62" s="21"/>
      <c r="R62" s="21"/>
      <c r="S62" s="15"/>
      <c r="T62" s="99"/>
      <c r="U62" s="14"/>
      <c r="V62" s="15"/>
      <c r="W62" s="21"/>
      <c r="X62" s="21"/>
      <c r="Y62" s="21"/>
      <c r="Z62" s="14"/>
      <c r="AA62" s="21"/>
      <c r="AB62" s="32"/>
    </row>
    <row r="63" spans="1:28" s="17" customFormat="1" x14ac:dyDescent="0.35">
      <c r="A63" s="14"/>
      <c r="B63" s="15"/>
      <c r="C63" s="14"/>
      <c r="D63" s="21"/>
      <c r="E63" s="172"/>
      <c r="F63" s="172"/>
      <c r="G63" s="21"/>
      <c r="H63" s="21"/>
      <c r="I63" s="21"/>
      <c r="J63" s="21"/>
      <c r="K63" s="21"/>
      <c r="L63" s="21"/>
      <c r="M63" s="21"/>
      <c r="N63" s="21"/>
      <c r="O63" s="21"/>
      <c r="P63" s="21"/>
      <c r="Q63" s="21"/>
      <c r="R63" s="21"/>
      <c r="S63" s="15"/>
      <c r="T63" s="99"/>
      <c r="U63" s="14"/>
      <c r="V63" s="15"/>
      <c r="W63" s="21"/>
      <c r="X63" s="21"/>
      <c r="Y63" s="21"/>
      <c r="Z63" s="14"/>
      <c r="AA63" s="21"/>
      <c r="AB63" s="32"/>
    </row>
    <row r="64" spans="1:28" s="17" customFormat="1" x14ac:dyDescent="0.35">
      <c r="A64" s="14"/>
      <c r="B64" s="15"/>
      <c r="C64" s="14"/>
      <c r="D64" s="21"/>
      <c r="E64" s="172"/>
      <c r="F64" s="172"/>
      <c r="G64" s="21"/>
      <c r="H64" s="21"/>
      <c r="I64" s="21"/>
      <c r="J64" s="21"/>
      <c r="K64" s="21"/>
      <c r="L64" s="21"/>
      <c r="M64" s="21"/>
      <c r="N64" s="21"/>
      <c r="O64" s="21"/>
      <c r="P64" s="21"/>
      <c r="Q64" s="21"/>
      <c r="R64" s="21"/>
      <c r="S64" s="15"/>
      <c r="T64" s="99"/>
      <c r="U64" s="14"/>
      <c r="V64" s="15"/>
      <c r="W64" s="21"/>
      <c r="X64" s="21"/>
      <c r="Y64" s="21"/>
      <c r="Z64" s="14"/>
      <c r="AA64" s="21"/>
      <c r="AB64" s="32"/>
    </row>
    <row r="65" spans="1:28" s="17" customFormat="1" x14ac:dyDescent="0.35">
      <c r="A65" s="14"/>
      <c r="B65" s="15"/>
      <c r="C65" s="14"/>
      <c r="D65" s="21"/>
      <c r="E65" s="172"/>
      <c r="F65" s="172"/>
      <c r="G65" s="21"/>
      <c r="H65" s="21"/>
      <c r="I65" s="21"/>
      <c r="J65" s="21"/>
      <c r="K65" s="21"/>
      <c r="L65" s="21"/>
      <c r="M65" s="21"/>
      <c r="N65" s="21"/>
      <c r="O65" s="21"/>
      <c r="P65" s="21"/>
      <c r="Q65" s="21"/>
      <c r="R65" s="21"/>
      <c r="S65" s="15"/>
      <c r="T65" s="99"/>
      <c r="U65" s="14"/>
      <c r="V65" s="15"/>
      <c r="W65" s="21"/>
      <c r="X65" s="21"/>
      <c r="Y65" s="21"/>
      <c r="Z65" s="14"/>
      <c r="AA65" s="21"/>
      <c r="AB65" s="32"/>
    </row>
    <row r="66" spans="1:28" s="17" customFormat="1" x14ac:dyDescent="0.35">
      <c r="A66" s="14"/>
      <c r="B66" s="15"/>
      <c r="C66" s="14"/>
      <c r="D66" s="21"/>
      <c r="E66" s="172"/>
      <c r="F66" s="172"/>
      <c r="G66" s="21"/>
      <c r="H66" s="21"/>
      <c r="I66" s="21"/>
      <c r="J66" s="21"/>
      <c r="K66" s="21"/>
      <c r="L66" s="21"/>
      <c r="M66" s="21"/>
      <c r="N66" s="21"/>
      <c r="O66" s="21"/>
      <c r="P66" s="21"/>
      <c r="Q66" s="21"/>
      <c r="R66" s="21"/>
      <c r="S66" s="15"/>
      <c r="T66" s="85"/>
      <c r="U66" s="14"/>
      <c r="V66" s="15"/>
      <c r="W66" s="21"/>
      <c r="X66" s="21"/>
      <c r="Y66" s="21"/>
      <c r="Z66" s="14"/>
      <c r="AA66" s="21"/>
      <c r="AB66" s="32"/>
    </row>
    <row r="67" spans="1:28" s="17" customFormat="1" ht="70.5" customHeight="1" x14ac:dyDescent="0.4">
      <c r="A67" s="14"/>
      <c r="B67" s="954"/>
      <c r="C67" s="954"/>
      <c r="D67" s="21"/>
      <c r="E67" s="21"/>
      <c r="F67" s="172"/>
      <c r="G67" s="218"/>
      <c r="H67" s="218"/>
      <c r="I67" s="218"/>
      <c r="J67" s="218"/>
      <c r="K67" s="218"/>
      <c r="L67" s="218"/>
      <c r="M67" s="218"/>
      <c r="N67" s="218"/>
      <c r="O67" s="218"/>
      <c r="P67" s="218"/>
      <c r="Q67" s="218"/>
      <c r="R67" s="218"/>
      <c r="S67" s="218"/>
      <c r="T67" s="218"/>
      <c r="U67" s="914"/>
      <c r="V67" s="914"/>
      <c r="W67" s="21"/>
      <c r="X67" s="21"/>
      <c r="Y67" s="21"/>
      <c r="Z67" s="14"/>
      <c r="AA67" s="21"/>
      <c r="AB67" s="32"/>
    </row>
    <row r="68" spans="1:28" s="17" customFormat="1" ht="18" x14ac:dyDescent="0.4">
      <c r="A68" s="14"/>
      <c r="B68" s="787" t="s">
        <v>2055</v>
      </c>
      <c r="C68" s="787"/>
      <c r="D68" s="238"/>
      <c r="E68" s="238"/>
      <c r="F68" s="172"/>
      <c r="G68" s="218"/>
      <c r="H68" s="218"/>
      <c r="I68" s="218"/>
      <c r="J68" s="218"/>
      <c r="K68" s="218"/>
      <c r="L68" s="218"/>
      <c r="M68" s="218"/>
      <c r="N68" s="218"/>
      <c r="O68" s="218"/>
      <c r="P68" s="218"/>
      <c r="Q68" s="218"/>
      <c r="R68" s="218"/>
      <c r="U68" s="787" t="s">
        <v>166</v>
      </c>
      <c r="V68" s="787"/>
      <c r="W68" s="238"/>
      <c r="X68" s="238"/>
      <c r="Y68" s="238"/>
      <c r="Z68" s="14"/>
      <c r="AA68" s="21"/>
      <c r="AB68" s="32"/>
    </row>
    <row r="69" spans="1:28" s="241" customFormat="1" ht="18.5" x14ac:dyDescent="0.45">
      <c r="A69" s="58"/>
      <c r="B69" s="934" t="s">
        <v>776</v>
      </c>
      <c r="C69" s="934"/>
      <c r="D69" s="239"/>
      <c r="E69" s="239"/>
      <c r="F69" s="248"/>
      <c r="G69" s="224"/>
      <c r="H69" s="224"/>
      <c r="I69" s="224"/>
      <c r="J69" s="224"/>
      <c r="K69" s="224"/>
      <c r="L69" s="224"/>
      <c r="M69" s="224"/>
      <c r="N69" s="224"/>
      <c r="O69" s="224"/>
      <c r="P69" s="224"/>
      <c r="Q69" s="224"/>
      <c r="R69" s="224"/>
      <c r="U69" s="934" t="s">
        <v>120</v>
      </c>
      <c r="V69" s="934"/>
      <c r="W69" s="239"/>
      <c r="X69" s="239"/>
      <c r="Y69" s="239"/>
      <c r="Z69" s="58"/>
      <c r="AA69" s="239"/>
      <c r="AB69" s="239"/>
    </row>
    <row r="70" spans="1:28" s="17" customFormat="1" x14ac:dyDescent="0.35">
      <c r="A70" s="14"/>
      <c r="B70" s="15"/>
      <c r="C70" s="14"/>
      <c r="D70" s="21"/>
      <c r="E70" s="172"/>
      <c r="F70" s="172"/>
      <c r="G70" s="21"/>
      <c r="H70" s="21"/>
      <c r="I70" s="21"/>
      <c r="J70" s="21"/>
      <c r="K70" s="21"/>
      <c r="L70" s="21"/>
      <c r="M70" s="21"/>
      <c r="N70" s="21"/>
      <c r="O70" s="21"/>
      <c r="P70" s="21"/>
      <c r="Q70" s="21"/>
      <c r="R70" s="21"/>
      <c r="S70" s="15"/>
      <c r="T70" s="85"/>
      <c r="U70" s="14"/>
      <c r="V70" s="15"/>
      <c r="W70" s="21"/>
      <c r="X70" s="21"/>
      <c r="Y70" s="21"/>
      <c r="Z70" s="14"/>
      <c r="AA70" s="21"/>
      <c r="AB70" s="21"/>
    </row>
    <row r="71" spans="1:28" s="17" customFormat="1" x14ac:dyDescent="0.35">
      <c r="A71" s="14"/>
      <c r="B71" s="15"/>
      <c r="C71" s="14"/>
      <c r="D71" s="21"/>
      <c r="E71" s="172"/>
      <c r="F71" s="172"/>
      <c r="G71" s="21"/>
      <c r="H71" s="21"/>
      <c r="I71" s="21"/>
      <c r="J71" s="21"/>
      <c r="K71" s="21"/>
      <c r="L71" s="21"/>
      <c r="M71" s="21"/>
      <c r="N71" s="21"/>
      <c r="O71" s="21"/>
      <c r="P71" s="21"/>
      <c r="Q71" s="21"/>
      <c r="R71" s="21"/>
      <c r="S71" s="15"/>
      <c r="T71" s="85"/>
      <c r="U71" s="14"/>
      <c r="V71" s="15"/>
      <c r="W71" s="21"/>
      <c r="X71" s="21"/>
      <c r="Y71" s="21"/>
      <c r="Z71" s="14"/>
      <c r="AA71" s="21"/>
      <c r="AB71" s="21"/>
    </row>
    <row r="72" spans="1:28" s="17" customFormat="1" x14ac:dyDescent="0.35">
      <c r="A72" s="14"/>
      <c r="B72" s="15"/>
      <c r="C72" s="14"/>
      <c r="D72" s="21"/>
      <c r="E72" s="172"/>
      <c r="F72" s="172"/>
      <c r="G72" s="21"/>
      <c r="H72" s="21"/>
      <c r="I72" s="21"/>
      <c r="J72" s="21"/>
      <c r="K72" s="21"/>
      <c r="L72" s="21"/>
      <c r="M72" s="21"/>
      <c r="N72" s="21"/>
      <c r="O72" s="21"/>
      <c r="P72" s="21"/>
      <c r="Q72" s="21"/>
      <c r="R72" s="21"/>
      <c r="S72" s="15"/>
      <c r="T72" s="85"/>
      <c r="U72" s="14"/>
      <c r="V72" s="15"/>
      <c r="W72" s="21"/>
      <c r="X72" s="21"/>
      <c r="Y72" s="21"/>
      <c r="Z72" s="14"/>
      <c r="AA72" s="21"/>
      <c r="AB72" s="21"/>
    </row>
    <row r="73" spans="1:28" s="17" customFormat="1" x14ac:dyDescent="0.35">
      <c r="A73" s="14"/>
      <c r="B73" s="15"/>
      <c r="C73" s="14"/>
      <c r="D73" s="21"/>
      <c r="E73" s="172"/>
      <c r="F73" s="172"/>
      <c r="G73" s="21"/>
      <c r="H73" s="21"/>
      <c r="I73" s="21"/>
      <c r="J73" s="21"/>
      <c r="K73" s="21"/>
      <c r="L73" s="21"/>
      <c r="M73" s="21"/>
      <c r="N73" s="21"/>
      <c r="O73" s="21"/>
      <c r="P73" s="21"/>
      <c r="Q73" s="21"/>
      <c r="R73" s="21"/>
      <c r="S73" s="15"/>
      <c r="T73" s="85"/>
      <c r="U73" s="14"/>
      <c r="V73" s="15"/>
      <c r="W73" s="21"/>
      <c r="X73" s="21"/>
      <c r="Y73" s="21"/>
      <c r="Z73" s="14"/>
      <c r="AA73" s="21"/>
      <c r="AB73" s="21"/>
    </row>
    <row r="74" spans="1:28" s="17" customFormat="1" x14ac:dyDescent="0.35">
      <c r="A74" s="14"/>
      <c r="B74" s="15"/>
      <c r="C74" s="14"/>
      <c r="D74" s="21"/>
      <c r="E74" s="172"/>
      <c r="F74" s="172"/>
      <c r="G74" s="21"/>
      <c r="H74" s="21"/>
      <c r="I74" s="21"/>
      <c r="J74" s="21"/>
      <c r="K74" s="21"/>
      <c r="L74" s="21"/>
      <c r="M74" s="21"/>
      <c r="N74" s="21"/>
      <c r="O74" s="21"/>
      <c r="P74" s="21"/>
      <c r="Q74" s="21"/>
      <c r="R74" s="21"/>
      <c r="S74" s="15"/>
      <c r="T74" s="85"/>
      <c r="U74" s="14"/>
      <c r="V74" s="15"/>
      <c r="W74" s="21"/>
      <c r="X74" s="21"/>
      <c r="Y74" s="21"/>
      <c r="Z74" s="14"/>
      <c r="AA74" s="21"/>
      <c r="AB74" s="21"/>
    </row>
    <row r="75" spans="1:28" s="17" customFormat="1" x14ac:dyDescent="0.35">
      <c r="A75" s="14"/>
      <c r="B75" s="15"/>
      <c r="C75" s="14"/>
      <c r="D75" s="21"/>
      <c r="E75" s="172"/>
      <c r="F75" s="172"/>
      <c r="G75" s="21"/>
      <c r="H75" s="21"/>
      <c r="I75" s="21"/>
      <c r="J75" s="21"/>
      <c r="K75" s="21"/>
      <c r="L75" s="21"/>
      <c r="M75" s="21"/>
      <c r="N75" s="21"/>
      <c r="O75" s="21"/>
      <c r="P75" s="21"/>
      <c r="Q75" s="21"/>
      <c r="R75" s="21"/>
      <c r="S75" s="15"/>
      <c r="T75" s="85"/>
      <c r="U75" s="14"/>
      <c r="V75" s="15"/>
      <c r="W75" s="21"/>
      <c r="X75" s="21"/>
      <c r="Y75" s="21"/>
      <c r="Z75" s="14"/>
      <c r="AA75" s="21"/>
      <c r="AB75" s="21"/>
    </row>
    <row r="76" spans="1:28" s="17" customFormat="1" x14ac:dyDescent="0.35">
      <c r="A76" s="14"/>
      <c r="B76" s="15"/>
      <c r="C76" s="14"/>
      <c r="D76" s="21"/>
      <c r="E76" s="172"/>
      <c r="F76" s="172"/>
      <c r="G76" s="21"/>
      <c r="H76" s="21"/>
      <c r="I76" s="21"/>
      <c r="J76" s="21"/>
      <c r="K76" s="21"/>
      <c r="L76" s="21"/>
      <c r="M76" s="21"/>
      <c r="N76" s="21"/>
      <c r="O76" s="21"/>
      <c r="P76" s="21"/>
      <c r="Q76" s="21"/>
      <c r="R76" s="21"/>
      <c r="S76" s="15"/>
      <c r="T76" s="85"/>
      <c r="U76" s="14"/>
      <c r="V76" s="15"/>
      <c r="W76" s="21"/>
      <c r="X76" s="21"/>
      <c r="Y76" s="21"/>
      <c r="Z76" s="14"/>
      <c r="AA76" s="21"/>
      <c r="AB76" s="21"/>
    </row>
    <row r="77" spans="1:28" s="17" customFormat="1" x14ac:dyDescent="0.35">
      <c r="A77" s="14"/>
      <c r="B77" s="15"/>
      <c r="C77" s="14"/>
      <c r="D77" s="21"/>
      <c r="E77" s="172"/>
      <c r="F77" s="172"/>
      <c r="G77" s="21"/>
      <c r="H77" s="21"/>
      <c r="I77" s="21"/>
      <c r="J77" s="21"/>
      <c r="K77" s="21"/>
      <c r="L77" s="21"/>
      <c r="M77" s="21"/>
      <c r="N77" s="21"/>
      <c r="O77" s="21"/>
      <c r="P77" s="21"/>
      <c r="Q77" s="21"/>
      <c r="R77" s="21"/>
      <c r="S77" s="15"/>
      <c r="T77" s="85"/>
      <c r="U77" s="14"/>
      <c r="V77" s="15"/>
      <c r="W77" s="21"/>
      <c r="X77" s="21"/>
      <c r="Y77" s="21"/>
      <c r="Z77" s="14"/>
      <c r="AA77" s="21"/>
      <c r="AB77" s="21"/>
    </row>
    <row r="78" spans="1:28" s="17" customFormat="1" x14ac:dyDescent="0.35">
      <c r="A78" s="14"/>
      <c r="B78" s="15"/>
      <c r="C78" s="14"/>
      <c r="D78" s="21"/>
      <c r="E78" s="172"/>
      <c r="F78" s="172"/>
      <c r="G78" s="21"/>
      <c r="H78" s="21"/>
      <c r="I78" s="21"/>
      <c r="J78" s="21"/>
      <c r="K78" s="21"/>
      <c r="L78" s="21"/>
      <c r="M78" s="21"/>
      <c r="N78" s="21"/>
      <c r="O78" s="21"/>
      <c r="P78" s="21"/>
      <c r="Q78" s="21"/>
      <c r="R78" s="21"/>
      <c r="S78" s="15"/>
      <c r="T78" s="85"/>
      <c r="U78" s="14"/>
      <c r="V78" s="15"/>
      <c r="W78" s="21"/>
      <c r="X78" s="21"/>
      <c r="Y78" s="21"/>
      <c r="Z78" s="14"/>
      <c r="AA78" s="21"/>
      <c r="AB78" s="21"/>
    </row>
    <row r="79" spans="1:28" s="17" customFormat="1" x14ac:dyDescent="0.35">
      <c r="A79" s="14"/>
      <c r="B79" s="15"/>
      <c r="C79" s="14"/>
      <c r="D79" s="21"/>
      <c r="E79" s="172"/>
      <c r="F79" s="172"/>
      <c r="G79" s="21"/>
      <c r="H79" s="21"/>
      <c r="I79" s="21"/>
      <c r="J79" s="21"/>
      <c r="K79" s="21"/>
      <c r="L79" s="21"/>
      <c r="M79" s="21"/>
      <c r="N79" s="21"/>
      <c r="O79" s="21"/>
      <c r="P79" s="21"/>
      <c r="Q79" s="21"/>
      <c r="R79" s="21"/>
      <c r="S79" s="15"/>
      <c r="T79" s="85"/>
      <c r="U79" s="14"/>
      <c r="V79" s="15"/>
      <c r="W79" s="21"/>
      <c r="X79" s="21"/>
      <c r="Y79" s="21"/>
      <c r="Z79" s="14"/>
      <c r="AA79" s="21"/>
      <c r="AB79" s="21"/>
    </row>
    <row r="80" spans="1:28" s="17" customFormat="1" x14ac:dyDescent="0.35">
      <c r="A80" s="14"/>
      <c r="B80" s="15"/>
      <c r="C80" s="14"/>
      <c r="D80" s="21"/>
      <c r="E80" s="172"/>
      <c r="F80" s="172"/>
      <c r="G80" s="21"/>
      <c r="H80" s="21"/>
      <c r="I80" s="21"/>
      <c r="J80" s="21"/>
      <c r="K80" s="21"/>
      <c r="L80" s="21"/>
      <c r="M80" s="21"/>
      <c r="N80" s="21"/>
      <c r="O80" s="21"/>
      <c r="P80" s="21"/>
      <c r="Q80" s="21"/>
      <c r="R80" s="21"/>
      <c r="S80" s="15"/>
      <c r="T80" s="85"/>
      <c r="U80" s="14"/>
      <c r="V80" s="15"/>
      <c r="W80" s="21"/>
      <c r="X80" s="21"/>
      <c r="Y80" s="21"/>
      <c r="Z80" s="14"/>
      <c r="AA80" s="21"/>
      <c r="AB80" s="21"/>
    </row>
    <row r="81" spans="1:28" s="17" customFormat="1" x14ac:dyDescent="0.35">
      <c r="A81" s="14"/>
      <c r="B81" s="15"/>
      <c r="C81" s="14"/>
      <c r="D81" s="21"/>
      <c r="E81" s="172"/>
      <c r="F81" s="172"/>
      <c r="G81" s="21"/>
      <c r="H81" s="21"/>
      <c r="I81" s="21"/>
      <c r="J81" s="21"/>
      <c r="K81" s="21"/>
      <c r="L81" s="21"/>
      <c r="M81" s="21"/>
      <c r="N81" s="21"/>
      <c r="O81" s="21"/>
      <c r="P81" s="21"/>
      <c r="Q81" s="21"/>
      <c r="R81" s="21"/>
      <c r="S81" s="15"/>
      <c r="T81" s="85"/>
      <c r="U81" s="14"/>
      <c r="V81" s="15"/>
      <c r="W81" s="21"/>
      <c r="X81" s="21"/>
      <c r="Y81" s="21"/>
      <c r="Z81" s="14"/>
      <c r="AA81" s="21"/>
      <c r="AB81" s="21"/>
    </row>
    <row r="82" spans="1:28" s="17" customFormat="1" x14ac:dyDescent="0.35">
      <c r="A82" s="14"/>
      <c r="B82" s="15"/>
      <c r="C82" s="14"/>
      <c r="D82" s="21"/>
      <c r="E82" s="172"/>
      <c r="F82" s="172"/>
      <c r="G82" s="21"/>
      <c r="H82" s="21"/>
      <c r="I82" s="21"/>
      <c r="J82" s="21"/>
      <c r="K82" s="21"/>
      <c r="L82" s="21"/>
      <c r="M82" s="21"/>
      <c r="N82" s="21"/>
      <c r="O82" s="21"/>
      <c r="P82" s="21"/>
      <c r="Q82" s="21"/>
      <c r="R82" s="21"/>
      <c r="S82" s="15"/>
      <c r="T82" s="85"/>
      <c r="U82" s="14"/>
      <c r="V82" s="15"/>
      <c r="W82" s="21"/>
      <c r="X82" s="21"/>
      <c r="Y82" s="21"/>
      <c r="Z82" s="14"/>
      <c r="AA82" s="21"/>
      <c r="AB82" s="21"/>
    </row>
    <row r="83" spans="1:28" s="17" customFormat="1" x14ac:dyDescent="0.35">
      <c r="A83" s="14"/>
      <c r="B83" s="15"/>
      <c r="C83" s="14"/>
      <c r="D83" s="21"/>
      <c r="E83" s="172"/>
      <c r="F83" s="172"/>
      <c r="G83" s="21"/>
      <c r="H83" s="21"/>
      <c r="I83" s="21"/>
      <c r="J83" s="21"/>
      <c r="K83" s="21"/>
      <c r="L83" s="21"/>
      <c r="M83" s="21"/>
      <c r="N83" s="21"/>
      <c r="O83" s="21"/>
      <c r="P83" s="21"/>
      <c r="Q83" s="21"/>
      <c r="R83" s="21"/>
      <c r="S83" s="15"/>
      <c r="T83" s="85"/>
      <c r="U83" s="14"/>
      <c r="V83" s="15"/>
      <c r="W83" s="21"/>
      <c r="X83" s="21"/>
      <c r="Y83" s="21"/>
      <c r="Z83" s="14"/>
      <c r="AA83" s="21"/>
      <c r="AB83" s="21"/>
    </row>
    <row r="84" spans="1:28" s="17" customFormat="1" x14ac:dyDescent="0.35">
      <c r="A84" s="14"/>
      <c r="B84" s="15"/>
      <c r="C84" s="14"/>
      <c r="D84" s="21"/>
      <c r="E84" s="172"/>
      <c r="F84" s="172"/>
      <c r="G84" s="21"/>
      <c r="H84" s="21"/>
      <c r="I84" s="21"/>
      <c r="J84" s="21"/>
      <c r="K84" s="21"/>
      <c r="L84" s="21"/>
      <c r="M84" s="21"/>
      <c r="N84" s="21"/>
      <c r="O84" s="21"/>
      <c r="P84" s="21"/>
      <c r="Q84" s="21"/>
      <c r="R84" s="21"/>
      <c r="S84" s="15"/>
      <c r="T84" s="85"/>
      <c r="U84" s="14"/>
      <c r="V84" s="15"/>
      <c r="W84" s="21"/>
      <c r="X84" s="21"/>
      <c r="Y84" s="21"/>
      <c r="Z84" s="14"/>
      <c r="AA84" s="21"/>
      <c r="AB84" s="21"/>
    </row>
    <row r="85" spans="1:28" s="17" customFormat="1" x14ac:dyDescent="0.35">
      <c r="A85" s="14"/>
      <c r="B85" s="15"/>
      <c r="C85" s="14"/>
      <c r="D85" s="21"/>
      <c r="E85" s="172"/>
      <c r="F85" s="172"/>
      <c r="G85" s="21"/>
      <c r="H85" s="21"/>
      <c r="I85" s="21"/>
      <c r="J85" s="21"/>
      <c r="K85" s="21"/>
      <c r="L85" s="21"/>
      <c r="M85" s="21"/>
      <c r="N85" s="21"/>
      <c r="O85" s="21"/>
      <c r="P85" s="21"/>
      <c r="Q85" s="21"/>
      <c r="R85" s="21"/>
      <c r="S85" s="15"/>
      <c r="T85" s="85"/>
      <c r="U85" s="14"/>
      <c r="V85" s="15"/>
      <c r="W85" s="21"/>
      <c r="X85" s="21"/>
      <c r="Y85" s="21"/>
      <c r="Z85" s="14"/>
      <c r="AA85" s="21"/>
      <c r="AB85" s="21"/>
    </row>
    <row r="86" spans="1:28" s="17" customFormat="1" x14ac:dyDescent="0.35">
      <c r="A86" s="14"/>
      <c r="B86" s="15"/>
      <c r="C86" s="14"/>
      <c r="D86" s="21"/>
      <c r="E86" s="172"/>
      <c r="F86" s="172"/>
      <c r="G86" s="21"/>
      <c r="H86" s="21"/>
      <c r="I86" s="21"/>
      <c r="J86" s="21"/>
      <c r="K86" s="21"/>
      <c r="L86" s="21"/>
      <c r="M86" s="21"/>
      <c r="N86" s="21"/>
      <c r="O86" s="21"/>
      <c r="P86" s="21"/>
      <c r="Q86" s="21"/>
      <c r="R86" s="21"/>
      <c r="S86" s="15"/>
      <c r="T86" s="85"/>
      <c r="U86" s="14"/>
      <c r="V86" s="15"/>
      <c r="W86" s="21"/>
      <c r="X86" s="21"/>
      <c r="Y86" s="21"/>
      <c r="Z86" s="14"/>
      <c r="AA86" s="21"/>
      <c r="AB86" s="21"/>
    </row>
    <row r="87" spans="1:28" s="17" customFormat="1" x14ac:dyDescent="0.35">
      <c r="A87" s="14"/>
      <c r="B87" s="15"/>
      <c r="C87" s="14"/>
      <c r="D87" s="21"/>
      <c r="E87" s="172"/>
      <c r="F87" s="172"/>
      <c r="G87" s="21"/>
      <c r="H87" s="21"/>
      <c r="I87" s="21"/>
      <c r="J87" s="21"/>
      <c r="K87" s="21"/>
      <c r="L87" s="21"/>
      <c r="M87" s="21"/>
      <c r="N87" s="21"/>
      <c r="O87" s="21"/>
      <c r="P87" s="21"/>
      <c r="Q87" s="21"/>
      <c r="R87" s="21"/>
      <c r="S87" s="15"/>
      <c r="T87" s="85"/>
      <c r="U87" s="14"/>
      <c r="V87" s="15"/>
      <c r="W87" s="21"/>
      <c r="X87" s="21"/>
      <c r="Y87" s="21"/>
      <c r="Z87" s="14"/>
      <c r="AA87" s="21"/>
      <c r="AB87" s="21"/>
    </row>
    <row r="88" spans="1:28" s="17" customFormat="1" x14ac:dyDescent="0.35">
      <c r="A88" s="14"/>
      <c r="B88" s="15"/>
      <c r="C88" s="14"/>
      <c r="D88" s="21"/>
      <c r="E88" s="172"/>
      <c r="F88" s="172"/>
      <c r="G88" s="21"/>
      <c r="H88" s="21"/>
      <c r="I88" s="21"/>
      <c r="J88" s="21"/>
      <c r="K88" s="21"/>
      <c r="L88" s="21"/>
      <c r="M88" s="21"/>
      <c r="N88" s="21"/>
      <c r="O88" s="21"/>
      <c r="P88" s="21"/>
      <c r="Q88" s="21"/>
      <c r="R88" s="21"/>
      <c r="S88" s="15"/>
      <c r="T88" s="85"/>
      <c r="U88" s="14"/>
      <c r="V88" s="15"/>
      <c r="W88" s="21"/>
      <c r="X88" s="21"/>
      <c r="Y88" s="21"/>
      <c r="Z88" s="14"/>
      <c r="AA88" s="21"/>
      <c r="AB88" s="21"/>
    </row>
    <row r="89" spans="1:28" s="17" customFormat="1" x14ac:dyDescent="0.35">
      <c r="A89" s="14"/>
      <c r="B89" s="15"/>
      <c r="C89" s="14"/>
      <c r="D89" s="21"/>
      <c r="E89" s="172"/>
      <c r="F89" s="172"/>
      <c r="G89" s="21"/>
      <c r="H89" s="21"/>
      <c r="I89" s="21"/>
      <c r="J89" s="21"/>
      <c r="K89" s="21"/>
      <c r="L89" s="21"/>
      <c r="M89" s="21"/>
      <c r="N89" s="21"/>
      <c r="O89" s="21"/>
      <c r="P89" s="21"/>
      <c r="Q89" s="21"/>
      <c r="R89" s="21"/>
      <c r="S89" s="15"/>
      <c r="T89" s="85"/>
      <c r="U89" s="14"/>
      <c r="V89" s="15"/>
      <c r="W89" s="21"/>
      <c r="X89" s="21"/>
      <c r="Y89" s="21"/>
      <c r="Z89" s="14"/>
      <c r="AA89" s="21"/>
      <c r="AB89" s="21"/>
    </row>
    <row r="90" spans="1:28" s="17" customFormat="1" x14ac:dyDescent="0.35">
      <c r="A90" s="14"/>
      <c r="B90" s="15"/>
      <c r="C90" s="14"/>
      <c r="D90" s="21"/>
      <c r="E90" s="172"/>
      <c r="F90" s="172"/>
      <c r="G90" s="21"/>
      <c r="H90" s="21"/>
      <c r="I90" s="21"/>
      <c r="J90" s="21"/>
      <c r="K90" s="21"/>
      <c r="L90" s="21"/>
      <c r="M90" s="21"/>
      <c r="N90" s="21"/>
      <c r="O90" s="21"/>
      <c r="P90" s="21"/>
      <c r="Q90" s="21"/>
      <c r="R90" s="21"/>
      <c r="S90" s="15"/>
      <c r="T90" s="85"/>
      <c r="U90" s="14"/>
      <c r="V90" s="15"/>
      <c r="W90" s="21"/>
      <c r="X90" s="21"/>
      <c r="Y90" s="21"/>
      <c r="Z90" s="14"/>
      <c r="AA90" s="21"/>
      <c r="AB90" s="21"/>
    </row>
    <row r="91" spans="1:28" s="17" customFormat="1" x14ac:dyDescent="0.35">
      <c r="A91" s="14"/>
      <c r="B91" s="15"/>
      <c r="C91" s="14"/>
      <c r="D91" s="21"/>
      <c r="E91" s="172"/>
      <c r="F91" s="172"/>
      <c r="G91" s="21"/>
      <c r="H91" s="21"/>
      <c r="I91" s="21"/>
      <c r="J91" s="21"/>
      <c r="K91" s="21"/>
      <c r="L91" s="21"/>
      <c r="M91" s="21"/>
      <c r="N91" s="21"/>
      <c r="O91" s="21"/>
      <c r="P91" s="21"/>
      <c r="Q91" s="21"/>
      <c r="R91" s="21"/>
      <c r="S91" s="15"/>
      <c r="T91" s="85"/>
      <c r="U91" s="14"/>
      <c r="V91" s="15"/>
      <c r="W91" s="21"/>
      <c r="X91" s="21"/>
      <c r="Y91" s="21"/>
      <c r="Z91" s="14"/>
      <c r="AA91" s="21"/>
      <c r="AB91" s="21"/>
    </row>
    <row r="92" spans="1:28" s="17" customFormat="1" x14ac:dyDescent="0.35">
      <c r="A92" s="14"/>
      <c r="B92" s="15"/>
      <c r="C92" s="14"/>
      <c r="D92" s="21"/>
      <c r="E92" s="172"/>
      <c r="F92" s="172"/>
      <c r="G92" s="21"/>
      <c r="H92" s="21"/>
      <c r="I92" s="21"/>
      <c r="J92" s="21"/>
      <c r="K92" s="21"/>
      <c r="L92" s="21"/>
      <c r="M92" s="21"/>
      <c r="N92" s="21"/>
      <c r="O92" s="21"/>
      <c r="P92" s="21"/>
      <c r="Q92" s="21"/>
      <c r="R92" s="21"/>
      <c r="S92" s="15"/>
      <c r="T92" s="85"/>
      <c r="U92" s="14"/>
      <c r="V92" s="15"/>
      <c r="W92" s="21"/>
      <c r="X92" s="21"/>
      <c r="Y92" s="21"/>
      <c r="Z92" s="14"/>
      <c r="AA92" s="21"/>
      <c r="AB92" s="21"/>
    </row>
    <row r="93" spans="1:28" s="17" customFormat="1" x14ac:dyDescent="0.35">
      <c r="A93" s="14"/>
      <c r="B93" s="15"/>
      <c r="C93" s="14"/>
      <c r="D93" s="21"/>
      <c r="E93" s="172"/>
      <c r="F93" s="172"/>
      <c r="G93" s="21"/>
      <c r="H93" s="21"/>
      <c r="I93" s="21"/>
      <c r="J93" s="21"/>
      <c r="K93" s="21"/>
      <c r="L93" s="21"/>
      <c r="M93" s="21"/>
      <c r="N93" s="21"/>
      <c r="O93" s="21"/>
      <c r="P93" s="21"/>
      <c r="Q93" s="21"/>
      <c r="R93" s="21"/>
      <c r="S93" s="15"/>
      <c r="T93" s="85"/>
      <c r="U93" s="14"/>
      <c r="V93" s="15"/>
      <c r="W93" s="21"/>
      <c r="X93" s="21"/>
      <c r="Y93" s="21"/>
      <c r="Z93" s="14"/>
      <c r="AA93" s="21"/>
      <c r="AB93" s="21"/>
    </row>
    <row r="94" spans="1:28" s="17" customFormat="1" x14ac:dyDescent="0.35">
      <c r="A94" s="14"/>
      <c r="B94" s="15"/>
      <c r="C94" s="14"/>
      <c r="D94" s="21"/>
      <c r="E94" s="172"/>
      <c r="F94" s="172"/>
      <c r="G94" s="21"/>
      <c r="H94" s="21"/>
      <c r="I94" s="21"/>
      <c r="J94" s="21"/>
      <c r="K94" s="21"/>
      <c r="L94" s="21"/>
      <c r="M94" s="21"/>
      <c r="N94" s="21"/>
      <c r="O94" s="21"/>
      <c r="P94" s="21"/>
      <c r="Q94" s="21"/>
      <c r="R94" s="21"/>
      <c r="S94" s="15"/>
      <c r="T94" s="85"/>
      <c r="U94" s="14"/>
      <c r="V94" s="15"/>
      <c r="W94" s="21"/>
      <c r="X94" s="21"/>
      <c r="Y94" s="21"/>
      <c r="Z94" s="14"/>
      <c r="AA94" s="21"/>
      <c r="AB94" s="21"/>
    </row>
    <row r="95" spans="1:28" s="17" customFormat="1" x14ac:dyDescent="0.35">
      <c r="A95" s="14"/>
      <c r="B95" s="15"/>
      <c r="C95" s="14"/>
      <c r="D95" s="21"/>
      <c r="E95" s="172"/>
      <c r="F95" s="172"/>
      <c r="G95" s="21"/>
      <c r="H95" s="21"/>
      <c r="I95" s="21"/>
      <c r="J95" s="21"/>
      <c r="K95" s="21"/>
      <c r="L95" s="21"/>
      <c r="M95" s="21"/>
      <c r="N95" s="21"/>
      <c r="O95" s="21"/>
      <c r="P95" s="21"/>
      <c r="Q95" s="21"/>
      <c r="R95" s="21"/>
      <c r="S95" s="15"/>
      <c r="T95" s="85"/>
      <c r="U95" s="14"/>
      <c r="V95" s="15"/>
      <c r="W95" s="21"/>
      <c r="X95" s="21"/>
      <c r="Y95" s="21"/>
      <c r="Z95" s="14"/>
      <c r="AA95" s="21"/>
      <c r="AB95" s="21"/>
    </row>
    <row r="96" spans="1:28" s="17" customFormat="1" x14ac:dyDescent="0.35">
      <c r="A96" s="14"/>
      <c r="B96" s="15"/>
      <c r="C96" s="14"/>
      <c r="D96" s="21"/>
      <c r="E96" s="172"/>
      <c r="F96" s="172"/>
      <c r="G96" s="21"/>
      <c r="H96" s="21"/>
      <c r="I96" s="21"/>
      <c r="J96" s="21"/>
      <c r="K96" s="21"/>
      <c r="L96" s="21"/>
      <c r="M96" s="21"/>
      <c r="N96" s="21"/>
      <c r="O96" s="21"/>
      <c r="P96" s="21"/>
      <c r="Q96" s="21"/>
      <c r="R96" s="21"/>
      <c r="S96" s="15"/>
      <c r="T96" s="85"/>
      <c r="U96" s="14"/>
      <c r="V96" s="15"/>
      <c r="W96" s="21"/>
      <c r="X96" s="21"/>
      <c r="Y96" s="21"/>
      <c r="Z96" s="14"/>
      <c r="AA96" s="21"/>
      <c r="AB96" s="21"/>
    </row>
    <row r="97" spans="1:28" s="17" customFormat="1" x14ac:dyDescent="0.35">
      <c r="A97" s="14"/>
      <c r="B97" s="15"/>
      <c r="C97" s="14"/>
      <c r="D97" s="21"/>
      <c r="E97" s="172"/>
      <c r="F97" s="172"/>
      <c r="G97" s="21"/>
      <c r="H97" s="21"/>
      <c r="I97" s="21"/>
      <c r="J97" s="21"/>
      <c r="K97" s="21"/>
      <c r="L97" s="21"/>
      <c r="M97" s="21"/>
      <c r="N97" s="21"/>
      <c r="O97" s="21"/>
      <c r="P97" s="21"/>
      <c r="Q97" s="21"/>
      <c r="R97" s="21"/>
      <c r="S97" s="15"/>
      <c r="T97" s="85"/>
      <c r="U97" s="14"/>
      <c r="V97" s="15"/>
      <c r="W97" s="21"/>
      <c r="X97" s="21"/>
      <c r="Y97" s="21"/>
      <c r="Z97" s="14"/>
      <c r="AA97" s="21"/>
      <c r="AB97" s="21"/>
    </row>
    <row r="98" spans="1:28" s="17" customFormat="1" x14ac:dyDescent="0.35">
      <c r="A98" s="14"/>
      <c r="B98" s="15"/>
      <c r="C98" s="14"/>
      <c r="D98" s="21"/>
      <c r="E98" s="172"/>
      <c r="F98" s="172"/>
      <c r="G98" s="21"/>
      <c r="H98" s="21"/>
      <c r="I98" s="21"/>
      <c r="J98" s="21"/>
      <c r="K98" s="21"/>
      <c r="L98" s="21"/>
      <c r="M98" s="21"/>
      <c r="N98" s="21"/>
      <c r="O98" s="21"/>
      <c r="P98" s="21"/>
      <c r="Q98" s="21"/>
      <c r="R98" s="21"/>
      <c r="S98" s="15"/>
      <c r="T98" s="85"/>
      <c r="U98" s="14"/>
      <c r="V98" s="15"/>
      <c r="W98" s="21"/>
      <c r="X98" s="21"/>
      <c r="Y98" s="21"/>
      <c r="Z98" s="14"/>
      <c r="AA98" s="21"/>
      <c r="AB98" s="21"/>
    </row>
    <row r="99" spans="1:28" s="17" customFormat="1" x14ac:dyDescent="0.35">
      <c r="A99" s="14"/>
      <c r="B99" s="15"/>
      <c r="C99" s="14"/>
      <c r="D99" s="21"/>
      <c r="E99" s="172"/>
      <c r="F99" s="172"/>
      <c r="G99" s="21"/>
      <c r="H99" s="21"/>
      <c r="I99" s="21"/>
      <c r="J99" s="21"/>
      <c r="K99" s="21"/>
      <c r="L99" s="21"/>
      <c r="M99" s="21"/>
      <c r="N99" s="21"/>
      <c r="O99" s="21"/>
      <c r="P99" s="21"/>
      <c r="Q99" s="21"/>
      <c r="R99" s="21"/>
      <c r="S99" s="15"/>
      <c r="T99" s="85"/>
      <c r="U99" s="14"/>
      <c r="V99" s="15"/>
      <c r="W99" s="21"/>
      <c r="X99" s="21"/>
      <c r="Y99" s="21"/>
      <c r="Z99" s="14"/>
      <c r="AA99" s="21"/>
      <c r="AB99" s="21"/>
    </row>
    <row r="100" spans="1:28" s="17" customFormat="1" x14ac:dyDescent="0.35">
      <c r="A100" s="14"/>
      <c r="B100" s="15"/>
      <c r="C100" s="14"/>
      <c r="D100" s="21"/>
      <c r="E100" s="172"/>
      <c r="F100" s="172"/>
      <c r="G100" s="21"/>
      <c r="H100" s="21"/>
      <c r="I100" s="21"/>
      <c r="J100" s="21"/>
      <c r="K100" s="21"/>
      <c r="L100" s="21"/>
      <c r="M100" s="21"/>
      <c r="N100" s="21"/>
      <c r="O100" s="21"/>
      <c r="P100" s="21"/>
      <c r="Q100" s="21"/>
      <c r="R100" s="21"/>
      <c r="S100" s="15"/>
      <c r="T100" s="85"/>
      <c r="U100" s="14"/>
      <c r="V100" s="15"/>
      <c r="W100" s="21"/>
      <c r="X100" s="21"/>
      <c r="Y100" s="21"/>
      <c r="Z100" s="14"/>
      <c r="AA100" s="21"/>
      <c r="AB100" s="21"/>
    </row>
    <row r="101" spans="1:28" s="17" customFormat="1" x14ac:dyDescent="0.35">
      <c r="A101" s="14"/>
      <c r="B101" s="15"/>
      <c r="C101" s="14"/>
      <c r="D101" s="21"/>
      <c r="E101" s="172"/>
      <c r="F101" s="172"/>
      <c r="G101" s="21"/>
      <c r="H101" s="21"/>
      <c r="I101" s="21"/>
      <c r="J101" s="21"/>
      <c r="K101" s="21"/>
      <c r="L101" s="21"/>
      <c r="M101" s="21"/>
      <c r="N101" s="21"/>
      <c r="O101" s="21"/>
      <c r="P101" s="21"/>
      <c r="Q101" s="21"/>
      <c r="R101" s="21"/>
      <c r="S101" s="15"/>
      <c r="T101" s="85"/>
      <c r="U101" s="14"/>
      <c r="V101" s="15"/>
      <c r="W101" s="21"/>
      <c r="X101" s="21"/>
      <c r="Y101" s="21"/>
      <c r="Z101" s="14"/>
      <c r="AA101" s="21"/>
      <c r="AB101" s="21"/>
    </row>
    <row r="102" spans="1:28" s="17" customFormat="1" x14ac:dyDescent="0.35">
      <c r="A102" s="14"/>
      <c r="B102" s="15"/>
      <c r="C102" s="14"/>
      <c r="D102" s="21"/>
      <c r="E102" s="172"/>
      <c r="F102" s="172"/>
      <c r="G102" s="21"/>
      <c r="H102" s="21"/>
      <c r="I102" s="21"/>
      <c r="J102" s="21"/>
      <c r="K102" s="21"/>
      <c r="L102" s="21"/>
      <c r="M102" s="21"/>
      <c r="N102" s="21"/>
      <c r="O102" s="21"/>
      <c r="P102" s="21"/>
      <c r="Q102" s="21"/>
      <c r="R102" s="21"/>
      <c r="S102" s="15"/>
      <c r="T102" s="85"/>
      <c r="U102" s="14"/>
      <c r="V102" s="15"/>
      <c r="W102" s="21"/>
      <c r="X102" s="21"/>
      <c r="Y102" s="21"/>
      <c r="Z102" s="14"/>
      <c r="AA102" s="21"/>
      <c r="AB102" s="21"/>
    </row>
    <row r="103" spans="1:28" s="17" customFormat="1" x14ac:dyDescent="0.35">
      <c r="A103" s="14"/>
      <c r="B103" s="15"/>
      <c r="C103" s="14"/>
      <c r="D103" s="21"/>
      <c r="E103" s="172"/>
      <c r="F103" s="172"/>
      <c r="G103" s="21"/>
      <c r="H103" s="21"/>
      <c r="I103" s="21"/>
      <c r="J103" s="21"/>
      <c r="K103" s="21"/>
      <c r="L103" s="21"/>
      <c r="M103" s="21"/>
      <c r="N103" s="21"/>
      <c r="O103" s="21"/>
      <c r="P103" s="21"/>
      <c r="Q103" s="21"/>
      <c r="R103" s="21"/>
      <c r="S103" s="15"/>
      <c r="T103" s="85"/>
      <c r="U103" s="14"/>
      <c r="V103" s="15"/>
      <c r="W103" s="21"/>
      <c r="X103" s="21"/>
      <c r="Y103" s="21"/>
      <c r="Z103" s="14"/>
      <c r="AA103" s="21"/>
      <c r="AB103" s="21"/>
    </row>
    <row r="104" spans="1:28" s="17" customFormat="1" x14ac:dyDescent="0.35">
      <c r="A104" s="14"/>
      <c r="B104" s="15"/>
      <c r="C104" s="14"/>
      <c r="D104" s="21"/>
      <c r="E104" s="172"/>
      <c r="F104" s="172"/>
      <c r="G104" s="21"/>
      <c r="H104" s="21"/>
      <c r="I104" s="21"/>
      <c r="J104" s="21"/>
      <c r="K104" s="21"/>
      <c r="L104" s="21"/>
      <c r="M104" s="21"/>
      <c r="N104" s="21"/>
      <c r="O104" s="21"/>
      <c r="P104" s="21"/>
      <c r="Q104" s="21"/>
      <c r="R104" s="21"/>
      <c r="S104" s="15"/>
      <c r="T104" s="85"/>
      <c r="U104" s="14"/>
      <c r="V104" s="15"/>
      <c r="W104" s="21"/>
      <c r="X104" s="21"/>
      <c r="Y104" s="21"/>
      <c r="Z104" s="14"/>
      <c r="AA104" s="21"/>
      <c r="AB104" s="21"/>
    </row>
    <row r="105" spans="1:28" s="17" customFormat="1" x14ac:dyDescent="0.35">
      <c r="A105" s="14"/>
      <c r="B105" s="15"/>
      <c r="C105" s="14"/>
      <c r="D105" s="21"/>
      <c r="E105" s="172"/>
      <c r="F105" s="172"/>
      <c r="G105" s="21"/>
      <c r="H105" s="21"/>
      <c r="I105" s="21"/>
      <c r="J105" s="21"/>
      <c r="K105" s="21"/>
      <c r="L105" s="21"/>
      <c r="M105" s="21"/>
      <c r="N105" s="21"/>
      <c r="O105" s="21"/>
      <c r="P105" s="21"/>
      <c r="Q105" s="21"/>
      <c r="R105" s="21"/>
      <c r="S105" s="15"/>
      <c r="T105" s="85"/>
      <c r="U105" s="14"/>
      <c r="V105" s="15"/>
      <c r="W105" s="21"/>
      <c r="X105" s="21"/>
      <c r="Y105" s="21"/>
      <c r="Z105" s="14"/>
      <c r="AA105" s="21"/>
      <c r="AB105" s="21"/>
    </row>
    <row r="106" spans="1:28" s="17" customFormat="1" x14ac:dyDescent="0.35">
      <c r="A106" s="14"/>
      <c r="B106" s="15"/>
      <c r="C106" s="14"/>
      <c r="D106" s="21"/>
      <c r="E106" s="172"/>
      <c r="F106" s="172"/>
      <c r="G106" s="21"/>
      <c r="H106" s="21"/>
      <c r="I106" s="21"/>
      <c r="J106" s="21"/>
      <c r="K106" s="21"/>
      <c r="L106" s="21"/>
      <c r="M106" s="21"/>
      <c r="N106" s="21"/>
      <c r="O106" s="21"/>
      <c r="P106" s="21"/>
      <c r="Q106" s="21"/>
      <c r="R106" s="21"/>
      <c r="S106" s="15"/>
      <c r="T106" s="85"/>
      <c r="U106" s="14"/>
      <c r="V106" s="15"/>
      <c r="W106" s="21"/>
      <c r="X106" s="21"/>
      <c r="Y106" s="21"/>
      <c r="Z106" s="14"/>
      <c r="AA106" s="21"/>
      <c r="AB106" s="21"/>
    </row>
    <row r="107" spans="1:28" s="17" customFormat="1" x14ac:dyDescent="0.35">
      <c r="A107" s="14"/>
      <c r="B107" s="15"/>
      <c r="C107" s="14"/>
      <c r="D107" s="21"/>
      <c r="E107" s="172"/>
      <c r="F107" s="172"/>
      <c r="G107" s="21"/>
      <c r="H107" s="21"/>
      <c r="I107" s="21"/>
      <c r="J107" s="21"/>
      <c r="K107" s="21"/>
      <c r="L107" s="21"/>
      <c r="M107" s="21"/>
      <c r="N107" s="21"/>
      <c r="O107" s="21"/>
      <c r="P107" s="21"/>
      <c r="Q107" s="21"/>
      <c r="R107" s="21"/>
      <c r="S107" s="15"/>
      <c r="T107" s="85"/>
      <c r="U107" s="14"/>
      <c r="V107" s="15"/>
      <c r="W107" s="21"/>
      <c r="X107" s="21"/>
      <c r="Y107" s="21"/>
      <c r="Z107" s="14"/>
      <c r="AA107" s="21"/>
      <c r="AB107" s="21"/>
    </row>
    <row r="108" spans="1:28" s="17" customFormat="1" x14ac:dyDescent="0.35">
      <c r="A108" s="14"/>
      <c r="B108" s="15"/>
      <c r="C108" s="14"/>
      <c r="D108" s="21"/>
      <c r="E108" s="172"/>
      <c r="F108" s="172"/>
      <c r="G108" s="21"/>
      <c r="H108" s="21"/>
      <c r="I108" s="21"/>
      <c r="J108" s="21"/>
      <c r="K108" s="21"/>
      <c r="L108" s="21"/>
      <c r="M108" s="21"/>
      <c r="N108" s="21"/>
      <c r="O108" s="21"/>
      <c r="P108" s="21"/>
      <c r="Q108" s="21"/>
      <c r="R108" s="21"/>
      <c r="S108" s="15"/>
      <c r="T108" s="85"/>
      <c r="U108" s="14"/>
      <c r="V108" s="15"/>
      <c r="W108" s="21"/>
      <c r="X108" s="21"/>
      <c r="Y108" s="21"/>
      <c r="Z108" s="14"/>
      <c r="AA108" s="21"/>
      <c r="AB108" s="21"/>
    </row>
    <row r="109" spans="1:28" s="17" customFormat="1" x14ac:dyDescent="0.35">
      <c r="A109" s="14"/>
      <c r="B109" s="15"/>
      <c r="C109" s="14"/>
      <c r="D109" s="21"/>
      <c r="E109" s="172"/>
      <c r="F109" s="172"/>
      <c r="G109" s="21"/>
      <c r="H109" s="21"/>
      <c r="I109" s="21"/>
      <c r="J109" s="21"/>
      <c r="K109" s="21"/>
      <c r="L109" s="21"/>
      <c r="M109" s="21"/>
      <c r="N109" s="21"/>
      <c r="O109" s="21"/>
      <c r="P109" s="21"/>
      <c r="Q109" s="21"/>
      <c r="R109" s="21"/>
      <c r="S109" s="15"/>
      <c r="T109" s="85"/>
      <c r="U109" s="14"/>
      <c r="V109" s="15"/>
      <c r="W109" s="21"/>
      <c r="X109" s="21"/>
      <c r="Y109" s="21"/>
      <c r="Z109" s="14"/>
      <c r="AA109" s="21"/>
      <c r="AB109" s="21"/>
    </row>
    <row r="110" spans="1:28" s="17" customFormat="1" x14ac:dyDescent="0.35">
      <c r="A110" s="14"/>
      <c r="B110" s="15"/>
      <c r="C110" s="14"/>
      <c r="D110" s="21"/>
      <c r="E110" s="172"/>
      <c r="F110" s="172"/>
      <c r="G110" s="21"/>
      <c r="H110" s="21"/>
      <c r="I110" s="21"/>
      <c r="J110" s="21"/>
      <c r="K110" s="21"/>
      <c r="L110" s="21"/>
      <c r="M110" s="21"/>
      <c r="N110" s="21"/>
      <c r="O110" s="21"/>
      <c r="P110" s="21"/>
      <c r="Q110" s="21"/>
      <c r="R110" s="21"/>
      <c r="S110" s="15"/>
      <c r="T110" s="85"/>
      <c r="U110" s="14"/>
      <c r="V110" s="15"/>
      <c r="W110" s="21"/>
      <c r="X110" s="21"/>
      <c r="Y110" s="21"/>
      <c r="Z110" s="14"/>
      <c r="AA110" s="21"/>
      <c r="AB110" s="21"/>
    </row>
    <row r="111" spans="1:28" s="17" customFormat="1" x14ac:dyDescent="0.35">
      <c r="A111" s="14"/>
      <c r="B111" s="15"/>
      <c r="C111" s="14"/>
      <c r="D111" s="21"/>
      <c r="E111" s="172"/>
      <c r="F111" s="172"/>
      <c r="G111" s="21"/>
      <c r="H111" s="21"/>
      <c r="I111" s="21"/>
      <c r="J111" s="21"/>
      <c r="K111" s="21"/>
      <c r="L111" s="21"/>
      <c r="M111" s="21"/>
      <c r="N111" s="21"/>
      <c r="O111" s="21"/>
      <c r="P111" s="21"/>
      <c r="Q111" s="21"/>
      <c r="R111" s="21"/>
      <c r="S111" s="15"/>
      <c r="T111" s="85"/>
      <c r="U111" s="14"/>
      <c r="V111" s="15"/>
      <c r="W111" s="21"/>
      <c r="X111" s="21"/>
      <c r="Y111" s="21"/>
      <c r="Z111" s="14"/>
      <c r="AA111" s="21"/>
      <c r="AB111" s="21"/>
    </row>
    <row r="112" spans="1:28" s="17" customFormat="1" x14ac:dyDescent="0.35">
      <c r="A112" s="14"/>
      <c r="B112" s="15"/>
      <c r="C112" s="14"/>
      <c r="D112" s="21"/>
      <c r="E112" s="172"/>
      <c r="F112" s="172"/>
      <c r="G112" s="21"/>
      <c r="H112" s="21"/>
      <c r="I112" s="21"/>
      <c r="J112" s="21"/>
      <c r="K112" s="21"/>
      <c r="L112" s="21"/>
      <c r="M112" s="21"/>
      <c r="N112" s="21"/>
      <c r="O112" s="21"/>
      <c r="P112" s="21"/>
      <c r="Q112" s="21"/>
      <c r="R112" s="21"/>
      <c r="S112" s="15"/>
      <c r="T112" s="85"/>
      <c r="U112" s="14"/>
      <c r="V112" s="15"/>
      <c r="W112" s="21"/>
      <c r="X112" s="21"/>
      <c r="Y112" s="21"/>
      <c r="Z112" s="14"/>
      <c r="AA112" s="21"/>
      <c r="AB112" s="21"/>
    </row>
    <row r="113" spans="1:28" s="17" customFormat="1" x14ac:dyDescent="0.35">
      <c r="A113" s="14"/>
      <c r="B113" s="15"/>
      <c r="C113" s="14"/>
      <c r="D113" s="21"/>
      <c r="E113" s="172"/>
      <c r="F113" s="172"/>
      <c r="G113" s="21"/>
      <c r="H113" s="21"/>
      <c r="I113" s="21"/>
      <c r="J113" s="21"/>
      <c r="K113" s="21"/>
      <c r="L113" s="21"/>
      <c r="M113" s="21"/>
      <c r="N113" s="21"/>
      <c r="O113" s="21"/>
      <c r="P113" s="21"/>
      <c r="Q113" s="21"/>
      <c r="R113" s="21"/>
      <c r="S113" s="15"/>
      <c r="T113" s="85"/>
      <c r="U113" s="14"/>
      <c r="V113" s="15"/>
      <c r="W113" s="21"/>
      <c r="X113" s="21"/>
      <c r="Y113" s="21"/>
      <c r="Z113" s="14"/>
      <c r="AA113" s="21"/>
      <c r="AB113" s="21"/>
    </row>
    <row r="114" spans="1:28" s="17" customFormat="1" x14ac:dyDescent="0.35">
      <c r="A114" s="14"/>
      <c r="B114" s="15"/>
      <c r="C114" s="14"/>
      <c r="D114" s="21"/>
      <c r="E114" s="172"/>
      <c r="F114" s="172"/>
      <c r="G114" s="21"/>
      <c r="H114" s="21"/>
      <c r="I114" s="21"/>
      <c r="J114" s="21"/>
      <c r="K114" s="21"/>
      <c r="L114" s="21"/>
      <c r="M114" s="21"/>
      <c r="N114" s="21"/>
      <c r="O114" s="21"/>
      <c r="P114" s="21"/>
      <c r="Q114" s="21"/>
      <c r="R114" s="21"/>
      <c r="S114" s="15"/>
      <c r="T114" s="85"/>
      <c r="U114" s="14"/>
      <c r="V114" s="15"/>
      <c r="W114" s="21"/>
      <c r="X114" s="21"/>
      <c r="Y114" s="21"/>
      <c r="Z114" s="14"/>
      <c r="AA114" s="21"/>
      <c r="AB114" s="21"/>
    </row>
    <row r="115" spans="1:28" s="17" customFormat="1" x14ac:dyDescent="0.35">
      <c r="A115" s="14"/>
      <c r="B115" s="15"/>
      <c r="C115" s="14"/>
      <c r="D115" s="21"/>
      <c r="E115" s="172"/>
      <c r="F115" s="172"/>
      <c r="G115" s="21"/>
      <c r="H115" s="21"/>
      <c r="I115" s="21"/>
      <c r="J115" s="21"/>
      <c r="K115" s="21"/>
      <c r="L115" s="21"/>
      <c r="M115" s="21"/>
      <c r="N115" s="21"/>
      <c r="O115" s="21"/>
      <c r="P115" s="21"/>
      <c r="Q115" s="21"/>
      <c r="R115" s="21"/>
      <c r="S115" s="15"/>
      <c r="T115" s="85"/>
      <c r="U115" s="14"/>
      <c r="V115" s="15"/>
      <c r="W115" s="21"/>
      <c r="X115" s="21"/>
      <c r="Y115" s="21"/>
      <c r="Z115" s="14"/>
      <c r="AA115" s="21"/>
      <c r="AB115" s="21"/>
    </row>
    <row r="116" spans="1:28" s="17" customFormat="1" x14ac:dyDescent="0.35">
      <c r="A116" s="14"/>
      <c r="B116" s="15"/>
      <c r="C116" s="14"/>
      <c r="D116" s="21"/>
      <c r="E116" s="172"/>
      <c r="F116" s="172"/>
      <c r="G116" s="21"/>
      <c r="H116" s="21"/>
      <c r="I116" s="21"/>
      <c r="J116" s="21"/>
      <c r="K116" s="21"/>
      <c r="L116" s="21"/>
      <c r="M116" s="21"/>
      <c r="N116" s="21"/>
      <c r="O116" s="21"/>
      <c r="P116" s="21"/>
      <c r="Q116" s="21"/>
      <c r="R116" s="21"/>
      <c r="S116" s="15"/>
      <c r="T116" s="85"/>
      <c r="U116" s="14"/>
      <c r="V116" s="15"/>
      <c r="W116" s="21"/>
      <c r="X116" s="21"/>
      <c r="Y116" s="21"/>
      <c r="Z116" s="14"/>
      <c r="AA116" s="21"/>
      <c r="AB116" s="21"/>
    </row>
    <row r="117" spans="1:28" s="17" customFormat="1" x14ac:dyDescent="0.35">
      <c r="A117" s="14"/>
      <c r="B117" s="15"/>
      <c r="C117" s="14"/>
      <c r="D117" s="21"/>
      <c r="E117" s="172"/>
      <c r="F117" s="172"/>
      <c r="G117" s="21"/>
      <c r="H117" s="21"/>
      <c r="I117" s="21"/>
      <c r="J117" s="21"/>
      <c r="K117" s="21"/>
      <c r="L117" s="21"/>
      <c r="M117" s="21"/>
      <c r="N117" s="21"/>
      <c r="O117" s="21"/>
      <c r="P117" s="21"/>
      <c r="Q117" s="21"/>
      <c r="R117" s="21"/>
      <c r="S117" s="15"/>
      <c r="T117" s="85"/>
      <c r="U117" s="14"/>
      <c r="V117" s="15"/>
      <c r="W117" s="21"/>
      <c r="X117" s="21"/>
      <c r="Y117" s="21"/>
      <c r="Z117" s="14"/>
      <c r="AA117" s="21"/>
      <c r="AB117" s="21"/>
    </row>
    <row r="118" spans="1:28" s="17" customFormat="1" x14ac:dyDescent="0.35">
      <c r="A118" s="14"/>
      <c r="B118" s="15"/>
      <c r="C118" s="14"/>
      <c r="D118" s="21"/>
      <c r="E118" s="172"/>
      <c r="F118" s="172"/>
      <c r="G118" s="21"/>
      <c r="H118" s="21"/>
      <c r="I118" s="21"/>
      <c r="J118" s="21"/>
      <c r="K118" s="21"/>
      <c r="L118" s="21"/>
      <c r="M118" s="21"/>
      <c r="N118" s="21"/>
      <c r="O118" s="21"/>
      <c r="P118" s="21"/>
      <c r="Q118" s="21"/>
      <c r="R118" s="21"/>
      <c r="S118" s="15"/>
      <c r="T118" s="85"/>
      <c r="U118" s="14"/>
      <c r="V118" s="15"/>
      <c r="W118" s="21"/>
      <c r="X118" s="21"/>
      <c r="Y118" s="21"/>
      <c r="Z118" s="14"/>
      <c r="AA118" s="21"/>
      <c r="AB118" s="21"/>
    </row>
    <row r="119" spans="1:28" s="17" customFormat="1" x14ac:dyDescent="0.35">
      <c r="A119" s="14"/>
      <c r="B119" s="15"/>
      <c r="C119" s="14"/>
      <c r="D119" s="21"/>
      <c r="E119" s="172"/>
      <c r="F119" s="172"/>
      <c r="G119" s="21"/>
      <c r="H119" s="21"/>
      <c r="I119" s="21"/>
      <c r="J119" s="21"/>
      <c r="K119" s="21"/>
      <c r="L119" s="21"/>
      <c r="M119" s="21"/>
      <c r="N119" s="21"/>
      <c r="O119" s="21"/>
      <c r="P119" s="21"/>
      <c r="Q119" s="21"/>
      <c r="R119" s="21"/>
      <c r="S119" s="15"/>
      <c r="T119" s="85"/>
      <c r="U119" s="14"/>
      <c r="V119" s="15"/>
      <c r="W119" s="21"/>
      <c r="X119" s="21"/>
      <c r="Y119" s="21"/>
      <c r="Z119" s="14"/>
      <c r="AA119" s="21"/>
      <c r="AB119" s="21"/>
    </row>
    <row r="120" spans="1:28" s="17" customFormat="1" x14ac:dyDescent="0.35">
      <c r="A120" s="14"/>
      <c r="B120" s="15"/>
      <c r="C120" s="14"/>
      <c r="D120" s="21"/>
      <c r="E120" s="172"/>
      <c r="F120" s="172"/>
      <c r="G120" s="21"/>
      <c r="H120" s="21"/>
      <c r="I120" s="21"/>
      <c r="J120" s="21"/>
      <c r="K120" s="21"/>
      <c r="L120" s="21"/>
      <c r="M120" s="21"/>
      <c r="N120" s="21"/>
      <c r="O120" s="21"/>
      <c r="P120" s="21"/>
      <c r="Q120" s="21"/>
      <c r="R120" s="21"/>
      <c r="S120" s="15"/>
      <c r="T120" s="85"/>
      <c r="U120" s="14"/>
      <c r="V120" s="15"/>
      <c r="W120" s="21"/>
      <c r="X120" s="21"/>
      <c r="Y120" s="21"/>
      <c r="Z120" s="14"/>
      <c r="AA120" s="21"/>
      <c r="AB120" s="21"/>
    </row>
    <row r="121" spans="1:28" s="17" customFormat="1" x14ac:dyDescent="0.35">
      <c r="A121" s="14"/>
      <c r="B121" s="15"/>
      <c r="C121" s="14"/>
      <c r="D121" s="21"/>
      <c r="E121" s="172"/>
      <c r="F121" s="172"/>
      <c r="G121" s="21"/>
      <c r="H121" s="21"/>
      <c r="I121" s="21"/>
      <c r="J121" s="21"/>
      <c r="K121" s="21"/>
      <c r="L121" s="21"/>
      <c r="M121" s="21"/>
      <c r="N121" s="21"/>
      <c r="O121" s="21"/>
      <c r="P121" s="21"/>
      <c r="Q121" s="21"/>
      <c r="R121" s="21"/>
      <c r="S121" s="15"/>
      <c r="T121" s="85"/>
      <c r="U121" s="14"/>
      <c r="V121" s="15"/>
      <c r="W121" s="21"/>
      <c r="X121" s="21"/>
      <c r="Y121" s="21"/>
      <c r="Z121" s="14"/>
      <c r="AA121" s="21"/>
      <c r="AB121" s="21"/>
    </row>
    <row r="122" spans="1:28" s="17" customFormat="1" x14ac:dyDescent="0.35">
      <c r="A122" s="14"/>
      <c r="B122" s="15"/>
      <c r="C122" s="14"/>
      <c r="D122" s="21"/>
      <c r="E122" s="172"/>
      <c r="F122" s="172"/>
      <c r="G122" s="21"/>
      <c r="H122" s="21"/>
      <c r="I122" s="21"/>
      <c r="J122" s="21"/>
      <c r="K122" s="21"/>
      <c r="L122" s="21"/>
      <c r="M122" s="21"/>
      <c r="N122" s="21"/>
      <c r="O122" s="21"/>
      <c r="P122" s="21"/>
      <c r="Q122" s="21"/>
      <c r="R122" s="21"/>
      <c r="S122" s="15"/>
      <c r="T122" s="85"/>
      <c r="U122" s="14"/>
      <c r="V122" s="15"/>
      <c r="W122" s="21"/>
      <c r="X122" s="21"/>
      <c r="Y122" s="21"/>
      <c r="Z122" s="14"/>
      <c r="AA122" s="21"/>
      <c r="AB122" s="21"/>
    </row>
    <row r="123" spans="1:28" s="17" customFormat="1" x14ac:dyDescent="0.35">
      <c r="A123" s="14"/>
      <c r="B123" s="15"/>
      <c r="C123" s="14"/>
      <c r="D123" s="21"/>
      <c r="E123" s="172"/>
      <c r="F123" s="172"/>
      <c r="G123" s="21"/>
      <c r="H123" s="21"/>
      <c r="I123" s="21"/>
      <c r="J123" s="21"/>
      <c r="K123" s="21"/>
      <c r="L123" s="21"/>
      <c r="M123" s="21"/>
      <c r="N123" s="21"/>
      <c r="O123" s="21"/>
      <c r="P123" s="21"/>
      <c r="Q123" s="21"/>
      <c r="R123" s="21"/>
      <c r="S123" s="15"/>
      <c r="T123" s="85"/>
      <c r="U123" s="14"/>
      <c r="V123" s="15"/>
      <c r="W123" s="21"/>
      <c r="X123" s="21"/>
      <c r="Y123" s="21"/>
      <c r="Z123" s="14"/>
      <c r="AA123" s="21"/>
      <c r="AB123" s="21"/>
    </row>
    <row r="124" spans="1:28" s="17" customFormat="1" x14ac:dyDescent="0.35">
      <c r="A124" s="14"/>
      <c r="B124" s="15"/>
      <c r="C124" s="14"/>
      <c r="D124" s="21"/>
      <c r="E124" s="172"/>
      <c r="F124" s="172"/>
      <c r="G124" s="21"/>
      <c r="H124" s="21"/>
      <c r="I124" s="21"/>
      <c r="J124" s="21"/>
      <c r="K124" s="21"/>
      <c r="L124" s="21"/>
      <c r="M124" s="21"/>
      <c r="N124" s="21"/>
      <c r="O124" s="21"/>
      <c r="P124" s="21"/>
      <c r="Q124" s="21"/>
      <c r="R124" s="21"/>
      <c r="S124" s="15"/>
      <c r="T124" s="85"/>
      <c r="U124" s="14"/>
      <c r="V124" s="15"/>
      <c r="W124" s="21"/>
      <c r="X124" s="21"/>
      <c r="Y124" s="21"/>
      <c r="Z124" s="14"/>
      <c r="AA124" s="21"/>
      <c r="AB124" s="21"/>
    </row>
    <row r="125" spans="1:28" s="17" customFormat="1" x14ac:dyDescent="0.35">
      <c r="A125" s="14"/>
      <c r="B125" s="15"/>
      <c r="C125" s="14"/>
      <c r="D125" s="21"/>
      <c r="E125" s="172"/>
      <c r="F125" s="172"/>
      <c r="G125" s="21"/>
      <c r="H125" s="21"/>
      <c r="I125" s="21"/>
      <c r="J125" s="21"/>
      <c r="K125" s="21"/>
      <c r="L125" s="21"/>
      <c r="M125" s="21"/>
      <c r="N125" s="21"/>
      <c r="O125" s="21"/>
      <c r="P125" s="21"/>
      <c r="Q125" s="21"/>
      <c r="R125" s="21"/>
      <c r="S125" s="15"/>
      <c r="T125" s="85"/>
      <c r="U125" s="14"/>
      <c r="V125" s="15"/>
      <c r="W125" s="21"/>
      <c r="X125" s="21"/>
      <c r="Y125" s="21"/>
      <c r="Z125" s="14"/>
      <c r="AA125" s="21"/>
      <c r="AB125" s="21"/>
    </row>
    <row r="126" spans="1:28" s="17" customFormat="1" x14ac:dyDescent="0.35">
      <c r="A126" s="14"/>
      <c r="B126" s="15"/>
      <c r="C126" s="14"/>
      <c r="D126" s="21"/>
      <c r="E126" s="172"/>
      <c r="F126" s="172"/>
      <c r="G126" s="21"/>
      <c r="H126" s="21"/>
      <c r="I126" s="21"/>
      <c r="J126" s="21"/>
      <c r="K126" s="21"/>
      <c r="L126" s="21"/>
      <c r="M126" s="21"/>
      <c r="N126" s="21"/>
      <c r="O126" s="21"/>
      <c r="P126" s="21"/>
      <c r="Q126" s="21"/>
      <c r="R126" s="21"/>
      <c r="S126" s="15"/>
      <c r="T126" s="85"/>
      <c r="U126" s="14"/>
      <c r="V126" s="15"/>
      <c r="W126" s="21"/>
      <c r="X126" s="21"/>
      <c r="Y126" s="21"/>
      <c r="Z126" s="14"/>
      <c r="AA126" s="21"/>
      <c r="AB126" s="21"/>
    </row>
    <row r="127" spans="1:28" s="17" customFormat="1" x14ac:dyDescent="0.35">
      <c r="A127" s="14"/>
      <c r="B127" s="15"/>
      <c r="C127" s="14"/>
      <c r="D127" s="21"/>
      <c r="E127" s="172"/>
      <c r="F127" s="172"/>
      <c r="G127" s="21"/>
      <c r="H127" s="21"/>
      <c r="I127" s="21"/>
      <c r="J127" s="21"/>
      <c r="K127" s="21"/>
      <c r="L127" s="21"/>
      <c r="M127" s="21"/>
      <c r="N127" s="21"/>
      <c r="O127" s="21"/>
      <c r="P127" s="21"/>
      <c r="Q127" s="21"/>
      <c r="R127" s="21"/>
      <c r="S127" s="15"/>
      <c r="T127" s="85"/>
      <c r="U127" s="14"/>
      <c r="V127" s="15"/>
      <c r="W127" s="21"/>
      <c r="X127" s="21"/>
      <c r="Y127" s="21"/>
      <c r="Z127" s="14"/>
      <c r="AA127" s="21"/>
      <c r="AB127" s="21"/>
    </row>
    <row r="128" spans="1:28" s="17" customFormat="1" x14ac:dyDescent="0.35">
      <c r="A128" s="14"/>
      <c r="B128" s="15"/>
      <c r="C128" s="14"/>
      <c r="D128" s="21"/>
      <c r="E128" s="172"/>
      <c r="F128" s="172"/>
      <c r="G128" s="21"/>
      <c r="H128" s="21"/>
      <c r="I128" s="21"/>
      <c r="J128" s="21"/>
      <c r="K128" s="21"/>
      <c r="L128" s="21"/>
      <c r="M128" s="21"/>
      <c r="N128" s="21"/>
      <c r="O128" s="21"/>
      <c r="P128" s="21"/>
      <c r="Q128" s="21"/>
      <c r="R128" s="21"/>
      <c r="S128" s="15"/>
      <c r="T128" s="85"/>
      <c r="U128" s="14"/>
      <c r="V128" s="15"/>
      <c r="W128" s="21"/>
      <c r="X128" s="21"/>
      <c r="Y128" s="21"/>
      <c r="Z128" s="14"/>
      <c r="AA128" s="21"/>
      <c r="AB128" s="21"/>
    </row>
    <row r="129" spans="1:28" s="17" customFormat="1" x14ac:dyDescent="0.35">
      <c r="A129" s="14"/>
      <c r="B129" s="15"/>
      <c r="C129" s="14"/>
      <c r="D129" s="21"/>
      <c r="E129" s="172"/>
      <c r="F129" s="172"/>
      <c r="G129" s="21"/>
      <c r="H129" s="21"/>
      <c r="I129" s="21"/>
      <c r="J129" s="21"/>
      <c r="K129" s="21"/>
      <c r="L129" s="21"/>
      <c r="M129" s="21"/>
      <c r="N129" s="21"/>
      <c r="O129" s="21"/>
      <c r="P129" s="21"/>
      <c r="Q129" s="21"/>
      <c r="R129" s="21"/>
      <c r="S129" s="15"/>
      <c r="T129" s="85"/>
      <c r="U129" s="14"/>
      <c r="V129" s="15"/>
      <c r="W129" s="21"/>
      <c r="X129" s="21"/>
      <c r="Y129" s="21"/>
      <c r="Z129" s="14"/>
      <c r="AA129" s="21"/>
      <c r="AB129" s="21"/>
    </row>
    <row r="130" spans="1:28" s="17" customFormat="1" x14ac:dyDescent="0.35">
      <c r="A130" s="14"/>
      <c r="B130" s="15"/>
      <c r="C130" s="14"/>
      <c r="D130" s="21"/>
      <c r="E130" s="172"/>
      <c r="F130" s="172"/>
      <c r="G130" s="21"/>
      <c r="H130" s="21"/>
      <c r="I130" s="21"/>
      <c r="J130" s="21"/>
      <c r="K130" s="21"/>
      <c r="L130" s="21"/>
      <c r="M130" s="21"/>
      <c r="N130" s="21"/>
      <c r="O130" s="21"/>
      <c r="P130" s="21"/>
      <c r="Q130" s="21"/>
      <c r="R130" s="21"/>
      <c r="S130" s="15"/>
      <c r="T130" s="85"/>
      <c r="U130" s="14"/>
      <c r="V130" s="15"/>
      <c r="W130" s="21"/>
      <c r="X130" s="21"/>
      <c r="Y130" s="21"/>
      <c r="Z130" s="14"/>
      <c r="AA130" s="21"/>
      <c r="AB130" s="21"/>
    </row>
    <row r="131" spans="1:28" s="17" customFormat="1" x14ac:dyDescent="0.35">
      <c r="A131" s="14"/>
      <c r="B131" s="15"/>
      <c r="C131" s="14"/>
      <c r="D131" s="21"/>
      <c r="E131" s="172"/>
      <c r="F131" s="172"/>
      <c r="G131" s="21"/>
      <c r="H131" s="21"/>
      <c r="I131" s="21"/>
      <c r="J131" s="21"/>
      <c r="K131" s="21"/>
      <c r="L131" s="21"/>
      <c r="M131" s="21"/>
      <c r="N131" s="21"/>
      <c r="O131" s="21"/>
      <c r="P131" s="21"/>
      <c r="Q131" s="21"/>
      <c r="R131" s="21"/>
      <c r="S131" s="15"/>
      <c r="T131" s="85"/>
      <c r="U131" s="14"/>
      <c r="V131" s="15"/>
      <c r="W131" s="21"/>
      <c r="X131" s="21"/>
      <c r="Y131" s="21"/>
      <c r="Z131" s="14"/>
      <c r="AA131" s="21"/>
      <c r="AB131" s="21"/>
    </row>
    <row r="132" spans="1:28" s="17" customFormat="1" x14ac:dyDescent="0.35">
      <c r="A132" s="14"/>
      <c r="B132" s="15"/>
      <c r="C132" s="14"/>
      <c r="D132" s="21"/>
      <c r="E132" s="172"/>
      <c r="F132" s="172"/>
      <c r="G132" s="21"/>
      <c r="H132" s="21"/>
      <c r="I132" s="21"/>
      <c r="J132" s="21"/>
      <c r="K132" s="21"/>
      <c r="L132" s="21"/>
      <c r="M132" s="21"/>
      <c r="N132" s="21"/>
      <c r="O132" s="21"/>
      <c r="P132" s="21"/>
      <c r="Q132" s="21"/>
      <c r="R132" s="21"/>
      <c r="S132" s="15"/>
      <c r="T132" s="85"/>
      <c r="U132" s="14"/>
      <c r="V132" s="15"/>
      <c r="W132" s="21"/>
      <c r="X132" s="21"/>
      <c r="Y132" s="21"/>
      <c r="Z132" s="14"/>
      <c r="AA132" s="21"/>
      <c r="AB132" s="21"/>
    </row>
    <row r="133" spans="1:28" ht="15" thickBot="1" x14ac:dyDescent="0.4">
      <c r="A133" s="12"/>
      <c r="B133" s="16"/>
      <c r="C133" s="12"/>
      <c r="D133" s="190"/>
      <c r="E133" s="197"/>
      <c r="F133" s="197"/>
      <c r="G133" s="190"/>
      <c r="H133" s="190"/>
      <c r="I133" s="190"/>
      <c r="J133" s="190"/>
      <c r="K133" s="190"/>
      <c r="L133" s="190"/>
      <c r="M133" s="190"/>
      <c r="N133" s="190"/>
      <c r="O133" s="190"/>
      <c r="P133" s="190"/>
      <c r="Q133" s="190"/>
      <c r="R133" s="190"/>
      <c r="S133" s="16"/>
      <c r="T133" s="626"/>
      <c r="U133" s="12"/>
      <c r="V133" s="16"/>
      <c r="W133" s="190"/>
      <c r="X133" s="190"/>
      <c r="Y133" s="190"/>
      <c r="Z133" s="12"/>
      <c r="AA133" s="190"/>
      <c r="AB133" s="190"/>
    </row>
    <row r="134" spans="1:28" ht="15" thickBot="1" x14ac:dyDescent="0.4">
      <c r="A134" s="1"/>
      <c r="B134" s="5"/>
      <c r="C134" s="1"/>
      <c r="D134" s="164"/>
      <c r="E134" s="198"/>
      <c r="F134" s="198"/>
      <c r="G134" s="164"/>
      <c r="H134" s="164"/>
      <c r="I134" s="164"/>
      <c r="J134" s="164"/>
      <c r="K134" s="164"/>
      <c r="L134" s="164"/>
      <c r="M134" s="164"/>
      <c r="N134" s="164"/>
      <c r="O134" s="164"/>
      <c r="P134" s="164"/>
      <c r="Q134" s="164"/>
      <c r="R134" s="164"/>
      <c r="S134" s="5"/>
      <c r="T134" s="624"/>
      <c r="U134" s="1"/>
      <c r="V134" s="5"/>
      <c r="W134" s="164"/>
      <c r="X134" s="164"/>
      <c r="Y134" s="164"/>
      <c r="Z134" s="1"/>
      <c r="AA134" s="164"/>
      <c r="AB134" s="164"/>
    </row>
    <row r="135" spans="1:28" ht="15" thickBot="1" x14ac:dyDescent="0.4">
      <c r="A135" s="1"/>
      <c r="B135" s="5"/>
      <c r="C135" s="1"/>
      <c r="D135" s="164"/>
      <c r="E135" s="198"/>
      <c r="F135" s="198"/>
      <c r="G135" s="164"/>
      <c r="H135" s="164"/>
      <c r="I135" s="164"/>
      <c r="J135" s="164"/>
      <c r="K135" s="164"/>
      <c r="L135" s="164"/>
      <c r="M135" s="164"/>
      <c r="N135" s="164"/>
      <c r="O135" s="164"/>
      <c r="P135" s="164"/>
      <c r="Q135" s="164"/>
      <c r="R135" s="164"/>
      <c r="S135" s="5"/>
      <c r="T135" s="624"/>
      <c r="U135" s="1"/>
      <c r="V135" s="5"/>
      <c r="W135" s="164"/>
      <c r="X135" s="164"/>
      <c r="Y135" s="164"/>
      <c r="Z135" s="1"/>
      <c r="AA135" s="164"/>
      <c r="AB135" s="164"/>
    </row>
    <row r="136" spans="1:28" ht="15" thickBot="1" x14ac:dyDescent="0.4">
      <c r="A136" s="1"/>
      <c r="B136" s="5"/>
      <c r="C136" s="1"/>
      <c r="D136" s="164"/>
      <c r="E136" s="198"/>
      <c r="F136" s="198"/>
      <c r="G136" s="164"/>
      <c r="H136" s="164"/>
      <c r="I136" s="164"/>
      <c r="J136" s="164"/>
      <c r="K136" s="164"/>
      <c r="L136" s="164"/>
      <c r="M136" s="164"/>
      <c r="N136" s="164"/>
      <c r="O136" s="164"/>
      <c r="P136" s="164"/>
      <c r="Q136" s="164"/>
      <c r="R136" s="164"/>
      <c r="S136" s="5"/>
      <c r="T136" s="624"/>
      <c r="U136" s="1"/>
      <c r="V136" s="5"/>
      <c r="W136" s="164"/>
      <c r="X136" s="164"/>
      <c r="Y136" s="164"/>
      <c r="Z136" s="1"/>
      <c r="AA136" s="164"/>
      <c r="AB136" s="164"/>
    </row>
    <row r="137" spans="1:28" ht="15" thickBot="1" x14ac:dyDescent="0.4">
      <c r="A137" s="1"/>
      <c r="B137" s="5"/>
      <c r="C137" s="1"/>
      <c r="D137" s="164"/>
      <c r="E137" s="198"/>
      <c r="F137" s="198"/>
      <c r="G137" s="164"/>
      <c r="H137" s="164"/>
      <c r="I137" s="164"/>
      <c r="J137" s="164"/>
      <c r="K137" s="164"/>
      <c r="L137" s="164"/>
      <c r="M137" s="164"/>
      <c r="N137" s="164"/>
      <c r="O137" s="164"/>
      <c r="P137" s="164"/>
      <c r="Q137" s="164"/>
      <c r="R137" s="164"/>
      <c r="S137" s="5"/>
      <c r="T137" s="624"/>
      <c r="U137" s="1"/>
      <c r="V137" s="5"/>
      <c r="W137" s="164"/>
      <c r="X137" s="164"/>
      <c r="Y137" s="164"/>
      <c r="Z137" s="1"/>
      <c r="AA137" s="164"/>
      <c r="AB137" s="164"/>
    </row>
    <row r="138" spans="1:28" ht="15" thickBot="1" x14ac:dyDescent="0.4">
      <c r="A138" s="1"/>
      <c r="B138" s="5"/>
      <c r="C138" s="1"/>
      <c r="D138" s="164"/>
      <c r="E138" s="198"/>
      <c r="F138" s="198"/>
      <c r="G138" s="164"/>
      <c r="H138" s="164"/>
      <c r="I138" s="164"/>
      <c r="J138" s="164"/>
      <c r="K138" s="164"/>
      <c r="L138" s="164"/>
      <c r="M138" s="164"/>
      <c r="N138" s="164"/>
      <c r="O138" s="164"/>
      <c r="P138" s="164"/>
      <c r="Q138" s="164"/>
      <c r="R138" s="164"/>
      <c r="S138" s="5"/>
      <c r="T138" s="624"/>
      <c r="U138" s="1"/>
      <c r="V138" s="5"/>
      <c r="W138" s="164"/>
      <c r="X138" s="164"/>
      <c r="Y138" s="164"/>
      <c r="Z138" s="1"/>
      <c r="AA138" s="164"/>
      <c r="AB138" s="164"/>
    </row>
    <row r="139" spans="1:28" ht="15" thickBot="1" x14ac:dyDescent="0.4">
      <c r="A139" s="1"/>
      <c r="B139" s="5"/>
      <c r="C139" s="1"/>
      <c r="D139" s="164"/>
      <c r="E139" s="198"/>
      <c r="F139" s="198"/>
      <c r="G139" s="164"/>
      <c r="H139" s="164"/>
      <c r="I139" s="164"/>
      <c r="J139" s="164"/>
      <c r="K139" s="164"/>
      <c r="L139" s="164"/>
      <c r="M139" s="164"/>
      <c r="N139" s="164"/>
      <c r="O139" s="164"/>
      <c r="P139" s="164"/>
      <c r="Q139" s="164"/>
      <c r="R139" s="164"/>
      <c r="S139" s="5"/>
      <c r="T139" s="624"/>
      <c r="U139" s="1"/>
      <c r="V139" s="5"/>
      <c r="W139" s="164"/>
      <c r="X139" s="164"/>
      <c r="Y139" s="164"/>
      <c r="Z139" s="1"/>
      <c r="AA139" s="164"/>
      <c r="AB139" s="164"/>
    </row>
    <row r="140" spans="1:28" ht="15" thickBot="1" x14ac:dyDescent="0.4">
      <c r="A140" s="1"/>
      <c r="B140" s="5"/>
      <c r="C140" s="1"/>
      <c r="D140" s="164"/>
      <c r="E140" s="198"/>
      <c r="F140" s="198"/>
      <c r="G140" s="164"/>
      <c r="H140" s="164"/>
      <c r="I140" s="164"/>
      <c r="J140" s="164"/>
      <c r="K140" s="164"/>
      <c r="L140" s="164"/>
      <c r="M140" s="164"/>
      <c r="N140" s="164"/>
      <c r="O140" s="164"/>
      <c r="P140" s="164"/>
      <c r="Q140" s="164"/>
      <c r="R140" s="164"/>
      <c r="S140" s="5"/>
      <c r="T140" s="624"/>
      <c r="U140" s="1"/>
      <c r="V140" s="5"/>
      <c r="W140" s="164"/>
      <c r="X140" s="164"/>
      <c r="Y140" s="164"/>
      <c r="Z140" s="1"/>
      <c r="AA140" s="164"/>
      <c r="AB140" s="164"/>
    </row>
    <row r="141" spans="1:28" ht="15" thickBot="1" x14ac:dyDescent="0.4">
      <c r="A141" s="1"/>
      <c r="B141" s="5"/>
      <c r="C141" s="1"/>
      <c r="D141" s="164"/>
      <c r="E141" s="198"/>
      <c r="F141" s="198"/>
      <c r="G141" s="164"/>
      <c r="H141" s="164"/>
      <c r="I141" s="164"/>
      <c r="J141" s="164"/>
      <c r="K141" s="164"/>
      <c r="L141" s="164"/>
      <c r="M141" s="164"/>
      <c r="N141" s="164"/>
      <c r="O141" s="164"/>
      <c r="P141" s="164"/>
      <c r="Q141" s="164"/>
      <c r="R141" s="164"/>
      <c r="S141" s="5"/>
      <c r="T141" s="624"/>
      <c r="U141" s="1"/>
      <c r="V141" s="5"/>
      <c r="W141" s="164"/>
      <c r="X141" s="164"/>
      <c r="Y141" s="164"/>
      <c r="Z141" s="1"/>
      <c r="AA141" s="164"/>
      <c r="AB141" s="164"/>
    </row>
    <row r="142" spans="1:28" ht="15" thickBot="1" x14ac:dyDescent="0.4">
      <c r="A142" s="1"/>
      <c r="B142" s="5"/>
      <c r="C142" s="1"/>
      <c r="D142" s="164"/>
      <c r="E142" s="198"/>
      <c r="F142" s="198"/>
      <c r="G142" s="164"/>
      <c r="H142" s="164"/>
      <c r="I142" s="164"/>
      <c r="J142" s="164"/>
      <c r="K142" s="164"/>
      <c r="L142" s="164"/>
      <c r="M142" s="164"/>
      <c r="N142" s="164"/>
      <c r="O142" s="164"/>
      <c r="P142" s="164"/>
      <c r="Q142" s="164"/>
      <c r="R142" s="164"/>
      <c r="S142" s="5"/>
      <c r="T142" s="624"/>
      <c r="U142" s="1"/>
      <c r="V142" s="5"/>
      <c r="W142" s="164"/>
      <c r="X142" s="164"/>
      <c r="Y142" s="164"/>
      <c r="Z142" s="1"/>
      <c r="AA142" s="164"/>
      <c r="AB142" s="164"/>
    </row>
    <row r="143" spans="1:28" ht="15" thickBot="1" x14ac:dyDescent="0.4">
      <c r="A143" s="1"/>
      <c r="B143" s="5"/>
      <c r="C143" s="1"/>
      <c r="D143" s="164"/>
      <c r="E143" s="198"/>
      <c r="F143" s="198"/>
      <c r="G143" s="164"/>
      <c r="H143" s="164"/>
      <c r="I143" s="164"/>
      <c r="J143" s="164"/>
      <c r="K143" s="164"/>
      <c r="L143" s="164"/>
      <c r="M143" s="164"/>
      <c r="N143" s="164"/>
      <c r="O143" s="164"/>
      <c r="P143" s="164"/>
      <c r="Q143" s="164"/>
      <c r="R143" s="164"/>
      <c r="S143" s="5"/>
      <c r="T143" s="624"/>
      <c r="U143" s="1"/>
      <c r="V143" s="5"/>
      <c r="W143" s="164"/>
      <c r="X143" s="164"/>
      <c r="Y143" s="164"/>
      <c r="Z143" s="1"/>
      <c r="AA143" s="164"/>
      <c r="AB143" s="164"/>
    </row>
    <row r="144" spans="1:28" ht="15" thickBot="1" x14ac:dyDescent="0.4">
      <c r="A144" s="1"/>
      <c r="B144" s="5"/>
      <c r="C144" s="1"/>
      <c r="D144" s="164"/>
      <c r="E144" s="198"/>
      <c r="F144" s="198"/>
      <c r="G144" s="164"/>
      <c r="H144" s="164"/>
      <c r="I144" s="164"/>
      <c r="J144" s="164"/>
      <c r="K144" s="164"/>
      <c r="L144" s="164"/>
      <c r="M144" s="164"/>
      <c r="N144" s="164"/>
      <c r="O144" s="164"/>
      <c r="P144" s="164"/>
      <c r="Q144" s="164"/>
      <c r="R144" s="164"/>
      <c r="S144" s="5"/>
      <c r="T144" s="624"/>
      <c r="U144" s="1"/>
      <c r="V144" s="5"/>
      <c r="W144" s="164"/>
      <c r="X144" s="164"/>
      <c r="Y144" s="164"/>
      <c r="Z144" s="1"/>
      <c r="AA144" s="164"/>
      <c r="AB144" s="164"/>
    </row>
    <row r="145" spans="1:28" ht="15" thickBot="1" x14ac:dyDescent="0.4">
      <c r="A145" s="1"/>
      <c r="B145" s="5"/>
      <c r="C145" s="1"/>
      <c r="D145" s="164"/>
      <c r="E145" s="198"/>
      <c r="F145" s="198"/>
      <c r="G145" s="164"/>
      <c r="H145" s="164"/>
      <c r="I145" s="164"/>
      <c r="J145" s="164"/>
      <c r="K145" s="164"/>
      <c r="L145" s="164"/>
      <c r="M145" s="164"/>
      <c r="N145" s="164"/>
      <c r="O145" s="164"/>
      <c r="P145" s="164"/>
      <c r="Q145" s="164"/>
      <c r="R145" s="164"/>
      <c r="S145" s="5"/>
      <c r="T145" s="624"/>
      <c r="U145" s="1"/>
      <c r="V145" s="5"/>
      <c r="W145" s="164"/>
      <c r="X145" s="164"/>
      <c r="Y145" s="164"/>
      <c r="Z145" s="1"/>
      <c r="AA145" s="164"/>
      <c r="AB145" s="164"/>
    </row>
    <row r="146" spans="1:28" ht="15" thickBot="1" x14ac:dyDescent="0.4">
      <c r="A146" s="1"/>
      <c r="B146" s="5"/>
      <c r="C146" s="1"/>
      <c r="D146" s="164"/>
      <c r="E146" s="198"/>
      <c r="F146" s="198"/>
      <c r="G146" s="164"/>
      <c r="H146" s="164"/>
      <c r="I146" s="164"/>
      <c r="J146" s="164"/>
      <c r="K146" s="164"/>
      <c r="L146" s="164"/>
      <c r="M146" s="164"/>
      <c r="N146" s="164"/>
      <c r="O146" s="164"/>
      <c r="P146" s="164"/>
      <c r="Q146" s="164"/>
      <c r="R146" s="164"/>
      <c r="S146" s="5"/>
      <c r="T146" s="624"/>
      <c r="U146" s="1"/>
      <c r="V146" s="5"/>
      <c r="W146" s="164"/>
      <c r="X146" s="164"/>
      <c r="Y146" s="164"/>
      <c r="Z146" s="1"/>
      <c r="AA146" s="164"/>
      <c r="AB146" s="164"/>
    </row>
    <row r="147" spans="1:28" ht="15" thickBot="1" x14ac:dyDescent="0.4">
      <c r="A147" s="1"/>
      <c r="B147" s="5"/>
      <c r="C147" s="1"/>
      <c r="D147" s="164"/>
      <c r="E147" s="198"/>
      <c r="F147" s="198"/>
      <c r="G147" s="164"/>
      <c r="H147" s="164"/>
      <c r="I147" s="164"/>
      <c r="J147" s="164"/>
      <c r="K147" s="164"/>
      <c r="L147" s="164"/>
      <c r="M147" s="164"/>
      <c r="N147" s="164"/>
      <c r="O147" s="164"/>
      <c r="P147" s="164"/>
      <c r="Q147" s="164"/>
      <c r="R147" s="164"/>
      <c r="S147" s="5"/>
      <c r="T147" s="624"/>
      <c r="U147" s="1"/>
      <c r="V147" s="5"/>
      <c r="W147" s="164"/>
      <c r="X147" s="164"/>
      <c r="Y147" s="164"/>
      <c r="Z147" s="1"/>
      <c r="AA147" s="164"/>
      <c r="AB147" s="164"/>
    </row>
    <row r="148" spans="1:28" ht="15" thickBot="1" x14ac:dyDescent="0.4">
      <c r="A148" s="1"/>
      <c r="B148" s="5"/>
      <c r="C148" s="1"/>
      <c r="D148" s="164"/>
      <c r="E148" s="198"/>
      <c r="F148" s="198"/>
      <c r="G148" s="164"/>
      <c r="H148" s="164"/>
      <c r="I148" s="164"/>
      <c r="J148" s="164"/>
      <c r="K148" s="164"/>
      <c r="L148" s="164"/>
      <c r="M148" s="164"/>
      <c r="N148" s="164"/>
      <c r="O148" s="164"/>
      <c r="P148" s="164"/>
      <c r="Q148" s="164"/>
      <c r="R148" s="164"/>
      <c r="S148" s="5"/>
      <c r="T148" s="624"/>
      <c r="U148" s="1"/>
      <c r="V148" s="5"/>
      <c r="W148" s="164"/>
      <c r="X148" s="164"/>
      <c r="Y148" s="164"/>
      <c r="Z148" s="1"/>
      <c r="AA148" s="164"/>
      <c r="AB148" s="164"/>
    </row>
    <row r="149" spans="1:28" ht="15" thickBot="1" x14ac:dyDescent="0.4">
      <c r="A149" s="1"/>
      <c r="B149" s="5"/>
      <c r="C149" s="1"/>
      <c r="D149" s="164"/>
      <c r="E149" s="198"/>
      <c r="F149" s="198"/>
      <c r="G149" s="164"/>
      <c r="H149" s="164"/>
      <c r="I149" s="164"/>
      <c r="J149" s="164"/>
      <c r="K149" s="164"/>
      <c r="L149" s="164"/>
      <c r="M149" s="164"/>
      <c r="N149" s="164"/>
      <c r="O149" s="164"/>
      <c r="P149" s="164"/>
      <c r="Q149" s="164"/>
      <c r="R149" s="164"/>
      <c r="S149" s="5"/>
      <c r="T149" s="624"/>
      <c r="U149" s="1"/>
      <c r="V149" s="5"/>
      <c r="W149" s="164"/>
      <c r="X149" s="164"/>
      <c r="Y149" s="164"/>
      <c r="Z149" s="1"/>
      <c r="AA149" s="164"/>
      <c r="AB149" s="164"/>
    </row>
    <row r="150" spans="1:28" ht="15" thickBot="1" x14ac:dyDescent="0.4">
      <c r="A150" s="1"/>
      <c r="B150" s="5"/>
      <c r="C150" s="1"/>
      <c r="D150" s="164"/>
      <c r="E150" s="198"/>
      <c r="F150" s="198"/>
      <c r="G150" s="164"/>
      <c r="H150" s="164"/>
      <c r="I150" s="164"/>
      <c r="J150" s="164"/>
      <c r="K150" s="164"/>
      <c r="L150" s="164"/>
      <c r="M150" s="164"/>
      <c r="N150" s="164"/>
      <c r="O150" s="164"/>
      <c r="P150" s="164"/>
      <c r="Q150" s="164"/>
      <c r="R150" s="164"/>
      <c r="S150" s="5"/>
      <c r="T150" s="624"/>
      <c r="U150" s="1"/>
      <c r="V150" s="5"/>
      <c r="W150" s="164"/>
      <c r="X150" s="164"/>
      <c r="Y150" s="164"/>
      <c r="Z150" s="1"/>
      <c r="AA150" s="164"/>
      <c r="AB150" s="164"/>
    </row>
    <row r="151" spans="1:28" ht="15" thickBot="1" x14ac:dyDescent="0.4">
      <c r="A151" s="1"/>
      <c r="B151" s="5"/>
      <c r="C151" s="1"/>
      <c r="D151" s="164"/>
      <c r="E151" s="198"/>
      <c r="F151" s="198"/>
      <c r="G151" s="164"/>
      <c r="H151" s="164"/>
      <c r="I151" s="164"/>
      <c r="J151" s="164"/>
      <c r="K151" s="164"/>
      <c r="L151" s="164"/>
      <c r="M151" s="164"/>
      <c r="N151" s="164"/>
      <c r="O151" s="164"/>
      <c r="P151" s="164"/>
      <c r="Q151" s="164"/>
      <c r="R151" s="164"/>
      <c r="S151" s="5"/>
      <c r="T151" s="624"/>
      <c r="U151" s="1"/>
      <c r="V151" s="5"/>
      <c r="W151" s="164"/>
      <c r="X151" s="164"/>
      <c r="Y151" s="164"/>
      <c r="Z151" s="1"/>
      <c r="AA151" s="164"/>
      <c r="AB151" s="164"/>
    </row>
    <row r="152" spans="1:28" ht="15" thickBot="1" x14ac:dyDescent="0.4">
      <c r="A152" s="1"/>
      <c r="B152" s="5"/>
      <c r="C152" s="1"/>
      <c r="D152" s="164"/>
      <c r="E152" s="198"/>
      <c r="F152" s="198"/>
      <c r="G152" s="164"/>
      <c r="H152" s="164"/>
      <c r="I152" s="164"/>
      <c r="J152" s="164"/>
      <c r="K152" s="164"/>
      <c r="L152" s="164"/>
      <c r="M152" s="164"/>
      <c r="N152" s="164"/>
      <c r="O152" s="164"/>
      <c r="P152" s="164"/>
      <c r="Q152" s="164"/>
      <c r="R152" s="164"/>
      <c r="S152" s="5"/>
      <c r="T152" s="624"/>
      <c r="U152" s="1"/>
      <c r="V152" s="5"/>
      <c r="W152" s="164"/>
      <c r="X152" s="164"/>
      <c r="Y152" s="164"/>
      <c r="Z152" s="1"/>
      <c r="AA152" s="164"/>
      <c r="AB152" s="164"/>
    </row>
    <row r="153" spans="1:28" ht="15" thickBot="1" x14ac:dyDescent="0.4">
      <c r="A153" s="1"/>
      <c r="B153" s="5"/>
      <c r="C153" s="1"/>
      <c r="D153" s="164"/>
      <c r="E153" s="198"/>
      <c r="F153" s="198"/>
      <c r="G153" s="164"/>
      <c r="H153" s="164"/>
      <c r="I153" s="164"/>
      <c r="J153" s="164"/>
      <c r="K153" s="164"/>
      <c r="L153" s="164"/>
      <c r="M153" s="164"/>
      <c r="N153" s="164"/>
      <c r="O153" s="164"/>
      <c r="P153" s="164"/>
      <c r="Q153" s="164"/>
      <c r="R153" s="164"/>
      <c r="S153" s="5"/>
      <c r="T153" s="624"/>
      <c r="U153" s="1"/>
      <c r="V153" s="5"/>
      <c r="W153" s="164"/>
      <c r="X153" s="164"/>
      <c r="Y153" s="164"/>
      <c r="Z153" s="1"/>
      <c r="AA153" s="164"/>
      <c r="AB153" s="164"/>
    </row>
    <row r="154" spans="1:28" ht="15" thickBot="1" x14ac:dyDescent="0.4">
      <c r="A154" s="1"/>
      <c r="B154" s="5"/>
      <c r="C154" s="1"/>
      <c r="D154" s="164"/>
      <c r="E154" s="198"/>
      <c r="F154" s="198"/>
      <c r="G154" s="164"/>
      <c r="H154" s="164"/>
      <c r="I154" s="164"/>
      <c r="J154" s="164"/>
      <c r="K154" s="164"/>
      <c r="L154" s="164"/>
      <c r="M154" s="164"/>
      <c r="N154" s="164"/>
      <c r="O154" s="164"/>
      <c r="P154" s="164"/>
      <c r="Q154" s="164"/>
      <c r="R154" s="164"/>
      <c r="S154" s="5"/>
      <c r="T154" s="624"/>
      <c r="U154" s="1"/>
      <c r="V154" s="5"/>
      <c r="W154" s="164"/>
      <c r="X154" s="164"/>
      <c r="Y154" s="164"/>
      <c r="Z154" s="1"/>
      <c r="AA154" s="164"/>
      <c r="AB154" s="164"/>
    </row>
    <row r="155" spans="1:28" ht="15" thickBot="1" x14ac:dyDescent="0.4">
      <c r="A155" s="1"/>
      <c r="B155" s="5"/>
      <c r="C155" s="1"/>
      <c r="D155" s="164"/>
      <c r="E155" s="198"/>
      <c r="F155" s="198"/>
      <c r="G155" s="164"/>
      <c r="H155" s="164"/>
      <c r="I155" s="164"/>
      <c r="J155" s="164"/>
      <c r="K155" s="164"/>
      <c r="L155" s="164"/>
      <c r="M155" s="164"/>
      <c r="N155" s="164"/>
      <c r="O155" s="164"/>
      <c r="P155" s="164"/>
      <c r="Q155" s="164"/>
      <c r="R155" s="164"/>
      <c r="S155" s="5"/>
      <c r="T155" s="624"/>
      <c r="U155" s="1"/>
      <c r="V155" s="5"/>
      <c r="W155" s="164"/>
      <c r="X155" s="164"/>
      <c r="Y155" s="164"/>
      <c r="Z155" s="1"/>
      <c r="AA155" s="164"/>
      <c r="AB155" s="164"/>
    </row>
    <row r="156" spans="1:28" ht="15" thickBot="1" x14ac:dyDescent="0.4">
      <c r="A156" s="1"/>
      <c r="B156" s="5"/>
      <c r="C156" s="1"/>
      <c r="D156" s="164"/>
      <c r="E156" s="198"/>
      <c r="F156" s="198"/>
      <c r="G156" s="164"/>
      <c r="H156" s="164"/>
      <c r="I156" s="164"/>
      <c r="J156" s="164"/>
      <c r="K156" s="164"/>
      <c r="L156" s="164"/>
      <c r="M156" s="164"/>
      <c r="N156" s="164"/>
      <c r="O156" s="164"/>
      <c r="P156" s="164"/>
      <c r="Q156" s="164"/>
      <c r="R156" s="164"/>
      <c r="S156" s="5"/>
      <c r="T156" s="624"/>
      <c r="U156" s="1"/>
      <c r="V156" s="5"/>
      <c r="W156" s="164"/>
      <c r="X156" s="164"/>
      <c r="Y156" s="164"/>
      <c r="Z156" s="1"/>
      <c r="AA156" s="164"/>
      <c r="AB156" s="164"/>
    </row>
    <row r="157" spans="1:28" ht="15" thickBot="1" x14ac:dyDescent="0.4">
      <c r="A157" s="1"/>
      <c r="B157" s="5"/>
      <c r="C157" s="1"/>
      <c r="D157" s="164"/>
      <c r="E157" s="198"/>
      <c r="F157" s="198"/>
      <c r="G157" s="164"/>
      <c r="H157" s="164"/>
      <c r="I157" s="164"/>
      <c r="J157" s="164"/>
      <c r="K157" s="164"/>
      <c r="L157" s="164"/>
      <c r="M157" s="164"/>
      <c r="N157" s="164"/>
      <c r="O157" s="164"/>
      <c r="P157" s="164"/>
      <c r="Q157" s="164"/>
      <c r="R157" s="164"/>
      <c r="S157" s="5"/>
      <c r="T157" s="624"/>
      <c r="U157" s="1"/>
      <c r="V157" s="5"/>
      <c r="W157" s="164"/>
      <c r="X157" s="164"/>
      <c r="Y157" s="164"/>
      <c r="Z157" s="1"/>
      <c r="AA157" s="164"/>
      <c r="AB157" s="164"/>
    </row>
    <row r="158" spans="1:28" ht="15" thickBot="1" x14ac:dyDescent="0.4">
      <c r="A158" s="1"/>
      <c r="B158" s="5"/>
      <c r="C158" s="1"/>
      <c r="D158" s="164"/>
      <c r="E158" s="198"/>
      <c r="F158" s="198"/>
      <c r="G158" s="164"/>
      <c r="H158" s="164"/>
      <c r="I158" s="164"/>
      <c r="J158" s="164"/>
      <c r="K158" s="164"/>
      <c r="L158" s="164"/>
      <c r="M158" s="164"/>
      <c r="N158" s="164"/>
      <c r="O158" s="164"/>
      <c r="P158" s="164"/>
      <c r="Q158" s="164"/>
      <c r="R158" s="164"/>
      <c r="S158" s="5"/>
      <c r="T158" s="624"/>
      <c r="U158" s="1"/>
      <c r="V158" s="5"/>
      <c r="W158" s="164"/>
      <c r="X158" s="164"/>
      <c r="Y158" s="164"/>
      <c r="Z158" s="1"/>
      <c r="AA158" s="164"/>
      <c r="AB158" s="164"/>
    </row>
    <row r="159" spans="1:28" ht="15" thickBot="1" x14ac:dyDescent="0.4">
      <c r="A159" s="1"/>
      <c r="B159" s="5"/>
      <c r="C159" s="1"/>
      <c r="D159" s="164"/>
      <c r="E159" s="198"/>
      <c r="F159" s="198"/>
      <c r="G159" s="164"/>
      <c r="H159" s="164"/>
      <c r="I159" s="164"/>
      <c r="J159" s="164"/>
      <c r="K159" s="164"/>
      <c r="L159" s="164"/>
      <c r="M159" s="164"/>
      <c r="N159" s="164"/>
      <c r="O159" s="164"/>
      <c r="P159" s="164"/>
      <c r="Q159" s="164"/>
      <c r="R159" s="164"/>
      <c r="S159" s="5"/>
      <c r="T159" s="624"/>
      <c r="U159" s="1"/>
      <c r="V159" s="5"/>
      <c r="W159" s="164"/>
      <c r="X159" s="164"/>
      <c r="Y159" s="164"/>
      <c r="Z159" s="1"/>
      <c r="AA159" s="164"/>
      <c r="AB159" s="164"/>
    </row>
    <row r="160" spans="1:28" ht="15" thickBot="1" x14ac:dyDescent="0.4">
      <c r="A160" s="1"/>
      <c r="B160" s="5"/>
      <c r="C160" s="1"/>
      <c r="D160" s="164"/>
      <c r="E160" s="198"/>
      <c r="F160" s="198"/>
      <c r="G160" s="164"/>
      <c r="H160" s="164"/>
      <c r="I160" s="164"/>
      <c r="J160" s="164"/>
      <c r="K160" s="164"/>
      <c r="L160" s="164"/>
      <c r="M160" s="164"/>
      <c r="N160" s="164"/>
      <c r="O160" s="164"/>
      <c r="P160" s="164"/>
      <c r="Q160" s="164"/>
      <c r="R160" s="164"/>
      <c r="S160" s="5"/>
      <c r="T160" s="624"/>
      <c r="U160" s="1"/>
      <c r="V160" s="5"/>
      <c r="W160" s="164"/>
      <c r="X160" s="164"/>
      <c r="Y160" s="164"/>
      <c r="Z160" s="1"/>
      <c r="AA160" s="164"/>
      <c r="AB160" s="164"/>
    </row>
    <row r="161" spans="1:28" ht="15" thickBot="1" x14ac:dyDescent="0.4">
      <c r="A161" s="1"/>
      <c r="B161" s="5"/>
      <c r="C161" s="1"/>
      <c r="D161" s="164"/>
      <c r="E161" s="198"/>
      <c r="F161" s="198"/>
      <c r="G161" s="164"/>
      <c r="H161" s="164"/>
      <c r="I161" s="164"/>
      <c r="J161" s="164"/>
      <c r="K161" s="164"/>
      <c r="L161" s="164"/>
      <c r="M161" s="164"/>
      <c r="N161" s="164"/>
      <c r="O161" s="164"/>
      <c r="P161" s="164"/>
      <c r="Q161" s="164"/>
      <c r="R161" s="164"/>
      <c r="S161" s="5"/>
      <c r="T161" s="624"/>
      <c r="U161" s="1"/>
      <c r="V161" s="5"/>
      <c r="W161" s="164"/>
      <c r="X161" s="164"/>
      <c r="Y161" s="164"/>
      <c r="Z161" s="1"/>
      <c r="AA161" s="164"/>
      <c r="AB161" s="164"/>
    </row>
    <row r="162" spans="1:28" ht="15" thickBot="1" x14ac:dyDescent="0.4">
      <c r="A162" s="1"/>
      <c r="B162" s="5"/>
      <c r="C162" s="1"/>
      <c r="D162" s="164"/>
      <c r="E162" s="198"/>
      <c r="F162" s="198"/>
      <c r="G162" s="164"/>
      <c r="H162" s="164"/>
      <c r="I162" s="164"/>
      <c r="J162" s="164"/>
      <c r="K162" s="164"/>
      <c r="L162" s="164"/>
      <c r="M162" s="164"/>
      <c r="N162" s="164"/>
      <c r="O162" s="164"/>
      <c r="P162" s="164"/>
      <c r="Q162" s="164"/>
      <c r="R162" s="164"/>
      <c r="S162" s="5"/>
      <c r="T162" s="624"/>
      <c r="U162" s="1"/>
      <c r="V162" s="5"/>
      <c r="W162" s="164"/>
      <c r="X162" s="164"/>
      <c r="Y162" s="164"/>
      <c r="Z162" s="1"/>
      <c r="AA162" s="164"/>
      <c r="AB162" s="164"/>
    </row>
    <row r="163" spans="1:28" ht="15" thickBot="1" x14ac:dyDescent="0.4">
      <c r="A163" s="1"/>
      <c r="B163" s="5"/>
      <c r="C163" s="1"/>
      <c r="D163" s="164"/>
      <c r="E163" s="198"/>
      <c r="F163" s="198"/>
      <c r="G163" s="164"/>
      <c r="H163" s="164"/>
      <c r="I163" s="164"/>
      <c r="J163" s="164"/>
      <c r="K163" s="164"/>
      <c r="L163" s="164"/>
      <c r="M163" s="164"/>
      <c r="N163" s="164"/>
      <c r="O163" s="164"/>
      <c r="P163" s="164"/>
      <c r="Q163" s="164"/>
      <c r="R163" s="164"/>
      <c r="S163" s="5"/>
      <c r="T163" s="624"/>
      <c r="U163" s="1"/>
      <c r="V163" s="5"/>
      <c r="W163" s="164"/>
      <c r="X163" s="164"/>
      <c r="Y163" s="164"/>
      <c r="Z163" s="1"/>
      <c r="AA163" s="164"/>
      <c r="AB163" s="164"/>
    </row>
    <row r="164" spans="1:28" ht="15" thickBot="1" x14ac:dyDescent="0.4">
      <c r="A164" s="1"/>
      <c r="B164" s="5"/>
      <c r="C164" s="1"/>
      <c r="D164" s="164"/>
      <c r="E164" s="198"/>
      <c r="F164" s="198"/>
      <c r="G164" s="164"/>
      <c r="H164" s="164"/>
      <c r="I164" s="164"/>
      <c r="J164" s="164"/>
      <c r="K164" s="164"/>
      <c r="L164" s="164"/>
      <c r="M164" s="164"/>
      <c r="N164" s="164"/>
      <c r="O164" s="164"/>
      <c r="P164" s="164"/>
      <c r="Q164" s="164"/>
      <c r="R164" s="164"/>
      <c r="S164" s="5"/>
      <c r="T164" s="624"/>
      <c r="U164" s="1"/>
      <c r="V164" s="5"/>
      <c r="W164" s="164"/>
      <c r="X164" s="164"/>
      <c r="Y164" s="164"/>
      <c r="Z164" s="1"/>
      <c r="AA164" s="164"/>
      <c r="AB164" s="164"/>
    </row>
    <row r="165" spans="1:28" ht="15" thickBot="1" x14ac:dyDescent="0.4">
      <c r="A165" s="1"/>
      <c r="B165" s="5"/>
      <c r="C165" s="1"/>
      <c r="D165" s="164"/>
      <c r="E165" s="198"/>
      <c r="F165" s="198"/>
      <c r="G165" s="164"/>
      <c r="H165" s="164"/>
      <c r="I165" s="164"/>
      <c r="J165" s="164"/>
      <c r="K165" s="164"/>
      <c r="L165" s="164"/>
      <c r="M165" s="164"/>
      <c r="N165" s="164"/>
      <c r="O165" s="164"/>
      <c r="P165" s="164"/>
      <c r="Q165" s="164"/>
      <c r="R165" s="164"/>
      <c r="S165" s="5"/>
      <c r="T165" s="624"/>
      <c r="U165" s="1"/>
      <c r="V165" s="5"/>
      <c r="W165" s="164"/>
      <c r="X165" s="164"/>
      <c r="Y165" s="164"/>
      <c r="Z165" s="1"/>
      <c r="AA165" s="164"/>
      <c r="AB165" s="164"/>
    </row>
    <row r="166" spans="1:28" ht="15" thickBot="1" x14ac:dyDescent="0.4">
      <c r="A166" s="1"/>
      <c r="B166" s="5"/>
      <c r="C166" s="1"/>
      <c r="D166" s="164"/>
      <c r="E166" s="198"/>
      <c r="F166" s="198"/>
      <c r="G166" s="164"/>
      <c r="H166" s="164"/>
      <c r="I166" s="164"/>
      <c r="J166" s="164"/>
      <c r="K166" s="164"/>
      <c r="L166" s="164"/>
      <c r="M166" s="164"/>
      <c r="N166" s="164"/>
      <c r="O166" s="164"/>
      <c r="P166" s="164"/>
      <c r="Q166" s="164"/>
      <c r="R166" s="164"/>
      <c r="S166" s="5"/>
      <c r="T166" s="624"/>
      <c r="U166" s="1"/>
      <c r="V166" s="5"/>
      <c r="W166" s="164"/>
      <c r="X166" s="164"/>
      <c r="Y166" s="164"/>
      <c r="Z166" s="1"/>
      <c r="AA166" s="164"/>
      <c r="AB166" s="164"/>
    </row>
    <row r="167" spans="1:28" ht="15" thickBot="1" x14ac:dyDescent="0.4">
      <c r="A167" s="1"/>
      <c r="B167" s="5"/>
      <c r="C167" s="1"/>
      <c r="D167" s="164"/>
      <c r="E167" s="198"/>
      <c r="F167" s="198"/>
      <c r="G167" s="164"/>
      <c r="H167" s="164"/>
      <c r="I167" s="164"/>
      <c r="J167" s="164"/>
      <c r="K167" s="164"/>
      <c r="L167" s="164"/>
      <c r="M167" s="164"/>
      <c r="N167" s="164"/>
      <c r="O167" s="164"/>
      <c r="P167" s="164"/>
      <c r="Q167" s="164"/>
      <c r="R167" s="164"/>
      <c r="S167" s="5"/>
      <c r="T167" s="624"/>
      <c r="U167" s="1"/>
      <c r="V167" s="5"/>
      <c r="W167" s="164"/>
      <c r="X167" s="164"/>
      <c r="Y167" s="164"/>
      <c r="Z167" s="1"/>
      <c r="AA167" s="164"/>
      <c r="AB167" s="164"/>
    </row>
    <row r="168" spans="1:28" ht="15" thickBot="1" x14ac:dyDescent="0.4">
      <c r="A168" s="1"/>
      <c r="B168" s="5"/>
      <c r="C168" s="1"/>
      <c r="D168" s="164"/>
      <c r="E168" s="198"/>
      <c r="F168" s="198"/>
      <c r="G168" s="164"/>
      <c r="H168" s="164"/>
      <c r="I168" s="164"/>
      <c r="J168" s="164"/>
      <c r="K168" s="164"/>
      <c r="L168" s="164"/>
      <c r="M168" s="164"/>
      <c r="N168" s="164"/>
      <c r="O168" s="164"/>
      <c r="P168" s="164"/>
      <c r="Q168" s="164"/>
      <c r="R168" s="164"/>
      <c r="S168" s="5"/>
      <c r="T168" s="624"/>
      <c r="U168" s="1"/>
      <c r="V168" s="5"/>
      <c r="W168" s="164"/>
      <c r="X168" s="164"/>
      <c r="Y168" s="164"/>
      <c r="Z168" s="1"/>
      <c r="AA168" s="164"/>
      <c r="AB168" s="164"/>
    </row>
    <row r="169" spans="1:28" ht="15" thickBot="1" x14ac:dyDescent="0.4">
      <c r="A169" s="1"/>
      <c r="B169" s="5"/>
      <c r="C169" s="1"/>
      <c r="D169" s="164"/>
      <c r="E169" s="198"/>
      <c r="F169" s="198"/>
      <c r="G169" s="164"/>
      <c r="H169" s="164"/>
      <c r="I169" s="164"/>
      <c r="J169" s="164"/>
      <c r="K169" s="164"/>
      <c r="L169" s="164"/>
      <c r="M169" s="164"/>
      <c r="N169" s="164"/>
      <c r="O169" s="164"/>
      <c r="P169" s="164"/>
      <c r="Q169" s="164"/>
      <c r="R169" s="164"/>
      <c r="S169" s="5"/>
      <c r="T169" s="624"/>
      <c r="U169" s="1"/>
      <c r="V169" s="5"/>
      <c r="W169" s="164"/>
      <c r="X169" s="164"/>
      <c r="Y169" s="164"/>
      <c r="Z169" s="1"/>
      <c r="AA169" s="164"/>
      <c r="AB169" s="164"/>
    </row>
    <row r="170" spans="1:28" ht="15" thickBot="1" x14ac:dyDescent="0.4">
      <c r="A170" s="1"/>
      <c r="B170" s="5"/>
      <c r="C170" s="1"/>
      <c r="D170" s="164"/>
      <c r="E170" s="198"/>
      <c r="F170" s="198"/>
      <c r="G170" s="164"/>
      <c r="H170" s="164"/>
      <c r="I170" s="164"/>
      <c r="J170" s="164"/>
      <c r="K170" s="164"/>
      <c r="L170" s="164"/>
      <c r="M170" s="164"/>
      <c r="N170" s="164"/>
      <c r="O170" s="164"/>
      <c r="P170" s="164"/>
      <c r="Q170" s="164"/>
      <c r="R170" s="164"/>
      <c r="S170" s="5"/>
      <c r="T170" s="624"/>
      <c r="U170" s="1"/>
      <c r="V170" s="5"/>
      <c r="W170" s="164"/>
      <c r="X170" s="164"/>
      <c r="Y170" s="164"/>
      <c r="Z170" s="1"/>
      <c r="AA170" s="164"/>
      <c r="AB170" s="164"/>
    </row>
    <row r="171" spans="1:28" ht="15" thickBot="1" x14ac:dyDescent="0.4">
      <c r="A171" s="1"/>
      <c r="B171" s="5"/>
      <c r="C171" s="1"/>
      <c r="D171" s="164"/>
      <c r="E171" s="198"/>
      <c r="F171" s="198"/>
      <c r="G171" s="164"/>
      <c r="H171" s="164"/>
      <c r="I171" s="164"/>
      <c r="J171" s="164"/>
      <c r="K171" s="164"/>
      <c r="L171" s="164"/>
      <c r="M171" s="164"/>
      <c r="N171" s="164"/>
      <c r="O171" s="164"/>
      <c r="P171" s="164"/>
      <c r="Q171" s="164"/>
      <c r="R171" s="164"/>
      <c r="S171" s="5"/>
      <c r="T171" s="624"/>
      <c r="U171" s="1"/>
      <c r="V171" s="5"/>
      <c r="W171" s="164"/>
      <c r="X171" s="164"/>
      <c r="Y171" s="164"/>
      <c r="Z171" s="1"/>
      <c r="AA171" s="164"/>
      <c r="AB171" s="164"/>
    </row>
    <row r="172" spans="1:28" ht="15" thickBot="1" x14ac:dyDescent="0.4">
      <c r="A172" s="1"/>
      <c r="B172" s="5"/>
      <c r="C172" s="1"/>
      <c r="D172" s="164"/>
      <c r="E172" s="198"/>
      <c r="F172" s="198"/>
      <c r="G172" s="164"/>
      <c r="H172" s="164"/>
      <c r="I172" s="164"/>
      <c r="J172" s="164"/>
      <c r="K172" s="164"/>
      <c r="L172" s="164"/>
      <c r="M172" s="164"/>
      <c r="N172" s="164"/>
      <c r="O172" s="164"/>
      <c r="P172" s="164"/>
      <c r="Q172" s="164"/>
      <c r="R172" s="164"/>
      <c r="S172" s="5"/>
      <c r="T172" s="624"/>
      <c r="U172" s="1"/>
      <c r="V172" s="5"/>
      <c r="W172" s="164"/>
      <c r="X172" s="164"/>
      <c r="Y172" s="164"/>
      <c r="Z172" s="1"/>
      <c r="AA172" s="164"/>
      <c r="AB172" s="164"/>
    </row>
    <row r="173" spans="1:28" ht="15" thickBot="1" x14ac:dyDescent="0.4">
      <c r="A173" s="1"/>
      <c r="B173" s="5"/>
      <c r="C173" s="1"/>
      <c r="D173" s="164"/>
      <c r="E173" s="198"/>
      <c r="F173" s="198"/>
      <c r="G173" s="164"/>
      <c r="H173" s="164"/>
      <c r="I173" s="164"/>
      <c r="J173" s="164"/>
      <c r="K173" s="164"/>
      <c r="L173" s="164"/>
      <c r="M173" s="164"/>
      <c r="N173" s="164"/>
      <c r="O173" s="164"/>
      <c r="P173" s="164"/>
      <c r="Q173" s="164"/>
      <c r="R173" s="164"/>
      <c r="S173" s="5"/>
      <c r="T173" s="624"/>
      <c r="U173" s="1"/>
      <c r="V173" s="5"/>
      <c r="W173" s="164"/>
      <c r="X173" s="164"/>
      <c r="Y173" s="164"/>
      <c r="Z173" s="1"/>
      <c r="AA173" s="164"/>
      <c r="AB173" s="164"/>
    </row>
    <row r="174" spans="1:28" ht="15" thickBot="1" x14ac:dyDescent="0.4">
      <c r="A174" s="1"/>
      <c r="B174" s="5"/>
      <c r="C174" s="1"/>
      <c r="D174" s="164"/>
      <c r="E174" s="198"/>
      <c r="F174" s="198"/>
      <c r="G174" s="164"/>
      <c r="H174" s="164"/>
      <c r="I174" s="164"/>
      <c r="J174" s="164"/>
      <c r="K174" s="164"/>
      <c r="L174" s="164"/>
      <c r="M174" s="164"/>
      <c r="N174" s="164"/>
      <c r="O174" s="164"/>
      <c r="P174" s="164"/>
      <c r="Q174" s="164"/>
      <c r="R174" s="164"/>
      <c r="S174" s="5"/>
      <c r="T174" s="624"/>
      <c r="U174" s="1"/>
      <c r="V174" s="5"/>
      <c r="W174" s="164"/>
      <c r="X174" s="164"/>
      <c r="Y174" s="164"/>
      <c r="Z174" s="1"/>
      <c r="AA174" s="164"/>
      <c r="AB174" s="164"/>
    </row>
    <row r="175" spans="1:28" ht="15" thickBot="1" x14ac:dyDescent="0.4">
      <c r="A175" s="1"/>
      <c r="B175" s="5"/>
      <c r="C175" s="1"/>
      <c r="D175" s="164"/>
      <c r="E175" s="198"/>
      <c r="F175" s="198"/>
      <c r="G175" s="164"/>
      <c r="H175" s="164"/>
      <c r="I175" s="164"/>
      <c r="J175" s="164"/>
      <c r="K175" s="164"/>
      <c r="L175" s="164"/>
      <c r="M175" s="164"/>
      <c r="N175" s="164"/>
      <c r="O175" s="164"/>
      <c r="P175" s="164"/>
      <c r="Q175" s="164"/>
      <c r="R175" s="164"/>
      <c r="S175" s="5"/>
      <c r="T175" s="624"/>
      <c r="U175" s="1"/>
      <c r="V175" s="5"/>
      <c r="W175" s="164"/>
      <c r="X175" s="164"/>
      <c r="Y175" s="164"/>
      <c r="Z175" s="1"/>
      <c r="AA175" s="164"/>
      <c r="AB175" s="164"/>
    </row>
    <row r="176" spans="1:28" ht="15" thickBot="1" x14ac:dyDescent="0.4">
      <c r="A176" s="1"/>
      <c r="B176" s="5"/>
      <c r="C176" s="1"/>
      <c r="D176" s="164"/>
      <c r="E176" s="198"/>
      <c r="F176" s="198"/>
      <c r="G176" s="164"/>
      <c r="H176" s="164"/>
      <c r="I176" s="164"/>
      <c r="J176" s="164"/>
      <c r="K176" s="164"/>
      <c r="L176" s="164"/>
      <c r="M176" s="164"/>
      <c r="N176" s="164"/>
      <c r="O176" s="164"/>
      <c r="P176" s="164"/>
      <c r="Q176" s="164"/>
      <c r="R176" s="164"/>
      <c r="S176" s="5"/>
      <c r="T176" s="624"/>
      <c r="U176" s="1"/>
      <c r="V176" s="5"/>
      <c r="W176" s="164"/>
      <c r="X176" s="164"/>
      <c r="Y176" s="164"/>
      <c r="Z176" s="1"/>
      <c r="AA176" s="164"/>
      <c r="AB176" s="164"/>
    </row>
    <row r="177" spans="1:28" ht="15" thickBot="1" x14ac:dyDescent="0.4">
      <c r="A177" s="1"/>
      <c r="B177" s="5"/>
      <c r="C177" s="1"/>
      <c r="D177" s="164"/>
      <c r="E177" s="198"/>
      <c r="F177" s="198"/>
      <c r="G177" s="164"/>
      <c r="H177" s="164"/>
      <c r="I177" s="164"/>
      <c r="J177" s="164"/>
      <c r="K177" s="164"/>
      <c r="L177" s="164"/>
      <c r="M177" s="164"/>
      <c r="N177" s="164"/>
      <c r="O177" s="164"/>
      <c r="P177" s="164"/>
      <c r="Q177" s="164"/>
      <c r="R177" s="164"/>
      <c r="S177" s="5"/>
      <c r="T177" s="624"/>
      <c r="U177" s="1"/>
      <c r="V177" s="5"/>
      <c r="W177" s="164"/>
      <c r="X177" s="164"/>
      <c r="Y177" s="164"/>
      <c r="Z177" s="1"/>
      <c r="AA177" s="164"/>
      <c r="AB177" s="164"/>
    </row>
    <row r="178" spans="1:28" ht="15" thickBot="1" x14ac:dyDescent="0.4">
      <c r="A178" s="1"/>
      <c r="B178" s="5"/>
      <c r="C178" s="1"/>
      <c r="D178" s="164"/>
      <c r="E178" s="198"/>
      <c r="F178" s="198"/>
      <c r="G178" s="164"/>
      <c r="H178" s="164"/>
      <c r="I178" s="164"/>
      <c r="J178" s="164"/>
      <c r="K178" s="164"/>
      <c r="L178" s="164"/>
      <c r="M178" s="164"/>
      <c r="N178" s="164"/>
      <c r="O178" s="164"/>
      <c r="P178" s="164"/>
      <c r="Q178" s="164"/>
      <c r="R178" s="164"/>
      <c r="S178" s="5"/>
      <c r="T178" s="624"/>
      <c r="U178" s="1"/>
      <c r="V178" s="5"/>
      <c r="W178" s="164"/>
      <c r="X178" s="164"/>
      <c r="Y178" s="164"/>
      <c r="Z178" s="1"/>
      <c r="AA178" s="164"/>
      <c r="AB178" s="164"/>
    </row>
    <row r="179" spans="1:28" ht="15" thickBot="1" x14ac:dyDescent="0.4">
      <c r="A179" s="1"/>
      <c r="B179" s="5"/>
      <c r="C179" s="1"/>
      <c r="D179" s="164"/>
      <c r="E179" s="198"/>
      <c r="F179" s="198"/>
      <c r="G179" s="164"/>
      <c r="H179" s="164"/>
      <c r="I179" s="164"/>
      <c r="J179" s="164"/>
      <c r="K179" s="164"/>
      <c r="L179" s="164"/>
      <c r="M179" s="164"/>
      <c r="N179" s="164"/>
      <c r="O179" s="164"/>
      <c r="P179" s="164"/>
      <c r="Q179" s="164"/>
      <c r="R179" s="164"/>
      <c r="S179" s="5"/>
      <c r="T179" s="624"/>
      <c r="U179" s="1"/>
      <c r="V179" s="5"/>
      <c r="W179" s="164"/>
      <c r="X179" s="164"/>
      <c r="Y179" s="164"/>
      <c r="Z179" s="1"/>
      <c r="AA179" s="164"/>
      <c r="AB179" s="164"/>
    </row>
    <row r="180" spans="1:28" ht="15" thickBot="1" x14ac:dyDescent="0.4">
      <c r="A180" s="1"/>
      <c r="B180" s="5"/>
      <c r="C180" s="1"/>
      <c r="D180" s="164"/>
      <c r="E180" s="198"/>
      <c r="F180" s="198"/>
      <c r="G180" s="164"/>
      <c r="H180" s="164"/>
      <c r="I180" s="164"/>
      <c r="J180" s="164"/>
      <c r="K180" s="164"/>
      <c r="L180" s="164"/>
      <c r="M180" s="164"/>
      <c r="N180" s="164"/>
      <c r="O180" s="164"/>
      <c r="P180" s="164"/>
      <c r="Q180" s="164"/>
      <c r="R180" s="164"/>
      <c r="S180" s="5"/>
      <c r="T180" s="624"/>
      <c r="U180" s="1"/>
      <c r="V180" s="5"/>
      <c r="W180" s="164"/>
      <c r="X180" s="164"/>
      <c r="Y180" s="164"/>
      <c r="Z180" s="1"/>
      <c r="AA180" s="164"/>
      <c r="AB180" s="164"/>
    </row>
    <row r="181" spans="1:28" ht="15" thickBot="1" x14ac:dyDescent="0.4">
      <c r="A181" s="1"/>
      <c r="B181" s="5"/>
      <c r="C181" s="1"/>
      <c r="D181" s="164"/>
      <c r="E181" s="198"/>
      <c r="F181" s="198"/>
      <c r="G181" s="164"/>
      <c r="H181" s="164"/>
      <c r="I181" s="164"/>
      <c r="J181" s="164"/>
      <c r="K181" s="164"/>
      <c r="L181" s="164"/>
      <c r="M181" s="164"/>
      <c r="N181" s="164"/>
      <c r="O181" s="164"/>
      <c r="P181" s="164"/>
      <c r="Q181" s="164"/>
      <c r="R181" s="164"/>
      <c r="S181" s="5"/>
      <c r="T181" s="624"/>
      <c r="U181" s="1"/>
      <c r="V181" s="5"/>
      <c r="W181" s="164"/>
      <c r="X181" s="164"/>
      <c r="Y181" s="164"/>
      <c r="Z181" s="1"/>
      <c r="AA181" s="164"/>
      <c r="AB181" s="164"/>
    </row>
    <row r="182" spans="1:28" ht="15" thickBot="1" x14ac:dyDescent="0.4">
      <c r="A182" s="1"/>
      <c r="B182" s="5"/>
      <c r="C182" s="1"/>
      <c r="D182" s="164"/>
      <c r="E182" s="198"/>
      <c r="F182" s="198"/>
      <c r="G182" s="164"/>
      <c r="H182" s="164"/>
      <c r="I182" s="164"/>
      <c r="J182" s="164"/>
      <c r="K182" s="164"/>
      <c r="L182" s="164"/>
      <c r="M182" s="164"/>
      <c r="N182" s="164"/>
      <c r="O182" s="164"/>
      <c r="P182" s="164"/>
      <c r="Q182" s="164"/>
      <c r="R182" s="164"/>
      <c r="S182" s="5"/>
      <c r="T182" s="624"/>
      <c r="U182" s="1"/>
      <c r="V182" s="5"/>
      <c r="W182" s="164"/>
      <c r="X182" s="164"/>
      <c r="Y182" s="164"/>
      <c r="Z182" s="1"/>
      <c r="AA182" s="164"/>
      <c r="AB182" s="164"/>
    </row>
    <row r="183" spans="1:28" ht="15" thickBot="1" x14ac:dyDescent="0.4">
      <c r="A183" s="1"/>
      <c r="B183" s="5"/>
      <c r="C183" s="1"/>
      <c r="D183" s="164"/>
      <c r="E183" s="198"/>
      <c r="F183" s="198"/>
      <c r="G183" s="164"/>
      <c r="H183" s="164"/>
      <c r="I183" s="164"/>
      <c r="J183" s="164"/>
      <c r="K183" s="164"/>
      <c r="L183" s="164"/>
      <c r="M183" s="164"/>
      <c r="N183" s="164"/>
      <c r="O183" s="164"/>
      <c r="P183" s="164"/>
      <c r="Q183" s="164"/>
      <c r="R183" s="164"/>
      <c r="S183" s="5"/>
      <c r="T183" s="624"/>
      <c r="U183" s="1"/>
      <c r="V183" s="5"/>
      <c r="W183" s="164"/>
      <c r="X183" s="164"/>
      <c r="Y183" s="164"/>
      <c r="Z183" s="1"/>
      <c r="AA183" s="164"/>
      <c r="AB183" s="164"/>
    </row>
    <row r="184" spans="1:28" ht="15" thickBot="1" x14ac:dyDescent="0.4">
      <c r="A184" s="1"/>
      <c r="B184" s="5"/>
      <c r="C184" s="1"/>
      <c r="D184" s="164"/>
      <c r="E184" s="198"/>
      <c r="F184" s="198"/>
      <c r="G184" s="164"/>
      <c r="H184" s="164"/>
      <c r="I184" s="164"/>
      <c r="J184" s="164"/>
      <c r="K184" s="164"/>
      <c r="L184" s="164"/>
      <c r="M184" s="164"/>
      <c r="N184" s="164"/>
      <c r="O184" s="164"/>
      <c r="P184" s="164"/>
      <c r="Q184" s="164"/>
      <c r="R184" s="164"/>
      <c r="S184" s="5"/>
      <c r="T184" s="624"/>
      <c r="U184" s="1"/>
      <c r="V184" s="5"/>
      <c r="W184" s="164"/>
      <c r="X184" s="164"/>
      <c r="Y184" s="164"/>
      <c r="Z184" s="1"/>
      <c r="AA184" s="164"/>
      <c r="AB184" s="164"/>
    </row>
    <row r="185" spans="1:28" ht="15" thickBot="1" x14ac:dyDescent="0.4">
      <c r="A185" s="1"/>
      <c r="B185" s="5"/>
      <c r="C185" s="1"/>
      <c r="D185" s="164"/>
      <c r="E185" s="198"/>
      <c r="F185" s="198"/>
      <c r="G185" s="164"/>
      <c r="H185" s="164"/>
      <c r="I185" s="164"/>
      <c r="J185" s="164"/>
      <c r="K185" s="164"/>
      <c r="L185" s="164"/>
      <c r="M185" s="164"/>
      <c r="N185" s="164"/>
      <c r="O185" s="164"/>
      <c r="P185" s="164"/>
      <c r="Q185" s="164"/>
      <c r="R185" s="164"/>
      <c r="S185" s="5"/>
      <c r="T185" s="624"/>
      <c r="U185" s="1"/>
      <c r="V185" s="5"/>
      <c r="W185" s="164"/>
      <c r="X185" s="164"/>
      <c r="Y185" s="164"/>
      <c r="Z185" s="1"/>
      <c r="AA185" s="164"/>
      <c r="AB185" s="164"/>
    </row>
    <row r="186" spans="1:28" ht="15" thickBot="1" x14ac:dyDescent="0.4">
      <c r="A186" s="1"/>
      <c r="B186" s="5"/>
      <c r="C186" s="1"/>
      <c r="D186" s="164"/>
      <c r="E186" s="198"/>
      <c r="F186" s="198"/>
      <c r="G186" s="164"/>
      <c r="H186" s="164"/>
      <c r="I186" s="164"/>
      <c r="J186" s="164"/>
      <c r="K186" s="164"/>
      <c r="L186" s="164"/>
      <c r="M186" s="164"/>
      <c r="N186" s="164"/>
      <c r="O186" s="164"/>
      <c r="P186" s="164"/>
      <c r="Q186" s="164"/>
      <c r="R186" s="164"/>
      <c r="S186" s="5"/>
      <c r="T186" s="624"/>
      <c r="U186" s="1"/>
      <c r="V186" s="5"/>
      <c r="W186" s="164"/>
      <c r="X186" s="164"/>
      <c r="Y186" s="164"/>
      <c r="Z186" s="1"/>
      <c r="AA186" s="164"/>
      <c r="AB186" s="164"/>
    </row>
    <row r="187" spans="1:28" ht="15" thickBot="1" x14ac:dyDescent="0.4">
      <c r="A187" s="1"/>
      <c r="B187" s="5"/>
      <c r="C187" s="1"/>
      <c r="D187" s="164"/>
      <c r="E187" s="198"/>
      <c r="F187" s="198"/>
      <c r="G187" s="164"/>
      <c r="H187" s="164"/>
      <c r="I187" s="164"/>
      <c r="J187" s="164"/>
      <c r="K187" s="164"/>
      <c r="L187" s="164"/>
      <c r="M187" s="164"/>
      <c r="N187" s="164"/>
      <c r="O187" s="164"/>
      <c r="P187" s="164"/>
      <c r="Q187" s="164"/>
      <c r="R187" s="164"/>
      <c r="S187" s="5"/>
      <c r="T187" s="624"/>
      <c r="U187" s="1"/>
      <c r="V187" s="5"/>
      <c r="W187" s="164"/>
      <c r="X187" s="164"/>
      <c r="Y187" s="164"/>
      <c r="Z187" s="1"/>
      <c r="AA187" s="164"/>
      <c r="AB187" s="164"/>
    </row>
    <row r="188" spans="1:28" ht="15" thickBot="1" x14ac:dyDescent="0.4">
      <c r="A188" s="1"/>
      <c r="B188" s="5"/>
      <c r="C188" s="1"/>
      <c r="D188" s="164"/>
      <c r="E188" s="198"/>
      <c r="F188" s="198"/>
      <c r="G188" s="164"/>
      <c r="H188" s="164"/>
      <c r="I188" s="164"/>
      <c r="J188" s="164"/>
      <c r="K188" s="164"/>
      <c r="L188" s="164"/>
      <c r="M188" s="164"/>
      <c r="N188" s="164"/>
      <c r="O188" s="164"/>
      <c r="P188" s="164"/>
      <c r="Q188" s="164"/>
      <c r="R188" s="164"/>
      <c r="S188" s="5"/>
      <c r="T188" s="624"/>
      <c r="U188" s="1"/>
      <c r="V188" s="5"/>
      <c r="W188" s="164"/>
      <c r="X188" s="164"/>
      <c r="Y188" s="164"/>
      <c r="Z188" s="1"/>
      <c r="AA188" s="164"/>
      <c r="AB188" s="164"/>
    </row>
    <row r="189" spans="1:28" ht="15" thickBot="1" x14ac:dyDescent="0.4">
      <c r="A189" s="1"/>
      <c r="B189" s="5"/>
      <c r="C189" s="1"/>
      <c r="D189" s="164"/>
      <c r="E189" s="198"/>
      <c r="F189" s="198"/>
      <c r="G189" s="164"/>
      <c r="H189" s="164"/>
      <c r="I189" s="164"/>
      <c r="J189" s="164"/>
      <c r="K189" s="164"/>
      <c r="L189" s="164"/>
      <c r="M189" s="164"/>
      <c r="N189" s="164"/>
      <c r="O189" s="164"/>
      <c r="P189" s="164"/>
      <c r="Q189" s="164"/>
      <c r="R189" s="164"/>
      <c r="S189" s="5"/>
      <c r="T189" s="624"/>
      <c r="U189" s="1"/>
      <c r="V189" s="5"/>
      <c r="W189" s="164"/>
      <c r="X189" s="164"/>
      <c r="Y189" s="164"/>
      <c r="Z189" s="1"/>
      <c r="AA189" s="164"/>
      <c r="AB189" s="164"/>
    </row>
    <row r="190" spans="1:28" ht="15" thickBot="1" x14ac:dyDescent="0.4">
      <c r="A190" s="1"/>
      <c r="B190" s="5"/>
      <c r="C190" s="1"/>
      <c r="D190" s="164"/>
      <c r="E190" s="198"/>
      <c r="F190" s="198"/>
      <c r="G190" s="164"/>
      <c r="H190" s="164"/>
      <c r="I190" s="164"/>
      <c r="J190" s="164"/>
      <c r="K190" s="164"/>
      <c r="L190" s="164"/>
      <c r="M190" s="164"/>
      <c r="N190" s="164"/>
      <c r="O190" s="164"/>
      <c r="P190" s="164"/>
      <c r="Q190" s="164"/>
      <c r="R190" s="164"/>
      <c r="S190" s="5"/>
      <c r="T190" s="624"/>
      <c r="U190" s="1"/>
      <c r="V190" s="5"/>
      <c r="W190" s="164"/>
      <c r="X190" s="164"/>
      <c r="Y190" s="164"/>
      <c r="Z190" s="1"/>
      <c r="AA190" s="164"/>
      <c r="AB190" s="164"/>
    </row>
    <row r="191" spans="1:28" ht="15" thickBot="1" x14ac:dyDescent="0.4">
      <c r="A191" s="1"/>
      <c r="B191" s="5"/>
      <c r="C191" s="1"/>
      <c r="D191" s="164"/>
      <c r="E191" s="198"/>
      <c r="F191" s="198"/>
      <c r="G191" s="164"/>
      <c r="H191" s="164"/>
      <c r="I191" s="164"/>
      <c r="J191" s="164"/>
      <c r="K191" s="164"/>
      <c r="L191" s="164"/>
      <c r="M191" s="164"/>
      <c r="N191" s="164"/>
      <c r="O191" s="164"/>
      <c r="P191" s="164"/>
      <c r="Q191" s="164"/>
      <c r="R191" s="164"/>
      <c r="S191" s="5"/>
      <c r="T191" s="624"/>
      <c r="U191" s="1"/>
      <c r="V191" s="5"/>
      <c r="W191" s="164"/>
      <c r="X191" s="164"/>
      <c r="Y191" s="164"/>
      <c r="Z191" s="1"/>
      <c r="AA191" s="164"/>
      <c r="AB191" s="164"/>
    </row>
    <row r="192" spans="1:28" ht="15" thickBot="1" x14ac:dyDescent="0.4">
      <c r="A192" s="1"/>
      <c r="B192" s="5"/>
      <c r="C192" s="1"/>
      <c r="D192" s="164"/>
      <c r="E192" s="198"/>
      <c r="F192" s="198"/>
      <c r="G192" s="164"/>
      <c r="H192" s="164"/>
      <c r="I192" s="164"/>
      <c r="J192" s="164"/>
      <c r="K192" s="164"/>
      <c r="L192" s="164"/>
      <c r="M192" s="164"/>
      <c r="N192" s="164"/>
      <c r="O192" s="164"/>
      <c r="P192" s="164"/>
      <c r="Q192" s="164"/>
      <c r="R192" s="164"/>
      <c r="S192" s="5"/>
      <c r="T192" s="624"/>
      <c r="U192" s="1"/>
      <c r="V192" s="5"/>
      <c r="W192" s="164"/>
      <c r="X192" s="164"/>
      <c r="Y192" s="164"/>
      <c r="Z192" s="1"/>
      <c r="AA192" s="164"/>
      <c r="AB192" s="164"/>
    </row>
    <row r="193" spans="1:28" ht="15" thickBot="1" x14ac:dyDescent="0.4">
      <c r="A193" s="1"/>
      <c r="B193" s="5"/>
      <c r="C193" s="1"/>
      <c r="D193" s="164"/>
      <c r="E193" s="198"/>
      <c r="F193" s="198"/>
      <c r="G193" s="164"/>
      <c r="H193" s="164"/>
      <c r="I193" s="164"/>
      <c r="J193" s="164"/>
      <c r="K193" s="164"/>
      <c r="L193" s="164"/>
      <c r="M193" s="164"/>
      <c r="N193" s="164"/>
      <c r="O193" s="164"/>
      <c r="P193" s="164"/>
      <c r="Q193" s="164"/>
      <c r="R193" s="164"/>
      <c r="S193" s="5"/>
      <c r="T193" s="624"/>
      <c r="U193" s="1"/>
      <c r="V193" s="5"/>
      <c r="W193" s="164"/>
      <c r="X193" s="164"/>
      <c r="Y193" s="164"/>
      <c r="Z193" s="1"/>
      <c r="AA193" s="164"/>
      <c r="AB193" s="164"/>
    </row>
    <row r="194" spans="1:28" ht="15" thickBot="1" x14ac:dyDescent="0.4">
      <c r="A194" s="1"/>
      <c r="B194" s="5"/>
      <c r="C194" s="1"/>
      <c r="D194" s="164"/>
      <c r="E194" s="198"/>
      <c r="F194" s="198"/>
      <c r="G194" s="164"/>
      <c r="H194" s="164"/>
      <c r="I194" s="164"/>
      <c r="J194" s="164"/>
      <c r="K194" s="164"/>
      <c r="L194" s="164"/>
      <c r="M194" s="164"/>
      <c r="N194" s="164"/>
      <c r="O194" s="164"/>
      <c r="P194" s="164"/>
      <c r="Q194" s="164"/>
      <c r="R194" s="164"/>
      <c r="S194" s="5"/>
      <c r="T194" s="624"/>
      <c r="U194" s="1"/>
      <c r="V194" s="5"/>
      <c r="W194" s="164"/>
      <c r="X194" s="164"/>
      <c r="Y194" s="164"/>
      <c r="Z194" s="1"/>
      <c r="AA194" s="164"/>
      <c r="AB194" s="164"/>
    </row>
    <row r="195" spans="1:28" ht="15" thickBot="1" x14ac:dyDescent="0.4">
      <c r="A195" s="1"/>
      <c r="B195" s="5"/>
      <c r="C195" s="1"/>
      <c r="D195" s="164"/>
      <c r="E195" s="198"/>
      <c r="F195" s="198"/>
      <c r="G195" s="164"/>
      <c r="H195" s="164"/>
      <c r="I195" s="164"/>
      <c r="J195" s="164"/>
      <c r="K195" s="164"/>
      <c r="L195" s="164"/>
      <c r="M195" s="164"/>
      <c r="N195" s="164"/>
      <c r="O195" s="164"/>
      <c r="P195" s="164"/>
      <c r="Q195" s="164"/>
      <c r="R195" s="164"/>
      <c r="S195" s="5"/>
      <c r="T195" s="624"/>
      <c r="U195" s="1"/>
      <c r="V195" s="5"/>
      <c r="W195" s="164"/>
      <c r="X195" s="164"/>
      <c r="Y195" s="164"/>
      <c r="Z195" s="1"/>
      <c r="AA195" s="164"/>
      <c r="AB195" s="164"/>
    </row>
    <row r="196" spans="1:28" ht="15" thickBot="1" x14ac:dyDescent="0.4">
      <c r="A196" s="1"/>
      <c r="B196" s="5"/>
      <c r="C196" s="1"/>
      <c r="D196" s="164"/>
      <c r="E196" s="198"/>
      <c r="F196" s="198"/>
      <c r="G196" s="164"/>
      <c r="H196" s="164"/>
      <c r="I196" s="164"/>
      <c r="J196" s="164"/>
      <c r="K196" s="164"/>
      <c r="L196" s="164"/>
      <c r="M196" s="164"/>
      <c r="N196" s="164"/>
      <c r="O196" s="164"/>
      <c r="P196" s="164"/>
      <c r="Q196" s="164"/>
      <c r="R196" s="164"/>
      <c r="S196" s="5"/>
      <c r="T196" s="624"/>
      <c r="U196" s="1"/>
      <c r="V196" s="5"/>
      <c r="W196" s="164"/>
      <c r="X196" s="164"/>
      <c r="Y196" s="164"/>
      <c r="Z196" s="1"/>
      <c r="AA196" s="164"/>
      <c r="AB196" s="164"/>
    </row>
    <row r="197" spans="1:28" ht="15" thickBot="1" x14ac:dyDescent="0.4">
      <c r="A197" s="1"/>
      <c r="B197" s="5"/>
      <c r="C197" s="1"/>
      <c r="D197" s="164"/>
      <c r="E197" s="198"/>
      <c r="F197" s="198"/>
      <c r="G197" s="164"/>
      <c r="H197" s="164"/>
      <c r="I197" s="164"/>
      <c r="J197" s="164"/>
      <c r="K197" s="164"/>
      <c r="L197" s="164"/>
      <c r="M197" s="164"/>
      <c r="N197" s="164"/>
      <c r="O197" s="164"/>
      <c r="P197" s="164"/>
      <c r="Q197" s="164"/>
      <c r="R197" s="164"/>
      <c r="S197" s="5"/>
      <c r="T197" s="624"/>
      <c r="U197" s="1"/>
      <c r="V197" s="5"/>
      <c r="W197" s="164"/>
      <c r="X197" s="164"/>
      <c r="Y197" s="164"/>
      <c r="Z197" s="1"/>
      <c r="AA197" s="164"/>
      <c r="AB197" s="164"/>
    </row>
    <row r="198" spans="1:28" ht="15" thickBot="1" x14ac:dyDescent="0.4">
      <c r="A198" s="1"/>
      <c r="B198" s="5"/>
      <c r="C198" s="1"/>
      <c r="D198" s="164"/>
      <c r="E198" s="198"/>
      <c r="F198" s="198"/>
      <c r="G198" s="164"/>
      <c r="H198" s="164"/>
      <c r="I198" s="164"/>
      <c r="J198" s="164"/>
      <c r="K198" s="164"/>
      <c r="L198" s="164"/>
      <c r="M198" s="164"/>
      <c r="N198" s="164"/>
      <c r="O198" s="164"/>
      <c r="P198" s="164"/>
      <c r="Q198" s="164"/>
      <c r="R198" s="164"/>
      <c r="S198" s="5"/>
      <c r="T198" s="624"/>
      <c r="U198" s="1"/>
      <c r="V198" s="5"/>
      <c r="W198" s="164"/>
      <c r="X198" s="164"/>
      <c r="Y198" s="164"/>
      <c r="Z198" s="1"/>
      <c r="AA198" s="164"/>
      <c r="AB198" s="164"/>
    </row>
    <row r="199" spans="1:28" ht="15" thickBot="1" x14ac:dyDescent="0.4">
      <c r="A199" s="1"/>
      <c r="B199" s="5"/>
      <c r="C199" s="1"/>
      <c r="D199" s="164"/>
      <c r="E199" s="198"/>
      <c r="F199" s="198"/>
      <c r="G199" s="164"/>
      <c r="H199" s="164"/>
      <c r="I199" s="164"/>
      <c r="J199" s="164"/>
      <c r="K199" s="164"/>
      <c r="L199" s="164"/>
      <c r="M199" s="164"/>
      <c r="N199" s="164"/>
      <c r="O199" s="164"/>
      <c r="P199" s="164"/>
      <c r="Q199" s="164"/>
      <c r="R199" s="164"/>
      <c r="S199" s="5"/>
      <c r="T199" s="624"/>
      <c r="U199" s="1"/>
      <c r="V199" s="5"/>
      <c r="W199" s="164"/>
      <c r="X199" s="164"/>
      <c r="Y199" s="164"/>
      <c r="Z199" s="1"/>
      <c r="AA199" s="164"/>
      <c r="AB199" s="164"/>
    </row>
    <row r="200" spans="1:28" ht="15" thickBot="1" x14ac:dyDescent="0.4">
      <c r="A200" s="1"/>
      <c r="B200" s="5"/>
      <c r="C200" s="1"/>
      <c r="D200" s="164"/>
      <c r="E200" s="198"/>
      <c r="F200" s="198"/>
      <c r="G200" s="164"/>
      <c r="H200" s="164"/>
      <c r="I200" s="164"/>
      <c r="J200" s="164"/>
      <c r="K200" s="164"/>
      <c r="L200" s="164"/>
      <c r="M200" s="164"/>
      <c r="N200" s="164"/>
      <c r="O200" s="164"/>
      <c r="P200" s="164"/>
      <c r="Q200" s="164"/>
      <c r="R200" s="164"/>
      <c r="S200" s="5"/>
      <c r="T200" s="624"/>
      <c r="U200" s="1"/>
      <c r="V200" s="5"/>
      <c r="W200" s="164"/>
      <c r="X200" s="164"/>
      <c r="Y200" s="164"/>
      <c r="Z200" s="1"/>
      <c r="AA200" s="164"/>
      <c r="AB200" s="164"/>
    </row>
    <row r="201" spans="1:28" ht="15" thickBot="1" x14ac:dyDescent="0.4">
      <c r="A201" s="1"/>
      <c r="B201" s="5"/>
      <c r="C201" s="1"/>
      <c r="D201" s="164"/>
      <c r="E201" s="198"/>
      <c r="F201" s="198"/>
      <c r="G201" s="164"/>
      <c r="H201" s="164"/>
      <c r="I201" s="164"/>
      <c r="J201" s="164"/>
      <c r="K201" s="164"/>
      <c r="L201" s="164"/>
      <c r="M201" s="164"/>
      <c r="N201" s="164"/>
      <c r="O201" s="164"/>
      <c r="P201" s="164"/>
      <c r="Q201" s="164"/>
      <c r="R201" s="164"/>
      <c r="S201" s="5"/>
      <c r="T201" s="624"/>
      <c r="U201" s="1"/>
      <c r="V201" s="5"/>
      <c r="W201" s="164"/>
      <c r="X201" s="164"/>
      <c r="Y201" s="164"/>
      <c r="Z201" s="1"/>
      <c r="AA201" s="164"/>
      <c r="AB201" s="164"/>
    </row>
    <row r="202" spans="1:28" ht="15" thickBot="1" x14ac:dyDescent="0.4">
      <c r="A202" s="1"/>
      <c r="B202" s="5"/>
      <c r="C202" s="1"/>
      <c r="D202" s="164"/>
      <c r="E202" s="198"/>
      <c r="F202" s="198"/>
      <c r="G202" s="164"/>
      <c r="H202" s="164"/>
      <c r="I202" s="164"/>
      <c r="J202" s="164"/>
      <c r="K202" s="164"/>
      <c r="L202" s="164"/>
      <c r="M202" s="164"/>
      <c r="N202" s="164"/>
      <c r="O202" s="164"/>
      <c r="P202" s="164"/>
      <c r="Q202" s="164"/>
      <c r="R202" s="164"/>
      <c r="S202" s="5"/>
      <c r="T202" s="624"/>
      <c r="U202" s="1"/>
      <c r="V202" s="5"/>
      <c r="W202" s="164"/>
      <c r="X202" s="164"/>
      <c r="Y202" s="164"/>
      <c r="Z202" s="1"/>
      <c r="AA202" s="164"/>
      <c r="AB202" s="164"/>
    </row>
    <row r="203" spans="1:28" ht="15" thickBot="1" x14ac:dyDescent="0.4">
      <c r="A203" s="1"/>
      <c r="B203" s="5"/>
      <c r="C203" s="1"/>
      <c r="D203" s="164"/>
      <c r="E203" s="198"/>
      <c r="F203" s="198"/>
      <c r="G203" s="164"/>
      <c r="H203" s="164"/>
      <c r="I203" s="164"/>
      <c r="J203" s="164"/>
      <c r="K203" s="164"/>
      <c r="L203" s="164"/>
      <c r="M203" s="164"/>
      <c r="N203" s="164"/>
      <c r="O203" s="164"/>
      <c r="P203" s="164"/>
      <c r="Q203" s="164"/>
      <c r="R203" s="164"/>
      <c r="S203" s="5"/>
      <c r="T203" s="624"/>
      <c r="U203" s="1"/>
      <c r="V203" s="5"/>
      <c r="W203" s="164"/>
      <c r="X203" s="164"/>
      <c r="Y203" s="164"/>
      <c r="Z203" s="1"/>
      <c r="AA203" s="164"/>
      <c r="AB203" s="164"/>
    </row>
    <row r="204" spans="1:28" ht="15" thickBot="1" x14ac:dyDescent="0.4">
      <c r="A204" s="1"/>
      <c r="B204" s="5"/>
      <c r="C204" s="1"/>
      <c r="D204" s="164"/>
      <c r="E204" s="198"/>
      <c r="F204" s="198"/>
      <c r="G204" s="164"/>
      <c r="H204" s="164"/>
      <c r="I204" s="164"/>
      <c r="J204" s="164"/>
      <c r="K204" s="164"/>
      <c r="L204" s="164"/>
      <c r="M204" s="164"/>
      <c r="N204" s="164"/>
      <c r="O204" s="164"/>
      <c r="P204" s="164"/>
      <c r="Q204" s="164"/>
      <c r="R204" s="164"/>
      <c r="S204" s="5"/>
      <c r="T204" s="624"/>
      <c r="U204" s="1"/>
      <c r="V204" s="5"/>
      <c r="W204" s="164"/>
      <c r="X204" s="164"/>
      <c r="Y204" s="164"/>
      <c r="Z204" s="1"/>
      <c r="AA204" s="164"/>
      <c r="AB204" s="164"/>
    </row>
    <row r="205" spans="1:28" ht="15" thickBot="1" x14ac:dyDescent="0.4">
      <c r="A205" s="1"/>
      <c r="B205" s="5"/>
      <c r="C205" s="1"/>
      <c r="D205" s="164"/>
      <c r="E205" s="198"/>
      <c r="F205" s="198"/>
      <c r="G205" s="164"/>
      <c r="H205" s="164"/>
      <c r="I205" s="164"/>
      <c r="J205" s="164"/>
      <c r="K205" s="164"/>
      <c r="L205" s="164"/>
      <c r="M205" s="164"/>
      <c r="N205" s="164"/>
      <c r="O205" s="164"/>
      <c r="P205" s="164"/>
      <c r="Q205" s="164"/>
      <c r="R205" s="164"/>
      <c r="S205" s="5"/>
      <c r="T205" s="624"/>
      <c r="U205" s="1"/>
      <c r="V205" s="5"/>
      <c r="W205" s="164"/>
      <c r="X205" s="164"/>
      <c r="Y205" s="164"/>
      <c r="Z205" s="1"/>
      <c r="AA205" s="164"/>
      <c r="AB205" s="164"/>
    </row>
    <row r="206" spans="1:28" ht="15" thickBot="1" x14ac:dyDescent="0.4">
      <c r="A206" s="1"/>
      <c r="B206" s="5"/>
      <c r="C206" s="1"/>
      <c r="D206" s="164"/>
      <c r="E206" s="198"/>
      <c r="F206" s="198"/>
      <c r="G206" s="164"/>
      <c r="H206" s="164"/>
      <c r="I206" s="164"/>
      <c r="J206" s="164"/>
      <c r="K206" s="164"/>
      <c r="L206" s="164"/>
      <c r="M206" s="164"/>
      <c r="N206" s="164"/>
      <c r="O206" s="164"/>
      <c r="P206" s="164"/>
      <c r="Q206" s="164"/>
      <c r="R206" s="164"/>
      <c r="S206" s="5"/>
      <c r="T206" s="624"/>
      <c r="U206" s="1"/>
      <c r="V206" s="5"/>
      <c r="W206" s="164"/>
      <c r="X206" s="164"/>
      <c r="Y206" s="164"/>
      <c r="Z206" s="1"/>
      <c r="AA206" s="164"/>
      <c r="AB206" s="164"/>
    </row>
    <row r="207" spans="1:28" ht="15" thickBot="1" x14ac:dyDescent="0.4">
      <c r="A207" s="1"/>
      <c r="B207" s="5"/>
      <c r="C207" s="1"/>
      <c r="D207" s="164"/>
      <c r="E207" s="198"/>
      <c r="F207" s="198"/>
      <c r="G207" s="164"/>
      <c r="H207" s="164"/>
      <c r="I207" s="164"/>
      <c r="J207" s="164"/>
      <c r="K207" s="164"/>
      <c r="L207" s="164"/>
      <c r="M207" s="164"/>
      <c r="N207" s="164"/>
      <c r="O207" s="164"/>
      <c r="P207" s="164"/>
      <c r="Q207" s="164"/>
      <c r="R207" s="164"/>
      <c r="S207" s="5"/>
      <c r="T207" s="624"/>
      <c r="U207" s="1"/>
      <c r="V207" s="5"/>
      <c r="W207" s="164"/>
      <c r="X207" s="164"/>
      <c r="Y207" s="164"/>
      <c r="Z207" s="1"/>
      <c r="AA207" s="164"/>
      <c r="AB207" s="164"/>
    </row>
    <row r="208" spans="1:28" ht="15" thickBot="1" x14ac:dyDescent="0.4">
      <c r="A208" s="1"/>
      <c r="B208" s="5"/>
      <c r="C208" s="1"/>
      <c r="D208" s="164"/>
      <c r="E208" s="198"/>
      <c r="F208" s="198"/>
      <c r="G208" s="164"/>
      <c r="H208" s="164"/>
      <c r="I208" s="164"/>
      <c r="J208" s="164"/>
      <c r="K208" s="164"/>
      <c r="L208" s="164"/>
      <c r="M208" s="164"/>
      <c r="N208" s="164"/>
      <c r="O208" s="164"/>
      <c r="P208" s="164"/>
      <c r="Q208" s="164"/>
      <c r="R208" s="164"/>
      <c r="S208" s="5"/>
      <c r="T208" s="624"/>
      <c r="U208" s="1"/>
      <c r="V208" s="5"/>
      <c r="W208" s="164"/>
      <c r="X208" s="164"/>
      <c r="Y208" s="164"/>
      <c r="Z208" s="1"/>
      <c r="AA208" s="164"/>
      <c r="AB208" s="164"/>
    </row>
    <row r="209" spans="1:28" ht="15" thickBot="1" x14ac:dyDescent="0.4">
      <c r="A209" s="1"/>
      <c r="B209" s="5"/>
      <c r="C209" s="1"/>
      <c r="D209" s="164"/>
      <c r="E209" s="198"/>
      <c r="F209" s="198"/>
      <c r="G209" s="164"/>
      <c r="H209" s="164"/>
      <c r="I209" s="164"/>
      <c r="J209" s="164"/>
      <c r="K209" s="164"/>
      <c r="L209" s="164"/>
      <c r="M209" s="164"/>
      <c r="N209" s="164"/>
      <c r="O209" s="164"/>
      <c r="P209" s="164"/>
      <c r="Q209" s="164"/>
      <c r="R209" s="164"/>
      <c r="S209" s="5"/>
      <c r="T209" s="624"/>
      <c r="U209" s="1"/>
      <c r="V209" s="5"/>
      <c r="W209" s="164"/>
      <c r="X209" s="164"/>
      <c r="Y209" s="164"/>
      <c r="Z209" s="1"/>
      <c r="AA209" s="164"/>
      <c r="AB209" s="164"/>
    </row>
    <row r="210" spans="1:28" ht="15" thickBot="1" x14ac:dyDescent="0.4">
      <c r="A210" s="1"/>
      <c r="B210" s="5"/>
      <c r="C210" s="1"/>
      <c r="D210" s="164"/>
      <c r="E210" s="198"/>
      <c r="F210" s="198"/>
      <c r="G210" s="164"/>
      <c r="H210" s="164"/>
      <c r="I210" s="164"/>
      <c r="J210" s="164"/>
      <c r="K210" s="164"/>
      <c r="L210" s="164"/>
      <c r="M210" s="164"/>
      <c r="N210" s="164"/>
      <c r="O210" s="164"/>
      <c r="P210" s="164"/>
      <c r="Q210" s="164"/>
      <c r="R210" s="164"/>
      <c r="S210" s="5"/>
      <c r="T210" s="624"/>
      <c r="U210" s="1"/>
      <c r="V210" s="5"/>
      <c r="W210" s="164"/>
      <c r="X210" s="164"/>
      <c r="Y210" s="164"/>
      <c r="Z210" s="1"/>
      <c r="AA210" s="164"/>
      <c r="AB210" s="164"/>
    </row>
    <row r="211" spans="1:28" ht="15" thickBot="1" x14ac:dyDescent="0.4">
      <c r="A211" s="1"/>
      <c r="B211" s="5"/>
      <c r="C211" s="1"/>
      <c r="D211" s="164"/>
      <c r="E211" s="198"/>
      <c r="F211" s="198"/>
      <c r="G211" s="164"/>
      <c r="H211" s="164"/>
      <c r="I211" s="164"/>
      <c r="J211" s="164"/>
      <c r="K211" s="164"/>
      <c r="L211" s="164"/>
      <c r="M211" s="164"/>
      <c r="N211" s="164"/>
      <c r="O211" s="164"/>
      <c r="P211" s="164"/>
      <c r="Q211" s="164"/>
      <c r="R211" s="164"/>
      <c r="S211" s="5"/>
      <c r="T211" s="624"/>
      <c r="U211" s="1"/>
      <c r="V211" s="5"/>
      <c r="W211" s="164"/>
      <c r="X211" s="164"/>
      <c r="Y211" s="164"/>
      <c r="Z211" s="1"/>
      <c r="AA211" s="164"/>
      <c r="AB211" s="164"/>
    </row>
    <row r="212" spans="1:28" ht="15" thickBot="1" x14ac:dyDescent="0.4">
      <c r="A212" s="1"/>
      <c r="B212" s="5"/>
      <c r="C212" s="1"/>
      <c r="D212" s="164"/>
      <c r="E212" s="198"/>
      <c r="F212" s="198"/>
      <c r="G212" s="164"/>
      <c r="H212" s="164"/>
      <c r="I212" s="164"/>
      <c r="J212" s="164"/>
      <c r="K212" s="164"/>
      <c r="L212" s="164"/>
      <c r="M212" s="164"/>
      <c r="N212" s="164"/>
      <c r="O212" s="164"/>
      <c r="P212" s="164"/>
      <c r="Q212" s="164"/>
      <c r="R212" s="164"/>
      <c r="S212" s="5"/>
      <c r="T212" s="624"/>
      <c r="U212" s="1"/>
      <c r="V212" s="5"/>
      <c r="W212" s="164"/>
      <c r="X212" s="164"/>
      <c r="Y212" s="164"/>
      <c r="Z212" s="1"/>
      <c r="AA212" s="164"/>
      <c r="AB212" s="164"/>
    </row>
    <row r="213" spans="1:28" ht="15" thickBot="1" x14ac:dyDescent="0.4">
      <c r="A213" s="1"/>
      <c r="B213" s="5"/>
      <c r="C213" s="1"/>
      <c r="D213" s="164"/>
      <c r="E213" s="198"/>
      <c r="F213" s="198"/>
      <c r="G213" s="164"/>
      <c r="H213" s="164"/>
      <c r="I213" s="164"/>
      <c r="J213" s="164"/>
      <c r="K213" s="164"/>
      <c r="L213" s="164"/>
      <c r="M213" s="164"/>
      <c r="N213" s="164"/>
      <c r="O213" s="164"/>
      <c r="P213" s="164"/>
      <c r="Q213" s="164"/>
      <c r="R213" s="164"/>
      <c r="S213" s="5"/>
      <c r="T213" s="624"/>
      <c r="U213" s="1"/>
      <c r="V213" s="5"/>
      <c r="W213" s="164"/>
      <c r="X213" s="164"/>
      <c r="Y213" s="164"/>
      <c r="Z213" s="1"/>
      <c r="AA213" s="164"/>
      <c r="AB213" s="164"/>
    </row>
    <row r="214" spans="1:28" ht="15" thickBot="1" x14ac:dyDescent="0.4">
      <c r="A214" s="1"/>
      <c r="B214" s="5"/>
      <c r="C214" s="1"/>
      <c r="D214" s="164"/>
      <c r="E214" s="198"/>
      <c r="F214" s="198"/>
      <c r="G214" s="164"/>
      <c r="H214" s="164"/>
      <c r="I214" s="164"/>
      <c r="J214" s="164"/>
      <c r="K214" s="164"/>
      <c r="L214" s="164"/>
      <c r="M214" s="164"/>
      <c r="N214" s="164"/>
      <c r="O214" s="164"/>
      <c r="P214" s="164"/>
      <c r="Q214" s="164"/>
      <c r="R214" s="164"/>
      <c r="S214" s="5"/>
      <c r="T214" s="624"/>
      <c r="U214" s="1"/>
      <c r="V214" s="5"/>
      <c r="W214" s="164"/>
      <c r="X214" s="164"/>
      <c r="Y214" s="164"/>
      <c r="Z214" s="1"/>
      <c r="AA214" s="164"/>
      <c r="AB214" s="164"/>
    </row>
    <row r="215" spans="1:28" ht="15" thickBot="1" x14ac:dyDescent="0.4">
      <c r="A215" s="1"/>
      <c r="B215" s="5"/>
      <c r="C215" s="1"/>
      <c r="D215" s="164"/>
      <c r="E215" s="198"/>
      <c r="F215" s="198"/>
      <c r="G215" s="164"/>
      <c r="H215" s="164"/>
      <c r="I215" s="164"/>
      <c r="J215" s="164"/>
      <c r="K215" s="164"/>
      <c r="L215" s="164"/>
      <c r="M215" s="164"/>
      <c r="N215" s="164"/>
      <c r="O215" s="164"/>
      <c r="P215" s="164"/>
      <c r="Q215" s="164"/>
      <c r="R215" s="164"/>
      <c r="S215" s="5"/>
      <c r="T215" s="624"/>
      <c r="U215" s="1"/>
      <c r="V215" s="5"/>
      <c r="W215" s="164"/>
      <c r="X215" s="164"/>
      <c r="Y215" s="164"/>
      <c r="Z215" s="1"/>
      <c r="AA215" s="164"/>
      <c r="AB215" s="164"/>
    </row>
    <row r="216" spans="1:28" ht="15" thickBot="1" x14ac:dyDescent="0.4">
      <c r="A216" s="1"/>
      <c r="B216" s="5"/>
      <c r="C216" s="1"/>
      <c r="D216" s="164"/>
      <c r="E216" s="198"/>
      <c r="F216" s="198"/>
      <c r="G216" s="164"/>
      <c r="H216" s="164"/>
      <c r="I216" s="164"/>
      <c r="J216" s="164"/>
      <c r="K216" s="164"/>
      <c r="L216" s="164"/>
      <c r="M216" s="164"/>
      <c r="N216" s="164"/>
      <c r="O216" s="164"/>
      <c r="P216" s="164"/>
      <c r="Q216" s="164"/>
      <c r="R216" s="164"/>
      <c r="S216" s="5"/>
      <c r="T216" s="624"/>
      <c r="U216" s="1"/>
      <c r="V216" s="5"/>
      <c r="W216" s="164"/>
      <c r="X216" s="164"/>
      <c r="Y216" s="164"/>
      <c r="Z216" s="1"/>
      <c r="AA216" s="164"/>
      <c r="AB216" s="164"/>
    </row>
    <row r="217" spans="1:28" ht="15" thickBot="1" x14ac:dyDescent="0.4">
      <c r="A217" s="1"/>
      <c r="B217" s="5"/>
      <c r="C217" s="1"/>
      <c r="D217" s="164"/>
      <c r="E217" s="198"/>
      <c r="F217" s="198"/>
      <c r="G217" s="164"/>
      <c r="H217" s="164"/>
      <c r="I217" s="164"/>
      <c r="J217" s="164"/>
      <c r="K217" s="164"/>
      <c r="L217" s="164"/>
      <c r="M217" s="164"/>
      <c r="N217" s="164"/>
      <c r="O217" s="164"/>
      <c r="P217" s="164"/>
      <c r="Q217" s="164"/>
      <c r="R217" s="164"/>
      <c r="S217" s="5"/>
      <c r="T217" s="624"/>
      <c r="U217" s="1"/>
      <c r="V217" s="5"/>
      <c r="W217" s="164"/>
      <c r="X217" s="164"/>
      <c r="Y217" s="164"/>
      <c r="Z217" s="1"/>
      <c r="AA217" s="164"/>
      <c r="AB217" s="164"/>
    </row>
    <row r="218" spans="1:28" ht="15" thickBot="1" x14ac:dyDescent="0.4">
      <c r="A218" s="1"/>
      <c r="B218" s="5"/>
      <c r="C218" s="1"/>
      <c r="D218" s="164"/>
      <c r="E218" s="198"/>
      <c r="F218" s="198"/>
      <c r="G218" s="164"/>
      <c r="H218" s="164"/>
      <c r="I218" s="164"/>
      <c r="J218" s="164"/>
      <c r="K218" s="164"/>
      <c r="L218" s="164"/>
      <c r="M218" s="164"/>
      <c r="N218" s="164"/>
      <c r="O218" s="164"/>
      <c r="P218" s="164"/>
      <c r="Q218" s="164"/>
      <c r="R218" s="164"/>
      <c r="S218" s="5"/>
      <c r="T218" s="624"/>
      <c r="U218" s="1"/>
      <c r="V218" s="5"/>
      <c r="W218" s="164"/>
      <c r="X218" s="164"/>
      <c r="Y218" s="164"/>
      <c r="Z218" s="1"/>
      <c r="AA218" s="164"/>
      <c r="AB218" s="164"/>
    </row>
    <row r="219" spans="1:28" ht="15" thickBot="1" x14ac:dyDescent="0.4">
      <c r="A219" s="1"/>
      <c r="B219" s="5"/>
      <c r="C219" s="1"/>
      <c r="D219" s="164"/>
      <c r="E219" s="198"/>
      <c r="F219" s="198"/>
      <c r="G219" s="164"/>
      <c r="H219" s="164"/>
      <c r="I219" s="164"/>
      <c r="J219" s="164"/>
      <c r="K219" s="164"/>
      <c r="L219" s="164"/>
      <c r="M219" s="164"/>
      <c r="N219" s="164"/>
      <c r="O219" s="164"/>
      <c r="P219" s="164"/>
      <c r="Q219" s="164"/>
      <c r="R219" s="164"/>
      <c r="S219" s="5"/>
      <c r="T219" s="624"/>
      <c r="U219" s="1"/>
      <c r="V219" s="5"/>
      <c r="W219" s="164"/>
      <c r="X219" s="164"/>
      <c r="Y219" s="164"/>
      <c r="Z219" s="1"/>
      <c r="AA219" s="164"/>
      <c r="AB219" s="164"/>
    </row>
    <row r="220" spans="1:28" ht="15" thickBot="1" x14ac:dyDescent="0.4">
      <c r="A220" s="1"/>
      <c r="B220" s="5"/>
      <c r="C220" s="1"/>
      <c r="D220" s="164"/>
      <c r="E220" s="198"/>
      <c r="F220" s="198"/>
      <c r="G220" s="164"/>
      <c r="H220" s="164"/>
      <c r="I220" s="164"/>
      <c r="J220" s="164"/>
      <c r="K220" s="164"/>
      <c r="L220" s="164"/>
      <c r="M220" s="164"/>
      <c r="N220" s="164"/>
      <c r="O220" s="164"/>
      <c r="P220" s="164"/>
      <c r="Q220" s="164"/>
      <c r="R220" s="164"/>
      <c r="S220" s="5"/>
      <c r="T220" s="624"/>
      <c r="U220" s="1"/>
      <c r="V220" s="5"/>
      <c r="W220" s="164"/>
      <c r="X220" s="164"/>
      <c r="Y220" s="164"/>
      <c r="Z220" s="1"/>
      <c r="AA220" s="164"/>
      <c r="AB220" s="164"/>
    </row>
    <row r="221" spans="1:28" ht="15" thickBot="1" x14ac:dyDescent="0.4">
      <c r="A221" s="1"/>
      <c r="B221" s="5"/>
      <c r="C221" s="1"/>
      <c r="D221" s="164"/>
      <c r="E221" s="198"/>
      <c r="F221" s="198"/>
      <c r="G221" s="164"/>
      <c r="H221" s="164"/>
      <c r="I221" s="164"/>
      <c r="J221" s="164"/>
      <c r="K221" s="164"/>
      <c r="L221" s="164"/>
      <c r="M221" s="164"/>
      <c r="N221" s="164"/>
      <c r="O221" s="164"/>
      <c r="P221" s="164"/>
      <c r="Q221" s="164"/>
      <c r="R221" s="164"/>
      <c r="S221" s="5"/>
      <c r="T221" s="624"/>
      <c r="U221" s="1"/>
      <c r="V221" s="5"/>
      <c r="W221" s="164"/>
      <c r="X221" s="164"/>
      <c r="Y221" s="164"/>
      <c r="Z221" s="1"/>
      <c r="AA221" s="164"/>
      <c r="AB221" s="164"/>
    </row>
    <row r="222" spans="1:28" ht="15" thickBot="1" x14ac:dyDescent="0.4">
      <c r="A222" s="1"/>
      <c r="B222" s="5"/>
      <c r="C222" s="1"/>
      <c r="D222" s="164"/>
      <c r="E222" s="198"/>
      <c r="F222" s="198"/>
      <c r="G222" s="164"/>
      <c r="H222" s="164"/>
      <c r="I222" s="164"/>
      <c r="J222" s="164"/>
      <c r="K222" s="164"/>
      <c r="L222" s="164"/>
      <c r="M222" s="164"/>
      <c r="N222" s="164"/>
      <c r="O222" s="164"/>
      <c r="P222" s="164"/>
      <c r="Q222" s="164"/>
      <c r="R222" s="164"/>
      <c r="S222" s="5"/>
      <c r="T222" s="624"/>
      <c r="U222" s="1"/>
      <c r="V222" s="5"/>
      <c r="W222" s="164"/>
      <c r="X222" s="164"/>
      <c r="Y222" s="164"/>
      <c r="Z222" s="1"/>
      <c r="AA222" s="164"/>
      <c r="AB222" s="164"/>
    </row>
    <row r="223" spans="1:28" ht="15" thickBot="1" x14ac:dyDescent="0.4">
      <c r="A223" s="1"/>
      <c r="B223" s="5"/>
      <c r="C223" s="1"/>
      <c r="D223" s="164"/>
      <c r="E223" s="198"/>
      <c r="F223" s="198"/>
      <c r="G223" s="164"/>
      <c r="H223" s="164"/>
      <c r="I223" s="164"/>
      <c r="J223" s="164"/>
      <c r="K223" s="164"/>
      <c r="L223" s="164"/>
      <c r="M223" s="164"/>
      <c r="N223" s="164"/>
      <c r="O223" s="164"/>
      <c r="P223" s="164"/>
      <c r="Q223" s="164"/>
      <c r="R223" s="164"/>
      <c r="S223" s="5"/>
      <c r="T223" s="624"/>
      <c r="U223" s="1"/>
      <c r="V223" s="5"/>
      <c r="W223" s="164"/>
      <c r="X223" s="164"/>
      <c r="Y223" s="164"/>
      <c r="Z223" s="1"/>
      <c r="AA223" s="164"/>
      <c r="AB223" s="164"/>
    </row>
    <row r="224" spans="1:28" ht="15" thickBot="1" x14ac:dyDescent="0.4">
      <c r="A224" s="1"/>
      <c r="B224" s="5"/>
      <c r="C224" s="1"/>
      <c r="D224" s="164"/>
      <c r="E224" s="198"/>
      <c r="F224" s="198"/>
      <c r="G224" s="164"/>
      <c r="H224" s="164"/>
      <c r="I224" s="164"/>
      <c r="J224" s="164"/>
      <c r="K224" s="164"/>
      <c r="L224" s="164"/>
      <c r="M224" s="164"/>
      <c r="N224" s="164"/>
      <c r="O224" s="164"/>
      <c r="P224" s="164"/>
      <c r="Q224" s="164"/>
      <c r="R224" s="164"/>
      <c r="S224" s="5"/>
      <c r="T224" s="624"/>
      <c r="U224" s="1"/>
      <c r="V224" s="5"/>
      <c r="W224" s="164"/>
      <c r="X224" s="164"/>
      <c r="Y224" s="164"/>
      <c r="Z224" s="1"/>
      <c r="AA224" s="164"/>
      <c r="AB224" s="164"/>
    </row>
    <row r="225" spans="1:28" ht="15" thickBot="1" x14ac:dyDescent="0.4">
      <c r="A225" s="1"/>
      <c r="B225" s="5"/>
      <c r="C225" s="1"/>
      <c r="D225" s="164"/>
      <c r="E225" s="198"/>
      <c r="F225" s="198"/>
      <c r="G225" s="164"/>
      <c r="H225" s="164"/>
      <c r="I225" s="164"/>
      <c r="J225" s="164"/>
      <c r="K225" s="164"/>
      <c r="L225" s="164"/>
      <c r="M225" s="164"/>
      <c r="N225" s="164"/>
      <c r="O225" s="164"/>
      <c r="P225" s="164"/>
      <c r="Q225" s="164"/>
      <c r="R225" s="164"/>
      <c r="S225" s="5"/>
      <c r="T225" s="624"/>
      <c r="U225" s="1"/>
      <c r="V225" s="5"/>
      <c r="W225" s="164"/>
      <c r="X225" s="164"/>
      <c r="Y225" s="164"/>
      <c r="Z225" s="1"/>
      <c r="AA225" s="164"/>
      <c r="AB225" s="164"/>
    </row>
    <row r="226" spans="1:28" ht="15" thickBot="1" x14ac:dyDescent="0.4">
      <c r="A226" s="1"/>
      <c r="B226" s="5"/>
      <c r="C226" s="1"/>
      <c r="D226" s="164"/>
      <c r="E226" s="198"/>
      <c r="F226" s="198"/>
      <c r="G226" s="164"/>
      <c r="H226" s="164"/>
      <c r="I226" s="164"/>
      <c r="J226" s="164"/>
      <c r="K226" s="164"/>
      <c r="L226" s="164"/>
      <c r="M226" s="164"/>
      <c r="N226" s="164"/>
      <c r="O226" s="164"/>
      <c r="P226" s="164"/>
      <c r="Q226" s="164"/>
      <c r="R226" s="164"/>
      <c r="S226" s="5"/>
      <c r="T226" s="624"/>
      <c r="U226" s="1"/>
      <c r="V226" s="5"/>
      <c r="W226" s="164"/>
      <c r="X226" s="164"/>
      <c r="Y226" s="164"/>
      <c r="Z226" s="1"/>
      <c r="AA226" s="164"/>
      <c r="AB226" s="164"/>
    </row>
    <row r="227" spans="1:28" ht="15" thickBot="1" x14ac:dyDescent="0.4">
      <c r="A227" s="1"/>
      <c r="B227" s="5"/>
      <c r="C227" s="1"/>
      <c r="D227" s="164"/>
      <c r="E227" s="198"/>
      <c r="F227" s="198"/>
      <c r="G227" s="164"/>
      <c r="H227" s="164"/>
      <c r="I227" s="164"/>
      <c r="J227" s="164"/>
      <c r="K227" s="164"/>
      <c r="L227" s="164"/>
      <c r="M227" s="164"/>
      <c r="N227" s="164"/>
      <c r="O227" s="164"/>
      <c r="P227" s="164"/>
      <c r="Q227" s="164"/>
      <c r="R227" s="164"/>
      <c r="S227" s="5"/>
      <c r="T227" s="624"/>
      <c r="U227" s="1"/>
      <c r="V227" s="5"/>
      <c r="W227" s="164"/>
      <c r="X227" s="164"/>
      <c r="Y227" s="164"/>
      <c r="Z227" s="1"/>
      <c r="AA227" s="164"/>
      <c r="AB227" s="164"/>
    </row>
    <row r="228" spans="1:28" ht="15" thickBot="1" x14ac:dyDescent="0.4">
      <c r="A228" s="1"/>
      <c r="B228" s="5"/>
      <c r="C228" s="1"/>
      <c r="D228" s="164"/>
      <c r="E228" s="198"/>
      <c r="F228" s="198"/>
      <c r="G228" s="164"/>
      <c r="H228" s="164"/>
      <c r="I228" s="164"/>
      <c r="J228" s="164"/>
      <c r="K228" s="164"/>
      <c r="L228" s="164"/>
      <c r="M228" s="164"/>
      <c r="N228" s="164"/>
      <c r="O228" s="164"/>
      <c r="P228" s="164"/>
      <c r="Q228" s="164"/>
      <c r="R228" s="164"/>
      <c r="S228" s="5"/>
      <c r="T228" s="624"/>
      <c r="U228" s="1"/>
      <c r="V228" s="5"/>
      <c r="W228" s="164"/>
      <c r="X228" s="164"/>
      <c r="Y228" s="164"/>
      <c r="Z228" s="1"/>
      <c r="AA228" s="164"/>
      <c r="AB228" s="164"/>
    </row>
    <row r="229" spans="1:28" ht="15" thickBot="1" x14ac:dyDescent="0.4">
      <c r="A229" s="1"/>
      <c r="B229" s="5"/>
      <c r="C229" s="1"/>
      <c r="D229" s="164"/>
      <c r="E229" s="198"/>
      <c r="F229" s="198"/>
      <c r="G229" s="164"/>
      <c r="H229" s="164"/>
      <c r="I229" s="164"/>
      <c r="J229" s="164"/>
      <c r="K229" s="164"/>
      <c r="L229" s="164"/>
      <c r="M229" s="164"/>
      <c r="N229" s="164"/>
      <c r="O229" s="164"/>
      <c r="P229" s="164"/>
      <c r="Q229" s="164"/>
      <c r="R229" s="164"/>
      <c r="S229" s="5"/>
      <c r="T229" s="624"/>
      <c r="U229" s="1"/>
      <c r="V229" s="5"/>
      <c r="W229" s="164"/>
      <c r="X229" s="164"/>
      <c r="Y229" s="164"/>
      <c r="Z229" s="1"/>
      <c r="AA229" s="164"/>
      <c r="AB229" s="164"/>
    </row>
    <row r="230" spans="1:28" ht="15" thickBot="1" x14ac:dyDescent="0.4">
      <c r="A230" s="1"/>
      <c r="B230" s="5"/>
      <c r="C230" s="1"/>
      <c r="D230" s="164"/>
      <c r="E230" s="198"/>
      <c r="F230" s="198"/>
      <c r="G230" s="164"/>
      <c r="H230" s="164"/>
      <c r="I230" s="164"/>
      <c r="J230" s="164"/>
      <c r="K230" s="164"/>
      <c r="L230" s="164"/>
      <c r="M230" s="164"/>
      <c r="N230" s="164"/>
      <c r="O230" s="164"/>
      <c r="P230" s="164"/>
      <c r="Q230" s="164"/>
      <c r="R230" s="164"/>
      <c r="S230" s="5"/>
      <c r="T230" s="624"/>
      <c r="U230" s="1"/>
      <c r="V230" s="5"/>
      <c r="W230" s="164"/>
      <c r="X230" s="164"/>
      <c r="Y230" s="164"/>
      <c r="Z230" s="1"/>
      <c r="AA230" s="164"/>
      <c r="AB230" s="164"/>
    </row>
    <row r="231" spans="1:28" ht="15" thickBot="1" x14ac:dyDescent="0.4">
      <c r="A231" s="1"/>
      <c r="B231" s="5"/>
      <c r="C231" s="1"/>
      <c r="D231" s="164"/>
      <c r="E231" s="198"/>
      <c r="F231" s="198"/>
      <c r="G231" s="164"/>
      <c r="H231" s="164"/>
      <c r="I231" s="164"/>
      <c r="J231" s="164"/>
      <c r="K231" s="164"/>
      <c r="L231" s="164"/>
      <c r="M231" s="164"/>
      <c r="N231" s="164"/>
      <c r="O231" s="164"/>
      <c r="P231" s="164"/>
      <c r="Q231" s="164"/>
      <c r="R231" s="164"/>
      <c r="S231" s="5"/>
      <c r="T231" s="624"/>
      <c r="U231" s="1"/>
      <c r="V231" s="5"/>
      <c r="W231" s="164"/>
      <c r="X231" s="164"/>
      <c r="Y231" s="164"/>
      <c r="Z231" s="1"/>
      <c r="AA231" s="164"/>
      <c r="AB231" s="164"/>
    </row>
    <row r="232" spans="1:28" ht="15" thickBot="1" x14ac:dyDescent="0.4">
      <c r="A232" s="1"/>
      <c r="B232" s="5"/>
      <c r="C232" s="1"/>
      <c r="D232" s="164"/>
      <c r="E232" s="198"/>
      <c r="F232" s="198"/>
      <c r="G232" s="164"/>
      <c r="H232" s="164"/>
      <c r="I232" s="164"/>
      <c r="J232" s="164"/>
      <c r="K232" s="164"/>
      <c r="L232" s="164"/>
      <c r="M232" s="164"/>
      <c r="N232" s="164"/>
      <c r="O232" s="164"/>
      <c r="P232" s="164"/>
      <c r="Q232" s="164"/>
      <c r="R232" s="164"/>
      <c r="S232" s="5"/>
      <c r="T232" s="624"/>
      <c r="U232" s="1"/>
      <c r="V232" s="5"/>
      <c r="W232" s="164"/>
      <c r="X232" s="164"/>
      <c r="Y232" s="164"/>
      <c r="Z232" s="1"/>
      <c r="AA232" s="164"/>
      <c r="AB232" s="164"/>
    </row>
    <row r="233" spans="1:28" ht="15" thickBot="1" x14ac:dyDescent="0.4">
      <c r="A233" s="1"/>
      <c r="B233" s="5"/>
      <c r="C233" s="1"/>
      <c r="D233" s="164"/>
      <c r="E233" s="198"/>
      <c r="F233" s="198"/>
      <c r="G233" s="164"/>
      <c r="H233" s="164"/>
      <c r="I233" s="164"/>
      <c r="J233" s="164"/>
      <c r="K233" s="164"/>
      <c r="L233" s="164"/>
      <c r="M233" s="164"/>
      <c r="N233" s="164"/>
      <c r="O233" s="164"/>
      <c r="P233" s="164"/>
      <c r="Q233" s="164"/>
      <c r="R233" s="164"/>
      <c r="S233" s="5"/>
      <c r="T233" s="624"/>
      <c r="U233" s="1"/>
      <c r="V233" s="5"/>
      <c r="W233" s="164"/>
      <c r="X233" s="164"/>
      <c r="Y233" s="164"/>
      <c r="Z233" s="1"/>
      <c r="AA233" s="164"/>
      <c r="AB233" s="164"/>
    </row>
    <row r="234" spans="1:28" ht="15" thickBot="1" x14ac:dyDescent="0.4">
      <c r="A234" s="1"/>
      <c r="B234" s="5"/>
      <c r="C234" s="1"/>
      <c r="D234" s="164"/>
      <c r="E234" s="198"/>
      <c r="F234" s="198"/>
      <c r="G234" s="164"/>
      <c r="H234" s="164"/>
      <c r="I234" s="164"/>
      <c r="J234" s="164"/>
      <c r="K234" s="164"/>
      <c r="L234" s="164"/>
      <c r="M234" s="164"/>
      <c r="N234" s="164"/>
      <c r="O234" s="164"/>
      <c r="P234" s="164"/>
      <c r="Q234" s="164"/>
      <c r="R234" s="164"/>
      <c r="S234" s="5"/>
      <c r="T234" s="624"/>
      <c r="U234" s="1"/>
      <c r="V234" s="5"/>
      <c r="W234" s="164"/>
      <c r="X234" s="164"/>
      <c r="Y234" s="164"/>
      <c r="Z234" s="1"/>
      <c r="AA234" s="164"/>
      <c r="AB234" s="164"/>
    </row>
    <row r="235" spans="1:28" ht="15" thickBot="1" x14ac:dyDescent="0.4">
      <c r="A235" s="1"/>
      <c r="B235" s="5"/>
      <c r="C235" s="1"/>
      <c r="D235" s="164"/>
      <c r="E235" s="198"/>
      <c r="F235" s="198"/>
      <c r="G235" s="164"/>
      <c r="H235" s="164"/>
      <c r="I235" s="164"/>
      <c r="J235" s="164"/>
      <c r="K235" s="164"/>
      <c r="L235" s="164"/>
      <c r="M235" s="164"/>
      <c r="N235" s="164"/>
      <c r="O235" s="164"/>
      <c r="P235" s="164"/>
      <c r="Q235" s="164"/>
      <c r="R235" s="164"/>
      <c r="S235" s="5"/>
      <c r="T235" s="624"/>
      <c r="U235" s="1"/>
      <c r="V235" s="5"/>
      <c r="W235" s="164"/>
      <c r="X235" s="164"/>
      <c r="Y235" s="164"/>
      <c r="Z235" s="1"/>
      <c r="AA235" s="164"/>
      <c r="AB235" s="164"/>
    </row>
    <row r="236" spans="1:28" ht="15" thickBot="1" x14ac:dyDescent="0.4">
      <c r="A236" s="1"/>
      <c r="B236" s="5"/>
      <c r="C236" s="1"/>
      <c r="D236" s="164"/>
      <c r="E236" s="198"/>
      <c r="F236" s="198"/>
      <c r="G236" s="164"/>
      <c r="H236" s="164"/>
      <c r="I236" s="164"/>
      <c r="J236" s="164"/>
      <c r="K236" s="164"/>
      <c r="L236" s="164"/>
      <c r="M236" s="164"/>
      <c r="N236" s="164"/>
      <c r="O236" s="164"/>
      <c r="P236" s="164"/>
      <c r="Q236" s="164"/>
      <c r="R236" s="164"/>
      <c r="S236" s="5"/>
      <c r="T236" s="624"/>
      <c r="U236" s="1"/>
      <c r="V236" s="5"/>
      <c r="W236" s="164"/>
      <c r="X236" s="164"/>
      <c r="Y236" s="164"/>
      <c r="Z236" s="1"/>
      <c r="AA236" s="164"/>
      <c r="AB236" s="164"/>
    </row>
    <row r="237" spans="1:28" ht="15" thickBot="1" x14ac:dyDescent="0.4">
      <c r="A237" s="1"/>
      <c r="B237" s="5"/>
      <c r="C237" s="1"/>
      <c r="D237" s="164"/>
      <c r="E237" s="198"/>
      <c r="F237" s="198"/>
      <c r="G237" s="164"/>
      <c r="H237" s="164"/>
      <c r="I237" s="164"/>
      <c r="J237" s="164"/>
      <c r="K237" s="164"/>
      <c r="L237" s="164"/>
      <c r="M237" s="164"/>
      <c r="N237" s="164"/>
      <c r="O237" s="164"/>
      <c r="P237" s="164"/>
      <c r="Q237" s="164"/>
      <c r="R237" s="164"/>
      <c r="S237" s="5"/>
      <c r="T237" s="624"/>
      <c r="U237" s="1"/>
      <c r="V237" s="5"/>
      <c r="W237" s="164"/>
      <c r="X237" s="164"/>
      <c r="Y237" s="164"/>
      <c r="Z237" s="1"/>
      <c r="AA237" s="164"/>
      <c r="AB237" s="164"/>
    </row>
    <row r="238" spans="1:28" ht="15" thickBot="1" x14ac:dyDescent="0.4">
      <c r="A238" s="1"/>
      <c r="B238" s="5"/>
      <c r="C238" s="1"/>
      <c r="D238" s="164"/>
      <c r="E238" s="198"/>
      <c r="F238" s="198"/>
      <c r="G238" s="164"/>
      <c r="H238" s="164"/>
      <c r="I238" s="164"/>
      <c r="J238" s="164"/>
      <c r="K238" s="164"/>
      <c r="L238" s="164"/>
      <c r="M238" s="164"/>
      <c r="N238" s="164"/>
      <c r="O238" s="164"/>
      <c r="P238" s="164"/>
      <c r="Q238" s="164"/>
      <c r="R238" s="164"/>
      <c r="S238" s="5"/>
      <c r="T238" s="624"/>
      <c r="U238" s="1"/>
      <c r="V238" s="5"/>
      <c r="W238" s="164"/>
      <c r="X238" s="164"/>
      <c r="Y238" s="164"/>
      <c r="Z238" s="1"/>
      <c r="AA238" s="164"/>
      <c r="AB238" s="164"/>
    </row>
    <row r="239" spans="1:28" ht="15" thickBot="1" x14ac:dyDescent="0.4">
      <c r="A239" s="1"/>
      <c r="B239" s="5"/>
      <c r="C239" s="1"/>
      <c r="D239" s="164"/>
      <c r="E239" s="198"/>
      <c r="F239" s="198"/>
      <c r="G239" s="164"/>
      <c r="H239" s="164"/>
      <c r="I239" s="164"/>
      <c r="J239" s="164"/>
      <c r="K239" s="164"/>
      <c r="L239" s="164"/>
      <c r="M239" s="164"/>
      <c r="N239" s="164"/>
      <c r="O239" s="164"/>
      <c r="P239" s="164"/>
      <c r="Q239" s="164"/>
      <c r="R239" s="164"/>
      <c r="S239" s="5"/>
      <c r="T239" s="624"/>
      <c r="U239" s="1"/>
      <c r="V239" s="5"/>
      <c r="W239" s="164"/>
      <c r="X239" s="164"/>
      <c r="Y239" s="164"/>
      <c r="Z239" s="1"/>
      <c r="AA239" s="164"/>
      <c r="AB239" s="164"/>
    </row>
    <row r="240" spans="1:28" ht="15" thickBot="1" x14ac:dyDescent="0.4">
      <c r="A240" s="1"/>
      <c r="B240" s="5"/>
      <c r="C240" s="1"/>
      <c r="D240" s="164"/>
      <c r="E240" s="198"/>
      <c r="F240" s="198"/>
      <c r="G240" s="164"/>
      <c r="H240" s="164"/>
      <c r="I240" s="164"/>
      <c r="J240" s="164"/>
      <c r="K240" s="164"/>
      <c r="L240" s="164"/>
      <c r="M240" s="164"/>
      <c r="N240" s="164"/>
      <c r="O240" s="164"/>
      <c r="P240" s="164"/>
      <c r="Q240" s="164"/>
      <c r="R240" s="164"/>
      <c r="S240" s="5"/>
      <c r="T240" s="624"/>
      <c r="U240" s="1"/>
      <c r="V240" s="5"/>
      <c r="W240" s="164"/>
      <c r="X240" s="164"/>
      <c r="Y240" s="164"/>
      <c r="Z240" s="1"/>
      <c r="AA240" s="164"/>
      <c r="AB240" s="164"/>
    </row>
    <row r="241" spans="1:28" ht="15" thickBot="1" x14ac:dyDescent="0.4">
      <c r="A241" s="1"/>
      <c r="B241" s="5"/>
      <c r="C241" s="1"/>
      <c r="D241" s="164"/>
      <c r="E241" s="198"/>
      <c r="F241" s="198"/>
      <c r="G241" s="164"/>
      <c r="H241" s="164"/>
      <c r="I241" s="164"/>
      <c r="J241" s="164"/>
      <c r="K241" s="164"/>
      <c r="L241" s="164"/>
      <c r="M241" s="164"/>
      <c r="N241" s="164"/>
      <c r="O241" s="164"/>
      <c r="P241" s="164"/>
      <c r="Q241" s="164"/>
      <c r="R241" s="164"/>
      <c r="S241" s="5"/>
      <c r="T241" s="624"/>
      <c r="U241" s="1"/>
      <c r="V241" s="5"/>
      <c r="W241" s="164"/>
      <c r="X241" s="164"/>
      <c r="Y241" s="164"/>
      <c r="Z241" s="1"/>
      <c r="AA241" s="164"/>
      <c r="AB241" s="164"/>
    </row>
    <row r="242" spans="1:28" ht="15" thickBot="1" x14ac:dyDescent="0.4">
      <c r="A242" s="1"/>
      <c r="B242" s="5"/>
      <c r="C242" s="1"/>
      <c r="D242" s="164"/>
      <c r="E242" s="198"/>
      <c r="F242" s="198"/>
      <c r="G242" s="164"/>
      <c r="H242" s="164"/>
      <c r="I242" s="164"/>
      <c r="J242" s="164"/>
      <c r="K242" s="164"/>
      <c r="L242" s="164"/>
      <c r="M242" s="164"/>
      <c r="N242" s="164"/>
      <c r="O242" s="164"/>
      <c r="P242" s="164"/>
      <c r="Q242" s="164"/>
      <c r="R242" s="164"/>
      <c r="S242" s="5"/>
      <c r="T242" s="624"/>
      <c r="U242" s="1"/>
      <c r="V242" s="5"/>
      <c r="W242" s="164"/>
      <c r="X242" s="164"/>
      <c r="Y242" s="164"/>
      <c r="Z242" s="1"/>
      <c r="AA242" s="164"/>
      <c r="AB242" s="164"/>
    </row>
    <row r="243" spans="1:28" ht="15" thickBot="1" x14ac:dyDescent="0.4">
      <c r="A243" s="1"/>
      <c r="B243" s="5"/>
      <c r="C243" s="1"/>
      <c r="D243" s="164"/>
      <c r="E243" s="198"/>
      <c r="F243" s="198"/>
      <c r="G243" s="164"/>
      <c r="H243" s="164"/>
      <c r="I243" s="164"/>
      <c r="J243" s="164"/>
      <c r="K243" s="164"/>
      <c r="L243" s="164"/>
      <c r="M243" s="164"/>
      <c r="N243" s="164"/>
      <c r="O243" s="164"/>
      <c r="P243" s="164"/>
      <c r="Q243" s="164"/>
      <c r="R243" s="164"/>
      <c r="S243" s="5"/>
      <c r="T243" s="624"/>
      <c r="U243" s="1"/>
      <c r="V243" s="5"/>
      <c r="W243" s="164"/>
      <c r="X243" s="164"/>
      <c r="Y243" s="164"/>
      <c r="Z243" s="1"/>
      <c r="AA243" s="164"/>
      <c r="AB243" s="164"/>
    </row>
    <row r="244" spans="1:28" ht="15" thickBot="1" x14ac:dyDescent="0.4">
      <c r="A244" s="1"/>
      <c r="B244" s="5"/>
      <c r="C244" s="1"/>
      <c r="D244" s="164"/>
      <c r="E244" s="198"/>
      <c r="F244" s="198"/>
      <c r="G244" s="164"/>
      <c r="H244" s="164"/>
      <c r="I244" s="164"/>
      <c r="J244" s="164"/>
      <c r="K244" s="164"/>
      <c r="L244" s="164"/>
      <c r="M244" s="164"/>
      <c r="N244" s="164"/>
      <c r="O244" s="164"/>
      <c r="P244" s="164"/>
      <c r="Q244" s="164"/>
      <c r="R244" s="164"/>
      <c r="S244" s="5"/>
      <c r="T244" s="624"/>
      <c r="U244" s="1"/>
      <c r="V244" s="5"/>
      <c r="W244" s="164"/>
      <c r="X244" s="164"/>
      <c r="Y244" s="164"/>
      <c r="Z244" s="1"/>
      <c r="AA244" s="164"/>
      <c r="AB244" s="164"/>
    </row>
    <row r="245" spans="1:28" ht="15" thickBot="1" x14ac:dyDescent="0.4">
      <c r="A245" s="1"/>
      <c r="B245" s="5"/>
      <c r="C245" s="1"/>
      <c r="D245" s="164"/>
      <c r="E245" s="198"/>
      <c r="F245" s="198"/>
      <c r="G245" s="164"/>
      <c r="H245" s="164"/>
      <c r="I245" s="164"/>
      <c r="J245" s="164"/>
      <c r="K245" s="164"/>
      <c r="L245" s="164"/>
      <c r="M245" s="164"/>
      <c r="N245" s="164"/>
      <c r="O245" s="164"/>
      <c r="P245" s="164"/>
      <c r="Q245" s="164"/>
      <c r="R245" s="164"/>
      <c r="S245" s="5"/>
      <c r="T245" s="624"/>
      <c r="U245" s="1"/>
      <c r="V245" s="5"/>
      <c r="W245" s="164"/>
      <c r="X245" s="164"/>
      <c r="Y245" s="164"/>
      <c r="Z245" s="1"/>
      <c r="AA245" s="164"/>
      <c r="AB245" s="164"/>
    </row>
    <row r="246" spans="1:28" ht="15" thickBot="1" x14ac:dyDescent="0.4">
      <c r="A246" s="1"/>
      <c r="B246" s="5"/>
      <c r="C246" s="1"/>
      <c r="D246" s="164"/>
      <c r="E246" s="198"/>
      <c r="F246" s="198"/>
      <c r="G246" s="164"/>
      <c r="H246" s="164"/>
      <c r="I246" s="164"/>
      <c r="J246" s="164"/>
      <c r="K246" s="164"/>
      <c r="L246" s="164"/>
      <c r="M246" s="164"/>
      <c r="N246" s="164"/>
      <c r="O246" s="164"/>
      <c r="P246" s="164"/>
      <c r="Q246" s="164"/>
      <c r="R246" s="164"/>
      <c r="S246" s="5"/>
      <c r="T246" s="624"/>
      <c r="U246" s="1"/>
      <c r="V246" s="5"/>
      <c r="W246" s="164"/>
      <c r="X246" s="164"/>
      <c r="Y246" s="164"/>
      <c r="Z246" s="1"/>
      <c r="AA246" s="164"/>
      <c r="AB246" s="164"/>
    </row>
    <row r="247" spans="1:28" ht="15" thickBot="1" x14ac:dyDescent="0.4">
      <c r="A247" s="1"/>
      <c r="B247" s="5"/>
      <c r="C247" s="1"/>
      <c r="D247" s="164"/>
      <c r="E247" s="198"/>
      <c r="F247" s="198"/>
      <c r="G247" s="164"/>
      <c r="H247" s="164"/>
      <c r="I247" s="164"/>
      <c r="J247" s="164"/>
      <c r="K247" s="164"/>
      <c r="L247" s="164"/>
      <c r="M247" s="164"/>
      <c r="N247" s="164"/>
      <c r="O247" s="164"/>
      <c r="P247" s="164"/>
      <c r="Q247" s="164"/>
      <c r="R247" s="164"/>
      <c r="S247" s="5"/>
      <c r="T247" s="624"/>
      <c r="U247" s="1"/>
      <c r="V247" s="5"/>
      <c r="W247" s="164"/>
      <c r="X247" s="164"/>
      <c r="Y247" s="164"/>
      <c r="Z247" s="1"/>
      <c r="AA247" s="164"/>
      <c r="AB247" s="164"/>
    </row>
    <row r="248" spans="1:28" ht="15" thickBot="1" x14ac:dyDescent="0.4">
      <c r="A248" s="1"/>
      <c r="B248" s="5"/>
      <c r="C248" s="1"/>
      <c r="D248" s="164"/>
      <c r="E248" s="198"/>
      <c r="F248" s="198"/>
      <c r="G248" s="164"/>
      <c r="H248" s="164"/>
      <c r="I248" s="164"/>
      <c r="J248" s="164"/>
      <c r="K248" s="164"/>
      <c r="L248" s="164"/>
      <c r="M248" s="164"/>
      <c r="N248" s="164"/>
      <c r="O248" s="164"/>
      <c r="P248" s="164"/>
      <c r="Q248" s="164"/>
      <c r="R248" s="164"/>
      <c r="S248" s="5"/>
      <c r="T248" s="624"/>
      <c r="U248" s="1"/>
      <c r="V248" s="5"/>
      <c r="W248" s="164"/>
      <c r="X248" s="164"/>
      <c r="Y248" s="164"/>
      <c r="Z248" s="1"/>
      <c r="AA248" s="164"/>
      <c r="AB248" s="164"/>
    </row>
    <row r="249" spans="1:28" ht="15" thickBot="1" x14ac:dyDescent="0.4">
      <c r="A249" s="1"/>
      <c r="B249" s="5"/>
      <c r="C249" s="1"/>
      <c r="D249" s="164"/>
      <c r="E249" s="198"/>
      <c r="F249" s="198"/>
      <c r="G249" s="164"/>
      <c r="H249" s="164"/>
      <c r="I249" s="164"/>
      <c r="J249" s="164"/>
      <c r="K249" s="164"/>
      <c r="L249" s="164"/>
      <c r="M249" s="164"/>
      <c r="N249" s="164"/>
      <c r="O249" s="164"/>
      <c r="P249" s="164"/>
      <c r="Q249" s="164"/>
      <c r="R249" s="164"/>
      <c r="S249" s="5"/>
      <c r="T249" s="624"/>
      <c r="U249" s="1"/>
      <c r="V249" s="5"/>
      <c r="W249" s="164"/>
      <c r="X249" s="164"/>
      <c r="Y249" s="164"/>
      <c r="Z249" s="1"/>
      <c r="AA249" s="164"/>
      <c r="AB249" s="164"/>
    </row>
    <row r="250" spans="1:28" ht="15" thickBot="1" x14ac:dyDescent="0.4">
      <c r="A250" s="1"/>
      <c r="B250" s="5"/>
      <c r="C250" s="1"/>
      <c r="D250" s="164"/>
      <c r="E250" s="198"/>
      <c r="F250" s="198"/>
      <c r="G250" s="164"/>
      <c r="H250" s="164"/>
      <c r="I250" s="164"/>
      <c r="J250" s="164"/>
      <c r="K250" s="164"/>
      <c r="L250" s="164"/>
      <c r="M250" s="164"/>
      <c r="N250" s="164"/>
      <c r="O250" s="164"/>
      <c r="P250" s="164"/>
      <c r="Q250" s="164"/>
      <c r="R250" s="164"/>
      <c r="S250" s="5"/>
      <c r="T250" s="624"/>
      <c r="U250" s="1"/>
      <c r="V250" s="5"/>
      <c r="W250" s="164"/>
      <c r="X250" s="164"/>
      <c r="Y250" s="164"/>
      <c r="Z250" s="1"/>
      <c r="AA250" s="164"/>
      <c r="AB250" s="164"/>
    </row>
    <row r="251" spans="1:28" ht="15" thickBot="1" x14ac:dyDescent="0.4">
      <c r="A251" s="1"/>
      <c r="B251" s="5"/>
      <c r="C251" s="1"/>
      <c r="D251" s="164"/>
      <c r="E251" s="198"/>
      <c r="F251" s="198"/>
      <c r="G251" s="164"/>
      <c r="H251" s="164"/>
      <c r="I251" s="164"/>
      <c r="J251" s="164"/>
      <c r="K251" s="164"/>
      <c r="L251" s="164"/>
      <c r="M251" s="164"/>
      <c r="N251" s="164"/>
      <c r="O251" s="164"/>
      <c r="P251" s="164"/>
      <c r="Q251" s="164"/>
      <c r="R251" s="164"/>
      <c r="S251" s="5"/>
      <c r="T251" s="624"/>
      <c r="U251" s="1"/>
      <c r="V251" s="5"/>
      <c r="W251" s="164"/>
      <c r="X251" s="164"/>
      <c r="Y251" s="164"/>
      <c r="Z251" s="1"/>
      <c r="AA251" s="164"/>
      <c r="AB251" s="164"/>
    </row>
    <row r="252" spans="1:28" ht="15" thickBot="1" x14ac:dyDescent="0.4">
      <c r="A252" s="1"/>
      <c r="B252" s="5"/>
      <c r="C252" s="1"/>
      <c r="D252" s="164"/>
      <c r="E252" s="198"/>
      <c r="F252" s="198"/>
      <c r="G252" s="164"/>
      <c r="H252" s="164"/>
      <c r="I252" s="164"/>
      <c r="J252" s="164"/>
      <c r="K252" s="164"/>
      <c r="L252" s="164"/>
      <c r="M252" s="164"/>
      <c r="N252" s="164"/>
      <c r="O252" s="164"/>
      <c r="P252" s="164"/>
      <c r="Q252" s="164"/>
      <c r="R252" s="164"/>
      <c r="S252" s="5"/>
      <c r="T252" s="624"/>
      <c r="U252" s="1"/>
      <c r="V252" s="5"/>
      <c r="W252" s="164"/>
      <c r="X252" s="164"/>
      <c r="Y252" s="164"/>
      <c r="Z252" s="1"/>
      <c r="AA252" s="164"/>
      <c r="AB252" s="164"/>
    </row>
    <row r="253" spans="1:28" ht="15" thickBot="1" x14ac:dyDescent="0.4">
      <c r="A253" s="1"/>
      <c r="B253" s="5"/>
      <c r="C253" s="1"/>
      <c r="D253" s="164"/>
      <c r="E253" s="198"/>
      <c r="F253" s="198"/>
      <c r="G253" s="164"/>
      <c r="H253" s="164"/>
      <c r="I253" s="164"/>
      <c r="J253" s="164"/>
      <c r="K253" s="164"/>
      <c r="L253" s="164"/>
      <c r="M253" s="164"/>
      <c r="N253" s="164"/>
      <c r="O253" s="164"/>
      <c r="P253" s="164"/>
      <c r="Q253" s="164"/>
      <c r="R253" s="164"/>
      <c r="S253" s="5"/>
      <c r="T253" s="624"/>
      <c r="U253" s="1"/>
      <c r="V253" s="5"/>
      <c r="W253" s="164"/>
      <c r="X253" s="164"/>
      <c r="Y253" s="164"/>
      <c r="Z253" s="1"/>
      <c r="AA253" s="164"/>
      <c r="AB253" s="164"/>
    </row>
    <row r="254" spans="1:28" ht="15" thickBot="1" x14ac:dyDescent="0.4">
      <c r="A254" s="1"/>
      <c r="B254" s="5"/>
      <c r="C254" s="1"/>
      <c r="D254" s="164"/>
      <c r="E254" s="198"/>
      <c r="F254" s="198"/>
      <c r="G254" s="164"/>
      <c r="H254" s="164"/>
      <c r="I254" s="164"/>
      <c r="J254" s="164"/>
      <c r="K254" s="164"/>
      <c r="L254" s="164"/>
      <c r="M254" s="164"/>
      <c r="N254" s="164"/>
      <c r="O254" s="164"/>
      <c r="P254" s="164"/>
      <c r="Q254" s="164"/>
      <c r="R254" s="164"/>
      <c r="S254" s="5"/>
      <c r="T254" s="624"/>
      <c r="U254" s="1"/>
      <c r="V254" s="5"/>
      <c r="W254" s="164"/>
      <c r="X254" s="164"/>
      <c r="Y254" s="164"/>
      <c r="Z254" s="1"/>
      <c r="AA254" s="164"/>
      <c r="AB254" s="164"/>
    </row>
    <row r="255" spans="1:28" ht="15" thickBot="1" x14ac:dyDescent="0.4">
      <c r="A255" s="1"/>
      <c r="B255" s="5"/>
      <c r="C255" s="1"/>
      <c r="D255" s="164"/>
      <c r="E255" s="198"/>
      <c r="F255" s="198"/>
      <c r="G255" s="164"/>
      <c r="H255" s="164"/>
      <c r="I255" s="164"/>
      <c r="J255" s="164"/>
      <c r="K255" s="164"/>
      <c r="L255" s="164"/>
      <c r="M255" s="164"/>
      <c r="N255" s="164"/>
      <c r="O255" s="164"/>
      <c r="P255" s="164"/>
      <c r="Q255" s="164"/>
      <c r="R255" s="164"/>
      <c r="S255" s="5"/>
      <c r="T255" s="624"/>
      <c r="U255" s="1"/>
      <c r="V255" s="5"/>
      <c r="W255" s="164"/>
      <c r="X255" s="164"/>
      <c r="Y255" s="164"/>
      <c r="Z255" s="1"/>
      <c r="AA255" s="164"/>
      <c r="AB255" s="164"/>
    </row>
    <row r="256" spans="1:28" ht="15" thickBot="1" x14ac:dyDescent="0.4">
      <c r="A256" s="1"/>
      <c r="B256" s="5"/>
      <c r="C256" s="1"/>
      <c r="D256" s="164"/>
      <c r="E256" s="198"/>
      <c r="F256" s="198"/>
      <c r="G256" s="164"/>
      <c r="H256" s="164"/>
      <c r="I256" s="164"/>
      <c r="J256" s="164"/>
      <c r="K256" s="164"/>
      <c r="L256" s="164"/>
      <c r="M256" s="164"/>
      <c r="N256" s="164"/>
      <c r="O256" s="164"/>
      <c r="P256" s="164"/>
      <c r="Q256" s="164"/>
      <c r="R256" s="164"/>
      <c r="S256" s="5"/>
      <c r="T256" s="624"/>
      <c r="U256" s="1"/>
      <c r="V256" s="5"/>
      <c r="W256" s="164"/>
      <c r="X256" s="164"/>
      <c r="Y256" s="164"/>
      <c r="Z256" s="1"/>
      <c r="AA256" s="164"/>
      <c r="AB256" s="164"/>
    </row>
    <row r="257" spans="1:28" ht="15" thickBot="1" x14ac:dyDescent="0.4">
      <c r="A257" s="1"/>
      <c r="B257" s="5"/>
      <c r="C257" s="1"/>
      <c r="D257" s="164"/>
      <c r="E257" s="198"/>
      <c r="F257" s="198"/>
      <c r="G257" s="164"/>
      <c r="H257" s="164"/>
      <c r="I257" s="164"/>
      <c r="J257" s="164"/>
      <c r="K257" s="164"/>
      <c r="L257" s="164"/>
      <c r="M257" s="164"/>
      <c r="N257" s="164"/>
      <c r="O257" s="164"/>
      <c r="P257" s="164"/>
      <c r="Q257" s="164"/>
      <c r="R257" s="164"/>
      <c r="S257" s="5"/>
      <c r="T257" s="624"/>
      <c r="U257" s="1"/>
      <c r="V257" s="5"/>
      <c r="W257" s="164"/>
      <c r="X257" s="164"/>
      <c r="Y257" s="164"/>
      <c r="Z257" s="1"/>
      <c r="AA257" s="164"/>
      <c r="AB257" s="164"/>
    </row>
    <row r="258" spans="1:28" ht="15" thickBot="1" x14ac:dyDescent="0.4">
      <c r="A258" s="1"/>
      <c r="B258" s="5"/>
      <c r="C258" s="1"/>
      <c r="D258" s="164"/>
      <c r="E258" s="198"/>
      <c r="F258" s="198"/>
      <c r="G258" s="164"/>
      <c r="H258" s="164"/>
      <c r="I258" s="164"/>
      <c r="J258" s="164"/>
      <c r="K258" s="164"/>
      <c r="L258" s="164"/>
      <c r="M258" s="164"/>
      <c r="N258" s="164"/>
      <c r="O258" s="164"/>
      <c r="P258" s="164"/>
      <c r="Q258" s="164"/>
      <c r="R258" s="164"/>
      <c r="S258" s="5"/>
      <c r="T258" s="624"/>
      <c r="U258" s="1"/>
      <c r="V258" s="5"/>
      <c r="W258" s="164"/>
      <c r="X258" s="164"/>
      <c r="Y258" s="164"/>
      <c r="Z258" s="1"/>
      <c r="AA258" s="164"/>
      <c r="AB258" s="164"/>
    </row>
    <row r="259" spans="1:28" ht="15" thickBot="1" x14ac:dyDescent="0.4">
      <c r="A259" s="1"/>
      <c r="B259" s="5"/>
      <c r="C259" s="1"/>
      <c r="D259" s="164"/>
      <c r="E259" s="198"/>
      <c r="F259" s="198"/>
      <c r="G259" s="164"/>
      <c r="H259" s="164"/>
      <c r="I259" s="164"/>
      <c r="J259" s="164"/>
      <c r="K259" s="164"/>
      <c r="L259" s="164"/>
      <c r="M259" s="164"/>
      <c r="N259" s="164"/>
      <c r="O259" s="164"/>
      <c r="P259" s="164"/>
      <c r="Q259" s="164"/>
      <c r="R259" s="164"/>
      <c r="S259" s="5"/>
      <c r="T259" s="624"/>
      <c r="U259" s="1"/>
      <c r="V259" s="5"/>
      <c r="W259" s="164"/>
      <c r="X259" s="164"/>
      <c r="Y259" s="164"/>
      <c r="Z259" s="1"/>
      <c r="AA259" s="164"/>
      <c r="AB259" s="164"/>
    </row>
    <row r="260" spans="1:28" ht="15" thickBot="1" x14ac:dyDescent="0.4">
      <c r="A260" s="1"/>
      <c r="B260" s="5"/>
      <c r="C260" s="1"/>
      <c r="D260" s="164"/>
      <c r="E260" s="198"/>
      <c r="F260" s="198"/>
      <c r="G260" s="164"/>
      <c r="H260" s="164"/>
      <c r="I260" s="164"/>
      <c r="J260" s="164"/>
      <c r="K260" s="164"/>
      <c r="L260" s="164"/>
      <c r="M260" s="164"/>
      <c r="N260" s="164"/>
      <c r="O260" s="164"/>
      <c r="P260" s="164"/>
      <c r="Q260" s="164"/>
      <c r="R260" s="164"/>
      <c r="S260" s="5"/>
      <c r="T260" s="624"/>
      <c r="U260" s="1"/>
      <c r="V260" s="5"/>
      <c r="W260" s="164"/>
      <c r="X260" s="164"/>
      <c r="Y260" s="164"/>
      <c r="Z260" s="1"/>
      <c r="AA260" s="164"/>
      <c r="AB260" s="164"/>
    </row>
    <row r="261" spans="1:28" ht="15" thickBot="1" x14ac:dyDescent="0.4">
      <c r="A261" s="1"/>
      <c r="B261" s="5"/>
      <c r="C261" s="1"/>
      <c r="D261" s="164"/>
      <c r="E261" s="198"/>
      <c r="F261" s="198"/>
      <c r="G261" s="164"/>
      <c r="H261" s="164"/>
      <c r="I261" s="164"/>
      <c r="J261" s="164"/>
      <c r="K261" s="164"/>
      <c r="L261" s="164"/>
      <c r="M261" s="164"/>
      <c r="N261" s="164"/>
      <c r="O261" s="164"/>
      <c r="P261" s="164"/>
      <c r="Q261" s="164"/>
      <c r="R261" s="164"/>
      <c r="S261" s="5"/>
      <c r="T261" s="624"/>
      <c r="U261" s="1"/>
      <c r="V261" s="5"/>
      <c r="W261" s="164"/>
      <c r="X261" s="164"/>
      <c r="Y261" s="164"/>
      <c r="Z261" s="1"/>
      <c r="AA261" s="164"/>
      <c r="AB261" s="164"/>
    </row>
    <row r="262" spans="1:28" ht="15" thickBot="1" x14ac:dyDescent="0.4">
      <c r="A262" s="1"/>
      <c r="B262" s="5"/>
      <c r="C262" s="1"/>
      <c r="D262" s="164"/>
      <c r="E262" s="198"/>
      <c r="F262" s="198"/>
      <c r="G262" s="164"/>
      <c r="H262" s="164"/>
      <c r="I262" s="164"/>
      <c r="J262" s="164"/>
      <c r="K262" s="164"/>
      <c r="L262" s="164"/>
      <c r="M262" s="164"/>
      <c r="N262" s="164"/>
      <c r="O262" s="164"/>
      <c r="P262" s="164"/>
      <c r="Q262" s="164"/>
      <c r="R262" s="164"/>
      <c r="S262" s="5"/>
      <c r="T262" s="624"/>
      <c r="U262" s="1"/>
      <c r="V262" s="5"/>
      <c r="W262" s="164"/>
      <c r="X262" s="164"/>
      <c r="Y262" s="164"/>
      <c r="Z262" s="1"/>
      <c r="AA262" s="164"/>
      <c r="AB262" s="164"/>
    </row>
    <row r="263" spans="1:28" ht="15" thickBot="1" x14ac:dyDescent="0.4">
      <c r="A263" s="1"/>
      <c r="B263" s="5"/>
      <c r="C263" s="1"/>
      <c r="D263" s="164"/>
      <c r="E263" s="198"/>
      <c r="F263" s="198"/>
      <c r="G263" s="164"/>
      <c r="H263" s="164"/>
      <c r="I263" s="164"/>
      <c r="J263" s="164"/>
      <c r="K263" s="164"/>
      <c r="L263" s="164"/>
      <c r="M263" s="164"/>
      <c r="N263" s="164"/>
      <c r="O263" s="164"/>
      <c r="P263" s="164"/>
      <c r="Q263" s="164"/>
      <c r="R263" s="164"/>
      <c r="S263" s="5"/>
      <c r="T263" s="624"/>
      <c r="U263" s="1"/>
      <c r="V263" s="5"/>
      <c r="W263" s="164"/>
      <c r="X263" s="164"/>
      <c r="Y263" s="164"/>
      <c r="Z263" s="1"/>
      <c r="AA263" s="164"/>
      <c r="AB263" s="164"/>
    </row>
    <row r="264" spans="1:28" ht="15" thickBot="1" x14ac:dyDescent="0.4">
      <c r="A264" s="1"/>
      <c r="B264" s="5"/>
      <c r="C264" s="1"/>
      <c r="D264" s="164"/>
      <c r="E264" s="198"/>
      <c r="F264" s="198"/>
      <c r="G264" s="164"/>
      <c r="H264" s="164"/>
      <c r="I264" s="164"/>
      <c r="J264" s="164"/>
      <c r="K264" s="164"/>
      <c r="L264" s="164"/>
      <c r="M264" s="164"/>
      <c r="N264" s="164"/>
      <c r="O264" s="164"/>
      <c r="P264" s="164"/>
      <c r="Q264" s="164"/>
      <c r="R264" s="164"/>
      <c r="S264" s="5"/>
      <c r="T264" s="624"/>
      <c r="U264" s="1"/>
      <c r="V264" s="5"/>
      <c r="W264" s="164"/>
      <c r="X264" s="164"/>
      <c r="Y264" s="164"/>
      <c r="Z264" s="1"/>
      <c r="AA264" s="164"/>
      <c r="AB264" s="164"/>
    </row>
    <row r="265" spans="1:28" ht="15" thickBot="1" x14ac:dyDescent="0.4">
      <c r="A265" s="1"/>
      <c r="B265" s="5"/>
      <c r="C265" s="1"/>
      <c r="D265" s="164"/>
      <c r="E265" s="198"/>
      <c r="F265" s="198"/>
      <c r="G265" s="164"/>
      <c r="H265" s="164"/>
      <c r="I265" s="164"/>
      <c r="J265" s="164"/>
      <c r="K265" s="164"/>
      <c r="L265" s="164"/>
      <c r="M265" s="164"/>
      <c r="N265" s="164"/>
      <c r="O265" s="164"/>
      <c r="P265" s="164"/>
      <c r="Q265" s="164"/>
      <c r="R265" s="164"/>
      <c r="S265" s="5"/>
      <c r="T265" s="624"/>
      <c r="U265" s="1"/>
      <c r="V265" s="5"/>
      <c r="W265" s="164"/>
      <c r="X265" s="164"/>
      <c r="Y265" s="164"/>
      <c r="Z265" s="1"/>
      <c r="AA265" s="164"/>
      <c r="AB265" s="164"/>
    </row>
    <row r="266" spans="1:28" ht="15" thickBot="1" x14ac:dyDescent="0.4">
      <c r="A266" s="1"/>
      <c r="B266" s="5"/>
      <c r="C266" s="1"/>
      <c r="D266" s="164"/>
      <c r="E266" s="198"/>
      <c r="F266" s="198"/>
      <c r="G266" s="164"/>
      <c r="H266" s="164"/>
      <c r="I266" s="164"/>
      <c r="J266" s="164"/>
      <c r="K266" s="164"/>
      <c r="L266" s="164"/>
      <c r="M266" s="164"/>
      <c r="N266" s="164"/>
      <c r="O266" s="164"/>
      <c r="P266" s="164"/>
      <c r="Q266" s="164"/>
      <c r="R266" s="164"/>
      <c r="S266" s="5"/>
      <c r="T266" s="624"/>
      <c r="U266" s="1"/>
      <c r="V266" s="5"/>
      <c r="W266" s="164"/>
      <c r="X266" s="164"/>
      <c r="Y266" s="164"/>
      <c r="Z266" s="1"/>
      <c r="AA266" s="164"/>
      <c r="AB266" s="164"/>
    </row>
    <row r="267" spans="1:28" ht="15" thickBot="1" x14ac:dyDescent="0.4">
      <c r="A267" s="1"/>
      <c r="B267" s="5"/>
      <c r="C267" s="1"/>
      <c r="D267" s="164"/>
      <c r="E267" s="198"/>
      <c r="F267" s="198"/>
      <c r="G267" s="164"/>
      <c r="H267" s="164"/>
      <c r="I267" s="164"/>
      <c r="J267" s="164"/>
      <c r="K267" s="164"/>
      <c r="L267" s="164"/>
      <c r="M267" s="164"/>
      <c r="N267" s="164"/>
      <c r="O267" s="164"/>
      <c r="P267" s="164"/>
      <c r="Q267" s="164"/>
      <c r="R267" s="164"/>
      <c r="S267" s="5"/>
      <c r="T267" s="624"/>
      <c r="U267" s="1"/>
      <c r="V267" s="5"/>
      <c r="W267" s="164"/>
      <c r="X267" s="164"/>
      <c r="Y267" s="164"/>
      <c r="Z267" s="1"/>
      <c r="AA267" s="164"/>
      <c r="AB267" s="164"/>
    </row>
    <row r="268" spans="1:28" ht="15" thickBot="1" x14ac:dyDescent="0.4">
      <c r="A268" s="1"/>
      <c r="B268" s="5"/>
      <c r="C268" s="1"/>
      <c r="D268" s="164"/>
      <c r="E268" s="198"/>
      <c r="F268" s="198"/>
      <c r="G268" s="164"/>
      <c r="H268" s="164"/>
      <c r="I268" s="164"/>
      <c r="J268" s="164"/>
      <c r="K268" s="164"/>
      <c r="L268" s="164"/>
      <c r="M268" s="164"/>
      <c r="N268" s="164"/>
      <c r="O268" s="164"/>
      <c r="P268" s="164"/>
      <c r="Q268" s="164"/>
      <c r="R268" s="164"/>
      <c r="S268" s="5"/>
      <c r="T268" s="624"/>
      <c r="U268" s="1"/>
      <c r="V268" s="5"/>
      <c r="W268" s="164"/>
      <c r="X268" s="164"/>
      <c r="Y268" s="164"/>
      <c r="Z268" s="1"/>
      <c r="AA268" s="164"/>
      <c r="AB268" s="164"/>
    </row>
    <row r="269" spans="1:28" ht="15" thickBot="1" x14ac:dyDescent="0.4">
      <c r="A269" s="1"/>
      <c r="B269" s="5"/>
      <c r="C269" s="1"/>
      <c r="D269" s="164"/>
      <c r="E269" s="198"/>
      <c r="F269" s="198"/>
      <c r="G269" s="164"/>
      <c r="H269" s="164"/>
      <c r="I269" s="164"/>
      <c r="J269" s="164"/>
      <c r="K269" s="164"/>
      <c r="L269" s="164"/>
      <c r="M269" s="164"/>
      <c r="N269" s="164"/>
      <c r="O269" s="164"/>
      <c r="P269" s="164"/>
      <c r="Q269" s="164"/>
      <c r="R269" s="164"/>
      <c r="S269" s="5"/>
      <c r="T269" s="624"/>
      <c r="U269" s="1"/>
      <c r="V269" s="5"/>
      <c r="W269" s="164"/>
      <c r="X269" s="164"/>
      <c r="Y269" s="164"/>
      <c r="Z269" s="1"/>
      <c r="AA269" s="164"/>
      <c r="AB269" s="164"/>
    </row>
    <row r="270" spans="1:28" ht="15" thickBot="1" x14ac:dyDescent="0.4">
      <c r="A270" s="1"/>
      <c r="B270" s="5"/>
      <c r="C270" s="1"/>
      <c r="D270" s="164"/>
      <c r="E270" s="198"/>
      <c r="F270" s="198"/>
      <c r="G270" s="164"/>
      <c r="H270" s="164"/>
      <c r="I270" s="164"/>
      <c r="J270" s="164"/>
      <c r="K270" s="164"/>
      <c r="L270" s="164"/>
      <c r="M270" s="164"/>
      <c r="N270" s="164"/>
      <c r="O270" s="164"/>
      <c r="P270" s="164"/>
      <c r="Q270" s="164"/>
      <c r="R270" s="164"/>
      <c r="S270" s="5"/>
      <c r="T270" s="623"/>
      <c r="U270" s="1"/>
      <c r="V270" s="5"/>
      <c r="W270" s="164"/>
      <c r="X270" s="164"/>
      <c r="Y270" s="164"/>
      <c r="Z270" s="1"/>
      <c r="AA270" s="164"/>
      <c r="AB270" s="164"/>
    </row>
    <row r="271" spans="1:28" ht="15" thickBot="1" x14ac:dyDescent="0.4">
      <c r="A271" s="1"/>
      <c r="B271" s="5"/>
      <c r="C271" s="1"/>
      <c r="D271" s="164"/>
      <c r="E271" s="198"/>
      <c r="F271" s="198"/>
      <c r="G271" s="164"/>
      <c r="H271" s="164"/>
      <c r="I271" s="164"/>
      <c r="J271" s="164"/>
      <c r="K271" s="164"/>
      <c r="L271" s="164"/>
      <c r="M271" s="164"/>
      <c r="N271" s="164"/>
      <c r="O271" s="164"/>
      <c r="P271" s="164"/>
      <c r="Q271" s="164"/>
      <c r="R271" s="164"/>
      <c r="S271" s="5"/>
      <c r="T271" s="623"/>
      <c r="U271" s="1"/>
      <c r="V271" s="5"/>
      <c r="W271" s="164"/>
      <c r="X271" s="164"/>
      <c r="Y271" s="164"/>
      <c r="Z271" s="1"/>
      <c r="AA271" s="164"/>
      <c r="AB271" s="164"/>
    </row>
    <row r="272" spans="1:28" ht="15" thickBot="1" x14ac:dyDescent="0.4">
      <c r="A272" s="1"/>
      <c r="B272" s="5"/>
      <c r="C272" s="1"/>
      <c r="D272" s="164"/>
      <c r="E272" s="198"/>
      <c r="F272" s="198"/>
      <c r="G272" s="164"/>
      <c r="H272" s="164"/>
      <c r="I272" s="164"/>
      <c r="J272" s="164"/>
      <c r="K272" s="164"/>
      <c r="L272" s="164"/>
      <c r="M272" s="164"/>
      <c r="N272" s="164"/>
      <c r="O272" s="164"/>
      <c r="P272" s="164"/>
      <c r="Q272" s="164"/>
      <c r="R272" s="164"/>
      <c r="S272" s="5"/>
      <c r="T272" s="623"/>
      <c r="U272" s="1"/>
      <c r="V272" s="5"/>
      <c r="W272" s="164"/>
      <c r="X272" s="164"/>
      <c r="Y272" s="164"/>
      <c r="Z272" s="1"/>
      <c r="AA272" s="164"/>
      <c r="AB272" s="164"/>
    </row>
    <row r="273" spans="1:28" ht="15" thickBot="1" x14ac:dyDescent="0.4">
      <c r="A273" s="1"/>
      <c r="B273" s="5"/>
      <c r="C273" s="1"/>
      <c r="D273" s="164"/>
      <c r="E273" s="198"/>
      <c r="F273" s="198"/>
      <c r="G273" s="164"/>
      <c r="H273" s="164"/>
      <c r="I273" s="164"/>
      <c r="J273" s="164"/>
      <c r="K273" s="164"/>
      <c r="L273" s="164"/>
      <c r="M273" s="164"/>
      <c r="N273" s="164"/>
      <c r="O273" s="164"/>
      <c r="P273" s="164"/>
      <c r="Q273" s="164"/>
      <c r="R273" s="164"/>
      <c r="S273" s="5"/>
      <c r="T273" s="623"/>
      <c r="U273" s="1"/>
      <c r="V273" s="5"/>
      <c r="W273" s="164"/>
      <c r="X273" s="164"/>
      <c r="Y273" s="164"/>
      <c r="Z273" s="1"/>
      <c r="AA273" s="164"/>
      <c r="AB273" s="164"/>
    </row>
    <row r="274" spans="1:28" ht="15" thickBot="1" x14ac:dyDescent="0.4">
      <c r="A274" s="1"/>
      <c r="B274" s="5"/>
      <c r="C274" s="1"/>
      <c r="D274" s="164"/>
      <c r="E274" s="198"/>
      <c r="F274" s="198"/>
      <c r="G274" s="164"/>
      <c r="H274" s="164"/>
      <c r="I274" s="164"/>
      <c r="J274" s="164"/>
      <c r="K274" s="164"/>
      <c r="L274" s="164"/>
      <c r="M274" s="164"/>
      <c r="N274" s="164"/>
      <c r="O274" s="164"/>
      <c r="P274" s="164"/>
      <c r="Q274" s="164"/>
      <c r="R274" s="164"/>
      <c r="S274" s="5"/>
      <c r="T274" s="623"/>
      <c r="U274" s="1"/>
      <c r="V274" s="5"/>
      <c r="W274" s="164"/>
      <c r="X274" s="164"/>
      <c r="Y274" s="164"/>
      <c r="Z274" s="1"/>
      <c r="AA274" s="164"/>
      <c r="AB274" s="164"/>
    </row>
    <row r="275" spans="1:28" ht="15" thickBot="1" x14ac:dyDescent="0.4">
      <c r="A275" s="1"/>
      <c r="B275" s="5"/>
      <c r="C275" s="1"/>
      <c r="D275" s="164"/>
      <c r="E275" s="198"/>
      <c r="F275" s="198"/>
      <c r="G275" s="164"/>
      <c r="H275" s="164"/>
      <c r="I275" s="164"/>
      <c r="J275" s="164"/>
      <c r="K275" s="164"/>
      <c r="L275" s="164"/>
      <c r="M275" s="164"/>
      <c r="N275" s="164"/>
      <c r="O275" s="164"/>
      <c r="P275" s="164"/>
      <c r="Q275" s="164"/>
      <c r="R275" s="164"/>
      <c r="S275" s="5"/>
      <c r="T275" s="623"/>
      <c r="U275" s="1"/>
      <c r="V275" s="5"/>
      <c r="W275" s="164"/>
      <c r="X275" s="164"/>
      <c r="Y275" s="164"/>
      <c r="Z275" s="1"/>
      <c r="AA275" s="164"/>
      <c r="AB275" s="164"/>
    </row>
    <row r="276" spans="1:28" ht="15" thickBot="1" x14ac:dyDescent="0.4">
      <c r="A276" s="1"/>
      <c r="B276" s="5"/>
      <c r="C276" s="1"/>
      <c r="D276" s="164"/>
      <c r="E276" s="198"/>
      <c r="F276" s="198"/>
      <c r="G276" s="164"/>
      <c r="H276" s="164"/>
      <c r="I276" s="164"/>
      <c r="J276" s="164"/>
      <c r="K276" s="164"/>
      <c r="L276" s="164"/>
      <c r="M276" s="164"/>
      <c r="N276" s="164"/>
      <c r="O276" s="164"/>
      <c r="P276" s="164"/>
      <c r="Q276" s="164"/>
      <c r="R276" s="164"/>
      <c r="S276" s="5"/>
      <c r="T276" s="623"/>
      <c r="U276" s="1"/>
      <c r="V276" s="5"/>
      <c r="W276" s="164"/>
      <c r="X276" s="164"/>
      <c r="Y276" s="164"/>
      <c r="Z276" s="1"/>
      <c r="AA276" s="164"/>
      <c r="AB276" s="164"/>
    </row>
    <row r="277" spans="1:28" ht="15" thickBot="1" x14ac:dyDescent="0.4">
      <c r="A277" s="1"/>
      <c r="B277" s="5"/>
      <c r="C277" s="1"/>
      <c r="D277" s="164"/>
      <c r="E277" s="198"/>
      <c r="F277" s="198"/>
      <c r="G277" s="164"/>
      <c r="H277" s="164"/>
      <c r="I277" s="164"/>
      <c r="J277" s="164"/>
      <c r="K277" s="164"/>
      <c r="L277" s="164"/>
      <c r="M277" s="164"/>
      <c r="N277" s="164"/>
      <c r="O277" s="164"/>
      <c r="P277" s="164"/>
      <c r="Q277" s="164"/>
      <c r="R277" s="164"/>
      <c r="S277" s="5"/>
      <c r="T277" s="623"/>
      <c r="U277" s="1"/>
      <c r="V277" s="5"/>
      <c r="W277" s="164"/>
      <c r="X277" s="164"/>
      <c r="Y277" s="164"/>
      <c r="Z277" s="1"/>
      <c r="AA277" s="164"/>
      <c r="AB277" s="164"/>
    </row>
    <row r="278" spans="1:28" ht="15" thickBot="1" x14ac:dyDescent="0.4">
      <c r="A278" s="1"/>
      <c r="B278" s="5"/>
      <c r="C278" s="1"/>
      <c r="D278" s="164"/>
      <c r="E278" s="198"/>
      <c r="F278" s="198"/>
      <c r="G278" s="164"/>
      <c r="H278" s="164"/>
      <c r="I278" s="164"/>
      <c r="J278" s="164"/>
      <c r="K278" s="164"/>
      <c r="L278" s="164"/>
      <c r="M278" s="164"/>
      <c r="N278" s="164"/>
      <c r="O278" s="164"/>
      <c r="P278" s="164"/>
      <c r="Q278" s="164"/>
      <c r="R278" s="164"/>
      <c r="S278" s="5"/>
      <c r="T278" s="623"/>
      <c r="U278" s="1"/>
      <c r="V278" s="5"/>
      <c r="W278" s="164"/>
      <c r="X278" s="164"/>
      <c r="Y278" s="164"/>
      <c r="Z278" s="1"/>
      <c r="AA278" s="164"/>
      <c r="AB278" s="164"/>
    </row>
    <row r="279" spans="1:28" ht="15" thickBot="1" x14ac:dyDescent="0.4">
      <c r="A279" s="1"/>
      <c r="B279" s="5"/>
      <c r="C279" s="1"/>
      <c r="D279" s="164"/>
      <c r="E279" s="198"/>
      <c r="F279" s="198"/>
      <c r="G279" s="164"/>
      <c r="H279" s="164"/>
      <c r="I279" s="164"/>
      <c r="J279" s="164"/>
      <c r="K279" s="164"/>
      <c r="L279" s="164"/>
      <c r="M279" s="164"/>
      <c r="N279" s="164"/>
      <c r="O279" s="164"/>
      <c r="P279" s="164"/>
      <c r="Q279" s="164"/>
      <c r="R279" s="164"/>
      <c r="S279" s="5"/>
      <c r="T279" s="623"/>
      <c r="U279" s="1"/>
      <c r="V279" s="5"/>
      <c r="W279" s="164"/>
      <c r="X279" s="164"/>
      <c r="Y279" s="164"/>
      <c r="Z279" s="1"/>
      <c r="AA279" s="164"/>
      <c r="AB279" s="164"/>
    </row>
    <row r="280" spans="1:28" ht="15" thickBot="1" x14ac:dyDescent="0.4">
      <c r="A280" s="1"/>
      <c r="B280" s="5"/>
      <c r="C280" s="1"/>
      <c r="D280" s="164"/>
      <c r="E280" s="198"/>
      <c r="F280" s="198"/>
      <c r="G280" s="164"/>
      <c r="H280" s="164"/>
      <c r="I280" s="164"/>
      <c r="J280" s="164"/>
      <c r="K280" s="164"/>
      <c r="L280" s="164"/>
      <c r="M280" s="164"/>
      <c r="N280" s="164"/>
      <c r="O280" s="164"/>
      <c r="P280" s="164"/>
      <c r="Q280" s="164"/>
      <c r="R280" s="164"/>
      <c r="S280" s="5"/>
      <c r="T280" s="623"/>
      <c r="U280" s="1"/>
      <c r="V280" s="5"/>
      <c r="W280" s="164"/>
      <c r="X280" s="164"/>
      <c r="Y280" s="164"/>
      <c r="Z280" s="1"/>
      <c r="AA280" s="164"/>
      <c r="AB280" s="164"/>
    </row>
    <row r="281" spans="1:28" ht="15" thickBot="1" x14ac:dyDescent="0.4">
      <c r="A281" s="1"/>
      <c r="B281" s="5"/>
      <c r="C281" s="1"/>
      <c r="D281" s="164"/>
      <c r="E281" s="198"/>
      <c r="F281" s="198"/>
      <c r="G281" s="164"/>
      <c r="H281" s="164"/>
      <c r="I281" s="164"/>
      <c r="J281" s="164"/>
      <c r="K281" s="164"/>
      <c r="L281" s="164"/>
      <c r="M281" s="164"/>
      <c r="N281" s="164"/>
      <c r="O281" s="164"/>
      <c r="P281" s="164"/>
      <c r="Q281" s="164"/>
      <c r="R281" s="164"/>
      <c r="S281" s="5"/>
      <c r="T281" s="623"/>
      <c r="U281" s="1"/>
      <c r="V281" s="5"/>
      <c r="W281" s="164"/>
      <c r="X281" s="164"/>
      <c r="Y281" s="164"/>
      <c r="Z281" s="1"/>
      <c r="AA281" s="164"/>
      <c r="AB281" s="164"/>
    </row>
    <row r="282" spans="1:28" ht="15" thickBot="1" x14ac:dyDescent="0.4">
      <c r="A282" s="1"/>
      <c r="B282" s="5"/>
      <c r="C282" s="1"/>
      <c r="D282" s="164"/>
      <c r="E282" s="198"/>
      <c r="F282" s="198"/>
      <c r="G282" s="164"/>
      <c r="H282" s="164"/>
      <c r="I282" s="164"/>
      <c r="J282" s="164"/>
      <c r="K282" s="164"/>
      <c r="L282" s="164"/>
      <c r="M282" s="164"/>
      <c r="N282" s="164"/>
      <c r="O282" s="164"/>
      <c r="P282" s="164"/>
      <c r="Q282" s="164"/>
      <c r="R282" s="164"/>
      <c r="S282" s="5"/>
      <c r="T282" s="623"/>
      <c r="U282" s="1"/>
      <c r="V282" s="5"/>
      <c r="W282" s="164"/>
      <c r="X282" s="164"/>
      <c r="Y282" s="164"/>
      <c r="Z282" s="1"/>
      <c r="AA282" s="164"/>
      <c r="AB282" s="164"/>
    </row>
    <row r="283" spans="1:28" ht="15" thickBot="1" x14ac:dyDescent="0.4">
      <c r="A283" s="1"/>
      <c r="B283" s="5"/>
      <c r="C283" s="1"/>
      <c r="D283" s="164"/>
      <c r="E283" s="198"/>
      <c r="F283" s="198"/>
      <c r="G283" s="164"/>
      <c r="H283" s="164"/>
      <c r="I283" s="164"/>
      <c r="J283" s="164"/>
      <c r="K283" s="164"/>
      <c r="L283" s="164"/>
      <c r="M283" s="164"/>
      <c r="N283" s="164"/>
      <c r="O283" s="164"/>
      <c r="P283" s="164"/>
      <c r="Q283" s="164"/>
      <c r="R283" s="164"/>
      <c r="S283" s="5"/>
      <c r="T283" s="623"/>
      <c r="U283" s="1"/>
      <c r="V283" s="5"/>
      <c r="W283" s="164"/>
      <c r="X283" s="164"/>
      <c r="Y283" s="164"/>
      <c r="Z283" s="1"/>
      <c r="AA283" s="164"/>
      <c r="AB283" s="164"/>
    </row>
    <row r="284" spans="1:28" ht="15" thickBot="1" x14ac:dyDescent="0.4">
      <c r="A284" s="1"/>
      <c r="B284" s="5"/>
      <c r="C284" s="1"/>
      <c r="D284" s="164"/>
      <c r="E284" s="198"/>
      <c r="F284" s="198"/>
      <c r="G284" s="164"/>
      <c r="H284" s="164"/>
      <c r="I284" s="164"/>
      <c r="J284" s="164"/>
      <c r="K284" s="164"/>
      <c r="L284" s="164"/>
      <c r="M284" s="164"/>
      <c r="N284" s="164"/>
      <c r="O284" s="164"/>
      <c r="P284" s="164"/>
      <c r="Q284" s="164"/>
      <c r="R284" s="164"/>
      <c r="S284" s="5"/>
      <c r="T284" s="623"/>
      <c r="U284" s="1"/>
      <c r="V284" s="5"/>
      <c r="W284" s="164"/>
      <c r="X284" s="164"/>
      <c r="Y284" s="164"/>
      <c r="Z284" s="1"/>
      <c r="AA284" s="164"/>
      <c r="AB284" s="164"/>
    </row>
    <row r="285" spans="1:28" ht="15" thickBot="1" x14ac:dyDescent="0.4">
      <c r="A285" s="1"/>
      <c r="B285" s="5"/>
      <c r="C285" s="1"/>
      <c r="D285" s="164"/>
      <c r="E285" s="198"/>
      <c r="F285" s="198"/>
      <c r="G285" s="164"/>
      <c r="H285" s="164"/>
      <c r="I285" s="164"/>
      <c r="J285" s="164"/>
      <c r="K285" s="164"/>
      <c r="L285" s="164"/>
      <c r="M285" s="164"/>
      <c r="N285" s="164"/>
      <c r="O285" s="164"/>
      <c r="P285" s="164"/>
      <c r="Q285" s="164"/>
      <c r="R285" s="164"/>
      <c r="S285" s="5"/>
      <c r="T285" s="623"/>
      <c r="U285" s="1"/>
      <c r="V285" s="5"/>
      <c r="W285" s="164"/>
      <c r="X285" s="164"/>
      <c r="Y285" s="164"/>
      <c r="Z285" s="1"/>
      <c r="AA285" s="164"/>
      <c r="AB285" s="164"/>
    </row>
    <row r="286" spans="1:28" ht="15" thickBot="1" x14ac:dyDescent="0.4">
      <c r="A286" s="1"/>
      <c r="B286" s="5"/>
      <c r="C286" s="1"/>
      <c r="D286" s="164"/>
      <c r="E286" s="198"/>
      <c r="F286" s="198"/>
      <c r="G286" s="164"/>
      <c r="H286" s="164"/>
      <c r="I286" s="164"/>
      <c r="J286" s="164"/>
      <c r="K286" s="164"/>
      <c r="L286" s="164"/>
      <c r="M286" s="164"/>
      <c r="N286" s="164"/>
      <c r="O286" s="164"/>
      <c r="P286" s="164"/>
      <c r="Q286" s="164"/>
      <c r="R286" s="164"/>
      <c r="S286" s="5"/>
      <c r="T286" s="623"/>
      <c r="U286" s="1"/>
      <c r="V286" s="5"/>
      <c r="W286" s="164"/>
      <c r="X286" s="164"/>
      <c r="Y286" s="164"/>
      <c r="Z286" s="1"/>
      <c r="AA286" s="164"/>
      <c r="AB286" s="164"/>
    </row>
    <row r="287" spans="1:28" ht="15" thickBot="1" x14ac:dyDescent="0.4">
      <c r="A287" s="1"/>
      <c r="B287" s="5"/>
      <c r="C287" s="1"/>
      <c r="D287" s="164"/>
      <c r="E287" s="198"/>
      <c r="F287" s="198"/>
      <c r="G287" s="164"/>
      <c r="H287" s="164"/>
      <c r="I287" s="164"/>
      <c r="J287" s="164"/>
      <c r="K287" s="164"/>
      <c r="L287" s="164"/>
      <c r="M287" s="164"/>
      <c r="N287" s="164"/>
      <c r="O287" s="164"/>
      <c r="P287" s="164"/>
      <c r="Q287" s="164"/>
      <c r="R287" s="164"/>
      <c r="S287" s="5"/>
      <c r="T287" s="623"/>
      <c r="U287" s="1"/>
      <c r="V287" s="5"/>
      <c r="W287" s="164"/>
      <c r="X287" s="164"/>
      <c r="Y287" s="164"/>
      <c r="Z287" s="1"/>
      <c r="AA287" s="164"/>
      <c r="AB287" s="164"/>
    </row>
    <row r="288" spans="1:28" ht="15" thickBot="1" x14ac:dyDescent="0.4">
      <c r="A288" s="1"/>
      <c r="B288" s="5"/>
      <c r="C288" s="1"/>
      <c r="D288" s="164"/>
      <c r="E288" s="198"/>
      <c r="F288" s="198"/>
      <c r="G288" s="164"/>
      <c r="H288" s="164"/>
      <c r="I288" s="164"/>
      <c r="J288" s="164"/>
      <c r="K288" s="164"/>
      <c r="L288" s="164"/>
      <c r="M288" s="164"/>
      <c r="N288" s="164"/>
      <c r="O288" s="164"/>
      <c r="P288" s="164"/>
      <c r="Q288" s="164"/>
      <c r="R288" s="164"/>
      <c r="S288" s="5"/>
      <c r="T288" s="623"/>
      <c r="U288" s="1"/>
      <c r="V288" s="5"/>
      <c r="W288" s="164"/>
      <c r="X288" s="164"/>
      <c r="Y288" s="164"/>
      <c r="Z288" s="1"/>
      <c r="AA288" s="164"/>
      <c r="AB288" s="164"/>
    </row>
    <row r="289" spans="1:28" ht="15" thickBot="1" x14ac:dyDescent="0.4">
      <c r="A289" s="1"/>
      <c r="B289" s="5"/>
      <c r="C289" s="1"/>
      <c r="D289" s="164"/>
      <c r="E289" s="198"/>
      <c r="F289" s="198"/>
      <c r="G289" s="164"/>
      <c r="H289" s="164"/>
      <c r="I289" s="164"/>
      <c r="J289" s="164"/>
      <c r="K289" s="164"/>
      <c r="L289" s="164"/>
      <c r="M289" s="164"/>
      <c r="N289" s="164"/>
      <c r="O289" s="164"/>
      <c r="P289" s="164"/>
      <c r="Q289" s="164"/>
      <c r="R289" s="164"/>
      <c r="S289" s="5"/>
      <c r="T289" s="623"/>
      <c r="U289" s="1"/>
      <c r="V289" s="5"/>
      <c r="W289" s="164"/>
      <c r="X289" s="164"/>
      <c r="Y289" s="164"/>
      <c r="Z289" s="1"/>
      <c r="AA289" s="164"/>
      <c r="AB289" s="164"/>
    </row>
    <row r="290" spans="1:28" ht="15" thickBot="1" x14ac:dyDescent="0.4">
      <c r="A290" s="1"/>
      <c r="B290" s="5"/>
      <c r="C290" s="1"/>
      <c r="D290" s="164"/>
      <c r="E290" s="198"/>
      <c r="F290" s="198"/>
      <c r="G290" s="164"/>
      <c r="H290" s="164"/>
      <c r="I290" s="164"/>
      <c r="J290" s="164"/>
      <c r="K290" s="164"/>
      <c r="L290" s="164"/>
      <c r="M290" s="164"/>
      <c r="N290" s="164"/>
      <c r="O290" s="164"/>
      <c r="P290" s="164"/>
      <c r="Q290" s="164"/>
      <c r="R290" s="164"/>
      <c r="S290" s="5"/>
      <c r="T290" s="623"/>
      <c r="U290" s="1"/>
      <c r="V290" s="5"/>
      <c r="W290" s="164"/>
      <c r="X290" s="164"/>
      <c r="Y290" s="164"/>
      <c r="Z290" s="1"/>
      <c r="AA290" s="164"/>
      <c r="AB290" s="164"/>
    </row>
    <row r="291" spans="1:28" ht="15" thickBot="1" x14ac:dyDescent="0.4">
      <c r="A291" s="1"/>
      <c r="B291" s="5"/>
      <c r="C291" s="1"/>
      <c r="D291" s="164"/>
      <c r="E291" s="198"/>
      <c r="F291" s="198"/>
      <c r="G291" s="164"/>
      <c r="H291" s="164"/>
      <c r="I291" s="164"/>
      <c r="J291" s="164"/>
      <c r="K291" s="164"/>
      <c r="L291" s="164"/>
      <c r="M291" s="164"/>
      <c r="N291" s="164"/>
      <c r="O291" s="164"/>
      <c r="P291" s="164"/>
      <c r="Q291" s="164"/>
      <c r="R291" s="164"/>
      <c r="S291" s="5"/>
      <c r="T291" s="623"/>
      <c r="U291" s="1"/>
      <c r="V291" s="5"/>
      <c r="W291" s="164"/>
      <c r="X291" s="164"/>
      <c r="Y291" s="164"/>
      <c r="Z291" s="1"/>
      <c r="AA291" s="164"/>
      <c r="AB291" s="164"/>
    </row>
    <row r="292" spans="1:28" ht="15" thickBot="1" x14ac:dyDescent="0.4">
      <c r="A292" s="1"/>
      <c r="B292" s="5"/>
      <c r="C292" s="1"/>
      <c r="D292" s="164"/>
      <c r="E292" s="198"/>
      <c r="F292" s="198"/>
      <c r="G292" s="164"/>
      <c r="H292" s="164"/>
      <c r="I292" s="164"/>
      <c r="J292" s="164"/>
      <c r="K292" s="164"/>
      <c r="L292" s="164"/>
      <c r="M292" s="164"/>
      <c r="N292" s="164"/>
      <c r="O292" s="164"/>
      <c r="P292" s="164"/>
      <c r="Q292" s="164"/>
      <c r="R292" s="164"/>
      <c r="S292" s="5"/>
      <c r="T292" s="623"/>
      <c r="U292" s="1"/>
      <c r="V292" s="5"/>
      <c r="W292" s="164"/>
      <c r="X292" s="164"/>
      <c r="Y292" s="164"/>
      <c r="Z292" s="1"/>
      <c r="AA292" s="164"/>
      <c r="AB292" s="164"/>
    </row>
    <row r="293" spans="1:28" ht="15" thickBot="1" x14ac:dyDescent="0.4">
      <c r="A293" s="1"/>
      <c r="B293" s="5"/>
      <c r="C293" s="1"/>
      <c r="D293" s="164"/>
      <c r="E293" s="198"/>
      <c r="F293" s="198"/>
      <c r="G293" s="164"/>
      <c r="H293" s="164"/>
      <c r="I293" s="164"/>
      <c r="J293" s="164"/>
      <c r="K293" s="164"/>
      <c r="L293" s="164"/>
      <c r="M293" s="164"/>
      <c r="N293" s="164"/>
      <c r="O293" s="164"/>
      <c r="P293" s="164"/>
      <c r="Q293" s="164"/>
      <c r="R293" s="164"/>
      <c r="S293" s="5"/>
      <c r="T293" s="623"/>
      <c r="U293" s="1"/>
      <c r="V293" s="5"/>
      <c r="W293" s="164"/>
      <c r="X293" s="164"/>
      <c r="Y293" s="164"/>
      <c r="Z293" s="1"/>
      <c r="AA293" s="164"/>
      <c r="AB293" s="164"/>
    </row>
    <row r="294" spans="1:28" ht="15" thickBot="1" x14ac:dyDescent="0.4">
      <c r="A294" s="1"/>
      <c r="B294" s="5"/>
      <c r="C294" s="1"/>
      <c r="D294" s="164"/>
      <c r="E294" s="198"/>
      <c r="F294" s="198"/>
      <c r="G294" s="164"/>
      <c r="H294" s="164"/>
      <c r="I294" s="164"/>
      <c r="J294" s="164"/>
      <c r="K294" s="164"/>
      <c r="L294" s="164"/>
      <c r="M294" s="164"/>
      <c r="N294" s="164"/>
      <c r="O294" s="164"/>
      <c r="P294" s="164"/>
      <c r="Q294" s="164"/>
      <c r="R294" s="164"/>
      <c r="S294" s="5"/>
      <c r="T294" s="623"/>
      <c r="U294" s="1"/>
      <c r="V294" s="5"/>
      <c r="W294" s="164"/>
      <c r="X294" s="164"/>
      <c r="Y294" s="164"/>
      <c r="Z294" s="1"/>
      <c r="AA294" s="164"/>
      <c r="AB294" s="164"/>
    </row>
    <row r="295" spans="1:28" ht="15" thickBot="1" x14ac:dyDescent="0.4">
      <c r="A295" s="1"/>
      <c r="B295" s="5"/>
      <c r="C295" s="1"/>
      <c r="D295" s="164"/>
      <c r="E295" s="198"/>
      <c r="F295" s="198"/>
      <c r="G295" s="164"/>
      <c r="H295" s="164"/>
      <c r="I295" s="164"/>
      <c r="J295" s="164"/>
      <c r="K295" s="164"/>
      <c r="L295" s="164"/>
      <c r="M295" s="164"/>
      <c r="N295" s="164"/>
      <c r="O295" s="164"/>
      <c r="P295" s="164"/>
      <c r="Q295" s="164"/>
      <c r="R295" s="164"/>
      <c r="S295" s="5"/>
      <c r="T295" s="623"/>
      <c r="U295" s="1"/>
      <c r="V295" s="5"/>
      <c r="W295" s="164"/>
      <c r="X295" s="164"/>
      <c r="Y295" s="164"/>
      <c r="Z295" s="1"/>
      <c r="AA295" s="164"/>
      <c r="AB295" s="164"/>
    </row>
    <row r="296" spans="1:28" ht="15" thickBot="1" x14ac:dyDescent="0.4">
      <c r="A296" s="1"/>
      <c r="B296" s="5"/>
      <c r="C296" s="1"/>
      <c r="D296" s="164"/>
      <c r="E296" s="198"/>
      <c r="F296" s="198"/>
      <c r="G296" s="164"/>
      <c r="H296" s="164"/>
      <c r="I296" s="164"/>
      <c r="J296" s="164"/>
      <c r="K296" s="164"/>
      <c r="L296" s="164"/>
      <c r="M296" s="164"/>
      <c r="N296" s="164"/>
      <c r="O296" s="164"/>
      <c r="P296" s="164"/>
      <c r="Q296" s="164"/>
      <c r="R296" s="164"/>
      <c r="S296" s="5"/>
      <c r="T296" s="623"/>
      <c r="U296" s="1"/>
      <c r="V296" s="5"/>
      <c r="W296" s="164"/>
      <c r="X296" s="164"/>
      <c r="Y296" s="164"/>
      <c r="Z296" s="1"/>
      <c r="AA296" s="164"/>
      <c r="AB296" s="164"/>
    </row>
    <row r="297" spans="1:28" ht="15" thickBot="1" x14ac:dyDescent="0.4">
      <c r="A297" s="1"/>
      <c r="B297" s="5"/>
      <c r="C297" s="1"/>
      <c r="D297" s="164"/>
      <c r="E297" s="198"/>
      <c r="F297" s="198"/>
      <c r="G297" s="164"/>
      <c r="H297" s="164"/>
      <c r="I297" s="164"/>
      <c r="J297" s="164"/>
      <c r="K297" s="164"/>
      <c r="L297" s="164"/>
      <c r="M297" s="164"/>
      <c r="N297" s="164"/>
      <c r="O297" s="164"/>
      <c r="P297" s="164"/>
      <c r="Q297" s="164"/>
      <c r="R297" s="164"/>
      <c r="S297" s="5"/>
      <c r="T297" s="623"/>
      <c r="U297" s="1"/>
      <c r="V297" s="5"/>
      <c r="W297" s="164"/>
      <c r="X297" s="164"/>
      <c r="Y297" s="164"/>
      <c r="Z297" s="1"/>
      <c r="AA297" s="164"/>
      <c r="AB297" s="164"/>
    </row>
    <row r="298" spans="1:28" ht="15" thickBot="1" x14ac:dyDescent="0.4">
      <c r="A298" s="1"/>
      <c r="B298" s="5"/>
      <c r="C298" s="1"/>
      <c r="D298" s="164"/>
      <c r="E298" s="198"/>
      <c r="F298" s="198"/>
      <c r="G298" s="164"/>
      <c r="H298" s="164"/>
      <c r="I298" s="164"/>
      <c r="J298" s="164"/>
      <c r="K298" s="164"/>
      <c r="L298" s="164"/>
      <c r="M298" s="164"/>
      <c r="N298" s="164"/>
      <c r="O298" s="164"/>
      <c r="P298" s="164"/>
      <c r="Q298" s="164"/>
      <c r="R298" s="164"/>
      <c r="S298" s="5"/>
      <c r="T298" s="623"/>
      <c r="U298" s="1"/>
      <c r="V298" s="5"/>
      <c r="W298" s="164"/>
      <c r="X298" s="164"/>
      <c r="Y298" s="164"/>
      <c r="Z298" s="1"/>
      <c r="AA298" s="164"/>
      <c r="AB298" s="164"/>
    </row>
    <row r="299" spans="1:28" ht="15" thickBot="1" x14ac:dyDescent="0.4">
      <c r="A299" s="1"/>
      <c r="B299" s="5"/>
      <c r="C299" s="1"/>
      <c r="D299" s="164"/>
      <c r="E299" s="198"/>
      <c r="F299" s="198"/>
      <c r="G299" s="164"/>
      <c r="H299" s="164"/>
      <c r="I299" s="164"/>
      <c r="J299" s="164"/>
      <c r="K299" s="164"/>
      <c r="L299" s="164"/>
      <c r="M299" s="164"/>
      <c r="N299" s="164"/>
      <c r="O299" s="164"/>
      <c r="P299" s="164"/>
      <c r="Q299" s="164"/>
      <c r="R299" s="164"/>
      <c r="S299" s="5"/>
      <c r="T299" s="623"/>
      <c r="U299" s="1"/>
      <c r="V299" s="5"/>
      <c r="W299" s="164"/>
      <c r="X299" s="164"/>
      <c r="Y299" s="164"/>
      <c r="Z299" s="1"/>
      <c r="AA299" s="164"/>
      <c r="AB299" s="164"/>
    </row>
    <row r="300" spans="1:28" ht="15" thickBot="1" x14ac:dyDescent="0.4">
      <c r="A300" s="1"/>
      <c r="B300" s="5"/>
      <c r="C300" s="1"/>
      <c r="D300" s="164"/>
      <c r="E300" s="198"/>
      <c r="F300" s="198"/>
      <c r="G300" s="164"/>
      <c r="H300" s="164"/>
      <c r="I300" s="164"/>
      <c r="J300" s="164"/>
      <c r="K300" s="164"/>
      <c r="L300" s="164"/>
      <c r="M300" s="164"/>
      <c r="N300" s="164"/>
      <c r="O300" s="164"/>
      <c r="P300" s="164"/>
      <c r="Q300" s="164"/>
      <c r="R300" s="164"/>
      <c r="S300" s="5"/>
      <c r="T300" s="623"/>
      <c r="U300" s="1"/>
      <c r="V300" s="5"/>
      <c r="W300" s="164"/>
      <c r="X300" s="164"/>
      <c r="Y300" s="164"/>
      <c r="Z300" s="1"/>
      <c r="AA300" s="164"/>
      <c r="AB300" s="164"/>
    </row>
    <row r="301" spans="1:28" ht="15" thickBot="1" x14ac:dyDescent="0.4">
      <c r="A301" s="1"/>
      <c r="B301" s="5"/>
      <c r="C301" s="1"/>
      <c r="D301" s="164"/>
      <c r="E301" s="198"/>
      <c r="F301" s="198"/>
      <c r="G301" s="164"/>
      <c r="H301" s="164"/>
      <c r="I301" s="164"/>
      <c r="J301" s="164"/>
      <c r="K301" s="164"/>
      <c r="L301" s="164"/>
      <c r="M301" s="164"/>
      <c r="N301" s="164"/>
      <c r="O301" s="164"/>
      <c r="P301" s="164"/>
      <c r="Q301" s="164"/>
      <c r="R301" s="164"/>
      <c r="S301" s="5"/>
      <c r="T301" s="623"/>
      <c r="U301" s="1"/>
      <c r="V301" s="5"/>
      <c r="W301" s="164"/>
      <c r="X301" s="164"/>
      <c r="Y301" s="164"/>
      <c r="Z301" s="1"/>
      <c r="AA301" s="164"/>
      <c r="AB301" s="164"/>
    </row>
    <row r="302" spans="1:28" ht="15" thickBot="1" x14ac:dyDescent="0.4">
      <c r="A302" s="1"/>
      <c r="B302" s="5"/>
      <c r="C302" s="1"/>
      <c r="D302" s="164"/>
      <c r="E302" s="198"/>
      <c r="F302" s="198"/>
      <c r="G302" s="164"/>
      <c r="H302" s="164"/>
      <c r="I302" s="164"/>
      <c r="J302" s="164"/>
      <c r="K302" s="164"/>
      <c r="L302" s="164"/>
      <c r="M302" s="164"/>
      <c r="N302" s="164"/>
      <c r="O302" s="164"/>
      <c r="P302" s="164"/>
      <c r="Q302" s="164"/>
      <c r="R302" s="164"/>
      <c r="S302" s="5"/>
      <c r="T302" s="623"/>
      <c r="U302" s="1"/>
      <c r="V302" s="5"/>
      <c r="W302" s="164"/>
      <c r="X302" s="164"/>
      <c r="Y302" s="164"/>
      <c r="Z302" s="1"/>
      <c r="AA302" s="164"/>
      <c r="AB302" s="164"/>
    </row>
    <row r="303" spans="1:28" ht="15" thickBot="1" x14ac:dyDescent="0.4">
      <c r="A303" s="1"/>
      <c r="B303" s="5"/>
      <c r="C303" s="1"/>
      <c r="D303" s="164"/>
      <c r="E303" s="198"/>
      <c r="F303" s="198"/>
      <c r="G303" s="164"/>
      <c r="H303" s="164"/>
      <c r="I303" s="164"/>
      <c r="J303" s="164"/>
      <c r="K303" s="164"/>
      <c r="L303" s="164"/>
      <c r="M303" s="164"/>
      <c r="N303" s="164"/>
      <c r="O303" s="164"/>
      <c r="P303" s="164"/>
      <c r="Q303" s="164"/>
      <c r="R303" s="164"/>
      <c r="S303" s="5"/>
      <c r="T303" s="623"/>
      <c r="U303" s="1"/>
      <c r="V303" s="5"/>
      <c r="W303" s="164"/>
      <c r="X303" s="164"/>
      <c r="Y303" s="164"/>
      <c r="Z303" s="1"/>
      <c r="AA303" s="164"/>
      <c r="AB303" s="164"/>
    </row>
    <row r="304" spans="1:28" ht="15" thickBot="1" x14ac:dyDescent="0.4">
      <c r="A304" s="1"/>
      <c r="B304" s="5"/>
      <c r="C304" s="1"/>
      <c r="D304" s="164"/>
      <c r="E304" s="198"/>
      <c r="F304" s="198"/>
      <c r="G304" s="164"/>
      <c r="H304" s="164"/>
      <c r="I304" s="164"/>
      <c r="J304" s="164"/>
      <c r="K304" s="164"/>
      <c r="L304" s="164"/>
      <c r="M304" s="164"/>
      <c r="N304" s="164"/>
      <c r="O304" s="164"/>
      <c r="P304" s="164"/>
      <c r="Q304" s="164"/>
      <c r="R304" s="164"/>
      <c r="S304" s="5"/>
      <c r="T304" s="623"/>
      <c r="U304" s="1"/>
      <c r="V304" s="5"/>
      <c r="W304" s="164"/>
      <c r="X304" s="164"/>
      <c r="Y304" s="164"/>
      <c r="Z304" s="1"/>
      <c r="AA304" s="164"/>
      <c r="AB304" s="164"/>
    </row>
    <row r="305" spans="1:28" ht="15" thickBot="1" x14ac:dyDescent="0.4">
      <c r="A305" s="1"/>
      <c r="B305" s="5"/>
      <c r="C305" s="1"/>
      <c r="D305" s="164"/>
      <c r="E305" s="198"/>
      <c r="F305" s="198"/>
      <c r="G305" s="164"/>
      <c r="H305" s="164"/>
      <c r="I305" s="164"/>
      <c r="J305" s="164"/>
      <c r="K305" s="164"/>
      <c r="L305" s="164"/>
      <c r="M305" s="164"/>
      <c r="N305" s="164"/>
      <c r="O305" s="164"/>
      <c r="P305" s="164"/>
      <c r="Q305" s="164"/>
      <c r="R305" s="164"/>
      <c r="S305" s="5"/>
      <c r="T305" s="623"/>
      <c r="U305" s="1"/>
      <c r="V305" s="5"/>
      <c r="W305" s="164"/>
      <c r="X305" s="164"/>
      <c r="Y305" s="164"/>
      <c r="Z305" s="1"/>
      <c r="AA305" s="164"/>
      <c r="AB305" s="164"/>
    </row>
    <row r="306" spans="1:28" ht="15" thickBot="1" x14ac:dyDescent="0.4">
      <c r="A306" s="1"/>
      <c r="B306" s="5"/>
      <c r="C306" s="1"/>
      <c r="D306" s="164"/>
      <c r="E306" s="198"/>
      <c r="F306" s="198"/>
      <c r="G306" s="164"/>
      <c r="H306" s="164"/>
      <c r="I306" s="164"/>
      <c r="J306" s="164"/>
      <c r="K306" s="164"/>
      <c r="L306" s="164"/>
      <c r="M306" s="164"/>
      <c r="N306" s="164"/>
      <c r="O306" s="164"/>
      <c r="P306" s="164"/>
      <c r="Q306" s="164"/>
      <c r="R306" s="164"/>
      <c r="S306" s="5"/>
      <c r="T306" s="623"/>
      <c r="U306" s="1"/>
      <c r="V306" s="5"/>
      <c r="W306" s="164"/>
      <c r="X306" s="164"/>
      <c r="Y306" s="164"/>
      <c r="Z306" s="1"/>
      <c r="AA306" s="164"/>
      <c r="AB306" s="164"/>
    </row>
    <row r="307" spans="1:28" ht="15" thickBot="1" x14ac:dyDescent="0.4">
      <c r="A307" s="1"/>
      <c r="B307" s="5"/>
      <c r="C307" s="1"/>
      <c r="D307" s="164"/>
      <c r="E307" s="198"/>
      <c r="F307" s="198"/>
      <c r="G307" s="164"/>
      <c r="H307" s="164"/>
      <c r="I307" s="164"/>
      <c r="J307" s="164"/>
      <c r="K307" s="164"/>
      <c r="L307" s="164"/>
      <c r="M307" s="164"/>
      <c r="N307" s="164"/>
      <c r="O307" s="164"/>
      <c r="P307" s="164"/>
      <c r="Q307" s="164"/>
      <c r="R307" s="164"/>
      <c r="S307" s="5"/>
      <c r="T307" s="623"/>
      <c r="U307" s="1"/>
      <c r="V307" s="5"/>
      <c r="W307" s="164"/>
      <c r="X307" s="164"/>
      <c r="Y307" s="164"/>
      <c r="Z307" s="1"/>
      <c r="AA307" s="164"/>
      <c r="AB307" s="164"/>
    </row>
    <row r="308" spans="1:28" ht="15" thickBot="1" x14ac:dyDescent="0.4">
      <c r="A308" s="1"/>
      <c r="B308" s="5"/>
      <c r="C308" s="1"/>
      <c r="D308" s="164"/>
      <c r="E308" s="198"/>
      <c r="F308" s="198"/>
      <c r="G308" s="164"/>
      <c r="H308" s="164"/>
      <c r="I308" s="164"/>
      <c r="J308" s="164"/>
      <c r="K308" s="164"/>
      <c r="L308" s="164"/>
      <c r="M308" s="164"/>
      <c r="N308" s="164"/>
      <c r="O308" s="164"/>
      <c r="P308" s="164"/>
      <c r="Q308" s="164"/>
      <c r="R308" s="164"/>
      <c r="S308" s="5"/>
      <c r="T308" s="623"/>
      <c r="U308" s="1"/>
      <c r="V308" s="5"/>
      <c r="W308" s="164"/>
      <c r="X308" s="164"/>
      <c r="Y308" s="164"/>
      <c r="Z308" s="1"/>
      <c r="AA308" s="164"/>
      <c r="AB308" s="164"/>
    </row>
    <row r="309" spans="1:28" ht="15" thickBot="1" x14ac:dyDescent="0.4">
      <c r="A309" s="1"/>
      <c r="B309" s="5"/>
      <c r="C309" s="1"/>
      <c r="D309" s="164"/>
      <c r="E309" s="198"/>
      <c r="F309" s="198"/>
      <c r="G309" s="164"/>
      <c r="H309" s="164"/>
      <c r="I309" s="164"/>
      <c r="J309" s="164"/>
      <c r="K309" s="164"/>
      <c r="L309" s="164"/>
      <c r="M309" s="164"/>
      <c r="N309" s="164"/>
      <c r="O309" s="164"/>
      <c r="P309" s="164"/>
      <c r="Q309" s="164"/>
      <c r="R309" s="164"/>
      <c r="S309" s="5"/>
      <c r="T309" s="623"/>
      <c r="U309" s="1"/>
      <c r="V309" s="5"/>
      <c r="W309" s="164"/>
      <c r="X309" s="164"/>
      <c r="Y309" s="164"/>
      <c r="Z309" s="1"/>
      <c r="AA309" s="164"/>
      <c r="AB309" s="164"/>
    </row>
    <row r="310" spans="1:28" ht="15" thickBot="1" x14ac:dyDescent="0.4">
      <c r="A310" s="1"/>
      <c r="B310" s="5"/>
      <c r="C310" s="1"/>
      <c r="D310" s="164"/>
      <c r="E310" s="198"/>
      <c r="F310" s="198"/>
      <c r="G310" s="164"/>
      <c r="H310" s="164"/>
      <c r="I310" s="164"/>
      <c r="J310" s="164"/>
      <c r="K310" s="164"/>
      <c r="L310" s="164"/>
      <c r="M310" s="164"/>
      <c r="N310" s="164"/>
      <c r="O310" s="164"/>
      <c r="P310" s="164"/>
      <c r="Q310" s="164"/>
      <c r="R310" s="164"/>
      <c r="S310" s="5"/>
      <c r="T310" s="623"/>
      <c r="U310" s="1"/>
      <c r="V310" s="5"/>
      <c r="W310" s="164"/>
      <c r="X310" s="164"/>
      <c r="Y310" s="164"/>
      <c r="Z310" s="1"/>
      <c r="AA310" s="164"/>
      <c r="AB310" s="164"/>
    </row>
    <row r="311" spans="1:28" ht="15" thickBot="1" x14ac:dyDescent="0.4">
      <c r="A311" s="1"/>
      <c r="B311" s="5"/>
      <c r="C311" s="1"/>
      <c r="D311" s="164"/>
      <c r="E311" s="198"/>
      <c r="F311" s="198"/>
      <c r="G311" s="164"/>
      <c r="H311" s="164"/>
      <c r="I311" s="164"/>
      <c r="J311" s="164"/>
      <c r="K311" s="164"/>
      <c r="L311" s="164"/>
      <c r="M311" s="164"/>
      <c r="N311" s="164"/>
      <c r="O311" s="164"/>
      <c r="P311" s="164"/>
      <c r="Q311" s="164"/>
      <c r="R311" s="164"/>
      <c r="S311" s="5"/>
      <c r="T311" s="623"/>
      <c r="U311" s="1"/>
      <c r="V311" s="5"/>
      <c r="W311" s="164"/>
      <c r="X311" s="164"/>
      <c r="Y311" s="164"/>
      <c r="Z311" s="1"/>
      <c r="AA311" s="164"/>
      <c r="AB311" s="164"/>
    </row>
    <row r="312" spans="1:28" ht="15" thickBot="1" x14ac:dyDescent="0.4">
      <c r="A312" s="1"/>
      <c r="B312" s="5"/>
      <c r="C312" s="1"/>
      <c r="D312" s="164"/>
      <c r="E312" s="198"/>
      <c r="F312" s="198"/>
      <c r="G312" s="164"/>
      <c r="H312" s="164"/>
      <c r="I312" s="164"/>
      <c r="J312" s="164"/>
      <c r="K312" s="164"/>
      <c r="L312" s="164"/>
      <c r="M312" s="164"/>
      <c r="N312" s="164"/>
      <c r="O312" s="164"/>
      <c r="P312" s="164"/>
      <c r="Q312" s="164"/>
      <c r="R312" s="164"/>
      <c r="S312" s="5"/>
      <c r="T312" s="623"/>
      <c r="U312" s="1"/>
      <c r="V312" s="5"/>
      <c r="W312" s="164"/>
      <c r="X312" s="164"/>
      <c r="Y312" s="164"/>
      <c r="Z312" s="1"/>
      <c r="AA312" s="164"/>
      <c r="AB312" s="164"/>
    </row>
    <row r="313" spans="1:28" ht="15" thickBot="1" x14ac:dyDescent="0.4">
      <c r="A313" s="1"/>
      <c r="B313" s="5"/>
      <c r="C313" s="1"/>
      <c r="D313" s="164"/>
      <c r="E313" s="198"/>
      <c r="F313" s="198"/>
      <c r="G313" s="164"/>
      <c r="H313" s="164"/>
      <c r="I313" s="164"/>
      <c r="J313" s="164"/>
      <c r="K313" s="164"/>
      <c r="L313" s="164"/>
      <c r="M313" s="164"/>
      <c r="N313" s="164"/>
      <c r="O313" s="164"/>
      <c r="P313" s="164"/>
      <c r="Q313" s="164"/>
      <c r="R313" s="164"/>
      <c r="S313" s="5"/>
      <c r="T313" s="623"/>
      <c r="U313" s="1"/>
      <c r="V313" s="5"/>
      <c r="W313" s="164"/>
      <c r="X313" s="164"/>
      <c r="Y313" s="164"/>
      <c r="Z313" s="1"/>
      <c r="AA313" s="164"/>
      <c r="AB313" s="164"/>
    </row>
    <row r="314" spans="1:28" ht="15" thickBot="1" x14ac:dyDescent="0.4">
      <c r="A314" s="1"/>
      <c r="B314" s="5"/>
      <c r="C314" s="1"/>
      <c r="D314" s="164"/>
      <c r="E314" s="198"/>
      <c r="F314" s="198"/>
      <c r="G314" s="164"/>
      <c r="H314" s="164"/>
      <c r="I314" s="164"/>
      <c r="J314" s="164"/>
      <c r="K314" s="164"/>
      <c r="L314" s="164"/>
      <c r="M314" s="164"/>
      <c r="N314" s="164"/>
      <c r="O314" s="164"/>
      <c r="P314" s="164"/>
      <c r="Q314" s="164"/>
      <c r="R314" s="164"/>
      <c r="S314" s="5"/>
      <c r="T314" s="623"/>
      <c r="U314" s="1"/>
      <c r="V314" s="5"/>
      <c r="W314" s="164"/>
      <c r="X314" s="164"/>
      <c r="Y314" s="164"/>
      <c r="Z314" s="1"/>
      <c r="AA314" s="164"/>
      <c r="AB314" s="164"/>
    </row>
    <row r="315" spans="1:28" ht="15" thickBot="1" x14ac:dyDescent="0.4">
      <c r="A315" s="1"/>
      <c r="B315" s="5"/>
      <c r="C315" s="1"/>
      <c r="D315" s="164"/>
      <c r="E315" s="198"/>
      <c r="F315" s="198"/>
      <c r="G315" s="164"/>
      <c r="H315" s="164"/>
      <c r="I315" s="164"/>
      <c r="J315" s="164"/>
      <c r="K315" s="164"/>
      <c r="L315" s="164"/>
      <c r="M315" s="164"/>
      <c r="N315" s="164"/>
      <c r="O315" s="164"/>
      <c r="P315" s="164"/>
      <c r="Q315" s="164"/>
      <c r="R315" s="164"/>
      <c r="S315" s="5"/>
      <c r="T315" s="623"/>
      <c r="U315" s="1"/>
      <c r="V315" s="5"/>
      <c r="W315" s="164"/>
      <c r="X315" s="164"/>
      <c r="Y315" s="164"/>
      <c r="Z315" s="1"/>
      <c r="AA315" s="164"/>
      <c r="AB315" s="164"/>
    </row>
    <row r="316" spans="1:28" ht="15" thickBot="1" x14ac:dyDescent="0.4">
      <c r="A316" s="1"/>
      <c r="B316" s="5"/>
      <c r="C316" s="1"/>
      <c r="D316" s="164"/>
      <c r="E316" s="198"/>
      <c r="F316" s="198"/>
      <c r="G316" s="164"/>
      <c r="H316" s="164"/>
      <c r="I316" s="164"/>
      <c r="J316" s="164"/>
      <c r="K316" s="164"/>
      <c r="L316" s="164"/>
      <c r="M316" s="164"/>
      <c r="N316" s="164"/>
      <c r="O316" s="164"/>
      <c r="P316" s="164"/>
      <c r="Q316" s="164"/>
      <c r="R316" s="164"/>
      <c r="S316" s="5"/>
      <c r="T316" s="623"/>
      <c r="U316" s="1"/>
      <c r="V316" s="5"/>
      <c r="W316" s="164"/>
      <c r="X316" s="164"/>
      <c r="Y316" s="164"/>
      <c r="Z316" s="1"/>
      <c r="AA316" s="164"/>
      <c r="AB316" s="164"/>
    </row>
    <row r="317" spans="1:28" ht="15" thickBot="1" x14ac:dyDescent="0.4">
      <c r="A317" s="1"/>
      <c r="B317" s="5"/>
      <c r="C317" s="1"/>
      <c r="D317" s="164"/>
      <c r="E317" s="198"/>
      <c r="F317" s="198"/>
      <c r="G317" s="164"/>
      <c r="H317" s="164"/>
      <c r="I317" s="164"/>
      <c r="J317" s="164"/>
      <c r="K317" s="164"/>
      <c r="L317" s="164"/>
      <c r="M317" s="164"/>
      <c r="N317" s="164"/>
      <c r="O317" s="164"/>
      <c r="P317" s="164"/>
      <c r="Q317" s="164"/>
      <c r="R317" s="164"/>
      <c r="S317" s="5"/>
      <c r="T317" s="623"/>
      <c r="U317" s="1"/>
      <c r="V317" s="5"/>
      <c r="W317" s="164"/>
      <c r="X317" s="164"/>
      <c r="Y317" s="164"/>
      <c r="Z317" s="1"/>
      <c r="AA317" s="164"/>
      <c r="AB317" s="164"/>
    </row>
    <row r="318" spans="1:28" ht="15" thickBot="1" x14ac:dyDescent="0.4">
      <c r="A318" s="1"/>
      <c r="B318" s="5"/>
      <c r="C318" s="1"/>
      <c r="D318" s="164"/>
      <c r="E318" s="198"/>
      <c r="F318" s="198"/>
      <c r="G318" s="164"/>
      <c r="H318" s="164"/>
      <c r="I318" s="164"/>
      <c r="J318" s="164"/>
      <c r="K318" s="164"/>
      <c r="L318" s="164"/>
      <c r="M318" s="164"/>
      <c r="N318" s="164"/>
      <c r="O318" s="164"/>
      <c r="P318" s="164"/>
      <c r="Q318" s="164"/>
      <c r="R318" s="164"/>
      <c r="S318" s="5"/>
      <c r="T318" s="623"/>
      <c r="U318" s="1"/>
      <c r="V318" s="5"/>
      <c r="W318" s="164"/>
      <c r="X318" s="164"/>
      <c r="Y318" s="164"/>
      <c r="Z318" s="1"/>
      <c r="AA318" s="164"/>
      <c r="AB318" s="164"/>
    </row>
    <row r="319" spans="1:28" ht="15" thickBot="1" x14ac:dyDescent="0.4">
      <c r="A319" s="1"/>
      <c r="B319" s="5"/>
      <c r="C319" s="1"/>
      <c r="D319" s="164"/>
      <c r="E319" s="198"/>
      <c r="F319" s="198"/>
      <c r="G319" s="164"/>
      <c r="H319" s="164"/>
      <c r="I319" s="164"/>
      <c r="J319" s="164"/>
      <c r="K319" s="164"/>
      <c r="L319" s="164"/>
      <c r="M319" s="164"/>
      <c r="N319" s="164"/>
      <c r="O319" s="164"/>
      <c r="P319" s="164"/>
      <c r="Q319" s="164"/>
      <c r="R319" s="164"/>
      <c r="S319" s="5"/>
      <c r="T319" s="623"/>
      <c r="U319" s="1"/>
      <c r="V319" s="5"/>
      <c r="W319" s="164"/>
      <c r="X319" s="164"/>
      <c r="Y319" s="164"/>
      <c r="Z319" s="1"/>
      <c r="AA319" s="164"/>
      <c r="AB319" s="164"/>
    </row>
    <row r="320" spans="1:28" ht="15" thickBot="1" x14ac:dyDescent="0.4">
      <c r="A320" s="1"/>
      <c r="B320" s="5"/>
      <c r="C320" s="1"/>
      <c r="D320" s="164"/>
      <c r="E320" s="198"/>
      <c r="F320" s="198"/>
      <c r="G320" s="164"/>
      <c r="H320" s="164"/>
      <c r="I320" s="164"/>
      <c r="J320" s="164"/>
      <c r="K320" s="164"/>
      <c r="L320" s="164"/>
      <c r="M320" s="164"/>
      <c r="N320" s="164"/>
      <c r="O320" s="164"/>
      <c r="P320" s="164"/>
      <c r="Q320" s="164"/>
      <c r="R320" s="164"/>
      <c r="S320" s="5"/>
      <c r="T320" s="623"/>
      <c r="U320" s="1"/>
      <c r="V320" s="5"/>
      <c r="W320" s="164"/>
      <c r="X320" s="164"/>
      <c r="Y320" s="164"/>
      <c r="Z320" s="1"/>
      <c r="AA320" s="164"/>
      <c r="AB320" s="164"/>
    </row>
    <row r="321" spans="1:28" ht="15" thickBot="1" x14ac:dyDescent="0.4">
      <c r="A321" s="1"/>
      <c r="B321" s="5"/>
      <c r="C321" s="1"/>
      <c r="D321" s="164"/>
      <c r="E321" s="198"/>
      <c r="F321" s="198"/>
      <c r="G321" s="164"/>
      <c r="H321" s="164"/>
      <c r="I321" s="164"/>
      <c r="J321" s="164"/>
      <c r="K321" s="164"/>
      <c r="L321" s="164"/>
      <c r="M321" s="164"/>
      <c r="N321" s="164"/>
      <c r="O321" s="164"/>
      <c r="P321" s="164"/>
      <c r="Q321" s="164"/>
      <c r="R321" s="164"/>
      <c r="S321" s="5"/>
      <c r="T321" s="623"/>
      <c r="U321" s="1"/>
      <c r="V321" s="5"/>
      <c r="W321" s="164"/>
      <c r="X321" s="164"/>
      <c r="Y321" s="164"/>
      <c r="Z321" s="1"/>
      <c r="AA321" s="164"/>
      <c r="AB321" s="164"/>
    </row>
    <row r="322" spans="1:28" ht="15" thickBot="1" x14ac:dyDescent="0.4">
      <c r="A322" s="1"/>
      <c r="B322" s="5"/>
      <c r="C322" s="1"/>
      <c r="D322" s="164"/>
      <c r="E322" s="198"/>
      <c r="F322" s="198"/>
      <c r="G322" s="164"/>
      <c r="H322" s="164"/>
      <c r="I322" s="164"/>
      <c r="J322" s="164"/>
      <c r="K322" s="164"/>
      <c r="L322" s="164"/>
      <c r="M322" s="164"/>
      <c r="N322" s="164"/>
      <c r="O322" s="164"/>
      <c r="P322" s="164"/>
      <c r="Q322" s="164"/>
      <c r="R322" s="164"/>
      <c r="S322" s="5"/>
      <c r="T322" s="623"/>
      <c r="U322" s="1"/>
      <c r="V322" s="5"/>
      <c r="W322" s="164"/>
      <c r="X322" s="164"/>
      <c r="Y322" s="164"/>
      <c r="Z322" s="1"/>
      <c r="AA322" s="164"/>
      <c r="AB322" s="164"/>
    </row>
    <row r="323" spans="1:28" ht="15" thickBot="1" x14ac:dyDescent="0.4">
      <c r="A323" s="1"/>
      <c r="B323" s="5"/>
      <c r="C323" s="1"/>
      <c r="D323" s="164"/>
      <c r="E323" s="198"/>
      <c r="F323" s="198"/>
      <c r="G323" s="164"/>
      <c r="H323" s="164"/>
      <c r="I323" s="164"/>
      <c r="J323" s="164"/>
      <c r="K323" s="164"/>
      <c r="L323" s="164"/>
      <c r="M323" s="164"/>
      <c r="N323" s="164"/>
      <c r="O323" s="164"/>
      <c r="P323" s="164"/>
      <c r="Q323" s="164"/>
      <c r="R323" s="164"/>
      <c r="S323" s="5"/>
      <c r="T323" s="623"/>
      <c r="U323" s="1"/>
      <c r="V323" s="5"/>
      <c r="W323" s="164"/>
      <c r="X323" s="164"/>
      <c r="Y323" s="164"/>
      <c r="Z323" s="1"/>
      <c r="AA323" s="164"/>
      <c r="AB323" s="164"/>
    </row>
    <row r="324" spans="1:28" ht="15" thickBot="1" x14ac:dyDescent="0.4">
      <c r="A324" s="1"/>
      <c r="B324" s="5"/>
      <c r="C324" s="1"/>
      <c r="D324" s="164"/>
      <c r="E324" s="198"/>
      <c r="F324" s="198"/>
      <c r="G324" s="164"/>
      <c r="H324" s="164"/>
      <c r="I324" s="164"/>
      <c r="J324" s="164"/>
      <c r="K324" s="164"/>
      <c r="L324" s="164"/>
      <c r="M324" s="164"/>
      <c r="N324" s="164"/>
      <c r="O324" s="164"/>
      <c r="P324" s="164"/>
      <c r="Q324" s="164"/>
      <c r="R324" s="164"/>
      <c r="S324" s="5"/>
      <c r="T324" s="623"/>
      <c r="U324" s="1"/>
      <c r="V324" s="5"/>
      <c r="W324" s="164"/>
      <c r="X324" s="164"/>
      <c r="Y324" s="164"/>
      <c r="Z324" s="1"/>
      <c r="AA324" s="164"/>
      <c r="AB324" s="164"/>
    </row>
    <row r="325" spans="1:28" ht="15" thickBot="1" x14ac:dyDescent="0.4">
      <c r="A325" s="1"/>
      <c r="B325" s="5"/>
      <c r="C325" s="1"/>
      <c r="D325" s="164"/>
      <c r="E325" s="198"/>
      <c r="F325" s="198"/>
      <c r="G325" s="164"/>
      <c r="H325" s="164"/>
      <c r="I325" s="164"/>
      <c r="J325" s="164"/>
      <c r="K325" s="164"/>
      <c r="L325" s="164"/>
      <c r="M325" s="164"/>
      <c r="N325" s="164"/>
      <c r="O325" s="164"/>
      <c r="P325" s="164"/>
      <c r="Q325" s="164"/>
      <c r="R325" s="164"/>
      <c r="S325" s="5"/>
      <c r="T325" s="623"/>
      <c r="U325" s="1"/>
      <c r="V325" s="5"/>
      <c r="W325" s="164"/>
      <c r="X325" s="164"/>
      <c r="Y325" s="164"/>
      <c r="Z325" s="1"/>
      <c r="AA325" s="164"/>
      <c r="AB325" s="164"/>
    </row>
    <row r="326" spans="1:28" ht="15" thickBot="1" x14ac:dyDescent="0.4">
      <c r="A326" s="1"/>
      <c r="B326" s="5"/>
      <c r="C326" s="1"/>
      <c r="D326" s="164"/>
      <c r="E326" s="198"/>
      <c r="F326" s="198"/>
      <c r="G326" s="164"/>
      <c r="H326" s="164"/>
      <c r="I326" s="164"/>
      <c r="J326" s="164"/>
      <c r="K326" s="164"/>
      <c r="L326" s="164"/>
      <c r="M326" s="164"/>
      <c r="N326" s="164"/>
      <c r="O326" s="164"/>
      <c r="P326" s="164"/>
      <c r="Q326" s="164"/>
      <c r="R326" s="164"/>
      <c r="S326" s="5"/>
      <c r="T326" s="623"/>
      <c r="U326" s="1"/>
      <c r="V326" s="5"/>
      <c r="W326" s="164"/>
      <c r="X326" s="164"/>
      <c r="Y326" s="164"/>
      <c r="Z326" s="1"/>
      <c r="AA326" s="164"/>
      <c r="AB326" s="164"/>
    </row>
    <row r="327" spans="1:28" ht="15" thickBot="1" x14ac:dyDescent="0.4">
      <c r="A327" s="1"/>
      <c r="B327" s="5"/>
      <c r="C327" s="1"/>
      <c r="D327" s="164"/>
      <c r="E327" s="198"/>
      <c r="F327" s="198"/>
      <c r="G327" s="164"/>
      <c r="H327" s="164"/>
      <c r="I327" s="164"/>
      <c r="J327" s="164"/>
      <c r="K327" s="164"/>
      <c r="L327" s="164"/>
      <c r="M327" s="164"/>
      <c r="N327" s="164"/>
      <c r="O327" s="164"/>
      <c r="P327" s="164"/>
      <c r="Q327" s="164"/>
      <c r="R327" s="164"/>
      <c r="S327" s="5"/>
      <c r="T327" s="623"/>
      <c r="U327" s="1"/>
      <c r="V327" s="5"/>
      <c r="W327" s="164"/>
      <c r="X327" s="164"/>
      <c r="Y327" s="164"/>
      <c r="Z327" s="1"/>
      <c r="AA327" s="164"/>
      <c r="AB327" s="164"/>
    </row>
    <row r="328" spans="1:28" ht="15" thickBot="1" x14ac:dyDescent="0.4">
      <c r="A328" s="1"/>
      <c r="B328" s="5"/>
      <c r="C328" s="1"/>
      <c r="D328" s="164"/>
      <c r="E328" s="198"/>
      <c r="F328" s="198"/>
      <c r="G328" s="164"/>
      <c r="H328" s="164"/>
      <c r="I328" s="164"/>
      <c r="J328" s="164"/>
      <c r="K328" s="164"/>
      <c r="L328" s="164"/>
      <c r="M328" s="164"/>
      <c r="N328" s="164"/>
      <c r="O328" s="164"/>
      <c r="P328" s="164"/>
      <c r="Q328" s="164"/>
      <c r="R328" s="164"/>
      <c r="S328" s="5"/>
      <c r="T328" s="623"/>
      <c r="U328" s="1"/>
      <c r="V328" s="5"/>
      <c r="W328" s="164"/>
      <c r="X328" s="164"/>
      <c r="Y328" s="164"/>
      <c r="Z328" s="1"/>
      <c r="AA328" s="164"/>
      <c r="AB328" s="164"/>
    </row>
    <row r="329" spans="1:28" ht="15" thickBot="1" x14ac:dyDescent="0.4">
      <c r="A329" s="1"/>
      <c r="B329" s="5"/>
      <c r="C329" s="1"/>
      <c r="D329" s="164"/>
      <c r="E329" s="198"/>
      <c r="F329" s="198"/>
      <c r="G329" s="164"/>
      <c r="H329" s="164"/>
      <c r="I329" s="164"/>
      <c r="J329" s="164"/>
      <c r="K329" s="164"/>
      <c r="L329" s="164"/>
      <c r="M329" s="164"/>
      <c r="N329" s="164"/>
      <c r="O329" s="164"/>
      <c r="P329" s="164"/>
      <c r="Q329" s="164"/>
      <c r="R329" s="164"/>
      <c r="S329" s="5"/>
      <c r="T329" s="623"/>
      <c r="U329" s="1"/>
      <c r="V329" s="5"/>
      <c r="W329" s="164"/>
      <c r="X329" s="164"/>
      <c r="Y329" s="164"/>
      <c r="Z329" s="1"/>
      <c r="AA329" s="164"/>
      <c r="AB329" s="164"/>
    </row>
    <row r="330" spans="1:28" ht="15" thickBot="1" x14ac:dyDescent="0.4">
      <c r="A330" s="1"/>
      <c r="B330" s="5"/>
      <c r="C330" s="1"/>
      <c r="D330" s="164"/>
      <c r="E330" s="198"/>
      <c r="F330" s="198"/>
      <c r="G330" s="164"/>
      <c r="H330" s="164"/>
      <c r="I330" s="164"/>
      <c r="J330" s="164"/>
      <c r="K330" s="164"/>
      <c r="L330" s="164"/>
      <c r="M330" s="164"/>
      <c r="N330" s="164"/>
      <c r="O330" s="164"/>
      <c r="P330" s="164"/>
      <c r="Q330" s="164"/>
      <c r="R330" s="164"/>
      <c r="S330" s="5"/>
      <c r="T330" s="623"/>
      <c r="U330" s="1"/>
      <c r="V330" s="5"/>
      <c r="W330" s="164"/>
      <c r="X330" s="164"/>
      <c r="Y330" s="164"/>
      <c r="Z330" s="1"/>
      <c r="AA330" s="164"/>
      <c r="AB330" s="164"/>
    </row>
    <row r="331" spans="1:28" ht="15" thickBot="1" x14ac:dyDescent="0.4">
      <c r="A331" s="1"/>
      <c r="B331" s="5"/>
      <c r="C331" s="1"/>
      <c r="D331" s="164"/>
      <c r="E331" s="198"/>
      <c r="F331" s="198"/>
      <c r="G331" s="164"/>
      <c r="H331" s="164"/>
      <c r="I331" s="164"/>
      <c r="J331" s="164"/>
      <c r="K331" s="164"/>
      <c r="L331" s="164"/>
      <c r="M331" s="164"/>
      <c r="N331" s="164"/>
      <c r="O331" s="164"/>
      <c r="P331" s="164"/>
      <c r="Q331" s="164"/>
      <c r="R331" s="164"/>
      <c r="S331" s="5"/>
      <c r="T331" s="623"/>
      <c r="U331" s="1"/>
      <c r="V331" s="5"/>
      <c r="W331" s="164"/>
      <c r="X331" s="164"/>
      <c r="Y331" s="164"/>
      <c r="Z331" s="1"/>
      <c r="AA331" s="164"/>
      <c r="AB331" s="164"/>
    </row>
    <row r="332" spans="1:28" ht="15" thickBot="1" x14ac:dyDescent="0.4">
      <c r="A332" s="1"/>
      <c r="B332" s="5"/>
      <c r="C332" s="1"/>
      <c r="D332" s="164"/>
      <c r="E332" s="198"/>
      <c r="F332" s="198"/>
      <c r="G332" s="164"/>
      <c r="H332" s="164"/>
      <c r="I332" s="164"/>
      <c r="J332" s="164"/>
      <c r="K332" s="164"/>
      <c r="L332" s="164"/>
      <c r="M332" s="164"/>
      <c r="N332" s="164"/>
      <c r="O332" s="164"/>
      <c r="P332" s="164"/>
      <c r="Q332" s="164"/>
      <c r="R332" s="164"/>
      <c r="S332" s="5"/>
      <c r="T332" s="623"/>
      <c r="U332" s="1"/>
      <c r="V332" s="5"/>
      <c r="W332" s="164"/>
      <c r="X332" s="164"/>
      <c r="Y332" s="164"/>
      <c r="Z332" s="1"/>
      <c r="AA332" s="164"/>
      <c r="AB332" s="164"/>
    </row>
    <row r="333" spans="1:28" ht="15" thickBot="1" x14ac:dyDescent="0.4">
      <c r="A333" s="1"/>
      <c r="B333" s="5"/>
      <c r="C333" s="1"/>
      <c r="D333" s="164"/>
      <c r="E333" s="198"/>
      <c r="F333" s="198"/>
      <c r="G333" s="164"/>
      <c r="H333" s="164"/>
      <c r="I333" s="164"/>
      <c r="J333" s="164"/>
      <c r="K333" s="164"/>
      <c r="L333" s="164"/>
      <c r="M333" s="164"/>
      <c r="N333" s="164"/>
      <c r="O333" s="164"/>
      <c r="P333" s="164"/>
      <c r="Q333" s="164"/>
      <c r="R333" s="164"/>
      <c r="S333" s="5"/>
      <c r="T333" s="623"/>
      <c r="U333" s="1"/>
      <c r="V333" s="5"/>
      <c r="W333" s="164"/>
      <c r="X333" s="164"/>
      <c r="Y333" s="164"/>
      <c r="Z333" s="1"/>
      <c r="AA333" s="164"/>
      <c r="AB333" s="164"/>
    </row>
    <row r="334" spans="1:28" ht="15" thickBot="1" x14ac:dyDescent="0.4">
      <c r="A334" s="1"/>
      <c r="B334" s="5"/>
      <c r="C334" s="1"/>
      <c r="D334" s="164"/>
      <c r="E334" s="198"/>
      <c r="F334" s="198"/>
      <c r="G334" s="164"/>
      <c r="H334" s="164"/>
      <c r="I334" s="164"/>
      <c r="J334" s="164"/>
      <c r="K334" s="164"/>
      <c r="L334" s="164"/>
      <c r="M334" s="164"/>
      <c r="N334" s="164"/>
      <c r="O334" s="164"/>
      <c r="P334" s="164"/>
      <c r="Q334" s="164"/>
      <c r="R334" s="164"/>
      <c r="S334" s="5"/>
      <c r="T334" s="623"/>
      <c r="U334" s="1"/>
      <c r="V334" s="5"/>
      <c r="W334" s="164"/>
      <c r="X334" s="164"/>
      <c r="Y334" s="164"/>
      <c r="Z334" s="1"/>
      <c r="AA334" s="164"/>
      <c r="AB334" s="164"/>
    </row>
    <row r="335" spans="1:28" ht="15" thickBot="1" x14ac:dyDescent="0.4">
      <c r="A335" s="1"/>
      <c r="B335" s="5"/>
      <c r="C335" s="1"/>
      <c r="D335" s="164"/>
      <c r="E335" s="198"/>
      <c r="F335" s="198"/>
      <c r="G335" s="164"/>
      <c r="H335" s="164"/>
      <c r="I335" s="164"/>
      <c r="J335" s="164"/>
      <c r="K335" s="164"/>
      <c r="L335" s="164"/>
      <c r="M335" s="164"/>
      <c r="N335" s="164"/>
      <c r="O335" s="164"/>
      <c r="P335" s="164"/>
      <c r="Q335" s="164"/>
      <c r="R335" s="164"/>
      <c r="S335" s="5"/>
      <c r="T335" s="623"/>
      <c r="U335" s="1"/>
      <c r="V335" s="5"/>
      <c r="W335" s="164"/>
      <c r="X335" s="164"/>
      <c r="Y335" s="164"/>
      <c r="Z335" s="1"/>
      <c r="AA335" s="164"/>
      <c r="AB335" s="164"/>
    </row>
    <row r="336" spans="1:28" ht="15" thickBot="1" x14ac:dyDescent="0.4">
      <c r="A336" s="1"/>
      <c r="B336" s="5"/>
      <c r="C336" s="1"/>
      <c r="D336" s="164"/>
      <c r="E336" s="198"/>
      <c r="F336" s="198"/>
      <c r="G336" s="164"/>
      <c r="H336" s="164"/>
      <c r="I336" s="164"/>
      <c r="J336" s="164"/>
      <c r="K336" s="164"/>
      <c r="L336" s="164"/>
      <c r="M336" s="164"/>
      <c r="N336" s="164"/>
      <c r="O336" s="164"/>
      <c r="P336" s="164"/>
      <c r="Q336" s="164"/>
      <c r="R336" s="164"/>
      <c r="S336" s="5"/>
      <c r="T336" s="623"/>
      <c r="U336" s="1"/>
      <c r="V336" s="5"/>
      <c r="W336" s="164"/>
      <c r="X336" s="164"/>
      <c r="Y336" s="164"/>
      <c r="Z336" s="1"/>
      <c r="AA336" s="164"/>
      <c r="AB336" s="164"/>
    </row>
    <row r="337" spans="1:28" ht="15" thickBot="1" x14ac:dyDescent="0.4">
      <c r="A337" s="1"/>
      <c r="B337" s="5"/>
      <c r="C337" s="1"/>
      <c r="D337" s="164"/>
      <c r="E337" s="198"/>
      <c r="F337" s="198"/>
      <c r="G337" s="164"/>
      <c r="H337" s="164"/>
      <c r="I337" s="164"/>
      <c r="J337" s="164"/>
      <c r="K337" s="164"/>
      <c r="L337" s="164"/>
      <c r="M337" s="164"/>
      <c r="N337" s="164"/>
      <c r="O337" s="164"/>
      <c r="P337" s="164"/>
      <c r="Q337" s="164"/>
      <c r="R337" s="164"/>
      <c r="S337" s="5"/>
      <c r="T337" s="623"/>
      <c r="U337" s="1"/>
      <c r="V337" s="5"/>
      <c r="W337" s="164"/>
      <c r="X337" s="164"/>
      <c r="Y337" s="164"/>
      <c r="Z337" s="1"/>
      <c r="AA337" s="164"/>
      <c r="AB337" s="164"/>
    </row>
    <row r="338" spans="1:28" ht="15" thickBot="1" x14ac:dyDescent="0.4">
      <c r="A338" s="1"/>
      <c r="B338" s="5"/>
      <c r="C338" s="1"/>
      <c r="D338" s="164"/>
      <c r="E338" s="198"/>
      <c r="F338" s="198"/>
      <c r="G338" s="164"/>
      <c r="H338" s="164"/>
      <c r="I338" s="164"/>
      <c r="J338" s="164"/>
      <c r="K338" s="164"/>
      <c r="L338" s="164"/>
      <c r="M338" s="164"/>
      <c r="N338" s="164"/>
      <c r="O338" s="164"/>
      <c r="P338" s="164"/>
      <c r="Q338" s="164"/>
      <c r="R338" s="164"/>
      <c r="S338" s="5"/>
      <c r="T338" s="623"/>
      <c r="U338" s="1"/>
      <c r="V338" s="5"/>
      <c r="W338" s="164"/>
      <c r="X338" s="164"/>
      <c r="Y338" s="164"/>
      <c r="Z338" s="1"/>
      <c r="AA338" s="164"/>
      <c r="AB338" s="164"/>
    </row>
    <row r="339" spans="1:28" ht="15" thickBot="1" x14ac:dyDescent="0.4">
      <c r="A339" s="1"/>
      <c r="B339" s="5"/>
      <c r="C339" s="1"/>
      <c r="D339" s="164"/>
      <c r="E339" s="198"/>
      <c r="F339" s="198"/>
      <c r="G339" s="164"/>
      <c r="H339" s="164"/>
      <c r="I339" s="164"/>
      <c r="J339" s="164"/>
      <c r="K339" s="164"/>
      <c r="L339" s="164"/>
      <c r="M339" s="164"/>
      <c r="N339" s="164"/>
      <c r="O339" s="164"/>
      <c r="P339" s="164"/>
      <c r="Q339" s="164"/>
      <c r="R339" s="164"/>
      <c r="S339" s="5"/>
      <c r="T339" s="623"/>
      <c r="U339" s="1"/>
      <c r="V339" s="5"/>
      <c r="W339" s="164"/>
      <c r="X339" s="164"/>
      <c r="Y339" s="164"/>
      <c r="Z339" s="1"/>
      <c r="AA339" s="164"/>
      <c r="AB339" s="164"/>
    </row>
    <row r="340" spans="1:28" ht="15" thickBot="1" x14ac:dyDescent="0.4">
      <c r="A340" s="1"/>
      <c r="B340" s="5"/>
      <c r="C340" s="1"/>
      <c r="D340" s="164"/>
      <c r="E340" s="198"/>
      <c r="F340" s="198"/>
      <c r="G340" s="164"/>
      <c r="H340" s="164"/>
      <c r="I340" s="164"/>
      <c r="J340" s="164"/>
      <c r="K340" s="164"/>
      <c r="L340" s="164"/>
      <c r="M340" s="164"/>
      <c r="N340" s="164"/>
      <c r="O340" s="164"/>
      <c r="P340" s="164"/>
      <c r="Q340" s="164"/>
      <c r="R340" s="164"/>
      <c r="S340" s="5"/>
      <c r="T340" s="623"/>
      <c r="U340" s="1"/>
      <c r="V340" s="5"/>
      <c r="W340" s="164"/>
      <c r="X340" s="164"/>
      <c r="Y340" s="164"/>
      <c r="Z340" s="1"/>
      <c r="AA340" s="164"/>
      <c r="AB340" s="164"/>
    </row>
    <row r="341" spans="1:28" ht="15" thickBot="1" x14ac:dyDescent="0.4">
      <c r="A341" s="1"/>
      <c r="B341" s="5"/>
      <c r="C341" s="1"/>
      <c r="D341" s="164"/>
      <c r="E341" s="198"/>
      <c r="F341" s="198"/>
      <c r="G341" s="164"/>
      <c r="H341" s="164"/>
      <c r="I341" s="164"/>
      <c r="J341" s="164"/>
      <c r="K341" s="164"/>
      <c r="L341" s="164"/>
      <c r="M341" s="164"/>
      <c r="N341" s="164"/>
      <c r="O341" s="164"/>
      <c r="P341" s="164"/>
      <c r="Q341" s="164"/>
      <c r="R341" s="164"/>
      <c r="S341" s="5"/>
      <c r="T341" s="623"/>
      <c r="U341" s="1"/>
      <c r="V341" s="5"/>
      <c r="W341" s="164"/>
      <c r="X341" s="164"/>
      <c r="Y341" s="164"/>
      <c r="Z341" s="1"/>
      <c r="AA341" s="164"/>
      <c r="AB341" s="164"/>
    </row>
    <row r="342" spans="1:28" ht="15" thickBot="1" x14ac:dyDescent="0.4">
      <c r="A342" s="1"/>
      <c r="B342" s="5"/>
      <c r="C342" s="1"/>
      <c r="D342" s="164"/>
      <c r="E342" s="198"/>
      <c r="F342" s="198"/>
      <c r="G342" s="164"/>
      <c r="H342" s="164"/>
      <c r="I342" s="164"/>
      <c r="J342" s="164"/>
      <c r="K342" s="164"/>
      <c r="L342" s="164"/>
      <c r="M342" s="164"/>
      <c r="N342" s="164"/>
      <c r="O342" s="164"/>
      <c r="P342" s="164"/>
      <c r="Q342" s="164"/>
      <c r="R342" s="164"/>
      <c r="S342" s="5"/>
      <c r="T342" s="623"/>
      <c r="U342" s="1"/>
      <c r="V342" s="5"/>
      <c r="W342" s="164"/>
      <c r="X342" s="164"/>
      <c r="Y342" s="164"/>
      <c r="Z342" s="1"/>
      <c r="AA342" s="164"/>
      <c r="AB342" s="164"/>
    </row>
    <row r="343" spans="1:28" ht="15" thickBot="1" x14ac:dyDescent="0.4">
      <c r="A343" s="1"/>
      <c r="B343" s="5"/>
      <c r="C343" s="1"/>
      <c r="D343" s="164"/>
      <c r="E343" s="198"/>
      <c r="F343" s="198"/>
      <c r="G343" s="164"/>
      <c r="H343" s="164"/>
      <c r="I343" s="164"/>
      <c r="J343" s="164"/>
      <c r="K343" s="164"/>
      <c r="L343" s="164"/>
      <c r="M343" s="164"/>
      <c r="N343" s="164"/>
      <c r="O343" s="164"/>
      <c r="P343" s="164"/>
      <c r="Q343" s="164"/>
      <c r="R343" s="164"/>
      <c r="S343" s="5"/>
      <c r="T343" s="623"/>
      <c r="U343" s="1"/>
      <c r="V343" s="5"/>
      <c r="W343" s="164"/>
      <c r="X343" s="164"/>
      <c r="Y343" s="164"/>
      <c r="Z343" s="1"/>
      <c r="AA343" s="164"/>
      <c r="AB343" s="164"/>
    </row>
    <row r="344" spans="1:28" ht="15" thickBot="1" x14ac:dyDescent="0.4">
      <c r="A344" s="1"/>
      <c r="B344" s="5"/>
      <c r="C344" s="1"/>
      <c r="D344" s="164"/>
      <c r="E344" s="198"/>
      <c r="F344" s="198"/>
      <c r="G344" s="164"/>
      <c r="H344" s="164"/>
      <c r="I344" s="164"/>
      <c r="J344" s="164"/>
      <c r="K344" s="164"/>
      <c r="L344" s="164"/>
      <c r="M344" s="164"/>
      <c r="N344" s="164"/>
      <c r="O344" s="164"/>
      <c r="P344" s="164"/>
      <c r="Q344" s="164"/>
      <c r="R344" s="164"/>
      <c r="S344" s="5"/>
      <c r="T344" s="623"/>
      <c r="U344" s="1"/>
      <c r="V344" s="5"/>
      <c r="W344" s="164"/>
      <c r="X344" s="164"/>
      <c r="Y344" s="164"/>
      <c r="Z344" s="1"/>
      <c r="AA344" s="164"/>
      <c r="AB344" s="164"/>
    </row>
    <row r="345" spans="1:28" ht="15" thickBot="1" x14ac:dyDescent="0.4">
      <c r="A345" s="1"/>
      <c r="B345" s="5"/>
      <c r="C345" s="1"/>
      <c r="D345" s="164"/>
      <c r="E345" s="198"/>
      <c r="F345" s="198"/>
      <c r="G345" s="164"/>
      <c r="H345" s="164"/>
      <c r="I345" s="164"/>
      <c r="J345" s="164"/>
      <c r="K345" s="164"/>
      <c r="L345" s="164"/>
      <c r="M345" s="164"/>
      <c r="N345" s="164"/>
      <c r="O345" s="164"/>
      <c r="P345" s="164"/>
      <c r="Q345" s="164"/>
      <c r="R345" s="164"/>
      <c r="S345" s="5"/>
      <c r="T345" s="623"/>
      <c r="U345" s="1"/>
      <c r="V345" s="5"/>
      <c r="W345" s="164"/>
      <c r="X345" s="164"/>
      <c r="Y345" s="164"/>
      <c r="Z345" s="1"/>
      <c r="AA345" s="164"/>
      <c r="AB345" s="164"/>
    </row>
    <row r="346" spans="1:28" ht="15" thickBot="1" x14ac:dyDescent="0.4">
      <c r="A346" s="1"/>
      <c r="B346" s="5"/>
      <c r="C346" s="1"/>
      <c r="D346" s="164"/>
      <c r="E346" s="198"/>
      <c r="F346" s="198"/>
      <c r="G346" s="164"/>
      <c r="H346" s="164"/>
      <c r="I346" s="164"/>
      <c r="J346" s="164"/>
      <c r="K346" s="164"/>
      <c r="L346" s="164"/>
      <c r="M346" s="164"/>
      <c r="N346" s="164"/>
      <c r="O346" s="164"/>
      <c r="P346" s="164"/>
      <c r="Q346" s="164"/>
      <c r="R346" s="164"/>
      <c r="S346" s="5"/>
      <c r="T346" s="623"/>
      <c r="U346" s="1"/>
      <c r="V346" s="5"/>
      <c r="W346" s="164"/>
      <c r="X346" s="164"/>
      <c r="Y346" s="164"/>
      <c r="Z346" s="1"/>
      <c r="AA346" s="164"/>
      <c r="AB346" s="164"/>
    </row>
    <row r="347" spans="1:28" ht="15" thickBot="1" x14ac:dyDescent="0.4">
      <c r="A347" s="1"/>
      <c r="B347" s="5"/>
      <c r="C347" s="1"/>
      <c r="D347" s="164"/>
      <c r="E347" s="198"/>
      <c r="F347" s="198"/>
      <c r="G347" s="164"/>
      <c r="H347" s="164"/>
      <c r="I347" s="164"/>
      <c r="J347" s="164"/>
      <c r="K347" s="164"/>
      <c r="L347" s="164"/>
      <c r="M347" s="164"/>
      <c r="N347" s="164"/>
      <c r="O347" s="164"/>
      <c r="P347" s="164"/>
      <c r="Q347" s="164"/>
      <c r="R347" s="164"/>
      <c r="S347" s="5"/>
      <c r="T347" s="623"/>
      <c r="U347" s="1"/>
      <c r="V347" s="5"/>
      <c r="W347" s="164"/>
      <c r="X347" s="164"/>
      <c r="Y347" s="164"/>
      <c r="Z347" s="1"/>
      <c r="AA347" s="164"/>
      <c r="AB347" s="164"/>
    </row>
    <row r="348" spans="1:28" ht="15" thickBot="1" x14ac:dyDescent="0.4">
      <c r="A348" s="1"/>
      <c r="B348" s="5"/>
      <c r="C348" s="1"/>
      <c r="D348" s="164"/>
      <c r="E348" s="198"/>
      <c r="F348" s="198"/>
      <c r="G348" s="164"/>
      <c r="H348" s="164"/>
      <c r="I348" s="164"/>
      <c r="J348" s="164"/>
      <c r="K348" s="164"/>
      <c r="L348" s="164"/>
      <c r="M348" s="164"/>
      <c r="N348" s="164"/>
      <c r="O348" s="164"/>
      <c r="P348" s="164"/>
      <c r="Q348" s="164"/>
      <c r="R348" s="164"/>
      <c r="S348" s="5"/>
      <c r="T348" s="623"/>
      <c r="U348" s="1"/>
      <c r="V348" s="5"/>
      <c r="W348" s="164"/>
      <c r="X348" s="164"/>
      <c r="Y348" s="164"/>
      <c r="Z348" s="1"/>
      <c r="AA348" s="164"/>
      <c r="AB348" s="164"/>
    </row>
    <row r="349" spans="1:28" ht="15" thickBot="1" x14ac:dyDescent="0.4">
      <c r="A349" s="1"/>
      <c r="B349" s="5"/>
      <c r="C349" s="1"/>
      <c r="D349" s="164"/>
      <c r="E349" s="198"/>
      <c r="F349" s="198"/>
      <c r="G349" s="164"/>
      <c r="H349" s="164"/>
      <c r="I349" s="164"/>
      <c r="J349" s="164"/>
      <c r="K349" s="164"/>
      <c r="L349" s="164"/>
      <c r="M349" s="164"/>
      <c r="N349" s="164"/>
      <c r="O349" s="164"/>
      <c r="P349" s="164"/>
      <c r="Q349" s="164"/>
      <c r="R349" s="164"/>
      <c r="S349" s="5"/>
      <c r="T349" s="623"/>
      <c r="U349" s="1"/>
      <c r="V349" s="5"/>
      <c r="W349" s="164"/>
      <c r="X349" s="164"/>
      <c r="Y349" s="164"/>
      <c r="Z349" s="1"/>
      <c r="AA349" s="164"/>
      <c r="AB349" s="164"/>
    </row>
    <row r="350" spans="1:28" ht="15" thickBot="1" x14ac:dyDescent="0.4">
      <c r="A350" s="1"/>
      <c r="B350" s="5"/>
      <c r="C350" s="1"/>
      <c r="D350" s="164"/>
      <c r="E350" s="198"/>
      <c r="F350" s="198"/>
      <c r="G350" s="164"/>
      <c r="H350" s="164"/>
      <c r="I350" s="164"/>
      <c r="J350" s="164"/>
      <c r="K350" s="164"/>
      <c r="L350" s="164"/>
      <c r="M350" s="164"/>
      <c r="N350" s="164"/>
      <c r="O350" s="164"/>
      <c r="P350" s="164"/>
      <c r="Q350" s="164"/>
      <c r="R350" s="164"/>
      <c r="S350" s="5"/>
      <c r="T350" s="623"/>
      <c r="U350" s="1"/>
      <c r="V350" s="5"/>
      <c r="W350" s="164"/>
      <c r="X350" s="164"/>
      <c r="Y350" s="164"/>
      <c r="Z350" s="1"/>
      <c r="AA350" s="164"/>
      <c r="AB350" s="164"/>
    </row>
    <row r="351" spans="1:28" ht="15" thickBot="1" x14ac:dyDescent="0.4">
      <c r="A351" s="1"/>
      <c r="B351" s="5"/>
      <c r="C351" s="1"/>
      <c r="D351" s="164"/>
      <c r="E351" s="198"/>
      <c r="F351" s="198"/>
      <c r="G351" s="164"/>
      <c r="H351" s="164"/>
      <c r="I351" s="164"/>
      <c r="J351" s="164"/>
      <c r="K351" s="164"/>
      <c r="L351" s="164"/>
      <c r="M351" s="164"/>
      <c r="N351" s="164"/>
      <c r="O351" s="164"/>
      <c r="P351" s="164"/>
      <c r="Q351" s="164"/>
      <c r="R351" s="164"/>
      <c r="S351" s="5"/>
      <c r="T351" s="623"/>
      <c r="U351" s="1"/>
      <c r="V351" s="5"/>
      <c r="W351" s="164"/>
      <c r="X351" s="164"/>
      <c r="Y351" s="164"/>
      <c r="Z351" s="1"/>
      <c r="AA351" s="164"/>
      <c r="AB351" s="164"/>
    </row>
    <row r="352" spans="1:28" ht="15" thickBot="1" x14ac:dyDescent="0.4">
      <c r="A352" s="1"/>
      <c r="B352" s="5"/>
      <c r="C352" s="1"/>
      <c r="D352" s="164"/>
      <c r="E352" s="198"/>
      <c r="F352" s="198"/>
      <c r="G352" s="164"/>
      <c r="H352" s="164"/>
      <c r="I352" s="164"/>
      <c r="J352" s="164"/>
      <c r="K352" s="164"/>
      <c r="L352" s="164"/>
      <c r="M352" s="164"/>
      <c r="N352" s="164"/>
      <c r="O352" s="164"/>
      <c r="P352" s="164"/>
      <c r="Q352" s="164"/>
      <c r="R352" s="164"/>
      <c r="S352" s="5"/>
      <c r="T352" s="623"/>
      <c r="U352" s="1"/>
      <c r="V352" s="5"/>
      <c r="W352" s="164"/>
      <c r="X352" s="164"/>
      <c r="Y352" s="164"/>
      <c r="Z352" s="1"/>
      <c r="AA352" s="164"/>
      <c r="AB352" s="164"/>
    </row>
    <row r="353" spans="1:28" ht="15" thickBot="1" x14ac:dyDescent="0.4">
      <c r="A353" s="1"/>
      <c r="B353" s="5"/>
      <c r="C353" s="1"/>
      <c r="D353" s="164"/>
      <c r="E353" s="198"/>
      <c r="F353" s="198"/>
      <c r="G353" s="164"/>
      <c r="H353" s="164"/>
      <c r="I353" s="164"/>
      <c r="J353" s="164"/>
      <c r="K353" s="164"/>
      <c r="L353" s="164"/>
      <c r="M353" s="164"/>
      <c r="N353" s="164"/>
      <c r="O353" s="164"/>
      <c r="P353" s="164"/>
      <c r="Q353" s="164"/>
      <c r="R353" s="164"/>
      <c r="S353" s="5"/>
      <c r="T353" s="623"/>
      <c r="U353" s="1"/>
      <c r="V353" s="5"/>
      <c r="W353" s="164"/>
      <c r="X353" s="164"/>
      <c r="Y353" s="164"/>
      <c r="Z353" s="1"/>
      <c r="AA353" s="164"/>
      <c r="AB353" s="164"/>
    </row>
    <row r="354" spans="1:28" ht="15" thickBot="1" x14ac:dyDescent="0.4">
      <c r="A354" s="1"/>
      <c r="B354" s="5"/>
      <c r="C354" s="1"/>
      <c r="D354" s="164"/>
      <c r="E354" s="198"/>
      <c r="F354" s="198"/>
      <c r="G354" s="164"/>
      <c r="H354" s="164"/>
      <c r="I354" s="164"/>
      <c r="J354" s="164"/>
      <c r="K354" s="164"/>
      <c r="L354" s="164"/>
      <c r="M354" s="164"/>
      <c r="N354" s="164"/>
      <c r="O354" s="164"/>
      <c r="P354" s="164"/>
      <c r="Q354" s="164"/>
      <c r="R354" s="164"/>
      <c r="S354" s="5"/>
      <c r="T354" s="623"/>
      <c r="U354" s="1"/>
      <c r="V354" s="5"/>
      <c r="W354" s="164"/>
      <c r="X354" s="164"/>
      <c r="Y354" s="164"/>
      <c r="Z354" s="1"/>
      <c r="AA354" s="164"/>
      <c r="AB354" s="164"/>
    </row>
    <row r="355" spans="1:28" ht="15" thickBot="1" x14ac:dyDescent="0.4">
      <c r="A355" s="1"/>
      <c r="B355" s="5"/>
      <c r="C355" s="1"/>
      <c r="D355" s="164"/>
      <c r="E355" s="198"/>
      <c r="F355" s="198"/>
      <c r="G355" s="164"/>
      <c r="H355" s="164"/>
      <c r="I355" s="164"/>
      <c r="J355" s="164"/>
      <c r="K355" s="164"/>
      <c r="L355" s="164"/>
      <c r="M355" s="164"/>
      <c r="N355" s="164"/>
      <c r="O355" s="164"/>
      <c r="P355" s="164"/>
      <c r="Q355" s="164"/>
      <c r="R355" s="164"/>
      <c r="S355" s="5"/>
      <c r="T355" s="623"/>
      <c r="U355" s="1"/>
      <c r="V355" s="5"/>
      <c r="W355" s="164"/>
      <c r="X355" s="164"/>
      <c r="Y355" s="164"/>
      <c r="Z355" s="1"/>
      <c r="AA355" s="164"/>
      <c r="AB355" s="164"/>
    </row>
    <row r="356" spans="1:28" ht="15" thickBot="1" x14ac:dyDescent="0.4">
      <c r="A356" s="1"/>
      <c r="B356" s="5"/>
      <c r="C356" s="1"/>
      <c r="D356" s="164"/>
      <c r="E356" s="198"/>
      <c r="F356" s="198"/>
      <c r="G356" s="164"/>
      <c r="H356" s="164"/>
      <c r="I356" s="164"/>
      <c r="J356" s="164"/>
      <c r="K356" s="164"/>
      <c r="L356" s="164"/>
      <c r="M356" s="164"/>
      <c r="N356" s="164"/>
      <c r="O356" s="164"/>
      <c r="P356" s="164"/>
      <c r="Q356" s="164"/>
      <c r="R356" s="164"/>
      <c r="S356" s="5"/>
      <c r="T356" s="623"/>
      <c r="U356" s="1"/>
      <c r="V356" s="5"/>
      <c r="W356" s="164"/>
      <c r="X356" s="164"/>
      <c r="Y356" s="164"/>
      <c r="Z356" s="1"/>
      <c r="AA356" s="164"/>
      <c r="AB356" s="164"/>
    </row>
    <row r="357" spans="1:28" ht="15" thickBot="1" x14ac:dyDescent="0.4">
      <c r="A357" s="1"/>
      <c r="B357" s="5"/>
      <c r="C357" s="1"/>
      <c r="D357" s="164"/>
      <c r="E357" s="198"/>
      <c r="F357" s="198"/>
      <c r="G357" s="164"/>
      <c r="H357" s="164"/>
      <c r="I357" s="164"/>
      <c r="J357" s="164"/>
      <c r="K357" s="164"/>
      <c r="L357" s="164"/>
      <c r="M357" s="164"/>
      <c r="N357" s="164"/>
      <c r="O357" s="164"/>
      <c r="P357" s="164"/>
      <c r="Q357" s="164"/>
      <c r="R357" s="164"/>
      <c r="S357" s="5"/>
      <c r="T357" s="623"/>
      <c r="U357" s="1"/>
      <c r="V357" s="5"/>
      <c r="W357" s="164"/>
      <c r="X357" s="164"/>
      <c r="Y357" s="164"/>
      <c r="Z357" s="1"/>
      <c r="AA357" s="164"/>
      <c r="AB357" s="164"/>
    </row>
    <row r="358" spans="1:28" ht="15" thickBot="1" x14ac:dyDescent="0.4">
      <c r="A358" s="1"/>
      <c r="B358" s="5"/>
      <c r="C358" s="1"/>
      <c r="D358" s="164"/>
      <c r="E358" s="198"/>
      <c r="F358" s="198"/>
      <c r="G358" s="164"/>
      <c r="H358" s="164"/>
      <c r="I358" s="164"/>
      <c r="J358" s="164"/>
      <c r="K358" s="164"/>
      <c r="L358" s="164"/>
      <c r="M358" s="164"/>
      <c r="N358" s="164"/>
      <c r="O358" s="164"/>
      <c r="P358" s="164"/>
      <c r="Q358" s="164"/>
      <c r="R358" s="164"/>
      <c r="S358" s="5"/>
      <c r="T358" s="623"/>
      <c r="U358" s="1"/>
      <c r="V358" s="5"/>
      <c r="W358" s="164"/>
      <c r="X358" s="164"/>
      <c r="Y358" s="164"/>
      <c r="Z358" s="1"/>
      <c r="AA358" s="164"/>
      <c r="AB358" s="164"/>
    </row>
    <row r="359" spans="1:28" ht="15" thickBot="1" x14ac:dyDescent="0.4">
      <c r="A359" s="1"/>
      <c r="B359" s="5"/>
      <c r="C359" s="1"/>
      <c r="D359" s="164"/>
      <c r="E359" s="198"/>
      <c r="F359" s="198"/>
      <c r="G359" s="164"/>
      <c r="H359" s="164"/>
      <c r="I359" s="164"/>
      <c r="J359" s="164"/>
      <c r="K359" s="164"/>
      <c r="L359" s="164"/>
      <c r="M359" s="164"/>
      <c r="N359" s="164"/>
      <c r="O359" s="164"/>
      <c r="P359" s="164"/>
      <c r="Q359" s="164"/>
      <c r="R359" s="164"/>
      <c r="S359" s="5"/>
      <c r="T359" s="623"/>
      <c r="U359" s="1"/>
      <c r="V359" s="5"/>
      <c r="W359" s="164"/>
      <c r="X359" s="164"/>
      <c r="Y359" s="164"/>
      <c r="Z359" s="1"/>
      <c r="AA359" s="164"/>
      <c r="AB359" s="164"/>
    </row>
    <row r="360" spans="1:28" ht="15" thickBot="1" x14ac:dyDescent="0.4">
      <c r="A360" s="1"/>
      <c r="B360" s="5"/>
      <c r="C360" s="1"/>
      <c r="D360" s="164"/>
      <c r="E360" s="198"/>
      <c r="F360" s="198"/>
      <c r="G360" s="164"/>
      <c r="H360" s="164"/>
      <c r="I360" s="164"/>
      <c r="J360" s="164"/>
      <c r="K360" s="164"/>
      <c r="L360" s="164"/>
      <c r="M360" s="164"/>
      <c r="N360" s="164"/>
      <c r="O360" s="164"/>
      <c r="P360" s="164"/>
      <c r="Q360" s="164"/>
      <c r="R360" s="164"/>
      <c r="S360" s="5"/>
      <c r="T360" s="623"/>
      <c r="U360" s="1"/>
      <c r="V360" s="5"/>
      <c r="W360" s="164"/>
      <c r="X360" s="164"/>
      <c r="Y360" s="164"/>
      <c r="Z360" s="1"/>
      <c r="AA360" s="164"/>
      <c r="AB360" s="164"/>
    </row>
    <row r="361" spans="1:28" ht="15" thickBot="1" x14ac:dyDescent="0.4">
      <c r="A361" s="1"/>
      <c r="B361" s="5"/>
      <c r="C361" s="1"/>
      <c r="D361" s="164"/>
      <c r="E361" s="198"/>
      <c r="F361" s="198"/>
      <c r="G361" s="164"/>
      <c r="H361" s="164"/>
      <c r="I361" s="164"/>
      <c r="J361" s="164"/>
      <c r="K361" s="164"/>
      <c r="L361" s="164"/>
      <c r="M361" s="164"/>
      <c r="N361" s="164"/>
      <c r="O361" s="164"/>
      <c r="P361" s="164"/>
      <c r="Q361" s="164"/>
      <c r="R361" s="164"/>
      <c r="S361" s="5"/>
      <c r="T361" s="623"/>
      <c r="U361" s="1"/>
      <c r="V361" s="5"/>
      <c r="W361" s="164"/>
      <c r="X361" s="164"/>
      <c r="Y361" s="164"/>
      <c r="Z361" s="1"/>
      <c r="AA361" s="164"/>
      <c r="AB361" s="164"/>
    </row>
    <row r="362" spans="1:28" ht="15" thickBot="1" x14ac:dyDescent="0.4">
      <c r="A362" s="1"/>
      <c r="B362" s="5"/>
      <c r="C362" s="1"/>
      <c r="D362" s="164"/>
      <c r="E362" s="198"/>
      <c r="F362" s="198"/>
      <c r="G362" s="164"/>
      <c r="H362" s="164"/>
      <c r="I362" s="164"/>
      <c r="J362" s="164"/>
      <c r="K362" s="164"/>
      <c r="L362" s="164"/>
      <c r="M362" s="164"/>
      <c r="N362" s="164"/>
      <c r="O362" s="164"/>
      <c r="P362" s="164"/>
      <c r="Q362" s="164"/>
      <c r="R362" s="164"/>
      <c r="S362" s="5"/>
      <c r="T362" s="623"/>
      <c r="U362" s="1"/>
      <c r="V362" s="5"/>
      <c r="W362" s="164"/>
      <c r="X362" s="164"/>
      <c r="Y362" s="164"/>
      <c r="Z362" s="1"/>
      <c r="AA362" s="164"/>
      <c r="AB362" s="164"/>
    </row>
    <row r="363" spans="1:28" ht="15" thickBot="1" x14ac:dyDescent="0.4">
      <c r="A363" s="1"/>
      <c r="B363" s="5"/>
      <c r="C363" s="1"/>
      <c r="D363" s="164"/>
      <c r="E363" s="198"/>
      <c r="F363" s="198"/>
      <c r="G363" s="164"/>
      <c r="H363" s="164"/>
      <c r="I363" s="164"/>
      <c r="J363" s="164"/>
      <c r="K363" s="164"/>
      <c r="L363" s="164"/>
      <c r="M363" s="164"/>
      <c r="N363" s="164"/>
      <c r="O363" s="164"/>
      <c r="P363" s="164"/>
      <c r="Q363" s="164"/>
      <c r="R363" s="164"/>
      <c r="S363" s="5"/>
      <c r="T363" s="623"/>
      <c r="U363" s="1"/>
      <c r="V363" s="5"/>
      <c r="W363" s="164"/>
      <c r="X363" s="164"/>
      <c r="Y363" s="164"/>
      <c r="Z363" s="1"/>
      <c r="AA363" s="164"/>
      <c r="AB363" s="164"/>
    </row>
    <row r="364" spans="1:28" ht="15" thickBot="1" x14ac:dyDescent="0.4">
      <c r="A364" s="1"/>
      <c r="B364" s="5"/>
      <c r="C364" s="1"/>
      <c r="D364" s="164"/>
      <c r="E364" s="198"/>
      <c r="F364" s="198"/>
      <c r="G364" s="164"/>
      <c r="H364" s="164"/>
      <c r="I364" s="164"/>
      <c r="J364" s="164"/>
      <c r="K364" s="164"/>
      <c r="L364" s="164"/>
      <c r="M364" s="164"/>
      <c r="N364" s="164"/>
      <c r="O364" s="164"/>
      <c r="P364" s="164"/>
      <c r="Q364" s="164"/>
      <c r="R364" s="164"/>
      <c r="S364" s="5"/>
      <c r="T364" s="623"/>
      <c r="U364" s="1"/>
      <c r="V364" s="5"/>
      <c r="W364" s="164"/>
      <c r="X364" s="164"/>
      <c r="Y364" s="164"/>
      <c r="Z364" s="1"/>
      <c r="AA364" s="164"/>
      <c r="AB364" s="164"/>
    </row>
    <row r="365" spans="1:28" ht="15" thickBot="1" x14ac:dyDescent="0.4">
      <c r="A365" s="1"/>
      <c r="B365" s="5"/>
      <c r="C365" s="1"/>
      <c r="D365" s="164"/>
      <c r="E365" s="198"/>
      <c r="F365" s="198"/>
      <c r="G365" s="164"/>
      <c r="H365" s="164"/>
      <c r="I365" s="164"/>
      <c r="J365" s="164"/>
      <c r="K365" s="164"/>
      <c r="L365" s="164"/>
      <c r="M365" s="164"/>
      <c r="N365" s="164"/>
      <c r="O365" s="164"/>
      <c r="P365" s="164"/>
      <c r="Q365" s="164"/>
      <c r="R365" s="164"/>
      <c r="S365" s="5"/>
      <c r="T365" s="623"/>
      <c r="U365" s="1"/>
      <c r="V365" s="5"/>
      <c r="W365" s="164"/>
      <c r="X365" s="164"/>
      <c r="Y365" s="164"/>
      <c r="Z365" s="1"/>
      <c r="AA365" s="164"/>
      <c r="AB365" s="164"/>
    </row>
    <row r="366" spans="1:28" ht="15" thickBot="1" x14ac:dyDescent="0.4">
      <c r="A366" s="1"/>
      <c r="B366" s="5"/>
      <c r="C366" s="1"/>
      <c r="D366" s="164"/>
      <c r="E366" s="198"/>
      <c r="F366" s="198"/>
      <c r="G366" s="164"/>
      <c r="H366" s="164"/>
      <c r="I366" s="164"/>
      <c r="J366" s="164"/>
      <c r="K366" s="164"/>
      <c r="L366" s="164"/>
      <c r="M366" s="164"/>
      <c r="N366" s="164"/>
      <c r="O366" s="164"/>
      <c r="P366" s="164"/>
      <c r="Q366" s="164"/>
      <c r="R366" s="164"/>
      <c r="S366" s="5"/>
      <c r="T366" s="623"/>
      <c r="U366" s="1"/>
      <c r="V366" s="5"/>
      <c r="W366" s="164"/>
      <c r="X366" s="164"/>
      <c r="Y366" s="164"/>
      <c r="Z366" s="1"/>
      <c r="AA366" s="164"/>
      <c r="AB366" s="164"/>
    </row>
    <row r="367" spans="1:28" ht="15" thickBot="1" x14ac:dyDescent="0.4">
      <c r="A367" s="1"/>
      <c r="B367" s="5"/>
      <c r="C367" s="1"/>
      <c r="D367" s="164"/>
      <c r="E367" s="198"/>
      <c r="F367" s="198"/>
      <c r="G367" s="164"/>
      <c r="H367" s="164"/>
      <c r="I367" s="164"/>
      <c r="J367" s="164"/>
      <c r="K367" s="164"/>
      <c r="L367" s="164"/>
      <c r="M367" s="164"/>
      <c r="N367" s="164"/>
      <c r="O367" s="164"/>
      <c r="P367" s="164"/>
      <c r="Q367" s="164"/>
      <c r="R367" s="164"/>
      <c r="S367" s="5"/>
      <c r="T367" s="623"/>
      <c r="U367" s="1"/>
      <c r="V367" s="5"/>
      <c r="W367" s="164"/>
      <c r="X367" s="164"/>
      <c r="Y367" s="164"/>
      <c r="Z367" s="1"/>
      <c r="AA367" s="164"/>
      <c r="AB367" s="164"/>
    </row>
    <row r="368" spans="1:28" ht="15" thickBot="1" x14ac:dyDescent="0.4">
      <c r="A368" s="1"/>
      <c r="B368" s="5"/>
      <c r="C368" s="1"/>
      <c r="D368" s="164"/>
      <c r="E368" s="198"/>
      <c r="F368" s="198"/>
      <c r="G368" s="164"/>
      <c r="H368" s="164"/>
      <c r="I368" s="164"/>
      <c r="J368" s="164"/>
      <c r="K368" s="164"/>
      <c r="L368" s="164"/>
      <c r="M368" s="164"/>
      <c r="N368" s="164"/>
      <c r="O368" s="164"/>
      <c r="P368" s="164"/>
      <c r="Q368" s="164"/>
      <c r="R368" s="164"/>
      <c r="S368" s="5"/>
      <c r="T368" s="623"/>
      <c r="U368" s="1"/>
      <c r="V368" s="5"/>
      <c r="W368" s="164"/>
      <c r="X368" s="164"/>
      <c r="Y368" s="164"/>
      <c r="Z368" s="1"/>
      <c r="AA368" s="164"/>
      <c r="AB368" s="164"/>
    </row>
    <row r="369" spans="1:28" ht="15" thickBot="1" x14ac:dyDescent="0.4">
      <c r="A369" s="1"/>
      <c r="B369" s="5"/>
      <c r="C369" s="1"/>
      <c r="D369" s="164"/>
      <c r="E369" s="198"/>
      <c r="F369" s="198"/>
      <c r="G369" s="164"/>
      <c r="H369" s="164"/>
      <c r="I369" s="164"/>
      <c r="J369" s="164"/>
      <c r="K369" s="164"/>
      <c r="L369" s="164"/>
      <c r="M369" s="164"/>
      <c r="N369" s="164"/>
      <c r="O369" s="164"/>
      <c r="P369" s="164"/>
      <c r="Q369" s="164"/>
      <c r="R369" s="164"/>
      <c r="S369" s="5"/>
      <c r="T369" s="623"/>
      <c r="U369" s="1"/>
      <c r="V369" s="5"/>
      <c r="W369" s="164"/>
      <c r="X369" s="164"/>
      <c r="Y369" s="164"/>
      <c r="Z369" s="1"/>
      <c r="AA369" s="164"/>
      <c r="AB369" s="164"/>
    </row>
    <row r="370" spans="1:28" ht="15" thickBot="1" x14ac:dyDescent="0.4">
      <c r="A370" s="1"/>
      <c r="B370" s="5"/>
      <c r="C370" s="1"/>
      <c r="D370" s="164"/>
      <c r="E370" s="198"/>
      <c r="F370" s="198"/>
      <c r="G370" s="164"/>
      <c r="H370" s="164"/>
      <c r="I370" s="164"/>
      <c r="J370" s="164"/>
      <c r="K370" s="164"/>
      <c r="L370" s="164"/>
      <c r="M370" s="164"/>
      <c r="N370" s="164"/>
      <c r="O370" s="164"/>
      <c r="P370" s="164"/>
      <c r="Q370" s="164"/>
      <c r="R370" s="164"/>
      <c r="S370" s="5"/>
      <c r="T370" s="623"/>
      <c r="U370" s="1"/>
      <c r="V370" s="5"/>
      <c r="W370" s="164"/>
      <c r="X370" s="164"/>
      <c r="Y370" s="164"/>
      <c r="Z370" s="1"/>
      <c r="AA370" s="164"/>
      <c r="AB370" s="164"/>
    </row>
    <row r="371" spans="1:28" ht="15" thickBot="1" x14ac:dyDescent="0.4">
      <c r="A371" s="1"/>
      <c r="B371" s="5"/>
      <c r="C371" s="1"/>
      <c r="D371" s="164"/>
      <c r="E371" s="198"/>
      <c r="F371" s="198"/>
      <c r="G371" s="164"/>
      <c r="H371" s="164"/>
      <c r="I371" s="164"/>
      <c r="J371" s="164"/>
      <c r="K371" s="164"/>
      <c r="L371" s="164"/>
      <c r="M371" s="164"/>
      <c r="N371" s="164"/>
      <c r="O371" s="164"/>
      <c r="P371" s="164"/>
      <c r="Q371" s="164"/>
      <c r="R371" s="164"/>
      <c r="S371" s="5"/>
      <c r="T371" s="623"/>
      <c r="U371" s="1"/>
      <c r="V371" s="5"/>
      <c r="W371" s="164"/>
      <c r="X371" s="164"/>
      <c r="Y371" s="164"/>
      <c r="Z371" s="1"/>
      <c r="AA371" s="164"/>
      <c r="AB371" s="164"/>
    </row>
    <row r="372" spans="1:28" ht="15" thickBot="1" x14ac:dyDescent="0.4">
      <c r="A372" s="1"/>
      <c r="B372" s="5"/>
      <c r="C372" s="1"/>
      <c r="D372" s="164"/>
      <c r="E372" s="198"/>
      <c r="F372" s="198"/>
      <c r="G372" s="164"/>
      <c r="H372" s="164"/>
      <c r="I372" s="164"/>
      <c r="J372" s="164"/>
      <c r="K372" s="164"/>
      <c r="L372" s="164"/>
      <c r="M372" s="164"/>
      <c r="N372" s="164"/>
      <c r="O372" s="164"/>
      <c r="P372" s="164"/>
      <c r="Q372" s="164"/>
      <c r="R372" s="164"/>
      <c r="S372" s="5"/>
      <c r="T372" s="623"/>
      <c r="U372" s="1"/>
      <c r="V372" s="5"/>
      <c r="W372" s="164"/>
      <c r="X372" s="164"/>
      <c r="Y372" s="164"/>
      <c r="Z372" s="1"/>
      <c r="AA372" s="164"/>
      <c r="AB372" s="164"/>
    </row>
    <row r="373" spans="1:28" ht="15" thickBot="1" x14ac:dyDescent="0.4">
      <c r="A373" s="1"/>
      <c r="B373" s="5"/>
      <c r="C373" s="1"/>
      <c r="D373" s="164"/>
      <c r="E373" s="198"/>
      <c r="F373" s="198"/>
      <c r="G373" s="164"/>
      <c r="H373" s="164"/>
      <c r="I373" s="164"/>
      <c r="J373" s="164"/>
      <c r="K373" s="164"/>
      <c r="L373" s="164"/>
      <c r="M373" s="164"/>
      <c r="N373" s="164"/>
      <c r="O373" s="164"/>
      <c r="P373" s="164"/>
      <c r="Q373" s="164"/>
      <c r="R373" s="164"/>
      <c r="S373" s="5"/>
      <c r="T373" s="623"/>
      <c r="U373" s="1"/>
      <c r="V373" s="5"/>
      <c r="W373" s="164"/>
      <c r="X373" s="164"/>
      <c r="Y373" s="164"/>
      <c r="Z373" s="1"/>
      <c r="AA373" s="164"/>
      <c r="AB373" s="164"/>
    </row>
    <row r="374" spans="1:28" ht="15" thickBot="1" x14ac:dyDescent="0.4">
      <c r="A374" s="1"/>
      <c r="B374" s="5"/>
      <c r="C374" s="1"/>
      <c r="D374" s="164"/>
      <c r="E374" s="198"/>
      <c r="F374" s="198"/>
      <c r="G374" s="164"/>
      <c r="H374" s="164"/>
      <c r="I374" s="164"/>
      <c r="J374" s="164"/>
      <c r="K374" s="164"/>
      <c r="L374" s="164"/>
      <c r="M374" s="164"/>
      <c r="N374" s="164"/>
      <c r="O374" s="164"/>
      <c r="P374" s="164"/>
      <c r="Q374" s="164"/>
      <c r="R374" s="164"/>
      <c r="S374" s="5"/>
      <c r="T374" s="623"/>
      <c r="U374" s="1"/>
      <c r="V374" s="5"/>
      <c r="W374" s="164"/>
      <c r="X374" s="164"/>
      <c r="Y374" s="164"/>
      <c r="Z374" s="1"/>
      <c r="AA374" s="164"/>
      <c r="AB374" s="164"/>
    </row>
    <row r="375" spans="1:28" ht="15" thickBot="1" x14ac:dyDescent="0.4">
      <c r="A375" s="1"/>
      <c r="B375" s="5"/>
      <c r="C375" s="1"/>
      <c r="D375" s="164"/>
      <c r="E375" s="198"/>
      <c r="F375" s="198"/>
      <c r="G375" s="164"/>
      <c r="H375" s="164"/>
      <c r="I375" s="164"/>
      <c r="J375" s="164"/>
      <c r="K375" s="164"/>
      <c r="L375" s="164"/>
      <c r="M375" s="164"/>
      <c r="N375" s="164"/>
      <c r="O375" s="164"/>
      <c r="P375" s="164"/>
      <c r="Q375" s="164"/>
      <c r="R375" s="164"/>
      <c r="S375" s="5"/>
      <c r="T375" s="623"/>
      <c r="U375" s="1"/>
      <c r="V375" s="5"/>
      <c r="W375" s="164"/>
      <c r="X375" s="164"/>
      <c r="Y375" s="164"/>
      <c r="Z375" s="1"/>
      <c r="AA375" s="164"/>
      <c r="AB375" s="164"/>
    </row>
    <row r="376" spans="1:28" ht="15" thickBot="1" x14ac:dyDescent="0.4">
      <c r="A376" s="1"/>
      <c r="B376" s="5"/>
      <c r="C376" s="1"/>
      <c r="D376" s="164"/>
      <c r="E376" s="198"/>
      <c r="F376" s="198"/>
      <c r="G376" s="164"/>
      <c r="H376" s="164"/>
      <c r="I376" s="164"/>
      <c r="J376" s="164"/>
      <c r="K376" s="164"/>
      <c r="L376" s="164"/>
      <c r="M376" s="164"/>
      <c r="N376" s="164"/>
      <c r="O376" s="164"/>
      <c r="P376" s="164"/>
      <c r="Q376" s="164"/>
      <c r="R376" s="164"/>
      <c r="S376" s="5"/>
      <c r="T376" s="623"/>
      <c r="U376" s="1"/>
      <c r="V376" s="5"/>
      <c r="W376" s="164"/>
      <c r="X376" s="164"/>
      <c r="Y376" s="164"/>
      <c r="Z376" s="1"/>
      <c r="AA376" s="164"/>
      <c r="AB376" s="164"/>
    </row>
    <row r="377" spans="1:28" ht="15" thickBot="1" x14ac:dyDescent="0.4">
      <c r="A377" s="1"/>
      <c r="B377" s="5"/>
      <c r="C377" s="1"/>
      <c r="D377" s="164"/>
      <c r="E377" s="198"/>
      <c r="F377" s="198"/>
      <c r="G377" s="164"/>
      <c r="H377" s="164"/>
      <c r="I377" s="164"/>
      <c r="J377" s="164"/>
      <c r="K377" s="164"/>
      <c r="L377" s="164"/>
      <c r="M377" s="164"/>
      <c r="N377" s="164"/>
      <c r="O377" s="164"/>
      <c r="P377" s="164"/>
      <c r="Q377" s="164"/>
      <c r="R377" s="164"/>
      <c r="S377" s="5"/>
      <c r="T377" s="623"/>
      <c r="U377" s="1"/>
      <c r="V377" s="5"/>
      <c r="W377" s="164"/>
      <c r="X377" s="164"/>
      <c r="Y377" s="164"/>
      <c r="Z377" s="1"/>
      <c r="AA377" s="164"/>
      <c r="AB377" s="164"/>
    </row>
    <row r="378" spans="1:28" ht="15" thickBot="1" x14ac:dyDescent="0.4">
      <c r="A378" s="1"/>
      <c r="B378" s="5"/>
      <c r="C378" s="1"/>
      <c r="D378" s="164"/>
      <c r="E378" s="198"/>
      <c r="F378" s="198"/>
      <c r="G378" s="164"/>
      <c r="H378" s="164"/>
      <c r="I378" s="164"/>
      <c r="J378" s="164"/>
      <c r="K378" s="164"/>
      <c r="L378" s="164"/>
      <c r="M378" s="164"/>
      <c r="N378" s="164"/>
      <c r="O378" s="164"/>
      <c r="P378" s="164"/>
      <c r="Q378" s="164"/>
      <c r="R378" s="164"/>
      <c r="S378" s="5"/>
      <c r="T378" s="623"/>
      <c r="U378" s="1"/>
      <c r="V378" s="5"/>
      <c r="W378" s="164"/>
      <c r="X378" s="164"/>
      <c r="Y378" s="164"/>
      <c r="Z378" s="1"/>
      <c r="AA378" s="164"/>
      <c r="AB378" s="164"/>
    </row>
    <row r="379" spans="1:28" ht="15" thickBot="1" x14ac:dyDescent="0.4">
      <c r="A379" s="1"/>
      <c r="B379" s="5"/>
      <c r="C379" s="1"/>
      <c r="D379" s="164"/>
      <c r="E379" s="198"/>
      <c r="F379" s="198"/>
      <c r="G379" s="164"/>
      <c r="H379" s="164"/>
      <c r="I379" s="164"/>
      <c r="J379" s="164"/>
      <c r="K379" s="164"/>
      <c r="L379" s="164"/>
      <c r="M379" s="164"/>
      <c r="N379" s="164"/>
      <c r="O379" s="164"/>
      <c r="P379" s="164"/>
      <c r="Q379" s="164"/>
      <c r="R379" s="164"/>
      <c r="S379" s="5"/>
      <c r="T379" s="623"/>
      <c r="U379" s="1"/>
      <c r="V379" s="5"/>
      <c r="W379" s="164"/>
      <c r="X379" s="164"/>
      <c r="Y379" s="164"/>
      <c r="Z379" s="1"/>
      <c r="AA379" s="164"/>
      <c r="AB379" s="164"/>
    </row>
    <row r="380" spans="1:28" ht="15" thickBot="1" x14ac:dyDescent="0.4">
      <c r="A380" s="1"/>
      <c r="B380" s="5"/>
      <c r="C380" s="1"/>
      <c r="D380" s="164"/>
      <c r="E380" s="198"/>
      <c r="F380" s="198"/>
      <c r="G380" s="164"/>
      <c r="H380" s="164"/>
      <c r="I380" s="164"/>
      <c r="J380" s="164"/>
      <c r="K380" s="164"/>
      <c r="L380" s="164"/>
      <c r="M380" s="164"/>
      <c r="N380" s="164"/>
      <c r="O380" s="164"/>
      <c r="P380" s="164"/>
      <c r="Q380" s="164"/>
      <c r="R380" s="164"/>
      <c r="S380" s="5"/>
      <c r="T380" s="623"/>
      <c r="U380" s="1"/>
      <c r="V380" s="5"/>
      <c r="W380" s="164"/>
      <c r="X380" s="164"/>
      <c r="Y380" s="164"/>
      <c r="Z380" s="1"/>
      <c r="AA380" s="164"/>
      <c r="AB380" s="164"/>
    </row>
    <row r="381" spans="1:28" ht="15" thickBot="1" x14ac:dyDescent="0.4">
      <c r="A381" s="1"/>
      <c r="B381" s="5"/>
      <c r="C381" s="1"/>
      <c r="D381" s="164"/>
      <c r="E381" s="198"/>
      <c r="F381" s="198"/>
      <c r="G381" s="164"/>
      <c r="H381" s="164"/>
      <c r="I381" s="164"/>
      <c r="J381" s="164"/>
      <c r="K381" s="164"/>
      <c r="L381" s="164"/>
      <c r="M381" s="164"/>
      <c r="N381" s="164"/>
      <c r="O381" s="164"/>
      <c r="P381" s="164"/>
      <c r="Q381" s="164"/>
      <c r="R381" s="164"/>
      <c r="S381" s="5"/>
      <c r="T381" s="623"/>
      <c r="U381" s="1"/>
      <c r="V381" s="5"/>
      <c r="W381" s="164"/>
      <c r="X381" s="164"/>
      <c r="Y381" s="164"/>
      <c r="Z381" s="1"/>
      <c r="AA381" s="164"/>
      <c r="AB381" s="164"/>
    </row>
    <row r="382" spans="1:28" ht="15" thickBot="1" x14ac:dyDescent="0.4">
      <c r="A382" s="1"/>
      <c r="B382" s="5"/>
      <c r="C382" s="1"/>
      <c r="D382" s="164"/>
      <c r="E382" s="198"/>
      <c r="F382" s="198"/>
      <c r="G382" s="164"/>
      <c r="H382" s="164"/>
      <c r="I382" s="164"/>
      <c r="J382" s="164"/>
      <c r="K382" s="164"/>
      <c r="L382" s="164"/>
      <c r="M382" s="164"/>
      <c r="N382" s="164"/>
      <c r="O382" s="164"/>
      <c r="P382" s="164"/>
      <c r="Q382" s="164"/>
      <c r="R382" s="164"/>
      <c r="S382" s="5"/>
      <c r="T382" s="623"/>
      <c r="U382" s="1"/>
      <c r="V382" s="5"/>
      <c r="W382" s="164"/>
      <c r="X382" s="164"/>
      <c r="Y382" s="164"/>
      <c r="Z382" s="1"/>
      <c r="AA382" s="164"/>
      <c r="AB382" s="164"/>
    </row>
    <row r="383" spans="1:28" ht="15" thickBot="1" x14ac:dyDescent="0.4">
      <c r="A383" s="1"/>
      <c r="B383" s="5"/>
      <c r="C383" s="1"/>
      <c r="D383" s="164"/>
      <c r="E383" s="198"/>
      <c r="F383" s="198"/>
      <c r="G383" s="164"/>
      <c r="H383" s="164"/>
      <c r="I383" s="164"/>
      <c r="J383" s="164"/>
      <c r="K383" s="164"/>
      <c r="L383" s="164"/>
      <c r="M383" s="164"/>
      <c r="N383" s="164"/>
      <c r="O383" s="164"/>
      <c r="P383" s="164"/>
      <c r="Q383" s="164"/>
      <c r="R383" s="164"/>
      <c r="S383" s="5"/>
      <c r="T383" s="623"/>
      <c r="U383" s="1"/>
      <c r="V383" s="5"/>
      <c r="W383" s="164"/>
      <c r="X383" s="164"/>
      <c r="Y383" s="164"/>
      <c r="Z383" s="1"/>
      <c r="AA383" s="164"/>
      <c r="AB383" s="164"/>
    </row>
    <row r="384" spans="1:28" ht="15" thickBot="1" x14ac:dyDescent="0.4">
      <c r="A384" s="1"/>
      <c r="B384" s="5"/>
      <c r="C384" s="1"/>
      <c r="D384" s="164"/>
      <c r="E384" s="198"/>
      <c r="F384" s="198"/>
      <c r="G384" s="164"/>
      <c r="H384" s="164"/>
      <c r="I384" s="164"/>
      <c r="J384" s="164"/>
      <c r="K384" s="164"/>
      <c r="L384" s="164"/>
      <c r="M384" s="164"/>
      <c r="N384" s="164"/>
      <c r="O384" s="164"/>
      <c r="P384" s="164"/>
      <c r="Q384" s="164"/>
      <c r="R384" s="164"/>
      <c r="S384" s="5"/>
      <c r="T384" s="623"/>
      <c r="U384" s="1"/>
      <c r="V384" s="5"/>
      <c r="W384" s="164"/>
      <c r="X384" s="164"/>
      <c r="Y384" s="164"/>
      <c r="Z384" s="1"/>
      <c r="AA384" s="164"/>
      <c r="AB384" s="164"/>
    </row>
    <row r="385" spans="1:28" ht="15" thickBot="1" x14ac:dyDescent="0.4">
      <c r="A385" s="1"/>
      <c r="B385" s="5"/>
      <c r="C385" s="1"/>
      <c r="D385" s="164"/>
      <c r="E385" s="198"/>
      <c r="F385" s="198"/>
      <c r="G385" s="164"/>
      <c r="H385" s="164"/>
      <c r="I385" s="164"/>
      <c r="J385" s="164"/>
      <c r="K385" s="164"/>
      <c r="L385" s="164"/>
      <c r="M385" s="164"/>
      <c r="N385" s="164"/>
      <c r="O385" s="164"/>
      <c r="P385" s="164"/>
      <c r="Q385" s="164"/>
      <c r="R385" s="164"/>
      <c r="S385" s="5"/>
      <c r="T385" s="623"/>
      <c r="U385" s="1"/>
      <c r="V385" s="5"/>
      <c r="W385" s="164"/>
      <c r="X385" s="164"/>
      <c r="Y385" s="164"/>
      <c r="Z385" s="1"/>
      <c r="AA385" s="164"/>
      <c r="AB385" s="164"/>
    </row>
    <row r="386" spans="1:28" ht="15" thickBot="1" x14ac:dyDescent="0.4">
      <c r="A386" s="1"/>
      <c r="B386" s="5"/>
      <c r="C386" s="1"/>
      <c r="D386" s="164"/>
      <c r="E386" s="198"/>
      <c r="F386" s="198"/>
      <c r="G386" s="164"/>
      <c r="H386" s="164"/>
      <c r="I386" s="164"/>
      <c r="J386" s="164"/>
      <c r="K386" s="164"/>
      <c r="L386" s="164"/>
      <c r="M386" s="164"/>
      <c r="N386" s="164"/>
      <c r="O386" s="164"/>
      <c r="P386" s="164"/>
      <c r="Q386" s="164"/>
      <c r="R386" s="164"/>
      <c r="S386" s="5"/>
      <c r="T386" s="623"/>
      <c r="U386" s="1"/>
      <c r="V386" s="5"/>
      <c r="W386" s="164"/>
      <c r="X386" s="164"/>
      <c r="Y386" s="164"/>
      <c r="Z386" s="1"/>
      <c r="AA386" s="164"/>
      <c r="AB386" s="164"/>
    </row>
    <row r="387" spans="1:28" ht="15" thickBot="1" x14ac:dyDescent="0.4">
      <c r="A387" s="1"/>
      <c r="B387" s="5"/>
      <c r="C387" s="1"/>
      <c r="D387" s="164"/>
      <c r="E387" s="198"/>
      <c r="F387" s="198"/>
      <c r="G387" s="164"/>
      <c r="H387" s="164"/>
      <c r="I387" s="164"/>
      <c r="J387" s="164"/>
      <c r="K387" s="164"/>
      <c r="L387" s="164"/>
      <c r="M387" s="164"/>
      <c r="N387" s="164"/>
      <c r="O387" s="164"/>
      <c r="P387" s="164"/>
      <c r="Q387" s="164"/>
      <c r="R387" s="164"/>
      <c r="S387" s="5"/>
      <c r="T387" s="623"/>
      <c r="U387" s="1"/>
      <c r="V387" s="5"/>
      <c r="W387" s="164"/>
      <c r="X387" s="164"/>
      <c r="Y387" s="164"/>
      <c r="Z387" s="1"/>
      <c r="AA387" s="164"/>
      <c r="AB387" s="164"/>
    </row>
    <row r="388" spans="1:28" ht="15" thickBot="1" x14ac:dyDescent="0.4">
      <c r="A388" s="1"/>
      <c r="B388" s="5"/>
      <c r="C388" s="1"/>
      <c r="D388" s="164"/>
      <c r="E388" s="198"/>
      <c r="F388" s="198"/>
      <c r="G388" s="164"/>
      <c r="H388" s="164"/>
      <c r="I388" s="164"/>
      <c r="J388" s="164"/>
      <c r="K388" s="164"/>
      <c r="L388" s="164"/>
      <c r="M388" s="164"/>
      <c r="N388" s="164"/>
      <c r="O388" s="164"/>
      <c r="P388" s="164"/>
      <c r="Q388" s="164"/>
      <c r="R388" s="164"/>
      <c r="S388" s="5"/>
      <c r="T388" s="623"/>
      <c r="U388" s="1"/>
      <c r="V388" s="5"/>
      <c r="W388" s="164"/>
      <c r="X388" s="164"/>
      <c r="Y388" s="164"/>
      <c r="Z388" s="1"/>
      <c r="AA388" s="164"/>
      <c r="AB388" s="164"/>
    </row>
    <row r="389" spans="1:28" ht="15" thickBot="1" x14ac:dyDescent="0.4">
      <c r="A389" s="1"/>
      <c r="B389" s="5"/>
      <c r="C389" s="1"/>
      <c r="D389" s="164"/>
      <c r="E389" s="198"/>
      <c r="F389" s="198"/>
      <c r="G389" s="164"/>
      <c r="H389" s="164"/>
      <c r="I389" s="164"/>
      <c r="J389" s="164"/>
      <c r="K389" s="164"/>
      <c r="L389" s="164"/>
      <c r="M389" s="164"/>
      <c r="N389" s="164"/>
      <c r="O389" s="164"/>
      <c r="P389" s="164"/>
      <c r="Q389" s="164"/>
      <c r="R389" s="164"/>
      <c r="S389" s="5"/>
      <c r="T389" s="623"/>
      <c r="U389" s="1"/>
      <c r="V389" s="5"/>
      <c r="W389" s="164"/>
      <c r="X389" s="164"/>
      <c r="Y389" s="164"/>
      <c r="Z389" s="1"/>
      <c r="AA389" s="164"/>
      <c r="AB389" s="164"/>
    </row>
    <row r="390" spans="1:28" ht="15" thickBot="1" x14ac:dyDescent="0.4">
      <c r="A390" s="1"/>
      <c r="B390" s="5"/>
      <c r="C390" s="1"/>
      <c r="D390" s="164"/>
      <c r="E390" s="198"/>
      <c r="F390" s="198"/>
      <c r="G390" s="164"/>
      <c r="H390" s="164"/>
      <c r="I390" s="164"/>
      <c r="J390" s="164"/>
      <c r="K390" s="164"/>
      <c r="L390" s="164"/>
      <c r="M390" s="164"/>
      <c r="N390" s="164"/>
      <c r="O390" s="164"/>
      <c r="P390" s="164"/>
      <c r="Q390" s="164"/>
      <c r="R390" s="164"/>
      <c r="S390" s="5"/>
      <c r="T390" s="623"/>
      <c r="U390" s="1"/>
      <c r="V390" s="5"/>
      <c r="W390" s="164"/>
      <c r="X390" s="164"/>
      <c r="Y390" s="164"/>
      <c r="Z390" s="1"/>
      <c r="AA390" s="164"/>
      <c r="AB390" s="164"/>
    </row>
    <row r="391" spans="1:28" ht="15" thickBot="1" x14ac:dyDescent="0.4">
      <c r="A391" s="1"/>
      <c r="B391" s="5"/>
      <c r="C391" s="1"/>
      <c r="D391" s="164"/>
      <c r="E391" s="198"/>
      <c r="F391" s="198"/>
      <c r="G391" s="164"/>
      <c r="H391" s="164"/>
      <c r="I391" s="164"/>
      <c r="J391" s="164"/>
      <c r="K391" s="164"/>
      <c r="L391" s="164"/>
      <c r="M391" s="164"/>
      <c r="N391" s="164"/>
      <c r="O391" s="164"/>
      <c r="P391" s="164"/>
      <c r="Q391" s="164"/>
      <c r="R391" s="164"/>
      <c r="S391" s="5"/>
      <c r="T391" s="623"/>
      <c r="U391" s="1"/>
      <c r="V391" s="5"/>
      <c r="W391" s="164"/>
      <c r="X391" s="164"/>
      <c r="Y391" s="164"/>
      <c r="Z391" s="1"/>
      <c r="AA391" s="164"/>
      <c r="AB391" s="164"/>
    </row>
    <row r="392" spans="1:28" ht="15" thickBot="1" x14ac:dyDescent="0.4">
      <c r="A392" s="1"/>
      <c r="B392" s="5"/>
      <c r="C392" s="1"/>
      <c r="D392" s="164"/>
      <c r="E392" s="198"/>
      <c r="F392" s="198"/>
      <c r="G392" s="164"/>
      <c r="H392" s="164"/>
      <c r="I392" s="164"/>
      <c r="J392" s="164"/>
      <c r="K392" s="164"/>
      <c r="L392" s="164"/>
      <c r="M392" s="164"/>
      <c r="N392" s="164"/>
      <c r="O392" s="164"/>
      <c r="P392" s="164"/>
      <c r="Q392" s="164"/>
      <c r="R392" s="164"/>
      <c r="S392" s="5"/>
      <c r="T392" s="623"/>
      <c r="U392" s="1"/>
      <c r="V392" s="5"/>
      <c r="W392" s="164"/>
      <c r="X392" s="164"/>
      <c r="Y392" s="164"/>
      <c r="Z392" s="1"/>
      <c r="AA392" s="164"/>
      <c r="AB392" s="164"/>
    </row>
    <row r="393" spans="1:28" ht="15" thickBot="1" x14ac:dyDescent="0.4">
      <c r="A393" s="1"/>
      <c r="B393" s="5"/>
      <c r="C393" s="1"/>
      <c r="D393" s="164"/>
      <c r="E393" s="198"/>
      <c r="F393" s="198"/>
      <c r="G393" s="164"/>
      <c r="H393" s="164"/>
      <c r="I393" s="164"/>
      <c r="J393" s="164"/>
      <c r="K393" s="164"/>
      <c r="L393" s="164"/>
      <c r="M393" s="164"/>
      <c r="N393" s="164"/>
      <c r="O393" s="164"/>
      <c r="P393" s="164"/>
      <c r="Q393" s="164"/>
      <c r="R393" s="164"/>
      <c r="S393" s="5"/>
      <c r="T393" s="623"/>
      <c r="U393" s="1"/>
      <c r="V393" s="5"/>
      <c r="W393" s="164"/>
      <c r="X393" s="164"/>
      <c r="Y393" s="164"/>
      <c r="Z393" s="1"/>
      <c r="AA393" s="164"/>
      <c r="AB393" s="164"/>
    </row>
    <row r="394" spans="1:28" ht="15" thickBot="1" x14ac:dyDescent="0.4">
      <c r="A394" s="1"/>
      <c r="B394" s="5"/>
      <c r="C394" s="1"/>
      <c r="D394" s="164"/>
      <c r="E394" s="198"/>
      <c r="F394" s="198"/>
      <c r="G394" s="164"/>
      <c r="H394" s="164"/>
      <c r="I394" s="164"/>
      <c r="J394" s="164"/>
      <c r="K394" s="164"/>
      <c r="L394" s="164"/>
      <c r="M394" s="164"/>
      <c r="N394" s="164"/>
      <c r="O394" s="164"/>
      <c r="P394" s="164"/>
      <c r="Q394" s="164"/>
      <c r="R394" s="164"/>
      <c r="S394" s="5"/>
      <c r="T394" s="623"/>
      <c r="U394" s="1"/>
      <c r="V394" s="5"/>
      <c r="W394" s="164"/>
      <c r="X394" s="164"/>
      <c r="Y394" s="164"/>
      <c r="Z394" s="1"/>
      <c r="AA394" s="164"/>
      <c r="AB394" s="164"/>
    </row>
    <row r="395" spans="1:28" ht="15" thickBot="1" x14ac:dyDescent="0.4">
      <c r="A395" s="1"/>
      <c r="B395" s="5"/>
      <c r="C395" s="1"/>
      <c r="D395" s="164"/>
      <c r="E395" s="198"/>
      <c r="F395" s="198"/>
      <c r="G395" s="164"/>
      <c r="H395" s="164"/>
      <c r="I395" s="164"/>
      <c r="J395" s="164"/>
      <c r="K395" s="164"/>
      <c r="L395" s="164"/>
      <c r="M395" s="164"/>
      <c r="N395" s="164"/>
      <c r="O395" s="164"/>
      <c r="P395" s="164"/>
      <c r="Q395" s="164"/>
      <c r="R395" s="164"/>
      <c r="S395" s="5"/>
      <c r="T395" s="623"/>
      <c r="U395" s="1"/>
      <c r="V395" s="5"/>
      <c r="W395" s="164"/>
      <c r="X395" s="164"/>
      <c r="Y395" s="164"/>
      <c r="Z395" s="1"/>
      <c r="AA395" s="164"/>
      <c r="AB395" s="164"/>
    </row>
    <row r="396" spans="1:28" ht="15" thickBot="1" x14ac:dyDescent="0.4">
      <c r="A396" s="1"/>
      <c r="B396" s="5"/>
      <c r="C396" s="1"/>
      <c r="D396" s="164"/>
      <c r="E396" s="198"/>
      <c r="F396" s="198"/>
      <c r="G396" s="164"/>
      <c r="H396" s="164"/>
      <c r="I396" s="164"/>
      <c r="J396" s="164"/>
      <c r="K396" s="164"/>
      <c r="L396" s="164"/>
      <c r="M396" s="164"/>
      <c r="N396" s="164"/>
      <c r="O396" s="164"/>
      <c r="P396" s="164"/>
      <c r="Q396" s="164"/>
      <c r="R396" s="164"/>
      <c r="S396" s="5"/>
      <c r="T396" s="623"/>
      <c r="U396" s="1"/>
      <c r="V396" s="5"/>
      <c r="W396" s="164"/>
      <c r="X396" s="164"/>
      <c r="Y396" s="164"/>
      <c r="Z396" s="1"/>
      <c r="AA396" s="164"/>
      <c r="AB396" s="164"/>
    </row>
    <row r="397" spans="1:28" ht="15" thickBot="1" x14ac:dyDescent="0.4">
      <c r="A397" s="1"/>
      <c r="B397" s="5"/>
      <c r="C397" s="1"/>
      <c r="D397" s="164"/>
      <c r="E397" s="198"/>
      <c r="F397" s="198"/>
      <c r="G397" s="164"/>
      <c r="H397" s="164"/>
      <c r="I397" s="164"/>
      <c r="J397" s="164"/>
      <c r="K397" s="164"/>
      <c r="L397" s="164"/>
      <c r="M397" s="164"/>
      <c r="N397" s="164"/>
      <c r="O397" s="164"/>
      <c r="P397" s="164"/>
      <c r="Q397" s="164"/>
      <c r="R397" s="164"/>
      <c r="S397" s="5"/>
      <c r="T397" s="623"/>
      <c r="U397" s="1"/>
      <c r="V397" s="5"/>
      <c r="W397" s="164"/>
      <c r="X397" s="164"/>
      <c r="Y397" s="164"/>
      <c r="Z397" s="1"/>
      <c r="AA397" s="164"/>
      <c r="AB397" s="164"/>
    </row>
    <row r="398" spans="1:28" ht="15" thickBot="1" x14ac:dyDescent="0.4">
      <c r="A398" s="1"/>
      <c r="B398" s="5"/>
      <c r="C398" s="1"/>
      <c r="D398" s="164"/>
      <c r="E398" s="198"/>
      <c r="F398" s="198"/>
      <c r="G398" s="164"/>
      <c r="H398" s="164"/>
      <c r="I398" s="164"/>
      <c r="J398" s="164"/>
      <c r="K398" s="164"/>
      <c r="L398" s="164"/>
      <c r="M398" s="164"/>
      <c r="N398" s="164"/>
      <c r="O398" s="164"/>
      <c r="P398" s="164"/>
      <c r="Q398" s="164"/>
      <c r="R398" s="164"/>
      <c r="S398" s="5"/>
      <c r="T398" s="623"/>
      <c r="U398" s="1"/>
      <c r="V398" s="5"/>
      <c r="W398" s="164"/>
      <c r="X398" s="164"/>
      <c r="Y398" s="164"/>
      <c r="Z398" s="1"/>
      <c r="AA398" s="164"/>
      <c r="AB398" s="164"/>
    </row>
    <row r="399" spans="1:28" ht="15" thickBot="1" x14ac:dyDescent="0.4">
      <c r="A399" s="1"/>
      <c r="B399" s="5"/>
      <c r="C399" s="1"/>
      <c r="D399" s="164"/>
      <c r="E399" s="198"/>
      <c r="F399" s="198"/>
      <c r="G399" s="164"/>
      <c r="H399" s="164"/>
      <c r="I399" s="164"/>
      <c r="J399" s="164"/>
      <c r="K399" s="164"/>
      <c r="L399" s="164"/>
      <c r="M399" s="164"/>
      <c r="N399" s="164"/>
      <c r="O399" s="164"/>
      <c r="P399" s="164"/>
      <c r="Q399" s="164"/>
      <c r="R399" s="164"/>
      <c r="S399" s="5"/>
      <c r="T399" s="623"/>
      <c r="U399" s="1"/>
      <c r="V399" s="5"/>
      <c r="W399" s="164"/>
      <c r="X399" s="164"/>
      <c r="Y399" s="164"/>
      <c r="Z399" s="1"/>
      <c r="AA399" s="164"/>
      <c r="AB399" s="164"/>
    </row>
    <row r="400" spans="1:28" ht="15" thickBot="1" x14ac:dyDescent="0.4">
      <c r="A400" s="1"/>
      <c r="B400" s="5"/>
      <c r="C400" s="1"/>
      <c r="D400" s="164"/>
      <c r="E400" s="198"/>
      <c r="F400" s="198"/>
      <c r="G400" s="164"/>
      <c r="H400" s="164"/>
      <c r="I400" s="164"/>
      <c r="J400" s="164"/>
      <c r="K400" s="164"/>
      <c r="L400" s="164"/>
      <c r="M400" s="164"/>
      <c r="N400" s="164"/>
      <c r="O400" s="164"/>
      <c r="P400" s="164"/>
      <c r="Q400" s="164"/>
      <c r="R400" s="164"/>
      <c r="S400" s="5"/>
      <c r="T400" s="623"/>
      <c r="U400" s="1"/>
      <c r="V400" s="5"/>
      <c r="W400" s="164"/>
      <c r="X400" s="164"/>
      <c r="Y400" s="164"/>
      <c r="Z400" s="1"/>
      <c r="AA400" s="164"/>
      <c r="AB400" s="164"/>
    </row>
    <row r="401" spans="1:28" ht="15" thickBot="1" x14ac:dyDescent="0.4">
      <c r="A401" s="1"/>
      <c r="B401" s="5"/>
      <c r="C401" s="1"/>
      <c r="D401" s="164"/>
      <c r="E401" s="198"/>
      <c r="F401" s="198"/>
      <c r="G401" s="164"/>
      <c r="H401" s="164"/>
      <c r="I401" s="164"/>
      <c r="J401" s="164"/>
      <c r="K401" s="164"/>
      <c r="L401" s="164"/>
      <c r="M401" s="164"/>
      <c r="N401" s="164"/>
      <c r="O401" s="164"/>
      <c r="P401" s="164"/>
      <c r="Q401" s="164"/>
      <c r="R401" s="164"/>
      <c r="S401" s="5"/>
      <c r="T401" s="623"/>
      <c r="U401" s="1"/>
      <c r="V401" s="5"/>
      <c r="W401" s="164"/>
      <c r="X401" s="164"/>
      <c r="Y401" s="164"/>
      <c r="Z401" s="1"/>
      <c r="AA401" s="164"/>
      <c r="AB401" s="164"/>
    </row>
    <row r="402" spans="1:28" ht="15" thickBot="1" x14ac:dyDescent="0.4">
      <c r="A402" s="1"/>
      <c r="B402" s="5"/>
      <c r="C402" s="1"/>
      <c r="D402" s="164"/>
      <c r="E402" s="198"/>
      <c r="F402" s="198"/>
      <c r="G402" s="164"/>
      <c r="H402" s="164"/>
      <c r="I402" s="164"/>
      <c r="J402" s="164"/>
      <c r="K402" s="164"/>
      <c r="L402" s="164"/>
      <c r="M402" s="164"/>
      <c r="N402" s="164"/>
      <c r="O402" s="164"/>
      <c r="P402" s="164"/>
      <c r="Q402" s="164"/>
      <c r="R402" s="164"/>
      <c r="S402" s="5"/>
      <c r="T402" s="623"/>
      <c r="U402" s="1"/>
      <c r="V402" s="5"/>
      <c r="W402" s="164"/>
      <c r="X402" s="164"/>
      <c r="Y402" s="164"/>
      <c r="Z402" s="1"/>
      <c r="AA402" s="164"/>
      <c r="AB402" s="164"/>
    </row>
    <row r="403" spans="1:28" ht="15" thickBot="1" x14ac:dyDescent="0.4">
      <c r="A403" s="1"/>
      <c r="B403" s="5"/>
      <c r="C403" s="1"/>
      <c r="D403" s="164"/>
      <c r="E403" s="198"/>
      <c r="F403" s="198"/>
      <c r="G403" s="164"/>
      <c r="H403" s="164"/>
      <c r="I403" s="164"/>
      <c r="J403" s="164"/>
      <c r="K403" s="164"/>
      <c r="L403" s="164"/>
      <c r="M403" s="164"/>
      <c r="N403" s="164"/>
      <c r="O403" s="164"/>
      <c r="P403" s="164"/>
      <c r="Q403" s="164"/>
      <c r="R403" s="164"/>
      <c r="S403" s="5"/>
      <c r="T403" s="623"/>
      <c r="U403" s="1"/>
      <c r="V403" s="5"/>
      <c r="W403" s="164"/>
      <c r="X403" s="164"/>
      <c r="Y403" s="164"/>
      <c r="Z403" s="1"/>
      <c r="AA403" s="164"/>
      <c r="AB403" s="164"/>
    </row>
    <row r="404" spans="1:28" ht="15" thickBot="1" x14ac:dyDescent="0.4">
      <c r="A404" s="1"/>
      <c r="B404" s="5"/>
      <c r="C404" s="1"/>
      <c r="D404" s="164"/>
      <c r="E404" s="198"/>
      <c r="F404" s="198"/>
      <c r="G404" s="164"/>
      <c r="H404" s="164"/>
      <c r="I404" s="164"/>
      <c r="J404" s="164"/>
      <c r="K404" s="164"/>
      <c r="L404" s="164"/>
      <c r="M404" s="164"/>
      <c r="N404" s="164"/>
      <c r="O404" s="164"/>
      <c r="P404" s="164"/>
      <c r="Q404" s="164"/>
      <c r="R404" s="164"/>
      <c r="S404" s="5"/>
      <c r="T404" s="623"/>
      <c r="U404" s="1"/>
      <c r="V404" s="5"/>
      <c r="W404" s="164"/>
      <c r="X404" s="164"/>
      <c r="Y404" s="164"/>
      <c r="Z404" s="1"/>
      <c r="AA404" s="164"/>
      <c r="AB404" s="164"/>
    </row>
    <row r="405" spans="1:28" ht="15" thickBot="1" x14ac:dyDescent="0.4">
      <c r="A405" s="1"/>
      <c r="B405" s="5"/>
      <c r="C405" s="1"/>
      <c r="D405" s="164"/>
      <c r="E405" s="198"/>
      <c r="F405" s="198"/>
      <c r="G405" s="164"/>
      <c r="H405" s="164"/>
      <c r="I405" s="164"/>
      <c r="J405" s="164"/>
      <c r="K405" s="164"/>
      <c r="L405" s="164"/>
      <c r="M405" s="164"/>
      <c r="N405" s="164"/>
      <c r="O405" s="164"/>
      <c r="P405" s="164"/>
      <c r="Q405" s="164"/>
      <c r="R405" s="164"/>
      <c r="S405" s="5"/>
      <c r="T405" s="623"/>
      <c r="U405" s="1"/>
      <c r="V405" s="5"/>
      <c r="W405" s="164"/>
      <c r="X405" s="164"/>
      <c r="Y405" s="164"/>
      <c r="Z405" s="1"/>
      <c r="AA405" s="164"/>
      <c r="AB405" s="164"/>
    </row>
    <row r="406" spans="1:28" ht="15" thickBot="1" x14ac:dyDescent="0.4">
      <c r="A406" s="1"/>
      <c r="B406" s="5"/>
      <c r="C406" s="1"/>
      <c r="D406" s="164"/>
      <c r="E406" s="198"/>
      <c r="F406" s="198"/>
      <c r="G406" s="164"/>
      <c r="H406" s="164"/>
      <c r="I406" s="164"/>
      <c r="J406" s="164"/>
      <c r="K406" s="164"/>
      <c r="L406" s="164"/>
      <c r="M406" s="164"/>
      <c r="N406" s="164"/>
      <c r="O406" s="164"/>
      <c r="P406" s="164"/>
      <c r="Q406" s="164"/>
      <c r="R406" s="164"/>
      <c r="S406" s="5"/>
      <c r="T406" s="623"/>
      <c r="U406" s="1"/>
      <c r="V406" s="5"/>
      <c r="W406" s="164"/>
      <c r="X406" s="164"/>
      <c r="Y406" s="164"/>
      <c r="Z406" s="1"/>
      <c r="AA406" s="164"/>
      <c r="AB406" s="164"/>
    </row>
    <row r="407" spans="1:28" ht="15" thickBot="1" x14ac:dyDescent="0.4">
      <c r="A407" s="1"/>
      <c r="B407" s="5"/>
      <c r="C407" s="1"/>
      <c r="D407" s="164"/>
      <c r="E407" s="198"/>
      <c r="F407" s="198"/>
      <c r="G407" s="164"/>
      <c r="H407" s="164"/>
      <c r="I407" s="164"/>
      <c r="J407" s="164"/>
      <c r="K407" s="164"/>
      <c r="L407" s="164"/>
      <c r="M407" s="164"/>
      <c r="N407" s="164"/>
      <c r="O407" s="164"/>
      <c r="P407" s="164"/>
      <c r="Q407" s="164"/>
      <c r="R407" s="164"/>
      <c r="S407" s="5"/>
      <c r="T407" s="623"/>
      <c r="U407" s="1"/>
      <c r="V407" s="5"/>
      <c r="W407" s="164"/>
      <c r="X407" s="164"/>
      <c r="Y407" s="164"/>
      <c r="Z407" s="1"/>
      <c r="AA407" s="164"/>
      <c r="AB407" s="164"/>
    </row>
    <row r="408" spans="1:28" ht="15" thickBot="1" x14ac:dyDescent="0.4">
      <c r="A408" s="1"/>
      <c r="B408" s="5"/>
      <c r="C408" s="1"/>
      <c r="D408" s="164"/>
      <c r="E408" s="198"/>
      <c r="F408" s="198"/>
      <c r="G408" s="164"/>
      <c r="H408" s="164"/>
      <c r="I408" s="164"/>
      <c r="J408" s="164"/>
      <c r="K408" s="164"/>
      <c r="L408" s="164"/>
      <c r="M408" s="164"/>
      <c r="N408" s="164"/>
      <c r="O408" s="164"/>
      <c r="P408" s="164"/>
      <c r="Q408" s="164"/>
      <c r="R408" s="164"/>
      <c r="S408" s="5"/>
      <c r="T408" s="623"/>
      <c r="U408" s="1"/>
      <c r="V408" s="5"/>
      <c r="W408" s="164"/>
      <c r="X408" s="164"/>
      <c r="Y408" s="164"/>
      <c r="Z408" s="1"/>
      <c r="AA408" s="164"/>
      <c r="AB408" s="164"/>
    </row>
    <row r="409" spans="1:28" ht="15" thickBot="1" x14ac:dyDescent="0.4">
      <c r="A409" s="1"/>
      <c r="B409" s="5"/>
      <c r="C409" s="1"/>
      <c r="D409" s="164"/>
      <c r="E409" s="198"/>
      <c r="F409" s="198"/>
      <c r="G409" s="164"/>
      <c r="H409" s="164"/>
      <c r="I409" s="164"/>
      <c r="J409" s="164"/>
      <c r="K409" s="164"/>
      <c r="L409" s="164"/>
      <c r="M409" s="164"/>
      <c r="N409" s="164"/>
      <c r="O409" s="164"/>
      <c r="P409" s="164"/>
      <c r="Q409" s="164"/>
      <c r="R409" s="164"/>
      <c r="S409" s="5"/>
      <c r="T409" s="623"/>
      <c r="U409" s="1"/>
      <c r="V409" s="5"/>
      <c r="W409" s="164"/>
      <c r="X409" s="164"/>
      <c r="Y409" s="164"/>
      <c r="Z409" s="1"/>
      <c r="AA409" s="164"/>
      <c r="AB409" s="164"/>
    </row>
    <row r="410" spans="1:28" ht="15" thickBot="1" x14ac:dyDescent="0.4">
      <c r="A410" s="1"/>
      <c r="B410" s="5"/>
      <c r="C410" s="1"/>
      <c r="D410" s="164"/>
      <c r="E410" s="198"/>
      <c r="F410" s="198"/>
      <c r="G410" s="164"/>
      <c r="H410" s="164"/>
      <c r="I410" s="164"/>
      <c r="J410" s="164"/>
      <c r="K410" s="164"/>
      <c r="L410" s="164"/>
      <c r="M410" s="164"/>
      <c r="N410" s="164"/>
      <c r="O410" s="164"/>
      <c r="P410" s="164"/>
      <c r="Q410" s="164"/>
      <c r="R410" s="164"/>
      <c r="S410" s="5"/>
      <c r="T410" s="623"/>
      <c r="U410" s="1"/>
      <c r="V410" s="5"/>
      <c r="W410" s="164"/>
      <c r="X410" s="164"/>
      <c r="Y410" s="164"/>
      <c r="Z410" s="1"/>
      <c r="AA410" s="164"/>
      <c r="AB410" s="164"/>
    </row>
    <row r="411" spans="1:28" ht="15" thickBot="1" x14ac:dyDescent="0.4">
      <c r="A411" s="1"/>
      <c r="B411" s="5"/>
      <c r="C411" s="1"/>
      <c r="D411" s="164"/>
      <c r="E411" s="198"/>
      <c r="F411" s="198"/>
      <c r="G411" s="164"/>
      <c r="H411" s="164"/>
      <c r="I411" s="164"/>
      <c r="J411" s="164"/>
      <c r="K411" s="164"/>
      <c r="L411" s="164"/>
      <c r="M411" s="164"/>
      <c r="N411" s="164"/>
      <c r="O411" s="164"/>
      <c r="P411" s="164"/>
      <c r="Q411" s="164"/>
      <c r="R411" s="164"/>
      <c r="S411" s="5"/>
      <c r="T411" s="623"/>
      <c r="U411" s="1"/>
      <c r="V411" s="5"/>
      <c r="W411" s="164"/>
      <c r="X411" s="164"/>
      <c r="Y411" s="164"/>
      <c r="Z411" s="1"/>
      <c r="AA411" s="164"/>
      <c r="AB411" s="164"/>
    </row>
    <row r="412" spans="1:28" ht="15" thickBot="1" x14ac:dyDescent="0.4">
      <c r="A412" s="1"/>
      <c r="B412" s="5"/>
      <c r="C412" s="1"/>
      <c r="D412" s="164"/>
      <c r="E412" s="198"/>
      <c r="F412" s="198"/>
      <c r="G412" s="164"/>
      <c r="H412" s="164"/>
      <c r="I412" s="164"/>
      <c r="J412" s="164"/>
      <c r="K412" s="164"/>
      <c r="L412" s="164"/>
      <c r="M412" s="164"/>
      <c r="N412" s="164"/>
      <c r="O412" s="164"/>
      <c r="P412" s="164"/>
      <c r="Q412" s="164"/>
      <c r="R412" s="164"/>
      <c r="S412" s="5"/>
      <c r="T412" s="623"/>
      <c r="U412" s="1"/>
      <c r="V412" s="5"/>
      <c r="W412" s="164"/>
      <c r="X412" s="164"/>
      <c r="Y412" s="164"/>
      <c r="Z412" s="1"/>
      <c r="AA412" s="164"/>
      <c r="AB412" s="164"/>
    </row>
    <row r="413" spans="1:28" ht="15" thickBot="1" x14ac:dyDescent="0.4">
      <c r="A413" s="1"/>
      <c r="B413" s="5"/>
      <c r="C413" s="1"/>
      <c r="D413" s="164"/>
      <c r="E413" s="198"/>
      <c r="F413" s="198"/>
      <c r="G413" s="164"/>
      <c r="H413" s="164"/>
      <c r="I413" s="164"/>
      <c r="J413" s="164"/>
      <c r="K413" s="164"/>
      <c r="L413" s="164"/>
      <c r="M413" s="164"/>
      <c r="N413" s="164"/>
      <c r="O413" s="164"/>
      <c r="P413" s="164"/>
      <c r="Q413" s="164"/>
      <c r="R413" s="164"/>
      <c r="S413" s="5"/>
      <c r="T413" s="623"/>
      <c r="U413" s="1"/>
      <c r="V413" s="5"/>
      <c r="W413" s="164"/>
      <c r="X413" s="164"/>
      <c r="Y413" s="164"/>
      <c r="Z413" s="1"/>
      <c r="AA413" s="164"/>
      <c r="AB413" s="164"/>
    </row>
    <row r="414" spans="1:28" ht="15" thickBot="1" x14ac:dyDescent="0.4">
      <c r="A414" s="1"/>
      <c r="B414" s="5"/>
      <c r="C414" s="1"/>
      <c r="D414" s="164"/>
      <c r="E414" s="198"/>
      <c r="F414" s="198"/>
      <c r="G414" s="164"/>
      <c r="H414" s="164"/>
      <c r="I414" s="164"/>
      <c r="J414" s="164"/>
      <c r="K414" s="164"/>
      <c r="L414" s="164"/>
      <c r="M414" s="164"/>
      <c r="N414" s="164"/>
      <c r="O414" s="164"/>
      <c r="P414" s="164"/>
      <c r="Q414" s="164"/>
      <c r="R414" s="164"/>
      <c r="S414" s="5"/>
      <c r="T414" s="623"/>
      <c r="U414" s="1"/>
      <c r="V414" s="5"/>
      <c r="W414" s="164"/>
      <c r="X414" s="164"/>
      <c r="Y414" s="164"/>
      <c r="Z414" s="1"/>
      <c r="AA414" s="164"/>
      <c r="AB414" s="164"/>
    </row>
    <row r="415" spans="1:28" ht="15" thickBot="1" x14ac:dyDescent="0.4">
      <c r="A415" s="1"/>
      <c r="B415" s="5"/>
      <c r="C415" s="1"/>
      <c r="D415" s="164"/>
      <c r="E415" s="198"/>
      <c r="F415" s="198"/>
      <c r="G415" s="164"/>
      <c r="H415" s="164"/>
      <c r="I415" s="164"/>
      <c r="J415" s="164"/>
      <c r="K415" s="164"/>
      <c r="L415" s="164"/>
      <c r="M415" s="164"/>
      <c r="N415" s="164"/>
      <c r="O415" s="164"/>
      <c r="P415" s="164"/>
      <c r="Q415" s="164"/>
      <c r="R415" s="164"/>
      <c r="S415" s="5"/>
      <c r="T415" s="623"/>
      <c r="U415" s="1"/>
      <c r="V415" s="5"/>
      <c r="W415" s="164"/>
      <c r="X415" s="164"/>
      <c r="Y415" s="164"/>
      <c r="Z415" s="1"/>
      <c r="AA415" s="164"/>
      <c r="AB415" s="164"/>
    </row>
    <row r="416" spans="1:28" ht="15" thickBot="1" x14ac:dyDescent="0.4">
      <c r="A416" s="1"/>
      <c r="B416" s="5"/>
      <c r="C416" s="1"/>
      <c r="D416" s="164"/>
      <c r="E416" s="198"/>
      <c r="F416" s="198"/>
      <c r="G416" s="164"/>
      <c r="H416" s="164"/>
      <c r="I416" s="164"/>
      <c r="J416" s="164"/>
      <c r="K416" s="164"/>
      <c r="L416" s="164"/>
      <c r="M416" s="164"/>
      <c r="N416" s="164"/>
      <c r="O416" s="164"/>
      <c r="P416" s="164"/>
      <c r="Q416" s="164"/>
      <c r="R416" s="164"/>
      <c r="S416" s="5"/>
      <c r="T416" s="623"/>
      <c r="U416" s="1"/>
      <c r="V416" s="5"/>
      <c r="W416" s="164"/>
      <c r="X416" s="164"/>
      <c r="Y416" s="164"/>
      <c r="Z416" s="1"/>
      <c r="AA416" s="164"/>
      <c r="AB416" s="164"/>
    </row>
    <row r="417" spans="1:28" ht="15" thickBot="1" x14ac:dyDescent="0.4">
      <c r="A417" s="1"/>
      <c r="B417" s="5"/>
      <c r="C417" s="1"/>
      <c r="D417" s="164"/>
      <c r="E417" s="198"/>
      <c r="F417" s="198"/>
      <c r="G417" s="164"/>
      <c r="H417" s="164"/>
      <c r="I417" s="164"/>
      <c r="J417" s="164"/>
      <c r="K417" s="164"/>
      <c r="L417" s="164"/>
      <c r="M417" s="164"/>
      <c r="N417" s="164"/>
      <c r="O417" s="164"/>
      <c r="P417" s="164"/>
      <c r="Q417" s="164"/>
      <c r="R417" s="164"/>
      <c r="S417" s="5"/>
      <c r="T417" s="623"/>
      <c r="U417" s="1"/>
      <c r="V417" s="5"/>
      <c r="W417" s="164"/>
      <c r="X417" s="164"/>
      <c r="Y417" s="164"/>
      <c r="Z417" s="1"/>
      <c r="AA417" s="164"/>
      <c r="AB417" s="164"/>
    </row>
    <row r="418" spans="1:28" ht="15" thickBot="1" x14ac:dyDescent="0.4">
      <c r="A418" s="1"/>
      <c r="B418" s="5"/>
      <c r="C418" s="1"/>
      <c r="D418" s="164"/>
      <c r="E418" s="198"/>
      <c r="F418" s="198"/>
      <c r="G418" s="164"/>
      <c r="H418" s="164"/>
      <c r="I418" s="164"/>
      <c r="J418" s="164"/>
      <c r="K418" s="164"/>
      <c r="L418" s="164"/>
      <c r="M418" s="164"/>
      <c r="N418" s="164"/>
      <c r="O418" s="164"/>
      <c r="P418" s="164"/>
      <c r="Q418" s="164"/>
      <c r="R418" s="164"/>
      <c r="S418" s="5"/>
      <c r="T418" s="623"/>
      <c r="U418" s="1"/>
      <c r="V418" s="5"/>
      <c r="W418" s="164"/>
      <c r="X418" s="164"/>
      <c r="Y418" s="164"/>
      <c r="Z418" s="1"/>
      <c r="AA418" s="164"/>
      <c r="AB418" s="164"/>
    </row>
    <row r="419" spans="1:28" ht="15" thickBot="1" x14ac:dyDescent="0.4">
      <c r="A419" s="1"/>
      <c r="B419" s="5"/>
      <c r="C419" s="1"/>
      <c r="D419" s="164"/>
      <c r="E419" s="198"/>
      <c r="F419" s="198"/>
      <c r="G419" s="164"/>
      <c r="H419" s="164"/>
      <c r="I419" s="164"/>
      <c r="J419" s="164"/>
      <c r="K419" s="164"/>
      <c r="L419" s="164"/>
      <c r="M419" s="164"/>
      <c r="N419" s="164"/>
      <c r="O419" s="164"/>
      <c r="P419" s="164"/>
      <c r="Q419" s="164"/>
      <c r="R419" s="164"/>
      <c r="S419" s="5"/>
      <c r="T419" s="623"/>
      <c r="U419" s="1"/>
      <c r="V419" s="5"/>
      <c r="W419" s="164"/>
      <c r="X419" s="164"/>
      <c r="Y419" s="164"/>
      <c r="Z419" s="1"/>
      <c r="AA419" s="164"/>
      <c r="AB419" s="164"/>
    </row>
    <row r="420" spans="1:28" ht="15" thickBot="1" x14ac:dyDescent="0.4">
      <c r="A420" s="1"/>
      <c r="B420" s="5"/>
      <c r="C420" s="1"/>
      <c r="D420" s="164"/>
      <c r="E420" s="198"/>
      <c r="F420" s="198"/>
      <c r="G420" s="164"/>
      <c r="H420" s="164"/>
      <c r="I420" s="164"/>
      <c r="J420" s="164"/>
      <c r="K420" s="164"/>
      <c r="L420" s="164"/>
      <c r="M420" s="164"/>
      <c r="N420" s="164"/>
      <c r="O420" s="164"/>
      <c r="P420" s="164"/>
      <c r="Q420" s="164"/>
      <c r="R420" s="164"/>
      <c r="S420" s="5"/>
      <c r="T420" s="623"/>
      <c r="U420" s="1"/>
      <c r="V420" s="5"/>
      <c r="W420" s="164"/>
      <c r="X420" s="164"/>
      <c r="Y420" s="164"/>
      <c r="Z420" s="1"/>
      <c r="AA420" s="164"/>
      <c r="AB420" s="164"/>
    </row>
    <row r="421" spans="1:28" ht="15" thickBot="1" x14ac:dyDescent="0.4">
      <c r="A421" s="1"/>
      <c r="B421" s="5"/>
      <c r="C421" s="1"/>
      <c r="D421" s="164"/>
      <c r="E421" s="198"/>
      <c r="F421" s="198"/>
      <c r="G421" s="164"/>
      <c r="H421" s="164"/>
      <c r="I421" s="164"/>
      <c r="J421" s="164"/>
      <c r="K421" s="164"/>
      <c r="L421" s="164"/>
      <c r="M421" s="164"/>
      <c r="N421" s="164"/>
      <c r="O421" s="164"/>
      <c r="P421" s="164"/>
      <c r="Q421" s="164"/>
      <c r="R421" s="164"/>
      <c r="S421" s="5"/>
      <c r="T421" s="623"/>
      <c r="U421" s="1"/>
      <c r="V421" s="5"/>
      <c r="W421" s="164"/>
      <c r="X421" s="164"/>
      <c r="Y421" s="164"/>
      <c r="Z421" s="1"/>
      <c r="AA421" s="164"/>
      <c r="AB421" s="164"/>
    </row>
    <row r="422" spans="1:28" ht="15" thickBot="1" x14ac:dyDescent="0.4">
      <c r="A422" s="1"/>
      <c r="B422" s="5"/>
      <c r="C422" s="1"/>
      <c r="D422" s="164"/>
      <c r="E422" s="198"/>
      <c r="F422" s="198"/>
      <c r="G422" s="164"/>
      <c r="H422" s="164"/>
      <c r="I422" s="164"/>
      <c r="J422" s="164"/>
      <c r="K422" s="164"/>
      <c r="L422" s="164"/>
      <c r="M422" s="164"/>
      <c r="N422" s="164"/>
      <c r="O422" s="164"/>
      <c r="P422" s="164"/>
      <c r="Q422" s="164"/>
      <c r="R422" s="164"/>
      <c r="S422" s="5"/>
      <c r="T422" s="623"/>
      <c r="U422" s="1"/>
      <c r="V422" s="5"/>
      <c r="W422" s="164"/>
      <c r="X422" s="164"/>
      <c r="Y422" s="164"/>
      <c r="Z422" s="1"/>
      <c r="AA422" s="164"/>
      <c r="AB422" s="164"/>
    </row>
    <row r="423" spans="1:28" ht="15" thickBot="1" x14ac:dyDescent="0.4">
      <c r="A423" s="1"/>
      <c r="B423" s="5"/>
      <c r="C423" s="1"/>
      <c r="D423" s="164"/>
      <c r="E423" s="198"/>
      <c r="F423" s="198"/>
      <c r="G423" s="164"/>
      <c r="H423" s="164"/>
      <c r="I423" s="164"/>
      <c r="J423" s="164"/>
      <c r="K423" s="164"/>
      <c r="L423" s="164"/>
      <c r="M423" s="164"/>
      <c r="N423" s="164"/>
      <c r="O423" s="164"/>
      <c r="P423" s="164"/>
      <c r="Q423" s="164"/>
      <c r="R423" s="164"/>
      <c r="S423" s="5"/>
      <c r="T423" s="623"/>
      <c r="U423" s="1"/>
      <c r="V423" s="5"/>
      <c r="W423" s="164"/>
      <c r="X423" s="164"/>
      <c r="Y423" s="164"/>
      <c r="Z423" s="1"/>
      <c r="AA423" s="164"/>
      <c r="AB423" s="164"/>
    </row>
    <row r="424" spans="1:28" ht="15" thickBot="1" x14ac:dyDescent="0.4">
      <c r="A424" s="1"/>
      <c r="B424" s="5"/>
      <c r="C424" s="1"/>
      <c r="D424" s="164"/>
      <c r="E424" s="198"/>
      <c r="F424" s="198"/>
      <c r="G424" s="164"/>
      <c r="H424" s="164"/>
      <c r="I424" s="164"/>
      <c r="J424" s="164"/>
      <c r="K424" s="164"/>
      <c r="L424" s="164"/>
      <c r="M424" s="164"/>
      <c r="N424" s="164"/>
      <c r="O424" s="164"/>
      <c r="P424" s="164"/>
      <c r="Q424" s="164"/>
      <c r="R424" s="164"/>
      <c r="S424" s="5"/>
      <c r="T424" s="623"/>
      <c r="U424" s="1"/>
      <c r="V424" s="5"/>
      <c r="W424" s="164"/>
      <c r="X424" s="164"/>
      <c r="Y424" s="164"/>
      <c r="Z424" s="1"/>
      <c r="AA424" s="164"/>
      <c r="AB424" s="164"/>
    </row>
    <row r="425" spans="1:28" ht="15" thickBot="1" x14ac:dyDescent="0.4">
      <c r="A425" s="1"/>
      <c r="B425" s="5"/>
      <c r="C425" s="1"/>
      <c r="D425" s="164"/>
      <c r="E425" s="198"/>
      <c r="F425" s="198"/>
      <c r="G425" s="164"/>
      <c r="H425" s="164"/>
      <c r="I425" s="164"/>
      <c r="J425" s="164"/>
      <c r="K425" s="164"/>
      <c r="L425" s="164"/>
      <c r="M425" s="164"/>
      <c r="N425" s="164"/>
      <c r="O425" s="164"/>
      <c r="P425" s="164"/>
      <c r="Q425" s="164"/>
      <c r="R425" s="164"/>
      <c r="S425" s="5"/>
      <c r="T425" s="623"/>
      <c r="U425" s="1"/>
      <c r="V425" s="5"/>
      <c r="W425" s="164"/>
      <c r="X425" s="164"/>
      <c r="Y425" s="164"/>
      <c r="Z425" s="1"/>
      <c r="AA425" s="164"/>
      <c r="AB425" s="164"/>
    </row>
    <row r="426" spans="1:28" ht="15" thickBot="1" x14ac:dyDescent="0.4">
      <c r="A426" s="1"/>
      <c r="B426" s="5"/>
      <c r="C426" s="1"/>
      <c r="D426" s="164"/>
      <c r="E426" s="198"/>
      <c r="F426" s="198"/>
      <c r="G426" s="164"/>
      <c r="H426" s="164"/>
      <c r="I426" s="164"/>
      <c r="J426" s="164"/>
      <c r="K426" s="164"/>
      <c r="L426" s="164"/>
      <c r="M426" s="164"/>
      <c r="N426" s="164"/>
      <c r="O426" s="164"/>
      <c r="P426" s="164"/>
      <c r="Q426" s="164"/>
      <c r="R426" s="164"/>
      <c r="S426" s="5"/>
      <c r="T426" s="623"/>
      <c r="U426" s="1"/>
      <c r="V426" s="5"/>
      <c r="W426" s="164"/>
      <c r="X426" s="164"/>
      <c r="Y426" s="164"/>
      <c r="Z426" s="1"/>
      <c r="AA426" s="164"/>
      <c r="AB426" s="164"/>
    </row>
    <row r="427" spans="1:28" ht="15" thickBot="1" x14ac:dyDescent="0.4">
      <c r="A427" s="1"/>
      <c r="B427" s="5"/>
      <c r="C427" s="1"/>
      <c r="D427" s="164"/>
      <c r="E427" s="198"/>
      <c r="F427" s="198"/>
      <c r="G427" s="164"/>
      <c r="H427" s="164"/>
      <c r="I427" s="164"/>
      <c r="J427" s="164"/>
      <c r="K427" s="164"/>
      <c r="L427" s="164"/>
      <c r="M427" s="164"/>
      <c r="N427" s="164"/>
      <c r="O427" s="164"/>
      <c r="P427" s="164"/>
      <c r="Q427" s="164"/>
      <c r="R427" s="164"/>
      <c r="S427" s="5"/>
      <c r="T427" s="623"/>
      <c r="U427" s="1"/>
      <c r="V427" s="5"/>
      <c r="W427" s="164"/>
      <c r="X427" s="164"/>
      <c r="Y427" s="164"/>
      <c r="Z427" s="1"/>
      <c r="AA427" s="164"/>
      <c r="AB427" s="164"/>
    </row>
    <row r="428" spans="1:28" ht="15" thickBot="1" x14ac:dyDescent="0.4">
      <c r="A428" s="1"/>
      <c r="B428" s="5"/>
      <c r="C428" s="1"/>
      <c r="D428" s="164"/>
      <c r="E428" s="198"/>
      <c r="F428" s="198"/>
      <c r="G428" s="164"/>
      <c r="H428" s="164"/>
      <c r="I428" s="164"/>
      <c r="J428" s="164"/>
      <c r="K428" s="164"/>
      <c r="L428" s="164"/>
      <c r="M428" s="164"/>
      <c r="N428" s="164"/>
      <c r="O428" s="164"/>
      <c r="P428" s="164"/>
      <c r="Q428" s="164"/>
      <c r="R428" s="164"/>
      <c r="S428" s="5"/>
      <c r="T428" s="623"/>
      <c r="U428" s="1"/>
      <c r="V428" s="5"/>
      <c r="W428" s="164"/>
      <c r="X428" s="164"/>
      <c r="Y428" s="164"/>
      <c r="Z428" s="1"/>
      <c r="AA428" s="164"/>
      <c r="AB428" s="164"/>
    </row>
    <row r="429" spans="1:28" ht="15" thickBot="1" x14ac:dyDescent="0.4">
      <c r="A429" s="1"/>
      <c r="B429" s="5"/>
      <c r="C429" s="1"/>
      <c r="D429" s="164"/>
      <c r="E429" s="198"/>
      <c r="F429" s="198"/>
      <c r="G429" s="164"/>
      <c r="H429" s="164"/>
      <c r="I429" s="164"/>
      <c r="J429" s="164"/>
      <c r="K429" s="164"/>
      <c r="L429" s="164"/>
      <c r="M429" s="164"/>
      <c r="N429" s="164"/>
      <c r="O429" s="164"/>
      <c r="P429" s="164"/>
      <c r="Q429" s="164"/>
      <c r="R429" s="164"/>
      <c r="S429" s="5"/>
      <c r="T429" s="623"/>
      <c r="U429" s="1"/>
      <c r="V429" s="5"/>
      <c r="W429" s="164"/>
      <c r="X429" s="164"/>
      <c r="Y429" s="164"/>
      <c r="Z429" s="1"/>
      <c r="AA429" s="164"/>
      <c r="AB429" s="164"/>
    </row>
    <row r="430" spans="1:28" ht="15" thickBot="1" x14ac:dyDescent="0.4">
      <c r="A430" s="1"/>
      <c r="B430" s="5"/>
      <c r="C430" s="1"/>
      <c r="D430" s="164"/>
      <c r="E430" s="198"/>
      <c r="F430" s="198"/>
      <c r="G430" s="164"/>
      <c r="H430" s="164"/>
      <c r="I430" s="164"/>
      <c r="J430" s="164"/>
      <c r="K430" s="164"/>
      <c r="L430" s="164"/>
      <c r="M430" s="164"/>
      <c r="N430" s="164"/>
      <c r="O430" s="164"/>
      <c r="P430" s="164"/>
      <c r="Q430" s="164"/>
      <c r="R430" s="164"/>
      <c r="S430" s="5"/>
      <c r="T430" s="623"/>
      <c r="U430" s="1"/>
      <c r="V430" s="5"/>
      <c r="W430" s="164"/>
      <c r="X430" s="164"/>
      <c r="Y430" s="164"/>
      <c r="Z430" s="1"/>
      <c r="AA430" s="164"/>
      <c r="AB430" s="164"/>
    </row>
    <row r="431" spans="1:28" ht="15" thickBot="1" x14ac:dyDescent="0.4">
      <c r="A431" s="1"/>
      <c r="B431" s="5"/>
      <c r="C431" s="1"/>
      <c r="D431" s="164"/>
      <c r="E431" s="198"/>
      <c r="F431" s="198"/>
      <c r="G431" s="164"/>
      <c r="H431" s="164"/>
      <c r="I431" s="164"/>
      <c r="J431" s="164"/>
      <c r="K431" s="164"/>
      <c r="L431" s="164"/>
      <c r="M431" s="164"/>
      <c r="N431" s="164"/>
      <c r="O431" s="164"/>
      <c r="P431" s="164"/>
      <c r="Q431" s="164"/>
      <c r="R431" s="164"/>
      <c r="S431" s="5"/>
      <c r="T431" s="623"/>
      <c r="U431" s="1"/>
      <c r="V431" s="5"/>
      <c r="W431" s="164"/>
      <c r="X431" s="164"/>
      <c r="Y431" s="164"/>
      <c r="Z431" s="1"/>
      <c r="AA431" s="164"/>
      <c r="AB431" s="164"/>
    </row>
    <row r="432" spans="1:28" ht="15" thickBot="1" x14ac:dyDescent="0.4">
      <c r="A432" s="1"/>
      <c r="B432" s="5"/>
      <c r="C432" s="1"/>
      <c r="D432" s="164"/>
      <c r="E432" s="198"/>
      <c r="F432" s="198"/>
      <c r="G432" s="164"/>
      <c r="H432" s="164"/>
      <c r="I432" s="164"/>
      <c r="J432" s="164"/>
      <c r="K432" s="164"/>
      <c r="L432" s="164"/>
      <c r="M432" s="164"/>
      <c r="N432" s="164"/>
      <c r="O432" s="164"/>
      <c r="P432" s="164"/>
      <c r="Q432" s="164"/>
      <c r="R432" s="164"/>
      <c r="S432" s="5"/>
      <c r="T432" s="623"/>
      <c r="U432" s="1"/>
      <c r="V432" s="5"/>
      <c r="W432" s="164"/>
      <c r="X432" s="164"/>
      <c r="Y432" s="164"/>
      <c r="Z432" s="1"/>
      <c r="AA432" s="164"/>
      <c r="AB432" s="164"/>
    </row>
    <row r="433" spans="1:28" ht="15" thickBot="1" x14ac:dyDescent="0.4">
      <c r="A433" s="1"/>
      <c r="B433" s="5"/>
      <c r="C433" s="1"/>
      <c r="D433" s="164"/>
      <c r="E433" s="198"/>
      <c r="F433" s="198"/>
      <c r="G433" s="164"/>
      <c r="H433" s="164"/>
      <c r="I433" s="164"/>
      <c r="J433" s="164"/>
      <c r="K433" s="164"/>
      <c r="L433" s="164"/>
      <c r="M433" s="164"/>
      <c r="N433" s="164"/>
      <c r="O433" s="164"/>
      <c r="P433" s="164"/>
      <c r="Q433" s="164"/>
      <c r="R433" s="164"/>
      <c r="S433" s="5"/>
      <c r="T433" s="623"/>
      <c r="U433" s="1"/>
      <c r="V433" s="5"/>
      <c r="W433" s="164"/>
      <c r="X433" s="164"/>
      <c r="Y433" s="164"/>
      <c r="Z433" s="1"/>
      <c r="AA433" s="164"/>
      <c r="AB433" s="164"/>
    </row>
    <row r="434" spans="1:28" ht="15" thickBot="1" x14ac:dyDescent="0.4">
      <c r="A434" s="1"/>
      <c r="B434" s="5"/>
      <c r="C434" s="1"/>
      <c r="D434" s="164"/>
      <c r="E434" s="198"/>
      <c r="F434" s="198"/>
      <c r="G434" s="164"/>
      <c r="H434" s="164"/>
      <c r="I434" s="164"/>
      <c r="J434" s="164"/>
      <c r="K434" s="164"/>
      <c r="L434" s="164"/>
      <c r="M434" s="164"/>
      <c r="N434" s="164"/>
      <c r="O434" s="164"/>
      <c r="P434" s="164"/>
      <c r="Q434" s="164"/>
      <c r="R434" s="164"/>
      <c r="S434" s="5"/>
      <c r="T434" s="623"/>
      <c r="U434" s="1"/>
      <c r="V434" s="5"/>
      <c r="W434" s="164"/>
      <c r="X434" s="164"/>
      <c r="Y434" s="164"/>
      <c r="Z434" s="1"/>
      <c r="AA434" s="164"/>
      <c r="AB434" s="164"/>
    </row>
    <row r="435" spans="1:28" ht="15" thickBot="1" x14ac:dyDescent="0.4">
      <c r="A435" s="1"/>
      <c r="B435" s="5"/>
      <c r="C435" s="1"/>
      <c r="D435" s="164"/>
      <c r="E435" s="198"/>
      <c r="F435" s="198"/>
      <c r="G435" s="164"/>
      <c r="H435" s="164"/>
      <c r="I435" s="164"/>
      <c r="J435" s="164"/>
      <c r="K435" s="164"/>
      <c r="L435" s="164"/>
      <c r="M435" s="164"/>
      <c r="N435" s="164"/>
      <c r="O435" s="164"/>
      <c r="P435" s="164"/>
      <c r="Q435" s="164"/>
      <c r="R435" s="164"/>
      <c r="S435" s="5"/>
      <c r="T435" s="623"/>
      <c r="U435" s="1"/>
      <c r="V435" s="5"/>
      <c r="W435" s="164"/>
      <c r="X435" s="164"/>
      <c r="Y435" s="164"/>
      <c r="Z435" s="1"/>
      <c r="AA435" s="164"/>
      <c r="AB435" s="164"/>
    </row>
    <row r="436" spans="1:28" ht="15" thickBot="1" x14ac:dyDescent="0.4">
      <c r="A436" s="1"/>
      <c r="B436" s="5"/>
      <c r="C436" s="1"/>
      <c r="D436" s="164"/>
      <c r="E436" s="198"/>
      <c r="F436" s="198"/>
      <c r="G436" s="164"/>
      <c r="H436" s="164"/>
      <c r="I436" s="164"/>
      <c r="J436" s="164"/>
      <c r="K436" s="164"/>
      <c r="L436" s="164"/>
      <c r="M436" s="164"/>
      <c r="N436" s="164"/>
      <c r="O436" s="164"/>
      <c r="P436" s="164"/>
      <c r="Q436" s="164"/>
      <c r="R436" s="164"/>
      <c r="S436" s="5"/>
      <c r="T436" s="623"/>
      <c r="U436" s="1"/>
      <c r="V436" s="5"/>
      <c r="W436" s="164"/>
      <c r="X436" s="164"/>
      <c r="Y436" s="164"/>
      <c r="Z436" s="1"/>
      <c r="AA436" s="164"/>
      <c r="AB436" s="164"/>
    </row>
    <row r="437" spans="1:28" ht="15" thickBot="1" x14ac:dyDescent="0.4">
      <c r="A437" s="1"/>
      <c r="B437" s="5"/>
      <c r="C437" s="1"/>
      <c r="D437" s="164"/>
      <c r="E437" s="198"/>
      <c r="F437" s="198"/>
      <c r="G437" s="164"/>
      <c r="H437" s="164"/>
      <c r="I437" s="164"/>
      <c r="J437" s="164"/>
      <c r="K437" s="164"/>
      <c r="L437" s="164"/>
      <c r="M437" s="164"/>
      <c r="N437" s="164"/>
      <c r="O437" s="164"/>
      <c r="P437" s="164"/>
      <c r="Q437" s="164"/>
      <c r="R437" s="164"/>
      <c r="S437" s="5"/>
      <c r="T437" s="623"/>
      <c r="U437" s="1"/>
      <c r="V437" s="5"/>
      <c r="W437" s="164"/>
      <c r="X437" s="164"/>
      <c r="Y437" s="164"/>
      <c r="Z437" s="1"/>
      <c r="AA437" s="164"/>
      <c r="AB437" s="164"/>
    </row>
    <row r="438" spans="1:28" ht="15" thickBot="1" x14ac:dyDescent="0.4">
      <c r="A438" s="1"/>
      <c r="B438" s="5"/>
      <c r="C438" s="1"/>
      <c r="D438" s="164"/>
      <c r="E438" s="198"/>
      <c r="F438" s="198"/>
      <c r="G438" s="164"/>
      <c r="H438" s="164"/>
      <c r="I438" s="164"/>
      <c r="J438" s="164"/>
      <c r="K438" s="164"/>
      <c r="L438" s="164"/>
      <c r="M438" s="164"/>
      <c r="N438" s="164"/>
      <c r="O438" s="164"/>
      <c r="P438" s="164"/>
      <c r="Q438" s="164"/>
      <c r="R438" s="164"/>
      <c r="S438" s="5"/>
      <c r="T438" s="623"/>
      <c r="U438" s="1"/>
      <c r="V438" s="5"/>
      <c r="W438" s="164"/>
      <c r="X438" s="164"/>
      <c r="Y438" s="164"/>
      <c r="Z438" s="1"/>
      <c r="AA438" s="164"/>
      <c r="AB438" s="164"/>
    </row>
    <row r="439" spans="1:28" ht="15" thickBot="1" x14ac:dyDescent="0.4">
      <c r="A439" s="1"/>
      <c r="B439" s="5"/>
      <c r="C439" s="1"/>
      <c r="D439" s="164"/>
      <c r="E439" s="198"/>
      <c r="F439" s="198"/>
      <c r="G439" s="164"/>
      <c r="H439" s="164"/>
      <c r="I439" s="164"/>
      <c r="J439" s="164"/>
      <c r="K439" s="164"/>
      <c r="L439" s="164"/>
      <c r="M439" s="164"/>
      <c r="N439" s="164"/>
      <c r="O439" s="164"/>
      <c r="P439" s="164"/>
      <c r="Q439" s="164"/>
      <c r="R439" s="164"/>
      <c r="S439" s="5"/>
      <c r="T439" s="623"/>
      <c r="U439" s="1"/>
      <c r="V439" s="5"/>
      <c r="W439" s="164"/>
      <c r="X439" s="164"/>
      <c r="Y439" s="164"/>
      <c r="Z439" s="1"/>
      <c r="AA439" s="164"/>
      <c r="AB439" s="164"/>
    </row>
    <row r="440" spans="1:28" ht="15" thickBot="1" x14ac:dyDescent="0.4">
      <c r="A440" s="1"/>
      <c r="B440" s="5"/>
      <c r="C440" s="1"/>
      <c r="D440" s="164"/>
      <c r="E440" s="198"/>
      <c r="F440" s="198"/>
      <c r="G440" s="164"/>
      <c r="H440" s="164"/>
      <c r="I440" s="164"/>
      <c r="J440" s="164"/>
      <c r="K440" s="164"/>
      <c r="L440" s="164"/>
      <c r="M440" s="164"/>
      <c r="N440" s="164"/>
      <c r="O440" s="164"/>
      <c r="P440" s="164"/>
      <c r="Q440" s="164"/>
      <c r="R440" s="164"/>
      <c r="S440" s="5"/>
      <c r="T440" s="623"/>
      <c r="U440" s="1"/>
      <c r="V440" s="5"/>
      <c r="W440" s="164"/>
      <c r="X440" s="164"/>
      <c r="Y440" s="164"/>
      <c r="Z440" s="1"/>
      <c r="AA440" s="164"/>
      <c r="AB440" s="164"/>
    </row>
    <row r="441" spans="1:28" ht="15" thickBot="1" x14ac:dyDescent="0.4">
      <c r="A441" s="1"/>
      <c r="B441" s="5"/>
      <c r="C441" s="1"/>
      <c r="D441" s="164"/>
      <c r="E441" s="198"/>
      <c r="F441" s="198"/>
      <c r="G441" s="164"/>
      <c r="H441" s="164"/>
      <c r="I441" s="164"/>
      <c r="J441" s="164"/>
      <c r="K441" s="164"/>
      <c r="L441" s="164"/>
      <c r="M441" s="164"/>
      <c r="N441" s="164"/>
      <c r="O441" s="164"/>
      <c r="P441" s="164"/>
      <c r="Q441" s="164"/>
      <c r="R441" s="164"/>
      <c r="S441" s="5"/>
      <c r="T441" s="623"/>
      <c r="U441" s="1"/>
      <c r="V441" s="5"/>
      <c r="W441" s="164"/>
      <c r="X441" s="164"/>
      <c r="Y441" s="164"/>
      <c r="Z441" s="1"/>
      <c r="AA441" s="164"/>
      <c r="AB441" s="164"/>
    </row>
    <row r="442" spans="1:28" ht="15" thickBot="1" x14ac:dyDescent="0.4">
      <c r="A442" s="1"/>
      <c r="B442" s="5"/>
      <c r="C442" s="1"/>
      <c r="D442" s="164"/>
      <c r="E442" s="198"/>
      <c r="F442" s="198"/>
      <c r="G442" s="164"/>
      <c r="H442" s="164"/>
      <c r="I442" s="164"/>
      <c r="J442" s="164"/>
      <c r="K442" s="164"/>
      <c r="L442" s="164"/>
      <c r="M442" s="164"/>
      <c r="N442" s="164"/>
      <c r="O442" s="164"/>
      <c r="P442" s="164"/>
      <c r="Q442" s="164"/>
      <c r="R442" s="164"/>
      <c r="S442" s="5"/>
      <c r="T442" s="623"/>
      <c r="U442" s="1"/>
      <c r="V442" s="5"/>
      <c r="W442" s="164"/>
      <c r="X442" s="164"/>
      <c r="Y442" s="164"/>
      <c r="Z442" s="1"/>
      <c r="AA442" s="164"/>
      <c r="AB442" s="164"/>
    </row>
    <row r="443" spans="1:28" ht="15" thickBot="1" x14ac:dyDescent="0.4">
      <c r="A443" s="1"/>
      <c r="B443" s="5"/>
      <c r="C443" s="1"/>
      <c r="D443" s="164"/>
      <c r="E443" s="198"/>
      <c r="F443" s="198"/>
      <c r="G443" s="164"/>
      <c r="H443" s="164"/>
      <c r="I443" s="164"/>
      <c r="J443" s="164"/>
      <c r="K443" s="164"/>
      <c r="L443" s="164"/>
      <c r="M443" s="164"/>
      <c r="N443" s="164"/>
      <c r="O443" s="164"/>
      <c r="P443" s="164"/>
      <c r="Q443" s="164"/>
      <c r="R443" s="164"/>
      <c r="S443" s="5"/>
      <c r="T443" s="623"/>
      <c r="U443" s="1"/>
      <c r="V443" s="5"/>
      <c r="W443" s="164"/>
      <c r="X443" s="164"/>
      <c r="Y443" s="164"/>
      <c r="Z443" s="1"/>
      <c r="AA443" s="164"/>
      <c r="AB443" s="164"/>
    </row>
    <row r="444" spans="1:28" ht="15" thickBot="1" x14ac:dyDescent="0.4">
      <c r="A444" s="1"/>
      <c r="B444" s="5"/>
      <c r="C444" s="1"/>
      <c r="D444" s="164"/>
      <c r="E444" s="198"/>
      <c r="F444" s="198"/>
      <c r="G444" s="164"/>
      <c r="H444" s="164"/>
      <c r="I444" s="164"/>
      <c r="J444" s="164"/>
      <c r="K444" s="164"/>
      <c r="L444" s="164"/>
      <c r="M444" s="164"/>
      <c r="N444" s="164"/>
      <c r="O444" s="164"/>
      <c r="P444" s="164"/>
      <c r="Q444" s="164"/>
      <c r="R444" s="164"/>
      <c r="S444" s="5"/>
      <c r="T444" s="623"/>
      <c r="U444" s="1"/>
      <c r="V444" s="5"/>
      <c r="W444" s="164"/>
      <c r="X444" s="164"/>
      <c r="Y444" s="164"/>
      <c r="Z444" s="1"/>
      <c r="AA444" s="164"/>
      <c r="AB444" s="164"/>
    </row>
    <row r="445" spans="1:28" ht="15" thickBot="1" x14ac:dyDescent="0.4">
      <c r="A445" s="1"/>
      <c r="B445" s="5"/>
      <c r="C445" s="1"/>
      <c r="D445" s="164"/>
      <c r="E445" s="198"/>
      <c r="F445" s="198"/>
      <c r="G445" s="164"/>
      <c r="H445" s="164"/>
      <c r="I445" s="164"/>
      <c r="J445" s="164"/>
      <c r="K445" s="164"/>
      <c r="L445" s="164"/>
      <c r="M445" s="164"/>
      <c r="N445" s="164"/>
      <c r="O445" s="164"/>
      <c r="P445" s="164"/>
      <c r="Q445" s="164"/>
      <c r="R445" s="164"/>
      <c r="S445" s="5"/>
      <c r="T445" s="623"/>
      <c r="U445" s="1"/>
      <c r="V445" s="5"/>
      <c r="W445" s="164"/>
      <c r="X445" s="164"/>
      <c r="Y445" s="164"/>
      <c r="Z445" s="1"/>
      <c r="AA445" s="164"/>
      <c r="AB445" s="164"/>
    </row>
    <row r="446" spans="1:28" ht="15" thickBot="1" x14ac:dyDescent="0.4">
      <c r="A446" s="1"/>
      <c r="B446" s="5"/>
      <c r="C446" s="1"/>
      <c r="D446" s="164"/>
      <c r="E446" s="198"/>
      <c r="F446" s="198"/>
      <c r="G446" s="164"/>
      <c r="H446" s="164"/>
      <c r="I446" s="164"/>
      <c r="J446" s="164"/>
      <c r="K446" s="164"/>
      <c r="L446" s="164"/>
      <c r="M446" s="164"/>
      <c r="N446" s="164"/>
      <c r="O446" s="164"/>
      <c r="P446" s="164"/>
      <c r="Q446" s="164"/>
      <c r="R446" s="164"/>
      <c r="S446" s="5"/>
      <c r="T446" s="623"/>
      <c r="U446" s="1"/>
      <c r="V446" s="5"/>
      <c r="W446" s="164"/>
      <c r="X446" s="164"/>
      <c r="Y446" s="164"/>
      <c r="Z446" s="1"/>
      <c r="AA446" s="164"/>
      <c r="AB446" s="164"/>
    </row>
    <row r="447" spans="1:28" ht="15" thickBot="1" x14ac:dyDescent="0.4">
      <c r="A447" s="1"/>
      <c r="B447" s="5"/>
      <c r="C447" s="1"/>
      <c r="D447" s="164"/>
      <c r="E447" s="198"/>
      <c r="F447" s="198"/>
      <c r="G447" s="164"/>
      <c r="H447" s="164"/>
      <c r="I447" s="164"/>
      <c r="J447" s="164"/>
      <c r="K447" s="164"/>
      <c r="L447" s="164"/>
      <c r="M447" s="164"/>
      <c r="N447" s="164"/>
      <c r="O447" s="164"/>
      <c r="P447" s="164"/>
      <c r="Q447" s="164"/>
      <c r="R447" s="164"/>
      <c r="S447" s="5"/>
      <c r="T447" s="623"/>
      <c r="U447" s="1"/>
      <c r="V447" s="5"/>
      <c r="W447" s="164"/>
      <c r="X447" s="164"/>
      <c r="Y447" s="164"/>
      <c r="Z447" s="1"/>
      <c r="AA447" s="164"/>
      <c r="AB447" s="164"/>
    </row>
    <row r="448" spans="1:28" ht="15" thickBot="1" x14ac:dyDescent="0.4">
      <c r="A448" s="1"/>
      <c r="B448" s="5"/>
      <c r="C448" s="1"/>
      <c r="D448" s="164"/>
      <c r="E448" s="198"/>
      <c r="F448" s="198"/>
      <c r="G448" s="164"/>
      <c r="H448" s="164"/>
      <c r="I448" s="164"/>
      <c r="J448" s="164"/>
      <c r="K448" s="164"/>
      <c r="L448" s="164"/>
      <c r="M448" s="164"/>
      <c r="N448" s="164"/>
      <c r="O448" s="164"/>
      <c r="P448" s="164"/>
      <c r="Q448" s="164"/>
      <c r="R448" s="164"/>
      <c r="S448" s="5"/>
      <c r="T448" s="623"/>
      <c r="U448" s="1"/>
      <c r="V448" s="5"/>
      <c r="W448" s="164"/>
      <c r="X448" s="164"/>
      <c r="Y448" s="164"/>
      <c r="Z448" s="1"/>
      <c r="AA448" s="164"/>
      <c r="AB448" s="164"/>
    </row>
    <row r="449" spans="1:28" ht="15" thickBot="1" x14ac:dyDescent="0.4">
      <c r="A449" s="1"/>
      <c r="B449" s="5"/>
      <c r="C449" s="1"/>
      <c r="D449" s="164"/>
      <c r="E449" s="198"/>
      <c r="F449" s="198"/>
      <c r="G449" s="164"/>
      <c r="H449" s="164"/>
      <c r="I449" s="164"/>
      <c r="J449" s="164"/>
      <c r="K449" s="164"/>
      <c r="L449" s="164"/>
      <c r="M449" s="164"/>
      <c r="N449" s="164"/>
      <c r="O449" s="164"/>
      <c r="P449" s="164"/>
      <c r="Q449" s="164"/>
      <c r="R449" s="164"/>
      <c r="S449" s="5"/>
      <c r="T449" s="623"/>
      <c r="U449" s="1"/>
      <c r="V449" s="5"/>
      <c r="W449" s="164"/>
      <c r="X449" s="164"/>
      <c r="Y449" s="164"/>
      <c r="Z449" s="1"/>
      <c r="AA449" s="164"/>
      <c r="AB449" s="164"/>
    </row>
    <row r="450" spans="1:28" ht="15" thickBot="1" x14ac:dyDescent="0.4">
      <c r="A450" s="1"/>
      <c r="B450" s="5"/>
      <c r="C450" s="1"/>
      <c r="D450" s="164"/>
      <c r="E450" s="198"/>
      <c r="F450" s="198"/>
      <c r="G450" s="164"/>
      <c r="H450" s="164"/>
      <c r="I450" s="164"/>
      <c r="J450" s="164"/>
      <c r="K450" s="164"/>
      <c r="L450" s="164"/>
      <c r="M450" s="164"/>
      <c r="N450" s="164"/>
      <c r="O450" s="164"/>
      <c r="P450" s="164"/>
      <c r="Q450" s="164"/>
      <c r="R450" s="164"/>
      <c r="S450" s="5"/>
      <c r="T450" s="623"/>
      <c r="U450" s="1"/>
      <c r="V450" s="5"/>
      <c r="W450" s="164"/>
      <c r="X450" s="164"/>
      <c r="Y450" s="164"/>
      <c r="Z450" s="1"/>
      <c r="AA450" s="164"/>
      <c r="AB450" s="164"/>
    </row>
    <row r="451" spans="1:28" ht="15" thickBot="1" x14ac:dyDescent="0.4">
      <c r="A451" s="1"/>
      <c r="B451" s="5"/>
      <c r="C451" s="1"/>
      <c r="D451" s="164"/>
      <c r="E451" s="198"/>
      <c r="F451" s="198"/>
      <c r="G451" s="164"/>
      <c r="H451" s="164"/>
      <c r="I451" s="164"/>
      <c r="J451" s="164"/>
      <c r="K451" s="164"/>
      <c r="L451" s="164"/>
      <c r="M451" s="164"/>
      <c r="N451" s="164"/>
      <c r="O451" s="164"/>
      <c r="P451" s="164"/>
      <c r="Q451" s="164"/>
      <c r="R451" s="164"/>
      <c r="S451" s="5"/>
      <c r="T451" s="623"/>
      <c r="U451" s="1"/>
      <c r="V451" s="5"/>
      <c r="W451" s="164"/>
      <c r="X451" s="164"/>
      <c r="Y451" s="164"/>
      <c r="Z451" s="1"/>
      <c r="AA451" s="164"/>
      <c r="AB451" s="164"/>
    </row>
    <row r="452" spans="1:28" ht="15" thickBot="1" x14ac:dyDescent="0.4">
      <c r="A452" s="1"/>
      <c r="B452" s="5"/>
      <c r="C452" s="1"/>
      <c r="D452" s="164"/>
      <c r="E452" s="198"/>
      <c r="F452" s="198"/>
      <c r="G452" s="164"/>
      <c r="H452" s="164"/>
      <c r="I452" s="164"/>
      <c r="J452" s="164"/>
      <c r="K452" s="164"/>
      <c r="L452" s="164"/>
      <c r="M452" s="164"/>
      <c r="N452" s="164"/>
      <c r="O452" s="164"/>
      <c r="P452" s="164"/>
      <c r="Q452" s="164"/>
      <c r="R452" s="164"/>
      <c r="S452" s="5"/>
      <c r="T452" s="623"/>
      <c r="U452" s="1"/>
      <c r="V452" s="5"/>
      <c r="W452" s="164"/>
      <c r="X452" s="164"/>
      <c r="Y452" s="164"/>
      <c r="Z452" s="1"/>
      <c r="AA452" s="164"/>
      <c r="AB452" s="164"/>
    </row>
    <row r="453" spans="1:28" ht="15" thickBot="1" x14ac:dyDescent="0.4">
      <c r="A453" s="1"/>
      <c r="B453" s="5"/>
      <c r="C453" s="1"/>
      <c r="D453" s="164"/>
      <c r="E453" s="198"/>
      <c r="F453" s="198"/>
      <c r="G453" s="164"/>
      <c r="H453" s="164"/>
      <c r="I453" s="164"/>
      <c r="J453" s="164"/>
      <c r="K453" s="164"/>
      <c r="L453" s="164"/>
      <c r="M453" s="164"/>
      <c r="N453" s="164"/>
      <c r="O453" s="164"/>
      <c r="P453" s="164"/>
      <c r="Q453" s="164"/>
      <c r="R453" s="164"/>
      <c r="S453" s="5"/>
      <c r="T453" s="623"/>
      <c r="U453" s="1"/>
      <c r="V453" s="5"/>
      <c r="W453" s="164"/>
      <c r="X453" s="164"/>
      <c r="Y453" s="164"/>
      <c r="Z453" s="1"/>
      <c r="AA453" s="164"/>
      <c r="AB453" s="164"/>
    </row>
    <row r="454" spans="1:28" ht="15" thickBot="1" x14ac:dyDescent="0.4">
      <c r="A454" s="1"/>
      <c r="B454" s="5"/>
      <c r="C454" s="1"/>
      <c r="D454" s="164"/>
      <c r="E454" s="198"/>
      <c r="F454" s="198"/>
      <c r="G454" s="164"/>
      <c r="H454" s="164"/>
      <c r="I454" s="164"/>
      <c r="J454" s="164"/>
      <c r="K454" s="164"/>
      <c r="L454" s="164"/>
      <c r="M454" s="164"/>
      <c r="N454" s="164"/>
      <c r="O454" s="164"/>
      <c r="P454" s="164"/>
      <c r="Q454" s="164"/>
      <c r="R454" s="164"/>
      <c r="S454" s="5"/>
      <c r="T454" s="623"/>
      <c r="U454" s="1"/>
      <c r="V454" s="5"/>
      <c r="W454" s="164"/>
      <c r="X454" s="164"/>
      <c r="Y454" s="164"/>
      <c r="Z454" s="1"/>
      <c r="AA454" s="164"/>
      <c r="AB454" s="164"/>
    </row>
    <row r="455" spans="1:28" ht="15" thickBot="1" x14ac:dyDescent="0.4">
      <c r="A455" s="1"/>
      <c r="B455" s="5"/>
      <c r="C455" s="1"/>
      <c r="D455" s="164"/>
      <c r="E455" s="198"/>
      <c r="F455" s="198"/>
      <c r="G455" s="164"/>
      <c r="H455" s="164"/>
      <c r="I455" s="164"/>
      <c r="J455" s="164"/>
      <c r="K455" s="164"/>
      <c r="L455" s="164"/>
      <c r="M455" s="164"/>
      <c r="N455" s="164"/>
      <c r="O455" s="164"/>
      <c r="P455" s="164"/>
      <c r="Q455" s="164"/>
      <c r="R455" s="164"/>
      <c r="S455" s="5"/>
      <c r="T455" s="623"/>
      <c r="U455" s="1"/>
      <c r="V455" s="5"/>
      <c r="W455" s="164"/>
      <c r="X455" s="164"/>
      <c r="Y455" s="164"/>
      <c r="Z455" s="1"/>
      <c r="AA455" s="164"/>
      <c r="AB455" s="164"/>
    </row>
    <row r="456" spans="1:28" ht="15" thickBot="1" x14ac:dyDescent="0.4">
      <c r="A456" s="1"/>
      <c r="B456" s="5"/>
      <c r="C456" s="1"/>
      <c r="D456" s="164"/>
      <c r="E456" s="198"/>
      <c r="F456" s="198"/>
      <c r="G456" s="164"/>
      <c r="H456" s="164"/>
      <c r="I456" s="164"/>
      <c r="J456" s="164"/>
      <c r="K456" s="164"/>
      <c r="L456" s="164"/>
      <c r="M456" s="164"/>
      <c r="N456" s="164"/>
      <c r="O456" s="164"/>
      <c r="P456" s="164"/>
      <c r="Q456" s="164"/>
      <c r="R456" s="164"/>
      <c r="S456" s="5"/>
      <c r="T456" s="623"/>
      <c r="U456" s="1"/>
      <c r="V456" s="5"/>
      <c r="W456" s="164"/>
      <c r="X456" s="164"/>
      <c r="Y456" s="164"/>
      <c r="Z456" s="1"/>
      <c r="AA456" s="164"/>
      <c r="AB456" s="164"/>
    </row>
    <row r="457" spans="1:28" ht="15" thickBot="1" x14ac:dyDescent="0.4">
      <c r="A457" s="1"/>
      <c r="B457" s="5"/>
      <c r="C457" s="1"/>
      <c r="D457" s="164"/>
      <c r="E457" s="198"/>
      <c r="F457" s="198"/>
      <c r="G457" s="164"/>
      <c r="H457" s="164"/>
      <c r="I457" s="164"/>
      <c r="J457" s="164"/>
      <c r="K457" s="164"/>
      <c r="L457" s="164"/>
      <c r="M457" s="164"/>
      <c r="N457" s="164"/>
      <c r="O457" s="164"/>
      <c r="P457" s="164"/>
      <c r="Q457" s="164"/>
      <c r="R457" s="164"/>
      <c r="S457" s="5"/>
      <c r="T457" s="623"/>
      <c r="U457" s="1"/>
      <c r="V457" s="5"/>
      <c r="W457" s="164"/>
      <c r="X457" s="164"/>
      <c r="Y457" s="164"/>
      <c r="Z457" s="1"/>
      <c r="AA457" s="164"/>
      <c r="AB457" s="164"/>
    </row>
    <row r="458" spans="1:28" ht="15" thickBot="1" x14ac:dyDescent="0.4">
      <c r="A458" s="1"/>
      <c r="B458" s="5"/>
      <c r="C458" s="1"/>
      <c r="D458" s="164"/>
      <c r="E458" s="198"/>
      <c r="F458" s="198"/>
      <c r="G458" s="164"/>
      <c r="H458" s="164"/>
      <c r="I458" s="164"/>
      <c r="J458" s="164"/>
      <c r="K458" s="164"/>
      <c r="L458" s="164"/>
      <c r="M458" s="164"/>
      <c r="N458" s="164"/>
      <c r="O458" s="164"/>
      <c r="P458" s="164"/>
      <c r="Q458" s="164"/>
      <c r="R458" s="164"/>
      <c r="S458" s="5"/>
      <c r="T458" s="623"/>
      <c r="U458" s="1"/>
      <c r="V458" s="5"/>
      <c r="W458" s="164"/>
      <c r="X458" s="164"/>
      <c r="Y458" s="164"/>
      <c r="Z458" s="1"/>
      <c r="AA458" s="164"/>
      <c r="AB458" s="164"/>
    </row>
    <row r="459" spans="1:28" ht="15" thickBot="1" x14ac:dyDescent="0.4">
      <c r="A459" s="1"/>
      <c r="B459" s="5"/>
      <c r="C459" s="1"/>
      <c r="D459" s="164"/>
      <c r="E459" s="198"/>
      <c r="F459" s="198"/>
      <c r="G459" s="164"/>
      <c r="H459" s="164"/>
      <c r="I459" s="164"/>
      <c r="J459" s="164"/>
      <c r="K459" s="164"/>
      <c r="L459" s="164"/>
      <c r="M459" s="164"/>
      <c r="N459" s="164"/>
      <c r="O459" s="164"/>
      <c r="P459" s="164"/>
      <c r="Q459" s="164"/>
      <c r="R459" s="164"/>
      <c r="S459" s="5"/>
      <c r="T459" s="623"/>
      <c r="U459" s="1"/>
      <c r="V459" s="5"/>
      <c r="W459" s="164"/>
      <c r="X459" s="164"/>
      <c r="Y459" s="164"/>
      <c r="Z459" s="1"/>
      <c r="AA459" s="164"/>
      <c r="AB459" s="164"/>
    </row>
    <row r="460" spans="1:28" ht="15" thickBot="1" x14ac:dyDescent="0.4">
      <c r="A460" s="1"/>
      <c r="B460" s="5"/>
      <c r="C460" s="1"/>
      <c r="D460" s="164"/>
      <c r="E460" s="198"/>
      <c r="F460" s="198"/>
      <c r="G460" s="164"/>
      <c r="H460" s="164"/>
      <c r="I460" s="164"/>
      <c r="J460" s="164"/>
      <c r="K460" s="164"/>
      <c r="L460" s="164"/>
      <c r="M460" s="164"/>
      <c r="N460" s="164"/>
      <c r="O460" s="164"/>
      <c r="P460" s="164"/>
      <c r="Q460" s="164"/>
      <c r="R460" s="164"/>
      <c r="S460" s="5"/>
      <c r="T460" s="623"/>
      <c r="U460" s="1"/>
      <c r="V460" s="5"/>
      <c r="W460" s="164"/>
      <c r="X460" s="164"/>
      <c r="Y460" s="164"/>
      <c r="Z460" s="1"/>
      <c r="AA460" s="164"/>
      <c r="AB460" s="164"/>
    </row>
    <row r="461" spans="1:28" ht="15" thickBot="1" x14ac:dyDescent="0.4">
      <c r="A461" s="1"/>
      <c r="B461" s="5"/>
      <c r="C461" s="1"/>
      <c r="D461" s="164"/>
      <c r="E461" s="198"/>
      <c r="F461" s="198"/>
      <c r="G461" s="164"/>
      <c r="H461" s="164"/>
      <c r="I461" s="164"/>
      <c r="J461" s="164"/>
      <c r="K461" s="164"/>
      <c r="L461" s="164"/>
      <c r="M461" s="164"/>
      <c r="N461" s="164"/>
      <c r="O461" s="164"/>
      <c r="P461" s="164"/>
      <c r="Q461" s="164"/>
      <c r="R461" s="164"/>
      <c r="S461" s="5"/>
      <c r="T461" s="623"/>
      <c r="U461" s="1"/>
      <c r="V461" s="5"/>
      <c r="W461" s="164"/>
      <c r="X461" s="164"/>
      <c r="Y461" s="164"/>
      <c r="Z461" s="1"/>
      <c r="AA461" s="164"/>
      <c r="AB461" s="164"/>
    </row>
    <row r="462" spans="1:28" ht="15" thickBot="1" x14ac:dyDescent="0.4">
      <c r="A462" s="1"/>
      <c r="B462" s="5"/>
      <c r="C462" s="1"/>
      <c r="D462" s="164"/>
      <c r="E462" s="198"/>
      <c r="F462" s="198"/>
      <c r="G462" s="164"/>
      <c r="H462" s="164"/>
      <c r="I462" s="164"/>
      <c r="J462" s="164"/>
      <c r="K462" s="164"/>
      <c r="L462" s="164"/>
      <c r="M462" s="164"/>
      <c r="N462" s="164"/>
      <c r="O462" s="164"/>
      <c r="P462" s="164"/>
      <c r="Q462" s="164"/>
      <c r="R462" s="164"/>
      <c r="S462" s="5"/>
      <c r="T462" s="623"/>
      <c r="U462" s="1"/>
      <c r="V462" s="5"/>
      <c r="W462" s="164"/>
      <c r="X462" s="164"/>
      <c r="Y462" s="164"/>
      <c r="Z462" s="1"/>
      <c r="AA462" s="164"/>
      <c r="AB462" s="164"/>
    </row>
    <row r="463" spans="1:28" ht="15" thickBot="1" x14ac:dyDescent="0.4">
      <c r="A463" s="1"/>
      <c r="B463" s="5"/>
      <c r="C463" s="1"/>
      <c r="D463" s="164"/>
      <c r="E463" s="198"/>
      <c r="F463" s="198"/>
      <c r="G463" s="164"/>
      <c r="H463" s="164"/>
      <c r="I463" s="164"/>
      <c r="J463" s="164"/>
      <c r="K463" s="164"/>
      <c r="L463" s="164"/>
      <c r="M463" s="164"/>
      <c r="N463" s="164"/>
      <c r="O463" s="164"/>
      <c r="P463" s="164"/>
      <c r="Q463" s="164"/>
      <c r="R463" s="164"/>
      <c r="S463" s="5"/>
      <c r="T463" s="623"/>
      <c r="U463" s="1"/>
      <c r="V463" s="5"/>
      <c r="W463" s="164"/>
      <c r="X463" s="164"/>
      <c r="Y463" s="164"/>
      <c r="Z463" s="1"/>
      <c r="AA463" s="164"/>
      <c r="AB463" s="164"/>
    </row>
    <row r="464" spans="1:28" ht="15" thickBot="1" x14ac:dyDescent="0.4">
      <c r="A464" s="1"/>
      <c r="B464" s="5"/>
      <c r="C464" s="1"/>
      <c r="D464" s="164"/>
      <c r="E464" s="198"/>
      <c r="F464" s="198"/>
      <c r="G464" s="164"/>
      <c r="H464" s="164"/>
      <c r="I464" s="164"/>
      <c r="J464" s="164"/>
      <c r="K464" s="164"/>
      <c r="L464" s="164"/>
      <c r="M464" s="164"/>
      <c r="N464" s="164"/>
      <c r="O464" s="164"/>
      <c r="P464" s="164"/>
      <c r="Q464" s="164"/>
      <c r="R464" s="164"/>
      <c r="S464" s="5"/>
      <c r="T464" s="623"/>
      <c r="U464" s="1"/>
      <c r="V464" s="5"/>
      <c r="W464" s="164"/>
      <c r="X464" s="164"/>
      <c r="Y464" s="164"/>
      <c r="Z464" s="1"/>
      <c r="AA464" s="164"/>
      <c r="AB464" s="164"/>
    </row>
    <row r="465" spans="1:28" ht="15" thickBot="1" x14ac:dyDescent="0.4">
      <c r="A465" s="1"/>
      <c r="B465" s="5"/>
      <c r="C465" s="1"/>
      <c r="D465" s="164"/>
      <c r="E465" s="198"/>
      <c r="F465" s="198"/>
      <c r="G465" s="164"/>
      <c r="H465" s="164"/>
      <c r="I465" s="164"/>
      <c r="J465" s="164"/>
      <c r="K465" s="164"/>
      <c r="L465" s="164"/>
      <c r="M465" s="164"/>
      <c r="N465" s="164"/>
      <c r="O465" s="164"/>
      <c r="P465" s="164"/>
      <c r="Q465" s="164"/>
      <c r="R465" s="164"/>
      <c r="S465" s="5"/>
      <c r="T465" s="623"/>
      <c r="U465" s="1"/>
      <c r="V465" s="5"/>
      <c r="W465" s="164"/>
      <c r="X465" s="164"/>
      <c r="Y465" s="164"/>
      <c r="Z465" s="1"/>
      <c r="AA465" s="164"/>
      <c r="AB465" s="164"/>
    </row>
    <row r="466" spans="1:28" ht="15" thickBot="1" x14ac:dyDescent="0.4">
      <c r="A466" s="1"/>
      <c r="B466" s="5"/>
      <c r="C466" s="1"/>
      <c r="D466" s="164"/>
      <c r="E466" s="198"/>
      <c r="F466" s="198"/>
      <c r="G466" s="164"/>
      <c r="H466" s="164"/>
      <c r="I466" s="164"/>
      <c r="J466" s="164"/>
      <c r="K466" s="164"/>
      <c r="L466" s="164"/>
      <c r="M466" s="164"/>
      <c r="N466" s="164"/>
      <c r="O466" s="164"/>
      <c r="P466" s="164"/>
      <c r="Q466" s="164"/>
      <c r="R466" s="164"/>
      <c r="S466" s="5"/>
      <c r="T466" s="623"/>
      <c r="U466" s="1"/>
      <c r="V466" s="5"/>
      <c r="W466" s="164"/>
      <c r="X466" s="164"/>
      <c r="Y466" s="164"/>
      <c r="Z466" s="1"/>
      <c r="AA466" s="164"/>
      <c r="AB466" s="164"/>
    </row>
    <row r="467" spans="1:28" ht="15" thickBot="1" x14ac:dyDescent="0.4">
      <c r="A467" s="1"/>
      <c r="B467" s="5"/>
      <c r="C467" s="1"/>
      <c r="D467" s="164"/>
      <c r="E467" s="198"/>
      <c r="F467" s="198"/>
      <c r="G467" s="164"/>
      <c r="H467" s="164"/>
      <c r="I467" s="164"/>
      <c r="J467" s="164"/>
      <c r="K467" s="164"/>
      <c r="L467" s="164"/>
      <c r="M467" s="164"/>
      <c r="N467" s="164"/>
      <c r="O467" s="164"/>
      <c r="P467" s="164"/>
      <c r="Q467" s="164"/>
      <c r="R467" s="164"/>
      <c r="S467" s="5"/>
      <c r="T467" s="623"/>
      <c r="U467" s="1"/>
      <c r="V467" s="5"/>
      <c r="W467" s="164"/>
      <c r="X467" s="164"/>
      <c r="Y467" s="164"/>
      <c r="Z467" s="1"/>
      <c r="AA467" s="164"/>
      <c r="AB467" s="164"/>
    </row>
    <row r="468" spans="1:28" ht="15" thickBot="1" x14ac:dyDescent="0.4">
      <c r="A468" s="1"/>
      <c r="B468" s="5"/>
      <c r="C468" s="1"/>
      <c r="D468" s="164"/>
      <c r="E468" s="198"/>
      <c r="F468" s="198"/>
      <c r="G468" s="164"/>
      <c r="H468" s="164"/>
      <c r="I468" s="164"/>
      <c r="J468" s="164"/>
      <c r="K468" s="164"/>
      <c r="L468" s="164"/>
      <c r="M468" s="164"/>
      <c r="N468" s="164"/>
      <c r="O468" s="164"/>
      <c r="P468" s="164"/>
      <c r="Q468" s="164"/>
      <c r="R468" s="164"/>
      <c r="S468" s="5"/>
      <c r="T468" s="623"/>
      <c r="U468" s="1"/>
      <c r="V468" s="5"/>
      <c r="W468" s="164"/>
      <c r="X468" s="164"/>
      <c r="Y468" s="164"/>
      <c r="Z468" s="1"/>
      <c r="AA468" s="164"/>
      <c r="AB468" s="164"/>
    </row>
    <row r="469" spans="1:28" ht="15" thickBot="1" x14ac:dyDescent="0.4">
      <c r="A469" s="1"/>
      <c r="B469" s="5"/>
      <c r="C469" s="1"/>
      <c r="D469" s="164"/>
      <c r="E469" s="198"/>
      <c r="F469" s="198"/>
      <c r="G469" s="164"/>
      <c r="H469" s="164"/>
      <c r="I469" s="164"/>
      <c r="J469" s="164"/>
      <c r="K469" s="164"/>
      <c r="L469" s="164"/>
      <c r="M469" s="164"/>
      <c r="N469" s="164"/>
      <c r="O469" s="164"/>
      <c r="P469" s="164"/>
      <c r="Q469" s="164"/>
      <c r="R469" s="164"/>
      <c r="S469" s="5"/>
      <c r="T469" s="623"/>
      <c r="U469" s="1"/>
      <c r="V469" s="5"/>
      <c r="W469" s="164"/>
      <c r="X469" s="164"/>
      <c r="Y469" s="164"/>
      <c r="Z469" s="1"/>
      <c r="AA469" s="164"/>
      <c r="AB469" s="164"/>
    </row>
    <row r="470" spans="1:28" ht="15" thickBot="1" x14ac:dyDescent="0.4">
      <c r="A470" s="1"/>
      <c r="B470" s="5"/>
      <c r="C470" s="1"/>
      <c r="D470" s="164"/>
      <c r="E470" s="198"/>
      <c r="F470" s="198"/>
      <c r="G470" s="164"/>
      <c r="H470" s="164"/>
      <c r="I470" s="164"/>
      <c r="J470" s="164"/>
      <c r="K470" s="164"/>
      <c r="L470" s="164"/>
      <c r="M470" s="164"/>
      <c r="N470" s="164"/>
      <c r="O470" s="164"/>
      <c r="P470" s="164"/>
      <c r="Q470" s="164"/>
      <c r="R470" s="164"/>
      <c r="S470" s="5"/>
      <c r="T470" s="623"/>
      <c r="U470" s="1"/>
      <c r="V470" s="5"/>
      <c r="W470" s="164"/>
      <c r="X470" s="164"/>
      <c r="Y470" s="164"/>
      <c r="Z470" s="1"/>
      <c r="AA470" s="164"/>
      <c r="AB470" s="164"/>
    </row>
    <row r="471" spans="1:28" ht="15" thickBot="1" x14ac:dyDescent="0.4">
      <c r="A471" s="1"/>
      <c r="B471" s="5"/>
      <c r="C471" s="1"/>
      <c r="D471" s="164"/>
      <c r="E471" s="198"/>
      <c r="F471" s="198"/>
      <c r="G471" s="164"/>
      <c r="H471" s="164"/>
      <c r="I471" s="164"/>
      <c r="J471" s="164"/>
      <c r="K471" s="164"/>
      <c r="L471" s="164"/>
      <c r="M471" s="164"/>
      <c r="N471" s="164"/>
      <c r="O471" s="164"/>
      <c r="P471" s="164"/>
      <c r="Q471" s="164"/>
      <c r="R471" s="164"/>
      <c r="S471" s="5"/>
      <c r="T471" s="623"/>
      <c r="U471" s="1"/>
      <c r="V471" s="5"/>
      <c r="W471" s="164"/>
      <c r="X471" s="164"/>
      <c r="Y471" s="164"/>
      <c r="Z471" s="1"/>
      <c r="AA471" s="164"/>
      <c r="AB471" s="164"/>
    </row>
    <row r="472" spans="1:28" ht="15" thickBot="1" x14ac:dyDescent="0.4">
      <c r="A472" s="1"/>
      <c r="B472" s="5"/>
      <c r="C472" s="1"/>
      <c r="D472" s="164"/>
      <c r="E472" s="198"/>
      <c r="F472" s="198"/>
      <c r="G472" s="164"/>
      <c r="H472" s="164"/>
      <c r="I472" s="164"/>
      <c r="J472" s="164"/>
      <c r="K472" s="164"/>
      <c r="L472" s="164"/>
      <c r="M472" s="164"/>
      <c r="N472" s="164"/>
      <c r="O472" s="164"/>
      <c r="P472" s="164"/>
      <c r="Q472" s="164"/>
      <c r="R472" s="164"/>
      <c r="S472" s="5"/>
      <c r="T472" s="623"/>
      <c r="U472" s="1"/>
      <c r="V472" s="5"/>
      <c r="W472" s="164"/>
      <c r="X472" s="164"/>
      <c r="Y472" s="164"/>
      <c r="Z472" s="1"/>
      <c r="AA472" s="164"/>
      <c r="AB472" s="164"/>
    </row>
    <row r="473" spans="1:28" ht="15" thickBot="1" x14ac:dyDescent="0.4">
      <c r="A473" s="1"/>
      <c r="B473" s="5"/>
      <c r="C473" s="1"/>
      <c r="D473" s="164"/>
      <c r="E473" s="198"/>
      <c r="F473" s="198"/>
      <c r="G473" s="164"/>
      <c r="H473" s="164"/>
      <c r="I473" s="164"/>
      <c r="J473" s="164"/>
      <c r="K473" s="164"/>
      <c r="L473" s="164"/>
      <c r="M473" s="164"/>
      <c r="N473" s="164"/>
      <c r="O473" s="164"/>
      <c r="P473" s="164"/>
      <c r="Q473" s="164"/>
      <c r="R473" s="164"/>
      <c r="S473" s="5"/>
      <c r="T473" s="623"/>
      <c r="U473" s="1"/>
      <c r="V473" s="5"/>
      <c r="W473" s="164"/>
      <c r="X473" s="164"/>
      <c r="Y473" s="164"/>
      <c r="Z473" s="1"/>
      <c r="AA473" s="164"/>
      <c r="AB473" s="164"/>
    </row>
    <row r="474" spans="1:28" ht="15" thickBot="1" x14ac:dyDescent="0.4">
      <c r="A474" s="1"/>
      <c r="B474" s="5"/>
      <c r="C474" s="1"/>
      <c r="D474" s="164"/>
      <c r="E474" s="198"/>
      <c r="F474" s="198"/>
      <c r="G474" s="164"/>
      <c r="H474" s="164"/>
      <c r="I474" s="164"/>
      <c r="J474" s="164"/>
      <c r="K474" s="164"/>
      <c r="L474" s="164"/>
      <c r="M474" s="164"/>
      <c r="N474" s="164"/>
      <c r="O474" s="164"/>
      <c r="P474" s="164"/>
      <c r="Q474" s="164"/>
      <c r="R474" s="164"/>
      <c r="S474" s="5"/>
      <c r="T474" s="623"/>
      <c r="U474" s="1"/>
      <c r="V474" s="5"/>
      <c r="W474" s="164"/>
      <c r="X474" s="164"/>
      <c r="Y474" s="164"/>
      <c r="Z474" s="1"/>
      <c r="AA474" s="164"/>
      <c r="AB474" s="164"/>
    </row>
    <row r="475" spans="1:28" ht="15" thickBot="1" x14ac:dyDescent="0.4">
      <c r="A475" s="1"/>
      <c r="B475" s="5"/>
      <c r="C475" s="1"/>
      <c r="D475" s="164"/>
      <c r="E475" s="198"/>
      <c r="F475" s="198"/>
      <c r="G475" s="164"/>
      <c r="H475" s="164"/>
      <c r="I475" s="164"/>
      <c r="J475" s="164"/>
      <c r="K475" s="164"/>
      <c r="L475" s="164"/>
      <c r="M475" s="164"/>
      <c r="N475" s="164"/>
      <c r="O475" s="164"/>
      <c r="P475" s="164"/>
      <c r="Q475" s="164"/>
      <c r="R475" s="164"/>
      <c r="S475" s="5"/>
      <c r="T475" s="623"/>
      <c r="U475" s="1"/>
      <c r="V475" s="5"/>
      <c r="W475" s="164"/>
      <c r="X475" s="164"/>
      <c r="Y475" s="164"/>
      <c r="Z475" s="1"/>
      <c r="AA475" s="164"/>
      <c r="AB475" s="164"/>
    </row>
    <row r="476" spans="1:28" ht="15" thickBot="1" x14ac:dyDescent="0.4">
      <c r="A476" s="1"/>
      <c r="B476" s="5"/>
      <c r="C476" s="1"/>
      <c r="D476" s="164"/>
      <c r="E476" s="198"/>
      <c r="F476" s="198"/>
      <c r="G476" s="164"/>
      <c r="H476" s="164"/>
      <c r="I476" s="164"/>
      <c r="J476" s="164"/>
      <c r="K476" s="164"/>
      <c r="L476" s="164"/>
      <c r="M476" s="164"/>
      <c r="N476" s="164"/>
      <c r="O476" s="164"/>
      <c r="P476" s="164"/>
      <c r="Q476" s="164"/>
      <c r="R476" s="164"/>
      <c r="S476" s="5"/>
      <c r="T476" s="623"/>
      <c r="U476" s="1"/>
      <c r="V476" s="5"/>
      <c r="W476" s="164"/>
      <c r="X476" s="164"/>
      <c r="Y476" s="164"/>
      <c r="Z476" s="1"/>
      <c r="AA476" s="164"/>
      <c r="AB476" s="164"/>
    </row>
    <row r="477" spans="1:28" ht="15" thickBot="1" x14ac:dyDescent="0.4">
      <c r="A477" s="1"/>
      <c r="B477" s="5"/>
      <c r="C477" s="1"/>
      <c r="D477" s="164"/>
      <c r="E477" s="198"/>
      <c r="F477" s="198"/>
      <c r="G477" s="164"/>
      <c r="H477" s="164"/>
      <c r="I477" s="164"/>
      <c r="J477" s="164"/>
      <c r="K477" s="164"/>
      <c r="L477" s="164"/>
      <c r="M477" s="164"/>
      <c r="N477" s="164"/>
      <c r="O477" s="164"/>
      <c r="P477" s="164"/>
      <c r="Q477" s="164"/>
      <c r="R477" s="164"/>
      <c r="S477" s="5"/>
      <c r="T477" s="623"/>
      <c r="U477" s="1"/>
      <c r="V477" s="5"/>
      <c r="W477" s="164"/>
      <c r="X477" s="164"/>
      <c r="Y477" s="164"/>
      <c r="Z477" s="1"/>
      <c r="AA477" s="164"/>
      <c r="AB477" s="164"/>
    </row>
    <row r="478" spans="1:28" ht="15" thickBot="1" x14ac:dyDescent="0.4">
      <c r="A478" s="1"/>
      <c r="B478" s="5"/>
      <c r="C478" s="1"/>
      <c r="D478" s="164"/>
      <c r="E478" s="198"/>
      <c r="F478" s="198"/>
      <c r="G478" s="164"/>
      <c r="H478" s="164"/>
      <c r="I478" s="164"/>
      <c r="J478" s="164"/>
      <c r="K478" s="164"/>
      <c r="L478" s="164"/>
      <c r="M478" s="164"/>
      <c r="N478" s="164"/>
      <c r="O478" s="164"/>
      <c r="P478" s="164"/>
      <c r="Q478" s="164"/>
      <c r="R478" s="164"/>
      <c r="S478" s="5"/>
      <c r="T478" s="623"/>
      <c r="U478" s="1"/>
      <c r="V478" s="5"/>
      <c r="W478" s="164"/>
      <c r="X478" s="164"/>
      <c r="Y478" s="164"/>
      <c r="Z478" s="1"/>
      <c r="AA478" s="164"/>
      <c r="AB478" s="164"/>
    </row>
    <row r="479" spans="1:28" ht="15" thickBot="1" x14ac:dyDescent="0.4">
      <c r="A479" s="1"/>
      <c r="B479" s="5"/>
      <c r="C479" s="1"/>
      <c r="D479" s="164"/>
      <c r="E479" s="198"/>
      <c r="F479" s="198"/>
      <c r="G479" s="164"/>
      <c r="H479" s="164"/>
      <c r="I479" s="164"/>
      <c r="J479" s="164"/>
      <c r="K479" s="164"/>
      <c r="L479" s="164"/>
      <c r="M479" s="164"/>
      <c r="N479" s="164"/>
      <c r="O479" s="164"/>
      <c r="P479" s="164"/>
      <c r="Q479" s="164"/>
      <c r="R479" s="164"/>
      <c r="S479" s="5"/>
      <c r="T479" s="623"/>
      <c r="U479" s="1"/>
      <c r="V479" s="5"/>
      <c r="W479" s="164"/>
      <c r="X479" s="164"/>
      <c r="Y479" s="164"/>
      <c r="Z479" s="1"/>
      <c r="AA479" s="164"/>
      <c r="AB479" s="164"/>
    </row>
    <row r="480" spans="1:28" ht="15" thickBot="1" x14ac:dyDescent="0.4">
      <c r="A480" s="1"/>
      <c r="B480" s="5"/>
      <c r="C480" s="1"/>
      <c r="D480" s="164"/>
      <c r="E480" s="198"/>
      <c r="F480" s="198"/>
      <c r="G480" s="164"/>
      <c r="H480" s="164"/>
      <c r="I480" s="164"/>
      <c r="J480" s="164"/>
      <c r="K480" s="164"/>
      <c r="L480" s="164"/>
      <c r="M480" s="164"/>
      <c r="N480" s="164"/>
      <c r="O480" s="164"/>
      <c r="P480" s="164"/>
      <c r="Q480" s="164"/>
      <c r="R480" s="164"/>
      <c r="S480" s="5"/>
      <c r="T480" s="623"/>
      <c r="U480" s="1"/>
      <c r="V480" s="5"/>
      <c r="W480" s="164"/>
      <c r="X480" s="164"/>
      <c r="Y480" s="164"/>
      <c r="Z480" s="1"/>
      <c r="AA480" s="164"/>
      <c r="AB480" s="164"/>
    </row>
    <row r="481" spans="1:28" ht="15" thickBot="1" x14ac:dyDescent="0.4">
      <c r="A481" s="1"/>
      <c r="B481" s="5"/>
      <c r="C481" s="1"/>
      <c r="D481" s="164"/>
      <c r="E481" s="198"/>
      <c r="F481" s="198"/>
      <c r="G481" s="164"/>
      <c r="H481" s="164"/>
      <c r="I481" s="164"/>
      <c r="J481" s="164"/>
      <c r="K481" s="164"/>
      <c r="L481" s="164"/>
      <c r="M481" s="164"/>
      <c r="N481" s="164"/>
      <c r="O481" s="164"/>
      <c r="P481" s="164"/>
      <c r="Q481" s="164"/>
      <c r="R481" s="164"/>
      <c r="S481" s="5"/>
      <c r="T481" s="623"/>
      <c r="U481" s="1"/>
      <c r="V481" s="5"/>
      <c r="W481" s="164"/>
      <c r="X481" s="164"/>
      <c r="Y481" s="164"/>
      <c r="Z481" s="1"/>
      <c r="AA481" s="164"/>
      <c r="AB481" s="164"/>
    </row>
    <row r="482" spans="1:28" ht="15" thickBot="1" x14ac:dyDescent="0.4">
      <c r="A482" s="1"/>
      <c r="B482" s="5"/>
      <c r="C482" s="1"/>
      <c r="D482" s="164"/>
      <c r="E482" s="198"/>
      <c r="F482" s="198"/>
      <c r="G482" s="164"/>
      <c r="H482" s="164"/>
      <c r="I482" s="164"/>
      <c r="J482" s="164"/>
      <c r="K482" s="164"/>
      <c r="L482" s="164"/>
      <c r="M482" s="164"/>
      <c r="N482" s="164"/>
      <c r="O482" s="164"/>
      <c r="P482" s="164"/>
      <c r="Q482" s="164"/>
      <c r="R482" s="164"/>
      <c r="S482" s="5"/>
      <c r="T482" s="623"/>
      <c r="U482" s="1"/>
      <c r="V482" s="5"/>
      <c r="W482" s="164"/>
      <c r="X482" s="164"/>
      <c r="Y482" s="164"/>
      <c r="Z482" s="1"/>
      <c r="AA482" s="164"/>
      <c r="AB482" s="164"/>
    </row>
    <row r="483" spans="1:28" ht="15" thickBot="1" x14ac:dyDescent="0.4">
      <c r="A483" s="1"/>
      <c r="B483" s="5"/>
      <c r="C483" s="1"/>
      <c r="D483" s="164"/>
      <c r="E483" s="198"/>
      <c r="F483" s="198"/>
      <c r="G483" s="164"/>
      <c r="H483" s="164"/>
      <c r="I483" s="164"/>
      <c r="J483" s="164"/>
      <c r="K483" s="164"/>
      <c r="L483" s="164"/>
      <c r="M483" s="164"/>
      <c r="N483" s="164"/>
      <c r="O483" s="164"/>
      <c r="P483" s="164"/>
      <c r="Q483" s="164"/>
      <c r="R483" s="164"/>
      <c r="S483" s="5"/>
      <c r="T483" s="623"/>
      <c r="U483" s="1"/>
      <c r="V483" s="5"/>
      <c r="W483" s="164"/>
      <c r="X483" s="164"/>
      <c r="Y483" s="164"/>
      <c r="Z483" s="1"/>
      <c r="AA483" s="164"/>
      <c r="AB483" s="164"/>
    </row>
    <row r="484" spans="1:28" ht="15" thickBot="1" x14ac:dyDescent="0.4">
      <c r="A484" s="1"/>
      <c r="B484" s="5"/>
      <c r="C484" s="1"/>
      <c r="D484" s="164"/>
      <c r="E484" s="198"/>
      <c r="F484" s="198"/>
      <c r="G484" s="164"/>
      <c r="H484" s="164"/>
      <c r="I484" s="164"/>
      <c r="J484" s="164"/>
      <c r="K484" s="164"/>
      <c r="L484" s="164"/>
      <c r="M484" s="164"/>
      <c r="N484" s="164"/>
      <c r="O484" s="164"/>
      <c r="P484" s="164"/>
      <c r="Q484" s="164"/>
      <c r="R484" s="164"/>
      <c r="S484" s="5"/>
      <c r="T484" s="623"/>
      <c r="U484" s="1"/>
      <c r="V484" s="5"/>
      <c r="W484" s="164"/>
      <c r="X484" s="164"/>
      <c r="Y484" s="164"/>
      <c r="Z484" s="1"/>
      <c r="AA484" s="164"/>
      <c r="AB484" s="164"/>
    </row>
    <row r="485" spans="1:28" ht="15" thickBot="1" x14ac:dyDescent="0.4">
      <c r="A485" s="1"/>
      <c r="B485" s="5"/>
      <c r="C485" s="1"/>
      <c r="D485" s="164"/>
      <c r="E485" s="198"/>
      <c r="F485" s="198"/>
      <c r="G485" s="164"/>
      <c r="H485" s="164"/>
      <c r="I485" s="164"/>
      <c r="J485" s="164"/>
      <c r="K485" s="164"/>
      <c r="L485" s="164"/>
      <c r="M485" s="164"/>
      <c r="N485" s="164"/>
      <c r="O485" s="164"/>
      <c r="P485" s="164"/>
      <c r="Q485" s="164"/>
      <c r="R485" s="164"/>
      <c r="S485" s="5"/>
      <c r="T485" s="623"/>
      <c r="U485" s="1"/>
      <c r="V485" s="5"/>
      <c r="W485" s="164"/>
      <c r="X485" s="164"/>
      <c r="Y485" s="164"/>
      <c r="Z485" s="1"/>
      <c r="AA485" s="164"/>
      <c r="AB485" s="164"/>
    </row>
    <row r="486" spans="1:28" ht="15" thickBot="1" x14ac:dyDescent="0.4">
      <c r="A486" s="1"/>
      <c r="B486" s="5"/>
      <c r="C486" s="1"/>
      <c r="D486" s="164"/>
      <c r="E486" s="198"/>
      <c r="F486" s="198"/>
      <c r="G486" s="164"/>
      <c r="H486" s="164"/>
      <c r="I486" s="164"/>
      <c r="J486" s="164"/>
      <c r="K486" s="164"/>
      <c r="L486" s="164"/>
      <c r="M486" s="164"/>
      <c r="N486" s="164"/>
      <c r="O486" s="164"/>
      <c r="P486" s="164"/>
      <c r="Q486" s="164"/>
      <c r="R486" s="164"/>
      <c r="S486" s="5"/>
      <c r="T486" s="623"/>
      <c r="U486" s="1"/>
      <c r="V486" s="5"/>
      <c r="W486" s="164"/>
      <c r="X486" s="164"/>
      <c r="Y486" s="164"/>
      <c r="Z486" s="1"/>
      <c r="AA486" s="164"/>
      <c r="AB486" s="164"/>
    </row>
    <row r="487" spans="1:28" ht="15" thickBot="1" x14ac:dyDescent="0.4">
      <c r="A487" s="1"/>
      <c r="B487" s="5"/>
      <c r="C487" s="1"/>
      <c r="D487" s="164"/>
      <c r="E487" s="198"/>
      <c r="F487" s="198"/>
      <c r="G487" s="164"/>
      <c r="H487" s="164"/>
      <c r="I487" s="164"/>
      <c r="J487" s="164"/>
      <c r="K487" s="164"/>
      <c r="L487" s="164"/>
      <c r="M487" s="164"/>
      <c r="N487" s="164"/>
      <c r="O487" s="164"/>
      <c r="P487" s="164"/>
      <c r="Q487" s="164"/>
      <c r="R487" s="164"/>
      <c r="S487" s="5"/>
      <c r="T487" s="623"/>
      <c r="U487" s="1"/>
      <c r="V487" s="5"/>
      <c r="W487" s="164"/>
      <c r="X487" s="164"/>
      <c r="Y487" s="164"/>
      <c r="Z487" s="1"/>
      <c r="AA487" s="164"/>
      <c r="AB487" s="164"/>
    </row>
    <row r="488" spans="1:28" ht="15" thickBot="1" x14ac:dyDescent="0.4">
      <c r="A488" s="1"/>
      <c r="B488" s="5"/>
      <c r="C488" s="1"/>
      <c r="D488" s="164"/>
      <c r="E488" s="198"/>
      <c r="F488" s="198"/>
      <c r="G488" s="164"/>
      <c r="H488" s="164"/>
      <c r="I488" s="164"/>
      <c r="J488" s="164"/>
      <c r="K488" s="164"/>
      <c r="L488" s="164"/>
      <c r="M488" s="164"/>
      <c r="N488" s="164"/>
      <c r="O488" s="164"/>
      <c r="P488" s="164"/>
      <c r="Q488" s="164"/>
      <c r="R488" s="164"/>
      <c r="S488" s="5"/>
      <c r="T488" s="623"/>
      <c r="U488" s="1"/>
      <c r="V488" s="5"/>
      <c r="W488" s="164"/>
      <c r="X488" s="164"/>
      <c r="Y488" s="164"/>
      <c r="Z488" s="1"/>
      <c r="AA488" s="164"/>
      <c r="AB488" s="164"/>
    </row>
    <row r="489" spans="1:28" ht="15" thickBot="1" x14ac:dyDescent="0.4">
      <c r="A489" s="1"/>
      <c r="B489" s="5"/>
      <c r="C489" s="1"/>
      <c r="D489" s="164"/>
      <c r="E489" s="198"/>
      <c r="F489" s="198"/>
      <c r="G489" s="164"/>
      <c r="H489" s="164"/>
      <c r="I489" s="164"/>
      <c r="J489" s="164"/>
      <c r="K489" s="164"/>
      <c r="L489" s="164"/>
      <c r="M489" s="164"/>
      <c r="N489" s="164"/>
      <c r="O489" s="164"/>
      <c r="P489" s="164"/>
      <c r="Q489" s="164"/>
      <c r="R489" s="164"/>
      <c r="S489" s="5"/>
      <c r="T489" s="623"/>
      <c r="U489" s="1"/>
      <c r="V489" s="5"/>
      <c r="W489" s="164"/>
      <c r="X489" s="164"/>
      <c r="Y489" s="164"/>
      <c r="Z489" s="1"/>
      <c r="AA489" s="164"/>
      <c r="AB489" s="164"/>
    </row>
    <row r="490" spans="1:28" ht="15" thickBot="1" x14ac:dyDescent="0.4">
      <c r="A490" s="1"/>
      <c r="B490" s="5"/>
      <c r="C490" s="1"/>
      <c r="D490" s="164"/>
      <c r="E490" s="198"/>
      <c r="F490" s="198"/>
      <c r="G490" s="164"/>
      <c r="H490" s="164"/>
      <c r="I490" s="164"/>
      <c r="J490" s="164"/>
      <c r="K490" s="164"/>
      <c r="L490" s="164"/>
      <c r="M490" s="164"/>
      <c r="N490" s="164"/>
      <c r="O490" s="164"/>
      <c r="P490" s="164"/>
      <c r="Q490" s="164"/>
      <c r="R490" s="164"/>
      <c r="S490" s="5"/>
      <c r="T490" s="623"/>
      <c r="U490" s="1"/>
      <c r="V490" s="5"/>
      <c r="W490" s="164"/>
      <c r="X490" s="164"/>
      <c r="Y490" s="164"/>
      <c r="Z490" s="1"/>
      <c r="AA490" s="164"/>
      <c r="AB490" s="164"/>
    </row>
    <row r="491" spans="1:28" ht="15" thickBot="1" x14ac:dyDescent="0.4">
      <c r="A491" s="1"/>
      <c r="B491" s="5"/>
      <c r="C491" s="1"/>
      <c r="D491" s="164"/>
      <c r="E491" s="198"/>
      <c r="F491" s="198"/>
      <c r="G491" s="164"/>
      <c r="H491" s="164"/>
      <c r="I491" s="164"/>
      <c r="J491" s="164"/>
      <c r="K491" s="164"/>
      <c r="L491" s="164"/>
      <c r="M491" s="164"/>
      <c r="N491" s="164"/>
      <c r="O491" s="164"/>
      <c r="P491" s="164"/>
      <c r="Q491" s="164"/>
      <c r="R491" s="164"/>
      <c r="S491" s="5"/>
      <c r="T491" s="623"/>
      <c r="U491" s="1"/>
      <c r="V491" s="5"/>
      <c r="W491" s="164"/>
      <c r="X491" s="164"/>
      <c r="Y491" s="164"/>
      <c r="Z491" s="1"/>
      <c r="AA491" s="164"/>
      <c r="AB491" s="164"/>
    </row>
    <row r="492" spans="1:28" ht="15" thickBot="1" x14ac:dyDescent="0.4">
      <c r="A492" s="1"/>
      <c r="B492" s="5"/>
      <c r="C492" s="1"/>
      <c r="D492" s="164"/>
      <c r="E492" s="198"/>
      <c r="F492" s="198"/>
      <c r="G492" s="164"/>
      <c r="H492" s="164"/>
      <c r="I492" s="164"/>
      <c r="J492" s="164"/>
      <c r="K492" s="164"/>
      <c r="L492" s="164"/>
      <c r="M492" s="164"/>
      <c r="N492" s="164"/>
      <c r="O492" s="164"/>
      <c r="P492" s="164"/>
      <c r="Q492" s="164"/>
      <c r="R492" s="164"/>
      <c r="S492" s="5"/>
      <c r="T492" s="623"/>
      <c r="U492" s="1"/>
      <c r="V492" s="5"/>
      <c r="W492" s="164"/>
      <c r="X492" s="164"/>
      <c r="Y492" s="164"/>
      <c r="Z492" s="1"/>
      <c r="AA492" s="164"/>
      <c r="AB492" s="164"/>
    </row>
    <row r="493" spans="1:28" ht="15" thickBot="1" x14ac:dyDescent="0.4">
      <c r="A493" s="1"/>
      <c r="B493" s="5"/>
      <c r="C493" s="1"/>
      <c r="D493" s="164"/>
      <c r="E493" s="198"/>
      <c r="F493" s="198"/>
      <c r="G493" s="164"/>
      <c r="H493" s="164"/>
      <c r="I493" s="164"/>
      <c r="J493" s="164"/>
      <c r="K493" s="164"/>
      <c r="L493" s="164"/>
      <c r="M493" s="164"/>
      <c r="N493" s="164"/>
      <c r="O493" s="164"/>
      <c r="P493" s="164"/>
      <c r="Q493" s="164"/>
      <c r="R493" s="164"/>
      <c r="S493" s="5"/>
      <c r="T493" s="623"/>
      <c r="U493" s="1"/>
      <c r="V493" s="5"/>
      <c r="W493" s="164"/>
      <c r="X493" s="164"/>
      <c r="Y493" s="164"/>
      <c r="Z493" s="1"/>
      <c r="AA493" s="164"/>
      <c r="AB493" s="164"/>
    </row>
    <row r="494" spans="1:28" ht="15" thickBot="1" x14ac:dyDescent="0.4">
      <c r="A494" s="1"/>
      <c r="B494" s="5"/>
      <c r="C494" s="1"/>
      <c r="D494" s="164"/>
      <c r="E494" s="198"/>
      <c r="F494" s="198"/>
      <c r="G494" s="164"/>
      <c r="H494" s="164"/>
      <c r="I494" s="164"/>
      <c r="J494" s="164"/>
      <c r="K494" s="164"/>
      <c r="L494" s="164"/>
      <c r="M494" s="164"/>
      <c r="N494" s="164"/>
      <c r="O494" s="164"/>
      <c r="P494" s="164"/>
      <c r="Q494" s="164"/>
      <c r="R494" s="164"/>
      <c r="S494" s="5"/>
      <c r="T494" s="623"/>
      <c r="U494" s="1"/>
      <c r="V494" s="5"/>
      <c r="W494" s="164"/>
      <c r="X494" s="164"/>
      <c r="Y494" s="164"/>
      <c r="Z494" s="1"/>
      <c r="AA494" s="164"/>
      <c r="AB494" s="164"/>
    </row>
    <row r="495" spans="1:28" ht="15" thickBot="1" x14ac:dyDescent="0.4">
      <c r="A495" s="1"/>
      <c r="B495" s="5"/>
      <c r="C495" s="1"/>
      <c r="D495" s="164"/>
      <c r="E495" s="198"/>
      <c r="F495" s="198"/>
      <c r="G495" s="164"/>
      <c r="H495" s="164"/>
      <c r="I495" s="164"/>
      <c r="J495" s="164"/>
      <c r="K495" s="164"/>
      <c r="L495" s="164"/>
      <c r="M495" s="164"/>
      <c r="N495" s="164"/>
      <c r="O495" s="164"/>
      <c r="P495" s="164"/>
      <c r="Q495" s="164"/>
      <c r="R495" s="164"/>
      <c r="S495" s="5"/>
      <c r="T495" s="623"/>
      <c r="U495" s="1"/>
      <c r="V495" s="5"/>
      <c r="W495" s="164"/>
      <c r="X495" s="164"/>
      <c r="Y495" s="164"/>
      <c r="Z495" s="1"/>
      <c r="AA495" s="164"/>
      <c r="AB495" s="164"/>
    </row>
    <row r="496" spans="1:28" ht="15" thickBot="1" x14ac:dyDescent="0.4">
      <c r="A496" s="1"/>
      <c r="B496" s="5"/>
      <c r="C496" s="1"/>
      <c r="D496" s="164"/>
      <c r="E496" s="198"/>
      <c r="F496" s="198"/>
      <c r="G496" s="164"/>
      <c r="H496" s="164"/>
      <c r="I496" s="164"/>
      <c r="J496" s="164"/>
      <c r="K496" s="164"/>
      <c r="L496" s="164"/>
      <c r="M496" s="164"/>
      <c r="N496" s="164"/>
      <c r="O496" s="164"/>
      <c r="P496" s="164"/>
      <c r="Q496" s="164"/>
      <c r="R496" s="164"/>
      <c r="S496" s="5"/>
      <c r="T496" s="623"/>
      <c r="U496" s="1"/>
      <c r="V496" s="5"/>
      <c r="W496" s="164"/>
      <c r="X496" s="164"/>
      <c r="Y496" s="164"/>
      <c r="Z496" s="1"/>
      <c r="AA496" s="164"/>
      <c r="AB496" s="164"/>
    </row>
    <row r="497" spans="1:28" ht="15" thickBot="1" x14ac:dyDescent="0.4">
      <c r="A497" s="1"/>
      <c r="B497" s="5"/>
      <c r="C497" s="1"/>
      <c r="D497" s="164"/>
      <c r="E497" s="198"/>
      <c r="F497" s="198"/>
      <c r="G497" s="164"/>
      <c r="H497" s="164"/>
      <c r="I497" s="164"/>
      <c r="J497" s="164"/>
      <c r="K497" s="164"/>
      <c r="L497" s="164"/>
      <c r="M497" s="164"/>
      <c r="N497" s="164"/>
      <c r="O497" s="164"/>
      <c r="P497" s="164"/>
      <c r="Q497" s="164"/>
      <c r="R497" s="164"/>
      <c r="S497" s="5"/>
      <c r="T497" s="623"/>
      <c r="U497" s="1"/>
      <c r="V497" s="5"/>
      <c r="W497" s="164"/>
      <c r="X497" s="164"/>
      <c r="Y497" s="164"/>
      <c r="Z497" s="1"/>
      <c r="AA497" s="164"/>
      <c r="AB497" s="164"/>
    </row>
    <row r="498" spans="1:28" ht="15" thickBot="1" x14ac:dyDescent="0.4">
      <c r="A498" s="1"/>
      <c r="B498" s="5"/>
      <c r="C498" s="1"/>
      <c r="D498" s="164"/>
      <c r="E498" s="198"/>
      <c r="F498" s="198"/>
      <c r="G498" s="164"/>
      <c r="H498" s="164"/>
      <c r="I498" s="164"/>
      <c r="J498" s="164"/>
      <c r="K498" s="164"/>
      <c r="L498" s="164"/>
      <c r="M498" s="164"/>
      <c r="N498" s="164"/>
      <c r="O498" s="164"/>
      <c r="P498" s="164"/>
      <c r="Q498" s="164"/>
      <c r="R498" s="164"/>
      <c r="S498" s="5"/>
      <c r="T498" s="623"/>
      <c r="U498" s="1"/>
      <c r="V498" s="5"/>
      <c r="W498" s="164"/>
      <c r="X498" s="164"/>
      <c r="Y498" s="164"/>
      <c r="Z498" s="1"/>
      <c r="AA498" s="164"/>
      <c r="AB498" s="164"/>
    </row>
    <row r="499" spans="1:28" ht="15" thickBot="1" x14ac:dyDescent="0.4">
      <c r="A499" s="1"/>
      <c r="B499" s="5"/>
      <c r="C499" s="1"/>
      <c r="D499" s="164"/>
      <c r="E499" s="198"/>
      <c r="F499" s="198"/>
      <c r="G499" s="164"/>
      <c r="H499" s="164"/>
      <c r="I499" s="164"/>
      <c r="J499" s="164"/>
      <c r="K499" s="164"/>
      <c r="L499" s="164"/>
      <c r="M499" s="164"/>
      <c r="N499" s="164"/>
      <c r="O499" s="164"/>
      <c r="P499" s="164"/>
      <c r="Q499" s="164"/>
      <c r="R499" s="164"/>
      <c r="S499" s="5"/>
      <c r="T499" s="623"/>
      <c r="U499" s="1"/>
      <c r="V499" s="5"/>
      <c r="W499" s="164"/>
      <c r="X499" s="164"/>
      <c r="Y499" s="164"/>
      <c r="Z499" s="1"/>
      <c r="AA499" s="164"/>
      <c r="AB499" s="164"/>
    </row>
    <row r="500" spans="1:28" ht="15" thickBot="1" x14ac:dyDescent="0.4">
      <c r="A500" s="1"/>
      <c r="B500" s="5"/>
      <c r="C500" s="1"/>
      <c r="D500" s="164"/>
      <c r="E500" s="198"/>
      <c r="F500" s="198"/>
      <c r="G500" s="164"/>
      <c r="H500" s="164"/>
      <c r="I500" s="164"/>
      <c r="J500" s="164"/>
      <c r="K500" s="164"/>
      <c r="L500" s="164"/>
      <c r="M500" s="164"/>
      <c r="N500" s="164"/>
      <c r="O500" s="164"/>
      <c r="P500" s="164"/>
      <c r="Q500" s="164"/>
      <c r="R500" s="164"/>
      <c r="S500" s="5"/>
      <c r="T500" s="623"/>
      <c r="U500" s="1"/>
      <c r="V500" s="5"/>
      <c r="W500" s="164"/>
      <c r="X500" s="164"/>
      <c r="Y500" s="164"/>
      <c r="Z500" s="1"/>
      <c r="AA500" s="164"/>
      <c r="AB500" s="164"/>
    </row>
    <row r="501" spans="1:28" ht="15" thickBot="1" x14ac:dyDescent="0.4">
      <c r="A501" s="1"/>
      <c r="B501" s="5"/>
      <c r="C501" s="1"/>
      <c r="D501" s="164"/>
      <c r="E501" s="198"/>
      <c r="F501" s="198"/>
      <c r="G501" s="164"/>
      <c r="H501" s="164"/>
      <c r="I501" s="164"/>
      <c r="J501" s="164"/>
      <c r="K501" s="164"/>
      <c r="L501" s="164"/>
      <c r="M501" s="164"/>
      <c r="N501" s="164"/>
      <c r="O501" s="164"/>
      <c r="P501" s="164"/>
      <c r="Q501" s="164"/>
      <c r="R501" s="164"/>
      <c r="S501" s="5"/>
      <c r="T501" s="623"/>
      <c r="U501" s="1"/>
      <c r="V501" s="5"/>
      <c r="W501" s="164"/>
      <c r="X501" s="164"/>
      <c r="Y501" s="164"/>
      <c r="Z501" s="1"/>
      <c r="AA501" s="164"/>
      <c r="AB501" s="164"/>
    </row>
    <row r="502" spans="1:28" ht="15" thickBot="1" x14ac:dyDescent="0.4">
      <c r="A502" s="1"/>
      <c r="B502" s="5"/>
      <c r="C502" s="1"/>
      <c r="D502" s="164"/>
      <c r="E502" s="198"/>
      <c r="F502" s="198"/>
      <c r="G502" s="164"/>
      <c r="H502" s="164"/>
      <c r="I502" s="164"/>
      <c r="J502" s="164"/>
      <c r="K502" s="164"/>
      <c r="L502" s="164"/>
      <c r="M502" s="164"/>
      <c r="N502" s="164"/>
      <c r="O502" s="164"/>
      <c r="P502" s="164"/>
      <c r="Q502" s="164"/>
      <c r="R502" s="164"/>
      <c r="S502" s="5"/>
      <c r="T502" s="623"/>
      <c r="U502" s="1"/>
      <c r="V502" s="5"/>
      <c r="W502" s="164"/>
      <c r="X502" s="164"/>
      <c r="Y502" s="164"/>
      <c r="Z502" s="1"/>
      <c r="AA502" s="164"/>
      <c r="AB502" s="164"/>
    </row>
    <row r="503" spans="1:28" ht="15" thickBot="1" x14ac:dyDescent="0.4">
      <c r="A503" s="1"/>
      <c r="B503" s="5"/>
      <c r="C503" s="1"/>
      <c r="D503" s="164"/>
      <c r="E503" s="198"/>
      <c r="F503" s="198"/>
      <c r="G503" s="164"/>
      <c r="H503" s="164"/>
      <c r="I503" s="164"/>
      <c r="J503" s="164"/>
      <c r="K503" s="164"/>
      <c r="L503" s="164"/>
      <c r="M503" s="164"/>
      <c r="N503" s="164"/>
      <c r="O503" s="164"/>
      <c r="P503" s="164"/>
      <c r="Q503" s="164"/>
      <c r="R503" s="164"/>
      <c r="S503" s="5"/>
      <c r="T503" s="623"/>
      <c r="U503" s="1"/>
      <c r="V503" s="5"/>
      <c r="W503" s="164"/>
      <c r="X503" s="164"/>
      <c r="Y503" s="164"/>
      <c r="Z503" s="1"/>
      <c r="AA503" s="164"/>
      <c r="AB503" s="164"/>
    </row>
    <row r="504" spans="1:28" ht="15" thickBot="1" x14ac:dyDescent="0.4">
      <c r="A504" s="1"/>
      <c r="B504" s="5"/>
      <c r="C504" s="1"/>
      <c r="D504" s="164"/>
      <c r="E504" s="198"/>
      <c r="F504" s="198"/>
      <c r="G504" s="164"/>
      <c r="H504" s="164"/>
      <c r="I504" s="164"/>
      <c r="J504" s="164"/>
      <c r="K504" s="164"/>
      <c r="L504" s="164"/>
      <c r="M504" s="164"/>
      <c r="N504" s="164"/>
      <c r="O504" s="164"/>
      <c r="P504" s="164"/>
      <c r="Q504" s="164"/>
      <c r="R504" s="164"/>
      <c r="S504" s="5"/>
      <c r="T504" s="623"/>
      <c r="U504" s="1"/>
      <c r="V504" s="5"/>
      <c r="W504" s="164"/>
      <c r="X504" s="164"/>
      <c r="Y504" s="164"/>
      <c r="Z504" s="1"/>
      <c r="AA504" s="164"/>
      <c r="AB504" s="164"/>
    </row>
    <row r="505" spans="1:28" ht="15" thickBot="1" x14ac:dyDescent="0.4">
      <c r="A505" s="1"/>
      <c r="B505" s="5"/>
      <c r="C505" s="1"/>
      <c r="D505" s="164"/>
      <c r="E505" s="198"/>
      <c r="F505" s="198"/>
      <c r="G505" s="164"/>
      <c r="H505" s="164"/>
      <c r="I505" s="164"/>
      <c r="J505" s="164"/>
      <c r="K505" s="164"/>
      <c r="L505" s="164"/>
      <c r="M505" s="164"/>
      <c r="N505" s="164"/>
      <c r="O505" s="164"/>
      <c r="P505" s="164"/>
      <c r="Q505" s="164"/>
      <c r="R505" s="164"/>
      <c r="S505" s="5"/>
      <c r="T505" s="623"/>
      <c r="U505" s="1"/>
      <c r="V505" s="5"/>
      <c r="W505" s="164"/>
      <c r="X505" s="164"/>
      <c r="Y505" s="164"/>
      <c r="Z505" s="1"/>
      <c r="AA505" s="164"/>
      <c r="AB505" s="164"/>
    </row>
    <row r="506" spans="1:28" ht="15" thickBot="1" x14ac:dyDescent="0.4">
      <c r="A506" s="1"/>
      <c r="B506" s="5"/>
      <c r="C506" s="1"/>
      <c r="D506" s="164"/>
      <c r="E506" s="198"/>
      <c r="F506" s="198"/>
      <c r="G506" s="164"/>
      <c r="H506" s="164"/>
      <c r="I506" s="164"/>
      <c r="J506" s="164"/>
      <c r="K506" s="164"/>
      <c r="L506" s="164"/>
      <c r="M506" s="164"/>
      <c r="N506" s="164"/>
      <c r="O506" s="164"/>
      <c r="P506" s="164"/>
      <c r="Q506" s="164"/>
      <c r="R506" s="164"/>
      <c r="S506" s="5"/>
      <c r="T506" s="623"/>
      <c r="U506" s="1"/>
      <c r="V506" s="5"/>
      <c r="W506" s="164"/>
      <c r="X506" s="164"/>
      <c r="Y506" s="164"/>
      <c r="Z506" s="1"/>
      <c r="AA506" s="164"/>
      <c r="AB506" s="164"/>
    </row>
    <row r="507" spans="1:28" ht="15" thickBot="1" x14ac:dyDescent="0.4">
      <c r="A507" s="1"/>
      <c r="B507" s="5"/>
      <c r="C507" s="1"/>
      <c r="D507" s="164"/>
      <c r="E507" s="198"/>
      <c r="F507" s="198"/>
      <c r="G507" s="164"/>
      <c r="H507" s="164"/>
      <c r="I507" s="164"/>
      <c r="J507" s="164"/>
      <c r="K507" s="164"/>
      <c r="L507" s="164"/>
      <c r="M507" s="164"/>
      <c r="N507" s="164"/>
      <c r="O507" s="164"/>
      <c r="P507" s="164"/>
      <c r="Q507" s="164"/>
      <c r="R507" s="164"/>
      <c r="S507" s="5"/>
      <c r="T507" s="623"/>
      <c r="U507" s="1"/>
      <c r="V507" s="5"/>
      <c r="W507" s="164"/>
      <c r="X507" s="164"/>
      <c r="Y507" s="164"/>
      <c r="Z507" s="1"/>
      <c r="AA507" s="164"/>
      <c r="AB507" s="164"/>
    </row>
    <row r="508" spans="1:28" ht="15" thickBot="1" x14ac:dyDescent="0.4">
      <c r="A508" s="1"/>
      <c r="B508" s="5"/>
      <c r="C508" s="1"/>
      <c r="D508" s="164"/>
      <c r="E508" s="198"/>
      <c r="F508" s="198"/>
      <c r="G508" s="164"/>
      <c r="H508" s="164"/>
      <c r="I508" s="164"/>
      <c r="J508" s="164"/>
      <c r="K508" s="164"/>
      <c r="L508" s="164"/>
      <c r="M508" s="164"/>
      <c r="N508" s="164"/>
      <c r="O508" s="164"/>
      <c r="P508" s="164"/>
      <c r="Q508" s="164"/>
      <c r="R508" s="164"/>
      <c r="S508" s="5"/>
      <c r="T508" s="623"/>
      <c r="U508" s="1"/>
      <c r="V508" s="5"/>
      <c r="W508" s="164"/>
      <c r="X508" s="164"/>
      <c r="Y508" s="164"/>
      <c r="Z508" s="1"/>
      <c r="AA508" s="164"/>
      <c r="AB508" s="164"/>
    </row>
    <row r="509" spans="1:28" ht="15" thickBot="1" x14ac:dyDescent="0.4">
      <c r="A509" s="1"/>
      <c r="B509" s="5"/>
      <c r="C509" s="1"/>
      <c r="D509" s="164"/>
      <c r="E509" s="198"/>
      <c r="F509" s="198"/>
      <c r="G509" s="164"/>
      <c r="H509" s="164"/>
      <c r="I509" s="164"/>
      <c r="J509" s="164"/>
      <c r="K509" s="164"/>
      <c r="L509" s="164"/>
      <c r="M509" s="164"/>
      <c r="N509" s="164"/>
      <c r="O509" s="164"/>
      <c r="P509" s="164"/>
      <c r="Q509" s="164"/>
      <c r="R509" s="164"/>
      <c r="S509" s="5"/>
      <c r="T509" s="623"/>
      <c r="U509" s="1"/>
      <c r="V509" s="5"/>
      <c r="W509" s="164"/>
      <c r="X509" s="164"/>
      <c r="Y509" s="164"/>
      <c r="Z509" s="1"/>
      <c r="AA509" s="164"/>
      <c r="AB509" s="164"/>
    </row>
    <row r="510" spans="1:28" ht="15" thickBot="1" x14ac:dyDescent="0.4">
      <c r="A510" s="1"/>
      <c r="B510" s="5"/>
      <c r="C510" s="1"/>
      <c r="D510" s="164"/>
      <c r="E510" s="198"/>
      <c r="F510" s="198"/>
      <c r="G510" s="164"/>
      <c r="H510" s="164"/>
      <c r="I510" s="164"/>
      <c r="J510" s="164"/>
      <c r="K510" s="164"/>
      <c r="L510" s="164"/>
      <c r="M510" s="164"/>
      <c r="N510" s="164"/>
      <c r="O510" s="164"/>
      <c r="P510" s="164"/>
      <c r="Q510" s="164"/>
      <c r="R510" s="164"/>
      <c r="S510" s="5"/>
      <c r="T510" s="623"/>
      <c r="U510" s="1"/>
      <c r="V510" s="5"/>
      <c r="W510" s="164"/>
      <c r="X510" s="164"/>
      <c r="Y510" s="164"/>
      <c r="Z510" s="1"/>
      <c r="AA510" s="164"/>
      <c r="AB510" s="164"/>
    </row>
    <row r="511" spans="1:28" ht="15" thickBot="1" x14ac:dyDescent="0.4">
      <c r="A511" s="1"/>
      <c r="B511" s="5"/>
      <c r="C511" s="1"/>
      <c r="D511" s="164"/>
      <c r="E511" s="198"/>
      <c r="F511" s="198"/>
      <c r="G511" s="164"/>
      <c r="H511" s="164"/>
      <c r="I511" s="164"/>
      <c r="J511" s="164"/>
      <c r="K511" s="164"/>
      <c r="L511" s="164"/>
      <c r="M511" s="164"/>
      <c r="N511" s="164"/>
      <c r="O511" s="164"/>
      <c r="P511" s="164"/>
      <c r="Q511" s="164"/>
      <c r="R511" s="164"/>
      <c r="S511" s="5"/>
      <c r="T511" s="623"/>
      <c r="U511" s="1"/>
      <c r="V511" s="5"/>
      <c r="W511" s="164"/>
      <c r="X511" s="164"/>
      <c r="Y511" s="164"/>
      <c r="Z511" s="1"/>
      <c r="AA511" s="164"/>
      <c r="AB511" s="164"/>
    </row>
    <row r="512" spans="1:28" ht="15" thickBot="1" x14ac:dyDescent="0.4">
      <c r="A512" s="1"/>
      <c r="B512" s="5"/>
      <c r="C512" s="1"/>
      <c r="D512" s="164"/>
      <c r="E512" s="198"/>
      <c r="F512" s="198"/>
      <c r="G512" s="164"/>
      <c r="H512" s="164"/>
      <c r="I512" s="164"/>
      <c r="J512" s="164"/>
      <c r="K512" s="164"/>
      <c r="L512" s="164"/>
      <c r="M512" s="164"/>
      <c r="N512" s="164"/>
      <c r="O512" s="164"/>
      <c r="P512" s="164"/>
      <c r="Q512" s="164"/>
      <c r="R512" s="164"/>
      <c r="S512" s="5"/>
      <c r="T512" s="623"/>
      <c r="U512" s="1"/>
      <c r="V512" s="5"/>
      <c r="W512" s="164"/>
      <c r="X512" s="164"/>
      <c r="Y512" s="164"/>
      <c r="Z512" s="1"/>
      <c r="AA512" s="164"/>
      <c r="AB512" s="164"/>
    </row>
    <row r="513" spans="1:28" ht="15" thickBot="1" x14ac:dyDescent="0.4">
      <c r="A513" s="1"/>
      <c r="B513" s="5"/>
      <c r="C513" s="1"/>
      <c r="D513" s="164"/>
      <c r="E513" s="198"/>
      <c r="F513" s="198"/>
      <c r="G513" s="164"/>
      <c r="H513" s="164"/>
      <c r="I513" s="164"/>
      <c r="J513" s="164"/>
      <c r="K513" s="164"/>
      <c r="L513" s="164"/>
      <c r="M513" s="164"/>
      <c r="N513" s="164"/>
      <c r="O513" s="164"/>
      <c r="P513" s="164"/>
      <c r="Q513" s="164"/>
      <c r="R513" s="164"/>
      <c r="S513" s="5"/>
      <c r="T513" s="623"/>
      <c r="U513" s="1"/>
      <c r="V513" s="5"/>
      <c r="W513" s="164"/>
      <c r="X513" s="164"/>
      <c r="Y513" s="164"/>
      <c r="Z513" s="1"/>
      <c r="AA513" s="164"/>
      <c r="AB513" s="164"/>
    </row>
    <row r="514" spans="1:28" ht="15" thickBot="1" x14ac:dyDescent="0.4">
      <c r="A514" s="1"/>
      <c r="B514" s="5"/>
      <c r="C514" s="1"/>
      <c r="D514" s="164"/>
      <c r="E514" s="198"/>
      <c r="F514" s="198"/>
      <c r="G514" s="164"/>
      <c r="H514" s="164"/>
      <c r="I514" s="164"/>
      <c r="J514" s="164"/>
      <c r="K514" s="164"/>
      <c r="L514" s="164"/>
      <c r="M514" s="164"/>
      <c r="N514" s="164"/>
      <c r="O514" s="164"/>
      <c r="P514" s="164"/>
      <c r="Q514" s="164"/>
      <c r="R514" s="164"/>
      <c r="S514" s="5"/>
      <c r="T514" s="623"/>
      <c r="U514" s="1"/>
      <c r="V514" s="5"/>
      <c r="W514" s="164"/>
      <c r="X514" s="164"/>
      <c r="Y514" s="164"/>
      <c r="Z514" s="1"/>
      <c r="AA514" s="164"/>
      <c r="AB514" s="164"/>
    </row>
    <row r="515" spans="1:28" ht="15" thickBot="1" x14ac:dyDescent="0.4">
      <c r="A515" s="1"/>
      <c r="B515" s="5"/>
      <c r="C515" s="1"/>
      <c r="D515" s="164"/>
      <c r="E515" s="198"/>
      <c r="F515" s="198"/>
      <c r="G515" s="164"/>
      <c r="H515" s="164"/>
      <c r="I515" s="164"/>
      <c r="J515" s="164"/>
      <c r="K515" s="164"/>
      <c r="L515" s="164"/>
      <c r="M515" s="164"/>
      <c r="N515" s="164"/>
      <c r="O515" s="164"/>
      <c r="P515" s="164"/>
      <c r="Q515" s="164"/>
      <c r="R515" s="164"/>
      <c r="S515" s="5"/>
      <c r="T515" s="623"/>
      <c r="U515" s="1"/>
      <c r="V515" s="5"/>
      <c r="W515" s="164"/>
      <c r="X515" s="164"/>
      <c r="Y515" s="164"/>
      <c r="Z515" s="1"/>
      <c r="AA515" s="164"/>
      <c r="AB515" s="164"/>
    </row>
    <row r="516" spans="1:28" ht="15" thickBot="1" x14ac:dyDescent="0.4">
      <c r="A516" s="1"/>
      <c r="B516" s="5"/>
      <c r="C516" s="1"/>
      <c r="D516" s="164"/>
      <c r="E516" s="198"/>
      <c r="F516" s="198"/>
      <c r="G516" s="164"/>
      <c r="H516" s="164"/>
      <c r="I516" s="164"/>
      <c r="J516" s="164"/>
      <c r="K516" s="164"/>
      <c r="L516" s="164"/>
      <c r="M516" s="164"/>
      <c r="N516" s="164"/>
      <c r="O516" s="164"/>
      <c r="P516" s="164"/>
      <c r="Q516" s="164"/>
      <c r="R516" s="164"/>
      <c r="S516" s="5"/>
      <c r="T516" s="623"/>
      <c r="U516" s="1"/>
      <c r="V516" s="5"/>
      <c r="W516" s="164"/>
      <c r="X516" s="164"/>
      <c r="Y516" s="164"/>
      <c r="Z516" s="1"/>
      <c r="AA516" s="164"/>
      <c r="AB516" s="164"/>
    </row>
    <row r="517" spans="1:28" ht="15" thickBot="1" x14ac:dyDescent="0.4">
      <c r="A517" s="1"/>
      <c r="B517" s="5"/>
      <c r="C517" s="1"/>
      <c r="D517" s="164"/>
      <c r="E517" s="198"/>
      <c r="F517" s="198"/>
      <c r="G517" s="164"/>
      <c r="H517" s="164"/>
      <c r="I517" s="164"/>
      <c r="J517" s="164"/>
      <c r="K517" s="164"/>
      <c r="L517" s="164"/>
      <c r="M517" s="164"/>
      <c r="N517" s="164"/>
      <c r="O517" s="164"/>
      <c r="P517" s="164"/>
      <c r="Q517" s="164"/>
      <c r="R517" s="164"/>
      <c r="S517" s="5"/>
      <c r="T517" s="623"/>
      <c r="U517" s="1"/>
      <c r="V517" s="5"/>
      <c r="W517" s="164"/>
      <c r="X517" s="164"/>
      <c r="Y517" s="164"/>
      <c r="Z517" s="1"/>
      <c r="AA517" s="164"/>
      <c r="AB517" s="164"/>
    </row>
    <row r="518" spans="1:28" ht="15" thickBot="1" x14ac:dyDescent="0.4">
      <c r="A518" s="1"/>
      <c r="B518" s="5"/>
      <c r="C518" s="1"/>
      <c r="D518" s="164"/>
      <c r="E518" s="198"/>
      <c r="F518" s="198"/>
      <c r="G518" s="164"/>
      <c r="H518" s="164"/>
      <c r="I518" s="164"/>
      <c r="J518" s="164"/>
      <c r="K518" s="164"/>
      <c r="L518" s="164"/>
      <c r="M518" s="164"/>
      <c r="N518" s="164"/>
      <c r="O518" s="164"/>
      <c r="P518" s="164"/>
      <c r="Q518" s="164"/>
      <c r="R518" s="164"/>
      <c r="S518" s="5"/>
      <c r="T518" s="623"/>
      <c r="U518" s="1"/>
      <c r="V518" s="5"/>
      <c r="W518" s="164"/>
      <c r="X518" s="164"/>
      <c r="Y518" s="164"/>
      <c r="Z518" s="1"/>
      <c r="AA518" s="164"/>
      <c r="AB518" s="164"/>
    </row>
    <row r="519" spans="1:28" ht="15" thickBot="1" x14ac:dyDescent="0.4">
      <c r="A519" s="1"/>
      <c r="B519" s="5"/>
      <c r="C519" s="1"/>
      <c r="D519" s="164"/>
      <c r="E519" s="198"/>
      <c r="F519" s="198"/>
      <c r="G519" s="164"/>
      <c r="H519" s="164"/>
      <c r="I519" s="164"/>
      <c r="J519" s="164"/>
      <c r="K519" s="164"/>
      <c r="L519" s="164"/>
      <c r="M519" s="164"/>
      <c r="N519" s="164"/>
      <c r="O519" s="164"/>
      <c r="P519" s="164"/>
      <c r="Q519" s="164"/>
      <c r="R519" s="164"/>
      <c r="S519" s="5"/>
      <c r="T519" s="623"/>
      <c r="U519" s="1"/>
      <c r="V519" s="5"/>
      <c r="W519" s="164"/>
      <c r="X519" s="164"/>
      <c r="Y519" s="164"/>
      <c r="Z519" s="1"/>
      <c r="AA519" s="164"/>
      <c r="AB519" s="164"/>
    </row>
    <row r="520" spans="1:28" ht="15" thickBot="1" x14ac:dyDescent="0.4">
      <c r="A520" s="1"/>
      <c r="B520" s="5"/>
      <c r="C520" s="1"/>
      <c r="D520" s="164"/>
      <c r="E520" s="198"/>
      <c r="F520" s="198"/>
      <c r="G520" s="164"/>
      <c r="H520" s="164"/>
      <c r="I520" s="164"/>
      <c r="J520" s="164"/>
      <c r="K520" s="164"/>
      <c r="L520" s="164"/>
      <c r="M520" s="164"/>
      <c r="N520" s="164"/>
      <c r="O520" s="164"/>
      <c r="P520" s="164"/>
      <c r="Q520" s="164"/>
      <c r="R520" s="164"/>
      <c r="S520" s="5"/>
      <c r="T520" s="623"/>
      <c r="U520" s="1"/>
      <c r="V520" s="5"/>
      <c r="W520" s="164"/>
      <c r="X520" s="164"/>
      <c r="Y520" s="164"/>
      <c r="Z520" s="1"/>
      <c r="AA520" s="164"/>
      <c r="AB520" s="164"/>
    </row>
    <row r="521" spans="1:28" ht="15" thickBot="1" x14ac:dyDescent="0.4">
      <c r="A521" s="1"/>
      <c r="B521" s="5"/>
      <c r="C521" s="1"/>
      <c r="D521" s="164"/>
      <c r="E521" s="198"/>
      <c r="F521" s="198"/>
      <c r="G521" s="164"/>
      <c r="H521" s="164"/>
      <c r="I521" s="164"/>
      <c r="J521" s="164"/>
      <c r="K521" s="164"/>
      <c r="L521" s="164"/>
      <c r="M521" s="164"/>
      <c r="N521" s="164"/>
      <c r="O521" s="164"/>
      <c r="P521" s="164"/>
      <c r="Q521" s="164"/>
      <c r="R521" s="164"/>
      <c r="S521" s="5"/>
      <c r="T521" s="623"/>
      <c r="U521" s="1"/>
      <c r="V521" s="5"/>
      <c r="W521" s="164"/>
      <c r="X521" s="164"/>
      <c r="Y521" s="164"/>
      <c r="Z521" s="1"/>
      <c r="AA521" s="164"/>
      <c r="AB521" s="164"/>
    </row>
    <row r="522" spans="1:28" ht="15" thickBot="1" x14ac:dyDescent="0.4">
      <c r="A522" s="1"/>
      <c r="B522" s="5"/>
      <c r="C522" s="1"/>
      <c r="D522" s="164"/>
      <c r="E522" s="198"/>
      <c r="F522" s="198"/>
      <c r="G522" s="164"/>
      <c r="H522" s="164"/>
      <c r="I522" s="164"/>
      <c r="J522" s="164"/>
      <c r="K522" s="164"/>
      <c r="L522" s="164"/>
      <c r="M522" s="164"/>
      <c r="N522" s="164"/>
      <c r="O522" s="164"/>
      <c r="P522" s="164"/>
      <c r="Q522" s="164"/>
      <c r="R522" s="164"/>
      <c r="S522" s="5"/>
      <c r="T522" s="623"/>
      <c r="U522" s="1"/>
      <c r="V522" s="5"/>
      <c r="W522" s="164"/>
      <c r="X522" s="164"/>
      <c r="Y522" s="164"/>
      <c r="Z522" s="1"/>
      <c r="AA522" s="164"/>
      <c r="AB522" s="164"/>
    </row>
    <row r="523" spans="1:28" ht="15" thickBot="1" x14ac:dyDescent="0.4">
      <c r="A523" s="1"/>
      <c r="B523" s="5"/>
      <c r="C523" s="1"/>
      <c r="D523" s="164"/>
      <c r="E523" s="198"/>
      <c r="F523" s="198"/>
      <c r="G523" s="164"/>
      <c r="H523" s="164"/>
      <c r="I523" s="164"/>
      <c r="J523" s="164"/>
      <c r="K523" s="164"/>
      <c r="L523" s="164"/>
      <c r="M523" s="164"/>
      <c r="N523" s="164"/>
      <c r="O523" s="164"/>
      <c r="P523" s="164"/>
      <c r="Q523" s="164"/>
      <c r="R523" s="164"/>
      <c r="S523" s="5"/>
      <c r="T523" s="623"/>
      <c r="U523" s="1"/>
      <c r="V523" s="5"/>
      <c r="W523" s="164"/>
      <c r="X523" s="164"/>
      <c r="Y523" s="164"/>
      <c r="Z523" s="1"/>
      <c r="AA523" s="164"/>
      <c r="AB523" s="164"/>
    </row>
    <row r="524" spans="1:28" ht="15" thickBot="1" x14ac:dyDescent="0.4">
      <c r="A524" s="1"/>
      <c r="B524" s="5"/>
      <c r="C524" s="1"/>
      <c r="D524" s="164"/>
      <c r="E524" s="198"/>
      <c r="F524" s="198"/>
      <c r="G524" s="164"/>
      <c r="H524" s="164"/>
      <c r="I524" s="164"/>
      <c r="J524" s="164"/>
      <c r="K524" s="164"/>
      <c r="L524" s="164"/>
      <c r="M524" s="164"/>
      <c r="N524" s="164"/>
      <c r="O524" s="164"/>
      <c r="P524" s="164"/>
      <c r="Q524" s="164"/>
      <c r="R524" s="164"/>
      <c r="S524" s="5"/>
      <c r="T524" s="623"/>
      <c r="U524" s="1"/>
      <c r="V524" s="5"/>
      <c r="W524" s="164"/>
      <c r="X524" s="164"/>
      <c r="Y524" s="164"/>
      <c r="Z524" s="1"/>
      <c r="AA524" s="164"/>
      <c r="AB524" s="164"/>
    </row>
    <row r="525" spans="1:28" ht="15" thickBot="1" x14ac:dyDescent="0.4">
      <c r="A525" s="1"/>
      <c r="B525" s="5"/>
      <c r="C525" s="1"/>
      <c r="D525" s="164"/>
      <c r="E525" s="198"/>
      <c r="F525" s="198"/>
      <c r="G525" s="164"/>
      <c r="H525" s="164"/>
      <c r="I525" s="164"/>
      <c r="J525" s="164"/>
      <c r="K525" s="164"/>
      <c r="L525" s="164"/>
      <c r="M525" s="164"/>
      <c r="N525" s="164"/>
      <c r="O525" s="164"/>
      <c r="P525" s="164"/>
      <c r="Q525" s="164"/>
      <c r="R525" s="164"/>
      <c r="S525" s="5"/>
      <c r="T525" s="623"/>
      <c r="U525" s="1"/>
      <c r="V525" s="5"/>
      <c r="W525" s="164"/>
      <c r="X525" s="164"/>
      <c r="Y525" s="164"/>
      <c r="Z525" s="1"/>
      <c r="AA525" s="164"/>
      <c r="AB525" s="164"/>
    </row>
    <row r="526" spans="1:28" ht="15" thickBot="1" x14ac:dyDescent="0.4">
      <c r="A526" s="1"/>
      <c r="B526" s="5"/>
      <c r="C526" s="1"/>
      <c r="D526" s="164"/>
      <c r="E526" s="198"/>
      <c r="F526" s="198"/>
      <c r="G526" s="164"/>
      <c r="H526" s="164"/>
      <c r="I526" s="164"/>
      <c r="J526" s="164"/>
      <c r="K526" s="164"/>
      <c r="L526" s="164"/>
      <c r="M526" s="164"/>
      <c r="N526" s="164"/>
      <c r="O526" s="164"/>
      <c r="P526" s="164"/>
      <c r="Q526" s="164"/>
      <c r="R526" s="164"/>
      <c r="S526" s="5"/>
      <c r="T526" s="623"/>
      <c r="U526" s="1"/>
      <c r="V526" s="5"/>
      <c r="W526" s="164"/>
      <c r="X526" s="164"/>
      <c r="Y526" s="164"/>
      <c r="Z526" s="1"/>
      <c r="AA526" s="164"/>
      <c r="AB526" s="164"/>
    </row>
    <row r="527" spans="1:28" ht="15" thickBot="1" x14ac:dyDescent="0.4">
      <c r="A527" s="1"/>
      <c r="B527" s="5"/>
      <c r="C527" s="1"/>
      <c r="D527" s="164"/>
      <c r="E527" s="198"/>
      <c r="F527" s="198"/>
      <c r="G527" s="164"/>
      <c r="H527" s="164"/>
      <c r="I527" s="164"/>
      <c r="J527" s="164"/>
      <c r="K527" s="164"/>
      <c r="L527" s="164"/>
      <c r="M527" s="164"/>
      <c r="N527" s="164"/>
      <c r="O527" s="164"/>
      <c r="P527" s="164"/>
      <c r="Q527" s="164"/>
      <c r="R527" s="164"/>
      <c r="S527" s="5"/>
      <c r="T527" s="623"/>
      <c r="U527" s="1"/>
      <c r="V527" s="5"/>
      <c r="W527" s="164"/>
      <c r="X527" s="164"/>
      <c r="Y527" s="164"/>
      <c r="Z527" s="1"/>
      <c r="AA527" s="164"/>
      <c r="AB527" s="164"/>
    </row>
    <row r="528" spans="1:28" ht="15" thickBot="1" x14ac:dyDescent="0.4">
      <c r="A528" s="1"/>
      <c r="B528" s="5"/>
      <c r="C528" s="1"/>
      <c r="D528" s="164"/>
      <c r="E528" s="198"/>
      <c r="F528" s="198"/>
      <c r="G528" s="164"/>
      <c r="H528" s="164"/>
      <c r="I528" s="164"/>
      <c r="J528" s="164"/>
      <c r="K528" s="164"/>
      <c r="L528" s="164"/>
      <c r="M528" s="164"/>
      <c r="N528" s="164"/>
      <c r="O528" s="164"/>
      <c r="P528" s="164"/>
      <c r="Q528" s="164"/>
      <c r="R528" s="164"/>
      <c r="S528" s="5"/>
      <c r="T528" s="623"/>
      <c r="U528" s="1"/>
      <c r="V528" s="5"/>
      <c r="W528" s="164"/>
      <c r="X528" s="164"/>
      <c r="Y528" s="164"/>
      <c r="Z528" s="1"/>
      <c r="AA528" s="164"/>
      <c r="AB528" s="164"/>
    </row>
    <row r="529" spans="1:28" ht="15" thickBot="1" x14ac:dyDescent="0.4">
      <c r="A529" s="1"/>
      <c r="B529" s="5"/>
      <c r="C529" s="1"/>
      <c r="D529" s="164"/>
      <c r="E529" s="198"/>
      <c r="F529" s="198"/>
      <c r="G529" s="164"/>
      <c r="H529" s="164"/>
      <c r="I529" s="164"/>
      <c r="J529" s="164"/>
      <c r="K529" s="164"/>
      <c r="L529" s="164"/>
      <c r="M529" s="164"/>
      <c r="N529" s="164"/>
      <c r="O529" s="164"/>
      <c r="P529" s="164"/>
      <c r="Q529" s="164"/>
      <c r="R529" s="164"/>
      <c r="S529" s="5"/>
      <c r="T529" s="623"/>
      <c r="U529" s="1"/>
      <c r="V529" s="5"/>
      <c r="W529" s="164"/>
      <c r="X529" s="164"/>
      <c r="Y529" s="164"/>
      <c r="Z529" s="1"/>
      <c r="AA529" s="164"/>
      <c r="AB529" s="164"/>
    </row>
    <row r="530" spans="1:28" ht="15" thickBot="1" x14ac:dyDescent="0.4">
      <c r="A530" s="1"/>
      <c r="B530" s="5"/>
      <c r="C530" s="1"/>
      <c r="D530" s="164"/>
      <c r="E530" s="198"/>
      <c r="F530" s="198"/>
      <c r="G530" s="164"/>
      <c r="H530" s="164"/>
      <c r="I530" s="164"/>
      <c r="J530" s="164"/>
      <c r="K530" s="164"/>
      <c r="L530" s="164"/>
      <c r="M530" s="164"/>
      <c r="N530" s="164"/>
      <c r="O530" s="164"/>
      <c r="P530" s="164"/>
      <c r="Q530" s="164"/>
      <c r="R530" s="164"/>
      <c r="S530" s="5"/>
      <c r="T530" s="623"/>
      <c r="U530" s="1"/>
      <c r="V530" s="5"/>
      <c r="W530" s="164"/>
      <c r="X530" s="164"/>
      <c r="Y530" s="164"/>
      <c r="Z530" s="1"/>
      <c r="AA530" s="164"/>
      <c r="AB530" s="164"/>
    </row>
    <row r="531" spans="1:28" ht="15" thickBot="1" x14ac:dyDescent="0.4">
      <c r="A531" s="1"/>
      <c r="B531" s="5"/>
      <c r="C531" s="1"/>
      <c r="D531" s="164"/>
      <c r="E531" s="198"/>
      <c r="F531" s="198"/>
      <c r="G531" s="164"/>
      <c r="H531" s="164"/>
      <c r="I531" s="164"/>
      <c r="J531" s="164"/>
      <c r="K531" s="164"/>
      <c r="L531" s="164"/>
      <c r="M531" s="164"/>
      <c r="N531" s="164"/>
      <c r="O531" s="164"/>
      <c r="P531" s="164"/>
      <c r="Q531" s="164"/>
      <c r="R531" s="164"/>
      <c r="S531" s="5"/>
      <c r="T531" s="623"/>
      <c r="U531" s="1"/>
      <c r="V531" s="5"/>
      <c r="W531" s="164"/>
      <c r="X531" s="164"/>
      <c r="Y531" s="164"/>
      <c r="Z531" s="1"/>
      <c r="AA531" s="164"/>
      <c r="AB531" s="164"/>
    </row>
    <row r="532" spans="1:28" ht="15" thickBot="1" x14ac:dyDescent="0.4">
      <c r="A532" s="1"/>
      <c r="B532" s="5"/>
      <c r="C532" s="1"/>
      <c r="D532" s="164"/>
      <c r="E532" s="198"/>
      <c r="F532" s="198"/>
      <c r="G532" s="164"/>
      <c r="H532" s="164"/>
      <c r="I532" s="164"/>
      <c r="J532" s="164"/>
      <c r="K532" s="164"/>
      <c r="L532" s="164"/>
      <c r="M532" s="164"/>
      <c r="N532" s="164"/>
      <c r="O532" s="164"/>
      <c r="P532" s="164"/>
      <c r="Q532" s="164"/>
      <c r="R532" s="164"/>
      <c r="S532" s="5"/>
      <c r="T532" s="623"/>
      <c r="U532" s="1"/>
      <c r="V532" s="5"/>
      <c r="W532" s="164"/>
      <c r="X532" s="164"/>
      <c r="Y532" s="164"/>
      <c r="Z532" s="1"/>
      <c r="AA532" s="164"/>
      <c r="AB532" s="164"/>
    </row>
    <row r="533" spans="1:28" ht="15" thickBot="1" x14ac:dyDescent="0.4">
      <c r="A533" s="1"/>
      <c r="B533" s="5"/>
      <c r="C533" s="1"/>
      <c r="D533" s="164"/>
      <c r="E533" s="198"/>
      <c r="F533" s="198"/>
      <c r="G533" s="164"/>
      <c r="H533" s="164"/>
      <c r="I533" s="164"/>
      <c r="J533" s="164"/>
      <c r="K533" s="164"/>
      <c r="L533" s="164"/>
      <c r="M533" s="164"/>
      <c r="N533" s="164"/>
      <c r="O533" s="164"/>
      <c r="P533" s="164"/>
      <c r="Q533" s="164"/>
      <c r="R533" s="164"/>
      <c r="S533" s="5"/>
      <c r="T533" s="623"/>
      <c r="U533" s="1"/>
      <c r="V533" s="5"/>
      <c r="W533" s="164"/>
      <c r="X533" s="164"/>
      <c r="Y533" s="164"/>
      <c r="Z533" s="1"/>
      <c r="AA533" s="164"/>
      <c r="AB533" s="164"/>
    </row>
    <row r="534" spans="1:28" ht="15" thickBot="1" x14ac:dyDescent="0.4">
      <c r="A534" s="1"/>
      <c r="B534" s="5"/>
      <c r="C534" s="1"/>
      <c r="D534" s="164"/>
      <c r="E534" s="198"/>
      <c r="F534" s="198"/>
      <c r="G534" s="164"/>
      <c r="H534" s="164"/>
      <c r="I534" s="164"/>
      <c r="J534" s="164"/>
      <c r="K534" s="164"/>
      <c r="L534" s="164"/>
      <c r="M534" s="164"/>
      <c r="N534" s="164"/>
      <c r="O534" s="164"/>
      <c r="P534" s="164"/>
      <c r="Q534" s="164"/>
      <c r="R534" s="164"/>
      <c r="S534" s="5"/>
      <c r="T534" s="623"/>
      <c r="U534" s="1"/>
      <c r="V534" s="5"/>
      <c r="W534" s="164"/>
      <c r="X534" s="164"/>
      <c r="Y534" s="164"/>
      <c r="Z534" s="1"/>
      <c r="AA534" s="164"/>
      <c r="AB534" s="164"/>
    </row>
    <row r="535" spans="1:28" ht="15" thickBot="1" x14ac:dyDescent="0.4">
      <c r="A535" s="1"/>
      <c r="B535" s="5"/>
      <c r="C535" s="1"/>
      <c r="D535" s="164"/>
      <c r="E535" s="198"/>
      <c r="F535" s="198"/>
      <c r="G535" s="164"/>
      <c r="H535" s="164"/>
      <c r="I535" s="164"/>
      <c r="J535" s="164"/>
      <c r="K535" s="164"/>
      <c r="L535" s="164"/>
      <c r="M535" s="164"/>
      <c r="N535" s="164"/>
      <c r="O535" s="164"/>
      <c r="P535" s="164"/>
      <c r="Q535" s="164"/>
      <c r="R535" s="164"/>
      <c r="S535" s="5"/>
      <c r="T535" s="623"/>
      <c r="U535" s="1"/>
      <c r="V535" s="5"/>
      <c r="W535" s="164"/>
      <c r="X535" s="164"/>
      <c r="Y535" s="164"/>
      <c r="Z535" s="1"/>
      <c r="AA535" s="164"/>
      <c r="AB535" s="164"/>
    </row>
    <row r="536" spans="1:28" ht="15" thickBot="1" x14ac:dyDescent="0.4">
      <c r="A536" s="1"/>
      <c r="B536" s="5"/>
      <c r="C536" s="1"/>
      <c r="D536" s="164"/>
      <c r="E536" s="198"/>
      <c r="F536" s="198"/>
      <c r="G536" s="164"/>
      <c r="H536" s="164"/>
      <c r="I536" s="164"/>
      <c r="J536" s="164"/>
      <c r="K536" s="164"/>
      <c r="L536" s="164"/>
      <c r="M536" s="164"/>
      <c r="N536" s="164"/>
      <c r="O536" s="164"/>
      <c r="P536" s="164"/>
      <c r="Q536" s="164"/>
      <c r="R536" s="164"/>
      <c r="S536" s="5"/>
      <c r="T536" s="623"/>
      <c r="U536" s="1"/>
      <c r="V536" s="5"/>
      <c r="W536" s="164"/>
      <c r="X536" s="164"/>
      <c r="Y536" s="164"/>
      <c r="Z536" s="1"/>
      <c r="AA536" s="164"/>
      <c r="AB536" s="164"/>
    </row>
    <row r="537" spans="1:28" ht="15" thickBot="1" x14ac:dyDescent="0.4">
      <c r="A537" s="1"/>
      <c r="B537" s="5"/>
      <c r="C537" s="1"/>
      <c r="D537" s="164"/>
      <c r="E537" s="198"/>
      <c r="F537" s="198"/>
      <c r="G537" s="164"/>
      <c r="H537" s="164"/>
      <c r="I537" s="164"/>
      <c r="J537" s="164"/>
      <c r="K537" s="164"/>
      <c r="L537" s="164"/>
      <c r="M537" s="164"/>
      <c r="N537" s="164"/>
      <c r="O537" s="164"/>
      <c r="P537" s="164"/>
      <c r="Q537" s="164"/>
      <c r="R537" s="164"/>
      <c r="S537" s="5"/>
      <c r="T537" s="623"/>
      <c r="U537" s="1"/>
      <c r="V537" s="5"/>
      <c r="W537" s="164"/>
      <c r="X537" s="164"/>
      <c r="Y537" s="164"/>
      <c r="Z537" s="1"/>
      <c r="AA537" s="164"/>
      <c r="AB537" s="164"/>
    </row>
    <row r="538" spans="1:28" ht="15" thickBot="1" x14ac:dyDescent="0.4">
      <c r="A538" s="1"/>
      <c r="B538" s="5"/>
      <c r="C538" s="1"/>
      <c r="D538" s="164"/>
      <c r="E538" s="198"/>
      <c r="F538" s="198"/>
      <c r="G538" s="164"/>
      <c r="H538" s="164"/>
      <c r="I538" s="164"/>
      <c r="J538" s="164"/>
      <c r="K538" s="164"/>
      <c r="L538" s="164"/>
      <c r="M538" s="164"/>
      <c r="N538" s="164"/>
      <c r="O538" s="164"/>
      <c r="P538" s="164"/>
      <c r="Q538" s="164"/>
      <c r="R538" s="164"/>
      <c r="S538" s="5"/>
      <c r="T538" s="623"/>
      <c r="U538" s="1"/>
      <c r="V538" s="5"/>
      <c r="W538" s="164"/>
      <c r="X538" s="164"/>
      <c r="Y538" s="164"/>
      <c r="Z538" s="1"/>
      <c r="AA538" s="164"/>
      <c r="AB538" s="164"/>
    </row>
    <row r="539" spans="1:28" ht="15" thickBot="1" x14ac:dyDescent="0.4">
      <c r="A539" s="1"/>
      <c r="B539" s="5"/>
      <c r="C539" s="1"/>
      <c r="D539" s="164"/>
      <c r="E539" s="198"/>
      <c r="F539" s="198"/>
      <c r="G539" s="164"/>
      <c r="H539" s="164"/>
      <c r="I539" s="164"/>
      <c r="J539" s="164"/>
      <c r="K539" s="164"/>
      <c r="L539" s="164"/>
      <c r="M539" s="164"/>
      <c r="N539" s="164"/>
      <c r="O539" s="164"/>
      <c r="P539" s="164"/>
      <c r="Q539" s="164"/>
      <c r="R539" s="164"/>
      <c r="S539" s="5"/>
      <c r="T539" s="623"/>
      <c r="U539" s="1"/>
      <c r="V539" s="5"/>
      <c r="W539" s="164"/>
      <c r="X539" s="164"/>
      <c r="Y539" s="164"/>
      <c r="Z539" s="1"/>
      <c r="AA539" s="164"/>
      <c r="AB539" s="164"/>
    </row>
    <row r="540" spans="1:28" ht="15" thickBot="1" x14ac:dyDescent="0.4">
      <c r="A540" s="1"/>
      <c r="B540" s="5"/>
      <c r="C540" s="1"/>
      <c r="D540" s="164"/>
      <c r="E540" s="198"/>
      <c r="F540" s="198"/>
      <c r="G540" s="164"/>
      <c r="H540" s="164"/>
      <c r="I540" s="164"/>
      <c r="J540" s="164"/>
      <c r="K540" s="164"/>
      <c r="L540" s="164"/>
      <c r="M540" s="164"/>
      <c r="N540" s="164"/>
      <c r="O540" s="164"/>
      <c r="P540" s="164"/>
      <c r="Q540" s="164"/>
      <c r="R540" s="164"/>
      <c r="S540" s="5"/>
      <c r="T540" s="623"/>
      <c r="U540" s="1"/>
      <c r="V540" s="5"/>
      <c r="W540" s="164"/>
      <c r="X540" s="164"/>
      <c r="Y540" s="164"/>
      <c r="Z540" s="1"/>
      <c r="AA540" s="164"/>
      <c r="AB540" s="164"/>
    </row>
    <row r="541" spans="1:28" ht="15" thickBot="1" x14ac:dyDescent="0.4">
      <c r="A541" s="1"/>
      <c r="B541" s="5"/>
      <c r="C541" s="1"/>
      <c r="D541" s="164"/>
      <c r="E541" s="198"/>
      <c r="F541" s="198"/>
      <c r="G541" s="164"/>
      <c r="H541" s="164"/>
      <c r="I541" s="164"/>
      <c r="J541" s="164"/>
      <c r="K541" s="164"/>
      <c r="L541" s="164"/>
      <c r="M541" s="164"/>
      <c r="N541" s="164"/>
      <c r="O541" s="164"/>
      <c r="P541" s="164"/>
      <c r="Q541" s="164"/>
      <c r="R541" s="164"/>
      <c r="S541" s="5"/>
      <c r="T541" s="623"/>
      <c r="U541" s="1"/>
      <c r="V541" s="5"/>
      <c r="W541" s="164"/>
      <c r="X541" s="164"/>
      <c r="Y541" s="164"/>
      <c r="Z541" s="1"/>
      <c r="AA541" s="164"/>
      <c r="AB541" s="164"/>
    </row>
    <row r="542" spans="1:28" ht="15" thickBot="1" x14ac:dyDescent="0.4">
      <c r="A542" s="1"/>
      <c r="B542" s="5"/>
      <c r="C542" s="1"/>
      <c r="D542" s="164"/>
      <c r="E542" s="198"/>
      <c r="F542" s="198"/>
      <c r="G542" s="164"/>
      <c r="H542" s="164"/>
      <c r="I542" s="164"/>
      <c r="J542" s="164"/>
      <c r="K542" s="164"/>
      <c r="L542" s="164"/>
      <c r="M542" s="164"/>
      <c r="N542" s="164"/>
      <c r="O542" s="164"/>
      <c r="P542" s="164"/>
      <c r="Q542" s="164"/>
      <c r="R542" s="164"/>
      <c r="S542" s="5"/>
      <c r="T542" s="623"/>
      <c r="U542" s="1"/>
      <c r="V542" s="5"/>
      <c r="W542" s="164"/>
      <c r="X542" s="164"/>
      <c r="Y542" s="164"/>
      <c r="Z542" s="1"/>
      <c r="AA542" s="164"/>
      <c r="AB542" s="164"/>
    </row>
    <row r="543" spans="1:28" ht="15" thickBot="1" x14ac:dyDescent="0.4">
      <c r="A543" s="1"/>
      <c r="B543" s="5"/>
      <c r="C543" s="1"/>
      <c r="D543" s="164"/>
      <c r="E543" s="198"/>
      <c r="F543" s="198"/>
      <c r="G543" s="164"/>
      <c r="H543" s="164"/>
      <c r="I543" s="164"/>
      <c r="J543" s="164"/>
      <c r="K543" s="164"/>
      <c r="L543" s="164"/>
      <c r="M543" s="164"/>
      <c r="N543" s="164"/>
      <c r="O543" s="164"/>
      <c r="P543" s="164"/>
      <c r="Q543" s="164"/>
      <c r="R543" s="164"/>
      <c r="S543" s="5"/>
      <c r="T543" s="623"/>
      <c r="U543" s="1"/>
      <c r="V543" s="5"/>
      <c r="W543" s="164"/>
      <c r="X543" s="164"/>
      <c r="Y543" s="164"/>
      <c r="Z543" s="1"/>
      <c r="AA543" s="164"/>
      <c r="AB543" s="164"/>
    </row>
    <row r="544" spans="1:28" ht="15" thickBot="1" x14ac:dyDescent="0.4">
      <c r="A544" s="1"/>
      <c r="B544" s="5"/>
      <c r="C544" s="1"/>
      <c r="D544" s="164"/>
      <c r="E544" s="198"/>
      <c r="F544" s="198"/>
      <c r="G544" s="164"/>
      <c r="H544" s="164"/>
      <c r="I544" s="164"/>
      <c r="J544" s="164"/>
      <c r="K544" s="164"/>
      <c r="L544" s="164"/>
      <c r="M544" s="164"/>
      <c r="N544" s="164"/>
      <c r="O544" s="164"/>
      <c r="P544" s="164"/>
      <c r="Q544" s="164"/>
      <c r="R544" s="164"/>
      <c r="S544" s="5"/>
      <c r="T544" s="623"/>
      <c r="U544" s="1"/>
      <c r="V544" s="5"/>
      <c r="W544" s="164"/>
      <c r="X544" s="164"/>
      <c r="Y544" s="164"/>
      <c r="Z544" s="1"/>
      <c r="AA544" s="164"/>
      <c r="AB544" s="164"/>
    </row>
    <row r="545" spans="1:28" ht="15" thickBot="1" x14ac:dyDescent="0.4">
      <c r="A545" s="1"/>
      <c r="B545" s="5"/>
      <c r="C545" s="1"/>
      <c r="D545" s="164"/>
      <c r="E545" s="198"/>
      <c r="F545" s="198"/>
      <c r="G545" s="164"/>
      <c r="H545" s="164"/>
      <c r="I545" s="164"/>
      <c r="J545" s="164"/>
      <c r="K545" s="164"/>
      <c r="L545" s="164"/>
      <c r="M545" s="164"/>
      <c r="N545" s="164"/>
      <c r="O545" s="164"/>
      <c r="P545" s="164"/>
      <c r="Q545" s="164"/>
      <c r="R545" s="164"/>
      <c r="S545" s="5"/>
      <c r="T545" s="623"/>
      <c r="U545" s="1"/>
      <c r="V545" s="5"/>
      <c r="W545" s="164"/>
      <c r="X545" s="164"/>
      <c r="Y545" s="164"/>
      <c r="Z545" s="1"/>
      <c r="AA545" s="164"/>
      <c r="AB545" s="164"/>
    </row>
    <row r="546" spans="1:28" ht="15" thickBot="1" x14ac:dyDescent="0.4">
      <c r="A546" s="1"/>
      <c r="B546" s="5"/>
      <c r="C546" s="1"/>
      <c r="D546" s="164"/>
      <c r="E546" s="198"/>
      <c r="F546" s="198"/>
      <c r="G546" s="164"/>
      <c r="H546" s="164"/>
      <c r="I546" s="164"/>
      <c r="J546" s="164"/>
      <c r="K546" s="164"/>
      <c r="L546" s="164"/>
      <c r="M546" s="164"/>
      <c r="N546" s="164"/>
      <c r="O546" s="164"/>
      <c r="P546" s="164"/>
      <c r="Q546" s="164"/>
      <c r="R546" s="164"/>
      <c r="S546" s="5"/>
      <c r="T546" s="623"/>
      <c r="U546" s="1"/>
      <c r="V546" s="5"/>
      <c r="W546" s="164"/>
      <c r="X546" s="164"/>
      <c r="Y546" s="164"/>
      <c r="Z546" s="1"/>
      <c r="AA546" s="164"/>
      <c r="AB546" s="164"/>
    </row>
    <row r="547" spans="1:28" ht="15" thickBot="1" x14ac:dyDescent="0.4">
      <c r="A547" s="1"/>
      <c r="B547" s="5"/>
      <c r="C547" s="1"/>
      <c r="D547" s="164"/>
      <c r="E547" s="198"/>
      <c r="F547" s="198"/>
      <c r="G547" s="164"/>
      <c r="H547" s="164"/>
      <c r="I547" s="164"/>
      <c r="J547" s="164"/>
      <c r="K547" s="164"/>
      <c r="L547" s="164"/>
      <c r="M547" s="164"/>
      <c r="N547" s="164"/>
      <c r="O547" s="164"/>
      <c r="P547" s="164"/>
      <c r="Q547" s="164"/>
      <c r="R547" s="164"/>
      <c r="S547" s="5"/>
      <c r="T547" s="623"/>
      <c r="U547" s="1"/>
      <c r="V547" s="5"/>
      <c r="W547" s="164"/>
      <c r="X547" s="164"/>
      <c r="Y547" s="164"/>
      <c r="Z547" s="1"/>
      <c r="AA547" s="164"/>
      <c r="AB547" s="164"/>
    </row>
    <row r="548" spans="1:28" ht="15" thickBot="1" x14ac:dyDescent="0.4">
      <c r="A548" s="1"/>
      <c r="B548" s="5"/>
      <c r="C548" s="1"/>
      <c r="D548" s="164"/>
      <c r="E548" s="198"/>
      <c r="F548" s="198"/>
      <c r="G548" s="164"/>
      <c r="H548" s="164"/>
      <c r="I548" s="164"/>
      <c r="J548" s="164"/>
      <c r="K548" s="164"/>
      <c r="L548" s="164"/>
      <c r="M548" s="164"/>
      <c r="N548" s="164"/>
      <c r="O548" s="164"/>
      <c r="P548" s="164"/>
      <c r="Q548" s="164"/>
      <c r="R548" s="164"/>
      <c r="S548" s="5"/>
      <c r="T548" s="623"/>
      <c r="U548" s="1"/>
      <c r="V548" s="5"/>
      <c r="W548" s="164"/>
      <c r="X548" s="164"/>
      <c r="Y548" s="164"/>
      <c r="Z548" s="1"/>
      <c r="AA548" s="164"/>
      <c r="AB548" s="164"/>
    </row>
    <row r="549" spans="1:28" ht="15" thickBot="1" x14ac:dyDescent="0.4">
      <c r="A549" s="1"/>
      <c r="B549" s="5"/>
      <c r="C549" s="1"/>
      <c r="D549" s="164"/>
      <c r="E549" s="198"/>
      <c r="F549" s="198"/>
      <c r="G549" s="164"/>
      <c r="H549" s="164"/>
      <c r="I549" s="164"/>
      <c r="J549" s="164"/>
      <c r="K549" s="164"/>
      <c r="L549" s="164"/>
      <c r="M549" s="164"/>
      <c r="N549" s="164"/>
      <c r="O549" s="164"/>
      <c r="P549" s="164"/>
      <c r="Q549" s="164"/>
      <c r="R549" s="164"/>
      <c r="S549" s="5"/>
      <c r="T549" s="623"/>
      <c r="U549" s="1"/>
      <c r="V549" s="5"/>
      <c r="W549" s="164"/>
      <c r="X549" s="164"/>
      <c r="Y549" s="164"/>
      <c r="Z549" s="1"/>
      <c r="AA549" s="164"/>
      <c r="AB549" s="164"/>
    </row>
    <row r="550" spans="1:28" ht="15" thickBot="1" x14ac:dyDescent="0.4">
      <c r="A550" s="1"/>
      <c r="B550" s="5"/>
      <c r="C550" s="1"/>
      <c r="D550" s="164"/>
      <c r="E550" s="198"/>
      <c r="F550" s="198"/>
      <c r="G550" s="164"/>
      <c r="H550" s="164"/>
      <c r="I550" s="164"/>
      <c r="J550" s="164"/>
      <c r="K550" s="164"/>
      <c r="L550" s="164"/>
      <c r="M550" s="164"/>
      <c r="N550" s="164"/>
      <c r="O550" s="164"/>
      <c r="P550" s="164"/>
      <c r="Q550" s="164"/>
      <c r="R550" s="164"/>
      <c r="S550" s="5"/>
      <c r="T550" s="623"/>
      <c r="U550" s="1"/>
      <c r="V550" s="5"/>
      <c r="W550" s="164"/>
      <c r="X550" s="164"/>
      <c r="Y550" s="164"/>
      <c r="Z550" s="1"/>
      <c r="AA550" s="164"/>
      <c r="AB550" s="164"/>
    </row>
    <row r="551" spans="1:28" ht="15" thickBot="1" x14ac:dyDescent="0.4">
      <c r="A551" s="1"/>
      <c r="B551" s="5"/>
      <c r="C551" s="1"/>
      <c r="D551" s="164"/>
      <c r="E551" s="198"/>
      <c r="F551" s="198"/>
      <c r="G551" s="164"/>
      <c r="H551" s="164"/>
      <c r="I551" s="164"/>
      <c r="J551" s="164"/>
      <c r="K551" s="164"/>
      <c r="L551" s="164"/>
      <c r="M551" s="164"/>
      <c r="N551" s="164"/>
      <c r="O551" s="164"/>
      <c r="P551" s="164"/>
      <c r="Q551" s="164"/>
      <c r="R551" s="164"/>
      <c r="S551" s="5"/>
      <c r="T551" s="623"/>
      <c r="U551" s="1"/>
      <c r="V551" s="5"/>
      <c r="W551" s="164"/>
      <c r="X551" s="164"/>
      <c r="Y551" s="164"/>
      <c r="Z551" s="1"/>
      <c r="AA551" s="164"/>
      <c r="AB551" s="164"/>
    </row>
    <row r="552" spans="1:28" ht="15" thickBot="1" x14ac:dyDescent="0.4">
      <c r="A552" s="1"/>
      <c r="B552" s="5"/>
      <c r="C552" s="1"/>
      <c r="D552" s="164"/>
      <c r="E552" s="198"/>
      <c r="F552" s="198"/>
      <c r="G552" s="164"/>
      <c r="H552" s="164"/>
      <c r="I552" s="164"/>
      <c r="J552" s="164"/>
      <c r="K552" s="164"/>
      <c r="L552" s="164"/>
      <c r="M552" s="164"/>
      <c r="N552" s="164"/>
      <c r="O552" s="164"/>
      <c r="P552" s="164"/>
      <c r="Q552" s="164"/>
      <c r="R552" s="164"/>
      <c r="S552" s="5"/>
      <c r="T552" s="623"/>
      <c r="U552" s="1"/>
      <c r="V552" s="5"/>
      <c r="W552" s="164"/>
      <c r="X552" s="164"/>
      <c r="Y552" s="164"/>
      <c r="Z552" s="1"/>
      <c r="AA552" s="164"/>
      <c r="AB552" s="164"/>
    </row>
    <row r="553" spans="1:28" ht="15" thickBot="1" x14ac:dyDescent="0.4">
      <c r="A553" s="1"/>
      <c r="B553" s="5"/>
      <c r="C553" s="1"/>
      <c r="D553" s="164"/>
      <c r="E553" s="198"/>
      <c r="F553" s="198"/>
      <c r="G553" s="164"/>
      <c r="H553" s="164"/>
      <c r="I553" s="164"/>
      <c r="J553" s="164"/>
      <c r="K553" s="164"/>
      <c r="L553" s="164"/>
      <c r="M553" s="164"/>
      <c r="N553" s="164"/>
      <c r="O553" s="164"/>
      <c r="P553" s="164"/>
      <c r="Q553" s="164"/>
      <c r="R553" s="164"/>
      <c r="S553" s="5"/>
      <c r="T553" s="623"/>
      <c r="U553" s="1"/>
      <c r="V553" s="5"/>
      <c r="W553" s="164"/>
      <c r="X553" s="164"/>
      <c r="Y553" s="164"/>
      <c r="Z553" s="1"/>
      <c r="AA553" s="164"/>
      <c r="AB553" s="164"/>
    </row>
    <row r="554" spans="1:28" ht="15" thickBot="1" x14ac:dyDescent="0.4">
      <c r="A554" s="1"/>
      <c r="B554" s="5"/>
      <c r="C554" s="1"/>
      <c r="D554" s="164"/>
      <c r="E554" s="198"/>
      <c r="F554" s="198"/>
      <c r="G554" s="164"/>
      <c r="H554" s="164"/>
      <c r="I554" s="164"/>
      <c r="J554" s="164"/>
      <c r="K554" s="164"/>
      <c r="L554" s="164"/>
      <c r="M554" s="164"/>
      <c r="N554" s="164"/>
      <c r="O554" s="164"/>
      <c r="P554" s="164"/>
      <c r="Q554" s="164"/>
      <c r="R554" s="164"/>
      <c r="S554" s="5"/>
      <c r="T554" s="623"/>
      <c r="U554" s="1"/>
      <c r="V554" s="5"/>
      <c r="W554" s="164"/>
      <c r="X554" s="164"/>
      <c r="Y554" s="164"/>
      <c r="Z554" s="1"/>
      <c r="AA554" s="164"/>
      <c r="AB554" s="164"/>
    </row>
    <row r="555" spans="1:28" ht="15" thickBot="1" x14ac:dyDescent="0.4">
      <c r="A555" s="1"/>
      <c r="B555" s="5"/>
      <c r="C555" s="1"/>
      <c r="D555" s="164"/>
      <c r="E555" s="198"/>
      <c r="F555" s="198"/>
      <c r="G555" s="164"/>
      <c r="H555" s="164"/>
      <c r="I555" s="164"/>
      <c r="J555" s="164"/>
      <c r="K555" s="164"/>
      <c r="L555" s="164"/>
      <c r="M555" s="164"/>
      <c r="N555" s="164"/>
      <c r="O555" s="164"/>
      <c r="P555" s="164"/>
      <c r="Q555" s="164"/>
      <c r="R555" s="164"/>
      <c r="S555" s="5"/>
      <c r="T555" s="623"/>
      <c r="U555" s="1"/>
      <c r="V555" s="5"/>
      <c r="W555" s="164"/>
      <c r="X555" s="164"/>
      <c r="Y555" s="164"/>
      <c r="Z555" s="1"/>
      <c r="AA555" s="164"/>
      <c r="AB555" s="164"/>
    </row>
    <row r="556" spans="1:28" ht="15" thickBot="1" x14ac:dyDescent="0.4">
      <c r="A556" s="1"/>
      <c r="B556" s="5"/>
      <c r="C556" s="1"/>
      <c r="D556" s="164"/>
      <c r="E556" s="198"/>
      <c r="F556" s="198"/>
      <c r="G556" s="164"/>
      <c r="H556" s="164"/>
      <c r="I556" s="164"/>
      <c r="J556" s="164"/>
      <c r="K556" s="164"/>
      <c r="L556" s="164"/>
      <c r="M556" s="164"/>
      <c r="N556" s="164"/>
      <c r="O556" s="164"/>
      <c r="P556" s="164"/>
      <c r="Q556" s="164"/>
      <c r="R556" s="164"/>
      <c r="S556" s="5"/>
      <c r="T556" s="623"/>
      <c r="U556" s="1"/>
      <c r="V556" s="5"/>
      <c r="W556" s="164"/>
      <c r="X556" s="164"/>
      <c r="Y556" s="164"/>
      <c r="Z556" s="1"/>
      <c r="AA556" s="164"/>
      <c r="AB556" s="164"/>
    </row>
    <row r="557" spans="1:28" ht="15" thickBot="1" x14ac:dyDescent="0.4">
      <c r="A557" s="1"/>
      <c r="B557" s="5"/>
      <c r="C557" s="1"/>
      <c r="D557" s="164"/>
      <c r="E557" s="198"/>
      <c r="F557" s="198"/>
      <c r="G557" s="164"/>
      <c r="H557" s="164"/>
      <c r="I557" s="164"/>
      <c r="J557" s="164"/>
      <c r="K557" s="164"/>
      <c r="L557" s="164"/>
      <c r="M557" s="164"/>
      <c r="N557" s="164"/>
      <c r="O557" s="164"/>
      <c r="P557" s="164"/>
      <c r="Q557" s="164"/>
      <c r="R557" s="164"/>
      <c r="S557" s="5"/>
      <c r="T557" s="623"/>
      <c r="U557" s="1"/>
      <c r="V557" s="5"/>
      <c r="W557" s="164"/>
      <c r="X557" s="164"/>
      <c r="Y557" s="164"/>
      <c r="Z557" s="1"/>
      <c r="AA557" s="164"/>
      <c r="AB557" s="164"/>
    </row>
    <row r="558" spans="1:28" ht="15" thickBot="1" x14ac:dyDescent="0.4">
      <c r="A558" s="1"/>
      <c r="B558" s="5"/>
      <c r="C558" s="1"/>
      <c r="D558" s="164"/>
      <c r="E558" s="198"/>
      <c r="F558" s="198"/>
      <c r="G558" s="164"/>
      <c r="H558" s="164"/>
      <c r="I558" s="164"/>
      <c r="J558" s="164"/>
      <c r="K558" s="164"/>
      <c r="L558" s="164"/>
      <c r="M558" s="164"/>
      <c r="N558" s="164"/>
      <c r="O558" s="164"/>
      <c r="P558" s="164"/>
      <c r="Q558" s="164"/>
      <c r="R558" s="164"/>
      <c r="S558" s="5"/>
      <c r="T558" s="623"/>
      <c r="U558" s="1"/>
      <c r="V558" s="5"/>
      <c r="W558" s="164"/>
      <c r="X558" s="164"/>
      <c r="Y558" s="164"/>
      <c r="Z558" s="1"/>
      <c r="AA558" s="164"/>
      <c r="AB558" s="164"/>
    </row>
    <row r="559" spans="1:28" ht="15" thickBot="1" x14ac:dyDescent="0.4">
      <c r="A559" s="1"/>
      <c r="B559" s="5"/>
      <c r="C559" s="1"/>
      <c r="D559" s="164"/>
      <c r="E559" s="198"/>
      <c r="F559" s="198"/>
      <c r="G559" s="164"/>
      <c r="H559" s="164"/>
      <c r="I559" s="164"/>
      <c r="J559" s="164"/>
      <c r="K559" s="164"/>
      <c r="L559" s="164"/>
      <c r="M559" s="164"/>
      <c r="N559" s="164"/>
      <c r="O559" s="164"/>
      <c r="P559" s="164"/>
      <c r="Q559" s="164"/>
      <c r="R559" s="164"/>
      <c r="S559" s="5"/>
      <c r="T559" s="623"/>
      <c r="U559" s="1"/>
      <c r="V559" s="5"/>
      <c r="W559" s="164"/>
      <c r="X559" s="164"/>
      <c r="Y559" s="164"/>
      <c r="Z559" s="1"/>
      <c r="AA559" s="164"/>
      <c r="AB559" s="164"/>
    </row>
    <row r="560" spans="1:28" ht="15" thickBot="1" x14ac:dyDescent="0.4">
      <c r="A560" s="1"/>
      <c r="B560" s="5"/>
      <c r="C560" s="1"/>
      <c r="D560" s="164"/>
      <c r="E560" s="198"/>
      <c r="F560" s="198"/>
      <c r="G560" s="164"/>
      <c r="H560" s="164"/>
      <c r="I560" s="164"/>
      <c r="J560" s="164"/>
      <c r="K560" s="164"/>
      <c r="L560" s="164"/>
      <c r="M560" s="164"/>
      <c r="N560" s="164"/>
      <c r="O560" s="164"/>
      <c r="P560" s="164"/>
      <c r="Q560" s="164"/>
      <c r="R560" s="164"/>
      <c r="S560" s="5"/>
      <c r="T560" s="623"/>
      <c r="U560" s="1"/>
      <c r="V560" s="5"/>
      <c r="W560" s="164"/>
      <c r="X560" s="164"/>
      <c r="Y560" s="164"/>
      <c r="Z560" s="1"/>
      <c r="AA560" s="164"/>
      <c r="AB560" s="164"/>
    </row>
    <row r="561" spans="1:28" ht="15" thickBot="1" x14ac:dyDescent="0.4">
      <c r="A561" s="1"/>
      <c r="B561" s="5"/>
      <c r="C561" s="1"/>
      <c r="D561" s="164"/>
      <c r="E561" s="198"/>
      <c r="F561" s="198"/>
      <c r="G561" s="164"/>
      <c r="H561" s="164"/>
      <c r="I561" s="164"/>
      <c r="J561" s="164"/>
      <c r="K561" s="164"/>
      <c r="L561" s="164"/>
      <c r="M561" s="164"/>
      <c r="N561" s="164"/>
      <c r="O561" s="164"/>
      <c r="P561" s="164"/>
      <c r="Q561" s="164"/>
      <c r="R561" s="164"/>
      <c r="S561" s="5"/>
      <c r="T561" s="623"/>
      <c r="U561" s="1"/>
      <c r="V561" s="5"/>
      <c r="W561" s="164"/>
      <c r="X561" s="164"/>
      <c r="Y561" s="164"/>
      <c r="Z561" s="1"/>
      <c r="AA561" s="164"/>
      <c r="AB561" s="164"/>
    </row>
    <row r="562" spans="1:28" ht="15" thickBot="1" x14ac:dyDescent="0.4">
      <c r="A562" s="1"/>
      <c r="B562" s="5"/>
      <c r="C562" s="1"/>
      <c r="D562" s="164"/>
      <c r="E562" s="198"/>
      <c r="F562" s="198"/>
      <c r="G562" s="164"/>
      <c r="H562" s="164"/>
      <c r="I562" s="164"/>
      <c r="J562" s="164"/>
      <c r="K562" s="164"/>
      <c r="L562" s="164"/>
      <c r="M562" s="164"/>
      <c r="N562" s="164"/>
      <c r="O562" s="164"/>
      <c r="P562" s="164"/>
      <c r="Q562" s="164"/>
      <c r="R562" s="164"/>
      <c r="S562" s="5"/>
      <c r="T562" s="623"/>
      <c r="U562" s="1"/>
      <c r="V562" s="5"/>
      <c r="W562" s="164"/>
      <c r="X562" s="164"/>
      <c r="Y562" s="164"/>
      <c r="Z562" s="1"/>
      <c r="AA562" s="164"/>
      <c r="AB562" s="164"/>
    </row>
    <row r="563" spans="1:28" ht="15" thickBot="1" x14ac:dyDescent="0.4">
      <c r="A563" s="1"/>
      <c r="B563" s="5"/>
      <c r="C563" s="1"/>
      <c r="D563" s="164"/>
      <c r="E563" s="198"/>
      <c r="F563" s="198"/>
      <c r="G563" s="164"/>
      <c r="H563" s="164"/>
      <c r="I563" s="164"/>
      <c r="J563" s="164"/>
      <c r="K563" s="164"/>
      <c r="L563" s="164"/>
      <c r="M563" s="164"/>
      <c r="N563" s="164"/>
      <c r="O563" s="164"/>
      <c r="P563" s="164"/>
      <c r="Q563" s="164"/>
      <c r="R563" s="164"/>
      <c r="S563" s="5"/>
      <c r="T563" s="623"/>
      <c r="U563" s="1"/>
      <c r="V563" s="5"/>
      <c r="W563" s="164"/>
      <c r="X563" s="164"/>
      <c r="Y563" s="164"/>
      <c r="Z563" s="1"/>
      <c r="AA563" s="164"/>
      <c r="AB563" s="164"/>
    </row>
    <row r="564" spans="1:28" ht="15" thickBot="1" x14ac:dyDescent="0.4">
      <c r="A564" s="1"/>
      <c r="B564" s="5"/>
      <c r="C564" s="1"/>
      <c r="D564" s="164"/>
      <c r="E564" s="198"/>
      <c r="F564" s="198"/>
      <c r="G564" s="164"/>
      <c r="H564" s="164"/>
      <c r="I564" s="164"/>
      <c r="J564" s="164"/>
      <c r="K564" s="164"/>
      <c r="L564" s="164"/>
      <c r="M564" s="164"/>
      <c r="N564" s="164"/>
      <c r="O564" s="164"/>
      <c r="P564" s="164"/>
      <c r="Q564" s="164"/>
      <c r="R564" s="164"/>
      <c r="S564" s="5"/>
      <c r="T564" s="623"/>
      <c r="U564" s="1"/>
      <c r="V564" s="5"/>
      <c r="W564" s="164"/>
      <c r="X564" s="164"/>
      <c r="Y564" s="164"/>
      <c r="Z564" s="1"/>
      <c r="AA564" s="164"/>
      <c r="AB564" s="164"/>
    </row>
    <row r="565" spans="1:28" ht="15" thickBot="1" x14ac:dyDescent="0.4">
      <c r="A565" s="1"/>
      <c r="B565" s="5"/>
      <c r="C565" s="1"/>
      <c r="D565" s="164"/>
      <c r="E565" s="198"/>
      <c r="F565" s="198"/>
      <c r="G565" s="164"/>
      <c r="H565" s="164"/>
      <c r="I565" s="164"/>
      <c r="J565" s="164"/>
      <c r="K565" s="164"/>
      <c r="L565" s="164"/>
      <c r="M565" s="164"/>
      <c r="N565" s="164"/>
      <c r="O565" s="164"/>
      <c r="P565" s="164"/>
      <c r="Q565" s="164"/>
      <c r="R565" s="164"/>
      <c r="S565" s="5"/>
      <c r="T565" s="623"/>
      <c r="U565" s="1"/>
      <c r="V565" s="5"/>
      <c r="W565" s="164"/>
      <c r="X565" s="164"/>
      <c r="Y565" s="164"/>
      <c r="Z565" s="1"/>
      <c r="AA565" s="164"/>
      <c r="AB565" s="164"/>
    </row>
    <row r="566" spans="1:28" ht="15" thickBot="1" x14ac:dyDescent="0.4">
      <c r="A566" s="1"/>
      <c r="B566" s="5"/>
      <c r="C566" s="1"/>
      <c r="D566" s="164"/>
      <c r="E566" s="198"/>
      <c r="F566" s="198"/>
      <c r="G566" s="164"/>
      <c r="H566" s="164"/>
      <c r="I566" s="164"/>
      <c r="J566" s="164"/>
      <c r="K566" s="164"/>
      <c r="L566" s="164"/>
      <c r="M566" s="164"/>
      <c r="N566" s="164"/>
      <c r="O566" s="164"/>
      <c r="P566" s="164"/>
      <c r="Q566" s="164"/>
      <c r="R566" s="164"/>
      <c r="S566" s="5"/>
      <c r="T566" s="623"/>
      <c r="U566" s="1"/>
      <c r="V566" s="5"/>
      <c r="W566" s="164"/>
      <c r="X566" s="164"/>
      <c r="Y566" s="164"/>
      <c r="Z566" s="1"/>
      <c r="AA566" s="164"/>
      <c r="AB566" s="164"/>
    </row>
    <row r="567" spans="1:28" ht="15" thickBot="1" x14ac:dyDescent="0.4">
      <c r="A567" s="1"/>
      <c r="B567" s="5"/>
      <c r="C567" s="1"/>
      <c r="D567" s="164"/>
      <c r="E567" s="198"/>
      <c r="F567" s="198"/>
      <c r="G567" s="164"/>
      <c r="H567" s="164"/>
      <c r="I567" s="164"/>
      <c r="J567" s="164"/>
      <c r="K567" s="164"/>
      <c r="L567" s="164"/>
      <c r="M567" s="164"/>
      <c r="N567" s="164"/>
      <c r="O567" s="164"/>
      <c r="P567" s="164"/>
      <c r="Q567" s="164"/>
      <c r="R567" s="164"/>
      <c r="S567" s="5"/>
      <c r="T567" s="623"/>
      <c r="U567" s="1"/>
      <c r="V567" s="5"/>
      <c r="W567" s="164"/>
      <c r="X567" s="164"/>
      <c r="Y567" s="164"/>
      <c r="Z567" s="1"/>
      <c r="AA567" s="164"/>
      <c r="AB567" s="164"/>
    </row>
    <row r="568" spans="1:28" ht="15" thickBot="1" x14ac:dyDescent="0.4">
      <c r="A568" s="1"/>
      <c r="B568" s="5"/>
      <c r="C568" s="1"/>
      <c r="D568" s="164"/>
      <c r="E568" s="198"/>
      <c r="F568" s="198"/>
      <c r="G568" s="164"/>
      <c r="H568" s="164"/>
      <c r="I568" s="164"/>
      <c r="J568" s="164"/>
      <c r="K568" s="164"/>
      <c r="L568" s="164"/>
      <c r="M568" s="164"/>
      <c r="N568" s="164"/>
      <c r="O568" s="164"/>
      <c r="P568" s="164"/>
      <c r="Q568" s="164"/>
      <c r="R568" s="164"/>
      <c r="S568" s="5"/>
      <c r="T568" s="623"/>
      <c r="U568" s="1"/>
      <c r="V568" s="5"/>
      <c r="W568" s="164"/>
      <c r="X568" s="164"/>
      <c r="Y568" s="164"/>
      <c r="Z568" s="1"/>
      <c r="AA568" s="164"/>
      <c r="AB568" s="164"/>
    </row>
    <row r="569" spans="1:28" ht="15" thickBot="1" x14ac:dyDescent="0.4">
      <c r="A569" s="1"/>
      <c r="B569" s="5"/>
      <c r="C569" s="1"/>
      <c r="D569" s="164"/>
      <c r="E569" s="198"/>
      <c r="F569" s="198"/>
      <c r="G569" s="164"/>
      <c r="H569" s="164"/>
      <c r="I569" s="164"/>
      <c r="J569" s="164"/>
      <c r="K569" s="164"/>
      <c r="L569" s="164"/>
      <c r="M569" s="164"/>
      <c r="N569" s="164"/>
      <c r="O569" s="164"/>
      <c r="P569" s="164"/>
      <c r="Q569" s="164"/>
      <c r="R569" s="164"/>
      <c r="S569" s="5"/>
      <c r="T569" s="623"/>
      <c r="U569" s="1"/>
      <c r="V569" s="5"/>
      <c r="W569" s="164"/>
      <c r="X569" s="164"/>
      <c r="Y569" s="164"/>
      <c r="Z569" s="1"/>
      <c r="AA569" s="164"/>
      <c r="AB569" s="164"/>
    </row>
    <row r="570" spans="1:28" ht="15" thickBot="1" x14ac:dyDescent="0.4">
      <c r="A570" s="1"/>
      <c r="B570" s="5"/>
      <c r="C570" s="1"/>
      <c r="D570" s="164"/>
      <c r="E570" s="198"/>
      <c r="F570" s="198"/>
      <c r="G570" s="164"/>
      <c r="H570" s="164"/>
      <c r="I570" s="164"/>
      <c r="J570" s="164"/>
      <c r="K570" s="164"/>
      <c r="L570" s="164"/>
      <c r="M570" s="164"/>
      <c r="N570" s="164"/>
      <c r="O570" s="164"/>
      <c r="P570" s="164"/>
      <c r="Q570" s="164"/>
      <c r="R570" s="164"/>
      <c r="S570" s="5"/>
      <c r="T570" s="623"/>
      <c r="U570" s="1"/>
      <c r="V570" s="5"/>
      <c r="W570" s="164"/>
      <c r="X570" s="164"/>
      <c r="Y570" s="164"/>
      <c r="Z570" s="1"/>
      <c r="AA570" s="164"/>
      <c r="AB570" s="164"/>
    </row>
    <row r="571" spans="1:28" ht="15" thickBot="1" x14ac:dyDescent="0.4">
      <c r="A571" s="1"/>
      <c r="B571" s="5"/>
      <c r="C571" s="1"/>
      <c r="D571" s="164"/>
      <c r="E571" s="198"/>
      <c r="F571" s="198"/>
      <c r="G571" s="164"/>
      <c r="H571" s="164"/>
      <c r="I571" s="164"/>
      <c r="J571" s="164"/>
      <c r="K571" s="164"/>
      <c r="L571" s="164"/>
      <c r="M571" s="164"/>
      <c r="N571" s="164"/>
      <c r="O571" s="164"/>
      <c r="P571" s="164"/>
      <c r="Q571" s="164"/>
      <c r="R571" s="164"/>
      <c r="S571" s="5"/>
      <c r="T571" s="623"/>
      <c r="U571" s="1"/>
      <c r="V571" s="5"/>
      <c r="W571" s="164"/>
      <c r="X571" s="164"/>
      <c r="Y571" s="164"/>
      <c r="Z571" s="1"/>
      <c r="AA571" s="164"/>
      <c r="AB571" s="164"/>
    </row>
    <row r="572" spans="1:28" ht="15" thickBot="1" x14ac:dyDescent="0.4">
      <c r="A572" s="1"/>
      <c r="B572" s="5"/>
      <c r="C572" s="1"/>
      <c r="D572" s="164"/>
      <c r="E572" s="198"/>
      <c r="F572" s="198"/>
      <c r="G572" s="164"/>
      <c r="H572" s="164"/>
      <c r="I572" s="164"/>
      <c r="J572" s="164"/>
      <c r="K572" s="164"/>
      <c r="L572" s="164"/>
      <c r="M572" s="164"/>
      <c r="N572" s="164"/>
      <c r="O572" s="164"/>
      <c r="P572" s="164"/>
      <c r="Q572" s="164"/>
      <c r="R572" s="164"/>
      <c r="S572" s="5"/>
      <c r="T572" s="623"/>
      <c r="U572" s="1"/>
      <c r="V572" s="5"/>
      <c r="W572" s="164"/>
      <c r="X572" s="164"/>
      <c r="Y572" s="164"/>
      <c r="Z572" s="1"/>
      <c r="AA572" s="164"/>
      <c r="AB572" s="164"/>
    </row>
    <row r="573" spans="1:28" ht="15" thickBot="1" x14ac:dyDescent="0.4">
      <c r="A573" s="1"/>
      <c r="B573" s="5"/>
      <c r="C573" s="1"/>
      <c r="D573" s="164"/>
      <c r="E573" s="198"/>
      <c r="F573" s="198"/>
      <c r="G573" s="164"/>
      <c r="H573" s="164"/>
      <c r="I573" s="164"/>
      <c r="J573" s="164"/>
      <c r="K573" s="164"/>
      <c r="L573" s="164"/>
      <c r="M573" s="164"/>
      <c r="N573" s="164"/>
      <c r="O573" s="164"/>
      <c r="P573" s="164"/>
      <c r="Q573" s="164"/>
      <c r="R573" s="164"/>
      <c r="S573" s="5"/>
      <c r="T573" s="623"/>
      <c r="U573" s="1"/>
      <c r="V573" s="5"/>
      <c r="W573" s="164"/>
      <c r="X573" s="164"/>
      <c r="Y573" s="164"/>
      <c r="Z573" s="1"/>
      <c r="AA573" s="164"/>
      <c r="AB573" s="164"/>
    </row>
    <row r="574" spans="1:28" ht="15" thickBot="1" x14ac:dyDescent="0.4">
      <c r="A574" s="1"/>
      <c r="B574" s="5"/>
      <c r="C574" s="1"/>
      <c r="D574" s="164"/>
      <c r="E574" s="198"/>
      <c r="F574" s="198"/>
      <c r="G574" s="164"/>
      <c r="H574" s="164"/>
      <c r="I574" s="164"/>
      <c r="J574" s="164"/>
      <c r="K574" s="164"/>
      <c r="L574" s="164"/>
      <c r="M574" s="164"/>
      <c r="N574" s="164"/>
      <c r="O574" s="164"/>
      <c r="P574" s="164"/>
      <c r="Q574" s="164"/>
      <c r="R574" s="164"/>
      <c r="S574" s="5"/>
      <c r="T574" s="623"/>
      <c r="U574" s="1"/>
      <c r="V574" s="5"/>
      <c r="W574" s="164"/>
      <c r="X574" s="164"/>
      <c r="Y574" s="164"/>
      <c r="Z574" s="1"/>
      <c r="AA574" s="164"/>
      <c r="AB574" s="164"/>
    </row>
    <row r="575" spans="1:28" ht="15" thickBot="1" x14ac:dyDescent="0.4">
      <c r="A575" s="1"/>
      <c r="B575" s="5"/>
      <c r="C575" s="1"/>
      <c r="D575" s="164"/>
      <c r="E575" s="198"/>
      <c r="F575" s="198"/>
      <c r="G575" s="164"/>
      <c r="H575" s="164"/>
      <c r="I575" s="164"/>
      <c r="J575" s="164"/>
      <c r="K575" s="164"/>
      <c r="L575" s="164"/>
      <c r="M575" s="164"/>
      <c r="N575" s="164"/>
      <c r="O575" s="164"/>
      <c r="P575" s="164"/>
      <c r="Q575" s="164"/>
      <c r="R575" s="164"/>
      <c r="S575" s="5"/>
      <c r="T575" s="623"/>
      <c r="U575" s="1"/>
      <c r="V575" s="5"/>
      <c r="W575" s="164"/>
      <c r="X575" s="164"/>
      <c r="Y575" s="164"/>
      <c r="Z575" s="1"/>
      <c r="AA575" s="164"/>
      <c r="AB575" s="164"/>
    </row>
    <row r="576" spans="1:28" ht="15" thickBot="1" x14ac:dyDescent="0.4">
      <c r="A576" s="1"/>
      <c r="B576" s="5"/>
      <c r="C576" s="1"/>
      <c r="D576" s="164"/>
      <c r="E576" s="198"/>
      <c r="F576" s="198"/>
      <c r="G576" s="164"/>
      <c r="H576" s="164"/>
      <c r="I576" s="164"/>
      <c r="J576" s="164"/>
      <c r="K576" s="164"/>
      <c r="L576" s="164"/>
      <c r="M576" s="164"/>
      <c r="N576" s="164"/>
      <c r="O576" s="164"/>
      <c r="P576" s="164"/>
      <c r="Q576" s="164"/>
      <c r="R576" s="164"/>
      <c r="S576" s="5"/>
      <c r="T576" s="623"/>
      <c r="U576" s="1"/>
      <c r="V576" s="5"/>
      <c r="W576" s="164"/>
      <c r="X576" s="164"/>
      <c r="Y576" s="164"/>
      <c r="Z576" s="1"/>
      <c r="AA576" s="164"/>
      <c r="AB576" s="164"/>
    </row>
    <row r="577" spans="1:28" ht="15" thickBot="1" x14ac:dyDescent="0.4">
      <c r="A577" s="1"/>
      <c r="B577" s="5"/>
      <c r="C577" s="1"/>
      <c r="D577" s="164"/>
      <c r="E577" s="198"/>
      <c r="F577" s="198"/>
      <c r="G577" s="164"/>
      <c r="H577" s="164"/>
      <c r="I577" s="164"/>
      <c r="J577" s="164"/>
      <c r="K577" s="164"/>
      <c r="L577" s="164"/>
      <c r="M577" s="164"/>
      <c r="N577" s="164"/>
      <c r="O577" s="164"/>
      <c r="P577" s="164"/>
      <c r="Q577" s="164"/>
      <c r="R577" s="164"/>
      <c r="S577" s="5"/>
      <c r="T577" s="623"/>
      <c r="U577" s="1"/>
      <c r="V577" s="5"/>
      <c r="W577" s="164"/>
      <c r="X577" s="164"/>
      <c r="Y577" s="164"/>
      <c r="Z577" s="1"/>
      <c r="AA577" s="164"/>
      <c r="AB577" s="164"/>
    </row>
    <row r="578" spans="1:28" ht="15" thickBot="1" x14ac:dyDescent="0.4">
      <c r="A578" s="1"/>
      <c r="B578" s="5"/>
      <c r="C578" s="1"/>
      <c r="D578" s="164"/>
      <c r="E578" s="198"/>
      <c r="F578" s="198"/>
      <c r="G578" s="164"/>
      <c r="H578" s="164"/>
      <c r="I578" s="164"/>
      <c r="J578" s="164"/>
      <c r="K578" s="164"/>
      <c r="L578" s="164"/>
      <c r="M578" s="164"/>
      <c r="N578" s="164"/>
      <c r="O578" s="164"/>
      <c r="P578" s="164"/>
      <c r="Q578" s="164"/>
      <c r="R578" s="164"/>
      <c r="S578" s="5"/>
      <c r="T578" s="623"/>
      <c r="U578" s="1"/>
      <c r="V578" s="5"/>
      <c r="W578" s="164"/>
      <c r="X578" s="164"/>
      <c r="Y578" s="164"/>
      <c r="Z578" s="1"/>
      <c r="AA578" s="164"/>
      <c r="AB578" s="164"/>
    </row>
    <row r="579" spans="1:28" ht="15" thickBot="1" x14ac:dyDescent="0.4">
      <c r="A579" s="1"/>
      <c r="B579" s="5"/>
      <c r="C579" s="1"/>
      <c r="D579" s="164"/>
      <c r="E579" s="198"/>
      <c r="F579" s="198"/>
      <c r="G579" s="164"/>
      <c r="H579" s="164"/>
      <c r="I579" s="164"/>
      <c r="J579" s="164"/>
      <c r="K579" s="164"/>
      <c r="L579" s="164"/>
      <c r="M579" s="164"/>
      <c r="N579" s="164"/>
      <c r="O579" s="164"/>
      <c r="P579" s="164"/>
      <c r="Q579" s="164"/>
      <c r="R579" s="164"/>
      <c r="S579" s="5"/>
      <c r="T579" s="623"/>
      <c r="U579" s="1"/>
      <c r="V579" s="5"/>
      <c r="W579" s="164"/>
      <c r="X579" s="164"/>
      <c r="Y579" s="164"/>
      <c r="Z579" s="1"/>
      <c r="AA579" s="164"/>
      <c r="AB579" s="164"/>
    </row>
    <row r="580" spans="1:28" ht="15" thickBot="1" x14ac:dyDescent="0.4">
      <c r="A580" s="1"/>
      <c r="B580" s="5"/>
      <c r="C580" s="1"/>
      <c r="D580" s="164"/>
      <c r="E580" s="198"/>
      <c r="F580" s="198"/>
      <c r="G580" s="164"/>
      <c r="H580" s="164"/>
      <c r="I580" s="164"/>
      <c r="J580" s="164"/>
      <c r="K580" s="164"/>
      <c r="L580" s="164"/>
      <c r="M580" s="164"/>
      <c r="N580" s="164"/>
      <c r="O580" s="164"/>
      <c r="P580" s="164"/>
      <c r="Q580" s="164"/>
      <c r="R580" s="164"/>
      <c r="S580" s="5"/>
      <c r="T580" s="623"/>
      <c r="U580" s="1"/>
      <c r="V580" s="5"/>
      <c r="W580" s="164"/>
      <c r="X580" s="164"/>
      <c r="Y580" s="164"/>
      <c r="Z580" s="1"/>
      <c r="AA580" s="164"/>
      <c r="AB580" s="164"/>
    </row>
    <row r="581" spans="1:28" ht="15" thickBot="1" x14ac:dyDescent="0.4">
      <c r="A581" s="1"/>
      <c r="B581" s="5"/>
      <c r="C581" s="1"/>
      <c r="D581" s="164"/>
      <c r="E581" s="198"/>
      <c r="F581" s="198"/>
      <c r="G581" s="164"/>
      <c r="H581" s="164"/>
      <c r="I581" s="164"/>
      <c r="J581" s="164"/>
      <c r="K581" s="164"/>
      <c r="L581" s="164"/>
      <c r="M581" s="164"/>
      <c r="N581" s="164"/>
      <c r="O581" s="164"/>
      <c r="P581" s="164"/>
      <c r="Q581" s="164"/>
      <c r="R581" s="164"/>
      <c r="S581" s="5"/>
      <c r="T581" s="623"/>
      <c r="U581" s="1"/>
      <c r="V581" s="5"/>
      <c r="W581" s="164"/>
      <c r="X581" s="164"/>
      <c r="Y581" s="164"/>
      <c r="Z581" s="1"/>
      <c r="AA581" s="164"/>
      <c r="AB581" s="164"/>
    </row>
    <row r="582" spans="1:28" ht="15" thickBot="1" x14ac:dyDescent="0.4">
      <c r="A582" s="1"/>
      <c r="B582" s="5"/>
      <c r="C582" s="1"/>
      <c r="D582" s="164"/>
      <c r="E582" s="198"/>
      <c r="F582" s="198"/>
      <c r="G582" s="164"/>
      <c r="H582" s="164"/>
      <c r="I582" s="164"/>
      <c r="J582" s="164"/>
      <c r="K582" s="164"/>
      <c r="L582" s="164"/>
      <c r="M582" s="164"/>
      <c r="N582" s="164"/>
      <c r="O582" s="164"/>
      <c r="P582" s="164"/>
      <c r="Q582" s="164"/>
      <c r="R582" s="164"/>
      <c r="S582" s="5"/>
      <c r="T582" s="623"/>
      <c r="U582" s="1"/>
      <c r="V582" s="5"/>
      <c r="W582" s="164"/>
      <c r="X582" s="164"/>
      <c r="Y582" s="164"/>
      <c r="Z582" s="1"/>
      <c r="AA582" s="164"/>
      <c r="AB582" s="164"/>
    </row>
    <row r="583" spans="1:28" ht="15" thickBot="1" x14ac:dyDescent="0.4">
      <c r="A583" s="1"/>
      <c r="B583" s="5"/>
      <c r="C583" s="1"/>
      <c r="D583" s="164"/>
      <c r="E583" s="198"/>
      <c r="F583" s="198"/>
      <c r="G583" s="164"/>
      <c r="H583" s="164"/>
      <c r="I583" s="164"/>
      <c r="J583" s="164"/>
      <c r="K583" s="164"/>
      <c r="L583" s="164"/>
      <c r="M583" s="164"/>
      <c r="N583" s="164"/>
      <c r="O583" s="164"/>
      <c r="P583" s="164"/>
      <c r="Q583" s="164"/>
      <c r="R583" s="164"/>
      <c r="S583" s="5"/>
      <c r="T583" s="623"/>
      <c r="U583" s="1"/>
      <c r="V583" s="5"/>
      <c r="W583" s="164"/>
      <c r="X583" s="164"/>
      <c r="Y583" s="164"/>
      <c r="Z583" s="1"/>
      <c r="AA583" s="164"/>
      <c r="AB583" s="164"/>
    </row>
    <row r="584" spans="1:28" ht="15" thickBot="1" x14ac:dyDescent="0.4">
      <c r="A584" s="1"/>
      <c r="B584" s="5"/>
      <c r="C584" s="1"/>
      <c r="D584" s="164"/>
      <c r="E584" s="198"/>
      <c r="F584" s="198"/>
      <c r="G584" s="164"/>
      <c r="H584" s="164"/>
      <c r="I584" s="164"/>
      <c r="J584" s="164"/>
      <c r="K584" s="164"/>
      <c r="L584" s="164"/>
      <c r="M584" s="164"/>
      <c r="N584" s="164"/>
      <c r="O584" s="164"/>
      <c r="P584" s="164"/>
      <c r="Q584" s="164"/>
      <c r="R584" s="164"/>
      <c r="S584" s="5"/>
      <c r="T584" s="623"/>
      <c r="U584" s="1"/>
      <c r="V584" s="5"/>
      <c r="W584" s="164"/>
      <c r="X584" s="164"/>
      <c r="Y584" s="164"/>
      <c r="Z584" s="1"/>
      <c r="AA584" s="164"/>
      <c r="AB584" s="164"/>
    </row>
    <row r="585" spans="1:28" ht="15" thickBot="1" x14ac:dyDescent="0.4">
      <c r="A585" s="1"/>
      <c r="B585" s="5"/>
      <c r="C585" s="1"/>
      <c r="D585" s="164"/>
      <c r="E585" s="198"/>
      <c r="F585" s="198"/>
      <c r="G585" s="164"/>
      <c r="H585" s="164"/>
      <c r="I585" s="164"/>
      <c r="J585" s="164"/>
      <c r="K585" s="164"/>
      <c r="L585" s="164"/>
      <c r="M585" s="164"/>
      <c r="N585" s="164"/>
      <c r="O585" s="164"/>
      <c r="P585" s="164"/>
      <c r="Q585" s="164"/>
      <c r="R585" s="164"/>
      <c r="S585" s="5"/>
      <c r="T585" s="623"/>
      <c r="U585" s="1"/>
      <c r="V585" s="5"/>
      <c r="W585" s="164"/>
      <c r="X585" s="164"/>
      <c r="Y585" s="164"/>
      <c r="Z585" s="1"/>
      <c r="AA585" s="164"/>
      <c r="AB585" s="164"/>
    </row>
    <row r="586" spans="1:28" ht="15" thickBot="1" x14ac:dyDescent="0.4">
      <c r="A586" s="1"/>
      <c r="B586" s="5"/>
      <c r="C586" s="1"/>
      <c r="D586" s="164"/>
      <c r="E586" s="198"/>
      <c r="F586" s="198"/>
      <c r="G586" s="164"/>
      <c r="H586" s="164"/>
      <c r="I586" s="164"/>
      <c r="J586" s="164"/>
      <c r="K586" s="164"/>
      <c r="L586" s="164"/>
      <c r="M586" s="164"/>
      <c r="N586" s="164"/>
      <c r="O586" s="164"/>
      <c r="P586" s="164"/>
      <c r="Q586" s="164"/>
      <c r="R586" s="164"/>
      <c r="S586" s="5"/>
      <c r="T586" s="623"/>
      <c r="U586" s="1"/>
      <c r="V586" s="5"/>
      <c r="W586" s="164"/>
      <c r="X586" s="164"/>
      <c r="Y586" s="164"/>
      <c r="Z586" s="1"/>
      <c r="AA586" s="164"/>
      <c r="AB586" s="164"/>
    </row>
    <row r="587" spans="1:28" ht="15" thickBot="1" x14ac:dyDescent="0.4">
      <c r="A587" s="1"/>
      <c r="B587" s="5"/>
      <c r="C587" s="1"/>
      <c r="D587" s="164"/>
      <c r="E587" s="198"/>
      <c r="F587" s="198"/>
      <c r="G587" s="164"/>
      <c r="H587" s="164"/>
      <c r="I587" s="164"/>
      <c r="J587" s="164"/>
      <c r="K587" s="164"/>
      <c r="L587" s="164"/>
      <c r="M587" s="164"/>
      <c r="N587" s="164"/>
      <c r="O587" s="164"/>
      <c r="P587" s="164"/>
      <c r="Q587" s="164"/>
      <c r="R587" s="164"/>
      <c r="S587" s="5"/>
      <c r="T587" s="623"/>
      <c r="U587" s="1"/>
      <c r="V587" s="5"/>
      <c r="W587" s="164"/>
      <c r="X587" s="164"/>
      <c r="Y587" s="164"/>
      <c r="Z587" s="1"/>
      <c r="AA587" s="164"/>
      <c r="AB587" s="164"/>
    </row>
    <row r="588" spans="1:28" ht="15" thickBot="1" x14ac:dyDescent="0.4">
      <c r="A588" s="1"/>
      <c r="B588" s="5"/>
      <c r="C588" s="1"/>
      <c r="D588" s="164"/>
      <c r="E588" s="198"/>
      <c r="F588" s="198"/>
      <c r="G588" s="164"/>
      <c r="H588" s="164"/>
      <c r="I588" s="164"/>
      <c r="J588" s="164"/>
      <c r="K588" s="164"/>
      <c r="L588" s="164"/>
      <c r="M588" s="164"/>
      <c r="N588" s="164"/>
      <c r="O588" s="164"/>
      <c r="P588" s="164"/>
      <c r="Q588" s="164"/>
      <c r="R588" s="164"/>
      <c r="S588" s="5"/>
      <c r="T588" s="623"/>
      <c r="U588" s="1"/>
      <c r="V588" s="5"/>
      <c r="W588" s="164"/>
      <c r="X588" s="164"/>
      <c r="Y588" s="164"/>
      <c r="Z588" s="1"/>
      <c r="AA588" s="164"/>
      <c r="AB588" s="164"/>
    </row>
    <row r="589" spans="1:28" ht="15" thickBot="1" x14ac:dyDescent="0.4">
      <c r="A589" s="1"/>
      <c r="B589" s="5"/>
      <c r="C589" s="1"/>
      <c r="D589" s="164"/>
      <c r="E589" s="198"/>
      <c r="F589" s="198"/>
      <c r="G589" s="164"/>
      <c r="H589" s="164"/>
      <c r="I589" s="164"/>
      <c r="J589" s="164"/>
      <c r="K589" s="164"/>
      <c r="L589" s="164"/>
      <c r="M589" s="164"/>
      <c r="N589" s="164"/>
      <c r="O589" s="164"/>
      <c r="P589" s="164"/>
      <c r="Q589" s="164"/>
      <c r="R589" s="164"/>
      <c r="S589" s="5"/>
      <c r="T589" s="623"/>
      <c r="U589" s="1"/>
      <c r="V589" s="5"/>
      <c r="W589" s="164"/>
      <c r="X589" s="164"/>
      <c r="Y589" s="164"/>
      <c r="Z589" s="1"/>
      <c r="AA589" s="164"/>
      <c r="AB589" s="164"/>
    </row>
    <row r="590" spans="1:28" ht="15" thickBot="1" x14ac:dyDescent="0.4">
      <c r="A590" s="1"/>
      <c r="B590" s="5"/>
      <c r="C590" s="1"/>
      <c r="D590" s="164"/>
      <c r="E590" s="198"/>
      <c r="F590" s="198"/>
      <c r="G590" s="164"/>
      <c r="H590" s="164"/>
      <c r="I590" s="164"/>
      <c r="J590" s="164"/>
      <c r="K590" s="164"/>
      <c r="L590" s="164"/>
      <c r="M590" s="164"/>
      <c r="N590" s="164"/>
      <c r="O590" s="164"/>
      <c r="P590" s="164"/>
      <c r="Q590" s="164"/>
      <c r="R590" s="164"/>
      <c r="S590" s="5"/>
      <c r="T590" s="623"/>
      <c r="U590" s="1"/>
      <c r="V590" s="5"/>
      <c r="W590" s="164"/>
      <c r="X590" s="164"/>
      <c r="Y590" s="164"/>
      <c r="Z590" s="1"/>
      <c r="AA590" s="164"/>
      <c r="AB590" s="164"/>
    </row>
    <row r="591" spans="1:28" ht="15" thickBot="1" x14ac:dyDescent="0.4">
      <c r="A591" s="1"/>
      <c r="B591" s="5"/>
      <c r="C591" s="1"/>
      <c r="D591" s="164"/>
      <c r="E591" s="198"/>
      <c r="F591" s="198"/>
      <c r="G591" s="164"/>
      <c r="H591" s="164"/>
      <c r="I591" s="164"/>
      <c r="J591" s="164"/>
      <c r="K591" s="164"/>
      <c r="L591" s="164"/>
      <c r="M591" s="164"/>
      <c r="N591" s="164"/>
      <c r="O591" s="164"/>
      <c r="P591" s="164"/>
      <c r="Q591" s="164"/>
      <c r="R591" s="164"/>
      <c r="S591" s="5"/>
      <c r="T591" s="623"/>
      <c r="U591" s="1"/>
      <c r="V591" s="5"/>
      <c r="W591" s="164"/>
      <c r="X591" s="164"/>
      <c r="Y591" s="164"/>
      <c r="Z591" s="1"/>
      <c r="AA591" s="164"/>
      <c r="AB591" s="164"/>
    </row>
    <row r="592" spans="1:28" ht="15" thickBot="1" x14ac:dyDescent="0.4">
      <c r="A592" s="1"/>
      <c r="B592" s="5"/>
      <c r="C592" s="1"/>
      <c r="D592" s="164"/>
      <c r="E592" s="198"/>
      <c r="F592" s="198"/>
      <c r="G592" s="164"/>
      <c r="H592" s="164"/>
      <c r="I592" s="164"/>
      <c r="J592" s="164"/>
      <c r="K592" s="164"/>
      <c r="L592" s="164"/>
      <c r="M592" s="164"/>
      <c r="N592" s="164"/>
      <c r="O592" s="164"/>
      <c r="P592" s="164"/>
      <c r="Q592" s="164"/>
      <c r="R592" s="164"/>
      <c r="S592" s="5"/>
      <c r="T592" s="623"/>
      <c r="U592" s="1"/>
      <c r="V592" s="5"/>
      <c r="W592" s="164"/>
      <c r="X592" s="164"/>
      <c r="Y592" s="164"/>
      <c r="Z592" s="1"/>
      <c r="AA592" s="164"/>
      <c r="AB592" s="164"/>
    </row>
    <row r="593" spans="1:28" ht="15" thickBot="1" x14ac:dyDescent="0.4">
      <c r="A593" s="1"/>
      <c r="B593" s="5"/>
      <c r="C593" s="1"/>
      <c r="D593" s="164"/>
      <c r="E593" s="198"/>
      <c r="F593" s="198"/>
      <c r="G593" s="164"/>
      <c r="H593" s="164"/>
      <c r="I593" s="164"/>
      <c r="J593" s="164"/>
      <c r="K593" s="164"/>
      <c r="L593" s="164"/>
      <c r="M593" s="164"/>
      <c r="N593" s="164"/>
      <c r="O593" s="164"/>
      <c r="P593" s="164"/>
      <c r="Q593" s="164"/>
      <c r="R593" s="164"/>
      <c r="S593" s="5"/>
      <c r="T593" s="623"/>
      <c r="U593" s="1"/>
      <c r="V593" s="5"/>
      <c r="W593" s="164"/>
      <c r="X593" s="164"/>
      <c r="Y593" s="164"/>
      <c r="Z593" s="1"/>
      <c r="AA593" s="164"/>
      <c r="AB593" s="164"/>
    </row>
    <row r="594" spans="1:28" ht="15" thickBot="1" x14ac:dyDescent="0.4">
      <c r="A594" s="1"/>
      <c r="B594" s="5"/>
      <c r="C594" s="1"/>
      <c r="D594" s="164"/>
      <c r="E594" s="198"/>
      <c r="F594" s="198"/>
      <c r="G594" s="164"/>
      <c r="H594" s="164"/>
      <c r="I594" s="164"/>
      <c r="J594" s="164"/>
      <c r="K594" s="164"/>
      <c r="L594" s="164"/>
      <c r="M594" s="164"/>
      <c r="N594" s="164"/>
      <c r="O594" s="164"/>
      <c r="P594" s="164"/>
      <c r="Q594" s="164"/>
      <c r="R594" s="164"/>
      <c r="S594" s="5"/>
      <c r="T594" s="623"/>
      <c r="U594" s="1"/>
      <c r="V594" s="5"/>
      <c r="W594" s="164"/>
      <c r="X594" s="164"/>
      <c r="Y594" s="164"/>
      <c r="Z594" s="1"/>
      <c r="AA594" s="164"/>
      <c r="AB594" s="164"/>
    </row>
    <row r="595" spans="1:28" ht="15" thickBot="1" x14ac:dyDescent="0.4">
      <c r="A595" s="1"/>
      <c r="B595" s="5"/>
      <c r="C595" s="1"/>
      <c r="D595" s="164"/>
      <c r="E595" s="198"/>
      <c r="F595" s="198"/>
      <c r="G595" s="164"/>
      <c r="H595" s="164"/>
      <c r="I595" s="164"/>
      <c r="J595" s="164"/>
      <c r="K595" s="164"/>
      <c r="L595" s="164"/>
      <c r="M595" s="164"/>
      <c r="N595" s="164"/>
      <c r="O595" s="164"/>
      <c r="P595" s="164"/>
      <c r="Q595" s="164"/>
      <c r="R595" s="164"/>
      <c r="S595" s="5"/>
      <c r="T595" s="623"/>
      <c r="U595" s="1"/>
      <c r="V595" s="5"/>
      <c r="W595" s="164"/>
      <c r="X595" s="164"/>
      <c r="Y595" s="164"/>
      <c r="Z595" s="1"/>
      <c r="AA595" s="164"/>
      <c r="AB595" s="164"/>
    </row>
    <row r="596" spans="1:28" ht="15" thickBot="1" x14ac:dyDescent="0.4">
      <c r="A596" s="1"/>
      <c r="B596" s="5"/>
      <c r="C596" s="1"/>
      <c r="D596" s="164"/>
      <c r="E596" s="198"/>
      <c r="F596" s="198"/>
      <c r="G596" s="164"/>
      <c r="H596" s="164"/>
      <c r="I596" s="164"/>
      <c r="J596" s="164"/>
      <c r="K596" s="164"/>
      <c r="L596" s="164"/>
      <c r="M596" s="164"/>
      <c r="N596" s="164"/>
      <c r="O596" s="164"/>
      <c r="P596" s="164"/>
      <c r="Q596" s="164"/>
      <c r="R596" s="164"/>
      <c r="S596" s="5"/>
      <c r="T596" s="623"/>
      <c r="U596" s="1"/>
      <c r="V596" s="5"/>
      <c r="W596" s="164"/>
      <c r="X596" s="164"/>
      <c r="Y596" s="164"/>
      <c r="Z596" s="1"/>
      <c r="AA596" s="164"/>
      <c r="AB596" s="164"/>
    </row>
    <row r="597" spans="1:28" ht="15" thickBot="1" x14ac:dyDescent="0.4">
      <c r="A597" s="1"/>
      <c r="B597" s="5"/>
      <c r="C597" s="1"/>
      <c r="D597" s="164"/>
      <c r="E597" s="198"/>
      <c r="F597" s="198"/>
      <c r="G597" s="164"/>
      <c r="H597" s="164"/>
      <c r="I597" s="164"/>
      <c r="J597" s="164"/>
      <c r="K597" s="164"/>
      <c r="L597" s="164"/>
      <c r="M597" s="164"/>
      <c r="N597" s="164"/>
      <c r="O597" s="164"/>
      <c r="P597" s="164"/>
      <c r="Q597" s="164"/>
      <c r="R597" s="164"/>
      <c r="S597" s="5"/>
      <c r="T597" s="623"/>
      <c r="U597" s="1"/>
      <c r="V597" s="5"/>
      <c r="W597" s="164"/>
      <c r="X597" s="164"/>
      <c r="Y597" s="164"/>
      <c r="Z597" s="1"/>
      <c r="AA597" s="164"/>
      <c r="AB597" s="164"/>
    </row>
    <row r="598" spans="1:28" ht="15" thickBot="1" x14ac:dyDescent="0.4">
      <c r="A598" s="1"/>
      <c r="B598" s="5"/>
      <c r="C598" s="1"/>
      <c r="D598" s="164"/>
      <c r="E598" s="198"/>
      <c r="F598" s="198"/>
      <c r="G598" s="164"/>
      <c r="H598" s="164"/>
      <c r="I598" s="164"/>
      <c r="J598" s="164"/>
      <c r="K598" s="164"/>
      <c r="L598" s="164"/>
      <c r="M598" s="164"/>
      <c r="N598" s="164"/>
      <c r="O598" s="164"/>
      <c r="P598" s="164"/>
      <c r="Q598" s="164"/>
      <c r="R598" s="164"/>
      <c r="S598" s="5"/>
      <c r="T598" s="623"/>
      <c r="U598" s="1"/>
      <c r="V598" s="5"/>
      <c r="W598" s="164"/>
      <c r="X598" s="164"/>
      <c r="Y598" s="164"/>
      <c r="Z598" s="1"/>
      <c r="AA598" s="164"/>
      <c r="AB598" s="164"/>
    </row>
    <row r="599" spans="1:28" ht="15" thickBot="1" x14ac:dyDescent="0.4">
      <c r="A599" s="1"/>
      <c r="B599" s="5"/>
      <c r="C599" s="1"/>
      <c r="D599" s="164"/>
      <c r="E599" s="198"/>
      <c r="F599" s="198"/>
      <c r="G599" s="164"/>
      <c r="H599" s="164"/>
      <c r="I599" s="164"/>
      <c r="J599" s="164"/>
      <c r="K599" s="164"/>
      <c r="L599" s="164"/>
      <c r="M599" s="164"/>
      <c r="N599" s="164"/>
      <c r="O599" s="164"/>
      <c r="P599" s="164"/>
      <c r="Q599" s="164"/>
      <c r="R599" s="164"/>
      <c r="S599" s="5"/>
      <c r="T599" s="623"/>
      <c r="U599" s="1"/>
      <c r="V599" s="5"/>
      <c r="W599" s="164"/>
      <c r="X599" s="164"/>
      <c r="Y599" s="164"/>
      <c r="Z599" s="1"/>
      <c r="AA599" s="164"/>
      <c r="AB599" s="164"/>
    </row>
    <row r="600" spans="1:28" ht="15" thickBot="1" x14ac:dyDescent="0.4">
      <c r="A600" s="1"/>
      <c r="B600" s="5"/>
      <c r="C600" s="1"/>
      <c r="D600" s="164"/>
      <c r="E600" s="198"/>
      <c r="F600" s="198"/>
      <c r="G600" s="164"/>
      <c r="H600" s="164"/>
      <c r="I600" s="164"/>
      <c r="J600" s="164"/>
      <c r="K600" s="164"/>
      <c r="L600" s="164"/>
      <c r="M600" s="164"/>
      <c r="N600" s="164"/>
      <c r="O600" s="164"/>
      <c r="P600" s="164"/>
      <c r="Q600" s="164"/>
      <c r="R600" s="164"/>
      <c r="S600" s="5"/>
      <c r="T600" s="623"/>
      <c r="U600" s="1"/>
      <c r="V600" s="5"/>
      <c r="W600" s="164"/>
      <c r="X600" s="164"/>
      <c r="Y600" s="164"/>
      <c r="Z600" s="1"/>
      <c r="AA600" s="164"/>
      <c r="AB600" s="164"/>
    </row>
    <row r="601" spans="1:28" ht="15" thickBot="1" x14ac:dyDescent="0.4">
      <c r="A601" s="1"/>
      <c r="B601" s="5"/>
      <c r="C601" s="1"/>
      <c r="D601" s="164"/>
      <c r="E601" s="198"/>
      <c r="F601" s="198"/>
      <c r="G601" s="164"/>
      <c r="H601" s="164"/>
      <c r="I601" s="164"/>
      <c r="J601" s="164"/>
      <c r="K601" s="164"/>
      <c r="L601" s="164"/>
      <c r="M601" s="164"/>
      <c r="N601" s="164"/>
      <c r="O601" s="164"/>
      <c r="P601" s="164"/>
      <c r="Q601" s="164"/>
      <c r="R601" s="164"/>
      <c r="S601" s="5"/>
      <c r="T601" s="623"/>
      <c r="U601" s="1"/>
      <c r="V601" s="5"/>
      <c r="W601" s="164"/>
      <c r="X601" s="164"/>
      <c r="Y601" s="164"/>
      <c r="Z601" s="1"/>
      <c r="AA601" s="164"/>
      <c r="AB601" s="164"/>
    </row>
    <row r="602" spans="1:28" ht="15" thickBot="1" x14ac:dyDescent="0.4">
      <c r="A602" s="1"/>
      <c r="B602" s="5"/>
      <c r="C602" s="1"/>
      <c r="D602" s="164"/>
      <c r="E602" s="198"/>
      <c r="F602" s="198"/>
      <c r="G602" s="164"/>
      <c r="H602" s="164"/>
      <c r="I602" s="164"/>
      <c r="J602" s="164"/>
      <c r="K602" s="164"/>
      <c r="L602" s="164"/>
      <c r="M602" s="164"/>
      <c r="N602" s="164"/>
      <c r="O602" s="164"/>
      <c r="P602" s="164"/>
      <c r="Q602" s="164"/>
      <c r="R602" s="164"/>
      <c r="S602" s="5"/>
      <c r="T602" s="623"/>
      <c r="U602" s="1"/>
      <c r="V602" s="5"/>
      <c r="W602" s="164"/>
      <c r="X602" s="164"/>
      <c r="Y602" s="164"/>
      <c r="Z602" s="1"/>
      <c r="AA602" s="164"/>
      <c r="AB602" s="164"/>
    </row>
    <row r="603" spans="1:28" ht="15" thickBot="1" x14ac:dyDescent="0.4">
      <c r="A603" s="1"/>
      <c r="B603" s="5"/>
      <c r="C603" s="1"/>
      <c r="D603" s="164"/>
      <c r="E603" s="198"/>
      <c r="F603" s="198"/>
      <c r="G603" s="164"/>
      <c r="H603" s="164"/>
      <c r="I603" s="164"/>
      <c r="J603" s="164"/>
      <c r="K603" s="164"/>
      <c r="L603" s="164"/>
      <c r="M603" s="164"/>
      <c r="N603" s="164"/>
      <c r="O603" s="164"/>
      <c r="P603" s="164"/>
      <c r="Q603" s="164"/>
      <c r="R603" s="164"/>
      <c r="S603" s="5"/>
      <c r="T603" s="623"/>
      <c r="U603" s="1"/>
      <c r="V603" s="5"/>
      <c r="W603" s="164"/>
      <c r="X603" s="164"/>
      <c r="Y603" s="164"/>
      <c r="Z603" s="1"/>
      <c r="AA603" s="164"/>
      <c r="AB603" s="164"/>
    </row>
    <row r="604" spans="1:28" ht="15" thickBot="1" x14ac:dyDescent="0.4">
      <c r="A604" s="1"/>
      <c r="B604" s="5"/>
      <c r="C604" s="1"/>
      <c r="D604" s="164"/>
      <c r="E604" s="198"/>
      <c r="F604" s="198"/>
      <c r="G604" s="164"/>
      <c r="H604" s="164"/>
      <c r="I604" s="164"/>
      <c r="J604" s="164"/>
      <c r="K604" s="164"/>
      <c r="L604" s="164"/>
      <c r="M604" s="164"/>
      <c r="N604" s="164"/>
      <c r="O604" s="164"/>
      <c r="P604" s="164"/>
      <c r="Q604" s="164"/>
      <c r="R604" s="164"/>
      <c r="S604" s="5"/>
      <c r="T604" s="623"/>
      <c r="U604" s="1"/>
      <c r="V604" s="5"/>
      <c r="W604" s="164"/>
      <c r="X604" s="164"/>
      <c r="Y604" s="164"/>
      <c r="Z604" s="1"/>
      <c r="AA604" s="164"/>
      <c r="AB604" s="164"/>
    </row>
    <row r="605" spans="1:28" ht="15" thickBot="1" x14ac:dyDescent="0.4">
      <c r="A605" s="1"/>
      <c r="B605" s="5"/>
      <c r="C605" s="1"/>
      <c r="D605" s="164"/>
      <c r="E605" s="198"/>
      <c r="F605" s="198"/>
      <c r="G605" s="164"/>
      <c r="H605" s="164"/>
      <c r="I605" s="164"/>
      <c r="J605" s="164"/>
      <c r="K605" s="164"/>
      <c r="L605" s="164"/>
      <c r="M605" s="164"/>
      <c r="N605" s="164"/>
      <c r="O605" s="164"/>
      <c r="P605" s="164"/>
      <c r="Q605" s="164"/>
      <c r="R605" s="164"/>
      <c r="S605" s="5"/>
      <c r="T605" s="623"/>
      <c r="U605" s="1"/>
      <c r="V605" s="5"/>
      <c r="W605" s="164"/>
      <c r="X605" s="164"/>
      <c r="Y605" s="164"/>
      <c r="Z605" s="1"/>
      <c r="AA605" s="164"/>
      <c r="AB605" s="164"/>
    </row>
    <row r="606" spans="1:28" ht="15" thickBot="1" x14ac:dyDescent="0.4">
      <c r="A606" s="1"/>
      <c r="B606" s="5"/>
      <c r="C606" s="1"/>
      <c r="D606" s="164"/>
      <c r="E606" s="198"/>
      <c r="F606" s="198"/>
      <c r="G606" s="164"/>
      <c r="H606" s="164"/>
      <c r="I606" s="164"/>
      <c r="J606" s="164"/>
      <c r="K606" s="164"/>
      <c r="L606" s="164"/>
      <c r="M606" s="164"/>
      <c r="N606" s="164"/>
      <c r="O606" s="164"/>
      <c r="P606" s="164"/>
      <c r="Q606" s="164"/>
      <c r="R606" s="164"/>
      <c r="S606" s="5"/>
      <c r="T606" s="623"/>
      <c r="U606" s="1"/>
      <c r="V606" s="5"/>
      <c r="W606" s="164"/>
      <c r="X606" s="164"/>
      <c r="Y606" s="164"/>
      <c r="Z606" s="1"/>
      <c r="AA606" s="164"/>
      <c r="AB606" s="164"/>
    </row>
    <row r="607" spans="1:28" ht="15" thickBot="1" x14ac:dyDescent="0.4">
      <c r="A607" s="1"/>
      <c r="B607" s="5"/>
      <c r="C607" s="1"/>
      <c r="D607" s="164"/>
      <c r="E607" s="198"/>
      <c r="F607" s="198"/>
      <c r="G607" s="164"/>
      <c r="H607" s="164"/>
      <c r="I607" s="164"/>
      <c r="J607" s="164"/>
      <c r="K607" s="164"/>
      <c r="L607" s="164"/>
      <c r="M607" s="164"/>
      <c r="N607" s="164"/>
      <c r="O607" s="164"/>
      <c r="P607" s="164"/>
      <c r="Q607" s="164"/>
      <c r="R607" s="164"/>
      <c r="S607" s="5"/>
      <c r="T607" s="623"/>
      <c r="U607" s="1"/>
      <c r="V607" s="5"/>
      <c r="W607" s="164"/>
      <c r="X607" s="164"/>
      <c r="Y607" s="164"/>
      <c r="Z607" s="1"/>
      <c r="AA607" s="164"/>
      <c r="AB607" s="164"/>
    </row>
    <row r="608" spans="1:28" ht="15" thickBot="1" x14ac:dyDescent="0.4">
      <c r="A608" s="1"/>
      <c r="B608" s="5"/>
      <c r="C608" s="1"/>
      <c r="D608" s="164"/>
      <c r="E608" s="198"/>
      <c r="F608" s="198"/>
      <c r="G608" s="164"/>
      <c r="H608" s="164"/>
      <c r="I608" s="164"/>
      <c r="J608" s="164"/>
      <c r="K608" s="164"/>
      <c r="L608" s="164"/>
      <c r="M608" s="164"/>
      <c r="N608" s="164"/>
      <c r="O608" s="164"/>
      <c r="P608" s="164"/>
      <c r="Q608" s="164"/>
      <c r="R608" s="164"/>
      <c r="S608" s="5"/>
      <c r="T608" s="623"/>
      <c r="U608" s="1"/>
      <c r="V608" s="5"/>
      <c r="W608" s="164"/>
      <c r="X608" s="164"/>
      <c r="Y608" s="164"/>
      <c r="Z608" s="1"/>
      <c r="AA608" s="164"/>
      <c r="AB608" s="164"/>
    </row>
    <row r="609" spans="1:28" ht="15" thickBot="1" x14ac:dyDescent="0.4">
      <c r="A609" s="1"/>
      <c r="B609" s="5"/>
      <c r="C609" s="1"/>
      <c r="D609" s="164"/>
      <c r="E609" s="198"/>
      <c r="F609" s="198"/>
      <c r="G609" s="164"/>
      <c r="H609" s="164"/>
      <c r="I609" s="164"/>
      <c r="J609" s="164"/>
      <c r="K609" s="164"/>
      <c r="L609" s="164"/>
      <c r="M609" s="164"/>
      <c r="N609" s="164"/>
      <c r="O609" s="164"/>
      <c r="P609" s="164"/>
      <c r="Q609" s="164"/>
      <c r="R609" s="164"/>
      <c r="S609" s="5"/>
      <c r="T609" s="623"/>
      <c r="U609" s="1"/>
      <c r="V609" s="5"/>
      <c r="W609" s="164"/>
      <c r="X609" s="164"/>
      <c r="Y609" s="164"/>
      <c r="Z609" s="1"/>
      <c r="AA609" s="164"/>
      <c r="AB609" s="164"/>
    </row>
    <row r="610" spans="1:28" ht="15" thickBot="1" x14ac:dyDescent="0.4">
      <c r="A610" s="1"/>
      <c r="B610" s="5"/>
      <c r="C610" s="1"/>
      <c r="D610" s="164"/>
      <c r="E610" s="198"/>
      <c r="F610" s="198"/>
      <c r="G610" s="164"/>
      <c r="H610" s="164"/>
      <c r="I610" s="164"/>
      <c r="J610" s="164"/>
      <c r="K610" s="164"/>
      <c r="L610" s="164"/>
      <c r="M610" s="164"/>
      <c r="N610" s="164"/>
      <c r="O610" s="164"/>
      <c r="P610" s="164"/>
      <c r="Q610" s="164"/>
      <c r="R610" s="164"/>
      <c r="S610" s="5"/>
      <c r="T610" s="623"/>
      <c r="U610" s="1"/>
      <c r="V610" s="5"/>
      <c r="W610" s="164"/>
      <c r="X610" s="164"/>
      <c r="Y610" s="164"/>
      <c r="Z610" s="1"/>
      <c r="AA610" s="164"/>
      <c r="AB610" s="164"/>
    </row>
    <row r="611" spans="1:28" ht="15" thickBot="1" x14ac:dyDescent="0.4">
      <c r="A611" s="1"/>
      <c r="B611" s="5"/>
      <c r="C611" s="1"/>
      <c r="D611" s="164"/>
      <c r="E611" s="198"/>
      <c r="F611" s="198"/>
      <c r="G611" s="164"/>
      <c r="H611" s="164"/>
      <c r="I611" s="164"/>
      <c r="J611" s="164"/>
      <c r="K611" s="164"/>
      <c r="L611" s="164"/>
      <c r="M611" s="164"/>
      <c r="N611" s="164"/>
      <c r="O611" s="164"/>
      <c r="P611" s="164"/>
      <c r="Q611" s="164"/>
      <c r="R611" s="164"/>
      <c r="S611" s="5"/>
      <c r="T611" s="623"/>
      <c r="U611" s="1"/>
      <c r="V611" s="5"/>
      <c r="W611" s="164"/>
      <c r="X611" s="164"/>
      <c r="Y611" s="164"/>
      <c r="Z611" s="1"/>
      <c r="AA611" s="164"/>
      <c r="AB611" s="164"/>
    </row>
    <row r="612" spans="1:28" ht="15" thickBot="1" x14ac:dyDescent="0.4">
      <c r="A612" s="1"/>
      <c r="B612" s="5"/>
      <c r="C612" s="1"/>
      <c r="D612" s="164"/>
      <c r="E612" s="198"/>
      <c r="F612" s="198"/>
      <c r="G612" s="164"/>
      <c r="H612" s="164"/>
      <c r="I612" s="164"/>
      <c r="J612" s="164"/>
      <c r="K612" s="164"/>
      <c r="L612" s="164"/>
      <c r="M612" s="164"/>
      <c r="N612" s="164"/>
      <c r="O612" s="164"/>
      <c r="P612" s="164"/>
      <c r="Q612" s="164"/>
      <c r="R612" s="164"/>
      <c r="S612" s="5"/>
      <c r="T612" s="623"/>
      <c r="U612" s="1"/>
      <c r="V612" s="5"/>
      <c r="W612" s="164"/>
      <c r="X612" s="164"/>
      <c r="Y612" s="164"/>
      <c r="Z612" s="1"/>
      <c r="AA612" s="164"/>
      <c r="AB612" s="164"/>
    </row>
    <row r="613" spans="1:28" ht="15" thickBot="1" x14ac:dyDescent="0.4">
      <c r="A613" s="1"/>
      <c r="B613" s="5"/>
      <c r="C613" s="1"/>
      <c r="D613" s="164"/>
      <c r="E613" s="198"/>
      <c r="F613" s="198"/>
      <c r="G613" s="164"/>
      <c r="H613" s="164"/>
      <c r="I613" s="164"/>
      <c r="J613" s="164"/>
      <c r="K613" s="164"/>
      <c r="L613" s="164"/>
      <c r="M613" s="164"/>
      <c r="N613" s="164"/>
      <c r="O613" s="164"/>
      <c r="P613" s="164"/>
      <c r="Q613" s="164"/>
      <c r="R613" s="164"/>
      <c r="S613" s="5"/>
      <c r="T613" s="623"/>
      <c r="U613" s="1"/>
      <c r="V613" s="5"/>
      <c r="W613" s="164"/>
      <c r="X613" s="164"/>
      <c r="Y613" s="164"/>
      <c r="Z613" s="1"/>
      <c r="AA613" s="164"/>
      <c r="AB613" s="164"/>
    </row>
    <row r="614" spans="1:28" ht="15" thickBot="1" x14ac:dyDescent="0.4">
      <c r="A614" s="1"/>
      <c r="B614" s="5"/>
      <c r="C614" s="1"/>
      <c r="D614" s="164"/>
      <c r="E614" s="198"/>
      <c r="F614" s="198"/>
      <c r="G614" s="164"/>
      <c r="H614" s="164"/>
      <c r="I614" s="164"/>
      <c r="J614" s="164"/>
      <c r="K614" s="164"/>
      <c r="L614" s="164"/>
      <c r="M614" s="164"/>
      <c r="N614" s="164"/>
      <c r="O614" s="164"/>
      <c r="P614" s="164"/>
      <c r="Q614" s="164"/>
      <c r="R614" s="164"/>
      <c r="S614" s="5"/>
      <c r="T614" s="623"/>
      <c r="U614" s="1"/>
      <c r="V614" s="5"/>
      <c r="W614" s="164"/>
      <c r="X614" s="164"/>
      <c r="Y614" s="164"/>
      <c r="Z614" s="1"/>
      <c r="AA614" s="164"/>
      <c r="AB614" s="164"/>
    </row>
    <row r="615" spans="1:28" ht="15" thickBot="1" x14ac:dyDescent="0.4">
      <c r="A615" s="1"/>
      <c r="B615" s="5"/>
      <c r="C615" s="1"/>
      <c r="D615" s="164"/>
      <c r="E615" s="198"/>
      <c r="F615" s="198"/>
      <c r="G615" s="164"/>
      <c r="H615" s="164"/>
      <c r="I615" s="164"/>
      <c r="J615" s="164"/>
      <c r="K615" s="164"/>
      <c r="L615" s="164"/>
      <c r="M615" s="164"/>
      <c r="N615" s="164"/>
      <c r="O615" s="164"/>
      <c r="P615" s="164"/>
      <c r="Q615" s="164"/>
      <c r="R615" s="164"/>
      <c r="S615" s="5"/>
      <c r="T615" s="623"/>
      <c r="U615" s="1"/>
      <c r="V615" s="5"/>
      <c r="W615" s="164"/>
      <c r="X615" s="164"/>
      <c r="Y615" s="164"/>
      <c r="Z615" s="1"/>
      <c r="AA615" s="164"/>
      <c r="AB615" s="164"/>
    </row>
    <row r="616" spans="1:28" ht="15" thickBot="1" x14ac:dyDescent="0.4">
      <c r="A616" s="1"/>
      <c r="B616" s="5"/>
      <c r="C616" s="1"/>
      <c r="D616" s="164"/>
      <c r="E616" s="198"/>
      <c r="F616" s="198"/>
      <c r="G616" s="164"/>
      <c r="H616" s="164"/>
      <c r="I616" s="164"/>
      <c r="J616" s="164"/>
      <c r="K616" s="164"/>
      <c r="L616" s="164"/>
      <c r="M616" s="164"/>
      <c r="N616" s="164"/>
      <c r="O616" s="164"/>
      <c r="P616" s="164"/>
      <c r="Q616" s="164"/>
      <c r="R616" s="164"/>
      <c r="S616" s="5"/>
      <c r="T616" s="623"/>
      <c r="U616" s="1"/>
      <c r="V616" s="5"/>
      <c r="W616" s="164"/>
      <c r="X616" s="164"/>
      <c r="Y616" s="164"/>
      <c r="Z616" s="1"/>
      <c r="AA616" s="164"/>
      <c r="AB616" s="164"/>
    </row>
    <row r="617" spans="1:28" ht="15" thickBot="1" x14ac:dyDescent="0.4">
      <c r="A617" s="1"/>
      <c r="B617" s="5"/>
      <c r="C617" s="1"/>
      <c r="D617" s="164"/>
      <c r="E617" s="198"/>
      <c r="F617" s="198"/>
      <c r="G617" s="164"/>
      <c r="H617" s="164"/>
      <c r="I617" s="164"/>
      <c r="J617" s="164"/>
      <c r="K617" s="164"/>
      <c r="L617" s="164"/>
      <c r="M617" s="164"/>
      <c r="N617" s="164"/>
      <c r="O617" s="164"/>
      <c r="P617" s="164"/>
      <c r="Q617" s="164"/>
      <c r="R617" s="164"/>
      <c r="S617" s="5"/>
      <c r="T617" s="623"/>
      <c r="U617" s="1"/>
      <c r="V617" s="5"/>
      <c r="W617" s="164"/>
      <c r="X617" s="164"/>
      <c r="Y617" s="164"/>
      <c r="Z617" s="1"/>
      <c r="AA617" s="164"/>
      <c r="AB617" s="164"/>
    </row>
    <row r="618" spans="1:28" ht="15" thickBot="1" x14ac:dyDescent="0.4">
      <c r="A618" s="1"/>
      <c r="B618" s="5"/>
      <c r="C618" s="1"/>
      <c r="D618" s="164"/>
      <c r="E618" s="198"/>
      <c r="F618" s="198"/>
      <c r="G618" s="164"/>
      <c r="H618" s="164"/>
      <c r="I618" s="164"/>
      <c r="J618" s="164"/>
      <c r="K618" s="164"/>
      <c r="L618" s="164"/>
      <c r="M618" s="164"/>
      <c r="N618" s="164"/>
      <c r="O618" s="164"/>
      <c r="P618" s="164"/>
      <c r="Q618" s="164"/>
      <c r="R618" s="164"/>
      <c r="S618" s="5"/>
      <c r="T618" s="623"/>
      <c r="U618" s="1"/>
      <c r="V618" s="5"/>
      <c r="W618" s="164"/>
      <c r="X618" s="164"/>
      <c r="Y618" s="164"/>
      <c r="Z618" s="1"/>
      <c r="AA618" s="164"/>
      <c r="AB618" s="164"/>
    </row>
    <row r="619" spans="1:28" ht="15" thickBot="1" x14ac:dyDescent="0.4">
      <c r="A619" s="1"/>
      <c r="B619" s="5"/>
      <c r="C619" s="1"/>
      <c r="D619" s="164"/>
      <c r="E619" s="198"/>
      <c r="F619" s="198"/>
      <c r="G619" s="164"/>
      <c r="H619" s="164"/>
      <c r="I619" s="164"/>
      <c r="J619" s="164"/>
      <c r="K619" s="164"/>
      <c r="L619" s="164"/>
      <c r="M619" s="164"/>
      <c r="N619" s="164"/>
      <c r="O619" s="164"/>
      <c r="P619" s="164"/>
      <c r="Q619" s="164"/>
      <c r="R619" s="164"/>
      <c r="S619" s="5"/>
      <c r="T619" s="623"/>
      <c r="U619" s="1"/>
      <c r="V619" s="5"/>
      <c r="W619" s="164"/>
      <c r="X619" s="164"/>
      <c r="Y619" s="164"/>
      <c r="Z619" s="1"/>
      <c r="AA619" s="164"/>
      <c r="AB619" s="164"/>
    </row>
    <row r="620" spans="1:28" ht="15" thickBot="1" x14ac:dyDescent="0.4">
      <c r="A620" s="1"/>
      <c r="B620" s="5"/>
      <c r="C620" s="1"/>
      <c r="D620" s="164"/>
      <c r="E620" s="198"/>
      <c r="F620" s="198"/>
      <c r="G620" s="164"/>
      <c r="H620" s="164"/>
      <c r="I620" s="164"/>
      <c r="J620" s="164"/>
      <c r="K620" s="164"/>
      <c r="L620" s="164"/>
      <c r="M620" s="164"/>
      <c r="N620" s="164"/>
      <c r="O620" s="164"/>
      <c r="P620" s="164"/>
      <c r="Q620" s="164"/>
      <c r="R620" s="164"/>
      <c r="S620" s="5"/>
      <c r="T620" s="623"/>
      <c r="U620" s="1"/>
      <c r="V620" s="5"/>
      <c r="W620" s="164"/>
      <c r="X620" s="164"/>
      <c r="Y620" s="164"/>
      <c r="Z620" s="1"/>
      <c r="AA620" s="164"/>
      <c r="AB620" s="164"/>
    </row>
    <row r="621" spans="1:28" ht="15" thickBot="1" x14ac:dyDescent="0.4">
      <c r="A621" s="1"/>
      <c r="B621" s="5"/>
      <c r="C621" s="1"/>
      <c r="D621" s="164"/>
      <c r="E621" s="198"/>
      <c r="F621" s="198"/>
      <c r="G621" s="164"/>
      <c r="H621" s="164"/>
      <c r="I621" s="164"/>
      <c r="J621" s="164"/>
      <c r="K621" s="164"/>
      <c r="L621" s="164"/>
      <c r="M621" s="164"/>
      <c r="N621" s="164"/>
      <c r="O621" s="164"/>
      <c r="P621" s="164"/>
      <c r="Q621" s="164"/>
      <c r="R621" s="164"/>
      <c r="S621" s="5"/>
      <c r="T621" s="623"/>
      <c r="U621" s="1"/>
      <c r="V621" s="5"/>
      <c r="W621" s="164"/>
      <c r="X621" s="164"/>
      <c r="Y621" s="164"/>
      <c r="Z621" s="1"/>
      <c r="AA621" s="164"/>
      <c r="AB621" s="164"/>
    </row>
    <row r="622" spans="1:28" ht="15" thickBot="1" x14ac:dyDescent="0.4">
      <c r="A622" s="1"/>
      <c r="B622" s="5"/>
      <c r="C622" s="1"/>
      <c r="D622" s="164"/>
      <c r="E622" s="198"/>
      <c r="F622" s="198"/>
      <c r="G622" s="164"/>
      <c r="H622" s="164"/>
      <c r="I622" s="164"/>
      <c r="J622" s="164"/>
      <c r="K622" s="164"/>
      <c r="L622" s="164"/>
      <c r="M622" s="164"/>
      <c r="N622" s="164"/>
      <c r="O622" s="164"/>
      <c r="P622" s="164"/>
      <c r="Q622" s="164"/>
      <c r="R622" s="164"/>
      <c r="S622" s="5"/>
      <c r="T622" s="623"/>
      <c r="U622" s="1"/>
      <c r="V622" s="5"/>
      <c r="W622" s="164"/>
      <c r="X622" s="164"/>
      <c r="Y622" s="164"/>
      <c r="Z622" s="1"/>
      <c r="AA622" s="164"/>
      <c r="AB622" s="164"/>
    </row>
    <row r="623" spans="1:28" ht="15" thickBot="1" x14ac:dyDescent="0.4">
      <c r="A623" s="1"/>
      <c r="B623" s="5"/>
      <c r="C623" s="1"/>
      <c r="D623" s="164"/>
      <c r="E623" s="198"/>
      <c r="F623" s="198"/>
      <c r="G623" s="164"/>
      <c r="H623" s="164"/>
      <c r="I623" s="164"/>
      <c r="J623" s="164"/>
      <c r="K623" s="164"/>
      <c r="L623" s="164"/>
      <c r="M623" s="164"/>
      <c r="N623" s="164"/>
      <c r="O623" s="164"/>
      <c r="P623" s="164"/>
      <c r="Q623" s="164"/>
      <c r="R623" s="164"/>
      <c r="S623" s="5"/>
      <c r="T623" s="623"/>
      <c r="U623" s="1"/>
      <c r="V623" s="5"/>
      <c r="W623" s="164"/>
      <c r="X623" s="164"/>
      <c r="Y623" s="164"/>
      <c r="Z623" s="1"/>
      <c r="AA623" s="164"/>
      <c r="AB623" s="164"/>
    </row>
    <row r="624" spans="1:28" ht="15" thickBot="1" x14ac:dyDescent="0.4">
      <c r="A624" s="1"/>
      <c r="B624" s="5"/>
      <c r="C624" s="1"/>
      <c r="D624" s="164"/>
      <c r="E624" s="198"/>
      <c r="F624" s="198"/>
      <c r="G624" s="164"/>
      <c r="H624" s="164"/>
      <c r="I624" s="164"/>
      <c r="J624" s="164"/>
      <c r="K624" s="164"/>
      <c r="L624" s="164"/>
      <c r="M624" s="164"/>
      <c r="N624" s="164"/>
      <c r="O624" s="164"/>
      <c r="P624" s="164"/>
      <c r="Q624" s="164"/>
      <c r="R624" s="164"/>
      <c r="S624" s="5"/>
      <c r="T624" s="623"/>
      <c r="U624" s="1"/>
      <c r="V624" s="5"/>
      <c r="W624" s="164"/>
      <c r="X624" s="164"/>
      <c r="Y624" s="164"/>
      <c r="Z624" s="1"/>
      <c r="AA624" s="164"/>
      <c r="AB624" s="164"/>
    </row>
    <row r="625" spans="1:28" ht="15" thickBot="1" x14ac:dyDescent="0.4">
      <c r="A625" s="1"/>
      <c r="B625" s="5"/>
      <c r="C625" s="1"/>
      <c r="D625" s="164"/>
      <c r="E625" s="198"/>
      <c r="F625" s="198"/>
      <c r="G625" s="164"/>
      <c r="H625" s="164"/>
      <c r="I625" s="164"/>
      <c r="J625" s="164"/>
      <c r="K625" s="164"/>
      <c r="L625" s="164"/>
      <c r="M625" s="164"/>
      <c r="N625" s="164"/>
      <c r="O625" s="164"/>
      <c r="P625" s="164"/>
      <c r="Q625" s="164"/>
      <c r="R625" s="164"/>
      <c r="S625" s="5"/>
      <c r="T625" s="623"/>
      <c r="U625" s="1"/>
      <c r="V625" s="5"/>
      <c r="W625" s="164"/>
      <c r="X625" s="164"/>
      <c r="Y625" s="164"/>
      <c r="Z625" s="1"/>
      <c r="AA625" s="164"/>
      <c r="AB625" s="164"/>
    </row>
    <row r="626" spans="1:28" ht="15" thickBot="1" x14ac:dyDescent="0.4">
      <c r="A626" s="1"/>
      <c r="B626" s="5"/>
      <c r="C626" s="1"/>
      <c r="D626" s="164"/>
      <c r="E626" s="198"/>
      <c r="F626" s="198"/>
      <c r="G626" s="164"/>
      <c r="H626" s="164"/>
      <c r="I626" s="164"/>
      <c r="J626" s="164"/>
      <c r="K626" s="164"/>
      <c r="L626" s="164"/>
      <c r="M626" s="164"/>
      <c r="N626" s="164"/>
      <c r="O626" s="164"/>
      <c r="P626" s="164"/>
      <c r="Q626" s="164"/>
      <c r="R626" s="164"/>
      <c r="S626" s="5"/>
      <c r="T626" s="623"/>
      <c r="U626" s="1"/>
      <c r="V626" s="5"/>
      <c r="W626" s="164"/>
      <c r="X626" s="164"/>
      <c r="Y626" s="164"/>
      <c r="Z626" s="1"/>
      <c r="AA626" s="164"/>
      <c r="AB626" s="164"/>
    </row>
    <row r="627" spans="1:28" ht="15" thickBot="1" x14ac:dyDescent="0.4">
      <c r="A627" s="1"/>
      <c r="B627" s="5"/>
      <c r="C627" s="1"/>
      <c r="D627" s="164"/>
      <c r="E627" s="198"/>
      <c r="F627" s="198"/>
      <c r="G627" s="164"/>
      <c r="H627" s="164"/>
      <c r="I627" s="164"/>
      <c r="J627" s="164"/>
      <c r="K627" s="164"/>
      <c r="L627" s="164"/>
      <c r="M627" s="164"/>
      <c r="N627" s="164"/>
      <c r="O627" s="164"/>
      <c r="P627" s="164"/>
      <c r="Q627" s="164"/>
      <c r="R627" s="164"/>
      <c r="S627" s="5"/>
      <c r="T627" s="623"/>
      <c r="U627" s="1"/>
      <c r="V627" s="5"/>
      <c r="W627" s="164"/>
      <c r="X627" s="164"/>
      <c r="Y627" s="164"/>
      <c r="Z627" s="1"/>
      <c r="AA627" s="164"/>
      <c r="AB627" s="164"/>
    </row>
    <row r="628" spans="1:28" ht="15" thickBot="1" x14ac:dyDescent="0.4">
      <c r="A628" s="1"/>
      <c r="B628" s="5"/>
      <c r="C628" s="1"/>
      <c r="D628" s="164"/>
      <c r="E628" s="198"/>
      <c r="F628" s="198"/>
      <c r="G628" s="164"/>
      <c r="H628" s="164"/>
      <c r="I628" s="164"/>
      <c r="J628" s="164"/>
      <c r="K628" s="164"/>
      <c r="L628" s="164"/>
      <c r="M628" s="164"/>
      <c r="N628" s="164"/>
      <c r="O628" s="164"/>
      <c r="P628" s="164"/>
      <c r="Q628" s="164"/>
      <c r="R628" s="164"/>
      <c r="S628" s="5"/>
      <c r="T628" s="623"/>
      <c r="U628" s="1"/>
      <c r="V628" s="5"/>
      <c r="W628" s="164"/>
      <c r="X628" s="164"/>
      <c r="Y628" s="164"/>
      <c r="Z628" s="1"/>
      <c r="AA628" s="164"/>
      <c r="AB628" s="164"/>
    </row>
    <row r="629" spans="1:28" ht="15" thickBot="1" x14ac:dyDescent="0.4">
      <c r="A629" s="1"/>
      <c r="B629" s="5"/>
      <c r="C629" s="1"/>
      <c r="D629" s="164"/>
      <c r="E629" s="198"/>
      <c r="F629" s="198"/>
      <c r="G629" s="164"/>
      <c r="H629" s="164"/>
      <c r="I629" s="164"/>
      <c r="J629" s="164"/>
      <c r="K629" s="164"/>
      <c r="L629" s="164"/>
      <c r="M629" s="164"/>
      <c r="N629" s="164"/>
      <c r="O629" s="164"/>
      <c r="P629" s="164"/>
      <c r="Q629" s="164"/>
      <c r="R629" s="164"/>
      <c r="S629" s="5"/>
      <c r="T629" s="623"/>
      <c r="U629" s="1"/>
      <c r="V629" s="5"/>
      <c r="W629" s="164"/>
      <c r="X629" s="164"/>
      <c r="Y629" s="164"/>
      <c r="Z629" s="1"/>
      <c r="AA629" s="164"/>
      <c r="AB629" s="164"/>
    </row>
    <row r="630" spans="1:28" ht="15" thickBot="1" x14ac:dyDescent="0.4">
      <c r="A630" s="1"/>
      <c r="B630" s="5"/>
      <c r="C630" s="1"/>
      <c r="D630" s="164"/>
      <c r="E630" s="198"/>
      <c r="F630" s="198"/>
      <c r="G630" s="164"/>
      <c r="H630" s="164"/>
      <c r="I630" s="164"/>
      <c r="J630" s="164"/>
      <c r="K630" s="164"/>
      <c r="L630" s="164"/>
      <c r="M630" s="164"/>
      <c r="N630" s="164"/>
      <c r="O630" s="164"/>
      <c r="P630" s="164"/>
      <c r="Q630" s="164"/>
      <c r="R630" s="164"/>
      <c r="S630" s="5"/>
      <c r="T630" s="623"/>
      <c r="U630" s="1"/>
      <c r="V630" s="5"/>
      <c r="W630" s="164"/>
      <c r="X630" s="164"/>
      <c r="Y630" s="164"/>
      <c r="Z630" s="1"/>
      <c r="AA630" s="164"/>
      <c r="AB630" s="164"/>
    </row>
    <row r="631" spans="1:28" ht="15" thickBot="1" x14ac:dyDescent="0.4">
      <c r="A631" s="1"/>
      <c r="B631" s="5"/>
      <c r="C631" s="1"/>
      <c r="D631" s="164"/>
      <c r="E631" s="198"/>
      <c r="F631" s="198"/>
      <c r="G631" s="164"/>
      <c r="H631" s="164"/>
      <c r="I631" s="164"/>
      <c r="J631" s="164"/>
      <c r="K631" s="164"/>
      <c r="L631" s="164"/>
      <c r="M631" s="164"/>
      <c r="N631" s="164"/>
      <c r="O631" s="164"/>
      <c r="P631" s="164"/>
      <c r="Q631" s="164"/>
      <c r="R631" s="164"/>
      <c r="S631" s="5"/>
      <c r="T631" s="623"/>
      <c r="U631" s="1"/>
      <c r="V631" s="5"/>
      <c r="W631" s="164"/>
      <c r="X631" s="164"/>
      <c r="Y631" s="164"/>
      <c r="Z631" s="1"/>
      <c r="AA631" s="164"/>
      <c r="AB631" s="164"/>
    </row>
    <row r="632" spans="1:28" ht="15" thickBot="1" x14ac:dyDescent="0.4">
      <c r="A632" s="1"/>
      <c r="B632" s="5"/>
      <c r="C632" s="1"/>
      <c r="D632" s="164"/>
      <c r="E632" s="198"/>
      <c r="F632" s="198"/>
      <c r="G632" s="164"/>
      <c r="H632" s="164"/>
      <c r="I632" s="164"/>
      <c r="J632" s="164"/>
      <c r="K632" s="164"/>
      <c r="L632" s="164"/>
      <c r="M632" s="164"/>
      <c r="N632" s="164"/>
      <c r="O632" s="164"/>
      <c r="P632" s="164"/>
      <c r="Q632" s="164"/>
      <c r="R632" s="164"/>
      <c r="S632" s="5"/>
      <c r="T632" s="623"/>
      <c r="U632" s="1"/>
      <c r="V632" s="5"/>
      <c r="W632" s="164"/>
      <c r="X632" s="164"/>
      <c r="Y632" s="164"/>
      <c r="Z632" s="1"/>
      <c r="AA632" s="164"/>
      <c r="AB632" s="164"/>
    </row>
    <row r="633" spans="1:28" ht="15" thickBot="1" x14ac:dyDescent="0.4">
      <c r="A633" s="1"/>
      <c r="B633" s="5"/>
      <c r="C633" s="1"/>
      <c r="D633" s="164"/>
      <c r="E633" s="198"/>
      <c r="F633" s="198"/>
      <c r="G633" s="164"/>
      <c r="H633" s="164"/>
      <c r="I633" s="164"/>
      <c r="J633" s="164"/>
      <c r="K633" s="164"/>
      <c r="L633" s="164"/>
      <c r="M633" s="164"/>
      <c r="N633" s="164"/>
      <c r="O633" s="164"/>
      <c r="P633" s="164"/>
      <c r="Q633" s="164"/>
      <c r="R633" s="164"/>
      <c r="S633" s="5"/>
      <c r="T633" s="623"/>
      <c r="U633" s="1"/>
      <c r="V633" s="5"/>
      <c r="W633" s="164"/>
      <c r="X633" s="164"/>
      <c r="Y633" s="164"/>
      <c r="Z633" s="1"/>
      <c r="AA633" s="164"/>
      <c r="AB633" s="164"/>
    </row>
    <row r="634" spans="1:28" ht="15" thickBot="1" x14ac:dyDescent="0.4">
      <c r="A634" s="1"/>
      <c r="B634" s="5"/>
      <c r="C634" s="1"/>
      <c r="D634" s="164"/>
      <c r="E634" s="198"/>
      <c r="F634" s="198"/>
      <c r="G634" s="164"/>
      <c r="H634" s="164"/>
      <c r="I634" s="164"/>
      <c r="J634" s="164"/>
      <c r="K634" s="164"/>
      <c r="L634" s="164"/>
      <c r="M634" s="164"/>
      <c r="N634" s="164"/>
      <c r="O634" s="164"/>
      <c r="P634" s="164"/>
      <c r="Q634" s="164"/>
      <c r="R634" s="164"/>
      <c r="S634" s="5"/>
      <c r="T634" s="623"/>
      <c r="U634" s="1"/>
      <c r="V634" s="5"/>
      <c r="W634" s="164"/>
      <c r="X634" s="164"/>
      <c r="Y634" s="164"/>
      <c r="Z634" s="1"/>
      <c r="AA634" s="164"/>
      <c r="AB634" s="164"/>
    </row>
    <row r="635" spans="1:28" ht="15" thickBot="1" x14ac:dyDescent="0.4">
      <c r="A635" s="1"/>
      <c r="B635" s="5"/>
      <c r="C635" s="1"/>
      <c r="D635" s="164"/>
      <c r="E635" s="198"/>
      <c r="F635" s="198"/>
      <c r="G635" s="164"/>
      <c r="H635" s="164"/>
      <c r="I635" s="164"/>
      <c r="J635" s="164"/>
      <c r="K635" s="164"/>
      <c r="L635" s="164"/>
      <c r="M635" s="164"/>
      <c r="N635" s="164"/>
      <c r="O635" s="164"/>
      <c r="P635" s="164"/>
      <c r="Q635" s="164"/>
      <c r="R635" s="164"/>
      <c r="S635" s="5"/>
      <c r="T635" s="623"/>
      <c r="U635" s="1"/>
      <c r="V635" s="5"/>
      <c r="W635" s="164"/>
      <c r="X635" s="164"/>
      <c r="Y635" s="164"/>
      <c r="Z635" s="1"/>
      <c r="AA635" s="164"/>
      <c r="AB635" s="164"/>
    </row>
    <row r="636" spans="1:28" ht="15" thickBot="1" x14ac:dyDescent="0.4">
      <c r="A636" s="1"/>
      <c r="B636" s="5"/>
      <c r="C636" s="1"/>
      <c r="D636" s="164"/>
      <c r="E636" s="198"/>
      <c r="F636" s="198"/>
      <c r="G636" s="164"/>
      <c r="H636" s="164"/>
      <c r="I636" s="164"/>
      <c r="J636" s="164"/>
      <c r="K636" s="164"/>
      <c r="L636" s="164"/>
      <c r="M636" s="164"/>
      <c r="N636" s="164"/>
      <c r="O636" s="164"/>
      <c r="P636" s="164"/>
      <c r="Q636" s="164"/>
      <c r="R636" s="164"/>
      <c r="S636" s="5"/>
      <c r="T636" s="623"/>
      <c r="U636" s="1"/>
      <c r="V636" s="5"/>
      <c r="W636" s="164"/>
      <c r="X636" s="164"/>
      <c r="Y636" s="164"/>
      <c r="Z636" s="1"/>
      <c r="AA636" s="164"/>
      <c r="AB636" s="164"/>
    </row>
    <row r="637" spans="1:28" ht="15" thickBot="1" x14ac:dyDescent="0.4">
      <c r="A637" s="1"/>
      <c r="B637" s="5"/>
      <c r="C637" s="1"/>
      <c r="D637" s="164"/>
      <c r="E637" s="198"/>
      <c r="F637" s="198"/>
      <c r="G637" s="164"/>
      <c r="H637" s="164"/>
      <c r="I637" s="164"/>
      <c r="J637" s="164"/>
      <c r="K637" s="164"/>
      <c r="L637" s="164"/>
      <c r="M637" s="164"/>
      <c r="N637" s="164"/>
      <c r="O637" s="164"/>
      <c r="P637" s="164"/>
      <c r="Q637" s="164"/>
      <c r="R637" s="164"/>
      <c r="S637" s="5"/>
      <c r="T637" s="623"/>
      <c r="U637" s="1"/>
      <c r="V637" s="5"/>
      <c r="W637" s="164"/>
      <c r="X637" s="164"/>
      <c r="Y637" s="164"/>
      <c r="Z637" s="1"/>
      <c r="AA637" s="164"/>
      <c r="AB637" s="164"/>
    </row>
    <row r="638" spans="1:28" ht="15" thickBot="1" x14ac:dyDescent="0.4">
      <c r="A638" s="1"/>
      <c r="B638" s="5"/>
      <c r="C638" s="1"/>
      <c r="D638" s="164"/>
      <c r="E638" s="198"/>
      <c r="F638" s="198"/>
      <c r="G638" s="164"/>
      <c r="H638" s="164"/>
      <c r="I638" s="164"/>
      <c r="J638" s="164"/>
      <c r="K638" s="164"/>
      <c r="L638" s="164"/>
      <c r="M638" s="164"/>
      <c r="N638" s="164"/>
      <c r="O638" s="164"/>
      <c r="P638" s="164"/>
      <c r="Q638" s="164"/>
      <c r="R638" s="164"/>
      <c r="S638" s="5"/>
      <c r="T638" s="623"/>
      <c r="U638" s="1"/>
      <c r="V638" s="5"/>
      <c r="W638" s="164"/>
      <c r="X638" s="164"/>
      <c r="Y638" s="164"/>
      <c r="Z638" s="1"/>
      <c r="AA638" s="164"/>
      <c r="AB638" s="164"/>
    </row>
    <row r="639" spans="1:28" ht="15" thickBot="1" x14ac:dyDescent="0.4">
      <c r="A639" s="1"/>
      <c r="B639" s="5"/>
      <c r="C639" s="1"/>
      <c r="D639" s="164"/>
      <c r="E639" s="198"/>
      <c r="F639" s="198"/>
      <c r="G639" s="164"/>
      <c r="H639" s="164"/>
      <c r="I639" s="164"/>
      <c r="J639" s="164"/>
      <c r="K639" s="164"/>
      <c r="L639" s="164"/>
      <c r="M639" s="164"/>
      <c r="N639" s="164"/>
      <c r="O639" s="164"/>
      <c r="P639" s="164"/>
      <c r="Q639" s="164"/>
      <c r="R639" s="164"/>
      <c r="S639" s="5"/>
      <c r="T639" s="623"/>
      <c r="U639" s="1"/>
      <c r="V639" s="5"/>
      <c r="W639" s="164"/>
      <c r="X639" s="164"/>
      <c r="Y639" s="164"/>
      <c r="Z639" s="1"/>
      <c r="AA639" s="164"/>
      <c r="AB639" s="164"/>
    </row>
    <row r="640" spans="1:28" ht="15" thickBot="1" x14ac:dyDescent="0.4">
      <c r="A640" s="1"/>
      <c r="B640" s="5"/>
      <c r="C640" s="1"/>
      <c r="D640" s="164"/>
      <c r="E640" s="198"/>
      <c r="F640" s="198"/>
      <c r="G640" s="164"/>
      <c r="H640" s="164"/>
      <c r="I640" s="164"/>
      <c r="J640" s="164"/>
      <c r="K640" s="164"/>
      <c r="L640" s="164"/>
      <c r="M640" s="164"/>
      <c r="N640" s="164"/>
      <c r="O640" s="164"/>
      <c r="P640" s="164"/>
      <c r="Q640" s="164"/>
      <c r="R640" s="164"/>
      <c r="S640" s="5"/>
      <c r="T640" s="623"/>
      <c r="U640" s="1"/>
      <c r="V640" s="5"/>
      <c r="W640" s="164"/>
      <c r="X640" s="164"/>
      <c r="Y640" s="164"/>
      <c r="Z640" s="1"/>
      <c r="AA640" s="164"/>
      <c r="AB640" s="164"/>
    </row>
    <row r="641" spans="1:28" ht="15" thickBot="1" x14ac:dyDescent="0.4">
      <c r="A641" s="1"/>
      <c r="B641" s="5"/>
      <c r="C641" s="1"/>
      <c r="D641" s="164"/>
      <c r="E641" s="198"/>
      <c r="F641" s="198"/>
      <c r="G641" s="164"/>
      <c r="H641" s="164"/>
      <c r="I641" s="164"/>
      <c r="J641" s="164"/>
      <c r="K641" s="164"/>
      <c r="L641" s="164"/>
      <c r="M641" s="164"/>
      <c r="N641" s="164"/>
      <c r="O641" s="164"/>
      <c r="P641" s="164"/>
      <c r="Q641" s="164"/>
      <c r="R641" s="164"/>
      <c r="S641" s="5"/>
      <c r="T641" s="623"/>
      <c r="U641" s="1"/>
      <c r="V641" s="5"/>
      <c r="W641" s="164"/>
      <c r="X641" s="164"/>
      <c r="Y641" s="164"/>
      <c r="Z641" s="1"/>
      <c r="AA641" s="164"/>
      <c r="AB641" s="164"/>
    </row>
    <row r="642" spans="1:28" ht="15" thickBot="1" x14ac:dyDescent="0.4">
      <c r="A642" s="1"/>
      <c r="B642" s="5"/>
      <c r="C642" s="1"/>
      <c r="D642" s="164"/>
      <c r="E642" s="198"/>
      <c r="F642" s="198"/>
      <c r="G642" s="164"/>
      <c r="H642" s="164"/>
      <c r="I642" s="164"/>
      <c r="J642" s="164"/>
      <c r="K642" s="164"/>
      <c r="L642" s="164"/>
      <c r="M642" s="164"/>
      <c r="N642" s="164"/>
      <c r="O642" s="164"/>
      <c r="P642" s="164"/>
      <c r="Q642" s="164"/>
      <c r="R642" s="164"/>
      <c r="S642" s="5"/>
      <c r="T642" s="623"/>
      <c r="U642" s="1"/>
      <c r="V642" s="5"/>
      <c r="W642" s="164"/>
      <c r="X642" s="164"/>
      <c r="Y642" s="164"/>
      <c r="Z642" s="1"/>
      <c r="AA642" s="164"/>
      <c r="AB642" s="164"/>
    </row>
    <row r="643" spans="1:28" ht="15" thickBot="1" x14ac:dyDescent="0.4">
      <c r="A643" s="1"/>
      <c r="B643" s="5"/>
      <c r="C643" s="1"/>
      <c r="D643" s="164"/>
      <c r="E643" s="198"/>
      <c r="F643" s="198"/>
      <c r="G643" s="164"/>
      <c r="H643" s="164"/>
      <c r="I643" s="164"/>
      <c r="J643" s="164"/>
      <c r="K643" s="164"/>
      <c r="L643" s="164"/>
      <c r="M643" s="164"/>
      <c r="N643" s="164"/>
      <c r="O643" s="164"/>
      <c r="P643" s="164"/>
      <c r="Q643" s="164"/>
      <c r="R643" s="164"/>
      <c r="S643" s="5"/>
      <c r="T643" s="623"/>
      <c r="U643" s="1"/>
      <c r="V643" s="5"/>
      <c r="W643" s="164"/>
      <c r="X643" s="164"/>
      <c r="Y643" s="164"/>
      <c r="Z643" s="1"/>
      <c r="AA643" s="164"/>
      <c r="AB643" s="164"/>
    </row>
    <row r="644" spans="1:28" ht="15" thickBot="1" x14ac:dyDescent="0.4">
      <c r="A644" s="1"/>
      <c r="B644" s="5"/>
      <c r="C644" s="1"/>
      <c r="D644" s="164"/>
      <c r="E644" s="198"/>
      <c r="F644" s="198"/>
      <c r="G644" s="164"/>
      <c r="H644" s="164"/>
      <c r="I644" s="164"/>
      <c r="J644" s="164"/>
      <c r="K644" s="164"/>
      <c r="L644" s="164"/>
      <c r="M644" s="164"/>
      <c r="N644" s="164"/>
      <c r="O644" s="164"/>
      <c r="P644" s="164"/>
      <c r="Q644" s="164"/>
      <c r="R644" s="164"/>
      <c r="S644" s="5"/>
      <c r="T644" s="623"/>
      <c r="U644" s="1"/>
      <c r="V644" s="5"/>
      <c r="W644" s="164"/>
      <c r="X644" s="164"/>
      <c r="Y644" s="164"/>
      <c r="Z644" s="1"/>
      <c r="AA644" s="164"/>
      <c r="AB644" s="164"/>
    </row>
    <row r="645" spans="1:28" ht="15" thickBot="1" x14ac:dyDescent="0.4">
      <c r="A645" s="1"/>
      <c r="B645" s="5"/>
      <c r="C645" s="1"/>
      <c r="D645" s="164"/>
      <c r="E645" s="198"/>
      <c r="F645" s="198"/>
      <c r="G645" s="164"/>
      <c r="H645" s="164"/>
      <c r="I645" s="164"/>
      <c r="J645" s="164"/>
      <c r="K645" s="164"/>
      <c r="L645" s="164"/>
      <c r="M645" s="164"/>
      <c r="N645" s="164"/>
      <c r="O645" s="164"/>
      <c r="P645" s="164"/>
      <c r="Q645" s="164"/>
      <c r="R645" s="164"/>
      <c r="S645" s="5"/>
      <c r="T645" s="623"/>
      <c r="U645" s="1"/>
      <c r="V645" s="5"/>
      <c r="W645" s="164"/>
      <c r="X645" s="164"/>
      <c r="Y645" s="164"/>
      <c r="Z645" s="1"/>
      <c r="AA645" s="164"/>
      <c r="AB645" s="164"/>
    </row>
    <row r="646" spans="1:28" ht="15" thickBot="1" x14ac:dyDescent="0.4">
      <c r="A646" s="1"/>
      <c r="B646" s="5"/>
      <c r="C646" s="1"/>
      <c r="D646" s="164"/>
      <c r="E646" s="198"/>
      <c r="F646" s="198"/>
      <c r="G646" s="164"/>
      <c r="H646" s="164"/>
      <c r="I646" s="164"/>
      <c r="J646" s="164"/>
      <c r="K646" s="164"/>
      <c r="L646" s="164"/>
      <c r="M646" s="164"/>
      <c r="N646" s="164"/>
      <c r="O646" s="164"/>
      <c r="P646" s="164"/>
      <c r="Q646" s="164"/>
      <c r="R646" s="164"/>
      <c r="S646" s="5"/>
      <c r="T646" s="623"/>
      <c r="U646" s="1"/>
      <c r="V646" s="5"/>
      <c r="W646" s="164"/>
      <c r="X646" s="164"/>
      <c r="Y646" s="164"/>
      <c r="Z646" s="1"/>
      <c r="AA646" s="164"/>
      <c r="AB646" s="164"/>
    </row>
    <row r="647" spans="1:28" ht="15" thickBot="1" x14ac:dyDescent="0.4">
      <c r="A647" s="1"/>
      <c r="B647" s="5"/>
      <c r="C647" s="1"/>
      <c r="D647" s="164"/>
      <c r="E647" s="198"/>
      <c r="F647" s="198"/>
      <c r="G647" s="164"/>
      <c r="H647" s="164"/>
      <c r="I647" s="164"/>
      <c r="J647" s="164"/>
      <c r="K647" s="164"/>
      <c r="L647" s="164"/>
      <c r="M647" s="164"/>
      <c r="N647" s="164"/>
      <c r="O647" s="164"/>
      <c r="P647" s="164"/>
      <c r="Q647" s="164"/>
      <c r="R647" s="164"/>
      <c r="S647" s="5"/>
      <c r="T647" s="623"/>
      <c r="U647" s="1"/>
      <c r="V647" s="5"/>
      <c r="W647" s="164"/>
      <c r="X647" s="164"/>
      <c r="Y647" s="164"/>
      <c r="Z647" s="1"/>
      <c r="AA647" s="164"/>
      <c r="AB647" s="164"/>
    </row>
    <row r="648" spans="1:28" ht="15" thickBot="1" x14ac:dyDescent="0.4">
      <c r="A648" s="1"/>
      <c r="B648" s="5"/>
      <c r="C648" s="1"/>
      <c r="D648" s="164"/>
      <c r="E648" s="198"/>
      <c r="F648" s="198"/>
      <c r="G648" s="164"/>
      <c r="H648" s="164"/>
      <c r="I648" s="164"/>
      <c r="J648" s="164"/>
      <c r="K648" s="164"/>
      <c r="L648" s="164"/>
      <c r="M648" s="164"/>
      <c r="N648" s="164"/>
      <c r="O648" s="164"/>
      <c r="P648" s="164"/>
      <c r="Q648" s="164"/>
      <c r="R648" s="164"/>
      <c r="S648" s="5"/>
      <c r="T648" s="623"/>
      <c r="U648" s="1"/>
      <c r="V648" s="5"/>
      <c r="W648" s="164"/>
      <c r="X648" s="164"/>
      <c r="Y648" s="164"/>
      <c r="Z648" s="1"/>
      <c r="AA648" s="164"/>
      <c r="AB648" s="164"/>
    </row>
    <row r="649" spans="1:28" ht="15" thickBot="1" x14ac:dyDescent="0.4">
      <c r="A649" s="1"/>
      <c r="B649" s="5"/>
      <c r="C649" s="1"/>
      <c r="D649" s="164"/>
      <c r="E649" s="198"/>
      <c r="F649" s="198"/>
      <c r="G649" s="164"/>
      <c r="H649" s="164"/>
      <c r="I649" s="164"/>
      <c r="J649" s="164"/>
      <c r="K649" s="164"/>
      <c r="L649" s="164"/>
      <c r="M649" s="164"/>
      <c r="N649" s="164"/>
      <c r="O649" s="164"/>
      <c r="P649" s="164"/>
      <c r="Q649" s="164"/>
      <c r="R649" s="164"/>
      <c r="S649" s="5"/>
      <c r="T649" s="623"/>
      <c r="U649" s="1"/>
      <c r="V649" s="5"/>
      <c r="W649" s="164"/>
      <c r="X649" s="164"/>
      <c r="Y649" s="164"/>
      <c r="Z649" s="1"/>
      <c r="AA649" s="164"/>
      <c r="AB649" s="164"/>
    </row>
    <row r="650" spans="1:28" ht="15" thickBot="1" x14ac:dyDescent="0.4">
      <c r="A650" s="1"/>
      <c r="B650" s="5"/>
      <c r="C650" s="1"/>
      <c r="D650" s="164"/>
      <c r="E650" s="198"/>
      <c r="F650" s="198"/>
      <c r="G650" s="164"/>
      <c r="H650" s="164"/>
      <c r="I650" s="164"/>
      <c r="J650" s="164"/>
      <c r="K650" s="164"/>
      <c r="L650" s="164"/>
      <c r="M650" s="164"/>
      <c r="N650" s="164"/>
      <c r="O650" s="164"/>
      <c r="P650" s="164"/>
      <c r="Q650" s="164"/>
      <c r="R650" s="164"/>
      <c r="S650" s="5"/>
      <c r="T650" s="623"/>
      <c r="U650" s="1"/>
      <c r="V650" s="5"/>
      <c r="W650" s="164"/>
      <c r="X650" s="164"/>
      <c r="Y650" s="164"/>
      <c r="Z650" s="1"/>
      <c r="AA650" s="164"/>
      <c r="AB650" s="164"/>
    </row>
    <row r="651" spans="1:28" ht="15" thickBot="1" x14ac:dyDescent="0.4">
      <c r="A651" s="1"/>
      <c r="B651" s="5"/>
      <c r="C651" s="1"/>
      <c r="D651" s="164"/>
      <c r="E651" s="198"/>
      <c r="F651" s="198"/>
      <c r="G651" s="164"/>
      <c r="H651" s="164"/>
      <c r="I651" s="164"/>
      <c r="J651" s="164"/>
      <c r="K651" s="164"/>
      <c r="L651" s="164"/>
      <c r="M651" s="164"/>
      <c r="N651" s="164"/>
      <c r="O651" s="164"/>
      <c r="P651" s="164"/>
      <c r="Q651" s="164"/>
      <c r="R651" s="164"/>
      <c r="S651" s="5"/>
      <c r="T651" s="623"/>
      <c r="U651" s="1"/>
      <c r="V651" s="5"/>
      <c r="W651" s="164"/>
      <c r="X651" s="164"/>
      <c r="Y651" s="164"/>
      <c r="Z651" s="1"/>
      <c r="AA651" s="164"/>
      <c r="AB651" s="164"/>
    </row>
    <row r="652" spans="1:28" ht="15" thickBot="1" x14ac:dyDescent="0.4">
      <c r="A652" s="1"/>
      <c r="B652" s="5"/>
      <c r="C652" s="1"/>
      <c r="D652" s="164"/>
      <c r="E652" s="198"/>
      <c r="F652" s="198"/>
      <c r="G652" s="164"/>
      <c r="H652" s="164"/>
      <c r="I652" s="164"/>
      <c r="J652" s="164"/>
      <c r="K652" s="164"/>
      <c r="L652" s="164"/>
      <c r="M652" s="164"/>
      <c r="N652" s="164"/>
      <c r="O652" s="164"/>
      <c r="P652" s="164"/>
      <c r="Q652" s="164"/>
      <c r="R652" s="164"/>
      <c r="S652" s="5"/>
      <c r="T652" s="623"/>
      <c r="U652" s="1"/>
      <c r="V652" s="5"/>
      <c r="W652" s="164"/>
      <c r="X652" s="164"/>
      <c r="Y652" s="164"/>
      <c r="Z652" s="1"/>
      <c r="AA652" s="164"/>
      <c r="AB652" s="164"/>
    </row>
    <row r="653" spans="1:28" ht="15" thickBot="1" x14ac:dyDescent="0.4">
      <c r="A653" s="1"/>
      <c r="B653" s="5"/>
      <c r="C653" s="1"/>
      <c r="D653" s="164"/>
      <c r="E653" s="198"/>
      <c r="F653" s="198"/>
      <c r="G653" s="164"/>
      <c r="H653" s="164"/>
      <c r="I653" s="164"/>
      <c r="J653" s="164"/>
      <c r="K653" s="164"/>
      <c r="L653" s="164"/>
      <c r="M653" s="164"/>
      <c r="N653" s="164"/>
      <c r="O653" s="164"/>
      <c r="P653" s="164"/>
      <c r="Q653" s="164"/>
      <c r="R653" s="164"/>
      <c r="S653" s="5"/>
      <c r="T653" s="623"/>
      <c r="U653" s="1"/>
      <c r="V653" s="5"/>
      <c r="W653" s="164"/>
      <c r="X653" s="164"/>
      <c r="Y653" s="164"/>
      <c r="Z653" s="1"/>
      <c r="AA653" s="164"/>
      <c r="AB653" s="164"/>
    </row>
    <row r="654" spans="1:28" ht="15" thickBot="1" x14ac:dyDescent="0.4">
      <c r="A654" s="1"/>
      <c r="B654" s="5"/>
      <c r="C654" s="1"/>
      <c r="D654" s="164"/>
      <c r="E654" s="198"/>
      <c r="F654" s="198"/>
      <c r="G654" s="164"/>
      <c r="H654" s="164"/>
      <c r="I654" s="164"/>
      <c r="J654" s="164"/>
      <c r="K654" s="164"/>
      <c r="L654" s="164"/>
      <c r="M654" s="164"/>
      <c r="N654" s="164"/>
      <c r="O654" s="164"/>
      <c r="P654" s="164"/>
      <c r="Q654" s="164"/>
      <c r="R654" s="164"/>
      <c r="S654" s="5"/>
      <c r="T654" s="623"/>
      <c r="U654" s="1"/>
      <c r="V654" s="5"/>
      <c r="W654" s="164"/>
      <c r="X654" s="164"/>
      <c r="Y654" s="164"/>
      <c r="Z654" s="1"/>
      <c r="AA654" s="164"/>
      <c r="AB654" s="164"/>
    </row>
    <row r="655" spans="1:28" ht="15" thickBot="1" x14ac:dyDescent="0.4">
      <c r="A655" s="1"/>
      <c r="B655" s="5"/>
      <c r="C655" s="1"/>
      <c r="D655" s="164"/>
      <c r="E655" s="198"/>
      <c r="F655" s="198"/>
      <c r="G655" s="164"/>
      <c r="H655" s="164"/>
      <c r="I655" s="164"/>
      <c r="J655" s="164"/>
      <c r="K655" s="164"/>
      <c r="L655" s="164"/>
      <c r="M655" s="164"/>
      <c r="N655" s="164"/>
      <c r="O655" s="164"/>
      <c r="P655" s="164"/>
      <c r="Q655" s="164"/>
      <c r="R655" s="164"/>
      <c r="S655" s="5"/>
      <c r="T655" s="623"/>
      <c r="U655" s="1"/>
      <c r="V655" s="5"/>
      <c r="W655" s="164"/>
      <c r="X655" s="164"/>
      <c r="Y655" s="164"/>
      <c r="Z655" s="1"/>
      <c r="AA655" s="164"/>
      <c r="AB655" s="164"/>
    </row>
    <row r="656" spans="1:28" ht="15" thickBot="1" x14ac:dyDescent="0.4">
      <c r="A656" s="1"/>
      <c r="B656" s="5"/>
      <c r="C656" s="1"/>
      <c r="D656" s="164"/>
      <c r="E656" s="198"/>
      <c r="F656" s="198"/>
      <c r="G656" s="164"/>
      <c r="H656" s="164"/>
      <c r="I656" s="164"/>
      <c r="J656" s="164"/>
      <c r="K656" s="164"/>
      <c r="L656" s="164"/>
      <c r="M656" s="164"/>
      <c r="N656" s="164"/>
      <c r="O656" s="164"/>
      <c r="P656" s="164"/>
      <c r="Q656" s="164"/>
      <c r="R656" s="164"/>
      <c r="S656" s="5"/>
      <c r="T656" s="623"/>
      <c r="U656" s="1"/>
      <c r="V656" s="5"/>
      <c r="W656" s="164"/>
      <c r="X656" s="164"/>
      <c r="Y656" s="164"/>
      <c r="Z656" s="1"/>
      <c r="AA656" s="164"/>
      <c r="AB656" s="164"/>
    </row>
    <row r="657" spans="1:28" ht="15" thickBot="1" x14ac:dyDescent="0.4">
      <c r="A657" s="1"/>
      <c r="B657" s="5"/>
      <c r="C657" s="1"/>
      <c r="D657" s="164"/>
      <c r="E657" s="198"/>
      <c r="F657" s="198"/>
      <c r="G657" s="164"/>
      <c r="H657" s="164"/>
      <c r="I657" s="164"/>
      <c r="J657" s="164"/>
      <c r="K657" s="164"/>
      <c r="L657" s="164"/>
      <c r="M657" s="164"/>
      <c r="N657" s="164"/>
      <c r="O657" s="164"/>
      <c r="P657" s="164"/>
      <c r="Q657" s="164"/>
      <c r="R657" s="164"/>
      <c r="S657" s="5"/>
      <c r="T657" s="623"/>
      <c r="U657" s="1"/>
      <c r="V657" s="5"/>
      <c r="W657" s="164"/>
      <c r="X657" s="164"/>
      <c r="Y657" s="164"/>
      <c r="Z657" s="1"/>
      <c r="AA657" s="164"/>
      <c r="AB657" s="164"/>
    </row>
    <row r="658" spans="1:28" ht="15" thickBot="1" x14ac:dyDescent="0.4">
      <c r="A658" s="1"/>
      <c r="B658" s="5"/>
      <c r="C658" s="1"/>
      <c r="D658" s="164"/>
      <c r="E658" s="198"/>
      <c r="F658" s="198"/>
      <c r="G658" s="164"/>
      <c r="H658" s="164"/>
      <c r="I658" s="164"/>
      <c r="J658" s="164"/>
      <c r="K658" s="164"/>
      <c r="L658" s="164"/>
      <c r="M658" s="164"/>
      <c r="N658" s="164"/>
      <c r="O658" s="164"/>
      <c r="P658" s="164"/>
      <c r="Q658" s="164"/>
      <c r="R658" s="164"/>
      <c r="S658" s="5"/>
      <c r="T658" s="623"/>
      <c r="U658" s="1"/>
      <c r="V658" s="5"/>
      <c r="W658" s="164"/>
      <c r="X658" s="164"/>
      <c r="Y658" s="164"/>
      <c r="Z658" s="1"/>
      <c r="AA658" s="164"/>
      <c r="AB658" s="164"/>
    </row>
    <row r="659" spans="1:28" ht="15" thickBot="1" x14ac:dyDescent="0.4">
      <c r="A659" s="1"/>
      <c r="B659" s="5"/>
      <c r="C659" s="1"/>
      <c r="D659" s="164"/>
      <c r="E659" s="198"/>
      <c r="F659" s="198"/>
      <c r="G659" s="164"/>
      <c r="H659" s="164"/>
      <c r="I659" s="164"/>
      <c r="J659" s="164"/>
      <c r="K659" s="164"/>
      <c r="L659" s="164"/>
      <c r="M659" s="164"/>
      <c r="N659" s="164"/>
      <c r="O659" s="164"/>
      <c r="P659" s="164"/>
      <c r="Q659" s="164"/>
      <c r="R659" s="164"/>
      <c r="S659" s="5"/>
      <c r="T659" s="623"/>
      <c r="U659" s="1"/>
      <c r="V659" s="5"/>
      <c r="W659" s="164"/>
      <c r="X659" s="164"/>
      <c r="Y659" s="164"/>
      <c r="Z659" s="1"/>
      <c r="AA659" s="164"/>
      <c r="AB659" s="164"/>
    </row>
    <row r="660" spans="1:28" ht="15" thickBot="1" x14ac:dyDescent="0.4">
      <c r="A660" s="1"/>
      <c r="B660" s="5"/>
      <c r="C660" s="1"/>
      <c r="D660" s="164"/>
      <c r="E660" s="198"/>
      <c r="F660" s="198"/>
      <c r="G660" s="164"/>
      <c r="H660" s="164"/>
      <c r="I660" s="164"/>
      <c r="J660" s="164"/>
      <c r="K660" s="164"/>
      <c r="L660" s="164"/>
      <c r="M660" s="164"/>
      <c r="N660" s="164"/>
      <c r="O660" s="164"/>
      <c r="P660" s="164"/>
      <c r="Q660" s="164"/>
      <c r="R660" s="164"/>
      <c r="S660" s="5"/>
      <c r="T660" s="623"/>
      <c r="U660" s="1"/>
      <c r="V660" s="5"/>
      <c r="W660" s="164"/>
      <c r="X660" s="164"/>
      <c r="Y660" s="164"/>
      <c r="Z660" s="1"/>
      <c r="AA660" s="164"/>
      <c r="AB660" s="164"/>
    </row>
    <row r="661" spans="1:28" ht="15" thickBot="1" x14ac:dyDescent="0.4">
      <c r="A661" s="1"/>
      <c r="B661" s="5"/>
      <c r="C661" s="1"/>
      <c r="D661" s="164"/>
      <c r="E661" s="198"/>
      <c r="F661" s="198"/>
      <c r="G661" s="164"/>
      <c r="H661" s="164"/>
      <c r="I661" s="164"/>
      <c r="J661" s="164"/>
      <c r="K661" s="164"/>
      <c r="L661" s="164"/>
      <c r="M661" s="164"/>
      <c r="N661" s="164"/>
      <c r="O661" s="164"/>
      <c r="P661" s="164"/>
      <c r="Q661" s="164"/>
      <c r="R661" s="164"/>
      <c r="S661" s="5"/>
      <c r="T661" s="623"/>
      <c r="U661" s="1"/>
      <c r="V661" s="5"/>
      <c r="W661" s="164"/>
      <c r="X661" s="164"/>
      <c r="Y661" s="164"/>
      <c r="Z661" s="1"/>
      <c r="AA661" s="164"/>
      <c r="AB661" s="164"/>
    </row>
    <row r="662" spans="1:28" ht="15" thickBot="1" x14ac:dyDescent="0.4">
      <c r="A662" s="1"/>
      <c r="B662" s="5"/>
      <c r="C662" s="1"/>
      <c r="D662" s="164"/>
      <c r="E662" s="198"/>
      <c r="F662" s="198"/>
      <c r="G662" s="164"/>
      <c r="H662" s="164"/>
      <c r="I662" s="164"/>
      <c r="J662" s="164"/>
      <c r="K662" s="164"/>
      <c r="L662" s="164"/>
      <c r="M662" s="164"/>
      <c r="N662" s="164"/>
      <c r="O662" s="164"/>
      <c r="P662" s="164"/>
      <c r="Q662" s="164"/>
      <c r="R662" s="164"/>
      <c r="S662" s="5"/>
      <c r="T662" s="623"/>
      <c r="U662" s="1"/>
      <c r="V662" s="5"/>
      <c r="W662" s="164"/>
      <c r="X662" s="164"/>
      <c r="Y662" s="164"/>
      <c r="Z662" s="1"/>
      <c r="AA662" s="164"/>
      <c r="AB662" s="164"/>
    </row>
    <row r="663" spans="1:28" ht="15" thickBot="1" x14ac:dyDescent="0.4">
      <c r="A663" s="1"/>
      <c r="B663" s="5"/>
      <c r="C663" s="1"/>
      <c r="D663" s="164"/>
      <c r="E663" s="198"/>
      <c r="F663" s="198"/>
      <c r="G663" s="164"/>
      <c r="H663" s="164"/>
      <c r="I663" s="164"/>
      <c r="J663" s="164"/>
      <c r="K663" s="164"/>
      <c r="L663" s="164"/>
      <c r="M663" s="164"/>
      <c r="N663" s="164"/>
      <c r="O663" s="164"/>
      <c r="P663" s="164"/>
      <c r="Q663" s="164"/>
      <c r="R663" s="164"/>
      <c r="S663" s="5"/>
      <c r="T663" s="623"/>
      <c r="U663" s="1"/>
      <c r="V663" s="5"/>
      <c r="W663" s="164"/>
      <c r="X663" s="164"/>
      <c r="Y663" s="164"/>
      <c r="Z663" s="1"/>
      <c r="AA663" s="164"/>
      <c r="AB663" s="164"/>
    </row>
    <row r="664" spans="1:28" ht="15" thickBot="1" x14ac:dyDescent="0.4">
      <c r="A664" s="1"/>
      <c r="B664" s="5"/>
      <c r="C664" s="1"/>
      <c r="D664" s="164"/>
      <c r="E664" s="198"/>
      <c r="F664" s="198"/>
      <c r="G664" s="164"/>
      <c r="H664" s="164"/>
      <c r="I664" s="164"/>
      <c r="J664" s="164"/>
      <c r="K664" s="164"/>
      <c r="L664" s="164"/>
      <c r="M664" s="164"/>
      <c r="N664" s="164"/>
      <c r="O664" s="164"/>
      <c r="P664" s="164"/>
      <c r="Q664" s="164"/>
      <c r="R664" s="164"/>
      <c r="S664" s="5"/>
      <c r="T664" s="623"/>
      <c r="U664" s="1"/>
      <c r="V664" s="5"/>
      <c r="W664" s="164"/>
      <c r="X664" s="164"/>
      <c r="Y664" s="164"/>
      <c r="Z664" s="1"/>
      <c r="AA664" s="164"/>
      <c r="AB664" s="164"/>
    </row>
    <row r="665" spans="1:28" ht="15" thickBot="1" x14ac:dyDescent="0.4">
      <c r="A665" s="1"/>
      <c r="B665" s="5"/>
      <c r="C665" s="1"/>
      <c r="D665" s="164"/>
      <c r="E665" s="198"/>
      <c r="F665" s="198"/>
      <c r="G665" s="164"/>
      <c r="H665" s="164"/>
      <c r="I665" s="164"/>
      <c r="J665" s="164"/>
      <c r="K665" s="164"/>
      <c r="L665" s="164"/>
      <c r="M665" s="164"/>
      <c r="N665" s="164"/>
      <c r="O665" s="164"/>
      <c r="P665" s="164"/>
      <c r="Q665" s="164"/>
      <c r="R665" s="164"/>
      <c r="S665" s="5"/>
      <c r="T665" s="623"/>
      <c r="U665" s="1"/>
      <c r="V665" s="5"/>
      <c r="W665" s="164"/>
      <c r="X665" s="164"/>
      <c r="Y665" s="164"/>
      <c r="Z665" s="1"/>
      <c r="AA665" s="164"/>
      <c r="AB665" s="164"/>
    </row>
    <row r="666" spans="1:28" ht="15" thickBot="1" x14ac:dyDescent="0.4">
      <c r="A666" s="1"/>
      <c r="B666" s="5"/>
      <c r="C666" s="1"/>
      <c r="D666" s="164"/>
      <c r="E666" s="198"/>
      <c r="F666" s="198"/>
      <c r="G666" s="164"/>
      <c r="H666" s="164"/>
      <c r="I666" s="164"/>
      <c r="J666" s="164"/>
      <c r="K666" s="164"/>
      <c r="L666" s="164"/>
      <c r="M666" s="164"/>
      <c r="N666" s="164"/>
      <c r="O666" s="164"/>
      <c r="P666" s="164"/>
      <c r="Q666" s="164"/>
      <c r="R666" s="164"/>
      <c r="S666" s="5"/>
      <c r="T666" s="623"/>
      <c r="U666" s="1"/>
      <c r="V666" s="5"/>
      <c r="W666" s="164"/>
      <c r="X666" s="164"/>
      <c r="Y666" s="164"/>
      <c r="Z666" s="1"/>
      <c r="AA666" s="164"/>
      <c r="AB666" s="164"/>
    </row>
    <row r="667" spans="1:28" ht="15" thickBot="1" x14ac:dyDescent="0.4">
      <c r="A667" s="1"/>
      <c r="B667" s="5"/>
      <c r="C667" s="1"/>
      <c r="D667" s="164"/>
      <c r="E667" s="198"/>
      <c r="F667" s="198"/>
      <c r="G667" s="164"/>
      <c r="H667" s="164"/>
      <c r="I667" s="164"/>
      <c r="J667" s="164"/>
      <c r="K667" s="164"/>
      <c r="L667" s="164"/>
      <c r="M667" s="164"/>
      <c r="N667" s="164"/>
      <c r="O667" s="164"/>
      <c r="P667" s="164"/>
      <c r="Q667" s="164"/>
      <c r="R667" s="164"/>
      <c r="S667" s="5"/>
      <c r="T667" s="623"/>
      <c r="U667" s="1"/>
      <c r="V667" s="5"/>
      <c r="W667" s="164"/>
      <c r="X667" s="164"/>
      <c r="Y667" s="164"/>
      <c r="Z667" s="1"/>
      <c r="AA667" s="164"/>
      <c r="AB667" s="164"/>
    </row>
    <row r="668" spans="1:28" ht="15" thickBot="1" x14ac:dyDescent="0.4">
      <c r="A668" s="1"/>
      <c r="B668" s="5"/>
      <c r="C668" s="1"/>
      <c r="D668" s="164"/>
      <c r="E668" s="198"/>
      <c r="F668" s="198"/>
      <c r="G668" s="164"/>
      <c r="H668" s="164"/>
      <c r="I668" s="164"/>
      <c r="J668" s="164"/>
      <c r="K668" s="164"/>
      <c r="L668" s="164"/>
      <c r="M668" s="164"/>
      <c r="N668" s="164"/>
      <c r="O668" s="164"/>
      <c r="P668" s="164"/>
      <c r="Q668" s="164"/>
      <c r="R668" s="164"/>
      <c r="S668" s="5"/>
      <c r="T668" s="623"/>
      <c r="U668" s="1"/>
      <c r="V668" s="5"/>
      <c r="W668" s="164"/>
      <c r="X668" s="164"/>
      <c r="Y668" s="164"/>
      <c r="Z668" s="1"/>
      <c r="AA668" s="164"/>
      <c r="AB668" s="164"/>
    </row>
    <row r="669" spans="1:28" ht="15" thickBot="1" x14ac:dyDescent="0.4">
      <c r="A669" s="1"/>
      <c r="B669" s="5"/>
      <c r="C669" s="1"/>
      <c r="D669" s="164"/>
      <c r="E669" s="198"/>
      <c r="F669" s="198"/>
      <c r="G669" s="164"/>
      <c r="H669" s="164"/>
      <c r="I669" s="164"/>
      <c r="J669" s="164"/>
      <c r="K669" s="164"/>
      <c r="L669" s="164"/>
      <c r="M669" s="164"/>
      <c r="N669" s="164"/>
      <c r="O669" s="164"/>
      <c r="P669" s="164"/>
      <c r="Q669" s="164"/>
      <c r="R669" s="164"/>
      <c r="S669" s="5"/>
      <c r="T669" s="623"/>
      <c r="U669" s="1"/>
      <c r="V669" s="5"/>
      <c r="W669" s="164"/>
      <c r="X669" s="164"/>
      <c r="Y669" s="164"/>
      <c r="Z669" s="1"/>
      <c r="AA669" s="164"/>
      <c r="AB669" s="164"/>
    </row>
    <row r="670" spans="1:28" ht="15" thickBot="1" x14ac:dyDescent="0.4">
      <c r="A670" s="1"/>
      <c r="B670" s="5"/>
      <c r="C670" s="1"/>
      <c r="D670" s="164"/>
      <c r="E670" s="198"/>
      <c r="F670" s="198"/>
      <c r="G670" s="164"/>
      <c r="H670" s="164"/>
      <c r="I670" s="164"/>
      <c r="J670" s="164"/>
      <c r="K670" s="164"/>
      <c r="L670" s="164"/>
      <c r="M670" s="164"/>
      <c r="N670" s="164"/>
      <c r="O670" s="164"/>
      <c r="P670" s="164"/>
      <c r="Q670" s="164"/>
      <c r="R670" s="164"/>
      <c r="S670" s="5"/>
      <c r="T670" s="623"/>
      <c r="U670" s="1"/>
      <c r="V670" s="5"/>
      <c r="W670" s="164"/>
      <c r="X670" s="164"/>
      <c r="Y670" s="164"/>
      <c r="Z670" s="1"/>
      <c r="AA670" s="164"/>
      <c r="AB670" s="164"/>
    </row>
    <row r="671" spans="1:28" ht="15" thickBot="1" x14ac:dyDescent="0.4">
      <c r="A671" s="1"/>
      <c r="B671" s="5"/>
      <c r="C671" s="1"/>
      <c r="D671" s="164"/>
      <c r="E671" s="198"/>
      <c r="F671" s="198"/>
      <c r="G671" s="164"/>
      <c r="H671" s="164"/>
      <c r="I671" s="164"/>
      <c r="J671" s="164"/>
      <c r="K671" s="164"/>
      <c r="L671" s="164"/>
      <c r="M671" s="164"/>
      <c r="N671" s="164"/>
      <c r="O671" s="164"/>
      <c r="P671" s="164"/>
      <c r="Q671" s="164"/>
      <c r="R671" s="164"/>
      <c r="S671" s="5"/>
      <c r="T671" s="623"/>
      <c r="U671" s="1"/>
      <c r="V671" s="5"/>
      <c r="W671" s="164"/>
      <c r="X671" s="164"/>
      <c r="Y671" s="164"/>
      <c r="Z671" s="1"/>
      <c r="AA671" s="164"/>
      <c r="AB671" s="164"/>
    </row>
    <row r="672" spans="1:28" ht="15" thickBot="1" x14ac:dyDescent="0.4">
      <c r="A672" s="1"/>
      <c r="B672" s="5"/>
      <c r="C672" s="1"/>
      <c r="D672" s="164"/>
      <c r="E672" s="198"/>
      <c r="F672" s="198"/>
      <c r="G672" s="164"/>
      <c r="H672" s="164"/>
      <c r="I672" s="164"/>
      <c r="J672" s="164"/>
      <c r="K672" s="164"/>
      <c r="L672" s="164"/>
      <c r="M672" s="164"/>
      <c r="N672" s="164"/>
      <c r="O672" s="164"/>
      <c r="P672" s="164"/>
      <c r="Q672" s="164"/>
      <c r="R672" s="164"/>
      <c r="S672" s="5"/>
      <c r="T672" s="623"/>
      <c r="U672" s="1"/>
      <c r="V672" s="5"/>
      <c r="W672" s="164"/>
      <c r="X672" s="164"/>
      <c r="Y672" s="164"/>
      <c r="Z672" s="1"/>
      <c r="AA672" s="164"/>
      <c r="AB672" s="164"/>
    </row>
    <row r="673" spans="1:28" ht="15" thickBot="1" x14ac:dyDescent="0.4">
      <c r="A673" s="1"/>
      <c r="B673" s="5"/>
      <c r="C673" s="1"/>
      <c r="D673" s="164"/>
      <c r="E673" s="198"/>
      <c r="F673" s="198"/>
      <c r="G673" s="164"/>
      <c r="H673" s="164"/>
      <c r="I673" s="164"/>
      <c r="J673" s="164"/>
      <c r="K673" s="164"/>
      <c r="L673" s="164"/>
      <c r="M673" s="164"/>
      <c r="N673" s="164"/>
      <c r="O673" s="164"/>
      <c r="P673" s="164"/>
      <c r="Q673" s="164"/>
      <c r="R673" s="164"/>
      <c r="S673" s="5"/>
      <c r="T673" s="623"/>
      <c r="U673" s="1"/>
      <c r="V673" s="5"/>
      <c r="W673" s="164"/>
      <c r="X673" s="164"/>
      <c r="Y673" s="164"/>
      <c r="Z673" s="1"/>
      <c r="AA673" s="164"/>
      <c r="AB673" s="164"/>
    </row>
    <row r="674" spans="1:28" ht="15" thickBot="1" x14ac:dyDescent="0.4">
      <c r="A674" s="1"/>
      <c r="B674" s="5"/>
      <c r="C674" s="1"/>
      <c r="D674" s="164"/>
      <c r="E674" s="198"/>
      <c r="F674" s="198"/>
      <c r="G674" s="164"/>
      <c r="H674" s="164"/>
      <c r="I674" s="164"/>
      <c r="J674" s="164"/>
      <c r="K674" s="164"/>
      <c r="L674" s="164"/>
      <c r="M674" s="164"/>
      <c r="N674" s="164"/>
      <c r="O674" s="164"/>
      <c r="P674" s="164"/>
      <c r="Q674" s="164"/>
      <c r="R674" s="164"/>
      <c r="S674" s="5"/>
      <c r="T674" s="623"/>
      <c r="U674" s="1"/>
      <c r="V674" s="5"/>
      <c r="W674" s="164"/>
      <c r="X674" s="164"/>
      <c r="Y674" s="164"/>
      <c r="Z674" s="1"/>
      <c r="AA674" s="164"/>
      <c r="AB674" s="164"/>
    </row>
    <row r="675" spans="1:28" ht="15" thickBot="1" x14ac:dyDescent="0.4">
      <c r="A675" s="1"/>
      <c r="B675" s="5"/>
      <c r="C675" s="1"/>
      <c r="D675" s="164"/>
      <c r="E675" s="198"/>
      <c r="F675" s="198"/>
      <c r="G675" s="164"/>
      <c r="H675" s="164"/>
      <c r="I675" s="164"/>
      <c r="J675" s="164"/>
      <c r="K675" s="164"/>
      <c r="L675" s="164"/>
      <c r="M675" s="164"/>
      <c r="N675" s="164"/>
      <c r="O675" s="164"/>
      <c r="P675" s="164"/>
      <c r="Q675" s="164"/>
      <c r="R675" s="164"/>
      <c r="S675" s="5"/>
      <c r="T675" s="623"/>
      <c r="U675" s="1"/>
      <c r="V675" s="5"/>
      <c r="W675" s="164"/>
      <c r="X675" s="164"/>
      <c r="Y675" s="164"/>
      <c r="Z675" s="1"/>
      <c r="AA675" s="164"/>
      <c r="AB675" s="164"/>
    </row>
    <row r="676" spans="1:28" ht="15" thickBot="1" x14ac:dyDescent="0.4">
      <c r="A676" s="1"/>
      <c r="B676" s="5"/>
      <c r="C676" s="1"/>
      <c r="D676" s="164"/>
      <c r="E676" s="198"/>
      <c r="F676" s="198"/>
      <c r="G676" s="164"/>
      <c r="H676" s="164"/>
      <c r="I676" s="164"/>
      <c r="J676" s="164"/>
      <c r="K676" s="164"/>
      <c r="L676" s="164"/>
      <c r="M676" s="164"/>
      <c r="N676" s="164"/>
      <c r="O676" s="164"/>
      <c r="P676" s="164"/>
      <c r="Q676" s="164"/>
      <c r="R676" s="164"/>
      <c r="S676" s="5"/>
      <c r="T676" s="623"/>
      <c r="U676" s="1"/>
      <c r="V676" s="5"/>
      <c r="W676" s="164"/>
      <c r="X676" s="164"/>
      <c r="Y676" s="164"/>
      <c r="Z676" s="1"/>
      <c r="AA676" s="164"/>
      <c r="AB676" s="164"/>
    </row>
    <row r="677" spans="1:28" ht="15" thickBot="1" x14ac:dyDescent="0.4">
      <c r="A677" s="1"/>
      <c r="B677" s="5"/>
      <c r="C677" s="1"/>
      <c r="D677" s="164"/>
      <c r="E677" s="198"/>
      <c r="F677" s="198"/>
      <c r="G677" s="164"/>
      <c r="H677" s="164"/>
      <c r="I677" s="164"/>
      <c r="J677" s="164"/>
      <c r="K677" s="164"/>
      <c r="L677" s="164"/>
      <c r="M677" s="164"/>
      <c r="N677" s="164"/>
      <c r="O677" s="164"/>
      <c r="P677" s="164"/>
      <c r="Q677" s="164"/>
      <c r="R677" s="164"/>
      <c r="S677" s="5"/>
      <c r="T677" s="623"/>
      <c r="U677" s="1"/>
      <c r="V677" s="5"/>
      <c r="W677" s="164"/>
      <c r="X677" s="164"/>
      <c r="Y677" s="164"/>
      <c r="Z677" s="1"/>
      <c r="AA677" s="164"/>
      <c r="AB677" s="164"/>
    </row>
    <row r="678" spans="1:28" ht="15" thickBot="1" x14ac:dyDescent="0.4">
      <c r="A678" s="1"/>
      <c r="B678" s="5"/>
      <c r="C678" s="1"/>
      <c r="D678" s="164"/>
      <c r="E678" s="198"/>
      <c r="F678" s="198"/>
      <c r="G678" s="164"/>
      <c r="H678" s="164"/>
      <c r="I678" s="164"/>
      <c r="J678" s="164"/>
      <c r="K678" s="164"/>
      <c r="L678" s="164"/>
      <c r="M678" s="164"/>
      <c r="N678" s="164"/>
      <c r="O678" s="164"/>
      <c r="P678" s="164"/>
      <c r="Q678" s="164"/>
      <c r="R678" s="164"/>
      <c r="S678" s="5"/>
      <c r="T678" s="623"/>
      <c r="U678" s="1"/>
      <c r="V678" s="5"/>
      <c r="W678" s="164"/>
      <c r="X678" s="164"/>
      <c r="Y678" s="164"/>
      <c r="Z678" s="1"/>
      <c r="AA678" s="164"/>
      <c r="AB678" s="164"/>
    </row>
    <row r="679" spans="1:28" ht="15" thickBot="1" x14ac:dyDescent="0.4">
      <c r="A679" s="1"/>
      <c r="B679" s="5"/>
      <c r="C679" s="1"/>
      <c r="D679" s="164"/>
      <c r="E679" s="198"/>
      <c r="F679" s="198"/>
      <c r="G679" s="164"/>
      <c r="H679" s="164"/>
      <c r="I679" s="164"/>
      <c r="J679" s="164"/>
      <c r="K679" s="164"/>
      <c r="L679" s="164"/>
      <c r="M679" s="164"/>
      <c r="N679" s="164"/>
      <c r="O679" s="164"/>
      <c r="P679" s="164"/>
      <c r="Q679" s="164"/>
      <c r="R679" s="164"/>
      <c r="S679" s="5"/>
      <c r="T679" s="623"/>
      <c r="U679" s="1"/>
      <c r="V679" s="5"/>
      <c r="W679" s="164"/>
      <c r="X679" s="164"/>
      <c r="Y679" s="164"/>
      <c r="Z679" s="1"/>
      <c r="AA679" s="164"/>
      <c r="AB679" s="164"/>
    </row>
    <row r="680" spans="1:28" ht="15" thickBot="1" x14ac:dyDescent="0.4">
      <c r="A680" s="1"/>
      <c r="B680" s="5"/>
      <c r="C680" s="1"/>
      <c r="D680" s="164"/>
      <c r="E680" s="198"/>
      <c r="F680" s="198"/>
      <c r="G680" s="164"/>
      <c r="H680" s="164"/>
      <c r="I680" s="164"/>
      <c r="J680" s="164"/>
      <c r="K680" s="164"/>
      <c r="L680" s="164"/>
      <c r="M680" s="164"/>
      <c r="N680" s="164"/>
      <c r="O680" s="164"/>
      <c r="P680" s="164"/>
      <c r="Q680" s="164"/>
      <c r="R680" s="164"/>
      <c r="S680" s="5"/>
      <c r="T680" s="623"/>
      <c r="U680" s="1"/>
      <c r="V680" s="5"/>
      <c r="W680" s="164"/>
      <c r="X680" s="164"/>
      <c r="Y680" s="164"/>
      <c r="Z680" s="1"/>
      <c r="AA680" s="164"/>
      <c r="AB680" s="164"/>
    </row>
    <row r="681" spans="1:28" ht="15" thickBot="1" x14ac:dyDescent="0.4">
      <c r="A681" s="1"/>
      <c r="B681" s="5"/>
      <c r="C681" s="1"/>
      <c r="D681" s="164"/>
      <c r="E681" s="198"/>
      <c r="F681" s="198"/>
      <c r="G681" s="164"/>
      <c r="H681" s="164"/>
      <c r="I681" s="164"/>
      <c r="J681" s="164"/>
      <c r="K681" s="164"/>
      <c r="L681" s="164"/>
      <c r="M681" s="164"/>
      <c r="N681" s="164"/>
      <c r="O681" s="164"/>
      <c r="P681" s="164"/>
      <c r="Q681" s="164"/>
      <c r="R681" s="164"/>
      <c r="S681" s="5"/>
      <c r="T681" s="623"/>
      <c r="U681" s="1"/>
      <c r="V681" s="5"/>
      <c r="W681" s="164"/>
      <c r="X681" s="164"/>
      <c r="Y681" s="164"/>
      <c r="Z681" s="1"/>
      <c r="AA681" s="164"/>
      <c r="AB681" s="164"/>
    </row>
    <row r="682" spans="1:28" ht="15" thickBot="1" x14ac:dyDescent="0.4">
      <c r="A682" s="1"/>
      <c r="B682" s="5"/>
      <c r="C682" s="1"/>
      <c r="D682" s="164"/>
      <c r="E682" s="198"/>
      <c r="F682" s="198"/>
      <c r="G682" s="164"/>
      <c r="H682" s="164"/>
      <c r="I682" s="164"/>
      <c r="J682" s="164"/>
      <c r="K682" s="164"/>
      <c r="L682" s="164"/>
      <c r="M682" s="164"/>
      <c r="N682" s="164"/>
      <c r="O682" s="164"/>
      <c r="P682" s="164"/>
      <c r="Q682" s="164"/>
      <c r="R682" s="164"/>
      <c r="S682" s="5"/>
      <c r="T682" s="623"/>
      <c r="U682" s="1"/>
      <c r="V682" s="5"/>
      <c r="W682" s="164"/>
      <c r="X682" s="164"/>
      <c r="Y682" s="164"/>
      <c r="Z682" s="1"/>
      <c r="AA682" s="164"/>
      <c r="AB682" s="164"/>
    </row>
    <row r="683" spans="1:28" ht="15" thickBot="1" x14ac:dyDescent="0.4">
      <c r="A683" s="1"/>
      <c r="B683" s="5"/>
      <c r="C683" s="1"/>
      <c r="D683" s="164"/>
      <c r="E683" s="198"/>
      <c r="F683" s="198"/>
      <c r="G683" s="164"/>
      <c r="H683" s="164"/>
      <c r="I683" s="164"/>
      <c r="J683" s="164"/>
      <c r="K683" s="164"/>
      <c r="L683" s="164"/>
      <c r="M683" s="164"/>
      <c r="N683" s="164"/>
      <c r="O683" s="164"/>
      <c r="P683" s="164"/>
      <c r="Q683" s="164"/>
      <c r="R683" s="164"/>
      <c r="S683" s="5"/>
      <c r="T683" s="623"/>
      <c r="U683" s="1"/>
      <c r="V683" s="5"/>
      <c r="W683" s="164"/>
      <c r="X683" s="164"/>
      <c r="Y683" s="164"/>
      <c r="Z683" s="1"/>
      <c r="AA683" s="164"/>
      <c r="AB683" s="164"/>
    </row>
    <row r="684" spans="1:28" ht="15" thickBot="1" x14ac:dyDescent="0.4">
      <c r="A684" s="1"/>
      <c r="B684" s="5"/>
      <c r="C684" s="1"/>
      <c r="D684" s="164"/>
      <c r="E684" s="198"/>
      <c r="F684" s="198"/>
      <c r="G684" s="164"/>
      <c r="H684" s="164"/>
      <c r="I684" s="164"/>
      <c r="J684" s="164"/>
      <c r="K684" s="164"/>
      <c r="L684" s="164"/>
      <c r="M684" s="164"/>
      <c r="N684" s="164"/>
      <c r="O684" s="164"/>
      <c r="P684" s="164"/>
      <c r="Q684" s="164"/>
      <c r="R684" s="164"/>
      <c r="S684" s="5"/>
      <c r="T684" s="623"/>
      <c r="U684" s="1"/>
      <c r="V684" s="5"/>
      <c r="W684" s="164"/>
      <c r="X684" s="164"/>
      <c r="Y684" s="164"/>
      <c r="Z684" s="1"/>
      <c r="AA684" s="164"/>
      <c r="AB684" s="164"/>
    </row>
    <row r="685" spans="1:28" ht="15" thickBot="1" x14ac:dyDescent="0.4">
      <c r="A685" s="1"/>
      <c r="B685" s="5"/>
      <c r="C685" s="1"/>
      <c r="D685" s="164"/>
      <c r="E685" s="198"/>
      <c r="F685" s="198"/>
      <c r="G685" s="164"/>
      <c r="H685" s="164"/>
      <c r="I685" s="164"/>
      <c r="J685" s="164"/>
      <c r="K685" s="164"/>
      <c r="L685" s="164"/>
      <c r="M685" s="164"/>
      <c r="N685" s="164"/>
      <c r="O685" s="164"/>
      <c r="P685" s="164"/>
      <c r="Q685" s="164"/>
      <c r="R685" s="164"/>
      <c r="S685" s="5"/>
      <c r="T685" s="623"/>
      <c r="U685" s="1"/>
      <c r="V685" s="5"/>
      <c r="W685" s="164"/>
      <c r="X685" s="164"/>
      <c r="Y685" s="164"/>
      <c r="Z685" s="1"/>
      <c r="AA685" s="164"/>
      <c r="AB685" s="164"/>
    </row>
    <row r="686" spans="1:28" ht="15" thickBot="1" x14ac:dyDescent="0.4">
      <c r="A686" s="1"/>
      <c r="B686" s="5"/>
      <c r="C686" s="1"/>
      <c r="D686" s="164"/>
      <c r="E686" s="198"/>
      <c r="F686" s="198"/>
      <c r="G686" s="164"/>
      <c r="H686" s="164"/>
      <c r="I686" s="164"/>
      <c r="J686" s="164"/>
      <c r="K686" s="164"/>
      <c r="L686" s="164"/>
      <c r="M686" s="164"/>
      <c r="N686" s="164"/>
      <c r="O686" s="164"/>
      <c r="P686" s="164"/>
      <c r="Q686" s="164"/>
      <c r="R686" s="164"/>
      <c r="S686" s="5"/>
      <c r="T686" s="623"/>
      <c r="U686" s="1"/>
      <c r="V686" s="5"/>
      <c r="W686" s="164"/>
      <c r="X686" s="164"/>
      <c r="Y686" s="164"/>
      <c r="Z686" s="1"/>
      <c r="AA686" s="164"/>
      <c r="AB686" s="164"/>
    </row>
    <row r="687" spans="1:28" ht="15" thickBot="1" x14ac:dyDescent="0.4">
      <c r="A687" s="1"/>
      <c r="B687" s="5"/>
      <c r="C687" s="1"/>
      <c r="D687" s="164"/>
      <c r="E687" s="198"/>
      <c r="F687" s="198"/>
      <c r="G687" s="164"/>
      <c r="H687" s="164"/>
      <c r="I687" s="164"/>
      <c r="J687" s="164"/>
      <c r="K687" s="164"/>
      <c r="L687" s="164"/>
      <c r="M687" s="164"/>
      <c r="N687" s="164"/>
      <c r="O687" s="164"/>
      <c r="P687" s="164"/>
      <c r="Q687" s="164"/>
      <c r="R687" s="164"/>
      <c r="S687" s="5"/>
      <c r="T687" s="623"/>
      <c r="U687" s="1"/>
      <c r="V687" s="5"/>
      <c r="W687" s="164"/>
      <c r="X687" s="164"/>
      <c r="Y687" s="164"/>
      <c r="Z687" s="1"/>
      <c r="AA687" s="164"/>
      <c r="AB687" s="164"/>
    </row>
    <row r="688" spans="1:28" ht="15" thickBot="1" x14ac:dyDescent="0.4">
      <c r="A688" s="1"/>
      <c r="B688" s="5"/>
      <c r="C688" s="1"/>
      <c r="D688" s="164"/>
      <c r="E688" s="198"/>
      <c r="F688" s="198"/>
      <c r="G688" s="164"/>
      <c r="H688" s="164"/>
      <c r="I688" s="164"/>
      <c r="J688" s="164"/>
      <c r="K688" s="164"/>
      <c r="L688" s="164"/>
      <c r="M688" s="164"/>
      <c r="N688" s="164"/>
      <c r="O688" s="164"/>
      <c r="P688" s="164"/>
      <c r="Q688" s="164"/>
      <c r="R688" s="164"/>
      <c r="S688" s="5"/>
      <c r="T688" s="623"/>
      <c r="U688" s="1"/>
      <c r="V688" s="5"/>
      <c r="W688" s="164"/>
      <c r="X688" s="164"/>
      <c r="Y688" s="164"/>
      <c r="Z688" s="1"/>
      <c r="AA688" s="164"/>
      <c r="AB688" s="164"/>
    </row>
    <row r="689" spans="1:28" ht="15" thickBot="1" x14ac:dyDescent="0.4">
      <c r="A689" s="1"/>
      <c r="B689" s="5"/>
      <c r="C689" s="1"/>
      <c r="D689" s="164"/>
      <c r="E689" s="198"/>
      <c r="F689" s="198"/>
      <c r="G689" s="164"/>
      <c r="H689" s="164"/>
      <c r="I689" s="164"/>
      <c r="J689" s="164"/>
      <c r="K689" s="164"/>
      <c r="L689" s="164"/>
      <c r="M689" s="164"/>
      <c r="N689" s="164"/>
      <c r="O689" s="164"/>
      <c r="P689" s="164"/>
      <c r="Q689" s="164"/>
      <c r="R689" s="164"/>
      <c r="S689" s="5"/>
      <c r="T689" s="623"/>
      <c r="U689" s="1"/>
      <c r="V689" s="5"/>
      <c r="W689" s="164"/>
      <c r="X689" s="164"/>
      <c r="Y689" s="164"/>
      <c r="Z689" s="1"/>
      <c r="AA689" s="164"/>
      <c r="AB689" s="164"/>
    </row>
    <row r="690" spans="1:28" ht="15" thickBot="1" x14ac:dyDescent="0.4">
      <c r="A690" s="1"/>
      <c r="B690" s="5"/>
      <c r="C690" s="1"/>
      <c r="D690" s="164"/>
      <c r="E690" s="198"/>
      <c r="F690" s="198"/>
      <c r="G690" s="164"/>
      <c r="H690" s="164"/>
      <c r="I690" s="164"/>
      <c r="J690" s="164"/>
      <c r="K690" s="164"/>
      <c r="L690" s="164"/>
      <c r="M690" s="164"/>
      <c r="N690" s="164"/>
      <c r="O690" s="164"/>
      <c r="P690" s="164"/>
      <c r="Q690" s="164"/>
      <c r="R690" s="164"/>
      <c r="S690" s="5"/>
      <c r="T690" s="623"/>
      <c r="U690" s="1"/>
      <c r="V690" s="5"/>
      <c r="W690" s="164"/>
      <c r="X690" s="164"/>
      <c r="Y690" s="164"/>
      <c r="Z690" s="1"/>
      <c r="AA690" s="164"/>
      <c r="AB690" s="164"/>
    </row>
    <row r="691" spans="1:28" ht="15" thickBot="1" x14ac:dyDescent="0.4">
      <c r="A691" s="1"/>
      <c r="B691" s="5"/>
      <c r="C691" s="1"/>
      <c r="D691" s="164"/>
      <c r="E691" s="198"/>
      <c r="F691" s="198"/>
      <c r="G691" s="164"/>
      <c r="H691" s="164"/>
      <c r="I691" s="164"/>
      <c r="J691" s="164"/>
      <c r="K691" s="164"/>
      <c r="L691" s="164"/>
      <c r="M691" s="164"/>
      <c r="N691" s="164"/>
      <c r="O691" s="164"/>
      <c r="P691" s="164"/>
      <c r="Q691" s="164"/>
      <c r="R691" s="164"/>
      <c r="S691" s="5"/>
      <c r="T691" s="623"/>
      <c r="U691" s="1"/>
      <c r="V691" s="5"/>
      <c r="W691" s="164"/>
      <c r="X691" s="164"/>
      <c r="Y691" s="164"/>
      <c r="Z691" s="1"/>
      <c r="AA691" s="164"/>
      <c r="AB691" s="164"/>
    </row>
    <row r="692" spans="1:28" ht="15" thickBot="1" x14ac:dyDescent="0.4">
      <c r="A692" s="1"/>
      <c r="B692" s="5"/>
      <c r="C692" s="1"/>
      <c r="D692" s="164"/>
      <c r="E692" s="198"/>
      <c r="F692" s="198"/>
      <c r="G692" s="164"/>
      <c r="H692" s="164"/>
      <c r="I692" s="164"/>
      <c r="J692" s="164"/>
      <c r="K692" s="164"/>
      <c r="L692" s="164"/>
      <c r="M692" s="164"/>
      <c r="N692" s="164"/>
      <c r="O692" s="164"/>
      <c r="P692" s="164"/>
      <c r="Q692" s="164"/>
      <c r="R692" s="164"/>
      <c r="S692" s="5"/>
      <c r="T692" s="623"/>
      <c r="U692" s="1"/>
      <c r="V692" s="5"/>
      <c r="W692" s="164"/>
      <c r="X692" s="164"/>
      <c r="Y692" s="164"/>
      <c r="Z692" s="1"/>
      <c r="AA692" s="164"/>
      <c r="AB692" s="164"/>
    </row>
    <row r="693" spans="1:28" ht="15" thickBot="1" x14ac:dyDescent="0.4">
      <c r="A693" s="1"/>
      <c r="B693" s="5"/>
      <c r="C693" s="1"/>
      <c r="D693" s="164"/>
      <c r="E693" s="198"/>
      <c r="F693" s="198"/>
      <c r="G693" s="164"/>
      <c r="H693" s="164"/>
      <c r="I693" s="164"/>
      <c r="J693" s="164"/>
      <c r="K693" s="164"/>
      <c r="L693" s="164"/>
      <c r="M693" s="164"/>
      <c r="N693" s="164"/>
      <c r="O693" s="164"/>
      <c r="P693" s="164"/>
      <c r="Q693" s="164"/>
      <c r="R693" s="164"/>
      <c r="S693" s="5"/>
      <c r="T693" s="623"/>
      <c r="U693" s="1"/>
      <c r="V693" s="5"/>
      <c r="W693" s="164"/>
      <c r="X693" s="164"/>
      <c r="Y693" s="164"/>
      <c r="Z693" s="1"/>
      <c r="AA693" s="164"/>
      <c r="AB693" s="164"/>
    </row>
    <row r="694" spans="1:28" ht="15" thickBot="1" x14ac:dyDescent="0.4">
      <c r="A694" s="1"/>
      <c r="B694" s="5"/>
      <c r="C694" s="1"/>
      <c r="D694" s="164"/>
      <c r="E694" s="198"/>
      <c r="F694" s="198"/>
      <c r="G694" s="164"/>
      <c r="H694" s="164"/>
      <c r="I694" s="164"/>
      <c r="J694" s="164"/>
      <c r="K694" s="164"/>
      <c r="L694" s="164"/>
      <c r="M694" s="164"/>
      <c r="N694" s="164"/>
      <c r="O694" s="164"/>
      <c r="P694" s="164"/>
      <c r="Q694" s="164"/>
      <c r="R694" s="164"/>
      <c r="S694" s="5"/>
      <c r="T694" s="623"/>
      <c r="U694" s="1"/>
      <c r="V694" s="5"/>
      <c r="W694" s="164"/>
      <c r="X694" s="164"/>
      <c r="Y694" s="164"/>
      <c r="Z694" s="1"/>
      <c r="AA694" s="164"/>
      <c r="AB694" s="164"/>
    </row>
    <row r="695" spans="1:28" ht="15" thickBot="1" x14ac:dyDescent="0.4">
      <c r="A695" s="1"/>
      <c r="B695" s="5"/>
      <c r="C695" s="1"/>
      <c r="D695" s="164"/>
      <c r="E695" s="198"/>
      <c r="F695" s="198"/>
      <c r="G695" s="164"/>
      <c r="H695" s="164"/>
      <c r="I695" s="164"/>
      <c r="J695" s="164"/>
      <c r="K695" s="164"/>
      <c r="L695" s="164"/>
      <c r="M695" s="164"/>
      <c r="N695" s="164"/>
      <c r="O695" s="164"/>
      <c r="P695" s="164"/>
      <c r="Q695" s="164"/>
      <c r="R695" s="164"/>
      <c r="S695" s="5"/>
      <c r="T695" s="623"/>
      <c r="U695" s="1"/>
      <c r="V695" s="5"/>
      <c r="W695" s="164"/>
      <c r="X695" s="164"/>
      <c r="Y695" s="164"/>
      <c r="Z695" s="1"/>
      <c r="AA695" s="164"/>
      <c r="AB695" s="164"/>
    </row>
    <row r="696" spans="1:28" ht="15" thickBot="1" x14ac:dyDescent="0.4">
      <c r="A696" s="1"/>
      <c r="B696" s="5"/>
      <c r="C696" s="1"/>
      <c r="D696" s="164"/>
      <c r="E696" s="198"/>
      <c r="F696" s="198"/>
      <c r="G696" s="164"/>
      <c r="H696" s="164"/>
      <c r="I696" s="164"/>
      <c r="J696" s="164"/>
      <c r="K696" s="164"/>
      <c r="L696" s="164"/>
      <c r="M696" s="164"/>
      <c r="N696" s="164"/>
      <c r="O696" s="164"/>
      <c r="P696" s="164"/>
      <c r="Q696" s="164"/>
      <c r="R696" s="164"/>
      <c r="S696" s="5"/>
      <c r="T696" s="623"/>
      <c r="U696" s="1"/>
      <c r="V696" s="5"/>
      <c r="W696" s="164"/>
      <c r="X696" s="164"/>
      <c r="Y696" s="164"/>
      <c r="Z696" s="1"/>
      <c r="AA696" s="164"/>
      <c r="AB696" s="164"/>
    </row>
    <row r="697" spans="1:28" ht="15" thickBot="1" x14ac:dyDescent="0.4">
      <c r="A697" s="1"/>
      <c r="B697" s="5"/>
      <c r="C697" s="1"/>
      <c r="D697" s="164"/>
      <c r="E697" s="198"/>
      <c r="F697" s="198"/>
      <c r="G697" s="164"/>
      <c r="H697" s="164"/>
      <c r="I697" s="164"/>
      <c r="J697" s="164"/>
      <c r="K697" s="164"/>
      <c r="L697" s="164"/>
      <c r="M697" s="164"/>
      <c r="N697" s="164"/>
      <c r="O697" s="164"/>
      <c r="P697" s="164"/>
      <c r="Q697" s="164"/>
      <c r="R697" s="164"/>
      <c r="S697" s="5"/>
      <c r="T697" s="623"/>
      <c r="U697" s="1"/>
      <c r="V697" s="5"/>
      <c r="W697" s="164"/>
      <c r="X697" s="164"/>
      <c r="Y697" s="164"/>
      <c r="Z697" s="1"/>
      <c r="AA697" s="164"/>
      <c r="AB697" s="164"/>
    </row>
    <row r="698" spans="1:28" ht="15" thickBot="1" x14ac:dyDescent="0.4">
      <c r="A698" s="1"/>
      <c r="B698" s="5"/>
      <c r="C698" s="1"/>
      <c r="D698" s="164"/>
      <c r="E698" s="198"/>
      <c r="F698" s="198"/>
      <c r="G698" s="164"/>
      <c r="H698" s="164"/>
      <c r="I698" s="164"/>
      <c r="J698" s="164"/>
      <c r="K698" s="164"/>
      <c r="L698" s="164"/>
      <c r="M698" s="164"/>
      <c r="N698" s="164"/>
      <c r="O698" s="164"/>
      <c r="P698" s="164"/>
      <c r="Q698" s="164"/>
      <c r="R698" s="164"/>
      <c r="S698" s="5"/>
      <c r="T698" s="623"/>
      <c r="U698" s="1"/>
      <c r="V698" s="5"/>
      <c r="W698" s="164"/>
      <c r="X698" s="164"/>
      <c r="Y698" s="164"/>
      <c r="Z698" s="1"/>
      <c r="AA698" s="164"/>
      <c r="AB698" s="164"/>
    </row>
    <row r="699" spans="1:28" ht="15" thickBot="1" x14ac:dyDescent="0.4">
      <c r="A699" s="1"/>
      <c r="B699" s="5"/>
      <c r="C699" s="1"/>
      <c r="D699" s="164"/>
      <c r="E699" s="198"/>
      <c r="F699" s="198"/>
      <c r="G699" s="164"/>
      <c r="H699" s="164"/>
      <c r="I699" s="164"/>
      <c r="J699" s="164"/>
      <c r="K699" s="164"/>
      <c r="L699" s="164"/>
      <c r="M699" s="164"/>
      <c r="N699" s="164"/>
      <c r="O699" s="164"/>
      <c r="P699" s="164"/>
      <c r="Q699" s="164"/>
      <c r="R699" s="164"/>
      <c r="S699" s="5"/>
      <c r="T699" s="623"/>
      <c r="U699" s="1"/>
      <c r="V699" s="5"/>
      <c r="W699" s="164"/>
      <c r="X699" s="164"/>
      <c r="Y699" s="164"/>
      <c r="Z699" s="1"/>
      <c r="AA699" s="164"/>
      <c r="AB699" s="164"/>
    </row>
    <row r="700" spans="1:28" ht="15" thickBot="1" x14ac:dyDescent="0.4">
      <c r="A700" s="1"/>
      <c r="B700" s="5"/>
      <c r="C700" s="1"/>
      <c r="D700" s="164"/>
      <c r="E700" s="198"/>
      <c r="F700" s="198"/>
      <c r="G700" s="164"/>
      <c r="H700" s="164"/>
      <c r="I700" s="164"/>
      <c r="J700" s="164"/>
      <c r="K700" s="164"/>
      <c r="L700" s="164"/>
      <c r="M700" s="164"/>
      <c r="N700" s="164"/>
      <c r="O700" s="164"/>
      <c r="P700" s="164"/>
      <c r="Q700" s="164"/>
      <c r="R700" s="164"/>
      <c r="S700" s="5"/>
      <c r="T700" s="623"/>
      <c r="U700" s="1"/>
      <c r="V700" s="5"/>
      <c r="W700" s="164"/>
      <c r="X700" s="164"/>
      <c r="Y700" s="164"/>
      <c r="Z700" s="1"/>
      <c r="AA700" s="164"/>
      <c r="AB700" s="164"/>
    </row>
    <row r="701" spans="1:28" ht="15" thickBot="1" x14ac:dyDescent="0.4">
      <c r="A701" s="1"/>
      <c r="B701" s="5"/>
      <c r="C701" s="1"/>
      <c r="D701" s="164"/>
      <c r="E701" s="198"/>
      <c r="F701" s="198"/>
      <c r="G701" s="164"/>
      <c r="H701" s="164"/>
      <c r="I701" s="164"/>
      <c r="J701" s="164"/>
      <c r="K701" s="164"/>
      <c r="L701" s="164"/>
      <c r="M701" s="164"/>
      <c r="N701" s="164"/>
      <c r="O701" s="164"/>
      <c r="P701" s="164"/>
      <c r="Q701" s="164"/>
      <c r="R701" s="164"/>
      <c r="S701" s="5"/>
      <c r="T701" s="623"/>
      <c r="U701" s="1"/>
      <c r="V701" s="5"/>
      <c r="W701" s="164"/>
      <c r="X701" s="164"/>
      <c r="Y701" s="164"/>
      <c r="Z701" s="1"/>
      <c r="AA701" s="164"/>
      <c r="AB701" s="164"/>
    </row>
    <row r="702" spans="1:28" ht="15" thickBot="1" x14ac:dyDescent="0.4">
      <c r="A702" s="1"/>
      <c r="B702" s="5"/>
      <c r="C702" s="1"/>
      <c r="D702" s="164"/>
      <c r="E702" s="198"/>
      <c r="F702" s="198"/>
      <c r="G702" s="164"/>
      <c r="H702" s="164"/>
      <c r="I702" s="164"/>
      <c r="J702" s="164"/>
      <c r="K702" s="164"/>
      <c r="L702" s="164"/>
      <c r="M702" s="164"/>
      <c r="N702" s="164"/>
      <c r="O702" s="164"/>
      <c r="P702" s="164"/>
      <c r="Q702" s="164"/>
      <c r="R702" s="164"/>
      <c r="S702" s="5"/>
      <c r="T702" s="623"/>
      <c r="U702" s="1"/>
      <c r="V702" s="5"/>
      <c r="W702" s="164"/>
      <c r="X702" s="164"/>
      <c r="Y702" s="164"/>
      <c r="Z702" s="1"/>
      <c r="AA702" s="164"/>
      <c r="AB702" s="164"/>
    </row>
    <row r="703" spans="1:28" ht="15" thickBot="1" x14ac:dyDescent="0.4">
      <c r="A703" s="1"/>
      <c r="B703" s="5"/>
      <c r="C703" s="1"/>
      <c r="D703" s="164"/>
      <c r="E703" s="198"/>
      <c r="F703" s="198"/>
      <c r="G703" s="164"/>
      <c r="H703" s="164"/>
      <c r="I703" s="164"/>
      <c r="J703" s="164"/>
      <c r="K703" s="164"/>
      <c r="L703" s="164"/>
      <c r="M703" s="164"/>
      <c r="N703" s="164"/>
      <c r="O703" s="164"/>
      <c r="P703" s="164"/>
      <c r="Q703" s="164"/>
      <c r="R703" s="164"/>
      <c r="S703" s="5"/>
      <c r="T703" s="623"/>
      <c r="U703" s="1"/>
      <c r="V703" s="5"/>
      <c r="W703" s="164"/>
      <c r="X703" s="164"/>
      <c r="Y703" s="164"/>
      <c r="Z703" s="1"/>
      <c r="AA703" s="164"/>
      <c r="AB703" s="164"/>
    </row>
    <row r="704" spans="1:28" ht="15" thickBot="1" x14ac:dyDescent="0.4">
      <c r="A704" s="1"/>
      <c r="B704" s="5"/>
      <c r="C704" s="1"/>
      <c r="D704" s="164"/>
      <c r="E704" s="198"/>
      <c r="F704" s="198"/>
      <c r="G704" s="164"/>
      <c r="H704" s="164"/>
      <c r="I704" s="164"/>
      <c r="J704" s="164"/>
      <c r="K704" s="164"/>
      <c r="L704" s="164"/>
      <c r="M704" s="164"/>
      <c r="N704" s="164"/>
      <c r="O704" s="164"/>
      <c r="P704" s="164"/>
      <c r="Q704" s="164"/>
      <c r="R704" s="164"/>
      <c r="S704" s="5"/>
      <c r="T704" s="623"/>
      <c r="U704" s="1"/>
      <c r="V704" s="5"/>
      <c r="W704" s="164"/>
      <c r="X704" s="164"/>
      <c r="Y704" s="164"/>
      <c r="Z704" s="1"/>
      <c r="AA704" s="164"/>
      <c r="AB704" s="164"/>
    </row>
    <row r="705" spans="1:28" ht="15" thickBot="1" x14ac:dyDescent="0.4">
      <c r="A705" s="1"/>
      <c r="B705" s="5"/>
      <c r="C705" s="1"/>
      <c r="D705" s="164"/>
      <c r="E705" s="198"/>
      <c r="F705" s="198"/>
      <c r="G705" s="164"/>
      <c r="H705" s="164"/>
      <c r="I705" s="164"/>
      <c r="J705" s="164"/>
      <c r="K705" s="164"/>
      <c r="L705" s="164"/>
      <c r="M705" s="164"/>
      <c r="N705" s="164"/>
      <c r="O705" s="164"/>
      <c r="P705" s="164"/>
      <c r="Q705" s="164"/>
      <c r="R705" s="164"/>
      <c r="S705" s="5"/>
      <c r="T705" s="623"/>
      <c r="U705" s="1"/>
      <c r="V705" s="5"/>
      <c r="W705" s="164"/>
      <c r="X705" s="164"/>
      <c r="Y705" s="164"/>
      <c r="Z705" s="1"/>
      <c r="AA705" s="164"/>
      <c r="AB705" s="164"/>
    </row>
    <row r="706" spans="1:28" ht="15" thickBot="1" x14ac:dyDescent="0.4">
      <c r="A706" s="1"/>
      <c r="B706" s="5"/>
      <c r="C706" s="1"/>
      <c r="D706" s="164"/>
      <c r="E706" s="198"/>
      <c r="F706" s="198"/>
      <c r="G706" s="164"/>
      <c r="H706" s="164"/>
      <c r="I706" s="164"/>
      <c r="J706" s="164"/>
      <c r="K706" s="164"/>
      <c r="L706" s="164"/>
      <c r="M706" s="164"/>
      <c r="N706" s="164"/>
      <c r="O706" s="164"/>
      <c r="P706" s="164"/>
      <c r="Q706" s="164"/>
      <c r="R706" s="164"/>
      <c r="S706" s="5"/>
      <c r="T706" s="623"/>
      <c r="U706" s="1"/>
      <c r="V706" s="5"/>
      <c r="W706" s="164"/>
      <c r="X706" s="164"/>
      <c r="Y706" s="164"/>
      <c r="Z706" s="1"/>
      <c r="AA706" s="164"/>
      <c r="AB706" s="164"/>
    </row>
    <row r="707" spans="1:28" ht="15" thickBot="1" x14ac:dyDescent="0.4">
      <c r="A707" s="1"/>
      <c r="B707" s="5"/>
      <c r="C707" s="1"/>
      <c r="D707" s="164"/>
      <c r="E707" s="198"/>
      <c r="F707" s="198"/>
      <c r="G707" s="164"/>
      <c r="H707" s="164"/>
      <c r="I707" s="164"/>
      <c r="J707" s="164"/>
      <c r="K707" s="164"/>
      <c r="L707" s="164"/>
      <c r="M707" s="164"/>
      <c r="N707" s="164"/>
      <c r="O707" s="164"/>
      <c r="P707" s="164"/>
      <c r="Q707" s="164"/>
      <c r="R707" s="164"/>
      <c r="S707" s="5"/>
      <c r="T707" s="623"/>
      <c r="U707" s="1"/>
      <c r="V707" s="5"/>
      <c r="W707" s="164"/>
      <c r="X707" s="164"/>
      <c r="Y707" s="164"/>
      <c r="Z707" s="1"/>
      <c r="AA707" s="164"/>
      <c r="AB707" s="164"/>
    </row>
    <row r="708" spans="1:28" ht="15" thickBot="1" x14ac:dyDescent="0.4">
      <c r="A708" s="1"/>
      <c r="B708" s="5"/>
      <c r="C708" s="1"/>
      <c r="D708" s="164"/>
      <c r="E708" s="198"/>
      <c r="F708" s="198"/>
      <c r="G708" s="164"/>
      <c r="H708" s="164"/>
      <c r="I708" s="164"/>
      <c r="J708" s="164"/>
      <c r="K708" s="164"/>
      <c r="L708" s="164"/>
      <c r="M708" s="164"/>
      <c r="N708" s="164"/>
      <c r="O708" s="164"/>
      <c r="P708" s="164"/>
      <c r="Q708" s="164"/>
      <c r="R708" s="164"/>
      <c r="S708" s="5"/>
      <c r="T708" s="623"/>
      <c r="U708" s="1"/>
      <c r="V708" s="5"/>
      <c r="W708" s="164"/>
      <c r="X708" s="164"/>
      <c r="Y708" s="164"/>
      <c r="Z708" s="1"/>
      <c r="AA708" s="164"/>
      <c r="AB708" s="164"/>
    </row>
    <row r="709" spans="1:28" ht="15" thickBot="1" x14ac:dyDescent="0.4">
      <c r="A709" s="1"/>
      <c r="B709" s="5"/>
      <c r="C709" s="1"/>
      <c r="D709" s="164"/>
      <c r="E709" s="198"/>
      <c r="F709" s="198"/>
      <c r="G709" s="164"/>
      <c r="H709" s="164"/>
      <c r="I709" s="164"/>
      <c r="J709" s="164"/>
      <c r="K709" s="164"/>
      <c r="L709" s="164"/>
      <c r="M709" s="164"/>
      <c r="N709" s="164"/>
      <c r="O709" s="164"/>
      <c r="P709" s="164"/>
      <c r="Q709" s="164"/>
      <c r="R709" s="164"/>
      <c r="S709" s="5"/>
      <c r="T709" s="623"/>
      <c r="U709" s="1"/>
      <c r="V709" s="5"/>
      <c r="W709" s="164"/>
      <c r="X709" s="164"/>
      <c r="Y709" s="164"/>
      <c r="Z709" s="1"/>
      <c r="AA709" s="164"/>
      <c r="AB709" s="164"/>
    </row>
    <row r="710" spans="1:28" ht="15" thickBot="1" x14ac:dyDescent="0.4">
      <c r="A710" s="1"/>
      <c r="B710" s="5"/>
      <c r="C710" s="1"/>
      <c r="D710" s="164"/>
      <c r="E710" s="198"/>
      <c r="F710" s="198"/>
      <c r="G710" s="164"/>
      <c r="H710" s="164"/>
      <c r="I710" s="164"/>
      <c r="J710" s="164"/>
      <c r="K710" s="164"/>
      <c r="L710" s="164"/>
      <c r="M710" s="164"/>
      <c r="N710" s="164"/>
      <c r="O710" s="164"/>
      <c r="P710" s="164"/>
      <c r="Q710" s="164"/>
      <c r="R710" s="164"/>
      <c r="S710" s="5"/>
      <c r="T710" s="623"/>
      <c r="U710" s="1"/>
      <c r="V710" s="5"/>
      <c r="W710" s="164"/>
      <c r="X710" s="164"/>
      <c r="Y710" s="164"/>
      <c r="Z710" s="1"/>
      <c r="AA710" s="164"/>
      <c r="AB710" s="164"/>
    </row>
    <row r="711" spans="1:28" ht="15" thickBot="1" x14ac:dyDescent="0.4">
      <c r="A711" s="1"/>
      <c r="B711" s="5"/>
      <c r="C711" s="1"/>
      <c r="D711" s="164"/>
      <c r="E711" s="198"/>
      <c r="F711" s="198"/>
      <c r="G711" s="164"/>
      <c r="H711" s="164"/>
      <c r="I711" s="164"/>
      <c r="J711" s="164"/>
      <c r="K711" s="164"/>
      <c r="L711" s="164"/>
      <c r="M711" s="164"/>
      <c r="N711" s="164"/>
      <c r="O711" s="164"/>
      <c r="P711" s="164"/>
      <c r="Q711" s="164"/>
      <c r="R711" s="164"/>
      <c r="S711" s="5"/>
      <c r="T711" s="623"/>
      <c r="U711" s="1"/>
      <c r="V711" s="5"/>
      <c r="W711" s="164"/>
      <c r="X711" s="164"/>
      <c r="Y711" s="164"/>
      <c r="Z711" s="1"/>
      <c r="AA711" s="164"/>
      <c r="AB711" s="164"/>
    </row>
    <row r="712" spans="1:28" ht="15" thickBot="1" x14ac:dyDescent="0.4">
      <c r="A712" s="1"/>
      <c r="B712" s="5"/>
      <c r="C712" s="1"/>
      <c r="D712" s="164"/>
      <c r="E712" s="198"/>
      <c r="F712" s="198"/>
      <c r="G712" s="164"/>
      <c r="H712" s="164"/>
      <c r="I712" s="164"/>
      <c r="J712" s="164"/>
      <c r="K712" s="164"/>
      <c r="L712" s="164"/>
      <c r="M712" s="164"/>
      <c r="N712" s="164"/>
      <c r="O712" s="164"/>
      <c r="P712" s="164"/>
      <c r="Q712" s="164"/>
      <c r="R712" s="164"/>
      <c r="S712" s="5"/>
      <c r="T712" s="623"/>
      <c r="U712" s="1"/>
      <c r="V712" s="5"/>
      <c r="W712" s="164"/>
      <c r="X712" s="164"/>
      <c r="Y712" s="164"/>
      <c r="Z712" s="1"/>
      <c r="AA712" s="164"/>
      <c r="AB712" s="164"/>
    </row>
    <row r="713" spans="1:28" ht="15" thickBot="1" x14ac:dyDescent="0.4">
      <c r="A713" s="1"/>
      <c r="B713" s="5"/>
      <c r="C713" s="1"/>
      <c r="D713" s="164"/>
      <c r="E713" s="198"/>
      <c r="F713" s="198"/>
      <c r="G713" s="164"/>
      <c r="H713" s="164"/>
      <c r="I713" s="164"/>
      <c r="J713" s="164"/>
      <c r="K713" s="164"/>
      <c r="L713" s="164"/>
      <c r="M713" s="164"/>
      <c r="N713" s="164"/>
      <c r="O713" s="164"/>
      <c r="P713" s="164"/>
      <c r="Q713" s="164"/>
      <c r="R713" s="164"/>
      <c r="S713" s="5"/>
      <c r="T713" s="623"/>
      <c r="U713" s="1"/>
      <c r="V713" s="5"/>
      <c r="W713" s="164"/>
      <c r="X713" s="164"/>
      <c r="Y713" s="164"/>
      <c r="Z713" s="1"/>
      <c r="AA713" s="164"/>
      <c r="AB713" s="164"/>
    </row>
    <row r="714" spans="1:28" ht="15" thickBot="1" x14ac:dyDescent="0.4">
      <c r="A714" s="1"/>
      <c r="B714" s="5"/>
      <c r="C714" s="1"/>
      <c r="D714" s="164"/>
      <c r="E714" s="198"/>
      <c r="F714" s="198"/>
      <c r="G714" s="164"/>
      <c r="H714" s="164"/>
      <c r="I714" s="164"/>
      <c r="J714" s="164"/>
      <c r="K714" s="164"/>
      <c r="L714" s="164"/>
      <c r="M714" s="164"/>
      <c r="N714" s="164"/>
      <c r="O714" s="164"/>
      <c r="P714" s="164"/>
      <c r="Q714" s="164"/>
      <c r="R714" s="164"/>
      <c r="S714" s="5"/>
      <c r="T714" s="623"/>
      <c r="U714" s="1"/>
      <c r="V714" s="5"/>
      <c r="W714" s="164"/>
      <c r="X714" s="164"/>
      <c r="Y714" s="164"/>
      <c r="Z714" s="1"/>
      <c r="AA714" s="164"/>
      <c r="AB714" s="164"/>
    </row>
    <row r="715" spans="1:28" ht="15" thickBot="1" x14ac:dyDescent="0.4">
      <c r="A715" s="1"/>
      <c r="B715" s="5"/>
      <c r="C715" s="1"/>
      <c r="D715" s="164"/>
      <c r="E715" s="198"/>
      <c r="F715" s="198"/>
      <c r="G715" s="164"/>
      <c r="H715" s="164"/>
      <c r="I715" s="164"/>
      <c r="J715" s="164"/>
      <c r="K715" s="164"/>
      <c r="L715" s="164"/>
      <c r="M715" s="164"/>
      <c r="N715" s="164"/>
      <c r="O715" s="164"/>
      <c r="P715" s="164"/>
      <c r="Q715" s="164"/>
      <c r="R715" s="164"/>
      <c r="S715" s="5"/>
      <c r="T715" s="623"/>
      <c r="U715" s="1"/>
      <c r="V715" s="5"/>
      <c r="W715" s="164"/>
      <c r="X715" s="164"/>
      <c r="Y715" s="164"/>
      <c r="Z715" s="1"/>
      <c r="AA715" s="164"/>
      <c r="AB715" s="164"/>
    </row>
    <row r="716" spans="1:28" ht="15" thickBot="1" x14ac:dyDescent="0.4">
      <c r="A716" s="1"/>
      <c r="B716" s="5"/>
      <c r="C716" s="1"/>
      <c r="D716" s="164"/>
      <c r="E716" s="198"/>
      <c r="F716" s="198"/>
      <c r="G716" s="164"/>
      <c r="H716" s="164"/>
      <c r="I716" s="164"/>
      <c r="J716" s="164"/>
      <c r="K716" s="164"/>
      <c r="L716" s="164"/>
      <c r="M716" s="164"/>
      <c r="N716" s="164"/>
      <c r="O716" s="164"/>
      <c r="P716" s="164"/>
      <c r="Q716" s="164"/>
      <c r="R716" s="164"/>
      <c r="S716" s="5"/>
      <c r="T716" s="623"/>
      <c r="U716" s="1"/>
      <c r="V716" s="5"/>
      <c r="W716" s="164"/>
      <c r="X716" s="164"/>
      <c r="Y716" s="164"/>
      <c r="Z716" s="1"/>
      <c r="AA716" s="164"/>
      <c r="AB716" s="164"/>
    </row>
    <row r="717" spans="1:28" ht="15" thickBot="1" x14ac:dyDescent="0.4">
      <c r="A717" s="1"/>
      <c r="B717" s="5"/>
      <c r="C717" s="1"/>
      <c r="D717" s="164"/>
      <c r="E717" s="198"/>
      <c r="F717" s="198"/>
      <c r="G717" s="164"/>
      <c r="H717" s="164"/>
      <c r="I717" s="164"/>
      <c r="J717" s="164"/>
      <c r="K717" s="164"/>
      <c r="L717" s="164"/>
      <c r="M717" s="164"/>
      <c r="N717" s="164"/>
      <c r="O717" s="164"/>
      <c r="P717" s="164"/>
      <c r="Q717" s="164"/>
      <c r="R717" s="164"/>
      <c r="S717" s="5"/>
      <c r="T717" s="623"/>
      <c r="U717" s="1"/>
      <c r="V717" s="5"/>
      <c r="W717" s="164"/>
      <c r="X717" s="164"/>
      <c r="Y717" s="164"/>
      <c r="Z717" s="1"/>
      <c r="AA717" s="164"/>
      <c r="AB717" s="164"/>
    </row>
    <row r="718" spans="1:28" ht="15" thickBot="1" x14ac:dyDescent="0.4">
      <c r="A718" s="1"/>
      <c r="B718" s="5"/>
      <c r="C718" s="1"/>
      <c r="D718" s="164"/>
      <c r="E718" s="198"/>
      <c r="F718" s="198"/>
      <c r="G718" s="164"/>
      <c r="H718" s="164"/>
      <c r="I718" s="164"/>
      <c r="J718" s="164"/>
      <c r="K718" s="164"/>
      <c r="L718" s="164"/>
      <c r="M718" s="164"/>
      <c r="N718" s="164"/>
      <c r="O718" s="164"/>
      <c r="P718" s="164"/>
      <c r="Q718" s="164"/>
      <c r="R718" s="164"/>
      <c r="S718" s="5"/>
      <c r="T718" s="623"/>
      <c r="U718" s="1"/>
      <c r="V718" s="5"/>
      <c r="W718" s="164"/>
      <c r="X718" s="164"/>
      <c r="Y718" s="164"/>
      <c r="Z718" s="1"/>
      <c r="AA718" s="164"/>
      <c r="AB718" s="164"/>
    </row>
    <row r="719" spans="1:28" ht="15" thickBot="1" x14ac:dyDescent="0.4">
      <c r="A719" s="1"/>
      <c r="B719" s="5"/>
      <c r="C719" s="1"/>
      <c r="D719" s="164"/>
      <c r="E719" s="198"/>
      <c r="F719" s="198"/>
      <c r="G719" s="164"/>
      <c r="H719" s="164"/>
      <c r="I719" s="164"/>
      <c r="J719" s="164"/>
      <c r="K719" s="164"/>
      <c r="L719" s="164"/>
      <c r="M719" s="164"/>
      <c r="N719" s="164"/>
      <c r="O719" s="164"/>
      <c r="P719" s="164"/>
      <c r="Q719" s="164"/>
      <c r="R719" s="164"/>
      <c r="S719" s="5"/>
      <c r="T719" s="623"/>
      <c r="U719" s="1"/>
      <c r="V719" s="5"/>
      <c r="W719" s="164"/>
      <c r="X719" s="164"/>
      <c r="Y719" s="164"/>
      <c r="Z719" s="1"/>
      <c r="AA719" s="164"/>
      <c r="AB719" s="164"/>
    </row>
    <row r="720" spans="1:28" ht="15" thickBot="1" x14ac:dyDescent="0.4">
      <c r="A720" s="1"/>
      <c r="B720" s="5"/>
      <c r="C720" s="1"/>
      <c r="D720" s="164"/>
      <c r="E720" s="198"/>
      <c r="F720" s="198"/>
      <c r="G720" s="164"/>
      <c r="H720" s="164"/>
      <c r="I720" s="164"/>
      <c r="J720" s="164"/>
      <c r="K720" s="164"/>
      <c r="L720" s="164"/>
      <c r="M720" s="164"/>
      <c r="N720" s="164"/>
      <c r="O720" s="164"/>
      <c r="P720" s="164"/>
      <c r="Q720" s="164"/>
      <c r="R720" s="164"/>
      <c r="S720" s="5"/>
      <c r="T720" s="623"/>
      <c r="U720" s="1"/>
      <c r="V720" s="5"/>
      <c r="W720" s="164"/>
      <c r="X720" s="164"/>
      <c r="Y720" s="164"/>
      <c r="Z720" s="1"/>
      <c r="AA720" s="164"/>
      <c r="AB720" s="164"/>
    </row>
    <row r="721" spans="1:28" ht="15" thickBot="1" x14ac:dyDescent="0.4">
      <c r="A721" s="1"/>
      <c r="B721" s="5"/>
      <c r="C721" s="1"/>
      <c r="D721" s="164"/>
      <c r="E721" s="198"/>
      <c r="F721" s="198"/>
      <c r="G721" s="164"/>
      <c r="H721" s="164"/>
      <c r="I721" s="164"/>
      <c r="J721" s="164"/>
      <c r="K721" s="164"/>
      <c r="L721" s="164"/>
      <c r="M721" s="164"/>
      <c r="N721" s="164"/>
      <c r="O721" s="164"/>
      <c r="P721" s="164"/>
      <c r="Q721" s="164"/>
      <c r="R721" s="164"/>
      <c r="S721" s="5"/>
      <c r="T721" s="623"/>
      <c r="U721" s="1"/>
      <c r="V721" s="5"/>
      <c r="W721" s="164"/>
      <c r="X721" s="164"/>
      <c r="Y721" s="164"/>
      <c r="Z721" s="1"/>
      <c r="AA721" s="164"/>
      <c r="AB721" s="164"/>
    </row>
    <row r="722" spans="1:28" ht="15" thickBot="1" x14ac:dyDescent="0.4">
      <c r="A722" s="1"/>
      <c r="B722" s="5"/>
      <c r="C722" s="1"/>
      <c r="D722" s="164"/>
      <c r="E722" s="198"/>
      <c r="F722" s="198"/>
      <c r="G722" s="164"/>
      <c r="H722" s="164"/>
      <c r="I722" s="164"/>
      <c r="J722" s="164"/>
      <c r="K722" s="164"/>
      <c r="L722" s="164"/>
      <c r="M722" s="164"/>
      <c r="N722" s="164"/>
      <c r="O722" s="164"/>
      <c r="P722" s="164"/>
      <c r="Q722" s="164"/>
      <c r="R722" s="164"/>
      <c r="S722" s="5"/>
      <c r="T722" s="623"/>
      <c r="U722" s="1"/>
      <c r="V722" s="5"/>
      <c r="W722" s="164"/>
      <c r="X722" s="164"/>
      <c r="Y722" s="164"/>
      <c r="Z722" s="1"/>
      <c r="AA722" s="164"/>
      <c r="AB722" s="164"/>
    </row>
    <row r="723" spans="1:28" ht="15" thickBot="1" x14ac:dyDescent="0.4">
      <c r="A723" s="1"/>
      <c r="B723" s="5"/>
      <c r="C723" s="1"/>
      <c r="D723" s="164"/>
      <c r="E723" s="198"/>
      <c r="F723" s="198"/>
      <c r="G723" s="164"/>
      <c r="H723" s="164"/>
      <c r="I723" s="164"/>
      <c r="J723" s="164"/>
      <c r="K723" s="164"/>
      <c r="L723" s="164"/>
      <c r="M723" s="164"/>
      <c r="N723" s="164"/>
      <c r="O723" s="164"/>
      <c r="P723" s="164"/>
      <c r="Q723" s="164"/>
      <c r="R723" s="164"/>
      <c r="S723" s="5"/>
      <c r="T723" s="623"/>
      <c r="U723" s="1"/>
      <c r="V723" s="5"/>
      <c r="W723" s="164"/>
      <c r="X723" s="164"/>
      <c r="Y723" s="164"/>
      <c r="Z723" s="1"/>
      <c r="AA723" s="164"/>
      <c r="AB723" s="164"/>
    </row>
    <row r="724" spans="1:28" ht="15" thickBot="1" x14ac:dyDescent="0.4">
      <c r="A724" s="1"/>
      <c r="B724" s="5"/>
      <c r="C724" s="1"/>
      <c r="D724" s="164"/>
      <c r="E724" s="198"/>
      <c r="F724" s="198"/>
      <c r="G724" s="164"/>
      <c r="H724" s="164"/>
      <c r="I724" s="164"/>
      <c r="J724" s="164"/>
      <c r="K724" s="164"/>
      <c r="L724" s="164"/>
      <c r="M724" s="164"/>
      <c r="N724" s="164"/>
      <c r="O724" s="164"/>
      <c r="P724" s="164"/>
      <c r="Q724" s="164"/>
      <c r="R724" s="164"/>
      <c r="S724" s="5"/>
      <c r="T724" s="623"/>
      <c r="U724" s="1"/>
      <c r="V724" s="5"/>
      <c r="W724" s="164"/>
      <c r="X724" s="164"/>
      <c r="Y724" s="164"/>
      <c r="Z724" s="1"/>
      <c r="AA724" s="164"/>
      <c r="AB724" s="164"/>
    </row>
    <row r="725" spans="1:28" ht="15" thickBot="1" x14ac:dyDescent="0.4">
      <c r="A725" s="1"/>
      <c r="B725" s="5"/>
      <c r="C725" s="1"/>
      <c r="D725" s="164"/>
      <c r="E725" s="198"/>
      <c r="F725" s="198"/>
      <c r="G725" s="164"/>
      <c r="H725" s="164"/>
      <c r="I725" s="164"/>
      <c r="J725" s="164"/>
      <c r="K725" s="164"/>
      <c r="L725" s="164"/>
      <c r="M725" s="164"/>
      <c r="N725" s="164"/>
      <c r="O725" s="164"/>
      <c r="P725" s="164"/>
      <c r="Q725" s="164"/>
      <c r="R725" s="164"/>
      <c r="S725" s="5"/>
      <c r="T725" s="623"/>
      <c r="U725" s="1"/>
      <c r="V725" s="5"/>
      <c r="W725" s="164"/>
      <c r="X725" s="164"/>
      <c r="Y725" s="164"/>
      <c r="Z725" s="1"/>
      <c r="AA725" s="164"/>
      <c r="AB725" s="164"/>
    </row>
    <row r="726" spans="1:28" ht="15" thickBot="1" x14ac:dyDescent="0.4">
      <c r="A726" s="1"/>
      <c r="B726" s="5"/>
      <c r="C726" s="1"/>
      <c r="D726" s="164"/>
      <c r="E726" s="198"/>
      <c r="F726" s="198"/>
      <c r="G726" s="164"/>
      <c r="H726" s="164"/>
      <c r="I726" s="164"/>
      <c r="J726" s="164"/>
      <c r="K726" s="164"/>
      <c r="L726" s="164"/>
      <c r="M726" s="164"/>
      <c r="N726" s="164"/>
      <c r="O726" s="164"/>
      <c r="P726" s="164"/>
      <c r="Q726" s="164"/>
      <c r="R726" s="164"/>
      <c r="S726" s="5"/>
      <c r="T726" s="623"/>
      <c r="U726" s="1"/>
      <c r="V726" s="5"/>
      <c r="W726" s="164"/>
      <c r="X726" s="164"/>
      <c r="Y726" s="164"/>
      <c r="Z726" s="1"/>
      <c r="AA726" s="164"/>
      <c r="AB726" s="164"/>
    </row>
    <row r="727" spans="1:28" ht="15" thickBot="1" x14ac:dyDescent="0.4">
      <c r="A727" s="1"/>
      <c r="B727" s="5"/>
      <c r="C727" s="1"/>
      <c r="D727" s="164"/>
      <c r="E727" s="198"/>
      <c r="F727" s="198"/>
      <c r="G727" s="164"/>
      <c r="H727" s="164"/>
      <c r="I727" s="164"/>
      <c r="J727" s="164"/>
      <c r="K727" s="164"/>
      <c r="L727" s="164"/>
      <c r="M727" s="164"/>
      <c r="N727" s="164"/>
      <c r="O727" s="164"/>
      <c r="P727" s="164"/>
      <c r="Q727" s="164"/>
      <c r="R727" s="164"/>
      <c r="S727" s="5"/>
      <c r="T727" s="623"/>
      <c r="U727" s="1"/>
      <c r="V727" s="5"/>
      <c r="W727" s="164"/>
      <c r="X727" s="164"/>
      <c r="Y727" s="164"/>
      <c r="Z727" s="1"/>
      <c r="AA727" s="164"/>
      <c r="AB727" s="164"/>
    </row>
    <row r="728" spans="1:28" ht="15" thickBot="1" x14ac:dyDescent="0.4">
      <c r="A728" s="1"/>
      <c r="B728" s="5"/>
      <c r="C728" s="1"/>
      <c r="D728" s="164"/>
      <c r="E728" s="198"/>
      <c r="F728" s="198"/>
      <c r="G728" s="164"/>
      <c r="H728" s="164"/>
      <c r="I728" s="164"/>
      <c r="J728" s="164"/>
      <c r="K728" s="164"/>
      <c r="L728" s="164"/>
      <c r="M728" s="164"/>
      <c r="N728" s="164"/>
      <c r="O728" s="164"/>
      <c r="P728" s="164"/>
      <c r="Q728" s="164"/>
      <c r="R728" s="164"/>
      <c r="S728" s="5"/>
      <c r="T728" s="623"/>
      <c r="U728" s="1"/>
      <c r="V728" s="5"/>
      <c r="W728" s="164"/>
      <c r="X728" s="164"/>
      <c r="Y728" s="164"/>
      <c r="Z728" s="1"/>
      <c r="AA728" s="164"/>
      <c r="AB728" s="164"/>
    </row>
    <row r="729" spans="1:28" ht="15" thickBot="1" x14ac:dyDescent="0.4">
      <c r="A729" s="1"/>
      <c r="B729" s="5"/>
      <c r="C729" s="1"/>
      <c r="D729" s="164"/>
      <c r="E729" s="198"/>
      <c r="F729" s="198"/>
      <c r="G729" s="164"/>
      <c r="H729" s="164"/>
      <c r="I729" s="164"/>
      <c r="J729" s="164"/>
      <c r="K729" s="164"/>
      <c r="L729" s="164"/>
      <c r="M729" s="164"/>
      <c r="N729" s="164"/>
      <c r="O729" s="164"/>
      <c r="P729" s="164"/>
      <c r="Q729" s="164"/>
      <c r="R729" s="164"/>
      <c r="S729" s="5"/>
      <c r="T729" s="623"/>
      <c r="U729" s="1"/>
      <c r="V729" s="5"/>
      <c r="W729" s="164"/>
      <c r="X729" s="164"/>
      <c r="Y729" s="164"/>
      <c r="Z729" s="1"/>
      <c r="AA729" s="164"/>
      <c r="AB729" s="164"/>
    </row>
    <row r="730" spans="1:28" ht="15" thickBot="1" x14ac:dyDescent="0.4">
      <c r="A730" s="1"/>
      <c r="B730" s="5"/>
      <c r="C730" s="1"/>
      <c r="D730" s="164"/>
      <c r="E730" s="198"/>
      <c r="F730" s="198"/>
      <c r="G730" s="164"/>
      <c r="H730" s="164"/>
      <c r="I730" s="164"/>
      <c r="J730" s="164"/>
      <c r="K730" s="164"/>
      <c r="L730" s="164"/>
      <c r="M730" s="164"/>
      <c r="N730" s="164"/>
      <c r="O730" s="164"/>
      <c r="P730" s="164"/>
      <c r="Q730" s="164"/>
      <c r="R730" s="164"/>
      <c r="S730" s="5"/>
      <c r="T730" s="623"/>
      <c r="U730" s="1"/>
      <c r="V730" s="5"/>
      <c r="W730" s="164"/>
      <c r="X730" s="164"/>
      <c r="Y730" s="164"/>
      <c r="Z730" s="1"/>
      <c r="AA730" s="164"/>
      <c r="AB730" s="164"/>
    </row>
    <row r="731" spans="1:28" ht="15" thickBot="1" x14ac:dyDescent="0.4">
      <c r="A731" s="1"/>
      <c r="B731" s="5"/>
      <c r="C731" s="1"/>
      <c r="D731" s="164"/>
      <c r="E731" s="198"/>
      <c r="F731" s="198"/>
      <c r="G731" s="164"/>
      <c r="H731" s="164"/>
      <c r="I731" s="164"/>
      <c r="J731" s="164"/>
      <c r="K731" s="164"/>
      <c r="L731" s="164"/>
      <c r="M731" s="164"/>
      <c r="N731" s="164"/>
      <c r="O731" s="164"/>
      <c r="P731" s="164"/>
      <c r="Q731" s="164"/>
      <c r="R731" s="164"/>
      <c r="S731" s="5"/>
      <c r="T731" s="623"/>
      <c r="U731" s="1"/>
      <c r="V731" s="5"/>
      <c r="W731" s="164"/>
      <c r="X731" s="164"/>
      <c r="Y731" s="164"/>
      <c r="Z731" s="1"/>
      <c r="AA731" s="164"/>
      <c r="AB731" s="164"/>
    </row>
    <row r="732" spans="1:28" ht="15" thickBot="1" x14ac:dyDescent="0.4">
      <c r="A732" s="1"/>
      <c r="B732" s="5"/>
      <c r="C732" s="1"/>
      <c r="D732" s="164"/>
      <c r="E732" s="198"/>
      <c r="F732" s="198"/>
      <c r="G732" s="164"/>
      <c r="H732" s="164"/>
      <c r="I732" s="164"/>
      <c r="J732" s="164"/>
      <c r="K732" s="164"/>
      <c r="L732" s="164"/>
      <c r="M732" s="164"/>
      <c r="N732" s="164"/>
      <c r="O732" s="164"/>
      <c r="P732" s="164"/>
      <c r="Q732" s="164"/>
      <c r="R732" s="164"/>
      <c r="S732" s="5"/>
      <c r="T732" s="623"/>
      <c r="U732" s="1"/>
      <c r="V732" s="5"/>
      <c r="W732" s="164"/>
      <c r="X732" s="164"/>
      <c r="Y732" s="164"/>
      <c r="Z732" s="1"/>
      <c r="AA732" s="164"/>
      <c r="AB732" s="164"/>
    </row>
    <row r="733" spans="1:28" ht="15" thickBot="1" x14ac:dyDescent="0.4">
      <c r="A733" s="1"/>
      <c r="B733" s="5"/>
      <c r="C733" s="1"/>
      <c r="D733" s="164"/>
      <c r="E733" s="198"/>
      <c r="F733" s="198"/>
      <c r="G733" s="164"/>
      <c r="H733" s="164"/>
      <c r="I733" s="164"/>
      <c r="J733" s="164"/>
      <c r="K733" s="164"/>
      <c r="L733" s="164"/>
      <c r="M733" s="164"/>
      <c r="N733" s="164"/>
      <c r="O733" s="164"/>
      <c r="P733" s="164"/>
      <c r="Q733" s="164"/>
      <c r="R733" s="164"/>
      <c r="S733" s="5"/>
      <c r="T733" s="623"/>
      <c r="U733" s="1"/>
      <c r="V733" s="5"/>
      <c r="W733" s="164"/>
      <c r="X733" s="164"/>
      <c r="Y733" s="164"/>
      <c r="Z733" s="1"/>
      <c r="AA733" s="164"/>
      <c r="AB733" s="164"/>
    </row>
    <row r="734" spans="1:28" ht="15" thickBot="1" x14ac:dyDescent="0.4">
      <c r="A734" s="1"/>
      <c r="B734" s="5"/>
      <c r="C734" s="1"/>
      <c r="D734" s="164"/>
      <c r="E734" s="198"/>
      <c r="F734" s="198"/>
      <c r="G734" s="164"/>
      <c r="H734" s="164"/>
      <c r="I734" s="164"/>
      <c r="J734" s="164"/>
      <c r="K734" s="164"/>
      <c r="L734" s="164"/>
      <c r="M734" s="164"/>
      <c r="N734" s="164"/>
      <c r="O734" s="164"/>
      <c r="P734" s="164"/>
      <c r="Q734" s="164"/>
      <c r="R734" s="164"/>
      <c r="S734" s="5"/>
      <c r="T734" s="623"/>
      <c r="U734" s="1"/>
      <c r="V734" s="5"/>
      <c r="W734" s="164"/>
      <c r="X734" s="164"/>
      <c r="Y734" s="164"/>
      <c r="Z734" s="1"/>
      <c r="AA734" s="164"/>
      <c r="AB734" s="164"/>
    </row>
    <row r="735" spans="1:28" ht="15" thickBot="1" x14ac:dyDescent="0.4">
      <c r="A735" s="1"/>
      <c r="B735" s="5"/>
      <c r="C735" s="1"/>
      <c r="D735" s="164"/>
      <c r="E735" s="198"/>
      <c r="F735" s="198"/>
      <c r="G735" s="164"/>
      <c r="H735" s="164"/>
      <c r="I735" s="164"/>
      <c r="J735" s="164"/>
      <c r="K735" s="164"/>
      <c r="L735" s="164"/>
      <c r="M735" s="164"/>
      <c r="N735" s="164"/>
      <c r="O735" s="164"/>
      <c r="P735" s="164"/>
      <c r="Q735" s="164"/>
      <c r="R735" s="164"/>
      <c r="S735" s="5"/>
      <c r="T735" s="623"/>
      <c r="U735" s="1"/>
      <c r="V735" s="5"/>
      <c r="W735" s="164"/>
      <c r="X735" s="164"/>
      <c r="Y735" s="164"/>
      <c r="Z735" s="1"/>
      <c r="AA735" s="164"/>
      <c r="AB735" s="164"/>
    </row>
    <row r="736" spans="1:28" ht="15" thickBot="1" x14ac:dyDescent="0.4">
      <c r="A736" s="1"/>
      <c r="B736" s="5"/>
      <c r="C736" s="1"/>
      <c r="D736" s="164"/>
      <c r="E736" s="198"/>
      <c r="F736" s="198"/>
      <c r="G736" s="164"/>
      <c r="H736" s="164"/>
      <c r="I736" s="164"/>
      <c r="J736" s="164"/>
      <c r="K736" s="164"/>
      <c r="L736" s="164"/>
      <c r="M736" s="164"/>
      <c r="N736" s="164"/>
      <c r="O736" s="164"/>
      <c r="P736" s="164"/>
      <c r="Q736" s="164"/>
      <c r="R736" s="164"/>
      <c r="S736" s="5"/>
      <c r="T736" s="623"/>
      <c r="U736" s="1"/>
      <c r="V736" s="5"/>
      <c r="W736" s="164"/>
      <c r="X736" s="164"/>
      <c r="Y736" s="164"/>
      <c r="Z736" s="1"/>
      <c r="AA736" s="164"/>
      <c r="AB736" s="164"/>
    </row>
    <row r="737" spans="1:28" ht="15" thickBot="1" x14ac:dyDescent="0.4">
      <c r="A737" s="1"/>
      <c r="B737" s="5"/>
      <c r="C737" s="1"/>
      <c r="D737" s="164"/>
      <c r="E737" s="198"/>
      <c r="F737" s="198"/>
      <c r="G737" s="164"/>
      <c r="H737" s="164"/>
      <c r="I737" s="164"/>
      <c r="J737" s="164"/>
      <c r="K737" s="164"/>
      <c r="L737" s="164"/>
      <c r="M737" s="164"/>
      <c r="N737" s="164"/>
      <c r="O737" s="164"/>
      <c r="P737" s="164"/>
      <c r="Q737" s="164"/>
      <c r="R737" s="164"/>
      <c r="S737" s="5"/>
      <c r="T737" s="623"/>
      <c r="U737" s="1"/>
      <c r="V737" s="5"/>
      <c r="W737" s="164"/>
      <c r="X737" s="164"/>
      <c r="Y737" s="164"/>
      <c r="Z737" s="1"/>
      <c r="AA737" s="164"/>
      <c r="AB737" s="164"/>
    </row>
    <row r="738" spans="1:28" ht="15" thickBot="1" x14ac:dyDescent="0.4">
      <c r="A738" s="1"/>
      <c r="B738" s="5"/>
      <c r="C738" s="1"/>
      <c r="D738" s="164"/>
      <c r="E738" s="198"/>
      <c r="F738" s="198"/>
      <c r="G738" s="164"/>
      <c r="H738" s="164"/>
      <c r="I738" s="164"/>
      <c r="J738" s="164"/>
      <c r="K738" s="164"/>
      <c r="L738" s="164"/>
      <c r="M738" s="164"/>
      <c r="N738" s="164"/>
      <c r="O738" s="164"/>
      <c r="P738" s="164"/>
      <c r="Q738" s="164"/>
      <c r="R738" s="164"/>
      <c r="S738" s="5"/>
      <c r="T738" s="623"/>
      <c r="U738" s="1"/>
      <c r="V738" s="5"/>
      <c r="W738" s="164"/>
      <c r="X738" s="164"/>
      <c r="Y738" s="164"/>
      <c r="Z738" s="1"/>
      <c r="AA738" s="164"/>
      <c r="AB738" s="164"/>
    </row>
    <row r="739" spans="1:28" ht="15" thickBot="1" x14ac:dyDescent="0.4">
      <c r="A739" s="1"/>
      <c r="B739" s="5"/>
      <c r="C739" s="1"/>
      <c r="D739" s="164"/>
      <c r="E739" s="198"/>
      <c r="F739" s="198"/>
      <c r="G739" s="164"/>
      <c r="H739" s="164"/>
      <c r="I739" s="164"/>
      <c r="J739" s="164"/>
      <c r="K739" s="164"/>
      <c r="L739" s="164"/>
      <c r="M739" s="164"/>
      <c r="N739" s="164"/>
      <c r="O739" s="164"/>
      <c r="P739" s="164"/>
      <c r="Q739" s="164"/>
      <c r="R739" s="164"/>
      <c r="S739" s="5"/>
      <c r="T739" s="623"/>
      <c r="U739" s="1"/>
      <c r="V739" s="5"/>
      <c r="W739" s="164"/>
      <c r="X739" s="164"/>
      <c r="Y739" s="164"/>
      <c r="Z739" s="1"/>
      <c r="AA739" s="164"/>
      <c r="AB739" s="164"/>
    </row>
    <row r="740" spans="1:28" ht="15" thickBot="1" x14ac:dyDescent="0.4">
      <c r="A740" s="1"/>
      <c r="B740" s="5"/>
      <c r="C740" s="1"/>
      <c r="D740" s="164"/>
      <c r="E740" s="198"/>
      <c r="F740" s="198"/>
      <c r="G740" s="164"/>
      <c r="H740" s="164"/>
      <c r="I740" s="164"/>
      <c r="J740" s="164"/>
      <c r="K740" s="164"/>
      <c r="L740" s="164"/>
      <c r="M740" s="164"/>
      <c r="N740" s="164"/>
      <c r="O740" s="164"/>
      <c r="P740" s="164"/>
      <c r="Q740" s="164"/>
      <c r="R740" s="164"/>
      <c r="S740" s="5"/>
      <c r="T740" s="623"/>
      <c r="U740" s="1"/>
      <c r="V740" s="5"/>
      <c r="W740" s="164"/>
      <c r="X740" s="164"/>
      <c r="Y740" s="164"/>
      <c r="Z740" s="1"/>
      <c r="AA740" s="164"/>
      <c r="AB740" s="164"/>
    </row>
    <row r="741" spans="1:28" ht="15" thickBot="1" x14ac:dyDescent="0.4">
      <c r="A741" s="1"/>
      <c r="B741" s="5"/>
      <c r="C741" s="1"/>
      <c r="D741" s="164"/>
      <c r="E741" s="198"/>
      <c r="F741" s="198"/>
      <c r="G741" s="164"/>
      <c r="H741" s="164"/>
      <c r="I741" s="164"/>
      <c r="J741" s="164"/>
      <c r="K741" s="164"/>
      <c r="L741" s="164"/>
      <c r="M741" s="164"/>
      <c r="N741" s="164"/>
      <c r="O741" s="164"/>
      <c r="P741" s="164"/>
      <c r="Q741" s="164"/>
      <c r="R741" s="164"/>
      <c r="S741" s="5"/>
      <c r="T741" s="623"/>
      <c r="U741" s="1"/>
      <c r="V741" s="5"/>
      <c r="W741" s="164"/>
      <c r="X741" s="164"/>
      <c r="Y741" s="164"/>
      <c r="Z741" s="1"/>
      <c r="AA741" s="164"/>
      <c r="AB741" s="164"/>
    </row>
    <row r="742" spans="1:28" ht="15" thickBot="1" x14ac:dyDescent="0.4">
      <c r="A742" s="1"/>
      <c r="B742" s="5"/>
      <c r="C742" s="1"/>
      <c r="D742" s="164"/>
      <c r="E742" s="198"/>
      <c r="F742" s="198"/>
      <c r="G742" s="164"/>
      <c r="H742" s="164"/>
      <c r="I742" s="164"/>
      <c r="J742" s="164"/>
      <c r="K742" s="164"/>
      <c r="L742" s="164"/>
      <c r="M742" s="164"/>
      <c r="N742" s="164"/>
      <c r="O742" s="164"/>
      <c r="P742" s="164"/>
      <c r="Q742" s="164"/>
      <c r="R742" s="164"/>
      <c r="S742" s="5"/>
      <c r="T742" s="623"/>
      <c r="U742" s="1"/>
      <c r="V742" s="5"/>
      <c r="W742" s="164"/>
      <c r="X742" s="164"/>
      <c r="Y742" s="164"/>
      <c r="Z742" s="1"/>
      <c r="AA742" s="164"/>
      <c r="AB742" s="164"/>
    </row>
    <row r="743" spans="1:28" ht="15" thickBot="1" x14ac:dyDescent="0.4">
      <c r="A743" s="1"/>
      <c r="B743" s="5"/>
      <c r="C743" s="1"/>
      <c r="D743" s="164"/>
      <c r="E743" s="198"/>
      <c r="F743" s="198"/>
      <c r="G743" s="164"/>
      <c r="H743" s="164"/>
      <c r="I743" s="164"/>
      <c r="J743" s="164"/>
      <c r="K743" s="164"/>
      <c r="L743" s="164"/>
      <c r="M743" s="164"/>
      <c r="N743" s="164"/>
      <c r="O743" s="164"/>
      <c r="P743" s="164"/>
      <c r="Q743" s="164"/>
      <c r="R743" s="164"/>
      <c r="S743" s="5"/>
      <c r="T743" s="623"/>
      <c r="U743" s="1"/>
      <c r="V743" s="5"/>
      <c r="W743" s="164"/>
      <c r="X743" s="164"/>
      <c r="Y743" s="164"/>
      <c r="Z743" s="1"/>
      <c r="AA743" s="164"/>
      <c r="AB743" s="164"/>
    </row>
    <row r="744" spans="1:28" ht="15" thickBot="1" x14ac:dyDescent="0.4">
      <c r="A744" s="1"/>
      <c r="B744" s="5"/>
      <c r="C744" s="1"/>
      <c r="D744" s="164"/>
      <c r="E744" s="198"/>
      <c r="F744" s="198"/>
      <c r="G744" s="164"/>
      <c r="H744" s="164"/>
      <c r="I744" s="164"/>
      <c r="J744" s="164"/>
      <c r="K744" s="164"/>
      <c r="L744" s="164"/>
      <c r="M744" s="164"/>
      <c r="N744" s="164"/>
      <c r="O744" s="164"/>
      <c r="P744" s="164"/>
      <c r="Q744" s="164"/>
      <c r="R744" s="164"/>
      <c r="S744" s="5"/>
      <c r="T744" s="623"/>
      <c r="U744" s="1"/>
      <c r="V744" s="5"/>
      <c r="W744" s="164"/>
      <c r="X744" s="164"/>
      <c r="Y744" s="164"/>
      <c r="Z744" s="1"/>
      <c r="AA744" s="164"/>
      <c r="AB744" s="164"/>
    </row>
    <row r="745" spans="1:28" ht="15" thickBot="1" x14ac:dyDescent="0.4">
      <c r="A745" s="1"/>
      <c r="B745" s="5"/>
      <c r="C745" s="1"/>
      <c r="D745" s="164"/>
      <c r="E745" s="198"/>
      <c r="F745" s="198"/>
      <c r="G745" s="164"/>
      <c r="H745" s="164"/>
      <c r="I745" s="164"/>
      <c r="J745" s="164"/>
      <c r="K745" s="164"/>
      <c r="L745" s="164"/>
      <c r="M745" s="164"/>
      <c r="N745" s="164"/>
      <c r="O745" s="164"/>
      <c r="P745" s="164"/>
      <c r="Q745" s="164"/>
      <c r="R745" s="164"/>
      <c r="S745" s="5"/>
      <c r="T745" s="623"/>
      <c r="U745" s="1"/>
      <c r="V745" s="5"/>
      <c r="W745" s="164"/>
      <c r="X745" s="164"/>
      <c r="Y745" s="164"/>
      <c r="Z745" s="1"/>
      <c r="AA745" s="164"/>
      <c r="AB745" s="164"/>
    </row>
    <row r="746" spans="1:28" ht="15" thickBot="1" x14ac:dyDescent="0.4">
      <c r="A746" s="1"/>
      <c r="B746" s="5"/>
      <c r="C746" s="1"/>
      <c r="D746" s="164"/>
      <c r="E746" s="198"/>
      <c r="F746" s="198"/>
      <c r="G746" s="164"/>
      <c r="H746" s="164"/>
      <c r="I746" s="164"/>
      <c r="J746" s="164"/>
      <c r="K746" s="164"/>
      <c r="L746" s="164"/>
      <c r="M746" s="164"/>
      <c r="N746" s="164"/>
      <c r="O746" s="164"/>
      <c r="P746" s="164"/>
      <c r="Q746" s="164"/>
      <c r="R746" s="164"/>
      <c r="S746" s="5"/>
      <c r="T746" s="623"/>
      <c r="U746" s="1"/>
      <c r="V746" s="5"/>
      <c r="W746" s="164"/>
      <c r="X746" s="164"/>
      <c r="Y746" s="164"/>
      <c r="Z746" s="1"/>
      <c r="AA746" s="164"/>
      <c r="AB746" s="164"/>
    </row>
    <row r="747" spans="1:28" ht="15" thickBot="1" x14ac:dyDescent="0.4">
      <c r="A747" s="1"/>
      <c r="B747" s="5"/>
      <c r="C747" s="1"/>
      <c r="D747" s="164"/>
      <c r="E747" s="198"/>
      <c r="F747" s="198"/>
      <c r="G747" s="164"/>
      <c r="H747" s="164"/>
      <c r="I747" s="164"/>
      <c r="J747" s="164"/>
      <c r="K747" s="164"/>
      <c r="L747" s="164"/>
      <c r="M747" s="164"/>
      <c r="N747" s="164"/>
      <c r="O747" s="164"/>
      <c r="P747" s="164"/>
      <c r="Q747" s="164"/>
      <c r="R747" s="164"/>
      <c r="S747" s="5"/>
      <c r="T747" s="623"/>
      <c r="U747" s="1"/>
      <c r="V747" s="5"/>
      <c r="W747" s="164"/>
      <c r="X747" s="164"/>
      <c r="Y747" s="164"/>
      <c r="Z747" s="1"/>
      <c r="AA747" s="164"/>
      <c r="AB747" s="164"/>
    </row>
    <row r="748" spans="1:28" ht="15" thickBot="1" x14ac:dyDescent="0.4">
      <c r="A748" s="1"/>
      <c r="B748" s="5"/>
      <c r="C748" s="1"/>
      <c r="D748" s="164"/>
      <c r="E748" s="198"/>
      <c r="F748" s="198"/>
      <c r="G748" s="164"/>
      <c r="H748" s="164"/>
      <c r="I748" s="164"/>
      <c r="J748" s="164"/>
      <c r="K748" s="164"/>
      <c r="L748" s="164"/>
      <c r="M748" s="164"/>
      <c r="N748" s="164"/>
      <c r="O748" s="164"/>
      <c r="P748" s="164"/>
      <c r="Q748" s="164"/>
      <c r="R748" s="164"/>
      <c r="S748" s="5"/>
      <c r="T748" s="623"/>
      <c r="U748" s="1"/>
      <c r="V748" s="5"/>
      <c r="W748" s="164"/>
      <c r="X748" s="164"/>
      <c r="Y748" s="164"/>
      <c r="Z748" s="1"/>
      <c r="AA748" s="164"/>
      <c r="AB748" s="164"/>
    </row>
    <row r="749" spans="1:28" ht="15" thickBot="1" x14ac:dyDescent="0.4">
      <c r="A749" s="1"/>
      <c r="B749" s="5"/>
      <c r="C749" s="1"/>
      <c r="D749" s="164"/>
      <c r="E749" s="198"/>
      <c r="F749" s="198"/>
      <c r="G749" s="164"/>
      <c r="H749" s="164"/>
      <c r="I749" s="164"/>
      <c r="J749" s="164"/>
      <c r="K749" s="164"/>
      <c r="L749" s="164"/>
      <c r="M749" s="164"/>
      <c r="N749" s="164"/>
      <c r="O749" s="164"/>
      <c r="P749" s="164"/>
      <c r="Q749" s="164"/>
      <c r="R749" s="164"/>
      <c r="S749" s="5"/>
      <c r="T749" s="623"/>
      <c r="U749" s="1"/>
      <c r="V749" s="5"/>
      <c r="W749" s="164"/>
      <c r="X749" s="164"/>
      <c r="Y749" s="164"/>
      <c r="Z749" s="1"/>
      <c r="AA749" s="164"/>
      <c r="AB749" s="164"/>
    </row>
    <row r="750" spans="1:28" ht="15" thickBot="1" x14ac:dyDescent="0.4">
      <c r="A750" s="1"/>
      <c r="B750" s="5"/>
      <c r="C750" s="1"/>
      <c r="D750" s="164"/>
      <c r="E750" s="198"/>
      <c r="F750" s="198"/>
      <c r="G750" s="164"/>
      <c r="H750" s="164"/>
      <c r="I750" s="164"/>
      <c r="J750" s="164"/>
      <c r="K750" s="164"/>
      <c r="L750" s="164"/>
      <c r="M750" s="164"/>
      <c r="N750" s="164"/>
      <c r="O750" s="164"/>
      <c r="P750" s="164"/>
      <c r="Q750" s="164"/>
      <c r="R750" s="164"/>
      <c r="S750" s="5"/>
      <c r="T750" s="623"/>
      <c r="U750" s="1"/>
      <c r="V750" s="5"/>
      <c r="W750" s="164"/>
      <c r="X750" s="164"/>
      <c r="Y750" s="164"/>
      <c r="Z750" s="1"/>
      <c r="AA750" s="164"/>
      <c r="AB750" s="164"/>
    </row>
    <row r="751" spans="1:28" ht="15" thickBot="1" x14ac:dyDescent="0.4">
      <c r="A751" s="1"/>
      <c r="B751" s="5"/>
      <c r="C751" s="1"/>
      <c r="D751" s="164"/>
      <c r="E751" s="198"/>
      <c r="F751" s="198"/>
      <c r="G751" s="164"/>
      <c r="H751" s="164"/>
      <c r="I751" s="164"/>
      <c r="J751" s="164"/>
      <c r="K751" s="164"/>
      <c r="L751" s="164"/>
      <c r="M751" s="164"/>
      <c r="N751" s="164"/>
      <c r="O751" s="164"/>
      <c r="P751" s="164"/>
      <c r="Q751" s="164"/>
      <c r="R751" s="164"/>
      <c r="S751" s="5"/>
      <c r="T751" s="623"/>
      <c r="U751" s="1"/>
      <c r="V751" s="5"/>
      <c r="W751" s="164"/>
      <c r="X751" s="164"/>
      <c r="Y751" s="164"/>
      <c r="Z751" s="1"/>
      <c r="AA751" s="164"/>
      <c r="AB751" s="164"/>
    </row>
    <row r="752" spans="1:28" ht="15" thickBot="1" x14ac:dyDescent="0.4">
      <c r="A752" s="1"/>
      <c r="B752" s="5"/>
      <c r="C752" s="1"/>
      <c r="D752" s="164"/>
      <c r="E752" s="198"/>
      <c r="F752" s="198"/>
      <c r="G752" s="164"/>
      <c r="H752" s="164"/>
      <c r="I752" s="164"/>
      <c r="J752" s="164"/>
      <c r="K752" s="164"/>
      <c r="L752" s="164"/>
      <c r="M752" s="164"/>
      <c r="N752" s="164"/>
      <c r="O752" s="164"/>
      <c r="P752" s="164"/>
      <c r="Q752" s="164"/>
      <c r="R752" s="164"/>
      <c r="S752" s="5"/>
      <c r="T752" s="623"/>
      <c r="U752" s="1"/>
      <c r="V752" s="5"/>
      <c r="W752" s="164"/>
      <c r="X752" s="164"/>
      <c r="Y752" s="164"/>
      <c r="Z752" s="1"/>
      <c r="AA752" s="164"/>
      <c r="AB752" s="164"/>
    </row>
    <row r="753" spans="1:28" ht="15" thickBot="1" x14ac:dyDescent="0.4">
      <c r="A753" s="1"/>
      <c r="B753" s="5"/>
      <c r="C753" s="1"/>
      <c r="D753" s="164"/>
      <c r="E753" s="198"/>
      <c r="F753" s="198"/>
      <c r="G753" s="164"/>
      <c r="H753" s="164"/>
      <c r="I753" s="164"/>
      <c r="J753" s="164"/>
      <c r="K753" s="164"/>
      <c r="L753" s="164"/>
      <c r="M753" s="164"/>
      <c r="N753" s="164"/>
      <c r="O753" s="164"/>
      <c r="P753" s="164"/>
      <c r="Q753" s="164"/>
      <c r="R753" s="164"/>
      <c r="S753" s="5"/>
      <c r="T753" s="623"/>
      <c r="U753" s="1"/>
      <c r="V753" s="5"/>
      <c r="W753" s="164"/>
      <c r="X753" s="164"/>
      <c r="Y753" s="164"/>
      <c r="Z753" s="1"/>
      <c r="AA753" s="164"/>
      <c r="AB753" s="164"/>
    </row>
    <row r="754" spans="1:28" ht="15" thickBot="1" x14ac:dyDescent="0.4">
      <c r="A754" s="1"/>
      <c r="B754" s="5"/>
      <c r="C754" s="1"/>
      <c r="D754" s="164"/>
      <c r="E754" s="198"/>
      <c r="F754" s="198"/>
      <c r="G754" s="164"/>
      <c r="H754" s="164"/>
      <c r="I754" s="164"/>
      <c r="J754" s="164"/>
      <c r="K754" s="164"/>
      <c r="L754" s="164"/>
      <c r="M754" s="164"/>
      <c r="N754" s="164"/>
      <c r="O754" s="164"/>
      <c r="P754" s="164"/>
      <c r="Q754" s="164"/>
      <c r="R754" s="164"/>
      <c r="S754" s="5"/>
      <c r="T754" s="623"/>
      <c r="U754" s="1"/>
      <c r="V754" s="5"/>
      <c r="W754" s="164"/>
      <c r="X754" s="164"/>
      <c r="Y754" s="164"/>
      <c r="Z754" s="1"/>
      <c r="AA754" s="164"/>
      <c r="AB754" s="164"/>
    </row>
    <row r="755" spans="1:28" ht="15" thickBot="1" x14ac:dyDescent="0.4">
      <c r="A755" s="1"/>
      <c r="B755" s="5"/>
      <c r="C755" s="1"/>
      <c r="D755" s="164"/>
      <c r="E755" s="198"/>
      <c r="F755" s="198"/>
      <c r="G755" s="164"/>
      <c r="H755" s="164"/>
      <c r="I755" s="164"/>
      <c r="J755" s="164"/>
      <c r="K755" s="164"/>
      <c r="L755" s="164"/>
      <c r="M755" s="164"/>
      <c r="N755" s="164"/>
      <c r="O755" s="164"/>
      <c r="P755" s="164"/>
      <c r="Q755" s="164"/>
      <c r="R755" s="164"/>
      <c r="S755" s="5"/>
      <c r="T755" s="623"/>
      <c r="U755" s="1"/>
      <c r="V755" s="5"/>
      <c r="W755" s="164"/>
      <c r="X755" s="164"/>
      <c r="Y755" s="164"/>
      <c r="Z755" s="1"/>
      <c r="AA755" s="164"/>
      <c r="AB755" s="164"/>
    </row>
    <row r="756" spans="1:28" ht="15" thickBot="1" x14ac:dyDescent="0.4">
      <c r="A756" s="1"/>
      <c r="B756" s="5"/>
      <c r="C756" s="1"/>
      <c r="D756" s="164"/>
      <c r="E756" s="198"/>
      <c r="F756" s="198"/>
      <c r="G756" s="164"/>
      <c r="H756" s="164"/>
      <c r="I756" s="164"/>
      <c r="J756" s="164"/>
      <c r="K756" s="164"/>
      <c r="L756" s="164"/>
      <c r="M756" s="164"/>
      <c r="N756" s="164"/>
      <c r="O756" s="164"/>
      <c r="P756" s="164"/>
      <c r="Q756" s="164"/>
      <c r="R756" s="164"/>
      <c r="S756" s="5"/>
      <c r="T756" s="623"/>
      <c r="U756" s="1"/>
      <c r="V756" s="5"/>
      <c r="W756" s="164"/>
      <c r="X756" s="164"/>
      <c r="Y756" s="164"/>
      <c r="Z756" s="1"/>
      <c r="AA756" s="164"/>
      <c r="AB756" s="164"/>
    </row>
    <row r="757" spans="1:28" ht="15" thickBot="1" x14ac:dyDescent="0.4">
      <c r="A757" s="1"/>
      <c r="B757" s="5"/>
      <c r="C757" s="1"/>
      <c r="D757" s="164"/>
      <c r="E757" s="198"/>
      <c r="F757" s="198"/>
      <c r="G757" s="164"/>
      <c r="H757" s="164"/>
      <c r="I757" s="164"/>
      <c r="J757" s="164"/>
      <c r="K757" s="164"/>
      <c r="L757" s="164"/>
      <c r="M757" s="164"/>
      <c r="N757" s="164"/>
      <c r="O757" s="164"/>
      <c r="P757" s="164"/>
      <c r="Q757" s="164"/>
      <c r="R757" s="164"/>
      <c r="S757" s="5"/>
      <c r="T757" s="623"/>
      <c r="U757" s="1"/>
      <c r="V757" s="5"/>
      <c r="W757" s="164"/>
      <c r="X757" s="164"/>
      <c r="Y757" s="164"/>
      <c r="Z757" s="1"/>
      <c r="AA757" s="164"/>
      <c r="AB757" s="164"/>
    </row>
    <row r="758" spans="1:28" ht="15" thickBot="1" x14ac:dyDescent="0.4">
      <c r="A758" s="1"/>
      <c r="B758" s="5"/>
      <c r="C758" s="1"/>
      <c r="D758" s="164"/>
      <c r="E758" s="198"/>
      <c r="F758" s="198"/>
      <c r="G758" s="164"/>
      <c r="H758" s="164"/>
      <c r="I758" s="164"/>
      <c r="J758" s="164"/>
      <c r="K758" s="164"/>
      <c r="L758" s="164"/>
      <c r="M758" s="164"/>
      <c r="N758" s="164"/>
      <c r="O758" s="164"/>
      <c r="P758" s="164"/>
      <c r="Q758" s="164"/>
      <c r="R758" s="164"/>
      <c r="S758" s="5"/>
      <c r="T758" s="623"/>
      <c r="U758" s="1"/>
      <c r="V758" s="5"/>
      <c r="W758" s="164"/>
      <c r="X758" s="164"/>
      <c r="Y758" s="164"/>
      <c r="Z758" s="1"/>
      <c r="AA758" s="164"/>
      <c r="AB758" s="164"/>
    </row>
    <row r="759" spans="1:28" ht="15" thickBot="1" x14ac:dyDescent="0.4">
      <c r="A759" s="1"/>
      <c r="B759" s="5"/>
      <c r="C759" s="1"/>
      <c r="D759" s="164"/>
      <c r="E759" s="198"/>
      <c r="F759" s="198"/>
      <c r="G759" s="164"/>
      <c r="H759" s="164"/>
      <c r="I759" s="164"/>
      <c r="J759" s="164"/>
      <c r="K759" s="164"/>
      <c r="L759" s="164"/>
      <c r="M759" s="164"/>
      <c r="N759" s="164"/>
      <c r="O759" s="164"/>
      <c r="P759" s="164"/>
      <c r="Q759" s="164"/>
      <c r="R759" s="164"/>
      <c r="S759" s="5"/>
      <c r="T759" s="623"/>
      <c r="U759" s="1"/>
      <c r="V759" s="5"/>
      <c r="W759" s="164"/>
      <c r="X759" s="164"/>
      <c r="Y759" s="164"/>
      <c r="Z759" s="1"/>
      <c r="AA759" s="164"/>
      <c r="AB759" s="164"/>
    </row>
    <row r="760" spans="1:28" ht="15" thickBot="1" x14ac:dyDescent="0.4">
      <c r="A760" s="1"/>
      <c r="B760" s="5"/>
      <c r="C760" s="1"/>
      <c r="D760" s="164"/>
      <c r="E760" s="198"/>
      <c r="F760" s="198"/>
      <c r="G760" s="164"/>
      <c r="H760" s="164"/>
      <c r="I760" s="164"/>
      <c r="J760" s="164"/>
      <c r="K760" s="164"/>
      <c r="L760" s="164"/>
      <c r="M760" s="164"/>
      <c r="N760" s="164"/>
      <c r="O760" s="164"/>
      <c r="P760" s="164"/>
      <c r="Q760" s="164"/>
      <c r="R760" s="164"/>
      <c r="S760" s="5"/>
      <c r="T760" s="623"/>
      <c r="U760" s="1"/>
      <c r="V760" s="5"/>
      <c r="W760" s="164"/>
      <c r="X760" s="164"/>
      <c r="Y760" s="164"/>
      <c r="Z760" s="1"/>
      <c r="AA760" s="164"/>
      <c r="AB760" s="164"/>
    </row>
    <row r="761" spans="1:28" ht="15" thickBot="1" x14ac:dyDescent="0.4">
      <c r="A761" s="1"/>
      <c r="B761" s="5"/>
      <c r="C761" s="1"/>
      <c r="D761" s="164"/>
      <c r="E761" s="198"/>
      <c r="F761" s="198"/>
      <c r="G761" s="164"/>
      <c r="H761" s="164"/>
      <c r="I761" s="164"/>
      <c r="J761" s="164"/>
      <c r="K761" s="164"/>
      <c r="L761" s="164"/>
      <c r="M761" s="164"/>
      <c r="N761" s="164"/>
      <c r="O761" s="164"/>
      <c r="P761" s="164"/>
      <c r="Q761" s="164"/>
      <c r="R761" s="164"/>
      <c r="S761" s="5"/>
      <c r="T761" s="623"/>
      <c r="U761" s="1"/>
      <c r="V761" s="5"/>
      <c r="W761" s="164"/>
      <c r="X761" s="164"/>
      <c r="Y761" s="164"/>
      <c r="Z761" s="1"/>
      <c r="AA761" s="164"/>
      <c r="AB761" s="164"/>
    </row>
    <row r="762" spans="1:28" ht="15" thickBot="1" x14ac:dyDescent="0.4">
      <c r="A762" s="1"/>
      <c r="B762" s="5"/>
      <c r="C762" s="1"/>
      <c r="D762" s="164"/>
      <c r="E762" s="198"/>
      <c r="F762" s="198"/>
      <c r="G762" s="164"/>
      <c r="H762" s="164"/>
      <c r="I762" s="164"/>
      <c r="J762" s="164"/>
      <c r="K762" s="164"/>
      <c r="L762" s="164"/>
      <c r="M762" s="164"/>
      <c r="N762" s="164"/>
      <c r="O762" s="164"/>
      <c r="P762" s="164"/>
      <c r="Q762" s="164"/>
      <c r="R762" s="164"/>
      <c r="S762" s="5"/>
      <c r="T762" s="623"/>
      <c r="U762" s="1"/>
      <c r="V762" s="5"/>
      <c r="W762" s="164"/>
      <c r="X762" s="164"/>
      <c r="Y762" s="164"/>
      <c r="Z762" s="1"/>
      <c r="AA762" s="164"/>
      <c r="AB762" s="164"/>
    </row>
    <row r="763" spans="1:28" ht="15" thickBot="1" x14ac:dyDescent="0.4">
      <c r="A763" s="1"/>
      <c r="B763" s="5"/>
      <c r="C763" s="1"/>
      <c r="D763" s="164"/>
      <c r="E763" s="198"/>
      <c r="F763" s="198"/>
      <c r="G763" s="164"/>
      <c r="H763" s="164"/>
      <c r="I763" s="164"/>
      <c r="J763" s="164"/>
      <c r="K763" s="164"/>
      <c r="L763" s="164"/>
      <c r="M763" s="164"/>
      <c r="N763" s="164"/>
      <c r="O763" s="164"/>
      <c r="P763" s="164"/>
      <c r="Q763" s="164"/>
      <c r="R763" s="164"/>
      <c r="S763" s="5"/>
      <c r="T763" s="623"/>
      <c r="U763" s="1"/>
      <c r="V763" s="5"/>
      <c r="W763" s="164"/>
      <c r="X763" s="164"/>
      <c r="Y763" s="164"/>
      <c r="Z763" s="1"/>
      <c r="AA763" s="164"/>
      <c r="AB763" s="164"/>
    </row>
    <row r="764" spans="1:28" ht="15" thickBot="1" x14ac:dyDescent="0.4">
      <c r="A764" s="1"/>
      <c r="B764" s="5"/>
      <c r="C764" s="1"/>
      <c r="D764" s="164"/>
      <c r="E764" s="198"/>
      <c r="F764" s="198"/>
      <c r="G764" s="164"/>
      <c r="H764" s="164"/>
      <c r="I764" s="164"/>
      <c r="J764" s="164"/>
      <c r="K764" s="164"/>
      <c r="L764" s="164"/>
      <c r="M764" s="164"/>
      <c r="N764" s="164"/>
      <c r="O764" s="164"/>
      <c r="P764" s="164"/>
      <c r="Q764" s="164"/>
      <c r="R764" s="164"/>
      <c r="S764" s="5"/>
      <c r="T764" s="623"/>
      <c r="U764" s="1"/>
      <c r="V764" s="5"/>
      <c r="W764" s="164"/>
      <c r="X764" s="164"/>
      <c r="Y764" s="164"/>
      <c r="Z764" s="1"/>
      <c r="AA764" s="164"/>
      <c r="AB764" s="164"/>
    </row>
    <row r="765" spans="1:28" ht="15" thickBot="1" x14ac:dyDescent="0.4">
      <c r="A765" s="1"/>
      <c r="B765" s="5"/>
      <c r="C765" s="1"/>
      <c r="D765" s="164"/>
      <c r="E765" s="198"/>
      <c r="F765" s="198"/>
      <c r="G765" s="164"/>
      <c r="H765" s="164"/>
      <c r="I765" s="164"/>
      <c r="J765" s="164"/>
      <c r="K765" s="164"/>
      <c r="L765" s="164"/>
      <c r="M765" s="164"/>
      <c r="N765" s="164"/>
      <c r="O765" s="164"/>
      <c r="P765" s="164"/>
      <c r="Q765" s="164"/>
      <c r="R765" s="164"/>
      <c r="S765" s="5"/>
      <c r="T765" s="623"/>
      <c r="U765" s="1"/>
      <c r="V765" s="5"/>
      <c r="W765" s="164"/>
      <c r="X765" s="164"/>
      <c r="Y765" s="164"/>
      <c r="Z765" s="1"/>
      <c r="AA765" s="164"/>
      <c r="AB765" s="164"/>
    </row>
    <row r="766" spans="1:28" ht="15" thickBot="1" x14ac:dyDescent="0.4">
      <c r="A766" s="1"/>
      <c r="B766" s="5"/>
      <c r="C766" s="1"/>
      <c r="D766" s="164"/>
      <c r="E766" s="198"/>
      <c r="F766" s="198"/>
      <c r="G766" s="164"/>
      <c r="H766" s="164"/>
      <c r="I766" s="164"/>
      <c r="J766" s="164"/>
      <c r="K766" s="164"/>
      <c r="L766" s="164"/>
      <c r="M766" s="164"/>
      <c r="N766" s="164"/>
      <c r="O766" s="164"/>
      <c r="P766" s="164"/>
      <c r="Q766" s="164"/>
      <c r="R766" s="164"/>
      <c r="S766" s="5"/>
      <c r="T766" s="623"/>
      <c r="U766" s="1"/>
      <c r="V766" s="5"/>
      <c r="W766" s="164"/>
      <c r="X766" s="164"/>
      <c r="Y766" s="164"/>
      <c r="Z766" s="1"/>
      <c r="AA766" s="164"/>
      <c r="AB766" s="164"/>
    </row>
    <row r="767" spans="1:28" ht="15" thickBot="1" x14ac:dyDescent="0.4">
      <c r="A767" s="1"/>
      <c r="B767" s="5"/>
      <c r="C767" s="1"/>
      <c r="D767" s="164"/>
      <c r="E767" s="198"/>
      <c r="F767" s="198"/>
      <c r="G767" s="164"/>
      <c r="H767" s="164"/>
      <c r="I767" s="164"/>
      <c r="J767" s="164"/>
      <c r="K767" s="164"/>
      <c r="L767" s="164"/>
      <c r="M767" s="164"/>
      <c r="N767" s="164"/>
      <c r="O767" s="164"/>
      <c r="P767" s="164"/>
      <c r="Q767" s="164"/>
      <c r="R767" s="164"/>
      <c r="S767" s="5"/>
      <c r="T767" s="623"/>
      <c r="U767" s="1"/>
      <c r="V767" s="5"/>
      <c r="W767" s="164"/>
      <c r="X767" s="164"/>
      <c r="Y767" s="164"/>
      <c r="Z767" s="1"/>
      <c r="AA767" s="164"/>
      <c r="AB767" s="164"/>
    </row>
    <row r="768" spans="1:28" ht="15" thickBot="1" x14ac:dyDescent="0.4">
      <c r="A768" s="1"/>
      <c r="B768" s="5"/>
      <c r="C768" s="1"/>
      <c r="D768" s="164"/>
      <c r="E768" s="198"/>
      <c r="F768" s="198"/>
      <c r="G768" s="164"/>
      <c r="H768" s="164"/>
      <c r="I768" s="164"/>
      <c r="J768" s="164"/>
      <c r="K768" s="164"/>
      <c r="L768" s="164"/>
      <c r="M768" s="164"/>
      <c r="N768" s="164"/>
      <c r="O768" s="164"/>
      <c r="P768" s="164"/>
      <c r="Q768" s="164"/>
      <c r="R768" s="164"/>
      <c r="S768" s="5"/>
      <c r="T768" s="623"/>
      <c r="U768" s="1"/>
      <c r="V768" s="5"/>
      <c r="W768" s="164"/>
      <c r="X768" s="164"/>
      <c r="Y768" s="164"/>
      <c r="Z768" s="1"/>
      <c r="AA768" s="164"/>
      <c r="AB768" s="164"/>
    </row>
    <row r="769" spans="1:28" ht="15" thickBot="1" x14ac:dyDescent="0.4">
      <c r="A769" s="1"/>
      <c r="B769" s="5"/>
      <c r="C769" s="1"/>
      <c r="D769" s="164"/>
      <c r="E769" s="198"/>
      <c r="F769" s="198"/>
      <c r="G769" s="164"/>
      <c r="H769" s="164"/>
      <c r="I769" s="164"/>
      <c r="J769" s="164"/>
      <c r="K769" s="164"/>
      <c r="L769" s="164"/>
      <c r="M769" s="164"/>
      <c r="N769" s="164"/>
      <c r="O769" s="164"/>
      <c r="P769" s="164"/>
      <c r="Q769" s="164"/>
      <c r="R769" s="164"/>
      <c r="S769" s="5"/>
      <c r="T769" s="623"/>
      <c r="U769" s="1"/>
      <c r="V769" s="5"/>
      <c r="W769" s="164"/>
      <c r="X769" s="164"/>
      <c r="Y769" s="164"/>
      <c r="Z769" s="1"/>
      <c r="AA769" s="164"/>
      <c r="AB769" s="164"/>
    </row>
    <row r="770" spans="1:28" ht="15" thickBot="1" x14ac:dyDescent="0.4">
      <c r="A770" s="1"/>
      <c r="B770" s="5"/>
      <c r="C770" s="1"/>
      <c r="D770" s="164"/>
      <c r="E770" s="198"/>
      <c r="F770" s="198"/>
      <c r="G770" s="164"/>
      <c r="H770" s="164"/>
      <c r="I770" s="164"/>
      <c r="J770" s="164"/>
      <c r="K770" s="164"/>
      <c r="L770" s="164"/>
      <c r="M770" s="164"/>
      <c r="N770" s="164"/>
      <c r="O770" s="164"/>
      <c r="P770" s="164"/>
      <c r="Q770" s="164"/>
      <c r="R770" s="164"/>
      <c r="S770" s="5"/>
      <c r="T770" s="623"/>
      <c r="U770" s="1"/>
      <c r="V770" s="5"/>
      <c r="W770" s="164"/>
      <c r="X770" s="164"/>
      <c r="Y770" s="164"/>
      <c r="Z770" s="1"/>
      <c r="AA770" s="164"/>
      <c r="AB770" s="164"/>
    </row>
    <row r="771" spans="1:28" ht="15" thickBot="1" x14ac:dyDescent="0.4">
      <c r="A771" s="1"/>
      <c r="B771" s="5"/>
      <c r="C771" s="1"/>
      <c r="D771" s="164"/>
      <c r="E771" s="198"/>
      <c r="F771" s="198"/>
      <c r="G771" s="164"/>
      <c r="H771" s="164"/>
      <c r="I771" s="164"/>
      <c r="J771" s="164"/>
      <c r="K771" s="164"/>
      <c r="L771" s="164"/>
      <c r="M771" s="164"/>
      <c r="N771" s="164"/>
      <c r="O771" s="164"/>
      <c r="P771" s="164"/>
      <c r="Q771" s="164"/>
      <c r="R771" s="164"/>
      <c r="S771" s="5"/>
      <c r="T771" s="623"/>
      <c r="U771" s="1"/>
      <c r="V771" s="5"/>
      <c r="W771" s="164"/>
      <c r="X771" s="164"/>
      <c r="Y771" s="164"/>
      <c r="Z771" s="1"/>
      <c r="AA771" s="164"/>
      <c r="AB771" s="164"/>
    </row>
    <row r="772" spans="1:28" ht="15" thickBot="1" x14ac:dyDescent="0.4">
      <c r="A772" s="1"/>
      <c r="B772" s="5"/>
      <c r="C772" s="1"/>
      <c r="D772" s="164"/>
      <c r="E772" s="198"/>
      <c r="F772" s="198"/>
      <c r="G772" s="164"/>
      <c r="H772" s="164"/>
      <c r="I772" s="164"/>
      <c r="J772" s="164"/>
      <c r="K772" s="164"/>
      <c r="L772" s="164"/>
      <c r="M772" s="164"/>
      <c r="N772" s="164"/>
      <c r="O772" s="164"/>
      <c r="P772" s="164"/>
      <c r="Q772" s="164"/>
      <c r="R772" s="164"/>
      <c r="S772" s="5"/>
      <c r="T772" s="623"/>
      <c r="U772" s="1"/>
      <c r="V772" s="5"/>
      <c r="W772" s="164"/>
      <c r="X772" s="164"/>
      <c r="Y772" s="164"/>
      <c r="Z772" s="1"/>
      <c r="AA772" s="164"/>
      <c r="AB772" s="164"/>
    </row>
    <row r="773" spans="1:28" ht="15" thickBot="1" x14ac:dyDescent="0.4">
      <c r="A773" s="1"/>
      <c r="B773" s="5"/>
      <c r="C773" s="1"/>
      <c r="D773" s="164"/>
      <c r="E773" s="198"/>
      <c r="F773" s="198"/>
      <c r="G773" s="164"/>
      <c r="H773" s="164"/>
      <c r="I773" s="164"/>
      <c r="J773" s="164"/>
      <c r="K773" s="164"/>
      <c r="L773" s="164"/>
      <c r="M773" s="164"/>
      <c r="N773" s="164"/>
      <c r="O773" s="164"/>
      <c r="P773" s="164"/>
      <c r="Q773" s="164"/>
      <c r="R773" s="164"/>
      <c r="S773" s="5"/>
      <c r="T773" s="623"/>
      <c r="U773" s="1"/>
      <c r="V773" s="5"/>
      <c r="W773" s="164"/>
      <c r="X773" s="164"/>
      <c r="Y773" s="164"/>
      <c r="Z773" s="1"/>
      <c r="AA773" s="164"/>
      <c r="AB773" s="164"/>
    </row>
    <row r="774" spans="1:28" ht="15" thickBot="1" x14ac:dyDescent="0.4">
      <c r="A774" s="1"/>
      <c r="B774" s="5"/>
      <c r="C774" s="1"/>
      <c r="D774" s="164"/>
      <c r="E774" s="198"/>
      <c r="F774" s="198"/>
      <c r="G774" s="164"/>
      <c r="H774" s="164"/>
      <c r="I774" s="164"/>
      <c r="J774" s="164"/>
      <c r="K774" s="164"/>
      <c r="L774" s="164"/>
      <c r="M774" s="164"/>
      <c r="N774" s="164"/>
      <c r="O774" s="164"/>
      <c r="P774" s="164"/>
      <c r="Q774" s="164"/>
      <c r="R774" s="164"/>
      <c r="S774" s="5"/>
      <c r="T774" s="623"/>
      <c r="U774" s="1"/>
      <c r="V774" s="5"/>
      <c r="W774" s="164"/>
      <c r="X774" s="164"/>
      <c r="Y774" s="164"/>
      <c r="Z774" s="1"/>
      <c r="AA774" s="164"/>
      <c r="AB774" s="164"/>
    </row>
    <row r="775" spans="1:28" ht="15" thickBot="1" x14ac:dyDescent="0.4">
      <c r="A775" s="1"/>
      <c r="B775" s="5"/>
      <c r="C775" s="1"/>
      <c r="D775" s="164"/>
      <c r="E775" s="198"/>
      <c r="F775" s="198"/>
      <c r="G775" s="164"/>
      <c r="H775" s="164"/>
      <c r="I775" s="164"/>
      <c r="J775" s="164"/>
      <c r="K775" s="164"/>
      <c r="L775" s="164"/>
      <c r="M775" s="164"/>
      <c r="N775" s="164"/>
      <c r="O775" s="164"/>
      <c r="P775" s="164"/>
      <c r="Q775" s="164"/>
      <c r="R775" s="164"/>
      <c r="S775" s="5"/>
      <c r="T775" s="623"/>
      <c r="U775" s="1"/>
      <c r="V775" s="5"/>
      <c r="W775" s="164"/>
      <c r="X775" s="164"/>
      <c r="Y775" s="164"/>
      <c r="Z775" s="1"/>
      <c r="AA775" s="164"/>
      <c r="AB775" s="164"/>
    </row>
    <row r="776" spans="1:28" ht="15" thickBot="1" x14ac:dyDescent="0.4">
      <c r="A776" s="1"/>
      <c r="B776" s="5"/>
      <c r="C776" s="1"/>
      <c r="D776" s="164"/>
      <c r="E776" s="198"/>
      <c r="F776" s="198"/>
      <c r="G776" s="164"/>
      <c r="H776" s="164"/>
      <c r="I776" s="164"/>
      <c r="J776" s="164"/>
      <c r="K776" s="164"/>
      <c r="L776" s="164"/>
      <c r="M776" s="164"/>
      <c r="N776" s="164"/>
      <c r="O776" s="164"/>
      <c r="P776" s="164"/>
      <c r="Q776" s="164"/>
      <c r="R776" s="164"/>
      <c r="S776" s="5"/>
      <c r="T776" s="623"/>
      <c r="U776" s="1"/>
      <c r="V776" s="5"/>
      <c r="W776" s="164"/>
      <c r="X776" s="164"/>
      <c r="Y776" s="164"/>
      <c r="Z776" s="1"/>
      <c r="AA776" s="164"/>
      <c r="AB776" s="164"/>
    </row>
    <row r="777" spans="1:28" ht="15" thickBot="1" x14ac:dyDescent="0.4">
      <c r="A777" s="1"/>
      <c r="B777" s="5"/>
      <c r="C777" s="1"/>
      <c r="D777" s="164"/>
      <c r="E777" s="198"/>
      <c r="F777" s="198"/>
      <c r="G777" s="164"/>
      <c r="H777" s="164"/>
      <c r="I777" s="164"/>
      <c r="J777" s="164"/>
      <c r="K777" s="164"/>
      <c r="L777" s="164"/>
      <c r="M777" s="164"/>
      <c r="N777" s="164"/>
      <c r="O777" s="164"/>
      <c r="P777" s="164"/>
      <c r="Q777" s="164"/>
      <c r="R777" s="164"/>
      <c r="S777" s="5"/>
      <c r="T777" s="623"/>
      <c r="U777" s="1"/>
      <c r="V777" s="5"/>
      <c r="W777" s="164"/>
      <c r="X777" s="164"/>
      <c r="Y777" s="164"/>
      <c r="Z777" s="1"/>
      <c r="AA777" s="164"/>
      <c r="AB777" s="164"/>
    </row>
    <row r="778" spans="1:28" ht="15" thickBot="1" x14ac:dyDescent="0.4">
      <c r="A778" s="1"/>
      <c r="B778" s="5"/>
      <c r="C778" s="1"/>
      <c r="D778" s="164"/>
      <c r="E778" s="198"/>
      <c r="F778" s="198"/>
      <c r="G778" s="164"/>
      <c r="H778" s="164"/>
      <c r="I778" s="164"/>
      <c r="J778" s="164"/>
      <c r="K778" s="164"/>
      <c r="L778" s="164"/>
      <c r="M778" s="164"/>
      <c r="N778" s="164"/>
      <c r="O778" s="164"/>
      <c r="P778" s="164"/>
      <c r="Q778" s="164"/>
      <c r="R778" s="164"/>
      <c r="S778" s="5"/>
      <c r="T778" s="623"/>
      <c r="U778" s="1"/>
      <c r="V778" s="5"/>
      <c r="W778" s="164"/>
      <c r="X778" s="164"/>
      <c r="Y778" s="164"/>
      <c r="Z778" s="1"/>
      <c r="AA778" s="164"/>
      <c r="AB778" s="164"/>
    </row>
    <row r="779" spans="1:28" ht="15" thickBot="1" x14ac:dyDescent="0.4">
      <c r="A779" s="1"/>
      <c r="B779" s="5"/>
      <c r="C779" s="1"/>
      <c r="D779" s="164"/>
      <c r="E779" s="198"/>
      <c r="F779" s="198"/>
      <c r="G779" s="164"/>
      <c r="H779" s="164"/>
      <c r="I779" s="164"/>
      <c r="J779" s="164"/>
      <c r="K779" s="164"/>
      <c r="L779" s="164"/>
      <c r="M779" s="164"/>
      <c r="N779" s="164"/>
      <c r="O779" s="164"/>
      <c r="P779" s="164"/>
      <c r="Q779" s="164"/>
      <c r="R779" s="164"/>
      <c r="S779" s="5"/>
      <c r="T779" s="623"/>
      <c r="U779" s="1"/>
      <c r="V779" s="5"/>
      <c r="W779" s="164"/>
      <c r="X779" s="164"/>
      <c r="Y779" s="164"/>
      <c r="Z779" s="1"/>
      <c r="AA779" s="164"/>
      <c r="AB779" s="164"/>
    </row>
    <row r="780" spans="1:28" ht="15" thickBot="1" x14ac:dyDescent="0.4">
      <c r="A780" s="1"/>
      <c r="B780" s="5"/>
      <c r="C780" s="1"/>
      <c r="D780" s="164"/>
      <c r="E780" s="198"/>
      <c r="F780" s="198"/>
      <c r="G780" s="164"/>
      <c r="H780" s="164"/>
      <c r="I780" s="164"/>
      <c r="J780" s="164"/>
      <c r="K780" s="164"/>
      <c r="L780" s="164"/>
      <c r="M780" s="164"/>
      <c r="N780" s="164"/>
      <c r="O780" s="164"/>
      <c r="P780" s="164"/>
      <c r="Q780" s="164"/>
      <c r="R780" s="164"/>
      <c r="S780" s="5"/>
      <c r="T780" s="623"/>
      <c r="U780" s="1"/>
      <c r="V780" s="5"/>
      <c r="W780" s="164"/>
      <c r="X780" s="164"/>
      <c r="Y780" s="164"/>
      <c r="Z780" s="1"/>
      <c r="AA780" s="164"/>
      <c r="AB780" s="164"/>
    </row>
    <row r="781" spans="1:28" ht="15" thickBot="1" x14ac:dyDescent="0.4">
      <c r="A781" s="1"/>
      <c r="B781" s="5"/>
      <c r="C781" s="1"/>
      <c r="D781" s="164"/>
      <c r="E781" s="198"/>
      <c r="F781" s="198"/>
      <c r="G781" s="164"/>
      <c r="H781" s="164"/>
      <c r="I781" s="164"/>
      <c r="J781" s="164"/>
      <c r="K781" s="164"/>
      <c r="L781" s="164"/>
      <c r="M781" s="164"/>
      <c r="N781" s="164"/>
      <c r="O781" s="164"/>
      <c r="P781" s="164"/>
      <c r="Q781" s="164"/>
      <c r="R781" s="164"/>
      <c r="S781" s="5"/>
      <c r="T781" s="623"/>
      <c r="U781" s="1"/>
      <c r="V781" s="5"/>
      <c r="W781" s="164"/>
      <c r="X781" s="164"/>
      <c r="Y781" s="164"/>
      <c r="Z781" s="1"/>
      <c r="AA781" s="164"/>
      <c r="AB781" s="164"/>
    </row>
    <row r="782" spans="1:28" ht="15" thickBot="1" x14ac:dyDescent="0.4">
      <c r="A782" s="1"/>
      <c r="B782" s="5"/>
      <c r="C782" s="1"/>
      <c r="D782" s="164"/>
      <c r="E782" s="198"/>
      <c r="F782" s="198"/>
      <c r="G782" s="164"/>
      <c r="H782" s="164"/>
      <c r="I782" s="164"/>
      <c r="J782" s="164"/>
      <c r="K782" s="164"/>
      <c r="L782" s="164"/>
      <c r="M782" s="164"/>
      <c r="N782" s="164"/>
      <c r="O782" s="164"/>
      <c r="P782" s="164"/>
      <c r="Q782" s="164"/>
      <c r="R782" s="164"/>
      <c r="S782" s="5"/>
      <c r="T782" s="623"/>
      <c r="U782" s="1"/>
      <c r="V782" s="5"/>
      <c r="W782" s="164"/>
      <c r="X782" s="164"/>
      <c r="Y782" s="164"/>
      <c r="Z782" s="1"/>
      <c r="AA782" s="164"/>
      <c r="AB782" s="164"/>
    </row>
    <row r="783" spans="1:28" ht="15" thickBot="1" x14ac:dyDescent="0.4">
      <c r="A783" s="1"/>
      <c r="B783" s="5"/>
      <c r="C783" s="1"/>
      <c r="D783" s="164"/>
      <c r="E783" s="198"/>
      <c r="F783" s="198"/>
      <c r="G783" s="164"/>
      <c r="H783" s="164"/>
      <c r="I783" s="164"/>
      <c r="J783" s="164"/>
      <c r="K783" s="164"/>
      <c r="L783" s="164"/>
      <c r="M783" s="164"/>
      <c r="N783" s="164"/>
      <c r="O783" s="164"/>
      <c r="P783" s="164"/>
      <c r="Q783" s="164"/>
      <c r="R783" s="164"/>
      <c r="S783" s="5"/>
      <c r="T783" s="623"/>
      <c r="U783" s="1"/>
      <c r="V783" s="5"/>
      <c r="W783" s="164"/>
      <c r="X783" s="164"/>
      <c r="Y783" s="164"/>
      <c r="Z783" s="1"/>
      <c r="AA783" s="164"/>
      <c r="AB783" s="164"/>
    </row>
    <row r="784" spans="1:28" ht="15" thickBot="1" x14ac:dyDescent="0.4">
      <c r="A784" s="1"/>
      <c r="B784" s="5"/>
      <c r="C784" s="1"/>
      <c r="D784" s="164"/>
      <c r="E784" s="198"/>
      <c r="F784" s="198"/>
      <c r="G784" s="164"/>
      <c r="H784" s="164"/>
      <c r="I784" s="164"/>
      <c r="J784" s="164"/>
      <c r="K784" s="164"/>
      <c r="L784" s="164"/>
      <c r="M784" s="164"/>
      <c r="N784" s="164"/>
      <c r="O784" s="164"/>
      <c r="P784" s="164"/>
      <c r="Q784" s="164"/>
      <c r="R784" s="164"/>
      <c r="S784" s="5"/>
      <c r="T784" s="623"/>
      <c r="U784" s="1"/>
      <c r="V784" s="5"/>
      <c r="W784" s="164"/>
      <c r="X784" s="164"/>
      <c r="Y784" s="164"/>
      <c r="Z784" s="1"/>
      <c r="AA784" s="164"/>
      <c r="AB784" s="164"/>
    </row>
    <row r="785" spans="1:28" ht="15" thickBot="1" x14ac:dyDescent="0.4">
      <c r="A785" s="1"/>
      <c r="B785" s="5"/>
      <c r="C785" s="1"/>
      <c r="D785" s="164"/>
      <c r="E785" s="198"/>
      <c r="F785" s="198"/>
      <c r="G785" s="164"/>
      <c r="H785" s="164"/>
      <c r="I785" s="164"/>
      <c r="J785" s="164"/>
      <c r="K785" s="164"/>
      <c r="L785" s="164"/>
      <c r="M785" s="164"/>
      <c r="N785" s="164"/>
      <c r="O785" s="164"/>
      <c r="P785" s="164"/>
      <c r="Q785" s="164"/>
      <c r="R785" s="164"/>
      <c r="S785" s="5"/>
      <c r="T785" s="623"/>
      <c r="U785" s="1"/>
      <c r="V785" s="5"/>
      <c r="W785" s="164"/>
      <c r="X785" s="164"/>
      <c r="Y785" s="164"/>
      <c r="Z785" s="1"/>
      <c r="AA785" s="164"/>
      <c r="AB785" s="164"/>
    </row>
    <row r="786" spans="1:28" ht="15" thickBot="1" x14ac:dyDescent="0.4">
      <c r="A786" s="1"/>
      <c r="B786" s="5"/>
      <c r="C786" s="1"/>
      <c r="D786" s="164"/>
      <c r="E786" s="198"/>
      <c r="F786" s="198"/>
      <c r="G786" s="164"/>
      <c r="H786" s="164"/>
      <c r="I786" s="164"/>
      <c r="J786" s="164"/>
      <c r="K786" s="164"/>
      <c r="L786" s="164"/>
      <c r="M786" s="164"/>
      <c r="N786" s="164"/>
      <c r="O786" s="164"/>
      <c r="P786" s="164"/>
      <c r="Q786" s="164"/>
      <c r="R786" s="164"/>
      <c r="S786" s="5"/>
      <c r="T786" s="623"/>
      <c r="U786" s="1"/>
      <c r="V786" s="5"/>
      <c r="W786" s="164"/>
      <c r="X786" s="164"/>
      <c r="Y786" s="164"/>
      <c r="Z786" s="1"/>
      <c r="AA786" s="164"/>
      <c r="AB786" s="164"/>
    </row>
    <row r="787" spans="1:28" ht="15" thickBot="1" x14ac:dyDescent="0.4">
      <c r="A787" s="1"/>
      <c r="B787" s="5"/>
      <c r="C787" s="1"/>
      <c r="D787" s="164"/>
      <c r="E787" s="198"/>
      <c r="F787" s="198"/>
      <c r="G787" s="164"/>
      <c r="H787" s="164"/>
      <c r="I787" s="164"/>
      <c r="J787" s="164"/>
      <c r="K787" s="164"/>
      <c r="L787" s="164"/>
      <c r="M787" s="164"/>
      <c r="N787" s="164"/>
      <c r="O787" s="164"/>
      <c r="P787" s="164"/>
      <c r="Q787" s="164"/>
      <c r="R787" s="164"/>
      <c r="S787" s="5"/>
      <c r="T787" s="623"/>
      <c r="U787" s="1"/>
      <c r="V787" s="5"/>
      <c r="W787" s="164"/>
      <c r="X787" s="164"/>
      <c r="Y787" s="164"/>
      <c r="Z787" s="1"/>
      <c r="AA787" s="164"/>
      <c r="AB787" s="164"/>
    </row>
    <row r="788" spans="1:28" ht="15" thickBot="1" x14ac:dyDescent="0.4">
      <c r="A788" s="1"/>
      <c r="B788" s="5"/>
      <c r="C788" s="1"/>
      <c r="D788" s="164"/>
      <c r="E788" s="198"/>
      <c r="F788" s="198"/>
      <c r="G788" s="164"/>
      <c r="H788" s="164"/>
      <c r="I788" s="164"/>
      <c r="J788" s="164"/>
      <c r="K788" s="164"/>
      <c r="L788" s="164"/>
      <c r="M788" s="164"/>
      <c r="N788" s="164"/>
      <c r="O788" s="164"/>
      <c r="P788" s="164"/>
      <c r="Q788" s="164"/>
      <c r="R788" s="164"/>
      <c r="S788" s="5"/>
      <c r="T788" s="623"/>
      <c r="U788" s="1"/>
      <c r="V788" s="5"/>
      <c r="W788" s="164"/>
      <c r="X788" s="164"/>
      <c r="Y788" s="164"/>
      <c r="Z788" s="1"/>
      <c r="AA788" s="164"/>
      <c r="AB788" s="164"/>
    </row>
    <row r="789" spans="1:28" ht="15" thickBot="1" x14ac:dyDescent="0.4">
      <c r="A789" s="1"/>
      <c r="B789" s="5"/>
      <c r="C789" s="1"/>
      <c r="D789" s="164"/>
      <c r="E789" s="198"/>
      <c r="F789" s="198"/>
      <c r="G789" s="164"/>
      <c r="H789" s="164"/>
      <c r="I789" s="164"/>
      <c r="J789" s="164"/>
      <c r="K789" s="164"/>
      <c r="L789" s="164"/>
      <c r="M789" s="164"/>
      <c r="N789" s="164"/>
      <c r="O789" s="164"/>
      <c r="P789" s="164"/>
      <c r="Q789" s="164"/>
      <c r="R789" s="164"/>
      <c r="S789" s="5"/>
      <c r="T789" s="623"/>
      <c r="U789" s="1"/>
      <c r="V789" s="5"/>
      <c r="W789" s="164"/>
      <c r="X789" s="164"/>
      <c r="Y789" s="164"/>
      <c r="Z789" s="1"/>
      <c r="AA789" s="164"/>
      <c r="AB789" s="164"/>
    </row>
    <row r="790" spans="1:28" ht="15" thickBot="1" x14ac:dyDescent="0.4">
      <c r="A790" s="1"/>
      <c r="B790" s="5"/>
      <c r="C790" s="1"/>
      <c r="D790" s="164"/>
      <c r="E790" s="198"/>
      <c r="F790" s="198"/>
      <c r="G790" s="164"/>
      <c r="H790" s="164"/>
      <c r="I790" s="164"/>
      <c r="J790" s="164"/>
      <c r="K790" s="164"/>
      <c r="L790" s="164"/>
      <c r="M790" s="164"/>
      <c r="N790" s="164"/>
      <c r="O790" s="164"/>
      <c r="P790" s="164"/>
      <c r="Q790" s="164"/>
      <c r="R790" s="164"/>
      <c r="S790" s="5"/>
      <c r="T790" s="623"/>
      <c r="U790" s="1"/>
      <c r="V790" s="5"/>
      <c r="W790" s="164"/>
      <c r="X790" s="164"/>
      <c r="Y790" s="164"/>
      <c r="Z790" s="1"/>
      <c r="AA790" s="164"/>
      <c r="AB790" s="164"/>
    </row>
    <row r="791" spans="1:28" ht="15" thickBot="1" x14ac:dyDescent="0.4">
      <c r="A791" s="1"/>
      <c r="B791" s="5"/>
      <c r="C791" s="1"/>
      <c r="D791" s="164"/>
      <c r="E791" s="198"/>
      <c r="F791" s="198"/>
      <c r="G791" s="164"/>
      <c r="H791" s="164"/>
      <c r="I791" s="164"/>
      <c r="J791" s="164"/>
      <c r="K791" s="164"/>
      <c r="L791" s="164"/>
      <c r="M791" s="164"/>
      <c r="N791" s="164"/>
      <c r="O791" s="164"/>
      <c r="P791" s="164"/>
      <c r="Q791" s="164"/>
      <c r="R791" s="164"/>
      <c r="S791" s="5"/>
      <c r="T791" s="623"/>
      <c r="U791" s="1"/>
      <c r="V791" s="5"/>
      <c r="W791" s="164"/>
      <c r="X791" s="164"/>
      <c r="Y791" s="164"/>
      <c r="Z791" s="1"/>
      <c r="AA791" s="164"/>
      <c r="AB791" s="164"/>
    </row>
    <row r="792" spans="1:28" ht="15" thickBot="1" x14ac:dyDescent="0.4">
      <c r="A792" s="1"/>
      <c r="B792" s="5"/>
      <c r="C792" s="1"/>
      <c r="D792" s="164"/>
      <c r="E792" s="198"/>
      <c r="F792" s="198"/>
      <c r="G792" s="164"/>
      <c r="H792" s="164"/>
      <c r="I792" s="164"/>
      <c r="J792" s="164"/>
      <c r="K792" s="164"/>
      <c r="L792" s="164"/>
      <c r="M792" s="164"/>
      <c r="N792" s="164"/>
      <c r="O792" s="164"/>
      <c r="P792" s="164"/>
      <c r="Q792" s="164"/>
      <c r="R792" s="164"/>
      <c r="S792" s="5"/>
      <c r="T792" s="623"/>
      <c r="U792" s="1"/>
      <c r="V792" s="5"/>
      <c r="W792" s="164"/>
      <c r="X792" s="164"/>
      <c r="Y792" s="164"/>
      <c r="Z792" s="1"/>
      <c r="AA792" s="164"/>
      <c r="AB792" s="164"/>
    </row>
    <row r="793" spans="1:28" ht="15" thickBot="1" x14ac:dyDescent="0.4">
      <c r="A793" s="1"/>
      <c r="B793" s="5"/>
      <c r="C793" s="1"/>
      <c r="D793" s="164"/>
      <c r="E793" s="198"/>
      <c r="F793" s="198"/>
      <c r="G793" s="164"/>
      <c r="H793" s="164"/>
      <c r="I793" s="164"/>
      <c r="J793" s="164"/>
      <c r="K793" s="164"/>
      <c r="L793" s="164"/>
      <c r="M793" s="164"/>
      <c r="N793" s="164"/>
      <c r="O793" s="164"/>
      <c r="P793" s="164"/>
      <c r="Q793" s="164"/>
      <c r="R793" s="164"/>
      <c r="S793" s="5"/>
      <c r="T793" s="623"/>
      <c r="U793" s="1"/>
      <c r="V793" s="5"/>
      <c r="W793" s="164"/>
      <c r="X793" s="164"/>
      <c r="Y793" s="164"/>
      <c r="Z793" s="1"/>
      <c r="AA793" s="164"/>
      <c r="AB793" s="164"/>
    </row>
    <row r="794" spans="1:28" ht="15" thickBot="1" x14ac:dyDescent="0.4">
      <c r="A794" s="1"/>
      <c r="B794" s="5"/>
      <c r="C794" s="1"/>
      <c r="D794" s="164"/>
      <c r="E794" s="198"/>
      <c r="F794" s="198"/>
      <c r="G794" s="164"/>
      <c r="H794" s="164"/>
      <c r="I794" s="164"/>
      <c r="J794" s="164"/>
      <c r="K794" s="164"/>
      <c r="L794" s="164"/>
      <c r="M794" s="164"/>
      <c r="N794" s="164"/>
      <c r="O794" s="164"/>
      <c r="P794" s="164"/>
      <c r="Q794" s="164"/>
      <c r="R794" s="164"/>
      <c r="S794" s="5"/>
      <c r="T794" s="623"/>
      <c r="U794" s="1"/>
      <c r="V794" s="5"/>
      <c r="W794" s="164"/>
      <c r="X794" s="164"/>
      <c r="Y794" s="164"/>
      <c r="Z794" s="1"/>
      <c r="AA794" s="164"/>
      <c r="AB794" s="164"/>
    </row>
    <row r="795" spans="1:28" ht="15" thickBot="1" x14ac:dyDescent="0.4">
      <c r="A795" s="1"/>
      <c r="B795" s="5"/>
      <c r="C795" s="1"/>
      <c r="D795" s="164"/>
      <c r="E795" s="198"/>
      <c r="F795" s="198"/>
      <c r="G795" s="164"/>
      <c r="H795" s="164"/>
      <c r="I795" s="164"/>
      <c r="J795" s="164"/>
      <c r="K795" s="164"/>
      <c r="L795" s="164"/>
      <c r="M795" s="164"/>
      <c r="N795" s="164"/>
      <c r="O795" s="164"/>
      <c r="P795" s="164"/>
      <c r="Q795" s="164"/>
      <c r="R795" s="164"/>
      <c r="S795" s="5"/>
      <c r="T795" s="623"/>
      <c r="U795" s="1"/>
      <c r="V795" s="5"/>
      <c r="W795" s="164"/>
      <c r="X795" s="164"/>
      <c r="Y795" s="164"/>
      <c r="Z795" s="1"/>
      <c r="AA795" s="164"/>
      <c r="AB795" s="164"/>
    </row>
    <row r="796" spans="1:28" ht="15" thickBot="1" x14ac:dyDescent="0.4">
      <c r="A796" s="1"/>
      <c r="B796" s="5"/>
      <c r="C796" s="1"/>
      <c r="D796" s="164"/>
      <c r="E796" s="198"/>
      <c r="F796" s="198"/>
      <c r="G796" s="164"/>
      <c r="H796" s="164"/>
      <c r="I796" s="164"/>
      <c r="J796" s="164"/>
      <c r="K796" s="164"/>
      <c r="L796" s="164"/>
      <c r="M796" s="164"/>
      <c r="N796" s="164"/>
      <c r="O796" s="164"/>
      <c r="P796" s="164"/>
      <c r="Q796" s="164"/>
      <c r="R796" s="164"/>
      <c r="S796" s="5"/>
      <c r="T796" s="623"/>
      <c r="U796" s="1"/>
      <c r="V796" s="5"/>
      <c r="W796" s="164"/>
      <c r="X796" s="164"/>
      <c r="Y796" s="164"/>
      <c r="Z796" s="1"/>
      <c r="AA796" s="164"/>
      <c r="AB796" s="164"/>
    </row>
    <row r="797" spans="1:28" ht="15" thickBot="1" x14ac:dyDescent="0.4">
      <c r="A797" s="1"/>
      <c r="B797" s="5"/>
      <c r="C797" s="1"/>
      <c r="D797" s="164"/>
      <c r="E797" s="198"/>
      <c r="F797" s="198"/>
      <c r="G797" s="164"/>
      <c r="H797" s="164"/>
      <c r="I797" s="164"/>
      <c r="J797" s="164"/>
      <c r="K797" s="164"/>
      <c r="L797" s="164"/>
      <c r="M797" s="164"/>
      <c r="N797" s="164"/>
      <c r="O797" s="164"/>
      <c r="P797" s="164"/>
      <c r="Q797" s="164"/>
      <c r="R797" s="164"/>
      <c r="S797" s="5"/>
      <c r="T797" s="623"/>
      <c r="U797" s="1"/>
      <c r="V797" s="5"/>
      <c r="W797" s="164"/>
      <c r="X797" s="164"/>
      <c r="Y797" s="164"/>
      <c r="Z797" s="1"/>
      <c r="AA797" s="164"/>
      <c r="AB797" s="164"/>
    </row>
    <row r="798" spans="1:28" ht="15" thickBot="1" x14ac:dyDescent="0.4">
      <c r="A798" s="1"/>
      <c r="B798" s="5"/>
      <c r="C798" s="1"/>
      <c r="D798" s="164"/>
      <c r="E798" s="198"/>
      <c r="F798" s="198"/>
      <c r="G798" s="164"/>
      <c r="H798" s="164"/>
      <c r="I798" s="164"/>
      <c r="J798" s="164"/>
      <c r="K798" s="164"/>
      <c r="L798" s="164"/>
      <c r="M798" s="164"/>
      <c r="N798" s="164"/>
      <c r="O798" s="164"/>
      <c r="P798" s="164"/>
      <c r="Q798" s="164"/>
      <c r="R798" s="164"/>
      <c r="S798" s="5"/>
      <c r="T798" s="623"/>
      <c r="U798" s="1"/>
      <c r="V798" s="5"/>
      <c r="W798" s="164"/>
      <c r="X798" s="164"/>
      <c r="Y798" s="164"/>
      <c r="Z798" s="1"/>
      <c r="AA798" s="164"/>
      <c r="AB798" s="164"/>
    </row>
    <row r="799" spans="1:28" ht="15" thickBot="1" x14ac:dyDescent="0.4">
      <c r="A799" s="1"/>
      <c r="B799" s="5"/>
      <c r="C799" s="1"/>
      <c r="D799" s="164"/>
      <c r="E799" s="198"/>
      <c r="F799" s="198"/>
      <c r="G799" s="164"/>
      <c r="H799" s="164"/>
      <c r="I799" s="164"/>
      <c r="J799" s="164"/>
      <c r="K799" s="164"/>
      <c r="L799" s="164"/>
      <c r="M799" s="164"/>
      <c r="N799" s="164"/>
      <c r="O799" s="164"/>
      <c r="P799" s="164"/>
      <c r="Q799" s="164"/>
      <c r="R799" s="164"/>
      <c r="S799" s="5"/>
      <c r="T799" s="623"/>
      <c r="U799" s="1"/>
      <c r="V799" s="5"/>
      <c r="W799" s="164"/>
      <c r="X799" s="164"/>
      <c r="Y799" s="164"/>
      <c r="Z799" s="1"/>
      <c r="AA799" s="164"/>
      <c r="AB799" s="164"/>
    </row>
    <row r="800" spans="1:28" ht="15" thickBot="1" x14ac:dyDescent="0.4">
      <c r="A800" s="1"/>
      <c r="B800" s="5"/>
      <c r="C800" s="1"/>
      <c r="D800" s="164"/>
      <c r="E800" s="198"/>
      <c r="F800" s="198"/>
      <c r="G800" s="164"/>
      <c r="H800" s="164"/>
      <c r="I800" s="164"/>
      <c r="J800" s="164"/>
      <c r="K800" s="164"/>
      <c r="L800" s="164"/>
      <c r="M800" s="164"/>
      <c r="N800" s="164"/>
      <c r="O800" s="164"/>
      <c r="P800" s="164"/>
      <c r="Q800" s="164"/>
      <c r="R800" s="164"/>
      <c r="S800" s="5"/>
      <c r="T800" s="623"/>
      <c r="U800" s="1"/>
      <c r="V800" s="5"/>
      <c r="W800" s="164"/>
      <c r="X800" s="164"/>
      <c r="Y800" s="164"/>
      <c r="Z800" s="1"/>
      <c r="AA800" s="164"/>
      <c r="AB800" s="164"/>
    </row>
    <row r="801" spans="1:28" ht="15" thickBot="1" x14ac:dyDescent="0.4">
      <c r="A801" s="1"/>
      <c r="B801" s="5"/>
      <c r="C801" s="1"/>
      <c r="D801" s="164"/>
      <c r="E801" s="198"/>
      <c r="F801" s="198"/>
      <c r="G801" s="164"/>
      <c r="H801" s="164"/>
      <c r="I801" s="164"/>
      <c r="J801" s="164"/>
      <c r="K801" s="164"/>
      <c r="L801" s="164"/>
      <c r="M801" s="164"/>
      <c r="N801" s="164"/>
      <c r="O801" s="164"/>
      <c r="P801" s="164"/>
      <c r="Q801" s="164"/>
      <c r="R801" s="164"/>
      <c r="S801" s="5"/>
      <c r="T801" s="623"/>
      <c r="U801" s="1"/>
      <c r="V801" s="5"/>
      <c r="W801" s="164"/>
      <c r="X801" s="164"/>
      <c r="Y801" s="164"/>
      <c r="Z801" s="1"/>
      <c r="AA801" s="164"/>
      <c r="AB801" s="164"/>
    </row>
    <row r="802" spans="1:28" ht="15" thickBot="1" x14ac:dyDescent="0.4">
      <c r="A802" s="1"/>
      <c r="B802" s="5"/>
      <c r="C802" s="1"/>
      <c r="D802" s="164"/>
      <c r="E802" s="198"/>
      <c r="F802" s="198"/>
      <c r="G802" s="164"/>
      <c r="H802" s="164"/>
      <c r="I802" s="164"/>
      <c r="J802" s="164"/>
      <c r="K802" s="164"/>
      <c r="L802" s="164"/>
      <c r="M802" s="164"/>
      <c r="N802" s="164"/>
      <c r="O802" s="164"/>
      <c r="P802" s="164"/>
      <c r="Q802" s="164"/>
      <c r="R802" s="164"/>
      <c r="S802" s="5"/>
      <c r="T802" s="623"/>
      <c r="U802" s="1"/>
      <c r="V802" s="5"/>
      <c r="W802" s="164"/>
      <c r="X802" s="164"/>
      <c r="Y802" s="164"/>
      <c r="Z802" s="1"/>
      <c r="AA802" s="164"/>
      <c r="AB802" s="164"/>
    </row>
    <row r="803" spans="1:28" ht="15" thickBot="1" x14ac:dyDescent="0.4">
      <c r="A803" s="1"/>
      <c r="B803" s="5"/>
      <c r="C803" s="1"/>
      <c r="D803" s="164"/>
      <c r="E803" s="198"/>
      <c r="F803" s="198"/>
      <c r="G803" s="164"/>
      <c r="H803" s="164"/>
      <c r="I803" s="164"/>
      <c r="J803" s="164"/>
      <c r="K803" s="164"/>
      <c r="L803" s="164"/>
      <c r="M803" s="164"/>
      <c r="N803" s="164"/>
      <c r="O803" s="164"/>
      <c r="P803" s="164"/>
      <c r="Q803" s="164"/>
      <c r="R803" s="164"/>
      <c r="S803" s="5"/>
      <c r="T803" s="623"/>
      <c r="U803" s="1"/>
      <c r="V803" s="5"/>
      <c r="W803" s="164"/>
      <c r="X803" s="164"/>
      <c r="Y803" s="164"/>
      <c r="Z803" s="1"/>
      <c r="AA803" s="164"/>
      <c r="AB803" s="164"/>
    </row>
    <row r="804" spans="1:28" ht="15" thickBot="1" x14ac:dyDescent="0.4">
      <c r="A804" s="1"/>
      <c r="B804" s="5"/>
      <c r="C804" s="1"/>
      <c r="D804" s="164"/>
      <c r="E804" s="198"/>
      <c r="F804" s="198"/>
      <c r="G804" s="164"/>
      <c r="H804" s="164"/>
      <c r="I804" s="164"/>
      <c r="J804" s="164"/>
      <c r="K804" s="164"/>
      <c r="L804" s="164"/>
      <c r="M804" s="164"/>
      <c r="N804" s="164"/>
      <c r="O804" s="164"/>
      <c r="P804" s="164"/>
      <c r="Q804" s="164"/>
      <c r="R804" s="164"/>
      <c r="S804" s="5"/>
      <c r="T804" s="623"/>
      <c r="U804" s="1"/>
      <c r="V804" s="5"/>
      <c r="W804" s="164"/>
      <c r="X804" s="164"/>
      <c r="Y804" s="164"/>
      <c r="Z804" s="1"/>
      <c r="AA804" s="164"/>
      <c r="AB804" s="164"/>
    </row>
    <row r="805" spans="1:28" ht="15" thickBot="1" x14ac:dyDescent="0.4">
      <c r="A805" s="1"/>
      <c r="B805" s="5"/>
      <c r="C805" s="1"/>
      <c r="D805" s="164"/>
      <c r="E805" s="198"/>
      <c r="F805" s="198"/>
      <c r="G805" s="164"/>
      <c r="H805" s="164"/>
      <c r="I805" s="164"/>
      <c r="J805" s="164"/>
      <c r="K805" s="164"/>
      <c r="L805" s="164"/>
      <c r="M805" s="164"/>
      <c r="N805" s="164"/>
      <c r="O805" s="164"/>
      <c r="P805" s="164"/>
      <c r="Q805" s="164"/>
      <c r="R805" s="164"/>
      <c r="S805" s="5"/>
      <c r="T805" s="623"/>
      <c r="U805" s="1"/>
      <c r="V805" s="5"/>
      <c r="W805" s="164"/>
      <c r="X805" s="164"/>
      <c r="Y805" s="164"/>
      <c r="Z805" s="1"/>
      <c r="AA805" s="164"/>
      <c r="AB805" s="164"/>
    </row>
    <row r="806" spans="1:28" ht="15" thickBot="1" x14ac:dyDescent="0.4">
      <c r="A806" s="1"/>
      <c r="B806" s="5"/>
      <c r="C806" s="1"/>
      <c r="D806" s="164"/>
      <c r="E806" s="198"/>
      <c r="F806" s="198"/>
      <c r="G806" s="164"/>
      <c r="H806" s="164"/>
      <c r="I806" s="164"/>
      <c r="J806" s="164"/>
      <c r="K806" s="164"/>
      <c r="L806" s="164"/>
      <c r="M806" s="164"/>
      <c r="N806" s="164"/>
      <c r="O806" s="164"/>
      <c r="P806" s="164"/>
      <c r="Q806" s="164"/>
      <c r="R806" s="164"/>
      <c r="S806" s="5"/>
      <c r="T806" s="623"/>
      <c r="U806" s="1"/>
      <c r="V806" s="5"/>
      <c r="W806" s="164"/>
      <c r="X806" s="164"/>
      <c r="Y806" s="164"/>
      <c r="Z806" s="1"/>
      <c r="AA806" s="164"/>
      <c r="AB806" s="164"/>
    </row>
    <row r="807" spans="1:28" ht="15" thickBot="1" x14ac:dyDescent="0.4">
      <c r="A807" s="1"/>
      <c r="B807" s="5"/>
      <c r="C807" s="1"/>
      <c r="D807" s="164"/>
      <c r="E807" s="198"/>
      <c r="F807" s="198"/>
      <c r="G807" s="164"/>
      <c r="H807" s="164"/>
      <c r="I807" s="164"/>
      <c r="J807" s="164"/>
      <c r="K807" s="164"/>
      <c r="L807" s="164"/>
      <c r="M807" s="164"/>
      <c r="N807" s="164"/>
      <c r="O807" s="164"/>
      <c r="P807" s="164"/>
      <c r="Q807" s="164"/>
      <c r="R807" s="164"/>
      <c r="S807" s="5"/>
      <c r="T807" s="623"/>
      <c r="U807" s="1"/>
      <c r="V807" s="5"/>
      <c r="W807" s="164"/>
      <c r="X807" s="164"/>
      <c r="Y807" s="164"/>
      <c r="Z807" s="1"/>
      <c r="AA807" s="164"/>
      <c r="AB807" s="164"/>
    </row>
    <row r="808" spans="1:28" ht="15" thickBot="1" x14ac:dyDescent="0.4">
      <c r="A808" s="1"/>
      <c r="B808" s="5"/>
      <c r="C808" s="1"/>
      <c r="D808" s="164"/>
      <c r="E808" s="198"/>
      <c r="F808" s="198"/>
      <c r="G808" s="164"/>
      <c r="H808" s="164"/>
      <c r="I808" s="164"/>
      <c r="J808" s="164"/>
      <c r="K808" s="164"/>
      <c r="L808" s="164"/>
      <c r="M808" s="164"/>
      <c r="N808" s="164"/>
      <c r="O808" s="164"/>
      <c r="P808" s="164"/>
      <c r="Q808" s="164"/>
      <c r="R808" s="164"/>
      <c r="S808" s="5"/>
      <c r="T808" s="623"/>
      <c r="U808" s="1"/>
      <c r="V808" s="5"/>
      <c r="W808" s="164"/>
      <c r="X808" s="164"/>
      <c r="Y808" s="164"/>
      <c r="Z808" s="1"/>
      <c r="AA808" s="164"/>
      <c r="AB808" s="164"/>
    </row>
    <row r="809" spans="1:28" ht="15" thickBot="1" x14ac:dyDescent="0.4">
      <c r="A809" s="1"/>
      <c r="B809" s="5"/>
      <c r="C809" s="1"/>
      <c r="D809" s="164"/>
      <c r="E809" s="198"/>
      <c r="F809" s="198"/>
      <c r="G809" s="164"/>
      <c r="H809" s="164"/>
      <c r="I809" s="164"/>
      <c r="J809" s="164"/>
      <c r="K809" s="164"/>
      <c r="L809" s="164"/>
      <c r="M809" s="164"/>
      <c r="N809" s="164"/>
      <c r="O809" s="164"/>
      <c r="P809" s="164"/>
      <c r="Q809" s="164"/>
      <c r="R809" s="164"/>
      <c r="S809" s="5"/>
      <c r="T809" s="623"/>
      <c r="U809" s="1"/>
      <c r="V809" s="5"/>
      <c r="W809" s="164"/>
      <c r="X809" s="164"/>
      <c r="Y809" s="164"/>
      <c r="Z809" s="1"/>
      <c r="AA809" s="164"/>
      <c r="AB809" s="164"/>
    </row>
    <row r="810" spans="1:28" ht="15" thickBot="1" x14ac:dyDescent="0.4">
      <c r="A810" s="1"/>
      <c r="B810" s="5"/>
      <c r="C810" s="1"/>
      <c r="D810" s="164"/>
      <c r="E810" s="198"/>
      <c r="F810" s="198"/>
      <c r="G810" s="164"/>
      <c r="H810" s="164"/>
      <c r="I810" s="164"/>
      <c r="J810" s="164"/>
      <c r="K810" s="164"/>
      <c r="L810" s="164"/>
      <c r="M810" s="164"/>
      <c r="N810" s="164"/>
      <c r="O810" s="164"/>
      <c r="P810" s="164"/>
      <c r="Q810" s="164"/>
      <c r="R810" s="164"/>
      <c r="S810" s="5"/>
      <c r="T810" s="623"/>
      <c r="U810" s="1"/>
      <c r="V810" s="5"/>
      <c r="W810" s="164"/>
      <c r="X810" s="164"/>
      <c r="Y810" s="164"/>
      <c r="Z810" s="1"/>
      <c r="AA810" s="164"/>
      <c r="AB810" s="164"/>
    </row>
    <row r="811" spans="1:28" ht="15" thickBot="1" x14ac:dyDescent="0.4">
      <c r="A811" s="1"/>
      <c r="B811" s="5"/>
      <c r="C811" s="1"/>
      <c r="D811" s="164"/>
      <c r="E811" s="198"/>
      <c r="F811" s="198"/>
      <c r="G811" s="164"/>
      <c r="H811" s="164"/>
      <c r="I811" s="164"/>
      <c r="J811" s="164"/>
      <c r="K811" s="164"/>
      <c r="L811" s="164"/>
      <c r="M811" s="164"/>
      <c r="N811" s="164"/>
      <c r="O811" s="164"/>
      <c r="P811" s="164"/>
      <c r="Q811" s="164"/>
      <c r="R811" s="164"/>
      <c r="S811" s="5"/>
      <c r="T811" s="623"/>
      <c r="U811" s="1"/>
      <c r="V811" s="5"/>
      <c r="W811" s="164"/>
      <c r="X811" s="164"/>
      <c r="Y811" s="164"/>
      <c r="Z811" s="1"/>
      <c r="AA811" s="164"/>
      <c r="AB811" s="164"/>
    </row>
    <row r="812" spans="1:28" ht="15" thickBot="1" x14ac:dyDescent="0.4">
      <c r="A812" s="1"/>
      <c r="B812" s="5"/>
      <c r="C812" s="1"/>
      <c r="D812" s="164"/>
      <c r="E812" s="198"/>
      <c r="F812" s="198"/>
      <c r="G812" s="164"/>
      <c r="H812" s="164"/>
      <c r="I812" s="164"/>
      <c r="J812" s="164"/>
      <c r="K812" s="164"/>
      <c r="L812" s="164"/>
      <c r="M812" s="164"/>
      <c r="N812" s="164"/>
      <c r="O812" s="164"/>
      <c r="P812" s="164"/>
      <c r="Q812" s="164"/>
      <c r="R812" s="164"/>
      <c r="S812" s="5"/>
      <c r="T812" s="623"/>
      <c r="U812" s="1"/>
      <c r="V812" s="5"/>
      <c r="W812" s="164"/>
      <c r="X812" s="164"/>
      <c r="Y812" s="164"/>
      <c r="Z812" s="1"/>
      <c r="AA812" s="164"/>
      <c r="AB812" s="164"/>
    </row>
    <row r="813" spans="1:28" ht="15" thickBot="1" x14ac:dyDescent="0.4">
      <c r="A813" s="1"/>
      <c r="B813" s="5"/>
      <c r="C813" s="1"/>
      <c r="D813" s="164"/>
      <c r="E813" s="198"/>
      <c r="F813" s="198"/>
      <c r="G813" s="164"/>
      <c r="H813" s="164"/>
      <c r="I813" s="164"/>
      <c r="J813" s="164"/>
      <c r="K813" s="164"/>
      <c r="L813" s="164"/>
      <c r="M813" s="164"/>
      <c r="N813" s="164"/>
      <c r="O813" s="164"/>
      <c r="P813" s="164"/>
      <c r="Q813" s="164"/>
      <c r="R813" s="164"/>
      <c r="S813" s="5"/>
      <c r="T813" s="623"/>
      <c r="U813" s="1"/>
      <c r="V813" s="5"/>
      <c r="W813" s="164"/>
      <c r="X813" s="164"/>
      <c r="Y813" s="164"/>
      <c r="Z813" s="1"/>
      <c r="AA813" s="164"/>
      <c r="AB813" s="164"/>
    </row>
    <row r="814" spans="1:28" ht="15" thickBot="1" x14ac:dyDescent="0.4">
      <c r="A814" s="1"/>
      <c r="B814" s="5"/>
      <c r="C814" s="1"/>
      <c r="D814" s="164"/>
      <c r="E814" s="198"/>
      <c r="F814" s="198"/>
      <c r="G814" s="164"/>
      <c r="H814" s="164"/>
      <c r="I814" s="164"/>
      <c r="J814" s="164"/>
      <c r="K814" s="164"/>
      <c r="L814" s="164"/>
      <c r="M814" s="164"/>
      <c r="N814" s="164"/>
      <c r="O814" s="164"/>
      <c r="P814" s="164"/>
      <c r="Q814" s="164"/>
      <c r="R814" s="164"/>
      <c r="S814" s="5"/>
      <c r="T814" s="623"/>
      <c r="U814" s="1"/>
      <c r="V814" s="5"/>
      <c r="W814" s="164"/>
      <c r="X814" s="164"/>
      <c r="Y814" s="164"/>
      <c r="Z814" s="1"/>
      <c r="AA814" s="164"/>
      <c r="AB814" s="164"/>
    </row>
    <row r="815" spans="1:28" ht="15" thickBot="1" x14ac:dyDescent="0.4">
      <c r="A815" s="1"/>
      <c r="B815" s="5"/>
      <c r="C815" s="1"/>
      <c r="D815" s="164"/>
      <c r="E815" s="198"/>
      <c r="F815" s="198"/>
      <c r="G815" s="164"/>
      <c r="H815" s="164"/>
      <c r="I815" s="164"/>
      <c r="J815" s="164"/>
      <c r="K815" s="164"/>
      <c r="L815" s="164"/>
      <c r="M815" s="164"/>
      <c r="N815" s="164"/>
      <c r="O815" s="164"/>
      <c r="P815" s="164"/>
      <c r="Q815" s="164"/>
      <c r="R815" s="164"/>
      <c r="S815" s="5"/>
      <c r="T815" s="623"/>
      <c r="U815" s="1"/>
      <c r="V815" s="5"/>
      <c r="W815" s="164"/>
      <c r="X815" s="164"/>
      <c r="Y815" s="164"/>
      <c r="Z815" s="1"/>
      <c r="AA815" s="164"/>
      <c r="AB815" s="164"/>
    </row>
    <row r="816" spans="1:28" ht="15" thickBot="1" x14ac:dyDescent="0.4">
      <c r="A816" s="1"/>
      <c r="B816" s="5"/>
      <c r="C816" s="1"/>
      <c r="D816" s="164"/>
      <c r="E816" s="198"/>
      <c r="F816" s="198"/>
      <c r="G816" s="164"/>
      <c r="H816" s="164"/>
      <c r="I816" s="164"/>
      <c r="J816" s="164"/>
      <c r="K816" s="164"/>
      <c r="L816" s="164"/>
      <c r="M816" s="164"/>
      <c r="N816" s="164"/>
      <c r="O816" s="164"/>
      <c r="P816" s="164"/>
      <c r="Q816" s="164"/>
      <c r="R816" s="164"/>
      <c r="S816" s="5"/>
      <c r="T816" s="623"/>
      <c r="U816" s="1"/>
      <c r="V816" s="5"/>
      <c r="W816" s="164"/>
      <c r="X816" s="164"/>
      <c r="Y816" s="164"/>
      <c r="Z816" s="1"/>
      <c r="AA816" s="164"/>
      <c r="AB816" s="164"/>
    </row>
    <row r="817" spans="1:28" ht="15" thickBot="1" x14ac:dyDescent="0.4">
      <c r="A817" s="1"/>
      <c r="B817" s="5"/>
      <c r="C817" s="1"/>
      <c r="D817" s="164"/>
      <c r="E817" s="198"/>
      <c r="F817" s="198"/>
      <c r="G817" s="164"/>
      <c r="H817" s="164"/>
      <c r="I817" s="164"/>
      <c r="J817" s="164"/>
      <c r="K817" s="164"/>
      <c r="L817" s="164"/>
      <c r="M817" s="164"/>
      <c r="N817" s="164"/>
      <c r="O817" s="164"/>
      <c r="P817" s="164"/>
      <c r="Q817" s="164"/>
      <c r="R817" s="164"/>
      <c r="S817" s="5"/>
      <c r="T817" s="623"/>
      <c r="U817" s="1"/>
      <c r="V817" s="5"/>
      <c r="W817" s="164"/>
      <c r="X817" s="164"/>
      <c r="Y817" s="164"/>
      <c r="Z817" s="1"/>
      <c r="AA817" s="164"/>
      <c r="AB817" s="164"/>
    </row>
    <row r="818" spans="1:28" ht="15" thickBot="1" x14ac:dyDescent="0.4">
      <c r="A818" s="1"/>
      <c r="B818" s="5"/>
      <c r="C818" s="1"/>
      <c r="D818" s="164"/>
      <c r="E818" s="198"/>
      <c r="F818" s="198"/>
      <c r="G818" s="164"/>
      <c r="H818" s="164"/>
      <c r="I818" s="164"/>
      <c r="J818" s="164"/>
      <c r="K818" s="164"/>
      <c r="L818" s="164"/>
      <c r="M818" s="164"/>
      <c r="N818" s="164"/>
      <c r="O818" s="164"/>
      <c r="P818" s="164"/>
      <c r="Q818" s="164"/>
      <c r="R818" s="164"/>
      <c r="S818" s="5"/>
      <c r="T818" s="623"/>
      <c r="U818" s="1"/>
      <c r="V818" s="5"/>
      <c r="W818" s="164"/>
      <c r="X818" s="164"/>
      <c r="Y818" s="164"/>
      <c r="Z818" s="1"/>
      <c r="AA818" s="164"/>
      <c r="AB818" s="164"/>
    </row>
    <row r="819" spans="1:28" ht="15" thickBot="1" x14ac:dyDescent="0.4">
      <c r="A819" s="1"/>
      <c r="B819" s="5"/>
      <c r="C819" s="1"/>
      <c r="D819" s="164"/>
      <c r="E819" s="198"/>
      <c r="F819" s="198"/>
      <c r="G819" s="164"/>
      <c r="H819" s="164"/>
      <c r="I819" s="164"/>
      <c r="J819" s="164"/>
      <c r="K819" s="164"/>
      <c r="L819" s="164"/>
      <c r="M819" s="164"/>
      <c r="N819" s="164"/>
      <c r="O819" s="164"/>
      <c r="P819" s="164"/>
      <c r="Q819" s="164"/>
      <c r="R819" s="164"/>
      <c r="S819" s="5"/>
      <c r="T819" s="623"/>
      <c r="U819" s="1"/>
      <c r="V819" s="5"/>
      <c r="W819" s="164"/>
      <c r="X819" s="164"/>
      <c r="Y819" s="164"/>
      <c r="Z819" s="1"/>
      <c r="AA819" s="164"/>
      <c r="AB819" s="164"/>
    </row>
    <row r="820" spans="1:28" ht="15" thickBot="1" x14ac:dyDescent="0.4">
      <c r="A820" s="1"/>
      <c r="B820" s="5"/>
      <c r="C820" s="1"/>
      <c r="D820" s="164"/>
      <c r="E820" s="198"/>
      <c r="F820" s="198"/>
      <c r="G820" s="164"/>
      <c r="H820" s="164"/>
      <c r="I820" s="164"/>
      <c r="J820" s="164"/>
      <c r="K820" s="164"/>
      <c r="L820" s="164"/>
      <c r="M820" s="164"/>
      <c r="N820" s="164"/>
      <c r="O820" s="164"/>
      <c r="P820" s="164"/>
      <c r="Q820" s="164"/>
      <c r="R820" s="164"/>
      <c r="S820" s="5"/>
      <c r="T820" s="623"/>
      <c r="U820" s="1"/>
      <c r="V820" s="5"/>
      <c r="W820" s="164"/>
      <c r="X820" s="164"/>
      <c r="Y820" s="164"/>
      <c r="Z820" s="1"/>
      <c r="AA820" s="164"/>
      <c r="AB820" s="164"/>
    </row>
    <row r="821" spans="1:28" ht="15" thickBot="1" x14ac:dyDescent="0.4">
      <c r="A821" s="1"/>
      <c r="B821" s="5"/>
      <c r="C821" s="1"/>
      <c r="D821" s="164"/>
      <c r="E821" s="198"/>
      <c r="F821" s="198"/>
      <c r="G821" s="164"/>
      <c r="H821" s="164"/>
      <c r="I821" s="164"/>
      <c r="J821" s="164"/>
      <c r="K821" s="164"/>
      <c r="L821" s="164"/>
      <c r="M821" s="164"/>
      <c r="N821" s="164"/>
      <c r="O821" s="164"/>
      <c r="P821" s="164"/>
      <c r="Q821" s="164"/>
      <c r="R821" s="164"/>
      <c r="S821" s="5"/>
      <c r="T821" s="623"/>
      <c r="U821" s="1"/>
      <c r="V821" s="5"/>
      <c r="W821" s="164"/>
      <c r="X821" s="164"/>
      <c r="Y821" s="164"/>
      <c r="Z821" s="1"/>
      <c r="AA821" s="164"/>
      <c r="AB821" s="164"/>
    </row>
    <row r="822" spans="1:28" ht="15" thickBot="1" x14ac:dyDescent="0.4">
      <c r="A822" s="1"/>
      <c r="B822" s="5"/>
      <c r="C822" s="1"/>
      <c r="D822" s="164"/>
      <c r="E822" s="198"/>
      <c r="F822" s="198"/>
      <c r="G822" s="164"/>
      <c r="H822" s="164"/>
      <c r="I822" s="164"/>
      <c r="J822" s="164"/>
      <c r="K822" s="164"/>
      <c r="L822" s="164"/>
      <c r="M822" s="164"/>
      <c r="N822" s="164"/>
      <c r="O822" s="164"/>
      <c r="P822" s="164"/>
      <c r="Q822" s="164"/>
      <c r="R822" s="164"/>
      <c r="S822" s="5"/>
      <c r="T822" s="623"/>
      <c r="U822" s="1"/>
      <c r="V822" s="5"/>
      <c r="W822" s="164"/>
      <c r="X822" s="164"/>
      <c r="Y822" s="164"/>
      <c r="Z822" s="1"/>
      <c r="AA822" s="164"/>
      <c r="AB822" s="164"/>
    </row>
    <row r="823" spans="1:28" ht="15" thickBot="1" x14ac:dyDescent="0.4">
      <c r="A823" s="1"/>
      <c r="B823" s="5"/>
      <c r="C823" s="1"/>
      <c r="D823" s="164"/>
      <c r="E823" s="198"/>
      <c r="F823" s="198"/>
      <c r="G823" s="164"/>
      <c r="H823" s="164"/>
      <c r="I823" s="164"/>
      <c r="J823" s="164"/>
      <c r="K823" s="164"/>
      <c r="L823" s="164"/>
      <c r="M823" s="164"/>
      <c r="N823" s="164"/>
      <c r="O823" s="164"/>
      <c r="P823" s="164"/>
      <c r="Q823" s="164"/>
      <c r="R823" s="164"/>
      <c r="S823" s="5"/>
      <c r="T823" s="623"/>
      <c r="U823" s="1"/>
      <c r="V823" s="5"/>
      <c r="W823" s="164"/>
      <c r="X823" s="164"/>
      <c r="Y823" s="164"/>
      <c r="Z823" s="1"/>
      <c r="AA823" s="164"/>
      <c r="AB823" s="164"/>
    </row>
    <row r="824" spans="1:28" ht="15" thickBot="1" x14ac:dyDescent="0.4">
      <c r="A824" s="1"/>
      <c r="B824" s="5"/>
      <c r="C824" s="1"/>
      <c r="D824" s="164"/>
      <c r="E824" s="198"/>
      <c r="F824" s="198"/>
      <c r="G824" s="164"/>
      <c r="H824" s="164"/>
      <c r="I824" s="164"/>
      <c r="J824" s="164"/>
      <c r="K824" s="164"/>
      <c r="L824" s="164"/>
      <c r="M824" s="164"/>
      <c r="N824" s="164"/>
      <c r="O824" s="164"/>
      <c r="P824" s="164"/>
      <c r="Q824" s="164"/>
      <c r="R824" s="164"/>
      <c r="S824" s="5"/>
      <c r="T824" s="623"/>
      <c r="U824" s="1"/>
      <c r="V824" s="5"/>
      <c r="W824" s="164"/>
      <c r="X824" s="164"/>
      <c r="Y824" s="164"/>
      <c r="Z824" s="1"/>
      <c r="AA824" s="164"/>
      <c r="AB824" s="164"/>
    </row>
    <row r="825" spans="1:28" ht="15" thickBot="1" x14ac:dyDescent="0.4">
      <c r="A825" s="1"/>
      <c r="B825" s="5"/>
      <c r="C825" s="1"/>
      <c r="D825" s="164"/>
      <c r="E825" s="198"/>
      <c r="F825" s="198"/>
      <c r="G825" s="164"/>
      <c r="H825" s="164"/>
      <c r="I825" s="164"/>
      <c r="J825" s="164"/>
      <c r="K825" s="164"/>
      <c r="L825" s="164"/>
      <c r="M825" s="164"/>
      <c r="N825" s="164"/>
      <c r="O825" s="164"/>
      <c r="P825" s="164"/>
      <c r="Q825" s="164"/>
      <c r="R825" s="164"/>
      <c r="S825" s="5"/>
      <c r="T825" s="623"/>
      <c r="U825" s="1"/>
      <c r="V825" s="5"/>
      <c r="W825" s="164"/>
      <c r="X825" s="164"/>
      <c r="Y825" s="164"/>
      <c r="Z825" s="1"/>
      <c r="AA825" s="164"/>
      <c r="AB825" s="164"/>
    </row>
    <row r="826" spans="1:28" ht="15" thickBot="1" x14ac:dyDescent="0.4">
      <c r="A826" s="1"/>
      <c r="B826" s="5"/>
      <c r="C826" s="1"/>
      <c r="D826" s="164"/>
      <c r="E826" s="198"/>
      <c r="F826" s="198"/>
      <c r="G826" s="164"/>
      <c r="H826" s="164"/>
      <c r="I826" s="164"/>
      <c r="J826" s="164"/>
      <c r="K826" s="164"/>
      <c r="L826" s="164"/>
      <c r="M826" s="164"/>
      <c r="N826" s="164"/>
      <c r="O826" s="164"/>
      <c r="P826" s="164"/>
      <c r="Q826" s="164"/>
      <c r="R826" s="164"/>
      <c r="S826" s="5"/>
      <c r="T826" s="623"/>
      <c r="U826" s="1"/>
      <c r="V826" s="5"/>
      <c r="W826" s="164"/>
      <c r="X826" s="164"/>
      <c r="Y826" s="164"/>
      <c r="Z826" s="1"/>
      <c r="AA826" s="164"/>
      <c r="AB826" s="164"/>
    </row>
    <row r="827" spans="1:28" ht="15" thickBot="1" x14ac:dyDescent="0.4">
      <c r="A827" s="1"/>
      <c r="B827" s="5"/>
      <c r="C827" s="1"/>
      <c r="D827" s="164"/>
      <c r="E827" s="198"/>
      <c r="F827" s="198"/>
      <c r="G827" s="164"/>
      <c r="H827" s="164"/>
      <c r="I827" s="164"/>
      <c r="J827" s="164"/>
      <c r="K827" s="164"/>
      <c r="L827" s="164"/>
      <c r="M827" s="164"/>
      <c r="N827" s="164"/>
      <c r="O827" s="164"/>
      <c r="P827" s="164"/>
      <c r="Q827" s="164"/>
      <c r="R827" s="164"/>
      <c r="S827" s="5"/>
      <c r="T827" s="623"/>
      <c r="U827" s="1"/>
      <c r="V827" s="5"/>
      <c r="W827" s="164"/>
      <c r="X827" s="164"/>
      <c r="Y827" s="164"/>
      <c r="Z827" s="1"/>
      <c r="AA827" s="164"/>
      <c r="AB827" s="164"/>
    </row>
    <row r="828" spans="1:28" ht="15" thickBot="1" x14ac:dyDescent="0.4">
      <c r="A828" s="1"/>
      <c r="B828" s="5"/>
      <c r="C828" s="1"/>
      <c r="D828" s="164"/>
      <c r="E828" s="198"/>
      <c r="F828" s="198"/>
      <c r="G828" s="164"/>
      <c r="H828" s="164"/>
      <c r="I828" s="164"/>
      <c r="J828" s="164"/>
      <c r="K828" s="164"/>
      <c r="L828" s="164"/>
      <c r="M828" s="164"/>
      <c r="N828" s="164"/>
      <c r="O828" s="164"/>
      <c r="P828" s="164"/>
      <c r="Q828" s="164"/>
      <c r="R828" s="164"/>
      <c r="S828" s="5"/>
      <c r="T828" s="623"/>
      <c r="U828" s="1"/>
      <c r="V828" s="5"/>
      <c r="W828" s="164"/>
      <c r="X828" s="164"/>
      <c r="Y828" s="164"/>
      <c r="Z828" s="1"/>
      <c r="AA828" s="164"/>
      <c r="AB828" s="164"/>
    </row>
    <row r="829" spans="1:28" ht="15" thickBot="1" x14ac:dyDescent="0.4">
      <c r="A829" s="1"/>
      <c r="B829" s="5"/>
      <c r="C829" s="1"/>
      <c r="D829" s="164"/>
      <c r="E829" s="198"/>
      <c r="F829" s="198"/>
      <c r="G829" s="164"/>
      <c r="H829" s="164"/>
      <c r="I829" s="164"/>
      <c r="J829" s="164"/>
      <c r="K829" s="164"/>
      <c r="L829" s="164"/>
      <c r="M829" s="164"/>
      <c r="N829" s="164"/>
      <c r="O829" s="164"/>
      <c r="P829" s="164"/>
      <c r="Q829" s="164"/>
      <c r="R829" s="164"/>
      <c r="S829" s="5"/>
      <c r="T829" s="623"/>
      <c r="U829" s="1"/>
      <c r="V829" s="5"/>
      <c r="W829" s="164"/>
      <c r="X829" s="164"/>
      <c r="Y829" s="164"/>
      <c r="Z829" s="1"/>
      <c r="AA829" s="164"/>
      <c r="AB829" s="164"/>
    </row>
    <row r="830" spans="1:28" ht="15" thickBot="1" x14ac:dyDescent="0.4">
      <c r="A830" s="1"/>
      <c r="B830" s="5"/>
      <c r="C830" s="1"/>
      <c r="D830" s="164"/>
      <c r="E830" s="198"/>
      <c r="F830" s="198"/>
      <c r="G830" s="164"/>
      <c r="H830" s="164"/>
      <c r="I830" s="164"/>
      <c r="J830" s="164"/>
      <c r="K830" s="164"/>
      <c r="L830" s="164"/>
      <c r="M830" s="164"/>
      <c r="N830" s="164"/>
      <c r="O830" s="164"/>
      <c r="P830" s="164"/>
      <c r="Q830" s="164"/>
      <c r="R830" s="164"/>
      <c r="S830" s="5"/>
      <c r="T830" s="623"/>
      <c r="U830" s="1"/>
      <c r="V830" s="5"/>
      <c r="W830" s="164"/>
      <c r="X830" s="164"/>
      <c r="Y830" s="164"/>
      <c r="Z830" s="1"/>
      <c r="AA830" s="164"/>
      <c r="AB830" s="164"/>
    </row>
    <row r="831" spans="1:28" ht="15" thickBot="1" x14ac:dyDescent="0.4">
      <c r="A831" s="1"/>
      <c r="B831" s="5"/>
      <c r="C831" s="1"/>
      <c r="D831" s="164"/>
      <c r="E831" s="198"/>
      <c r="F831" s="198"/>
      <c r="G831" s="164"/>
      <c r="H831" s="164"/>
      <c r="I831" s="164"/>
      <c r="J831" s="164"/>
      <c r="K831" s="164"/>
      <c r="L831" s="164"/>
      <c r="M831" s="164"/>
      <c r="N831" s="164"/>
      <c r="O831" s="164"/>
      <c r="P831" s="164"/>
      <c r="Q831" s="164"/>
      <c r="R831" s="164"/>
      <c r="S831" s="5"/>
      <c r="T831" s="623"/>
      <c r="U831" s="1"/>
      <c r="V831" s="5"/>
      <c r="W831" s="164"/>
      <c r="X831" s="164"/>
      <c r="Y831" s="164"/>
      <c r="Z831" s="1"/>
      <c r="AA831" s="164"/>
      <c r="AB831" s="164"/>
    </row>
    <row r="832" spans="1:28" ht="15" thickBot="1" x14ac:dyDescent="0.4">
      <c r="A832" s="1"/>
      <c r="B832" s="5"/>
      <c r="C832" s="1"/>
      <c r="D832" s="164"/>
      <c r="E832" s="198"/>
      <c r="F832" s="198"/>
      <c r="G832" s="164"/>
      <c r="H832" s="164"/>
      <c r="I832" s="164"/>
      <c r="J832" s="164"/>
      <c r="K832" s="164"/>
      <c r="L832" s="164"/>
      <c r="M832" s="164"/>
      <c r="N832" s="164"/>
      <c r="O832" s="164"/>
      <c r="P832" s="164"/>
      <c r="Q832" s="164"/>
      <c r="R832" s="164"/>
      <c r="S832" s="5"/>
      <c r="T832" s="623"/>
      <c r="U832" s="1"/>
      <c r="V832" s="5"/>
      <c r="W832" s="164"/>
      <c r="X832" s="164"/>
      <c r="Y832" s="164"/>
      <c r="Z832" s="1"/>
      <c r="AA832" s="164"/>
      <c r="AB832" s="164"/>
    </row>
    <row r="833" spans="1:28" ht="15" thickBot="1" x14ac:dyDescent="0.4">
      <c r="A833" s="1"/>
      <c r="B833" s="5"/>
      <c r="C833" s="1"/>
      <c r="D833" s="164"/>
      <c r="E833" s="198"/>
      <c r="F833" s="198"/>
      <c r="G833" s="164"/>
      <c r="H833" s="164"/>
      <c r="I833" s="164"/>
      <c r="J833" s="164"/>
      <c r="K833" s="164"/>
      <c r="L833" s="164"/>
      <c r="M833" s="164"/>
      <c r="N833" s="164"/>
      <c r="O833" s="164"/>
      <c r="P833" s="164"/>
      <c r="Q833" s="164"/>
      <c r="R833" s="164"/>
      <c r="S833" s="5"/>
      <c r="T833" s="623"/>
      <c r="U833" s="1"/>
      <c r="V833" s="5"/>
      <c r="W833" s="164"/>
      <c r="X833" s="164"/>
      <c r="Y833" s="164"/>
      <c r="Z833" s="1"/>
      <c r="AA833" s="164"/>
      <c r="AB833" s="164"/>
    </row>
    <row r="834" spans="1:28" ht="15" thickBot="1" x14ac:dyDescent="0.4">
      <c r="A834" s="1"/>
      <c r="B834" s="5"/>
      <c r="C834" s="1"/>
      <c r="D834" s="164"/>
      <c r="E834" s="198"/>
      <c r="F834" s="198"/>
      <c r="G834" s="164"/>
      <c r="H834" s="164"/>
      <c r="I834" s="164"/>
      <c r="J834" s="164"/>
      <c r="K834" s="164"/>
      <c r="L834" s="164"/>
      <c r="M834" s="164"/>
      <c r="N834" s="164"/>
      <c r="O834" s="164"/>
      <c r="P834" s="164"/>
      <c r="Q834" s="164"/>
      <c r="R834" s="164"/>
      <c r="S834" s="5"/>
      <c r="T834" s="623"/>
      <c r="U834" s="1"/>
      <c r="V834" s="5"/>
      <c r="W834" s="164"/>
      <c r="X834" s="164"/>
      <c r="Y834" s="164"/>
      <c r="Z834" s="1"/>
      <c r="AA834" s="164"/>
      <c r="AB834" s="164"/>
    </row>
    <row r="835" spans="1:28" ht="15" thickBot="1" x14ac:dyDescent="0.4">
      <c r="A835" s="1"/>
      <c r="B835" s="5"/>
      <c r="C835" s="1"/>
      <c r="D835" s="164"/>
      <c r="E835" s="198"/>
      <c r="F835" s="198"/>
      <c r="G835" s="164"/>
      <c r="H835" s="164"/>
      <c r="I835" s="164"/>
      <c r="J835" s="164"/>
      <c r="K835" s="164"/>
      <c r="L835" s="164"/>
      <c r="M835" s="164"/>
      <c r="N835" s="164"/>
      <c r="O835" s="164"/>
      <c r="P835" s="164"/>
      <c r="Q835" s="164"/>
      <c r="R835" s="164"/>
      <c r="S835" s="5"/>
      <c r="T835" s="623"/>
      <c r="U835" s="1"/>
      <c r="V835" s="5"/>
      <c r="W835" s="164"/>
      <c r="X835" s="164"/>
      <c r="Y835" s="164"/>
      <c r="Z835" s="1"/>
      <c r="AA835" s="164"/>
      <c r="AB835" s="164"/>
    </row>
    <row r="836" spans="1:28" ht="15" thickBot="1" x14ac:dyDescent="0.4">
      <c r="A836" s="1"/>
      <c r="B836" s="5"/>
      <c r="C836" s="1"/>
      <c r="D836" s="164"/>
      <c r="E836" s="198"/>
      <c r="F836" s="198"/>
      <c r="G836" s="164"/>
      <c r="H836" s="164"/>
      <c r="I836" s="164"/>
      <c r="J836" s="164"/>
      <c r="K836" s="164"/>
      <c r="L836" s="164"/>
      <c r="M836" s="164"/>
      <c r="N836" s="164"/>
      <c r="O836" s="164"/>
      <c r="P836" s="164"/>
      <c r="Q836" s="164"/>
      <c r="R836" s="164"/>
      <c r="S836" s="5"/>
      <c r="T836" s="623"/>
      <c r="U836" s="1"/>
      <c r="V836" s="5"/>
      <c r="W836" s="164"/>
      <c r="X836" s="164"/>
      <c r="Y836" s="164"/>
      <c r="Z836" s="1"/>
      <c r="AA836" s="164"/>
      <c r="AB836" s="164"/>
    </row>
    <row r="837" spans="1:28" ht="15" thickBot="1" x14ac:dyDescent="0.4">
      <c r="A837" s="1"/>
      <c r="B837" s="5"/>
      <c r="C837" s="1"/>
      <c r="D837" s="164"/>
      <c r="E837" s="198"/>
      <c r="F837" s="198"/>
      <c r="G837" s="164"/>
      <c r="H837" s="164"/>
      <c r="I837" s="164"/>
      <c r="J837" s="164"/>
      <c r="K837" s="164"/>
      <c r="L837" s="164"/>
      <c r="M837" s="164"/>
      <c r="N837" s="164"/>
      <c r="O837" s="164"/>
      <c r="P837" s="164"/>
      <c r="Q837" s="164"/>
      <c r="R837" s="164"/>
      <c r="S837" s="5"/>
      <c r="T837" s="623"/>
      <c r="U837" s="1"/>
      <c r="V837" s="5"/>
      <c r="W837" s="164"/>
      <c r="X837" s="164"/>
      <c r="Y837" s="164"/>
      <c r="Z837" s="1"/>
      <c r="AA837" s="164"/>
      <c r="AB837" s="164"/>
    </row>
    <row r="838" spans="1:28" ht="15" thickBot="1" x14ac:dyDescent="0.4">
      <c r="A838" s="1"/>
      <c r="B838" s="5"/>
      <c r="C838" s="1"/>
      <c r="D838" s="164"/>
      <c r="E838" s="198"/>
      <c r="F838" s="198"/>
      <c r="G838" s="164"/>
      <c r="H838" s="164"/>
      <c r="I838" s="164"/>
      <c r="J838" s="164"/>
      <c r="K838" s="164"/>
      <c r="L838" s="164"/>
      <c r="M838" s="164"/>
      <c r="N838" s="164"/>
      <c r="O838" s="164"/>
      <c r="P838" s="164"/>
      <c r="Q838" s="164"/>
      <c r="R838" s="164"/>
      <c r="S838" s="5"/>
      <c r="T838" s="623"/>
      <c r="U838" s="1"/>
      <c r="V838" s="5"/>
      <c r="W838" s="164"/>
      <c r="X838" s="164"/>
      <c r="Y838" s="164"/>
      <c r="Z838" s="1"/>
      <c r="AA838" s="164"/>
      <c r="AB838" s="164"/>
    </row>
    <row r="839" spans="1:28" ht="15" thickBot="1" x14ac:dyDescent="0.4">
      <c r="A839" s="1"/>
      <c r="B839" s="5"/>
      <c r="C839" s="1"/>
      <c r="D839" s="164"/>
      <c r="E839" s="198"/>
      <c r="F839" s="198"/>
      <c r="G839" s="164"/>
      <c r="H839" s="164"/>
      <c r="I839" s="164"/>
      <c r="J839" s="164"/>
      <c r="K839" s="164"/>
      <c r="L839" s="164"/>
      <c r="M839" s="164"/>
      <c r="N839" s="164"/>
      <c r="O839" s="164"/>
      <c r="P839" s="164"/>
      <c r="Q839" s="164"/>
      <c r="R839" s="164"/>
      <c r="S839" s="5"/>
      <c r="T839" s="623"/>
      <c r="U839" s="1"/>
      <c r="V839" s="5"/>
      <c r="W839" s="164"/>
      <c r="X839" s="164"/>
      <c r="Y839" s="164"/>
      <c r="Z839" s="1"/>
      <c r="AA839" s="164"/>
      <c r="AB839" s="164"/>
    </row>
    <row r="840" spans="1:28" ht="15" thickBot="1" x14ac:dyDescent="0.4">
      <c r="A840" s="1"/>
      <c r="B840" s="5"/>
      <c r="C840" s="1"/>
      <c r="D840" s="164"/>
      <c r="E840" s="198"/>
      <c r="F840" s="198"/>
      <c r="G840" s="164"/>
      <c r="H840" s="164"/>
      <c r="I840" s="164"/>
      <c r="J840" s="164"/>
      <c r="K840" s="164"/>
      <c r="L840" s="164"/>
      <c r="M840" s="164"/>
      <c r="N840" s="164"/>
      <c r="O840" s="164"/>
      <c r="P840" s="164"/>
      <c r="Q840" s="164"/>
      <c r="R840" s="164"/>
      <c r="S840" s="5"/>
      <c r="T840" s="623"/>
      <c r="U840" s="1"/>
      <c r="V840" s="5"/>
      <c r="W840" s="164"/>
      <c r="X840" s="164"/>
      <c r="Y840" s="164"/>
      <c r="Z840" s="1"/>
      <c r="AA840" s="164"/>
      <c r="AB840" s="164"/>
    </row>
    <row r="841" spans="1:28" ht="15" thickBot="1" x14ac:dyDescent="0.4">
      <c r="A841" s="1"/>
      <c r="B841" s="5"/>
      <c r="C841" s="1"/>
      <c r="D841" s="164"/>
      <c r="E841" s="198"/>
      <c r="F841" s="198"/>
      <c r="G841" s="164"/>
      <c r="H841" s="164"/>
      <c r="I841" s="164"/>
      <c r="J841" s="164"/>
      <c r="K841" s="164"/>
      <c r="L841" s="164"/>
      <c r="M841" s="164"/>
      <c r="N841" s="164"/>
      <c r="O841" s="164"/>
      <c r="P841" s="164"/>
      <c r="Q841" s="164"/>
      <c r="R841" s="164"/>
      <c r="S841" s="5"/>
      <c r="T841" s="623"/>
      <c r="U841" s="1"/>
      <c r="V841" s="5"/>
      <c r="W841" s="164"/>
      <c r="X841" s="164"/>
      <c r="Y841" s="164"/>
      <c r="Z841" s="1"/>
      <c r="AA841" s="164"/>
      <c r="AB841" s="164"/>
    </row>
    <row r="842" spans="1:28" ht="15" thickBot="1" x14ac:dyDescent="0.4">
      <c r="A842" s="1"/>
      <c r="B842" s="5"/>
      <c r="C842" s="1"/>
      <c r="D842" s="164"/>
      <c r="E842" s="198"/>
      <c r="F842" s="198"/>
      <c r="G842" s="164"/>
      <c r="H842" s="164"/>
      <c r="I842" s="164"/>
      <c r="J842" s="164"/>
      <c r="K842" s="164"/>
      <c r="L842" s="164"/>
      <c r="M842" s="164"/>
      <c r="N842" s="164"/>
      <c r="O842" s="164"/>
      <c r="P842" s="164"/>
      <c r="Q842" s="164"/>
      <c r="R842" s="164"/>
      <c r="S842" s="5"/>
      <c r="T842" s="623"/>
      <c r="U842" s="1"/>
      <c r="V842" s="5"/>
      <c r="W842" s="164"/>
      <c r="X842" s="164"/>
      <c r="Y842" s="164"/>
      <c r="Z842" s="1"/>
      <c r="AA842" s="164"/>
      <c r="AB842" s="164"/>
    </row>
    <row r="843" spans="1:28" ht="15" thickBot="1" x14ac:dyDescent="0.4">
      <c r="A843" s="1"/>
      <c r="B843" s="5"/>
      <c r="C843" s="1"/>
      <c r="D843" s="164"/>
      <c r="E843" s="198"/>
      <c r="F843" s="198"/>
      <c r="G843" s="164"/>
      <c r="H843" s="164"/>
      <c r="I843" s="164"/>
      <c r="J843" s="164"/>
      <c r="K843" s="164"/>
      <c r="L843" s="164"/>
      <c r="M843" s="164"/>
      <c r="N843" s="164"/>
      <c r="O843" s="164"/>
      <c r="P843" s="164"/>
      <c r="Q843" s="164"/>
      <c r="R843" s="164"/>
      <c r="S843" s="5"/>
      <c r="T843" s="623"/>
      <c r="U843" s="1"/>
      <c r="V843" s="5"/>
      <c r="W843" s="164"/>
      <c r="X843" s="164"/>
      <c r="Y843" s="164"/>
      <c r="Z843" s="1"/>
      <c r="AA843" s="164"/>
      <c r="AB843" s="164"/>
    </row>
    <row r="844" spans="1:28" ht="15" thickBot="1" x14ac:dyDescent="0.4">
      <c r="A844" s="1"/>
      <c r="B844" s="5"/>
      <c r="C844" s="1"/>
      <c r="D844" s="164"/>
      <c r="E844" s="198"/>
      <c r="F844" s="198"/>
      <c r="G844" s="164"/>
      <c r="H844" s="164"/>
      <c r="I844" s="164"/>
      <c r="J844" s="164"/>
      <c r="K844" s="164"/>
      <c r="L844" s="164"/>
      <c r="M844" s="164"/>
      <c r="N844" s="164"/>
      <c r="O844" s="164"/>
      <c r="P844" s="164"/>
      <c r="Q844" s="164"/>
      <c r="R844" s="164"/>
      <c r="S844" s="5"/>
      <c r="T844" s="623"/>
      <c r="U844" s="1"/>
      <c r="V844" s="5"/>
      <c r="W844" s="164"/>
      <c r="X844" s="164"/>
      <c r="Y844" s="164"/>
      <c r="Z844" s="1"/>
      <c r="AA844" s="164"/>
      <c r="AB844" s="164"/>
    </row>
    <row r="845" spans="1:28" ht="15" thickBot="1" x14ac:dyDescent="0.4">
      <c r="A845" s="1"/>
      <c r="B845" s="5"/>
      <c r="C845" s="1"/>
      <c r="D845" s="164"/>
      <c r="E845" s="198"/>
      <c r="F845" s="198"/>
      <c r="G845" s="164"/>
      <c r="H845" s="164"/>
      <c r="I845" s="164"/>
      <c r="J845" s="164"/>
      <c r="K845" s="164"/>
      <c r="L845" s="164"/>
      <c r="M845" s="164"/>
      <c r="N845" s="164"/>
      <c r="O845" s="164"/>
      <c r="P845" s="164"/>
      <c r="Q845" s="164"/>
      <c r="R845" s="164"/>
      <c r="S845" s="5"/>
      <c r="T845" s="623"/>
      <c r="U845" s="1"/>
      <c r="V845" s="5"/>
      <c r="W845" s="164"/>
      <c r="X845" s="164"/>
      <c r="Y845" s="164"/>
      <c r="Z845" s="1"/>
      <c r="AA845" s="164"/>
      <c r="AB845" s="164"/>
    </row>
    <row r="846" spans="1:28" ht="15" thickBot="1" x14ac:dyDescent="0.4">
      <c r="A846" s="1"/>
      <c r="B846" s="5"/>
      <c r="C846" s="1"/>
      <c r="D846" s="164"/>
      <c r="E846" s="198"/>
      <c r="F846" s="198"/>
      <c r="G846" s="164"/>
      <c r="H846" s="164"/>
      <c r="I846" s="164"/>
      <c r="J846" s="164"/>
      <c r="K846" s="164"/>
      <c r="L846" s="164"/>
      <c r="M846" s="164"/>
      <c r="N846" s="164"/>
      <c r="O846" s="164"/>
      <c r="P846" s="164"/>
      <c r="Q846" s="164"/>
      <c r="R846" s="164"/>
      <c r="S846" s="5"/>
      <c r="T846" s="623"/>
      <c r="U846" s="1"/>
      <c r="V846" s="5"/>
      <c r="W846" s="164"/>
      <c r="X846" s="164"/>
      <c r="Y846" s="164"/>
      <c r="Z846" s="1"/>
      <c r="AA846" s="164"/>
      <c r="AB846" s="164"/>
    </row>
    <row r="847" spans="1:28" ht="15" thickBot="1" x14ac:dyDescent="0.4">
      <c r="A847" s="1"/>
      <c r="B847" s="5"/>
      <c r="C847" s="1"/>
      <c r="D847" s="164"/>
      <c r="E847" s="198"/>
      <c r="F847" s="198"/>
      <c r="G847" s="164"/>
      <c r="H847" s="164"/>
      <c r="I847" s="164"/>
      <c r="J847" s="164"/>
      <c r="K847" s="164"/>
      <c r="L847" s="164"/>
      <c r="M847" s="164"/>
      <c r="N847" s="164"/>
      <c r="O847" s="164"/>
      <c r="P847" s="164"/>
      <c r="Q847" s="164"/>
      <c r="R847" s="164"/>
      <c r="S847" s="5"/>
      <c r="T847" s="623"/>
      <c r="U847" s="1"/>
      <c r="V847" s="5"/>
      <c r="W847" s="164"/>
      <c r="X847" s="164"/>
      <c r="Y847" s="164"/>
      <c r="Z847" s="1"/>
      <c r="AA847" s="164"/>
      <c r="AB847" s="164"/>
    </row>
    <row r="848" spans="1:28" ht="15" thickBot="1" x14ac:dyDescent="0.4">
      <c r="A848" s="1"/>
      <c r="B848" s="5"/>
      <c r="C848" s="1"/>
      <c r="D848" s="164"/>
      <c r="E848" s="198"/>
      <c r="F848" s="198"/>
      <c r="G848" s="164"/>
      <c r="H848" s="164"/>
      <c r="I848" s="164"/>
      <c r="J848" s="164"/>
      <c r="K848" s="164"/>
      <c r="L848" s="164"/>
      <c r="M848" s="164"/>
      <c r="N848" s="164"/>
      <c r="O848" s="164"/>
      <c r="P848" s="164"/>
      <c r="Q848" s="164"/>
      <c r="R848" s="164"/>
      <c r="S848" s="5"/>
      <c r="T848" s="623"/>
      <c r="U848" s="1"/>
      <c r="V848" s="5"/>
      <c r="W848" s="164"/>
      <c r="X848" s="164"/>
      <c r="Y848" s="164"/>
      <c r="Z848" s="1"/>
      <c r="AA848" s="164"/>
      <c r="AB848" s="164"/>
    </row>
    <row r="849" spans="1:28" ht="15" thickBot="1" x14ac:dyDescent="0.4">
      <c r="A849" s="1"/>
      <c r="B849" s="5"/>
      <c r="C849" s="1"/>
      <c r="D849" s="164"/>
      <c r="E849" s="198"/>
      <c r="F849" s="198"/>
      <c r="G849" s="164"/>
      <c r="H849" s="164"/>
      <c r="I849" s="164"/>
      <c r="J849" s="164"/>
      <c r="K849" s="164"/>
      <c r="L849" s="164"/>
      <c r="M849" s="164"/>
      <c r="N849" s="164"/>
      <c r="O849" s="164"/>
      <c r="P849" s="164"/>
      <c r="Q849" s="164"/>
      <c r="R849" s="164"/>
      <c r="S849" s="5"/>
      <c r="T849" s="623"/>
      <c r="U849" s="1"/>
      <c r="V849" s="5"/>
      <c r="W849" s="164"/>
      <c r="X849" s="164"/>
      <c r="Y849" s="164"/>
      <c r="Z849" s="1"/>
      <c r="AA849" s="164"/>
      <c r="AB849" s="164"/>
    </row>
    <row r="850" spans="1:28" ht="15" thickBot="1" x14ac:dyDescent="0.4">
      <c r="A850" s="1"/>
      <c r="B850" s="5"/>
      <c r="C850" s="1"/>
      <c r="D850" s="164"/>
      <c r="E850" s="198"/>
      <c r="F850" s="198"/>
      <c r="G850" s="164"/>
      <c r="H850" s="164"/>
      <c r="I850" s="164"/>
      <c r="J850" s="164"/>
      <c r="K850" s="164"/>
      <c r="L850" s="164"/>
      <c r="M850" s="164"/>
      <c r="N850" s="164"/>
      <c r="O850" s="164"/>
      <c r="P850" s="164"/>
      <c r="Q850" s="164"/>
      <c r="R850" s="164"/>
      <c r="S850" s="5"/>
      <c r="T850" s="623"/>
      <c r="U850" s="1"/>
      <c r="V850" s="5"/>
      <c r="W850" s="164"/>
      <c r="X850" s="164"/>
      <c r="Y850" s="164"/>
      <c r="Z850" s="1"/>
      <c r="AA850" s="164"/>
      <c r="AB850" s="164"/>
    </row>
    <row r="851" spans="1:28" ht="15" thickBot="1" x14ac:dyDescent="0.4">
      <c r="A851" s="1"/>
      <c r="B851" s="5"/>
      <c r="C851" s="1"/>
      <c r="D851" s="164"/>
      <c r="E851" s="198"/>
      <c r="F851" s="198"/>
      <c r="G851" s="164"/>
      <c r="H851" s="164"/>
      <c r="I851" s="164"/>
      <c r="J851" s="164"/>
      <c r="K851" s="164"/>
      <c r="L851" s="164"/>
      <c r="M851" s="164"/>
      <c r="N851" s="164"/>
      <c r="O851" s="164"/>
      <c r="P851" s="164"/>
      <c r="Q851" s="164"/>
      <c r="R851" s="164"/>
      <c r="S851" s="5"/>
      <c r="T851" s="623"/>
      <c r="U851" s="1"/>
      <c r="V851" s="5"/>
      <c r="W851" s="164"/>
      <c r="X851" s="164"/>
      <c r="Y851" s="164"/>
      <c r="Z851" s="1"/>
      <c r="AA851" s="164"/>
      <c r="AB851" s="164"/>
    </row>
    <row r="852" spans="1:28" ht="15" thickBot="1" x14ac:dyDescent="0.4">
      <c r="A852" s="1"/>
      <c r="B852" s="5"/>
      <c r="C852" s="1"/>
      <c r="D852" s="164"/>
      <c r="E852" s="198"/>
      <c r="F852" s="198"/>
      <c r="G852" s="164"/>
      <c r="H852" s="164"/>
      <c r="I852" s="164"/>
      <c r="J852" s="164"/>
      <c r="K852" s="164"/>
      <c r="L852" s="164"/>
      <c r="M852" s="164"/>
      <c r="N852" s="164"/>
      <c r="O852" s="164"/>
      <c r="P852" s="164"/>
      <c r="Q852" s="164"/>
      <c r="R852" s="164"/>
      <c r="S852" s="5"/>
      <c r="T852" s="623"/>
      <c r="U852" s="1"/>
      <c r="V852" s="5"/>
      <c r="W852" s="164"/>
      <c r="X852" s="164"/>
      <c r="Y852" s="164"/>
      <c r="Z852" s="1"/>
      <c r="AA852" s="164"/>
      <c r="AB852" s="164"/>
    </row>
    <row r="853" spans="1:28" ht="15" thickBot="1" x14ac:dyDescent="0.4">
      <c r="A853" s="1"/>
      <c r="B853" s="5"/>
      <c r="C853" s="1"/>
      <c r="D853" s="164"/>
      <c r="E853" s="198"/>
      <c r="F853" s="198"/>
      <c r="G853" s="164"/>
      <c r="H853" s="164"/>
      <c r="I853" s="164"/>
      <c r="J853" s="164"/>
      <c r="K853" s="164"/>
      <c r="L853" s="164"/>
      <c r="M853" s="164"/>
      <c r="N853" s="164"/>
      <c r="O853" s="164"/>
      <c r="P853" s="164"/>
      <c r="Q853" s="164"/>
      <c r="R853" s="164"/>
      <c r="S853" s="5"/>
      <c r="T853" s="623"/>
      <c r="U853" s="1"/>
      <c r="V853" s="5"/>
      <c r="W853" s="164"/>
      <c r="X853" s="164"/>
      <c r="Y853" s="164"/>
      <c r="Z853" s="1"/>
      <c r="AA853" s="164"/>
      <c r="AB853" s="164"/>
    </row>
    <row r="854" spans="1:28" ht="15" thickBot="1" x14ac:dyDescent="0.4">
      <c r="A854" s="1"/>
      <c r="B854" s="5"/>
      <c r="C854" s="1"/>
      <c r="D854" s="164"/>
      <c r="E854" s="198"/>
      <c r="F854" s="198"/>
      <c r="G854" s="164"/>
      <c r="H854" s="164"/>
      <c r="I854" s="164"/>
      <c r="J854" s="164"/>
      <c r="K854" s="164"/>
      <c r="L854" s="164"/>
      <c r="M854" s="164"/>
      <c r="N854" s="164"/>
      <c r="O854" s="164"/>
      <c r="P854" s="164"/>
      <c r="Q854" s="164"/>
      <c r="R854" s="164"/>
      <c r="S854" s="5"/>
      <c r="T854" s="623"/>
      <c r="U854" s="1"/>
      <c r="V854" s="5"/>
      <c r="W854" s="164"/>
      <c r="X854" s="164"/>
      <c r="Y854" s="164"/>
      <c r="Z854" s="1"/>
      <c r="AA854" s="164"/>
      <c r="AB854" s="164"/>
    </row>
    <row r="855" spans="1:28" ht="15" thickBot="1" x14ac:dyDescent="0.4">
      <c r="A855" s="1"/>
      <c r="B855" s="5"/>
      <c r="C855" s="1"/>
      <c r="D855" s="164"/>
      <c r="E855" s="198"/>
      <c r="F855" s="198"/>
      <c r="G855" s="164"/>
      <c r="H855" s="164"/>
      <c r="I855" s="164"/>
      <c r="J855" s="164"/>
      <c r="K855" s="164"/>
      <c r="L855" s="164"/>
      <c r="M855" s="164"/>
      <c r="N855" s="164"/>
      <c r="O855" s="164"/>
      <c r="P855" s="164"/>
      <c r="Q855" s="164"/>
      <c r="R855" s="164"/>
      <c r="S855" s="5"/>
      <c r="T855" s="623"/>
      <c r="U855" s="1"/>
      <c r="V855" s="5"/>
      <c r="W855" s="164"/>
      <c r="X855" s="164"/>
      <c r="Y855" s="164"/>
      <c r="Z855" s="1"/>
      <c r="AA855" s="164"/>
      <c r="AB855" s="164"/>
    </row>
    <row r="856" spans="1:28" ht="15" thickBot="1" x14ac:dyDescent="0.4">
      <c r="A856" s="1"/>
      <c r="B856" s="5"/>
      <c r="C856" s="1"/>
      <c r="D856" s="164"/>
      <c r="E856" s="198"/>
      <c r="F856" s="198"/>
      <c r="G856" s="164"/>
      <c r="H856" s="164"/>
      <c r="I856" s="164"/>
      <c r="J856" s="164"/>
      <c r="K856" s="164"/>
      <c r="L856" s="164"/>
      <c r="M856" s="164"/>
      <c r="N856" s="164"/>
      <c r="O856" s="164"/>
      <c r="P856" s="164"/>
      <c r="Q856" s="164"/>
      <c r="R856" s="164"/>
      <c r="S856" s="5"/>
      <c r="T856" s="623"/>
      <c r="U856" s="1"/>
      <c r="V856" s="5"/>
      <c r="W856" s="164"/>
      <c r="X856" s="164"/>
      <c r="Y856" s="164"/>
      <c r="Z856" s="1"/>
      <c r="AA856" s="164"/>
      <c r="AB856" s="164"/>
    </row>
    <row r="857" spans="1:28" ht="15" thickBot="1" x14ac:dyDescent="0.4">
      <c r="A857" s="1"/>
      <c r="B857" s="5"/>
      <c r="C857" s="1"/>
      <c r="D857" s="164"/>
      <c r="E857" s="198"/>
      <c r="F857" s="198"/>
      <c r="G857" s="164"/>
      <c r="H857" s="164"/>
      <c r="I857" s="164"/>
      <c r="J857" s="164"/>
      <c r="K857" s="164"/>
      <c r="L857" s="164"/>
      <c r="M857" s="164"/>
      <c r="N857" s="164"/>
      <c r="O857" s="164"/>
      <c r="P857" s="164"/>
      <c r="Q857" s="164"/>
      <c r="R857" s="164"/>
      <c r="S857" s="5"/>
      <c r="T857" s="623"/>
      <c r="U857" s="1"/>
      <c r="V857" s="5"/>
      <c r="W857" s="164"/>
      <c r="X857" s="164"/>
      <c r="Y857" s="164"/>
      <c r="Z857" s="1"/>
      <c r="AA857" s="164"/>
      <c r="AB857" s="164"/>
    </row>
    <row r="858" spans="1:28" ht="15" thickBot="1" x14ac:dyDescent="0.4">
      <c r="A858" s="1"/>
      <c r="B858" s="5"/>
      <c r="C858" s="1"/>
      <c r="D858" s="164"/>
      <c r="E858" s="198"/>
      <c r="F858" s="198"/>
      <c r="G858" s="164"/>
      <c r="H858" s="164"/>
      <c r="I858" s="164"/>
      <c r="J858" s="164"/>
      <c r="K858" s="164"/>
      <c r="L858" s="164"/>
      <c r="M858" s="164"/>
      <c r="N858" s="164"/>
      <c r="O858" s="164"/>
      <c r="P858" s="164"/>
      <c r="Q858" s="164"/>
      <c r="R858" s="164"/>
      <c r="S858" s="5"/>
      <c r="T858" s="623"/>
      <c r="U858" s="1"/>
      <c r="V858" s="5"/>
      <c r="W858" s="164"/>
      <c r="X858" s="164"/>
      <c r="Y858" s="164"/>
      <c r="Z858" s="1"/>
      <c r="AA858" s="164"/>
      <c r="AB858" s="164"/>
    </row>
    <row r="859" spans="1:28" ht="15" thickBot="1" x14ac:dyDescent="0.4">
      <c r="A859" s="1"/>
      <c r="B859" s="5"/>
      <c r="C859" s="1"/>
      <c r="D859" s="164"/>
      <c r="E859" s="198"/>
      <c r="F859" s="198"/>
      <c r="G859" s="164"/>
      <c r="H859" s="164"/>
      <c r="I859" s="164"/>
      <c r="J859" s="164"/>
      <c r="K859" s="164"/>
      <c r="L859" s="164"/>
      <c r="M859" s="164"/>
      <c r="N859" s="164"/>
      <c r="O859" s="164"/>
      <c r="P859" s="164"/>
      <c r="Q859" s="164"/>
      <c r="R859" s="164"/>
      <c r="S859" s="5"/>
      <c r="T859" s="623"/>
      <c r="U859" s="1"/>
      <c r="V859" s="5"/>
      <c r="W859" s="164"/>
      <c r="X859" s="164"/>
      <c r="Y859" s="164"/>
      <c r="Z859" s="1"/>
      <c r="AA859" s="164"/>
      <c r="AB859" s="164"/>
    </row>
    <row r="860" spans="1:28" ht="15" thickBot="1" x14ac:dyDescent="0.4">
      <c r="A860" s="1"/>
      <c r="B860" s="5"/>
      <c r="C860" s="1"/>
      <c r="D860" s="164"/>
      <c r="E860" s="198"/>
      <c r="F860" s="198"/>
      <c r="G860" s="164"/>
      <c r="H860" s="164"/>
      <c r="I860" s="164"/>
      <c r="J860" s="164"/>
      <c r="K860" s="164"/>
      <c r="L860" s="164"/>
      <c r="M860" s="164"/>
      <c r="N860" s="164"/>
      <c r="O860" s="164"/>
      <c r="P860" s="164"/>
      <c r="Q860" s="164"/>
      <c r="R860" s="164"/>
      <c r="S860" s="5"/>
      <c r="T860" s="623"/>
      <c r="U860" s="1"/>
      <c r="V860" s="5"/>
      <c r="W860" s="164"/>
      <c r="X860" s="164"/>
      <c r="Y860" s="164"/>
      <c r="Z860" s="1"/>
      <c r="AA860" s="164"/>
      <c r="AB860" s="164"/>
    </row>
    <row r="861" spans="1:28" ht="15" thickBot="1" x14ac:dyDescent="0.4">
      <c r="A861" s="1"/>
      <c r="B861" s="5"/>
      <c r="C861" s="1"/>
      <c r="D861" s="164"/>
      <c r="E861" s="198"/>
      <c r="F861" s="198"/>
      <c r="G861" s="164"/>
      <c r="H861" s="164"/>
      <c r="I861" s="164"/>
      <c r="J861" s="164"/>
      <c r="K861" s="164"/>
      <c r="L861" s="164"/>
      <c r="M861" s="164"/>
      <c r="N861" s="164"/>
      <c r="O861" s="164"/>
      <c r="P861" s="164"/>
      <c r="Q861" s="164"/>
      <c r="R861" s="164"/>
      <c r="S861" s="5"/>
      <c r="T861" s="623"/>
      <c r="U861" s="1"/>
      <c r="V861" s="5"/>
      <c r="W861" s="164"/>
      <c r="X861" s="164"/>
      <c r="Y861" s="164"/>
      <c r="Z861" s="1"/>
      <c r="AA861" s="164"/>
      <c r="AB861" s="164"/>
    </row>
    <row r="862" spans="1:28" ht="15" thickBot="1" x14ac:dyDescent="0.4">
      <c r="A862" s="1"/>
      <c r="B862" s="5"/>
      <c r="C862" s="1"/>
      <c r="D862" s="164"/>
      <c r="E862" s="198"/>
      <c r="F862" s="198"/>
      <c r="G862" s="164"/>
      <c r="H862" s="164"/>
      <c r="I862" s="164"/>
      <c r="J862" s="164"/>
      <c r="K862" s="164"/>
      <c r="L862" s="164"/>
      <c r="M862" s="164"/>
      <c r="N862" s="164"/>
      <c r="O862" s="164"/>
      <c r="P862" s="164"/>
      <c r="Q862" s="164"/>
      <c r="R862" s="164"/>
      <c r="S862" s="5"/>
      <c r="T862" s="623"/>
      <c r="U862" s="1"/>
      <c r="V862" s="5"/>
      <c r="W862" s="164"/>
      <c r="X862" s="164"/>
      <c r="Y862" s="164"/>
      <c r="Z862" s="1"/>
      <c r="AA862" s="164"/>
      <c r="AB862" s="164"/>
    </row>
    <row r="863" spans="1:28" ht="15" thickBot="1" x14ac:dyDescent="0.4">
      <c r="A863" s="1"/>
      <c r="B863" s="5"/>
      <c r="C863" s="1"/>
      <c r="D863" s="164"/>
      <c r="E863" s="198"/>
      <c r="F863" s="198"/>
      <c r="G863" s="164"/>
      <c r="H863" s="164"/>
      <c r="I863" s="164"/>
      <c r="J863" s="164"/>
      <c r="K863" s="164"/>
      <c r="L863" s="164"/>
      <c r="M863" s="164"/>
      <c r="N863" s="164"/>
      <c r="O863" s="164"/>
      <c r="P863" s="164"/>
      <c r="Q863" s="164"/>
      <c r="R863" s="164"/>
      <c r="S863" s="5"/>
      <c r="T863" s="623"/>
      <c r="U863" s="1"/>
      <c r="V863" s="5"/>
      <c r="W863" s="164"/>
      <c r="X863" s="164"/>
      <c r="Y863" s="164"/>
      <c r="Z863" s="1"/>
      <c r="AA863" s="164"/>
      <c r="AB863" s="164"/>
    </row>
    <row r="864" spans="1:28" ht="15" thickBot="1" x14ac:dyDescent="0.4">
      <c r="A864" s="1"/>
      <c r="B864" s="5"/>
      <c r="C864" s="1"/>
      <c r="D864" s="164"/>
      <c r="E864" s="198"/>
      <c r="F864" s="198"/>
      <c r="G864" s="164"/>
      <c r="H864" s="164"/>
      <c r="I864" s="164"/>
      <c r="J864" s="164"/>
      <c r="K864" s="164"/>
      <c r="L864" s="164"/>
      <c r="M864" s="164"/>
      <c r="N864" s="164"/>
      <c r="O864" s="164"/>
      <c r="P864" s="164"/>
      <c r="Q864" s="164"/>
      <c r="R864" s="164"/>
      <c r="S864" s="5"/>
      <c r="T864" s="623"/>
      <c r="U864" s="1"/>
      <c r="V864" s="5"/>
      <c r="W864" s="164"/>
      <c r="X864" s="164"/>
      <c r="Y864" s="164"/>
      <c r="Z864" s="1"/>
      <c r="AA864" s="164"/>
      <c r="AB864" s="164"/>
    </row>
    <row r="865" spans="1:28" ht="15" thickBot="1" x14ac:dyDescent="0.4">
      <c r="A865" s="1"/>
      <c r="B865" s="5"/>
      <c r="C865" s="1"/>
      <c r="D865" s="164"/>
      <c r="E865" s="198"/>
      <c r="F865" s="198"/>
      <c r="G865" s="164"/>
      <c r="H865" s="164"/>
      <c r="I865" s="164"/>
      <c r="J865" s="164"/>
      <c r="K865" s="164"/>
      <c r="L865" s="164"/>
      <c r="M865" s="164"/>
      <c r="N865" s="164"/>
      <c r="O865" s="164"/>
      <c r="P865" s="164"/>
      <c r="Q865" s="164"/>
      <c r="R865" s="164"/>
      <c r="S865" s="5"/>
      <c r="T865" s="623"/>
      <c r="U865" s="1"/>
      <c r="V865" s="5"/>
      <c r="W865" s="164"/>
      <c r="X865" s="164"/>
      <c r="Y865" s="164"/>
      <c r="Z865" s="1"/>
      <c r="AA865" s="164"/>
      <c r="AB865" s="164"/>
    </row>
    <row r="866" spans="1:28" ht="15" thickBot="1" x14ac:dyDescent="0.4">
      <c r="A866" s="1"/>
      <c r="B866" s="5"/>
      <c r="C866" s="1"/>
      <c r="D866" s="164"/>
      <c r="E866" s="198"/>
      <c r="F866" s="198"/>
      <c r="G866" s="164"/>
      <c r="H866" s="164"/>
      <c r="I866" s="164"/>
      <c r="J866" s="164"/>
      <c r="K866" s="164"/>
      <c r="L866" s="164"/>
      <c r="M866" s="164"/>
      <c r="N866" s="164"/>
      <c r="O866" s="164"/>
      <c r="P866" s="164"/>
      <c r="Q866" s="164"/>
      <c r="R866" s="164"/>
      <c r="S866" s="5"/>
      <c r="T866" s="623"/>
      <c r="U866" s="1"/>
      <c r="V866" s="5"/>
      <c r="W866" s="164"/>
      <c r="X866" s="164"/>
      <c r="Y866" s="164"/>
      <c r="Z866" s="1"/>
      <c r="AA866" s="164"/>
      <c r="AB866" s="164"/>
    </row>
    <row r="867" spans="1:28" ht="15" thickBot="1" x14ac:dyDescent="0.4">
      <c r="A867" s="1"/>
      <c r="B867" s="5"/>
      <c r="C867" s="1"/>
      <c r="D867" s="164"/>
      <c r="E867" s="198"/>
      <c r="F867" s="198"/>
      <c r="G867" s="164"/>
      <c r="H867" s="164"/>
      <c r="I867" s="164"/>
      <c r="J867" s="164"/>
      <c r="K867" s="164"/>
      <c r="L867" s="164"/>
      <c r="M867" s="164"/>
      <c r="N867" s="164"/>
      <c r="O867" s="164"/>
      <c r="P867" s="164"/>
      <c r="Q867" s="164"/>
      <c r="R867" s="164"/>
      <c r="S867" s="5"/>
      <c r="T867" s="623"/>
      <c r="U867" s="1"/>
      <c r="V867" s="5"/>
      <c r="W867" s="164"/>
      <c r="X867" s="164"/>
      <c r="Y867" s="164"/>
      <c r="Z867" s="1"/>
      <c r="AA867" s="164"/>
      <c r="AB867" s="164"/>
    </row>
    <row r="868" spans="1:28" ht="15" thickBot="1" x14ac:dyDescent="0.4">
      <c r="A868" s="1"/>
      <c r="B868" s="5"/>
      <c r="C868" s="1"/>
      <c r="D868" s="164"/>
      <c r="E868" s="198"/>
      <c r="F868" s="198"/>
      <c r="G868" s="164"/>
      <c r="H868" s="164"/>
      <c r="I868" s="164"/>
      <c r="J868" s="164"/>
      <c r="K868" s="164"/>
      <c r="L868" s="164"/>
      <c r="M868" s="164"/>
      <c r="N868" s="164"/>
      <c r="O868" s="164"/>
      <c r="P868" s="164"/>
      <c r="Q868" s="164"/>
      <c r="R868" s="164"/>
      <c r="S868" s="5"/>
      <c r="T868" s="623"/>
      <c r="U868" s="1"/>
      <c r="V868" s="5"/>
      <c r="W868" s="164"/>
      <c r="X868" s="164"/>
      <c r="Y868" s="164"/>
      <c r="Z868" s="1"/>
      <c r="AA868" s="164"/>
      <c r="AB868" s="164"/>
    </row>
    <row r="869" spans="1:28" ht="15" thickBot="1" x14ac:dyDescent="0.4">
      <c r="A869" s="1"/>
      <c r="B869" s="5"/>
      <c r="C869" s="1"/>
      <c r="D869" s="164"/>
      <c r="E869" s="198"/>
      <c r="F869" s="198"/>
      <c r="G869" s="164"/>
      <c r="H869" s="164"/>
      <c r="I869" s="164"/>
      <c r="J869" s="164"/>
      <c r="K869" s="164"/>
      <c r="L869" s="164"/>
      <c r="M869" s="164"/>
      <c r="N869" s="164"/>
      <c r="O869" s="164"/>
      <c r="P869" s="164"/>
      <c r="Q869" s="164"/>
      <c r="R869" s="164"/>
      <c r="S869" s="5"/>
      <c r="T869" s="623"/>
      <c r="U869" s="1"/>
      <c r="V869" s="5"/>
      <c r="W869" s="164"/>
      <c r="X869" s="164"/>
      <c r="Y869" s="164"/>
      <c r="Z869" s="1"/>
      <c r="AA869" s="164"/>
      <c r="AB869" s="164"/>
    </row>
    <row r="870" spans="1:28" ht="15" thickBot="1" x14ac:dyDescent="0.4">
      <c r="A870" s="1"/>
      <c r="B870" s="5"/>
      <c r="C870" s="1"/>
      <c r="D870" s="164"/>
      <c r="E870" s="198"/>
      <c r="F870" s="198"/>
      <c r="G870" s="164"/>
      <c r="H870" s="164"/>
      <c r="I870" s="164"/>
      <c r="J870" s="164"/>
      <c r="K870" s="164"/>
      <c r="L870" s="164"/>
      <c r="M870" s="164"/>
      <c r="N870" s="164"/>
      <c r="O870" s="164"/>
      <c r="P870" s="164"/>
      <c r="Q870" s="164"/>
      <c r="R870" s="164"/>
      <c r="S870" s="5"/>
      <c r="T870" s="623"/>
      <c r="U870" s="1"/>
      <c r="V870" s="5"/>
      <c r="W870" s="164"/>
      <c r="X870" s="164"/>
      <c r="Y870" s="164"/>
      <c r="Z870" s="1"/>
      <c r="AA870" s="164"/>
      <c r="AB870" s="164"/>
    </row>
    <row r="871" spans="1:28" ht="15" thickBot="1" x14ac:dyDescent="0.4">
      <c r="A871" s="1"/>
      <c r="B871" s="5"/>
      <c r="C871" s="1"/>
      <c r="D871" s="164"/>
      <c r="E871" s="198"/>
      <c r="F871" s="198"/>
      <c r="G871" s="164"/>
      <c r="H871" s="164"/>
      <c r="I871" s="164"/>
      <c r="J871" s="164"/>
      <c r="K871" s="164"/>
      <c r="L871" s="164"/>
      <c r="M871" s="164"/>
      <c r="N871" s="164"/>
      <c r="O871" s="164"/>
      <c r="P871" s="164"/>
      <c r="Q871" s="164"/>
      <c r="R871" s="164"/>
      <c r="S871" s="5"/>
      <c r="T871" s="623"/>
      <c r="U871" s="1"/>
      <c r="V871" s="5"/>
      <c r="W871" s="164"/>
      <c r="X871" s="164"/>
      <c r="Y871" s="164"/>
      <c r="Z871" s="1"/>
      <c r="AA871" s="164"/>
      <c r="AB871" s="164"/>
    </row>
    <row r="872" spans="1:28" ht="15" thickBot="1" x14ac:dyDescent="0.4">
      <c r="A872" s="1"/>
      <c r="B872" s="5"/>
      <c r="C872" s="1"/>
      <c r="D872" s="164"/>
      <c r="E872" s="198"/>
      <c r="F872" s="198"/>
      <c r="G872" s="164"/>
      <c r="H872" s="164"/>
      <c r="I872" s="164"/>
      <c r="J872" s="164"/>
      <c r="K872" s="164"/>
      <c r="L872" s="164"/>
      <c r="M872" s="164"/>
      <c r="N872" s="164"/>
      <c r="O872" s="164"/>
      <c r="P872" s="164"/>
      <c r="Q872" s="164"/>
      <c r="R872" s="164"/>
      <c r="S872" s="5"/>
      <c r="T872" s="623"/>
      <c r="U872" s="1"/>
      <c r="V872" s="5"/>
      <c r="W872" s="164"/>
      <c r="X872" s="164"/>
      <c r="Y872" s="164"/>
      <c r="Z872" s="1"/>
      <c r="AA872" s="164"/>
      <c r="AB872" s="164"/>
    </row>
    <row r="873" spans="1:28" ht="15" thickBot="1" x14ac:dyDescent="0.4">
      <c r="A873" s="1"/>
      <c r="B873" s="5"/>
      <c r="C873" s="1"/>
      <c r="D873" s="164"/>
      <c r="E873" s="198"/>
      <c r="F873" s="198"/>
      <c r="G873" s="164"/>
      <c r="H873" s="164"/>
      <c r="I873" s="164"/>
      <c r="J873" s="164"/>
      <c r="K873" s="164"/>
      <c r="L873" s="164"/>
      <c r="M873" s="164"/>
      <c r="N873" s="164"/>
      <c r="O873" s="164"/>
      <c r="P873" s="164"/>
      <c r="Q873" s="164"/>
      <c r="R873" s="164"/>
      <c r="S873" s="5"/>
      <c r="T873" s="623"/>
      <c r="U873" s="1"/>
      <c r="V873" s="5"/>
      <c r="W873" s="164"/>
      <c r="X873" s="164"/>
      <c r="Y873" s="164"/>
      <c r="Z873" s="1"/>
      <c r="AA873" s="164"/>
      <c r="AB873" s="164"/>
    </row>
    <row r="874" spans="1:28" ht="15" thickBot="1" x14ac:dyDescent="0.4">
      <c r="A874" s="1"/>
      <c r="B874" s="5"/>
      <c r="C874" s="1"/>
      <c r="D874" s="164"/>
      <c r="E874" s="198"/>
      <c r="F874" s="198"/>
      <c r="G874" s="164"/>
      <c r="H874" s="164"/>
      <c r="I874" s="164"/>
      <c r="J874" s="164"/>
      <c r="K874" s="164"/>
      <c r="L874" s="164"/>
      <c r="M874" s="164"/>
      <c r="N874" s="164"/>
      <c r="O874" s="164"/>
      <c r="P874" s="164"/>
      <c r="Q874" s="164"/>
      <c r="R874" s="164"/>
      <c r="S874" s="5"/>
      <c r="T874" s="623"/>
      <c r="U874" s="1"/>
      <c r="V874" s="5"/>
      <c r="W874" s="164"/>
      <c r="X874" s="164"/>
      <c r="Y874" s="164"/>
      <c r="Z874" s="1"/>
      <c r="AA874" s="164"/>
      <c r="AB874" s="164"/>
    </row>
    <row r="875" spans="1:28" ht="15" thickBot="1" x14ac:dyDescent="0.4">
      <c r="A875" s="1"/>
      <c r="B875" s="5"/>
      <c r="C875" s="1"/>
      <c r="D875" s="164"/>
      <c r="E875" s="198"/>
      <c r="F875" s="198"/>
      <c r="G875" s="164"/>
      <c r="H875" s="164"/>
      <c r="I875" s="164"/>
      <c r="J875" s="164"/>
      <c r="K875" s="164"/>
      <c r="L875" s="164"/>
      <c r="M875" s="164"/>
      <c r="N875" s="164"/>
      <c r="O875" s="164"/>
      <c r="P875" s="164"/>
      <c r="Q875" s="164"/>
      <c r="R875" s="164"/>
      <c r="S875" s="5"/>
      <c r="T875" s="623"/>
      <c r="U875" s="1"/>
      <c r="V875" s="5"/>
      <c r="W875" s="164"/>
      <c r="X875" s="164"/>
      <c r="Y875" s="164"/>
      <c r="Z875" s="1"/>
      <c r="AA875" s="164"/>
      <c r="AB875" s="164"/>
    </row>
    <row r="876" spans="1:28" ht="15" thickBot="1" x14ac:dyDescent="0.4">
      <c r="A876" s="1"/>
      <c r="B876" s="5"/>
      <c r="C876" s="1"/>
      <c r="D876" s="164"/>
      <c r="E876" s="198"/>
      <c r="F876" s="198"/>
      <c r="G876" s="164"/>
      <c r="H876" s="164"/>
      <c r="I876" s="164"/>
      <c r="J876" s="164"/>
      <c r="K876" s="164"/>
      <c r="L876" s="164"/>
      <c r="M876" s="164"/>
      <c r="N876" s="164"/>
      <c r="O876" s="164"/>
      <c r="P876" s="164"/>
      <c r="Q876" s="164"/>
      <c r="R876" s="164"/>
      <c r="S876" s="5"/>
      <c r="T876" s="623"/>
      <c r="U876" s="1"/>
      <c r="V876" s="5"/>
      <c r="W876" s="164"/>
      <c r="X876" s="164"/>
      <c r="Y876" s="164"/>
      <c r="Z876" s="1"/>
      <c r="AA876" s="164"/>
      <c r="AB876" s="164"/>
    </row>
    <row r="877" spans="1:28" ht="15" thickBot="1" x14ac:dyDescent="0.4">
      <c r="A877" s="1"/>
      <c r="B877" s="5"/>
      <c r="C877" s="1"/>
      <c r="D877" s="164"/>
      <c r="E877" s="198"/>
      <c r="F877" s="198"/>
      <c r="G877" s="164"/>
      <c r="H877" s="164"/>
      <c r="I877" s="164"/>
      <c r="J877" s="164"/>
      <c r="K877" s="164"/>
      <c r="L877" s="164"/>
      <c r="M877" s="164"/>
      <c r="N877" s="164"/>
      <c r="O877" s="164"/>
      <c r="P877" s="164"/>
      <c r="Q877" s="164"/>
      <c r="R877" s="164"/>
      <c r="S877" s="5"/>
      <c r="T877" s="623"/>
      <c r="U877" s="1"/>
      <c r="V877" s="5"/>
      <c r="W877" s="164"/>
      <c r="X877" s="164"/>
      <c r="Y877" s="164"/>
      <c r="Z877" s="1"/>
      <c r="AA877" s="164"/>
      <c r="AB877" s="164"/>
    </row>
    <row r="878" spans="1:28" ht="15" thickBot="1" x14ac:dyDescent="0.4">
      <c r="A878" s="1"/>
      <c r="B878" s="5"/>
      <c r="C878" s="1"/>
      <c r="D878" s="164"/>
      <c r="E878" s="198"/>
      <c r="F878" s="198"/>
      <c r="G878" s="164"/>
      <c r="H878" s="164"/>
      <c r="I878" s="164"/>
      <c r="J878" s="164"/>
      <c r="K878" s="164"/>
      <c r="L878" s="164"/>
      <c r="M878" s="164"/>
      <c r="N878" s="164"/>
      <c r="O878" s="164"/>
      <c r="P878" s="164"/>
      <c r="Q878" s="164"/>
      <c r="R878" s="164"/>
      <c r="S878" s="5"/>
      <c r="T878" s="623"/>
      <c r="U878" s="1"/>
      <c r="V878" s="5"/>
      <c r="W878" s="164"/>
      <c r="X878" s="164"/>
      <c r="Y878" s="164"/>
      <c r="Z878" s="1"/>
      <c r="AA878" s="164"/>
      <c r="AB878" s="164"/>
    </row>
    <row r="879" spans="1:28" ht="15" thickBot="1" x14ac:dyDescent="0.4">
      <c r="A879" s="1"/>
      <c r="B879" s="5"/>
      <c r="C879" s="1"/>
      <c r="D879" s="164"/>
      <c r="E879" s="198"/>
      <c r="F879" s="198"/>
      <c r="G879" s="164"/>
      <c r="H879" s="164"/>
      <c r="I879" s="164"/>
      <c r="J879" s="164"/>
      <c r="K879" s="164"/>
      <c r="L879" s="164"/>
      <c r="M879" s="164"/>
      <c r="N879" s="164"/>
      <c r="O879" s="164"/>
      <c r="P879" s="164"/>
      <c r="Q879" s="164"/>
      <c r="R879" s="164"/>
      <c r="S879" s="5"/>
      <c r="T879" s="623"/>
      <c r="U879" s="1"/>
      <c r="V879" s="5"/>
      <c r="W879" s="164"/>
      <c r="X879" s="164"/>
      <c r="Y879" s="164"/>
      <c r="Z879" s="1"/>
      <c r="AA879" s="164"/>
      <c r="AB879" s="164"/>
    </row>
    <row r="880" spans="1:28" ht="15" thickBot="1" x14ac:dyDescent="0.4">
      <c r="A880" s="1"/>
      <c r="B880" s="5"/>
      <c r="C880" s="1"/>
      <c r="D880" s="164"/>
      <c r="E880" s="198"/>
      <c r="F880" s="198"/>
      <c r="G880" s="164"/>
      <c r="H880" s="164"/>
      <c r="I880" s="164"/>
      <c r="J880" s="164"/>
      <c r="K880" s="164"/>
      <c r="L880" s="164"/>
      <c r="M880" s="164"/>
      <c r="N880" s="164"/>
      <c r="O880" s="164"/>
      <c r="P880" s="164"/>
      <c r="Q880" s="164"/>
      <c r="R880" s="164"/>
      <c r="S880" s="5"/>
      <c r="T880" s="623"/>
      <c r="U880" s="1"/>
      <c r="V880" s="5"/>
      <c r="W880" s="164"/>
      <c r="X880" s="164"/>
      <c r="Y880" s="164"/>
      <c r="Z880" s="1"/>
      <c r="AA880" s="164"/>
      <c r="AB880" s="164"/>
    </row>
    <row r="881" spans="1:28" ht="15" thickBot="1" x14ac:dyDescent="0.4">
      <c r="A881" s="1"/>
      <c r="B881" s="5"/>
      <c r="C881" s="1"/>
      <c r="D881" s="164"/>
      <c r="E881" s="198"/>
      <c r="F881" s="198"/>
      <c r="G881" s="164"/>
      <c r="H881" s="164"/>
      <c r="I881" s="164"/>
      <c r="J881" s="164"/>
      <c r="K881" s="164"/>
      <c r="L881" s="164"/>
      <c r="M881" s="164"/>
      <c r="N881" s="164"/>
      <c r="O881" s="164"/>
      <c r="P881" s="164"/>
      <c r="Q881" s="164"/>
      <c r="R881" s="164"/>
      <c r="S881" s="5"/>
      <c r="T881" s="623"/>
      <c r="U881" s="1"/>
      <c r="V881" s="5"/>
      <c r="W881" s="164"/>
      <c r="X881" s="164"/>
      <c r="Y881" s="164"/>
      <c r="Z881" s="1"/>
      <c r="AA881" s="164"/>
      <c r="AB881" s="164"/>
    </row>
    <row r="882" spans="1:28" ht="15" thickBot="1" x14ac:dyDescent="0.4">
      <c r="A882" s="1"/>
      <c r="B882" s="5"/>
      <c r="C882" s="1"/>
      <c r="D882" s="164"/>
      <c r="E882" s="198"/>
      <c r="F882" s="198"/>
      <c r="G882" s="164"/>
      <c r="H882" s="164"/>
      <c r="I882" s="164"/>
      <c r="J882" s="164"/>
      <c r="K882" s="164"/>
      <c r="L882" s="164"/>
      <c r="M882" s="164"/>
      <c r="N882" s="164"/>
      <c r="O882" s="164"/>
      <c r="P882" s="164"/>
      <c r="Q882" s="164"/>
      <c r="R882" s="164"/>
      <c r="S882" s="5"/>
      <c r="T882" s="623"/>
      <c r="U882" s="1"/>
      <c r="V882" s="5"/>
      <c r="W882" s="164"/>
      <c r="X882" s="164"/>
      <c r="Y882" s="164"/>
      <c r="Z882" s="1"/>
      <c r="AA882" s="164"/>
      <c r="AB882" s="164"/>
    </row>
    <row r="883" spans="1:28" ht="15" thickBot="1" x14ac:dyDescent="0.4">
      <c r="A883" s="1"/>
      <c r="B883" s="5"/>
      <c r="C883" s="1"/>
      <c r="D883" s="164"/>
      <c r="E883" s="198"/>
      <c r="F883" s="198"/>
      <c r="G883" s="164"/>
      <c r="H883" s="164"/>
      <c r="I883" s="164"/>
      <c r="J883" s="164"/>
      <c r="K883" s="164"/>
      <c r="L883" s="164"/>
      <c r="M883" s="164"/>
      <c r="N883" s="164"/>
      <c r="O883" s="164"/>
      <c r="P883" s="164"/>
      <c r="Q883" s="164"/>
      <c r="R883" s="164"/>
      <c r="S883" s="5"/>
      <c r="T883" s="623"/>
      <c r="U883" s="1"/>
      <c r="V883" s="5"/>
      <c r="W883" s="164"/>
      <c r="X883" s="164"/>
      <c r="Y883" s="164"/>
      <c r="Z883" s="1"/>
      <c r="AA883" s="164"/>
      <c r="AB883" s="164"/>
    </row>
    <row r="884" spans="1:28" ht="15" thickBot="1" x14ac:dyDescent="0.4">
      <c r="A884" s="1"/>
      <c r="B884" s="5"/>
      <c r="C884" s="1"/>
      <c r="D884" s="164"/>
      <c r="E884" s="198"/>
      <c r="F884" s="198"/>
      <c r="G884" s="164"/>
      <c r="H884" s="164"/>
      <c r="I884" s="164"/>
      <c r="J884" s="164"/>
      <c r="K884" s="164"/>
      <c r="L884" s="164"/>
      <c r="M884" s="164"/>
      <c r="N884" s="164"/>
      <c r="O884" s="164"/>
      <c r="P884" s="164"/>
      <c r="Q884" s="164"/>
      <c r="R884" s="164"/>
      <c r="S884" s="5"/>
      <c r="T884" s="623"/>
      <c r="U884" s="1"/>
      <c r="V884" s="5"/>
      <c r="W884" s="164"/>
      <c r="X884" s="164"/>
      <c r="Y884" s="164"/>
      <c r="Z884" s="1"/>
      <c r="AA884" s="164"/>
      <c r="AB884" s="164"/>
    </row>
    <row r="885" spans="1:28" ht="15" thickBot="1" x14ac:dyDescent="0.4">
      <c r="A885" s="1"/>
      <c r="B885" s="5"/>
      <c r="C885" s="1"/>
      <c r="D885" s="164"/>
      <c r="E885" s="198"/>
      <c r="F885" s="198"/>
      <c r="G885" s="164"/>
      <c r="H885" s="164"/>
      <c r="I885" s="164"/>
      <c r="J885" s="164"/>
      <c r="K885" s="164"/>
      <c r="L885" s="164"/>
      <c r="M885" s="164"/>
      <c r="N885" s="164"/>
      <c r="O885" s="164"/>
      <c r="P885" s="164"/>
      <c r="Q885" s="164"/>
      <c r="R885" s="164"/>
      <c r="S885" s="5"/>
      <c r="T885" s="623"/>
      <c r="U885" s="1"/>
      <c r="V885" s="5"/>
      <c r="W885" s="164"/>
      <c r="X885" s="164"/>
      <c r="Y885" s="164"/>
      <c r="Z885" s="1"/>
      <c r="AA885" s="164"/>
      <c r="AB885" s="164"/>
    </row>
    <row r="886" spans="1:28" ht="15" thickBot="1" x14ac:dyDescent="0.4">
      <c r="A886" s="1"/>
      <c r="B886" s="5"/>
      <c r="C886" s="1"/>
      <c r="D886" s="164"/>
      <c r="E886" s="198"/>
      <c r="F886" s="198"/>
      <c r="G886" s="164"/>
      <c r="H886" s="164"/>
      <c r="I886" s="164"/>
      <c r="J886" s="164"/>
      <c r="K886" s="164"/>
      <c r="L886" s="164"/>
      <c r="M886" s="164"/>
      <c r="N886" s="164"/>
      <c r="O886" s="164"/>
      <c r="P886" s="164"/>
      <c r="Q886" s="164"/>
      <c r="R886" s="164"/>
      <c r="S886" s="5"/>
      <c r="T886" s="623"/>
      <c r="U886" s="1"/>
      <c r="V886" s="5"/>
      <c r="W886" s="164"/>
      <c r="X886" s="164"/>
      <c r="Y886" s="164"/>
      <c r="Z886" s="1"/>
      <c r="AA886" s="164"/>
      <c r="AB886" s="164"/>
    </row>
    <row r="887" spans="1:28" ht="15" thickBot="1" x14ac:dyDescent="0.4">
      <c r="A887" s="1"/>
      <c r="B887" s="5"/>
      <c r="C887" s="1"/>
      <c r="D887" s="164"/>
      <c r="E887" s="198"/>
      <c r="F887" s="198"/>
      <c r="G887" s="164"/>
      <c r="H887" s="164"/>
      <c r="I887" s="164"/>
      <c r="J887" s="164"/>
      <c r="K887" s="164"/>
      <c r="L887" s="164"/>
      <c r="M887" s="164"/>
      <c r="N887" s="164"/>
      <c r="O887" s="164"/>
      <c r="P887" s="164"/>
      <c r="Q887" s="164"/>
      <c r="R887" s="164"/>
      <c r="S887" s="5"/>
      <c r="T887" s="623"/>
      <c r="U887" s="1"/>
      <c r="V887" s="5"/>
      <c r="W887" s="164"/>
      <c r="X887" s="164"/>
      <c r="Y887" s="164"/>
      <c r="Z887" s="1"/>
      <c r="AA887" s="164"/>
      <c r="AB887" s="164"/>
    </row>
    <row r="888" spans="1:28" ht="15" thickBot="1" x14ac:dyDescent="0.4">
      <c r="A888" s="1"/>
      <c r="B888" s="5"/>
      <c r="C888" s="1"/>
      <c r="D888" s="164"/>
      <c r="E888" s="198"/>
      <c r="F888" s="198"/>
      <c r="G888" s="164"/>
      <c r="H888" s="164"/>
      <c r="I888" s="164"/>
      <c r="J888" s="164"/>
      <c r="K888" s="164"/>
      <c r="L888" s="164"/>
      <c r="M888" s="164"/>
      <c r="N888" s="164"/>
      <c r="O888" s="164"/>
      <c r="P888" s="164"/>
      <c r="Q888" s="164"/>
      <c r="R888" s="164"/>
      <c r="S888" s="5"/>
      <c r="T888" s="623"/>
      <c r="U888" s="1"/>
      <c r="V888" s="5"/>
      <c r="W888" s="164"/>
      <c r="X888" s="164"/>
      <c r="Y888" s="164"/>
      <c r="Z888" s="1"/>
      <c r="AA888" s="164"/>
      <c r="AB888" s="164"/>
    </row>
    <row r="889" spans="1:28" ht="15" thickBot="1" x14ac:dyDescent="0.4">
      <c r="A889" s="1"/>
      <c r="B889" s="5"/>
      <c r="C889" s="1"/>
      <c r="D889" s="164"/>
      <c r="E889" s="198"/>
      <c r="F889" s="198"/>
      <c r="G889" s="164"/>
      <c r="H889" s="164"/>
      <c r="I889" s="164"/>
      <c r="J889" s="164"/>
      <c r="K889" s="164"/>
      <c r="L889" s="164"/>
      <c r="M889" s="164"/>
      <c r="N889" s="164"/>
      <c r="O889" s="164"/>
      <c r="P889" s="164"/>
      <c r="Q889" s="164"/>
      <c r="R889" s="164"/>
      <c r="S889" s="5"/>
      <c r="T889" s="623"/>
      <c r="U889" s="1"/>
      <c r="V889" s="5"/>
      <c r="W889" s="164"/>
      <c r="X889" s="164"/>
      <c r="Y889" s="164"/>
      <c r="Z889" s="1"/>
      <c r="AA889" s="164"/>
      <c r="AB889" s="164"/>
    </row>
    <row r="890" spans="1:28" ht="15" thickBot="1" x14ac:dyDescent="0.4">
      <c r="A890" s="1"/>
      <c r="B890" s="5"/>
      <c r="C890" s="1"/>
      <c r="D890" s="164"/>
      <c r="E890" s="198"/>
      <c r="F890" s="198"/>
      <c r="G890" s="164"/>
      <c r="H890" s="164"/>
      <c r="I890" s="164"/>
      <c r="J890" s="164"/>
      <c r="K890" s="164"/>
      <c r="L890" s="164"/>
      <c r="M890" s="164"/>
      <c r="N890" s="164"/>
      <c r="O890" s="164"/>
      <c r="P890" s="164"/>
      <c r="Q890" s="164"/>
      <c r="R890" s="164"/>
      <c r="S890" s="5"/>
      <c r="T890" s="623"/>
      <c r="U890" s="1"/>
      <c r="V890" s="5"/>
      <c r="W890" s="164"/>
      <c r="X890" s="164"/>
      <c r="Y890" s="164"/>
      <c r="Z890" s="1"/>
      <c r="AA890" s="164"/>
      <c r="AB890" s="164"/>
    </row>
    <row r="891" spans="1:28" ht="15" thickBot="1" x14ac:dyDescent="0.4">
      <c r="A891" s="1"/>
      <c r="B891" s="5"/>
      <c r="C891" s="1"/>
      <c r="D891" s="164"/>
      <c r="E891" s="198"/>
      <c r="F891" s="198"/>
      <c r="G891" s="164"/>
      <c r="H891" s="164"/>
      <c r="I891" s="164"/>
      <c r="J891" s="164"/>
      <c r="K891" s="164"/>
      <c r="L891" s="164"/>
      <c r="M891" s="164"/>
      <c r="N891" s="164"/>
      <c r="O891" s="164"/>
      <c r="P891" s="164"/>
      <c r="Q891" s="164"/>
      <c r="R891" s="164"/>
      <c r="S891" s="5"/>
      <c r="T891" s="623"/>
      <c r="U891" s="1"/>
      <c r="V891" s="5"/>
      <c r="W891" s="164"/>
      <c r="X891" s="164"/>
      <c r="Y891" s="164"/>
      <c r="Z891" s="1"/>
      <c r="AA891" s="164"/>
      <c r="AB891" s="164"/>
    </row>
    <row r="892" spans="1:28" ht="15" thickBot="1" x14ac:dyDescent="0.4">
      <c r="A892" s="1"/>
      <c r="B892" s="5"/>
      <c r="C892" s="1"/>
      <c r="D892" s="164"/>
      <c r="E892" s="198"/>
      <c r="F892" s="198"/>
      <c r="G892" s="164"/>
      <c r="H892" s="164"/>
      <c r="I892" s="164"/>
      <c r="J892" s="164"/>
      <c r="K892" s="164"/>
      <c r="L892" s="164"/>
      <c r="M892" s="164"/>
      <c r="N892" s="164"/>
      <c r="O892" s="164"/>
      <c r="P892" s="164"/>
      <c r="Q892" s="164"/>
      <c r="R892" s="164"/>
      <c r="S892" s="5"/>
      <c r="T892" s="623"/>
      <c r="U892" s="1"/>
      <c r="V892" s="5"/>
      <c r="W892" s="164"/>
      <c r="X892" s="164"/>
      <c r="Y892" s="164"/>
      <c r="Z892" s="1"/>
      <c r="AA892" s="164"/>
      <c r="AB892" s="164"/>
    </row>
    <row r="893" spans="1:28" ht="15" thickBot="1" x14ac:dyDescent="0.4">
      <c r="A893" s="1"/>
      <c r="B893" s="5"/>
      <c r="C893" s="1"/>
      <c r="D893" s="164"/>
      <c r="E893" s="198"/>
      <c r="F893" s="198"/>
      <c r="G893" s="164"/>
      <c r="H893" s="164"/>
      <c r="I893" s="164"/>
      <c r="J893" s="164"/>
      <c r="K893" s="164"/>
      <c r="L893" s="164"/>
      <c r="M893" s="164"/>
      <c r="N893" s="164"/>
      <c r="O893" s="164"/>
      <c r="P893" s="164"/>
      <c r="Q893" s="164"/>
      <c r="R893" s="164"/>
      <c r="S893" s="5"/>
      <c r="T893" s="623"/>
      <c r="U893" s="1"/>
      <c r="V893" s="5"/>
      <c r="W893" s="164"/>
      <c r="X893" s="164"/>
      <c r="Y893" s="164"/>
      <c r="Z893" s="1"/>
      <c r="AA893" s="164"/>
      <c r="AB893" s="164"/>
    </row>
    <row r="894" spans="1:28" ht="15" thickBot="1" x14ac:dyDescent="0.4">
      <c r="A894" s="1"/>
      <c r="B894" s="5"/>
      <c r="C894" s="1"/>
      <c r="D894" s="164"/>
      <c r="E894" s="198"/>
      <c r="F894" s="198"/>
      <c r="G894" s="164"/>
      <c r="H894" s="164"/>
      <c r="I894" s="164"/>
      <c r="J894" s="164"/>
      <c r="K894" s="164"/>
      <c r="L894" s="164"/>
      <c r="M894" s="164"/>
      <c r="N894" s="164"/>
      <c r="O894" s="164"/>
      <c r="P894" s="164"/>
      <c r="Q894" s="164"/>
      <c r="R894" s="164"/>
      <c r="S894" s="5"/>
      <c r="T894" s="623"/>
      <c r="U894" s="1"/>
      <c r="V894" s="5"/>
      <c r="W894" s="164"/>
      <c r="X894" s="164"/>
      <c r="Y894" s="164"/>
      <c r="Z894" s="1"/>
      <c r="AA894" s="164"/>
      <c r="AB894" s="164"/>
    </row>
    <row r="895" spans="1:28" ht="15" thickBot="1" x14ac:dyDescent="0.4">
      <c r="A895" s="1"/>
      <c r="B895" s="5"/>
      <c r="C895" s="1"/>
      <c r="D895" s="164"/>
      <c r="E895" s="198"/>
      <c r="F895" s="198"/>
      <c r="G895" s="164"/>
      <c r="H895" s="164"/>
      <c r="I895" s="164"/>
      <c r="J895" s="164"/>
      <c r="K895" s="164"/>
      <c r="L895" s="164"/>
      <c r="M895" s="164"/>
      <c r="N895" s="164"/>
      <c r="O895" s="164"/>
      <c r="P895" s="164"/>
      <c r="Q895" s="164"/>
      <c r="R895" s="164"/>
      <c r="S895" s="5"/>
      <c r="T895" s="623"/>
      <c r="U895" s="1"/>
      <c r="V895" s="5"/>
      <c r="W895" s="164"/>
      <c r="X895" s="164"/>
      <c r="Y895" s="164"/>
      <c r="Z895" s="1"/>
      <c r="AA895" s="164"/>
      <c r="AB895" s="164"/>
    </row>
    <row r="896" spans="1:28" ht="15" thickBot="1" x14ac:dyDescent="0.4">
      <c r="A896" s="1"/>
      <c r="B896" s="5"/>
      <c r="C896" s="1"/>
      <c r="D896" s="164"/>
      <c r="E896" s="198"/>
      <c r="F896" s="198"/>
      <c r="G896" s="164"/>
      <c r="H896" s="164"/>
      <c r="I896" s="164"/>
      <c r="J896" s="164"/>
      <c r="K896" s="164"/>
      <c r="L896" s="164"/>
      <c r="M896" s="164"/>
      <c r="N896" s="164"/>
      <c r="O896" s="164"/>
      <c r="P896" s="164"/>
      <c r="Q896" s="164"/>
      <c r="R896" s="164"/>
      <c r="S896" s="5"/>
      <c r="T896" s="623"/>
      <c r="U896" s="1"/>
      <c r="V896" s="5"/>
      <c r="W896" s="164"/>
      <c r="X896" s="164"/>
      <c r="Y896" s="164"/>
      <c r="Z896" s="1"/>
      <c r="AA896" s="164"/>
      <c r="AB896" s="164"/>
    </row>
    <row r="897" spans="1:28" ht="15" thickBot="1" x14ac:dyDescent="0.4">
      <c r="A897" s="1"/>
      <c r="B897" s="5"/>
      <c r="C897" s="1"/>
      <c r="D897" s="164"/>
      <c r="E897" s="198"/>
      <c r="F897" s="198"/>
      <c r="G897" s="164"/>
      <c r="H897" s="164"/>
      <c r="I897" s="164"/>
      <c r="J897" s="164"/>
      <c r="K897" s="164"/>
      <c r="L897" s="164"/>
      <c r="M897" s="164"/>
      <c r="N897" s="164"/>
      <c r="O897" s="164"/>
      <c r="P897" s="164"/>
      <c r="Q897" s="164"/>
      <c r="R897" s="164"/>
      <c r="S897" s="5"/>
      <c r="T897" s="623"/>
      <c r="U897" s="1"/>
      <c r="V897" s="5"/>
      <c r="W897" s="164"/>
      <c r="X897" s="164"/>
      <c r="Y897" s="164"/>
      <c r="Z897" s="1"/>
      <c r="AA897" s="164"/>
      <c r="AB897" s="164"/>
    </row>
    <row r="898" spans="1:28" ht="15" thickBot="1" x14ac:dyDescent="0.4">
      <c r="A898" s="1"/>
      <c r="B898" s="5"/>
      <c r="C898" s="1"/>
      <c r="D898" s="164"/>
      <c r="E898" s="198"/>
      <c r="F898" s="198"/>
      <c r="G898" s="164"/>
      <c r="H898" s="164"/>
      <c r="I898" s="164"/>
      <c r="J898" s="164"/>
      <c r="K898" s="164"/>
      <c r="L898" s="164"/>
      <c r="M898" s="164"/>
      <c r="N898" s="164"/>
      <c r="O898" s="164"/>
      <c r="P898" s="164"/>
      <c r="Q898" s="164"/>
      <c r="R898" s="164"/>
      <c r="S898" s="5"/>
      <c r="T898" s="623"/>
      <c r="U898" s="1"/>
      <c r="V898" s="5"/>
      <c r="W898" s="164"/>
      <c r="X898" s="164"/>
      <c r="Y898" s="164"/>
      <c r="Z898" s="1"/>
      <c r="AA898" s="164"/>
      <c r="AB898" s="164"/>
    </row>
    <row r="899" spans="1:28" ht="15" thickBot="1" x14ac:dyDescent="0.4">
      <c r="A899" s="1"/>
      <c r="B899" s="5"/>
      <c r="C899" s="1"/>
      <c r="D899" s="164"/>
      <c r="E899" s="198"/>
      <c r="F899" s="198"/>
      <c r="G899" s="164"/>
      <c r="H899" s="164"/>
      <c r="I899" s="164"/>
      <c r="J899" s="164"/>
      <c r="K899" s="164"/>
      <c r="L899" s="164"/>
      <c r="M899" s="164"/>
      <c r="N899" s="164"/>
      <c r="O899" s="164"/>
      <c r="P899" s="164"/>
      <c r="Q899" s="164"/>
      <c r="R899" s="164"/>
      <c r="S899" s="5"/>
      <c r="T899" s="623"/>
      <c r="U899" s="1"/>
      <c r="V899" s="5"/>
      <c r="W899" s="164"/>
      <c r="X899" s="164"/>
      <c r="Y899" s="164"/>
      <c r="Z899" s="1"/>
      <c r="AA899" s="164"/>
      <c r="AB899" s="164"/>
    </row>
    <row r="900" spans="1:28" ht="15" thickBot="1" x14ac:dyDescent="0.4">
      <c r="A900" s="1"/>
      <c r="B900" s="5"/>
      <c r="C900" s="1"/>
      <c r="D900" s="164"/>
      <c r="E900" s="198"/>
      <c r="F900" s="198"/>
      <c r="G900" s="164"/>
      <c r="H900" s="164"/>
      <c r="I900" s="164"/>
      <c r="J900" s="164"/>
      <c r="K900" s="164"/>
      <c r="L900" s="164"/>
      <c r="M900" s="164"/>
      <c r="N900" s="164"/>
      <c r="O900" s="164"/>
      <c r="P900" s="164"/>
      <c r="Q900" s="164"/>
      <c r="R900" s="164"/>
      <c r="S900" s="5"/>
      <c r="T900" s="623"/>
      <c r="U900" s="1"/>
      <c r="V900" s="5"/>
      <c r="W900" s="164"/>
      <c r="X900" s="164"/>
      <c r="Y900" s="164"/>
      <c r="Z900" s="1"/>
      <c r="AA900" s="164"/>
      <c r="AB900" s="164"/>
    </row>
    <row r="901" spans="1:28" ht="15" thickBot="1" x14ac:dyDescent="0.4">
      <c r="A901" s="1"/>
      <c r="B901" s="5"/>
      <c r="C901" s="1"/>
      <c r="D901" s="164"/>
      <c r="E901" s="198"/>
      <c r="F901" s="198"/>
      <c r="G901" s="164"/>
      <c r="H901" s="164"/>
      <c r="I901" s="164"/>
      <c r="J901" s="164"/>
      <c r="K901" s="164"/>
      <c r="L901" s="164"/>
      <c r="M901" s="164"/>
      <c r="N901" s="164"/>
      <c r="O901" s="164"/>
      <c r="P901" s="164"/>
      <c r="Q901" s="164"/>
      <c r="R901" s="164"/>
      <c r="S901" s="5"/>
      <c r="T901" s="623"/>
      <c r="U901" s="1"/>
      <c r="V901" s="5"/>
      <c r="W901" s="164"/>
      <c r="X901" s="164"/>
      <c r="Y901" s="164"/>
      <c r="Z901" s="1"/>
      <c r="AA901" s="164"/>
      <c r="AB901" s="164"/>
    </row>
    <row r="902" spans="1:28" ht="15" thickBot="1" x14ac:dyDescent="0.4">
      <c r="A902" s="1"/>
      <c r="B902" s="5"/>
      <c r="C902" s="1"/>
      <c r="D902" s="164"/>
      <c r="E902" s="198"/>
      <c r="F902" s="198"/>
      <c r="G902" s="164"/>
      <c r="H902" s="164"/>
      <c r="I902" s="164"/>
      <c r="J902" s="164"/>
      <c r="K902" s="164"/>
      <c r="L902" s="164"/>
      <c r="M902" s="164"/>
      <c r="N902" s="164"/>
      <c r="O902" s="164"/>
      <c r="P902" s="164"/>
      <c r="Q902" s="164"/>
      <c r="R902" s="164"/>
      <c r="S902" s="5"/>
      <c r="T902" s="623"/>
      <c r="U902" s="1"/>
      <c r="V902" s="5"/>
      <c r="W902" s="164"/>
      <c r="X902" s="164"/>
      <c r="Y902" s="164"/>
      <c r="Z902" s="1"/>
      <c r="AA902" s="164"/>
      <c r="AB902" s="164"/>
    </row>
    <row r="903" spans="1:28" ht="15" thickBot="1" x14ac:dyDescent="0.4">
      <c r="A903" s="1"/>
      <c r="B903" s="5"/>
      <c r="C903" s="1"/>
      <c r="D903" s="164"/>
      <c r="E903" s="198"/>
      <c r="F903" s="198"/>
      <c r="G903" s="164"/>
      <c r="H903" s="164"/>
      <c r="I903" s="164"/>
      <c r="J903" s="164"/>
      <c r="K903" s="164"/>
      <c r="L903" s="164"/>
      <c r="M903" s="164"/>
      <c r="N903" s="164"/>
      <c r="O903" s="164"/>
      <c r="P903" s="164"/>
      <c r="Q903" s="164"/>
      <c r="R903" s="164"/>
      <c r="S903" s="5"/>
      <c r="T903" s="623"/>
      <c r="U903" s="1"/>
      <c r="V903" s="5"/>
      <c r="W903" s="164"/>
      <c r="X903" s="164"/>
      <c r="Y903" s="164"/>
      <c r="Z903" s="1"/>
      <c r="AA903" s="164"/>
      <c r="AB903" s="164"/>
    </row>
    <row r="904" spans="1:28" ht="15" thickBot="1" x14ac:dyDescent="0.4">
      <c r="A904" s="1"/>
      <c r="B904" s="5"/>
      <c r="C904" s="1"/>
      <c r="D904" s="164"/>
      <c r="E904" s="198"/>
      <c r="F904" s="198"/>
      <c r="G904" s="164"/>
      <c r="H904" s="164"/>
      <c r="I904" s="164"/>
      <c r="J904" s="164"/>
      <c r="K904" s="164"/>
      <c r="L904" s="164"/>
      <c r="M904" s="164"/>
      <c r="N904" s="164"/>
      <c r="O904" s="164"/>
      <c r="P904" s="164"/>
      <c r="Q904" s="164"/>
      <c r="R904" s="164"/>
      <c r="S904" s="5"/>
      <c r="T904" s="623"/>
      <c r="U904" s="1"/>
      <c r="V904" s="5"/>
      <c r="W904" s="164"/>
      <c r="X904" s="164"/>
      <c r="Y904" s="164"/>
      <c r="Z904" s="1"/>
      <c r="AA904" s="164"/>
      <c r="AB904" s="164"/>
    </row>
    <row r="905" spans="1:28" ht="15" thickBot="1" x14ac:dyDescent="0.4">
      <c r="A905" s="1"/>
      <c r="B905" s="5"/>
      <c r="C905" s="1"/>
      <c r="D905" s="164"/>
      <c r="E905" s="198"/>
      <c r="F905" s="198"/>
      <c r="G905" s="164"/>
      <c r="H905" s="164"/>
      <c r="I905" s="164"/>
      <c r="J905" s="164"/>
      <c r="K905" s="164"/>
      <c r="L905" s="164"/>
      <c r="M905" s="164"/>
      <c r="N905" s="164"/>
      <c r="O905" s="164"/>
      <c r="P905" s="164"/>
      <c r="Q905" s="164"/>
      <c r="R905" s="164"/>
      <c r="S905" s="5"/>
      <c r="T905" s="623"/>
      <c r="U905" s="1"/>
      <c r="V905" s="5"/>
      <c r="W905" s="164"/>
      <c r="X905" s="164"/>
      <c r="Y905" s="164"/>
      <c r="Z905" s="1"/>
      <c r="AA905" s="164"/>
      <c r="AB905" s="164"/>
    </row>
    <row r="906" spans="1:28" ht="15" thickBot="1" x14ac:dyDescent="0.4">
      <c r="A906" s="1"/>
      <c r="B906" s="5"/>
      <c r="C906" s="1"/>
      <c r="D906" s="164"/>
      <c r="E906" s="198"/>
      <c r="F906" s="198"/>
      <c r="G906" s="164"/>
      <c r="H906" s="164"/>
      <c r="I906" s="164"/>
      <c r="J906" s="164"/>
      <c r="K906" s="164"/>
      <c r="L906" s="164"/>
      <c r="M906" s="164"/>
      <c r="N906" s="164"/>
      <c r="O906" s="164"/>
      <c r="P906" s="164"/>
      <c r="Q906" s="164"/>
      <c r="R906" s="164"/>
      <c r="S906" s="5"/>
      <c r="T906" s="623"/>
      <c r="U906" s="1"/>
      <c r="V906" s="5"/>
      <c r="W906" s="164"/>
      <c r="X906" s="164"/>
      <c r="Y906" s="164"/>
      <c r="Z906" s="1"/>
      <c r="AA906" s="164"/>
      <c r="AB906" s="164"/>
    </row>
    <row r="907" spans="1:28" ht="15" thickBot="1" x14ac:dyDescent="0.4">
      <c r="A907" s="1"/>
      <c r="B907" s="5"/>
      <c r="C907" s="1"/>
      <c r="D907" s="164"/>
      <c r="E907" s="198"/>
      <c r="F907" s="198"/>
      <c r="G907" s="164"/>
      <c r="H907" s="164"/>
      <c r="I907" s="164"/>
      <c r="J907" s="164"/>
      <c r="K907" s="164"/>
      <c r="L907" s="164"/>
      <c r="M907" s="164"/>
      <c r="N907" s="164"/>
      <c r="O907" s="164"/>
      <c r="P907" s="164"/>
      <c r="Q907" s="164"/>
      <c r="R907" s="164"/>
      <c r="S907" s="5"/>
      <c r="T907" s="623"/>
      <c r="U907" s="1"/>
      <c r="V907" s="5"/>
      <c r="W907" s="164"/>
      <c r="X907" s="164"/>
      <c r="Y907" s="164"/>
      <c r="Z907" s="1"/>
      <c r="AA907" s="164"/>
      <c r="AB907" s="164"/>
    </row>
    <row r="908" spans="1:28" ht="15" thickBot="1" x14ac:dyDescent="0.4">
      <c r="A908" s="1"/>
      <c r="B908" s="5"/>
      <c r="C908" s="1"/>
      <c r="D908" s="164"/>
      <c r="E908" s="198"/>
      <c r="F908" s="198"/>
      <c r="G908" s="164"/>
      <c r="H908" s="164"/>
      <c r="I908" s="164"/>
      <c r="J908" s="164"/>
      <c r="K908" s="164"/>
      <c r="L908" s="164"/>
      <c r="M908" s="164"/>
      <c r="N908" s="164"/>
      <c r="O908" s="164"/>
      <c r="P908" s="164"/>
      <c r="Q908" s="164"/>
      <c r="R908" s="164"/>
      <c r="S908" s="5"/>
      <c r="T908" s="623"/>
      <c r="U908" s="1"/>
      <c r="V908" s="5"/>
      <c r="W908" s="164"/>
      <c r="X908" s="164"/>
      <c r="Y908" s="164"/>
      <c r="Z908" s="1"/>
      <c r="AA908" s="164"/>
      <c r="AB908" s="164"/>
    </row>
    <row r="909" spans="1:28" ht="15" thickBot="1" x14ac:dyDescent="0.4">
      <c r="A909" s="1"/>
      <c r="B909" s="5"/>
      <c r="C909" s="1"/>
      <c r="D909" s="164"/>
      <c r="E909" s="198"/>
      <c r="F909" s="198"/>
      <c r="G909" s="164"/>
      <c r="H909" s="164"/>
      <c r="I909" s="164"/>
      <c r="J909" s="164"/>
      <c r="K909" s="164"/>
      <c r="L909" s="164"/>
      <c r="M909" s="164"/>
      <c r="N909" s="164"/>
      <c r="O909" s="164"/>
      <c r="P909" s="164"/>
      <c r="Q909" s="164"/>
      <c r="R909" s="164"/>
      <c r="S909" s="5"/>
      <c r="T909" s="623"/>
      <c r="U909" s="1"/>
      <c r="V909" s="5"/>
      <c r="W909" s="164"/>
      <c r="X909" s="164"/>
      <c r="Y909" s="164"/>
      <c r="Z909" s="1"/>
      <c r="AA909" s="164"/>
      <c r="AB909" s="164"/>
    </row>
    <row r="910" spans="1:28" ht="15" thickBot="1" x14ac:dyDescent="0.4">
      <c r="A910" s="1"/>
      <c r="B910" s="5"/>
      <c r="C910" s="1"/>
      <c r="D910" s="164"/>
      <c r="E910" s="198"/>
      <c r="F910" s="198"/>
      <c r="G910" s="164"/>
      <c r="H910" s="164"/>
      <c r="I910" s="164"/>
      <c r="J910" s="164"/>
      <c r="K910" s="164"/>
      <c r="L910" s="164"/>
      <c r="M910" s="164"/>
      <c r="N910" s="164"/>
      <c r="O910" s="164"/>
      <c r="P910" s="164"/>
      <c r="Q910" s="164"/>
      <c r="R910" s="164"/>
      <c r="S910" s="5"/>
      <c r="T910" s="623"/>
      <c r="U910" s="1"/>
      <c r="V910" s="5"/>
      <c r="W910" s="164"/>
      <c r="X910" s="164"/>
      <c r="Y910" s="164"/>
      <c r="Z910" s="1"/>
      <c r="AA910" s="164"/>
      <c r="AB910" s="164"/>
    </row>
    <row r="911" spans="1:28" ht="15" thickBot="1" x14ac:dyDescent="0.4">
      <c r="A911" s="1"/>
      <c r="B911" s="5"/>
      <c r="C911" s="1"/>
      <c r="D911" s="164"/>
      <c r="E911" s="198"/>
      <c r="F911" s="198"/>
      <c r="G911" s="164"/>
      <c r="H911" s="164"/>
      <c r="I911" s="164"/>
      <c r="J911" s="164"/>
      <c r="K911" s="164"/>
      <c r="L911" s="164"/>
      <c r="M911" s="164"/>
      <c r="N911" s="164"/>
      <c r="O911" s="164"/>
      <c r="P911" s="164"/>
      <c r="Q911" s="164"/>
      <c r="R911" s="164"/>
      <c r="S911" s="5"/>
      <c r="T911" s="623"/>
      <c r="U911" s="1"/>
      <c r="V911" s="5"/>
      <c r="W911" s="164"/>
      <c r="X911" s="164"/>
      <c r="Y911" s="164"/>
      <c r="Z911" s="1"/>
      <c r="AA911" s="164"/>
      <c r="AB911" s="164"/>
    </row>
    <row r="912" spans="1:28" ht="15" thickBot="1" x14ac:dyDescent="0.4">
      <c r="A912" s="1"/>
      <c r="B912" s="5"/>
      <c r="C912" s="1"/>
      <c r="D912" s="164"/>
      <c r="E912" s="198"/>
      <c r="F912" s="198"/>
      <c r="G912" s="164"/>
      <c r="H912" s="164"/>
      <c r="I912" s="164"/>
      <c r="J912" s="164"/>
      <c r="K912" s="164"/>
      <c r="L912" s="164"/>
      <c r="M912" s="164"/>
      <c r="N912" s="164"/>
      <c r="O912" s="164"/>
      <c r="P912" s="164"/>
      <c r="Q912" s="164"/>
      <c r="R912" s="164"/>
      <c r="S912" s="5"/>
      <c r="T912" s="623"/>
      <c r="U912" s="1"/>
      <c r="V912" s="5"/>
      <c r="W912" s="164"/>
      <c r="X912" s="164"/>
      <c r="Y912" s="164"/>
      <c r="Z912" s="1"/>
      <c r="AA912" s="164"/>
      <c r="AB912" s="164"/>
    </row>
    <row r="913" spans="1:28" ht="15" thickBot="1" x14ac:dyDescent="0.4">
      <c r="A913" s="1"/>
      <c r="B913" s="5"/>
      <c r="C913" s="1"/>
      <c r="D913" s="164"/>
      <c r="E913" s="198"/>
      <c r="F913" s="198"/>
      <c r="G913" s="164"/>
      <c r="H913" s="164"/>
      <c r="I913" s="164"/>
      <c r="J913" s="164"/>
      <c r="K913" s="164"/>
      <c r="L913" s="164"/>
      <c r="M913" s="164"/>
      <c r="N913" s="164"/>
      <c r="O913" s="164"/>
      <c r="P913" s="164"/>
      <c r="Q913" s="164"/>
      <c r="R913" s="164"/>
      <c r="S913" s="5"/>
      <c r="T913" s="623"/>
      <c r="U913" s="1"/>
      <c r="V913" s="5"/>
      <c r="W913" s="164"/>
      <c r="X913" s="164"/>
      <c r="Y913" s="164"/>
      <c r="Z913" s="1"/>
      <c r="AA913" s="164"/>
      <c r="AB913" s="164"/>
    </row>
    <row r="914" spans="1:28" ht="15" thickBot="1" x14ac:dyDescent="0.4">
      <c r="A914" s="1"/>
      <c r="B914" s="5"/>
      <c r="C914" s="1"/>
      <c r="D914" s="164"/>
      <c r="E914" s="198"/>
      <c r="F914" s="198"/>
      <c r="G914" s="164"/>
      <c r="H914" s="164"/>
      <c r="I914" s="164"/>
      <c r="J914" s="164"/>
      <c r="K914" s="164"/>
      <c r="L914" s="164"/>
      <c r="M914" s="164"/>
      <c r="N914" s="164"/>
      <c r="O914" s="164"/>
      <c r="P914" s="164"/>
      <c r="Q914" s="164"/>
      <c r="R914" s="164"/>
      <c r="S914" s="5"/>
      <c r="T914" s="623"/>
      <c r="U914" s="1"/>
      <c r="V914" s="5"/>
      <c r="W914" s="164"/>
      <c r="X914" s="164"/>
      <c r="Y914" s="164"/>
      <c r="Z914" s="1"/>
      <c r="AA914" s="164"/>
      <c r="AB914" s="164"/>
    </row>
    <row r="915" spans="1:28" ht="15" thickBot="1" x14ac:dyDescent="0.4">
      <c r="A915" s="1"/>
      <c r="B915" s="5"/>
      <c r="C915" s="1"/>
      <c r="D915" s="164"/>
      <c r="E915" s="198"/>
      <c r="F915" s="198"/>
      <c r="G915" s="164"/>
      <c r="H915" s="164"/>
      <c r="I915" s="164"/>
      <c r="J915" s="164"/>
      <c r="K915" s="164"/>
      <c r="L915" s="164"/>
      <c r="M915" s="164"/>
      <c r="N915" s="164"/>
      <c r="O915" s="164"/>
      <c r="P915" s="164"/>
      <c r="Q915" s="164"/>
      <c r="R915" s="164"/>
      <c r="S915" s="5"/>
      <c r="T915" s="623"/>
      <c r="U915" s="1"/>
      <c r="V915" s="5"/>
      <c r="W915" s="164"/>
      <c r="X915" s="164"/>
      <c r="Y915" s="164"/>
      <c r="Z915" s="1"/>
      <c r="AA915" s="164"/>
      <c r="AB915" s="164"/>
    </row>
    <row r="916" spans="1:28" ht="15" thickBot="1" x14ac:dyDescent="0.4">
      <c r="A916" s="1"/>
      <c r="B916" s="5"/>
      <c r="C916" s="1"/>
      <c r="D916" s="164"/>
      <c r="E916" s="198"/>
      <c r="F916" s="198"/>
      <c r="G916" s="164"/>
      <c r="H916" s="164"/>
      <c r="I916" s="164"/>
      <c r="J916" s="164"/>
      <c r="K916" s="164"/>
      <c r="L916" s="164"/>
      <c r="M916" s="164"/>
      <c r="N916" s="164"/>
      <c r="O916" s="164"/>
      <c r="P916" s="164"/>
      <c r="Q916" s="164"/>
      <c r="R916" s="164"/>
      <c r="S916" s="5"/>
      <c r="T916" s="623"/>
      <c r="U916" s="1"/>
      <c r="V916" s="5"/>
      <c r="W916" s="164"/>
      <c r="X916" s="164"/>
      <c r="Y916" s="164"/>
      <c r="Z916" s="1"/>
      <c r="AA916" s="164"/>
      <c r="AB916" s="164"/>
    </row>
    <row r="917" spans="1:28" ht="15" thickBot="1" x14ac:dyDescent="0.4">
      <c r="A917" s="1"/>
      <c r="B917" s="5"/>
      <c r="C917" s="1"/>
      <c r="D917" s="164"/>
      <c r="E917" s="198"/>
      <c r="F917" s="198"/>
      <c r="G917" s="164"/>
      <c r="H917" s="164"/>
      <c r="I917" s="164"/>
      <c r="J917" s="164"/>
      <c r="K917" s="164"/>
      <c r="L917" s="164"/>
      <c r="M917" s="164"/>
      <c r="N917" s="164"/>
      <c r="O917" s="164"/>
      <c r="P917" s="164"/>
      <c r="Q917" s="164"/>
      <c r="R917" s="164"/>
      <c r="S917" s="5"/>
      <c r="T917" s="623"/>
      <c r="U917" s="1"/>
      <c r="V917" s="5"/>
      <c r="W917" s="164"/>
      <c r="X917" s="164"/>
      <c r="Y917" s="164"/>
      <c r="Z917" s="1"/>
      <c r="AA917" s="164"/>
      <c r="AB917" s="164"/>
    </row>
    <row r="918" spans="1:28" ht="15" thickBot="1" x14ac:dyDescent="0.4">
      <c r="A918" s="1"/>
      <c r="B918" s="5"/>
      <c r="C918" s="1"/>
      <c r="D918" s="164"/>
      <c r="E918" s="198"/>
      <c r="F918" s="198"/>
      <c r="G918" s="164"/>
      <c r="H918" s="164"/>
      <c r="I918" s="164"/>
      <c r="J918" s="164"/>
      <c r="K918" s="164"/>
      <c r="L918" s="164"/>
      <c r="M918" s="164"/>
      <c r="N918" s="164"/>
      <c r="O918" s="164"/>
      <c r="P918" s="164"/>
      <c r="Q918" s="164"/>
      <c r="R918" s="164"/>
      <c r="S918" s="5"/>
      <c r="T918" s="623"/>
      <c r="U918" s="1"/>
      <c r="V918" s="5"/>
      <c r="W918" s="164"/>
      <c r="X918" s="164"/>
      <c r="Y918" s="164"/>
      <c r="Z918" s="1"/>
      <c r="AA918" s="164"/>
      <c r="AB918" s="164"/>
    </row>
    <row r="919" spans="1:28" ht="15" thickBot="1" x14ac:dyDescent="0.4">
      <c r="A919" s="1"/>
      <c r="B919" s="5"/>
      <c r="C919" s="1"/>
      <c r="D919" s="164"/>
      <c r="E919" s="198"/>
      <c r="F919" s="198"/>
      <c r="G919" s="164"/>
      <c r="H919" s="164"/>
      <c r="I919" s="164"/>
      <c r="J919" s="164"/>
      <c r="K919" s="164"/>
      <c r="L919" s="164"/>
      <c r="M919" s="164"/>
      <c r="N919" s="164"/>
      <c r="O919" s="164"/>
      <c r="P919" s="164"/>
      <c r="Q919" s="164"/>
      <c r="R919" s="164"/>
      <c r="S919" s="5"/>
      <c r="T919" s="623"/>
      <c r="U919" s="1"/>
      <c r="V919" s="5"/>
      <c r="W919" s="164"/>
      <c r="X919" s="164"/>
      <c r="Y919" s="164"/>
      <c r="Z919" s="1"/>
      <c r="AA919" s="164"/>
      <c r="AB919" s="164"/>
    </row>
    <row r="920" spans="1:28" ht="15" thickBot="1" x14ac:dyDescent="0.4">
      <c r="A920" s="1"/>
      <c r="B920" s="5"/>
      <c r="C920" s="1"/>
      <c r="D920" s="164"/>
      <c r="E920" s="198"/>
      <c r="F920" s="198"/>
      <c r="G920" s="164"/>
      <c r="H920" s="164"/>
      <c r="I920" s="164"/>
      <c r="J920" s="164"/>
      <c r="K920" s="164"/>
      <c r="L920" s="164"/>
      <c r="M920" s="164"/>
      <c r="N920" s="164"/>
      <c r="O920" s="164"/>
      <c r="P920" s="164"/>
      <c r="Q920" s="164"/>
      <c r="R920" s="164"/>
      <c r="S920" s="5"/>
      <c r="T920" s="623"/>
      <c r="U920" s="1"/>
      <c r="V920" s="5"/>
      <c r="W920" s="164"/>
      <c r="X920" s="164"/>
      <c r="Y920" s="164"/>
      <c r="Z920" s="1"/>
      <c r="AA920" s="164"/>
      <c r="AB920" s="164"/>
    </row>
    <row r="921" spans="1:28" ht="15" thickBot="1" x14ac:dyDescent="0.4">
      <c r="A921" s="1"/>
      <c r="B921" s="5"/>
      <c r="C921" s="1"/>
      <c r="D921" s="164"/>
      <c r="E921" s="198"/>
      <c r="F921" s="198"/>
      <c r="G921" s="164"/>
      <c r="H921" s="164"/>
      <c r="I921" s="164"/>
      <c r="J921" s="164"/>
      <c r="K921" s="164"/>
      <c r="L921" s="164"/>
      <c r="M921" s="164"/>
      <c r="N921" s="164"/>
      <c r="O921" s="164"/>
      <c r="P921" s="164"/>
      <c r="Q921" s="164"/>
      <c r="R921" s="164"/>
      <c r="S921" s="5"/>
      <c r="T921" s="623"/>
      <c r="U921" s="1"/>
      <c r="V921" s="5"/>
      <c r="W921" s="164"/>
      <c r="X921" s="164"/>
      <c r="Y921" s="164"/>
      <c r="Z921" s="1"/>
      <c r="AA921" s="164"/>
      <c r="AB921" s="164"/>
    </row>
    <row r="922" spans="1:28" ht="15" thickBot="1" x14ac:dyDescent="0.4">
      <c r="A922" s="1"/>
      <c r="B922" s="5"/>
      <c r="C922" s="1"/>
      <c r="D922" s="164"/>
      <c r="E922" s="198"/>
      <c r="F922" s="198"/>
      <c r="G922" s="164"/>
      <c r="H922" s="164"/>
      <c r="I922" s="164"/>
      <c r="J922" s="164"/>
      <c r="K922" s="164"/>
      <c r="L922" s="164"/>
      <c r="M922" s="164"/>
      <c r="N922" s="164"/>
      <c r="O922" s="164"/>
      <c r="P922" s="164"/>
      <c r="Q922" s="164"/>
      <c r="R922" s="164"/>
      <c r="S922" s="5"/>
      <c r="T922" s="623"/>
      <c r="U922" s="1"/>
      <c r="V922" s="5"/>
      <c r="W922" s="164"/>
      <c r="X922" s="164"/>
      <c r="Y922" s="164"/>
      <c r="Z922" s="1"/>
      <c r="AA922" s="164"/>
      <c r="AB922" s="164"/>
    </row>
    <row r="923" spans="1:28" ht="15" thickBot="1" x14ac:dyDescent="0.4">
      <c r="A923" s="1"/>
      <c r="B923" s="5"/>
      <c r="C923" s="1"/>
      <c r="D923" s="164"/>
      <c r="E923" s="198"/>
      <c r="F923" s="198"/>
      <c r="G923" s="164"/>
      <c r="H923" s="164"/>
      <c r="I923" s="164"/>
      <c r="J923" s="164"/>
      <c r="K923" s="164"/>
      <c r="L923" s="164"/>
      <c r="M923" s="164"/>
      <c r="N923" s="164"/>
      <c r="O923" s="164"/>
      <c r="P923" s="164"/>
      <c r="Q923" s="164"/>
      <c r="R923" s="164"/>
      <c r="S923" s="5"/>
      <c r="T923" s="623"/>
      <c r="U923" s="1"/>
      <c r="V923" s="5"/>
      <c r="W923" s="164"/>
      <c r="X923" s="164"/>
      <c r="Y923" s="164"/>
      <c r="Z923" s="1"/>
      <c r="AA923" s="164"/>
      <c r="AB923" s="164"/>
    </row>
    <row r="924" spans="1:28" ht="15" thickBot="1" x14ac:dyDescent="0.4">
      <c r="A924" s="1"/>
      <c r="B924" s="5"/>
      <c r="C924" s="1"/>
      <c r="D924" s="164"/>
      <c r="E924" s="198"/>
      <c r="F924" s="198"/>
      <c r="G924" s="164"/>
      <c r="H924" s="164"/>
      <c r="I924" s="164"/>
      <c r="J924" s="164"/>
      <c r="K924" s="164"/>
      <c r="L924" s="164"/>
      <c r="M924" s="164"/>
      <c r="N924" s="164"/>
      <c r="O924" s="164"/>
      <c r="P924" s="164"/>
      <c r="Q924" s="164"/>
      <c r="R924" s="164"/>
      <c r="S924" s="5"/>
      <c r="T924" s="623"/>
      <c r="U924" s="1"/>
      <c r="V924" s="5"/>
      <c r="W924" s="164"/>
      <c r="X924" s="164"/>
      <c r="Y924" s="164"/>
      <c r="Z924" s="1"/>
      <c r="AA924" s="164"/>
      <c r="AB924" s="164"/>
    </row>
    <row r="925" spans="1:28" ht="15" thickBot="1" x14ac:dyDescent="0.4">
      <c r="A925" s="1"/>
      <c r="B925" s="5"/>
      <c r="C925" s="1"/>
      <c r="D925" s="164"/>
      <c r="E925" s="198"/>
      <c r="F925" s="198"/>
      <c r="G925" s="164"/>
      <c r="H925" s="164"/>
      <c r="I925" s="164"/>
      <c r="J925" s="164"/>
      <c r="K925" s="164"/>
      <c r="L925" s="164"/>
      <c r="M925" s="164"/>
      <c r="N925" s="164"/>
      <c r="O925" s="164"/>
      <c r="P925" s="164"/>
      <c r="Q925" s="164"/>
      <c r="R925" s="164"/>
      <c r="S925" s="5"/>
      <c r="T925" s="623"/>
      <c r="U925" s="1"/>
      <c r="V925" s="5"/>
      <c r="W925" s="164"/>
      <c r="X925" s="164"/>
      <c r="Y925" s="164"/>
      <c r="Z925" s="1"/>
      <c r="AA925" s="164"/>
      <c r="AB925" s="164"/>
    </row>
    <row r="926" spans="1:28" ht="15" thickBot="1" x14ac:dyDescent="0.4">
      <c r="A926" s="1"/>
      <c r="B926" s="5"/>
      <c r="C926" s="1"/>
      <c r="D926" s="164"/>
      <c r="E926" s="198"/>
      <c r="F926" s="198"/>
      <c r="G926" s="164"/>
      <c r="H926" s="164"/>
      <c r="I926" s="164"/>
      <c r="J926" s="164"/>
      <c r="K926" s="164"/>
      <c r="L926" s="164"/>
      <c r="M926" s="164"/>
      <c r="N926" s="164"/>
      <c r="O926" s="164"/>
      <c r="P926" s="164"/>
      <c r="Q926" s="164"/>
      <c r="R926" s="164"/>
      <c r="S926" s="5"/>
      <c r="T926" s="623"/>
      <c r="U926" s="1"/>
      <c r="V926" s="5"/>
      <c r="W926" s="164"/>
      <c r="X926" s="164"/>
      <c r="Y926" s="164"/>
      <c r="Z926" s="1"/>
      <c r="AA926" s="164"/>
      <c r="AB926" s="164"/>
    </row>
    <row r="927" spans="1:28" ht="15" thickBot="1" x14ac:dyDescent="0.4">
      <c r="A927" s="1"/>
      <c r="B927" s="5"/>
      <c r="C927" s="1"/>
      <c r="D927" s="164"/>
      <c r="E927" s="198"/>
      <c r="F927" s="198"/>
      <c r="G927" s="164"/>
      <c r="H927" s="164"/>
      <c r="I927" s="164"/>
      <c r="J927" s="164"/>
      <c r="K927" s="164"/>
      <c r="L927" s="164"/>
      <c r="M927" s="164"/>
      <c r="N927" s="164"/>
      <c r="O927" s="164"/>
      <c r="P927" s="164"/>
      <c r="Q927" s="164"/>
      <c r="R927" s="164"/>
      <c r="S927" s="5"/>
      <c r="T927" s="623"/>
      <c r="U927" s="1"/>
      <c r="V927" s="5"/>
      <c r="W927" s="164"/>
      <c r="X927" s="164"/>
      <c r="Y927" s="164"/>
      <c r="Z927" s="1"/>
      <c r="AA927" s="164"/>
      <c r="AB927" s="164"/>
    </row>
    <row r="928" spans="1:28" ht="15" thickBot="1" x14ac:dyDescent="0.4">
      <c r="A928" s="1"/>
      <c r="B928" s="5"/>
      <c r="C928" s="1"/>
      <c r="D928" s="164"/>
      <c r="E928" s="198"/>
      <c r="F928" s="198"/>
      <c r="G928" s="164"/>
      <c r="H928" s="164"/>
      <c r="I928" s="164"/>
      <c r="J928" s="164"/>
      <c r="K928" s="164"/>
      <c r="L928" s="164"/>
      <c r="M928" s="164"/>
      <c r="N928" s="164"/>
      <c r="O928" s="164"/>
      <c r="P928" s="164"/>
      <c r="Q928" s="164"/>
      <c r="R928" s="164"/>
      <c r="S928" s="5"/>
      <c r="T928" s="623"/>
      <c r="U928" s="1"/>
      <c r="V928" s="5"/>
      <c r="W928" s="164"/>
      <c r="X928" s="164"/>
      <c r="Y928" s="164"/>
      <c r="Z928" s="1"/>
      <c r="AA928" s="164"/>
      <c r="AB928" s="164"/>
    </row>
    <row r="929" spans="1:28" ht="15" thickBot="1" x14ac:dyDescent="0.4">
      <c r="A929" s="1"/>
      <c r="B929" s="5"/>
      <c r="C929" s="1"/>
      <c r="D929" s="164"/>
      <c r="E929" s="198"/>
      <c r="F929" s="198"/>
      <c r="G929" s="164"/>
      <c r="H929" s="164"/>
      <c r="I929" s="164"/>
      <c r="J929" s="164"/>
      <c r="K929" s="164"/>
      <c r="L929" s="164"/>
      <c r="M929" s="164"/>
      <c r="N929" s="164"/>
      <c r="O929" s="164"/>
      <c r="P929" s="164"/>
      <c r="Q929" s="164"/>
      <c r="R929" s="164"/>
      <c r="S929" s="5"/>
      <c r="T929" s="623"/>
      <c r="U929" s="1"/>
      <c r="V929" s="5"/>
      <c r="W929" s="164"/>
      <c r="X929" s="164"/>
      <c r="Y929" s="164"/>
      <c r="Z929" s="1"/>
      <c r="AA929" s="164"/>
      <c r="AB929" s="164"/>
    </row>
    <row r="930" spans="1:28" ht="15" thickBot="1" x14ac:dyDescent="0.4">
      <c r="A930" s="1"/>
      <c r="B930" s="5"/>
      <c r="C930" s="1"/>
      <c r="D930" s="164"/>
      <c r="E930" s="198"/>
      <c r="F930" s="198"/>
      <c r="G930" s="164"/>
      <c r="H930" s="164"/>
      <c r="I930" s="164"/>
      <c r="J930" s="164"/>
      <c r="K930" s="164"/>
      <c r="L930" s="164"/>
      <c r="M930" s="164"/>
      <c r="N930" s="164"/>
      <c r="O930" s="164"/>
      <c r="P930" s="164"/>
      <c r="Q930" s="164"/>
      <c r="R930" s="164"/>
      <c r="S930" s="5"/>
      <c r="T930" s="623"/>
      <c r="U930" s="1"/>
      <c r="V930" s="5"/>
      <c r="W930" s="164"/>
      <c r="X930" s="164"/>
      <c r="Y930" s="164"/>
      <c r="Z930" s="1"/>
      <c r="AA930" s="164"/>
      <c r="AB930" s="164"/>
    </row>
    <row r="931" spans="1:28" ht="15" thickBot="1" x14ac:dyDescent="0.4">
      <c r="A931" s="1"/>
      <c r="B931" s="5"/>
      <c r="C931" s="1"/>
      <c r="D931" s="164"/>
      <c r="E931" s="198"/>
      <c r="F931" s="198"/>
      <c r="G931" s="164"/>
      <c r="H931" s="164"/>
      <c r="I931" s="164"/>
      <c r="J931" s="164"/>
      <c r="K931" s="164"/>
      <c r="L931" s="164"/>
      <c r="M931" s="164"/>
      <c r="N931" s="164"/>
      <c r="O931" s="164"/>
      <c r="P931" s="164"/>
      <c r="Q931" s="164"/>
      <c r="R931" s="164"/>
      <c r="S931" s="5"/>
      <c r="T931" s="623"/>
      <c r="U931" s="1"/>
      <c r="V931" s="5"/>
      <c r="W931" s="164"/>
      <c r="X931" s="164"/>
      <c r="Y931" s="164"/>
      <c r="Z931" s="1"/>
      <c r="AA931" s="164"/>
      <c r="AB931" s="164"/>
    </row>
    <row r="932" spans="1:28" ht="15" thickBot="1" x14ac:dyDescent="0.4">
      <c r="A932" s="1"/>
      <c r="B932" s="5"/>
      <c r="C932" s="1"/>
      <c r="D932" s="164"/>
      <c r="E932" s="198"/>
      <c r="F932" s="198"/>
      <c r="G932" s="164"/>
      <c r="H932" s="164"/>
      <c r="I932" s="164"/>
      <c r="J932" s="164"/>
      <c r="K932" s="164"/>
      <c r="L932" s="164"/>
      <c r="M932" s="164"/>
      <c r="N932" s="164"/>
      <c r="O932" s="164"/>
      <c r="P932" s="164"/>
      <c r="Q932" s="164"/>
      <c r="R932" s="164"/>
      <c r="S932" s="5"/>
      <c r="T932" s="623"/>
      <c r="U932" s="1"/>
      <c r="V932" s="5"/>
      <c r="W932" s="164"/>
      <c r="X932" s="164"/>
      <c r="Y932" s="164"/>
      <c r="Z932" s="1"/>
      <c r="AA932" s="164"/>
      <c r="AB932" s="164"/>
    </row>
    <row r="933" spans="1:28" ht="15" thickBot="1" x14ac:dyDescent="0.4">
      <c r="A933" s="1"/>
      <c r="B933" s="5"/>
      <c r="C933" s="1"/>
      <c r="D933" s="164"/>
      <c r="E933" s="198"/>
      <c r="F933" s="198"/>
      <c r="G933" s="164"/>
      <c r="H933" s="164"/>
      <c r="I933" s="164"/>
      <c r="J933" s="164"/>
      <c r="K933" s="164"/>
      <c r="L933" s="164"/>
      <c r="M933" s="164"/>
      <c r="N933" s="164"/>
      <c r="O933" s="164"/>
      <c r="P933" s="164"/>
      <c r="Q933" s="164"/>
      <c r="R933" s="164"/>
      <c r="S933" s="5"/>
      <c r="T933" s="623"/>
      <c r="U933" s="1"/>
      <c r="V933" s="5"/>
      <c r="W933" s="164"/>
      <c r="X933" s="164"/>
      <c r="Y933" s="164"/>
      <c r="Z933" s="1"/>
      <c r="AA933" s="164"/>
      <c r="AB933" s="164"/>
    </row>
    <row r="934" spans="1:28" ht="15" thickBot="1" x14ac:dyDescent="0.4">
      <c r="A934" s="1"/>
      <c r="B934" s="5"/>
      <c r="C934" s="1"/>
      <c r="D934" s="164"/>
      <c r="E934" s="198"/>
      <c r="F934" s="198"/>
      <c r="G934" s="164"/>
      <c r="H934" s="164"/>
      <c r="I934" s="164"/>
      <c r="J934" s="164"/>
      <c r="K934" s="164"/>
      <c r="L934" s="164"/>
      <c r="M934" s="164"/>
      <c r="N934" s="164"/>
      <c r="O934" s="164"/>
      <c r="P934" s="164"/>
      <c r="Q934" s="164"/>
      <c r="R934" s="164"/>
      <c r="S934" s="5"/>
      <c r="T934" s="623"/>
      <c r="U934" s="1"/>
      <c r="V934" s="5"/>
      <c r="W934" s="164"/>
      <c r="X934" s="164"/>
      <c r="Y934" s="164"/>
      <c r="Z934" s="1"/>
      <c r="AA934" s="164"/>
      <c r="AB934" s="164"/>
    </row>
    <row r="935" spans="1:28" ht="15" thickBot="1" x14ac:dyDescent="0.4">
      <c r="A935" s="1"/>
      <c r="B935" s="5"/>
      <c r="C935" s="1"/>
      <c r="D935" s="164"/>
      <c r="E935" s="198"/>
      <c r="F935" s="198"/>
      <c r="G935" s="164"/>
      <c r="H935" s="164"/>
      <c r="I935" s="164"/>
      <c r="J935" s="164"/>
      <c r="K935" s="164"/>
      <c r="L935" s="164"/>
      <c r="M935" s="164"/>
      <c r="N935" s="164"/>
      <c r="O935" s="164"/>
      <c r="P935" s="164"/>
      <c r="Q935" s="164"/>
      <c r="R935" s="164"/>
      <c r="S935" s="5"/>
      <c r="T935" s="623"/>
      <c r="U935" s="1"/>
      <c r="V935" s="5"/>
      <c r="W935" s="164"/>
      <c r="X935" s="164"/>
      <c r="Y935" s="164"/>
      <c r="Z935" s="1"/>
      <c r="AA935" s="164"/>
      <c r="AB935" s="164"/>
    </row>
    <row r="936" spans="1:28" ht="15" thickBot="1" x14ac:dyDescent="0.4">
      <c r="A936" s="1"/>
      <c r="B936" s="5"/>
      <c r="C936" s="1"/>
      <c r="D936" s="164"/>
      <c r="E936" s="198"/>
      <c r="F936" s="198"/>
      <c r="G936" s="164"/>
      <c r="H936" s="164"/>
      <c r="I936" s="164"/>
      <c r="J936" s="164"/>
      <c r="K936" s="164"/>
      <c r="L936" s="164"/>
      <c r="M936" s="164"/>
      <c r="N936" s="164"/>
      <c r="O936" s="164"/>
      <c r="P936" s="164"/>
      <c r="Q936" s="164"/>
      <c r="R936" s="164"/>
      <c r="S936" s="5"/>
      <c r="T936" s="623"/>
      <c r="U936" s="1"/>
      <c r="V936" s="5"/>
      <c r="W936" s="164"/>
      <c r="X936" s="164"/>
      <c r="Y936" s="164"/>
      <c r="Z936" s="1"/>
      <c r="AA936" s="164"/>
      <c r="AB936" s="164"/>
    </row>
    <row r="937" spans="1:28" ht="15" thickBot="1" x14ac:dyDescent="0.4">
      <c r="A937" s="1"/>
      <c r="B937" s="5"/>
      <c r="C937" s="1"/>
      <c r="D937" s="164"/>
      <c r="E937" s="198"/>
      <c r="F937" s="198"/>
      <c r="G937" s="164"/>
      <c r="H937" s="164"/>
      <c r="I937" s="164"/>
      <c r="J937" s="164"/>
      <c r="K937" s="164"/>
      <c r="L937" s="164"/>
      <c r="M937" s="164"/>
      <c r="N937" s="164"/>
      <c r="O937" s="164"/>
      <c r="P937" s="164"/>
      <c r="Q937" s="164"/>
      <c r="R937" s="164"/>
      <c r="S937" s="5"/>
      <c r="T937" s="623"/>
      <c r="U937" s="1"/>
      <c r="V937" s="5"/>
      <c r="W937" s="164"/>
      <c r="X937" s="164"/>
      <c r="Y937" s="164"/>
      <c r="Z937" s="1"/>
      <c r="AA937" s="164"/>
      <c r="AB937" s="164"/>
    </row>
    <row r="938" spans="1:28" ht="15" thickBot="1" x14ac:dyDescent="0.4">
      <c r="A938" s="1"/>
      <c r="B938" s="5"/>
      <c r="C938" s="1"/>
      <c r="D938" s="164"/>
      <c r="E938" s="198"/>
      <c r="F938" s="198"/>
      <c r="G938" s="164"/>
      <c r="H938" s="164"/>
      <c r="I938" s="164"/>
      <c r="J938" s="164"/>
      <c r="K938" s="164"/>
      <c r="L938" s="164"/>
      <c r="M938" s="164"/>
      <c r="N938" s="164"/>
      <c r="O938" s="164"/>
      <c r="P938" s="164"/>
      <c r="Q938" s="164"/>
      <c r="R938" s="164"/>
      <c r="S938" s="5"/>
      <c r="T938" s="623"/>
      <c r="U938" s="1"/>
      <c r="V938" s="5"/>
      <c r="W938" s="164"/>
      <c r="X938" s="164"/>
      <c r="Y938" s="164"/>
      <c r="Z938" s="1"/>
      <c r="AA938" s="164"/>
      <c r="AB938" s="164"/>
    </row>
    <row r="939" spans="1:28" ht="15" thickBot="1" x14ac:dyDescent="0.4">
      <c r="A939" s="1"/>
      <c r="B939" s="5"/>
      <c r="C939" s="1"/>
      <c r="D939" s="164"/>
      <c r="E939" s="198"/>
      <c r="F939" s="198"/>
      <c r="G939" s="164"/>
      <c r="H939" s="164"/>
      <c r="I939" s="164"/>
      <c r="J939" s="164"/>
      <c r="K939" s="164"/>
      <c r="L939" s="164"/>
      <c r="M939" s="164"/>
      <c r="N939" s="164"/>
      <c r="O939" s="164"/>
      <c r="P939" s="164"/>
      <c r="Q939" s="164"/>
      <c r="R939" s="164"/>
      <c r="S939" s="5"/>
      <c r="T939" s="623"/>
      <c r="U939" s="1"/>
      <c r="V939" s="5"/>
      <c r="W939" s="164"/>
      <c r="X939" s="164"/>
      <c r="Y939" s="164"/>
      <c r="Z939" s="1"/>
      <c r="AA939" s="164"/>
      <c r="AB939" s="164"/>
    </row>
    <row r="940" spans="1:28" ht="15" thickBot="1" x14ac:dyDescent="0.4">
      <c r="A940" s="1"/>
      <c r="B940" s="5"/>
      <c r="C940" s="1"/>
      <c r="D940" s="164"/>
      <c r="E940" s="198"/>
      <c r="F940" s="198"/>
      <c r="G940" s="164"/>
      <c r="H940" s="164"/>
      <c r="I940" s="164"/>
      <c r="J940" s="164"/>
      <c r="K940" s="164"/>
      <c r="L940" s="164"/>
      <c r="M940" s="164"/>
      <c r="N940" s="164"/>
      <c r="O940" s="164"/>
      <c r="P940" s="164"/>
      <c r="Q940" s="164"/>
      <c r="R940" s="164"/>
      <c r="S940" s="5"/>
      <c r="T940" s="623"/>
      <c r="U940" s="1"/>
      <c r="V940" s="5"/>
      <c r="W940" s="164"/>
      <c r="X940" s="164"/>
      <c r="Y940" s="164"/>
      <c r="Z940" s="1"/>
      <c r="AA940" s="164"/>
      <c r="AB940" s="164"/>
    </row>
    <row r="941" spans="1:28" ht="15" thickBot="1" x14ac:dyDescent="0.4">
      <c r="A941" s="1"/>
      <c r="B941" s="5"/>
      <c r="C941" s="1"/>
      <c r="D941" s="164"/>
      <c r="E941" s="198"/>
      <c r="F941" s="198"/>
      <c r="G941" s="164"/>
      <c r="H941" s="164"/>
      <c r="I941" s="164"/>
      <c r="J941" s="164"/>
      <c r="K941" s="164"/>
      <c r="L941" s="164"/>
      <c r="M941" s="164"/>
      <c r="N941" s="164"/>
      <c r="O941" s="164"/>
      <c r="P941" s="164"/>
      <c r="Q941" s="164"/>
      <c r="R941" s="164"/>
      <c r="S941" s="5"/>
      <c r="T941" s="623"/>
      <c r="U941" s="1"/>
      <c r="V941" s="5"/>
      <c r="W941" s="164"/>
      <c r="X941" s="164"/>
      <c r="Y941" s="164"/>
      <c r="Z941" s="1"/>
      <c r="AA941" s="164"/>
      <c r="AB941" s="164"/>
    </row>
    <row r="942" spans="1:28" ht="15" thickBot="1" x14ac:dyDescent="0.4">
      <c r="A942" s="1"/>
      <c r="B942" s="5"/>
      <c r="C942" s="1"/>
      <c r="D942" s="164"/>
      <c r="E942" s="198"/>
      <c r="F942" s="198"/>
      <c r="G942" s="164"/>
      <c r="H942" s="164"/>
      <c r="I942" s="164"/>
      <c r="J942" s="164"/>
      <c r="K942" s="164"/>
      <c r="L942" s="164"/>
      <c r="M942" s="164"/>
      <c r="N942" s="164"/>
      <c r="O942" s="164"/>
      <c r="P942" s="164"/>
      <c r="Q942" s="164"/>
      <c r="R942" s="164"/>
      <c r="S942" s="5"/>
      <c r="T942" s="623"/>
      <c r="U942" s="1"/>
      <c r="V942" s="5"/>
      <c r="W942" s="164"/>
      <c r="X942" s="164"/>
      <c r="Y942" s="164"/>
      <c r="Z942" s="1"/>
      <c r="AA942" s="164"/>
      <c r="AB942" s="164"/>
    </row>
    <row r="943" spans="1:28" ht="15" thickBot="1" x14ac:dyDescent="0.4">
      <c r="A943" s="1"/>
      <c r="B943" s="5"/>
      <c r="C943" s="1"/>
      <c r="D943" s="164"/>
      <c r="E943" s="198"/>
      <c r="F943" s="198"/>
      <c r="G943" s="164"/>
      <c r="H943" s="164"/>
      <c r="I943" s="164"/>
      <c r="J943" s="164"/>
      <c r="K943" s="164"/>
      <c r="L943" s="164"/>
      <c r="M943" s="164"/>
      <c r="N943" s="164"/>
      <c r="O943" s="164"/>
      <c r="P943" s="164"/>
      <c r="Q943" s="164"/>
      <c r="R943" s="164"/>
      <c r="S943" s="5"/>
      <c r="T943" s="623"/>
      <c r="U943" s="1"/>
      <c r="V943" s="5"/>
      <c r="W943" s="164"/>
      <c r="X943" s="164"/>
      <c r="Y943" s="164"/>
      <c r="Z943" s="1"/>
      <c r="AA943" s="164"/>
      <c r="AB943" s="164"/>
    </row>
    <row r="944" spans="1:28" ht="15" thickBot="1" x14ac:dyDescent="0.4">
      <c r="A944" s="1"/>
      <c r="B944" s="5"/>
      <c r="C944" s="1"/>
      <c r="D944" s="164"/>
      <c r="E944" s="198"/>
      <c r="F944" s="198"/>
      <c r="G944" s="164"/>
      <c r="H944" s="164"/>
      <c r="I944" s="164"/>
      <c r="J944" s="164"/>
      <c r="K944" s="164"/>
      <c r="L944" s="164"/>
      <c r="M944" s="164"/>
      <c r="N944" s="164"/>
      <c r="O944" s="164"/>
      <c r="P944" s="164"/>
      <c r="Q944" s="164"/>
      <c r="R944" s="164"/>
      <c r="S944" s="5"/>
      <c r="T944" s="623"/>
      <c r="U944" s="1"/>
      <c r="V944" s="5"/>
      <c r="W944" s="164"/>
      <c r="X944" s="164"/>
      <c r="Y944" s="164"/>
      <c r="Z944" s="1"/>
      <c r="AA944" s="164"/>
      <c r="AB944" s="164"/>
    </row>
    <row r="945" spans="1:28" ht="15" thickBot="1" x14ac:dyDescent="0.4">
      <c r="A945" s="1"/>
      <c r="B945" s="5"/>
      <c r="C945" s="1"/>
      <c r="D945" s="164"/>
      <c r="E945" s="198"/>
      <c r="F945" s="198"/>
      <c r="G945" s="164"/>
      <c r="H945" s="164"/>
      <c r="I945" s="164"/>
      <c r="J945" s="164"/>
      <c r="K945" s="164"/>
      <c r="L945" s="164"/>
      <c r="M945" s="164"/>
      <c r="N945" s="164"/>
      <c r="O945" s="164"/>
      <c r="P945" s="164"/>
      <c r="Q945" s="164"/>
      <c r="R945" s="164"/>
      <c r="S945" s="5"/>
      <c r="T945" s="623"/>
      <c r="U945" s="1"/>
      <c r="V945" s="5"/>
      <c r="W945" s="164"/>
      <c r="X945" s="164"/>
      <c r="Y945" s="164"/>
      <c r="Z945" s="1"/>
      <c r="AA945" s="164"/>
      <c r="AB945" s="164"/>
    </row>
    <row r="946" spans="1:28" ht="15" thickBot="1" x14ac:dyDescent="0.4">
      <c r="A946" s="1"/>
      <c r="B946" s="5"/>
      <c r="C946" s="1"/>
      <c r="D946" s="164"/>
      <c r="E946" s="198"/>
      <c r="F946" s="198"/>
      <c r="G946" s="164"/>
      <c r="H946" s="164"/>
      <c r="I946" s="164"/>
      <c r="J946" s="164"/>
      <c r="K946" s="164"/>
      <c r="L946" s="164"/>
      <c r="M946" s="164"/>
      <c r="N946" s="164"/>
      <c r="O946" s="164"/>
      <c r="P946" s="164"/>
      <c r="Q946" s="164"/>
      <c r="R946" s="164"/>
      <c r="S946" s="5"/>
      <c r="T946" s="623"/>
      <c r="U946" s="1"/>
      <c r="V946" s="5"/>
      <c r="W946" s="164"/>
      <c r="X946" s="164"/>
      <c r="Y946" s="164"/>
      <c r="Z946" s="1"/>
      <c r="AA946" s="164"/>
      <c r="AB946" s="164"/>
    </row>
    <row r="947" spans="1:28" ht="15" thickBot="1" x14ac:dyDescent="0.4">
      <c r="A947" s="1"/>
      <c r="B947" s="5"/>
      <c r="C947" s="1"/>
      <c r="D947" s="164"/>
      <c r="E947" s="198"/>
      <c r="F947" s="198"/>
      <c r="G947" s="164"/>
      <c r="H947" s="164"/>
      <c r="I947" s="164"/>
      <c r="J947" s="164"/>
      <c r="K947" s="164"/>
      <c r="L947" s="164"/>
      <c r="M947" s="164"/>
      <c r="N947" s="164"/>
      <c r="O947" s="164"/>
      <c r="P947" s="164"/>
      <c r="Q947" s="164"/>
      <c r="R947" s="164"/>
      <c r="S947" s="5"/>
      <c r="T947" s="623"/>
      <c r="U947" s="1"/>
      <c r="V947" s="5"/>
      <c r="W947" s="164"/>
      <c r="X947" s="164"/>
      <c r="Y947" s="164"/>
      <c r="Z947" s="1"/>
      <c r="AA947" s="164"/>
      <c r="AB947" s="164"/>
    </row>
    <row r="948" spans="1:28" ht="15" thickBot="1" x14ac:dyDescent="0.4">
      <c r="A948" s="1"/>
      <c r="B948" s="5"/>
      <c r="C948" s="1"/>
      <c r="D948" s="164"/>
      <c r="E948" s="198"/>
      <c r="F948" s="198"/>
      <c r="G948" s="164"/>
      <c r="H948" s="164"/>
      <c r="I948" s="164"/>
      <c r="J948" s="164"/>
      <c r="K948" s="164"/>
      <c r="L948" s="164"/>
      <c r="M948" s="164"/>
      <c r="N948" s="164"/>
      <c r="O948" s="164"/>
      <c r="P948" s="164"/>
      <c r="Q948" s="164"/>
      <c r="R948" s="164"/>
      <c r="S948" s="5"/>
      <c r="T948" s="623"/>
      <c r="U948" s="1"/>
      <c r="V948" s="5"/>
      <c r="W948" s="164"/>
      <c r="X948" s="164"/>
      <c r="Y948" s="164"/>
      <c r="Z948" s="1"/>
      <c r="AA948" s="164"/>
      <c r="AB948" s="164"/>
    </row>
    <row r="949" spans="1:28" ht="15" thickBot="1" x14ac:dyDescent="0.4">
      <c r="A949" s="1"/>
      <c r="B949" s="5"/>
      <c r="C949" s="1"/>
      <c r="D949" s="164"/>
      <c r="E949" s="198"/>
      <c r="F949" s="198"/>
      <c r="G949" s="164"/>
      <c r="H949" s="164"/>
      <c r="I949" s="164"/>
      <c r="J949" s="164"/>
      <c r="K949" s="164"/>
      <c r="L949" s="164"/>
      <c r="M949" s="164"/>
      <c r="N949" s="164"/>
      <c r="O949" s="164"/>
      <c r="P949" s="164"/>
      <c r="Q949" s="164"/>
      <c r="R949" s="164"/>
      <c r="S949" s="5"/>
      <c r="T949" s="623"/>
      <c r="U949" s="1"/>
      <c r="V949" s="5"/>
      <c r="W949" s="164"/>
      <c r="X949" s="164"/>
      <c r="Y949" s="164"/>
      <c r="Z949" s="1"/>
      <c r="AA949" s="164"/>
      <c r="AB949" s="164"/>
    </row>
    <row r="950" spans="1:28" ht="15" thickBot="1" x14ac:dyDescent="0.4">
      <c r="A950" s="1"/>
      <c r="B950" s="5"/>
      <c r="C950" s="1"/>
      <c r="D950" s="164"/>
      <c r="E950" s="198"/>
      <c r="F950" s="198"/>
      <c r="G950" s="164"/>
      <c r="H950" s="164"/>
      <c r="I950" s="164"/>
      <c r="J950" s="164"/>
      <c r="K950" s="164"/>
      <c r="L950" s="164"/>
      <c r="M950" s="164"/>
      <c r="N950" s="164"/>
      <c r="O950" s="164"/>
      <c r="P950" s="164"/>
      <c r="Q950" s="164"/>
      <c r="R950" s="164"/>
      <c r="S950" s="5"/>
      <c r="T950" s="623"/>
      <c r="U950" s="1"/>
      <c r="V950" s="5"/>
      <c r="W950" s="164"/>
      <c r="X950" s="164"/>
      <c r="Y950" s="164"/>
      <c r="Z950" s="1"/>
      <c r="AA950" s="164"/>
      <c r="AB950" s="164"/>
    </row>
    <row r="951" spans="1:28" ht="15" thickBot="1" x14ac:dyDescent="0.4">
      <c r="A951" s="1"/>
      <c r="B951" s="5"/>
      <c r="C951" s="1"/>
      <c r="D951" s="164"/>
      <c r="E951" s="198"/>
      <c r="F951" s="198"/>
      <c r="G951" s="164"/>
      <c r="H951" s="164"/>
      <c r="I951" s="164"/>
      <c r="J951" s="164"/>
      <c r="K951" s="164"/>
      <c r="L951" s="164"/>
      <c r="M951" s="164"/>
      <c r="N951" s="164"/>
      <c r="O951" s="164"/>
      <c r="P951" s="164"/>
      <c r="Q951" s="164"/>
      <c r="R951" s="164"/>
      <c r="S951" s="5"/>
      <c r="T951" s="623"/>
      <c r="U951" s="1"/>
      <c r="V951" s="5"/>
      <c r="W951" s="164"/>
      <c r="X951" s="164"/>
      <c r="Y951" s="164"/>
      <c r="Z951" s="1"/>
      <c r="AA951" s="164"/>
      <c r="AB951" s="164"/>
    </row>
    <row r="952" spans="1:28" ht="15" thickBot="1" x14ac:dyDescent="0.4">
      <c r="A952" s="1"/>
      <c r="B952" s="5"/>
      <c r="C952" s="1"/>
      <c r="D952" s="164"/>
      <c r="E952" s="198"/>
      <c r="F952" s="198"/>
      <c r="G952" s="164"/>
      <c r="H952" s="164"/>
      <c r="I952" s="164"/>
      <c r="J952" s="164"/>
      <c r="K952" s="164"/>
      <c r="L952" s="164"/>
      <c r="M952" s="164"/>
      <c r="N952" s="164"/>
      <c r="O952" s="164"/>
      <c r="P952" s="164"/>
      <c r="Q952" s="164"/>
      <c r="R952" s="164"/>
      <c r="S952" s="5"/>
      <c r="T952" s="623"/>
      <c r="U952" s="1"/>
      <c r="V952" s="5"/>
      <c r="W952" s="164"/>
      <c r="X952" s="164"/>
      <c r="Y952" s="164"/>
      <c r="Z952" s="1"/>
      <c r="AA952" s="164"/>
      <c r="AB952" s="164"/>
    </row>
    <row r="953" spans="1:28" ht="15" thickBot="1" x14ac:dyDescent="0.4">
      <c r="A953" s="1"/>
      <c r="B953" s="5"/>
      <c r="C953" s="1"/>
      <c r="D953" s="164"/>
      <c r="E953" s="198"/>
      <c r="F953" s="198"/>
      <c r="G953" s="164"/>
      <c r="H953" s="164"/>
      <c r="I953" s="164"/>
      <c r="J953" s="164"/>
      <c r="K953" s="164"/>
      <c r="L953" s="164"/>
      <c r="M953" s="164"/>
      <c r="N953" s="164"/>
      <c r="O953" s="164"/>
      <c r="P953" s="164"/>
      <c r="Q953" s="164"/>
      <c r="R953" s="164"/>
      <c r="S953" s="5"/>
      <c r="T953" s="623"/>
      <c r="U953" s="1"/>
      <c r="V953" s="5"/>
      <c r="W953" s="164"/>
      <c r="X953" s="164"/>
      <c r="Y953" s="164"/>
      <c r="Z953" s="1"/>
      <c r="AA953" s="164"/>
      <c r="AB953" s="164"/>
    </row>
    <row r="954" spans="1:28" ht="15" thickBot="1" x14ac:dyDescent="0.4">
      <c r="A954" s="1"/>
      <c r="B954" s="5"/>
      <c r="C954" s="1"/>
      <c r="D954" s="164"/>
      <c r="E954" s="198"/>
      <c r="F954" s="198"/>
      <c r="G954" s="164"/>
      <c r="H954" s="164"/>
      <c r="I954" s="164"/>
      <c r="J954" s="164"/>
      <c r="K954" s="164"/>
      <c r="L954" s="164"/>
      <c r="M954" s="164"/>
      <c r="N954" s="164"/>
      <c r="O954" s="164"/>
      <c r="P954" s="164"/>
      <c r="Q954" s="164"/>
      <c r="R954" s="164"/>
      <c r="S954" s="5"/>
      <c r="T954" s="623"/>
      <c r="U954" s="1"/>
      <c r="V954" s="5"/>
      <c r="W954" s="164"/>
      <c r="X954" s="164"/>
      <c r="Y954" s="164"/>
      <c r="Z954" s="1"/>
      <c r="AA954" s="164"/>
      <c r="AB954" s="164"/>
    </row>
    <row r="955" spans="1:28" ht="15" thickBot="1" x14ac:dyDescent="0.4">
      <c r="A955" s="1"/>
      <c r="B955" s="5"/>
      <c r="C955" s="1"/>
      <c r="D955" s="164"/>
      <c r="E955" s="198"/>
      <c r="F955" s="198"/>
      <c r="G955" s="164"/>
      <c r="H955" s="164"/>
      <c r="I955" s="164"/>
      <c r="J955" s="164"/>
      <c r="K955" s="164"/>
      <c r="L955" s="164"/>
      <c r="M955" s="164"/>
      <c r="N955" s="164"/>
      <c r="O955" s="164"/>
      <c r="P955" s="164"/>
      <c r="Q955" s="164"/>
      <c r="R955" s="164"/>
      <c r="S955" s="5"/>
      <c r="T955" s="623"/>
      <c r="U955" s="1"/>
      <c r="V955" s="5"/>
      <c r="W955" s="164"/>
      <c r="X955" s="164"/>
      <c r="Y955" s="164"/>
      <c r="Z955" s="1"/>
      <c r="AA955" s="164"/>
      <c r="AB955" s="164"/>
    </row>
    <row r="956" spans="1:28" ht="15" thickBot="1" x14ac:dyDescent="0.4">
      <c r="A956" s="1"/>
      <c r="B956" s="5"/>
      <c r="C956" s="1"/>
      <c r="D956" s="164"/>
      <c r="E956" s="198"/>
      <c r="F956" s="198"/>
      <c r="G956" s="164"/>
      <c r="H956" s="164"/>
      <c r="I956" s="164"/>
      <c r="J956" s="164"/>
      <c r="K956" s="164"/>
      <c r="L956" s="164"/>
      <c r="M956" s="164"/>
      <c r="N956" s="164"/>
      <c r="O956" s="164"/>
      <c r="P956" s="164"/>
      <c r="Q956" s="164"/>
      <c r="R956" s="164"/>
      <c r="S956" s="5"/>
      <c r="T956" s="623"/>
      <c r="U956" s="1"/>
      <c r="V956" s="5"/>
      <c r="W956" s="164"/>
      <c r="X956" s="164"/>
      <c r="Y956" s="164"/>
      <c r="Z956" s="1"/>
      <c r="AA956" s="164"/>
      <c r="AB956" s="164"/>
    </row>
    <row r="957" spans="1:28" ht="15" thickBot="1" x14ac:dyDescent="0.4">
      <c r="A957" s="1"/>
      <c r="B957" s="5"/>
      <c r="C957" s="1"/>
      <c r="D957" s="164"/>
      <c r="E957" s="198"/>
      <c r="F957" s="198"/>
      <c r="G957" s="164"/>
      <c r="H957" s="164"/>
      <c r="I957" s="164"/>
      <c r="J957" s="164"/>
      <c r="K957" s="164"/>
      <c r="L957" s="164"/>
      <c r="M957" s="164"/>
      <c r="N957" s="164"/>
      <c r="O957" s="164"/>
      <c r="P957" s="164"/>
      <c r="Q957" s="164"/>
      <c r="R957" s="164"/>
      <c r="S957" s="5"/>
      <c r="T957" s="623"/>
      <c r="U957" s="1"/>
      <c r="V957" s="5"/>
      <c r="W957" s="164"/>
      <c r="X957" s="164"/>
      <c r="Y957" s="164"/>
      <c r="Z957" s="1"/>
      <c r="AA957" s="164"/>
      <c r="AB957" s="164"/>
    </row>
    <row r="958" spans="1:28" ht="15" thickBot="1" x14ac:dyDescent="0.4">
      <c r="A958" s="1"/>
      <c r="B958" s="5"/>
      <c r="C958" s="1"/>
      <c r="D958" s="164"/>
      <c r="E958" s="198"/>
      <c r="F958" s="198"/>
      <c r="G958" s="164"/>
      <c r="H958" s="164"/>
      <c r="I958" s="164"/>
      <c r="J958" s="164"/>
      <c r="K958" s="164"/>
      <c r="L958" s="164"/>
      <c r="M958" s="164"/>
      <c r="N958" s="164"/>
      <c r="O958" s="164"/>
      <c r="P958" s="164"/>
      <c r="Q958" s="164"/>
      <c r="R958" s="164"/>
      <c r="S958" s="5"/>
      <c r="T958" s="623"/>
      <c r="U958" s="1"/>
      <c r="V958" s="5"/>
      <c r="W958" s="164"/>
      <c r="X958" s="164"/>
      <c r="Y958" s="164"/>
      <c r="Z958" s="1"/>
      <c r="AA958" s="164"/>
      <c r="AB958" s="164"/>
    </row>
    <row r="959" spans="1:28" ht="15" thickBot="1" x14ac:dyDescent="0.4">
      <c r="A959" s="1"/>
      <c r="B959" s="5"/>
      <c r="C959" s="1"/>
      <c r="D959" s="164"/>
      <c r="E959" s="198"/>
      <c r="F959" s="198"/>
      <c r="G959" s="164"/>
      <c r="H959" s="164"/>
      <c r="I959" s="164"/>
      <c r="J959" s="164"/>
      <c r="K959" s="164"/>
      <c r="L959" s="164"/>
      <c r="M959" s="164"/>
      <c r="N959" s="164"/>
      <c r="O959" s="164"/>
      <c r="P959" s="164"/>
      <c r="Q959" s="164"/>
      <c r="R959" s="164"/>
      <c r="S959" s="5"/>
      <c r="T959" s="623"/>
      <c r="U959" s="1"/>
      <c r="V959" s="5"/>
      <c r="W959" s="164"/>
      <c r="X959" s="164"/>
      <c r="Y959" s="164"/>
      <c r="Z959" s="1"/>
      <c r="AA959" s="164"/>
      <c r="AB959" s="164"/>
    </row>
    <row r="960" spans="1:28" ht="15" thickBot="1" x14ac:dyDescent="0.4">
      <c r="A960" s="1"/>
      <c r="B960" s="5"/>
      <c r="C960" s="1"/>
      <c r="D960" s="164"/>
      <c r="E960" s="198"/>
      <c r="F960" s="198"/>
      <c r="G960" s="164"/>
      <c r="H960" s="164"/>
      <c r="I960" s="164"/>
      <c r="J960" s="164"/>
      <c r="K960" s="164"/>
      <c r="L960" s="164"/>
      <c r="M960" s="164"/>
      <c r="N960" s="164"/>
      <c r="O960" s="164"/>
      <c r="P960" s="164"/>
      <c r="Q960" s="164"/>
      <c r="R960" s="164"/>
      <c r="S960" s="5"/>
      <c r="T960" s="623"/>
      <c r="U960" s="1"/>
      <c r="V960" s="5"/>
      <c r="W960" s="164"/>
      <c r="X960" s="164"/>
      <c r="Y960" s="164"/>
      <c r="Z960" s="1"/>
      <c r="AA960" s="164"/>
      <c r="AB960" s="164"/>
    </row>
    <row r="961" spans="1:28" ht="15" thickBot="1" x14ac:dyDescent="0.4">
      <c r="A961" s="1"/>
      <c r="B961" s="5"/>
      <c r="C961" s="1"/>
      <c r="D961" s="164"/>
      <c r="E961" s="198"/>
      <c r="F961" s="198"/>
      <c r="G961" s="164"/>
      <c r="H961" s="164"/>
      <c r="I961" s="164"/>
      <c r="J961" s="164"/>
      <c r="K961" s="164"/>
      <c r="L961" s="164"/>
      <c r="M961" s="164"/>
      <c r="N961" s="164"/>
      <c r="O961" s="164"/>
      <c r="P961" s="164"/>
      <c r="Q961" s="164"/>
      <c r="R961" s="164"/>
      <c r="S961" s="5"/>
      <c r="T961" s="623"/>
      <c r="U961" s="1"/>
      <c r="V961" s="5"/>
      <c r="W961" s="164"/>
      <c r="X961" s="164"/>
      <c r="Y961" s="164"/>
      <c r="Z961" s="1"/>
      <c r="AA961" s="164"/>
      <c r="AB961" s="164"/>
    </row>
    <row r="962" spans="1:28" ht="15" thickBot="1" x14ac:dyDescent="0.4">
      <c r="A962" s="1"/>
      <c r="B962" s="5"/>
      <c r="C962" s="1"/>
      <c r="D962" s="164"/>
      <c r="E962" s="198"/>
      <c r="F962" s="198"/>
      <c r="G962" s="164"/>
      <c r="H962" s="164"/>
      <c r="I962" s="164"/>
      <c r="J962" s="164"/>
      <c r="K962" s="164"/>
      <c r="L962" s="164"/>
      <c r="M962" s="164"/>
      <c r="N962" s="164"/>
      <c r="O962" s="164"/>
      <c r="P962" s="164"/>
      <c r="Q962" s="164"/>
      <c r="R962" s="164"/>
      <c r="S962" s="5"/>
      <c r="T962" s="623"/>
      <c r="U962" s="1"/>
      <c r="V962" s="5"/>
      <c r="W962" s="164"/>
      <c r="X962" s="164"/>
      <c r="Y962" s="164"/>
      <c r="Z962" s="1"/>
      <c r="AA962" s="164"/>
      <c r="AB962" s="164"/>
    </row>
    <row r="963" spans="1:28" ht="15" thickBot="1" x14ac:dyDescent="0.4">
      <c r="A963" s="1"/>
      <c r="B963" s="5"/>
      <c r="C963" s="1"/>
      <c r="D963" s="164"/>
      <c r="E963" s="198"/>
      <c r="F963" s="198"/>
      <c r="G963" s="164"/>
      <c r="H963" s="164"/>
      <c r="I963" s="164"/>
      <c r="J963" s="164"/>
      <c r="K963" s="164"/>
      <c r="L963" s="164"/>
      <c r="M963" s="164"/>
      <c r="N963" s="164"/>
      <c r="O963" s="164"/>
      <c r="P963" s="164"/>
      <c r="Q963" s="164"/>
      <c r="R963" s="164"/>
      <c r="S963" s="5"/>
      <c r="T963" s="623"/>
      <c r="U963" s="1"/>
      <c r="V963" s="5"/>
      <c r="W963" s="164"/>
      <c r="X963" s="164"/>
      <c r="Y963" s="164"/>
      <c r="Z963" s="1"/>
      <c r="AA963" s="164"/>
      <c r="AB963" s="164"/>
    </row>
    <row r="964" spans="1:28" ht="15" thickBot="1" x14ac:dyDescent="0.4">
      <c r="A964" s="1"/>
      <c r="B964" s="5"/>
      <c r="C964" s="1"/>
      <c r="D964" s="164"/>
      <c r="E964" s="198"/>
      <c r="F964" s="198"/>
      <c r="G964" s="164"/>
      <c r="H964" s="164"/>
      <c r="I964" s="164"/>
      <c r="J964" s="164"/>
      <c r="K964" s="164"/>
      <c r="L964" s="164"/>
      <c r="M964" s="164"/>
      <c r="N964" s="164"/>
      <c r="O964" s="164"/>
      <c r="P964" s="164"/>
      <c r="Q964" s="164"/>
      <c r="R964" s="164"/>
      <c r="S964" s="5"/>
      <c r="T964" s="623"/>
      <c r="U964" s="1"/>
      <c r="V964" s="5"/>
      <c r="W964" s="164"/>
      <c r="X964" s="164"/>
      <c r="Y964" s="164"/>
      <c r="Z964" s="1"/>
      <c r="AA964" s="164"/>
      <c r="AB964" s="164"/>
    </row>
    <row r="965" spans="1:28" ht="15" thickBot="1" x14ac:dyDescent="0.4">
      <c r="A965" s="1"/>
      <c r="B965" s="5"/>
      <c r="C965" s="1"/>
      <c r="D965" s="164"/>
      <c r="E965" s="198"/>
      <c r="F965" s="198"/>
      <c r="G965" s="164"/>
      <c r="H965" s="164"/>
      <c r="I965" s="164"/>
      <c r="J965" s="164"/>
      <c r="K965" s="164"/>
      <c r="L965" s="164"/>
      <c r="M965" s="164"/>
      <c r="N965" s="164"/>
      <c r="O965" s="164"/>
      <c r="P965" s="164"/>
      <c r="Q965" s="164"/>
      <c r="R965" s="164"/>
      <c r="S965" s="5"/>
      <c r="T965" s="623"/>
      <c r="U965" s="1"/>
      <c r="V965" s="5"/>
      <c r="W965" s="164"/>
      <c r="X965" s="164"/>
      <c r="Y965" s="164"/>
      <c r="Z965" s="1"/>
      <c r="AA965" s="164"/>
      <c r="AB965" s="164"/>
    </row>
    <row r="966" spans="1:28" ht="15" thickBot="1" x14ac:dyDescent="0.4">
      <c r="A966" s="1"/>
      <c r="B966" s="5"/>
      <c r="C966" s="1"/>
      <c r="D966" s="164"/>
      <c r="E966" s="198"/>
      <c r="F966" s="198"/>
      <c r="G966" s="164"/>
      <c r="H966" s="164"/>
      <c r="I966" s="164"/>
      <c r="J966" s="164"/>
      <c r="K966" s="164"/>
      <c r="L966" s="164"/>
      <c r="M966" s="164"/>
      <c r="N966" s="164"/>
      <c r="O966" s="164"/>
      <c r="P966" s="164"/>
      <c r="Q966" s="164"/>
      <c r="R966" s="164"/>
      <c r="S966" s="5"/>
      <c r="T966" s="623"/>
      <c r="U966" s="1"/>
      <c r="V966" s="5"/>
      <c r="W966" s="164"/>
      <c r="X966" s="164"/>
      <c r="Y966" s="164"/>
      <c r="Z966" s="1"/>
      <c r="AA966" s="164"/>
      <c r="AB966" s="164"/>
    </row>
    <row r="967" spans="1:28" ht="15" thickBot="1" x14ac:dyDescent="0.4">
      <c r="A967" s="1"/>
      <c r="B967" s="5"/>
      <c r="C967" s="1"/>
      <c r="D967" s="164"/>
      <c r="E967" s="198"/>
      <c r="F967" s="198"/>
      <c r="G967" s="164"/>
      <c r="H967" s="164"/>
      <c r="I967" s="164"/>
      <c r="J967" s="164"/>
      <c r="K967" s="164"/>
      <c r="L967" s="164"/>
      <c r="M967" s="164"/>
      <c r="N967" s="164"/>
      <c r="O967" s="164"/>
      <c r="P967" s="164"/>
      <c r="Q967" s="164"/>
      <c r="R967" s="164"/>
      <c r="S967" s="5"/>
      <c r="T967" s="623"/>
      <c r="U967" s="1"/>
      <c r="V967" s="5"/>
      <c r="W967" s="164"/>
      <c r="X967" s="164"/>
      <c r="Y967" s="164"/>
      <c r="Z967" s="1"/>
      <c r="AA967" s="164"/>
      <c r="AB967" s="164"/>
    </row>
    <row r="968" spans="1:28" ht="15" thickBot="1" x14ac:dyDescent="0.4">
      <c r="A968" s="1"/>
      <c r="B968" s="5"/>
      <c r="C968" s="1"/>
      <c r="D968" s="164"/>
      <c r="E968" s="198"/>
      <c r="F968" s="198"/>
      <c r="G968" s="164"/>
      <c r="H968" s="164"/>
      <c r="I968" s="164"/>
      <c r="J968" s="164"/>
      <c r="K968" s="164"/>
      <c r="L968" s="164"/>
      <c r="M968" s="164"/>
      <c r="N968" s="164"/>
      <c r="O968" s="164"/>
      <c r="P968" s="164"/>
      <c r="Q968" s="164"/>
      <c r="R968" s="164"/>
      <c r="S968" s="5"/>
      <c r="T968" s="623"/>
      <c r="U968" s="1"/>
      <c r="V968" s="5"/>
      <c r="W968" s="164"/>
      <c r="X968" s="164"/>
      <c r="Y968" s="164"/>
      <c r="Z968" s="1"/>
      <c r="AA968" s="164"/>
      <c r="AB968" s="164"/>
    </row>
    <row r="969" spans="1:28" ht="15" thickBot="1" x14ac:dyDescent="0.4">
      <c r="A969" s="1"/>
      <c r="B969" s="5"/>
      <c r="C969" s="1"/>
      <c r="D969" s="164"/>
      <c r="E969" s="198"/>
      <c r="F969" s="198"/>
      <c r="G969" s="164"/>
      <c r="H969" s="164"/>
      <c r="I969" s="164"/>
      <c r="J969" s="164"/>
      <c r="K969" s="164"/>
      <c r="L969" s="164"/>
      <c r="M969" s="164"/>
      <c r="N969" s="164"/>
      <c r="O969" s="164"/>
      <c r="P969" s="164"/>
      <c r="Q969" s="164"/>
      <c r="R969" s="164"/>
      <c r="S969" s="5"/>
      <c r="T969" s="623"/>
      <c r="U969" s="1"/>
      <c r="V969" s="5"/>
      <c r="W969" s="164"/>
      <c r="X969" s="164"/>
      <c r="Y969" s="164"/>
      <c r="Z969" s="1"/>
      <c r="AA969" s="164"/>
      <c r="AB969" s="164"/>
    </row>
    <row r="970" spans="1:28" ht="15" thickBot="1" x14ac:dyDescent="0.4">
      <c r="A970" s="1"/>
      <c r="B970" s="5"/>
      <c r="C970" s="1"/>
      <c r="D970" s="164"/>
      <c r="E970" s="198"/>
      <c r="F970" s="198"/>
      <c r="G970" s="164"/>
      <c r="H970" s="164"/>
      <c r="I970" s="164"/>
      <c r="J970" s="164"/>
      <c r="K970" s="164"/>
      <c r="L970" s="164"/>
      <c r="M970" s="164"/>
      <c r="N970" s="164"/>
      <c r="O970" s="164"/>
      <c r="P970" s="164"/>
      <c r="Q970" s="164"/>
      <c r="R970" s="164"/>
      <c r="S970" s="5"/>
      <c r="T970" s="623"/>
      <c r="U970" s="1"/>
      <c r="V970" s="5"/>
      <c r="W970" s="164"/>
      <c r="X970" s="164"/>
      <c r="Y970" s="164"/>
      <c r="Z970" s="1"/>
      <c r="AA970" s="164"/>
      <c r="AB970" s="164"/>
    </row>
    <row r="971" spans="1:28" ht="15" thickBot="1" x14ac:dyDescent="0.4">
      <c r="A971" s="1"/>
      <c r="B971" s="5"/>
      <c r="C971" s="1"/>
      <c r="D971" s="164"/>
      <c r="E971" s="198"/>
      <c r="F971" s="198"/>
      <c r="G971" s="164"/>
      <c r="H971" s="164"/>
      <c r="I971" s="164"/>
      <c r="J971" s="164"/>
      <c r="K971" s="164"/>
      <c r="L971" s="164"/>
      <c r="M971" s="164"/>
      <c r="N971" s="164"/>
      <c r="O971" s="164"/>
      <c r="P971" s="164"/>
      <c r="Q971" s="164"/>
      <c r="R971" s="164"/>
      <c r="S971" s="5"/>
      <c r="T971" s="623"/>
      <c r="U971" s="1"/>
      <c r="V971" s="5"/>
      <c r="W971" s="164"/>
      <c r="X971" s="164"/>
      <c r="Y971" s="164"/>
      <c r="Z971" s="1"/>
      <c r="AA971" s="164"/>
      <c r="AB971" s="164"/>
    </row>
    <row r="972" spans="1:28" ht="15" thickBot="1" x14ac:dyDescent="0.4">
      <c r="A972" s="1"/>
      <c r="B972" s="5"/>
      <c r="C972" s="1"/>
      <c r="D972" s="164"/>
      <c r="E972" s="198"/>
      <c r="F972" s="198"/>
      <c r="G972" s="164"/>
      <c r="H972" s="164"/>
      <c r="I972" s="164"/>
      <c r="J972" s="164"/>
      <c r="K972" s="164"/>
      <c r="L972" s="164"/>
      <c r="M972" s="164"/>
      <c r="N972" s="164"/>
      <c r="O972" s="164"/>
      <c r="P972" s="164"/>
      <c r="Q972" s="164"/>
      <c r="R972" s="164"/>
      <c r="S972" s="5"/>
      <c r="T972" s="623"/>
      <c r="U972" s="1"/>
      <c r="V972" s="5"/>
      <c r="W972" s="164"/>
      <c r="X972" s="164"/>
      <c r="Y972" s="164"/>
      <c r="Z972" s="1"/>
      <c r="AA972" s="164"/>
      <c r="AB972" s="164"/>
    </row>
    <row r="973" spans="1:28" ht="15" thickBot="1" x14ac:dyDescent="0.4">
      <c r="A973" s="1"/>
      <c r="B973" s="5"/>
      <c r="C973" s="1"/>
      <c r="D973" s="164"/>
      <c r="E973" s="198"/>
      <c r="F973" s="198"/>
      <c r="G973" s="164"/>
      <c r="H973" s="164"/>
      <c r="I973" s="164"/>
      <c r="J973" s="164"/>
      <c r="K973" s="164"/>
      <c r="L973" s="164"/>
      <c r="M973" s="164"/>
      <c r="N973" s="164"/>
      <c r="O973" s="164"/>
      <c r="P973" s="164"/>
      <c r="Q973" s="164"/>
      <c r="R973" s="164"/>
      <c r="S973" s="5"/>
      <c r="T973" s="623"/>
      <c r="U973" s="1"/>
      <c r="V973" s="5"/>
      <c r="W973" s="164"/>
      <c r="X973" s="164"/>
      <c r="Y973" s="164"/>
      <c r="Z973" s="1"/>
      <c r="AA973" s="164"/>
      <c r="AB973" s="164"/>
    </row>
    <row r="974" spans="1:28" ht="15" thickBot="1" x14ac:dyDescent="0.4">
      <c r="A974" s="1"/>
      <c r="B974" s="5"/>
      <c r="C974" s="1"/>
      <c r="D974" s="164"/>
      <c r="E974" s="198"/>
      <c r="F974" s="198"/>
      <c r="G974" s="164"/>
      <c r="H974" s="164"/>
      <c r="I974" s="164"/>
      <c r="J974" s="164"/>
      <c r="K974" s="164"/>
      <c r="L974" s="164"/>
      <c r="M974" s="164"/>
      <c r="N974" s="164"/>
      <c r="O974" s="164"/>
      <c r="P974" s="164"/>
      <c r="Q974" s="164"/>
      <c r="R974" s="164"/>
      <c r="S974" s="5"/>
      <c r="T974" s="623"/>
      <c r="U974" s="1"/>
      <c r="V974" s="5"/>
      <c r="W974" s="164"/>
      <c r="X974" s="164"/>
      <c r="Y974" s="164"/>
      <c r="Z974" s="1"/>
      <c r="AA974" s="164"/>
      <c r="AB974" s="164"/>
    </row>
    <row r="975" spans="1:28" ht="15" thickBot="1" x14ac:dyDescent="0.4">
      <c r="A975" s="1"/>
      <c r="B975" s="5"/>
      <c r="C975" s="1"/>
      <c r="D975" s="164"/>
      <c r="E975" s="198"/>
      <c r="F975" s="198"/>
      <c r="G975" s="164"/>
      <c r="H975" s="164"/>
      <c r="I975" s="164"/>
      <c r="J975" s="164"/>
      <c r="K975" s="164"/>
      <c r="L975" s="164"/>
      <c r="M975" s="164"/>
      <c r="N975" s="164"/>
      <c r="O975" s="164"/>
      <c r="P975" s="164"/>
      <c r="Q975" s="164"/>
      <c r="R975" s="164"/>
      <c r="S975" s="5"/>
      <c r="T975" s="623"/>
      <c r="U975" s="1"/>
      <c r="V975" s="5"/>
      <c r="W975" s="164"/>
      <c r="X975" s="164"/>
      <c r="Y975" s="164"/>
      <c r="Z975" s="1"/>
      <c r="AA975" s="164"/>
      <c r="AB975" s="164"/>
    </row>
    <row r="976" spans="1:28" ht="15" thickBot="1" x14ac:dyDescent="0.4">
      <c r="A976" s="1"/>
      <c r="B976" s="5"/>
      <c r="C976" s="1"/>
      <c r="D976" s="164"/>
      <c r="E976" s="198"/>
      <c r="F976" s="198"/>
      <c r="G976" s="164"/>
      <c r="H976" s="164"/>
      <c r="I976" s="164"/>
      <c r="J976" s="164"/>
      <c r="K976" s="164"/>
      <c r="L976" s="164"/>
      <c r="M976" s="164"/>
      <c r="N976" s="164"/>
      <c r="O976" s="164"/>
      <c r="P976" s="164"/>
      <c r="Q976" s="164"/>
      <c r="R976" s="164"/>
      <c r="S976" s="5"/>
      <c r="T976" s="623"/>
      <c r="U976" s="1"/>
      <c r="V976" s="5"/>
      <c r="W976" s="164"/>
      <c r="X976" s="164"/>
      <c r="Y976" s="164"/>
      <c r="Z976" s="1"/>
      <c r="AA976" s="164"/>
      <c r="AB976" s="164"/>
    </row>
    <row r="977" spans="1:28" ht="15" thickBot="1" x14ac:dyDescent="0.4">
      <c r="A977" s="1"/>
      <c r="B977" s="5"/>
      <c r="C977" s="1"/>
      <c r="D977" s="164"/>
      <c r="E977" s="198"/>
      <c r="F977" s="198"/>
      <c r="G977" s="164"/>
      <c r="H977" s="164"/>
      <c r="I977" s="164"/>
      <c r="J977" s="164"/>
      <c r="K977" s="164"/>
      <c r="L977" s="164"/>
      <c r="M977" s="164"/>
      <c r="N977" s="164"/>
      <c r="O977" s="164"/>
      <c r="P977" s="164"/>
      <c r="Q977" s="164"/>
      <c r="R977" s="164"/>
      <c r="S977" s="5"/>
      <c r="T977" s="623"/>
      <c r="U977" s="1"/>
      <c r="V977" s="5"/>
      <c r="W977" s="164"/>
      <c r="X977" s="164"/>
      <c r="Y977" s="164"/>
      <c r="Z977" s="1"/>
      <c r="AA977" s="164"/>
      <c r="AB977" s="164"/>
    </row>
    <row r="978" spans="1:28" ht="15" thickBot="1" x14ac:dyDescent="0.4">
      <c r="A978" s="1"/>
      <c r="B978" s="5"/>
      <c r="C978" s="1"/>
      <c r="D978" s="164"/>
      <c r="E978" s="198"/>
      <c r="F978" s="198"/>
      <c r="G978" s="164"/>
      <c r="H978" s="164"/>
      <c r="I978" s="164"/>
      <c r="J978" s="164"/>
      <c r="K978" s="164"/>
      <c r="L978" s="164"/>
      <c r="M978" s="164"/>
      <c r="N978" s="164"/>
      <c r="O978" s="164"/>
      <c r="P978" s="164"/>
      <c r="Q978" s="164"/>
      <c r="R978" s="164"/>
      <c r="S978" s="5"/>
      <c r="T978" s="623"/>
      <c r="U978" s="1"/>
      <c r="V978" s="5"/>
      <c r="W978" s="164"/>
      <c r="X978" s="164"/>
      <c r="Y978" s="164"/>
      <c r="Z978" s="1"/>
      <c r="AA978" s="164"/>
      <c r="AB978" s="164"/>
    </row>
    <row r="979" spans="1:28" ht="15" thickBot="1" x14ac:dyDescent="0.4">
      <c r="A979" s="1"/>
      <c r="B979" s="5"/>
      <c r="C979" s="1"/>
      <c r="D979" s="164"/>
      <c r="E979" s="198"/>
      <c r="F979" s="198"/>
      <c r="G979" s="164"/>
      <c r="H979" s="164"/>
      <c r="I979" s="164"/>
      <c r="J979" s="164"/>
      <c r="K979" s="164"/>
      <c r="L979" s="164"/>
      <c r="M979" s="164"/>
      <c r="N979" s="164"/>
      <c r="O979" s="164"/>
      <c r="P979" s="164"/>
      <c r="Q979" s="164"/>
      <c r="R979" s="164"/>
      <c r="S979" s="5"/>
      <c r="T979" s="623"/>
      <c r="U979" s="1"/>
      <c r="V979" s="5"/>
      <c r="W979" s="164"/>
      <c r="X979" s="164"/>
      <c r="Y979" s="164"/>
      <c r="Z979" s="1"/>
      <c r="AA979" s="164"/>
      <c r="AB979" s="164"/>
    </row>
    <row r="980" spans="1:28" ht="15" thickBot="1" x14ac:dyDescent="0.4">
      <c r="A980" s="1"/>
      <c r="B980" s="5"/>
      <c r="C980" s="1"/>
      <c r="D980" s="164"/>
      <c r="E980" s="198"/>
      <c r="F980" s="198"/>
      <c r="G980" s="164"/>
      <c r="H980" s="164"/>
      <c r="I980" s="164"/>
      <c r="J980" s="164"/>
      <c r="K980" s="164"/>
      <c r="L980" s="164"/>
      <c r="M980" s="164"/>
      <c r="N980" s="164"/>
      <c r="O980" s="164"/>
      <c r="P980" s="164"/>
      <c r="Q980" s="164"/>
      <c r="R980" s="164"/>
      <c r="S980" s="5"/>
      <c r="T980" s="623"/>
      <c r="U980" s="1"/>
      <c r="V980" s="5"/>
      <c r="W980" s="164"/>
      <c r="X980" s="164"/>
      <c r="Y980" s="164"/>
      <c r="Z980" s="1"/>
      <c r="AA980" s="164"/>
      <c r="AB980" s="164"/>
    </row>
    <row r="981" spans="1:28" ht="15" thickBot="1" x14ac:dyDescent="0.4">
      <c r="A981" s="1"/>
      <c r="B981" s="5"/>
      <c r="C981" s="1"/>
      <c r="D981" s="164"/>
      <c r="E981" s="198"/>
      <c r="F981" s="198"/>
      <c r="G981" s="164"/>
      <c r="H981" s="164"/>
      <c r="I981" s="164"/>
      <c r="J981" s="164"/>
      <c r="K981" s="164"/>
      <c r="L981" s="164"/>
      <c r="M981" s="164"/>
      <c r="N981" s="164"/>
      <c r="O981" s="164"/>
      <c r="P981" s="164"/>
      <c r="Q981" s="164"/>
      <c r="R981" s="164"/>
      <c r="S981" s="5"/>
      <c r="T981" s="623"/>
      <c r="U981" s="1"/>
      <c r="V981" s="5"/>
      <c r="W981" s="164"/>
      <c r="X981" s="164"/>
      <c r="Y981" s="164"/>
      <c r="Z981" s="1"/>
      <c r="AA981" s="164"/>
      <c r="AB981" s="164"/>
    </row>
    <row r="982" spans="1:28" ht="15" thickBot="1" x14ac:dyDescent="0.4">
      <c r="A982" s="1"/>
      <c r="B982" s="5"/>
      <c r="C982" s="1"/>
      <c r="D982" s="164"/>
      <c r="E982" s="198"/>
      <c r="F982" s="198"/>
      <c r="G982" s="164"/>
      <c r="H982" s="164"/>
      <c r="I982" s="164"/>
      <c r="J982" s="164"/>
      <c r="K982" s="164"/>
      <c r="L982" s="164"/>
      <c r="M982" s="164"/>
      <c r="N982" s="164"/>
      <c r="O982" s="164"/>
      <c r="P982" s="164"/>
      <c r="Q982" s="164"/>
      <c r="R982" s="164"/>
      <c r="S982" s="5"/>
      <c r="T982" s="623"/>
      <c r="U982" s="1"/>
      <c r="V982" s="5"/>
      <c r="W982" s="164"/>
      <c r="X982" s="164"/>
      <c r="Y982" s="164"/>
      <c r="Z982" s="1"/>
      <c r="AA982" s="164"/>
      <c r="AB982" s="164"/>
    </row>
    <row r="983" spans="1:28" ht="15" thickBot="1" x14ac:dyDescent="0.4">
      <c r="A983" s="1"/>
      <c r="B983" s="5"/>
      <c r="C983" s="1"/>
      <c r="D983" s="164"/>
      <c r="E983" s="198"/>
      <c r="F983" s="198"/>
      <c r="G983" s="164"/>
      <c r="H983" s="164"/>
      <c r="I983" s="164"/>
      <c r="J983" s="164"/>
      <c r="K983" s="164"/>
      <c r="L983" s="164"/>
      <c r="M983" s="164"/>
      <c r="N983" s="164"/>
      <c r="O983" s="164"/>
      <c r="P983" s="164"/>
      <c r="Q983" s="164"/>
      <c r="R983" s="164"/>
      <c r="S983" s="5"/>
      <c r="T983" s="623"/>
      <c r="U983" s="1"/>
      <c r="V983" s="5"/>
      <c r="W983" s="164"/>
      <c r="X983" s="164"/>
      <c r="Y983" s="164"/>
      <c r="Z983" s="1"/>
      <c r="AA983" s="164"/>
      <c r="AB983" s="164"/>
    </row>
    <row r="984" spans="1:28" ht="15" thickBot="1" x14ac:dyDescent="0.4">
      <c r="A984" s="1"/>
      <c r="B984" s="5"/>
      <c r="C984" s="1"/>
      <c r="D984" s="164"/>
      <c r="E984" s="198"/>
      <c r="F984" s="198"/>
      <c r="G984" s="164"/>
      <c r="H984" s="164"/>
      <c r="I984" s="164"/>
      <c r="J984" s="164"/>
      <c r="K984" s="164"/>
      <c r="L984" s="164"/>
      <c r="M984" s="164"/>
      <c r="N984" s="164"/>
      <c r="O984" s="164"/>
      <c r="P984" s="164"/>
      <c r="Q984" s="164"/>
      <c r="R984" s="164"/>
      <c r="S984" s="5"/>
      <c r="T984" s="623"/>
      <c r="U984" s="1"/>
      <c r="V984" s="5"/>
      <c r="W984" s="164"/>
      <c r="X984" s="164"/>
      <c r="Y984" s="164"/>
      <c r="Z984" s="1"/>
      <c r="AA984" s="164"/>
      <c r="AB984" s="164"/>
    </row>
    <row r="985" spans="1:28" ht="15" thickBot="1" x14ac:dyDescent="0.4">
      <c r="A985" s="1"/>
      <c r="B985" s="5"/>
      <c r="C985" s="1"/>
      <c r="D985" s="164"/>
      <c r="E985" s="198"/>
      <c r="F985" s="198"/>
      <c r="G985" s="164"/>
      <c r="H985" s="164"/>
      <c r="I985" s="164"/>
      <c r="J985" s="164"/>
      <c r="K985" s="164"/>
      <c r="L985" s="164"/>
      <c r="M985" s="164"/>
      <c r="N985" s="164"/>
      <c r="O985" s="164"/>
      <c r="P985" s="164"/>
      <c r="Q985" s="164"/>
      <c r="R985" s="164"/>
      <c r="S985" s="5"/>
      <c r="T985" s="623"/>
      <c r="U985" s="1"/>
      <c r="V985" s="5"/>
      <c r="W985" s="164"/>
      <c r="X985" s="164"/>
      <c r="Y985" s="164"/>
      <c r="Z985" s="1"/>
      <c r="AA985" s="164"/>
      <c r="AB985" s="164"/>
    </row>
    <row r="986" spans="1:28" ht="15" thickBot="1" x14ac:dyDescent="0.4">
      <c r="A986" s="1"/>
      <c r="B986" s="5"/>
      <c r="C986" s="1"/>
      <c r="D986" s="164"/>
      <c r="E986" s="198"/>
      <c r="F986" s="198"/>
      <c r="G986" s="164"/>
      <c r="H986" s="164"/>
      <c r="I986" s="164"/>
      <c r="J986" s="164"/>
      <c r="K986" s="164"/>
      <c r="L986" s="164"/>
      <c r="M986" s="164"/>
      <c r="N986" s="164"/>
      <c r="O986" s="164"/>
      <c r="P986" s="164"/>
      <c r="Q986" s="164"/>
      <c r="R986" s="164"/>
      <c r="S986" s="5"/>
      <c r="T986" s="623"/>
      <c r="U986" s="1"/>
      <c r="V986" s="5"/>
      <c r="W986" s="164"/>
      <c r="X986" s="164"/>
      <c r="Y986" s="164"/>
      <c r="Z986" s="1"/>
      <c r="AA986" s="164"/>
      <c r="AB986" s="164"/>
    </row>
    <row r="987" spans="1:28" ht="15" thickBot="1" x14ac:dyDescent="0.4">
      <c r="A987" s="1"/>
      <c r="B987" s="5"/>
      <c r="C987" s="1"/>
      <c r="D987" s="164"/>
      <c r="E987" s="198"/>
      <c r="F987" s="198"/>
      <c r="G987" s="164"/>
      <c r="H987" s="164"/>
      <c r="I987" s="164"/>
      <c r="J987" s="164"/>
      <c r="K987" s="164"/>
      <c r="L987" s="164"/>
      <c r="M987" s="164"/>
      <c r="N987" s="164"/>
      <c r="O987" s="164"/>
      <c r="P987" s="164"/>
      <c r="Q987" s="164"/>
      <c r="R987" s="164"/>
      <c r="S987" s="5"/>
      <c r="T987" s="623"/>
      <c r="U987" s="1"/>
      <c r="V987" s="5"/>
      <c r="W987" s="164"/>
      <c r="X987" s="164"/>
      <c r="Y987" s="164"/>
      <c r="Z987" s="1"/>
      <c r="AA987" s="164"/>
      <c r="AB987" s="164"/>
    </row>
    <row r="988" spans="1:28" ht="15" thickBot="1" x14ac:dyDescent="0.4">
      <c r="A988" s="1"/>
      <c r="B988" s="5"/>
      <c r="C988" s="1"/>
      <c r="D988" s="164"/>
      <c r="E988" s="198"/>
      <c r="F988" s="198"/>
      <c r="G988" s="164"/>
      <c r="H988" s="164"/>
      <c r="I988" s="164"/>
      <c r="J988" s="164"/>
      <c r="K988" s="164"/>
      <c r="L988" s="164"/>
      <c r="M988" s="164"/>
      <c r="N988" s="164"/>
      <c r="O988" s="164"/>
      <c r="P988" s="164"/>
      <c r="Q988" s="164"/>
      <c r="R988" s="164"/>
      <c r="S988" s="5"/>
      <c r="T988" s="623"/>
      <c r="U988" s="1"/>
      <c r="V988" s="5"/>
      <c r="W988" s="164"/>
      <c r="X988" s="164"/>
      <c r="Y988" s="164"/>
      <c r="Z988" s="1"/>
      <c r="AA988" s="164"/>
      <c r="AB988" s="164"/>
    </row>
    <row r="989" spans="1:28" ht="15" thickBot="1" x14ac:dyDescent="0.4">
      <c r="A989" s="1"/>
      <c r="B989" s="5"/>
      <c r="C989" s="1"/>
      <c r="D989" s="164"/>
      <c r="E989" s="198"/>
      <c r="F989" s="198"/>
      <c r="G989" s="164"/>
      <c r="H989" s="164"/>
      <c r="I989" s="164"/>
      <c r="J989" s="164"/>
      <c r="K989" s="164"/>
      <c r="L989" s="164"/>
      <c r="M989" s="164"/>
      <c r="N989" s="164"/>
      <c r="O989" s="164"/>
      <c r="P989" s="164"/>
      <c r="Q989" s="164"/>
      <c r="R989" s="164"/>
      <c r="S989" s="5"/>
      <c r="T989" s="623"/>
      <c r="U989" s="1"/>
      <c r="V989" s="5"/>
      <c r="W989" s="164"/>
      <c r="X989" s="164"/>
      <c r="Y989" s="164"/>
      <c r="Z989" s="1"/>
      <c r="AA989" s="164"/>
      <c r="AB989" s="164"/>
    </row>
    <row r="990" spans="1:28" ht="15" thickBot="1" x14ac:dyDescent="0.4">
      <c r="A990" s="1"/>
      <c r="B990" s="5"/>
      <c r="C990" s="1"/>
      <c r="D990" s="164"/>
      <c r="E990" s="198"/>
      <c r="F990" s="198"/>
      <c r="G990" s="164"/>
      <c r="H990" s="164"/>
      <c r="I990" s="164"/>
      <c r="J990" s="164"/>
      <c r="K990" s="164"/>
      <c r="L990" s="164"/>
      <c r="M990" s="164"/>
      <c r="N990" s="164"/>
      <c r="O990" s="164"/>
      <c r="P990" s="164"/>
      <c r="Q990" s="164"/>
      <c r="R990" s="164"/>
      <c r="S990" s="5"/>
      <c r="T990" s="623"/>
      <c r="U990" s="1"/>
      <c r="V990" s="5"/>
      <c r="W990" s="164"/>
      <c r="X990" s="164"/>
      <c r="Y990" s="164"/>
      <c r="Z990" s="1"/>
      <c r="AA990" s="164"/>
      <c r="AB990" s="164"/>
    </row>
    <row r="991" spans="1:28" ht="15" thickBot="1" x14ac:dyDescent="0.4">
      <c r="A991" s="1"/>
      <c r="B991" s="5"/>
      <c r="C991" s="1"/>
      <c r="D991" s="164"/>
      <c r="E991" s="198"/>
      <c r="F991" s="198"/>
      <c r="G991" s="164"/>
      <c r="H991" s="164"/>
      <c r="I991" s="164"/>
      <c r="J991" s="164"/>
      <c r="K991" s="164"/>
      <c r="L991" s="164"/>
      <c r="M991" s="164"/>
      <c r="N991" s="164"/>
      <c r="O991" s="164"/>
      <c r="P991" s="164"/>
      <c r="Q991" s="164"/>
      <c r="R991" s="164"/>
      <c r="S991" s="5"/>
      <c r="T991" s="623"/>
      <c r="U991" s="1"/>
      <c r="V991" s="5"/>
      <c r="W991" s="164"/>
      <c r="X991" s="164"/>
      <c r="Y991" s="164"/>
      <c r="Z991" s="1"/>
      <c r="AA991" s="164"/>
      <c r="AB991" s="164"/>
    </row>
    <row r="992" spans="1:28" ht="15" thickBot="1" x14ac:dyDescent="0.4">
      <c r="A992" s="1"/>
      <c r="B992" s="5"/>
      <c r="C992" s="1"/>
      <c r="D992" s="164"/>
      <c r="E992" s="198"/>
      <c r="F992" s="198"/>
      <c r="G992" s="164"/>
      <c r="H992" s="164"/>
      <c r="I992" s="164"/>
      <c r="J992" s="164"/>
      <c r="K992" s="164"/>
      <c r="L992" s="164"/>
      <c r="M992" s="164"/>
      <c r="N992" s="164"/>
      <c r="O992" s="164"/>
      <c r="P992" s="164"/>
      <c r="Q992" s="164"/>
      <c r="R992" s="164"/>
      <c r="S992" s="5"/>
      <c r="T992" s="623"/>
      <c r="U992" s="1"/>
      <c r="V992" s="5"/>
      <c r="W992" s="164"/>
      <c r="X992" s="164"/>
      <c r="Y992" s="164"/>
      <c r="Z992" s="1"/>
      <c r="AA992" s="164"/>
      <c r="AB992" s="164"/>
    </row>
    <row r="993" spans="1:28" ht="15" thickBot="1" x14ac:dyDescent="0.4">
      <c r="A993" s="1"/>
      <c r="B993" s="5"/>
      <c r="C993" s="1"/>
      <c r="D993" s="164"/>
      <c r="E993" s="198"/>
      <c r="F993" s="198"/>
      <c r="G993" s="164"/>
      <c r="H993" s="164"/>
      <c r="I993" s="164"/>
      <c r="J993" s="164"/>
      <c r="K993" s="164"/>
      <c r="L993" s="164"/>
      <c r="M993" s="164"/>
      <c r="N993" s="164"/>
      <c r="O993" s="164"/>
      <c r="P993" s="164"/>
      <c r="Q993" s="164"/>
      <c r="R993" s="164"/>
      <c r="S993" s="5"/>
      <c r="T993" s="623"/>
      <c r="U993" s="1"/>
      <c r="V993" s="5"/>
      <c r="W993" s="164"/>
      <c r="X993" s="164"/>
      <c r="Y993" s="164"/>
      <c r="Z993" s="1"/>
      <c r="AA993" s="164"/>
      <c r="AB993" s="164"/>
    </row>
    <row r="994" spans="1:28" ht="15" thickBot="1" x14ac:dyDescent="0.4">
      <c r="A994" s="1"/>
      <c r="B994" s="5"/>
      <c r="C994" s="1"/>
      <c r="D994" s="164"/>
      <c r="E994" s="198"/>
      <c r="F994" s="198"/>
      <c r="G994" s="164"/>
      <c r="H994" s="164"/>
      <c r="I994" s="164"/>
      <c r="J994" s="164"/>
      <c r="K994" s="164"/>
      <c r="L994" s="164"/>
      <c r="M994" s="164"/>
      <c r="N994" s="164"/>
      <c r="O994" s="164"/>
      <c r="P994" s="164"/>
      <c r="Q994" s="164"/>
      <c r="R994" s="164"/>
      <c r="S994" s="5"/>
      <c r="T994" s="623"/>
      <c r="U994" s="1"/>
      <c r="V994" s="5"/>
      <c r="W994" s="164"/>
      <c r="X994" s="164"/>
      <c r="Y994" s="164"/>
      <c r="Z994" s="1"/>
      <c r="AA994" s="164"/>
      <c r="AB994" s="164"/>
    </row>
    <row r="995" spans="1:28" ht="15" thickBot="1" x14ac:dyDescent="0.4">
      <c r="A995" s="1"/>
      <c r="B995" s="5"/>
      <c r="C995" s="1"/>
      <c r="D995" s="164"/>
      <c r="E995" s="198"/>
      <c r="F995" s="198"/>
      <c r="G995" s="164"/>
      <c r="H995" s="164"/>
      <c r="I995" s="164"/>
      <c r="J995" s="164"/>
      <c r="K995" s="164"/>
      <c r="L995" s="164"/>
      <c r="M995" s="164"/>
      <c r="N995" s="164"/>
      <c r="O995" s="164"/>
      <c r="P995" s="164"/>
      <c r="Q995" s="164"/>
      <c r="R995" s="164"/>
      <c r="S995" s="5"/>
      <c r="T995" s="623"/>
      <c r="U995" s="1"/>
      <c r="V995" s="5"/>
      <c r="W995" s="164"/>
      <c r="X995" s="164"/>
      <c r="Y995" s="164"/>
      <c r="Z995" s="1"/>
      <c r="AA995" s="164"/>
      <c r="AB995" s="164"/>
    </row>
    <row r="996" spans="1:28" ht="15" thickBot="1" x14ac:dyDescent="0.4">
      <c r="A996" s="1"/>
      <c r="B996" s="5"/>
      <c r="C996" s="1"/>
      <c r="D996" s="164"/>
      <c r="E996" s="198"/>
      <c r="F996" s="198"/>
      <c r="G996" s="164"/>
      <c r="H996" s="164"/>
      <c r="I996" s="164"/>
      <c r="J996" s="164"/>
      <c r="K996" s="164"/>
      <c r="L996" s="164"/>
      <c r="M996" s="164"/>
      <c r="N996" s="164"/>
      <c r="O996" s="164"/>
      <c r="P996" s="164"/>
      <c r="Q996" s="164"/>
      <c r="R996" s="164"/>
      <c r="S996" s="5"/>
      <c r="T996" s="623"/>
      <c r="U996" s="1"/>
      <c r="V996" s="5"/>
      <c r="W996" s="164"/>
      <c r="X996" s="164"/>
      <c r="Y996" s="164"/>
      <c r="Z996" s="1"/>
      <c r="AA996" s="164"/>
      <c r="AB996" s="164"/>
    </row>
    <row r="997" spans="1:28" ht="15" thickBot="1" x14ac:dyDescent="0.4">
      <c r="A997" s="1"/>
      <c r="B997" s="5"/>
      <c r="C997" s="1"/>
      <c r="D997" s="164"/>
      <c r="E997" s="198"/>
      <c r="F997" s="198"/>
      <c r="G997" s="164"/>
      <c r="H997" s="164"/>
      <c r="I997" s="164"/>
      <c r="J997" s="164"/>
      <c r="K997" s="164"/>
      <c r="L997" s="164"/>
      <c r="M997" s="164"/>
      <c r="N997" s="164"/>
      <c r="O997" s="164"/>
      <c r="P997" s="164"/>
      <c r="Q997" s="164"/>
      <c r="R997" s="164"/>
      <c r="S997" s="5"/>
      <c r="T997" s="623"/>
      <c r="U997" s="1"/>
      <c r="V997" s="5"/>
      <c r="W997" s="164"/>
      <c r="X997" s="164"/>
      <c r="Y997" s="164"/>
      <c r="Z997" s="1"/>
      <c r="AA997" s="164"/>
      <c r="AB997" s="164"/>
    </row>
    <row r="998" spans="1:28" ht="15" thickBot="1" x14ac:dyDescent="0.4">
      <c r="A998" s="1"/>
      <c r="B998" s="5"/>
      <c r="C998" s="1"/>
      <c r="D998" s="164"/>
      <c r="E998" s="198"/>
      <c r="F998" s="198"/>
      <c r="G998" s="164"/>
      <c r="H998" s="164"/>
      <c r="I998" s="164"/>
      <c r="J998" s="164"/>
      <c r="K998" s="164"/>
      <c r="L998" s="164"/>
      <c r="M998" s="164"/>
      <c r="N998" s="164"/>
      <c r="O998" s="164"/>
      <c r="P998" s="164"/>
      <c r="Q998" s="164"/>
      <c r="R998" s="164"/>
      <c r="S998" s="5"/>
      <c r="T998" s="623"/>
      <c r="U998" s="1"/>
      <c r="V998" s="5"/>
      <c r="W998" s="164"/>
      <c r="X998" s="164"/>
      <c r="Y998" s="164"/>
      <c r="Z998" s="1"/>
      <c r="AA998" s="164"/>
      <c r="AB998" s="164"/>
    </row>
    <row r="999" spans="1:28" ht="15" thickBot="1" x14ac:dyDescent="0.4">
      <c r="A999" s="1"/>
      <c r="B999" s="5"/>
      <c r="C999" s="1"/>
      <c r="D999" s="164"/>
      <c r="E999" s="198"/>
      <c r="F999" s="198"/>
      <c r="G999" s="164"/>
      <c r="H999" s="164"/>
      <c r="I999" s="164"/>
      <c r="J999" s="164"/>
      <c r="K999" s="164"/>
      <c r="L999" s="164"/>
      <c r="M999" s="164"/>
      <c r="N999" s="164"/>
      <c r="O999" s="164"/>
      <c r="P999" s="164"/>
      <c r="Q999" s="164"/>
      <c r="R999" s="164"/>
      <c r="S999" s="5"/>
      <c r="T999" s="623"/>
      <c r="U999" s="1"/>
      <c r="V999" s="5"/>
      <c r="W999" s="164"/>
      <c r="X999" s="164"/>
      <c r="Y999" s="164"/>
      <c r="Z999" s="1"/>
      <c r="AA999" s="164"/>
      <c r="AB999" s="164"/>
    </row>
    <row r="1000" spans="1:28" ht="15" thickBot="1" x14ac:dyDescent="0.4">
      <c r="A1000" s="1"/>
      <c r="B1000" s="5"/>
      <c r="C1000" s="1"/>
      <c r="D1000" s="164"/>
      <c r="E1000" s="198"/>
      <c r="F1000" s="198"/>
      <c r="G1000" s="164"/>
      <c r="H1000" s="164"/>
      <c r="I1000" s="164"/>
      <c r="J1000" s="164"/>
      <c r="K1000" s="164"/>
      <c r="L1000" s="164"/>
      <c r="M1000" s="164"/>
      <c r="N1000" s="164"/>
      <c r="O1000" s="164"/>
      <c r="P1000" s="164"/>
      <c r="Q1000" s="164"/>
      <c r="R1000" s="164"/>
      <c r="S1000" s="5"/>
      <c r="T1000" s="623"/>
      <c r="U1000" s="1"/>
      <c r="V1000" s="5"/>
      <c r="W1000" s="164"/>
      <c r="X1000" s="164"/>
      <c r="Y1000" s="164"/>
      <c r="Z1000" s="1"/>
      <c r="AA1000" s="164"/>
      <c r="AB1000" s="164"/>
    </row>
    <row r="1001" spans="1:28" ht="15" thickBot="1" x14ac:dyDescent="0.4">
      <c r="A1001" s="1"/>
      <c r="B1001" s="5"/>
      <c r="C1001" s="1"/>
      <c r="D1001" s="164"/>
      <c r="E1001" s="198"/>
      <c r="F1001" s="198"/>
      <c r="G1001" s="164"/>
      <c r="H1001" s="164"/>
      <c r="I1001" s="164"/>
      <c r="J1001" s="164"/>
      <c r="K1001" s="164"/>
      <c r="L1001" s="164"/>
      <c r="M1001" s="164"/>
      <c r="N1001" s="164"/>
      <c r="O1001" s="164"/>
      <c r="P1001" s="164"/>
      <c r="Q1001" s="164"/>
      <c r="R1001" s="164"/>
      <c r="S1001" s="5"/>
      <c r="T1001" s="623"/>
      <c r="U1001" s="1"/>
      <c r="V1001" s="5"/>
      <c r="W1001" s="164"/>
      <c r="X1001" s="164"/>
      <c r="Y1001" s="164"/>
      <c r="Z1001" s="1"/>
      <c r="AA1001" s="164"/>
      <c r="AB1001" s="164"/>
    </row>
    <row r="1002" spans="1:28" ht="15" thickBot="1" x14ac:dyDescent="0.4">
      <c r="A1002" s="1"/>
      <c r="B1002" s="5"/>
      <c r="C1002" s="1"/>
      <c r="D1002" s="164"/>
      <c r="E1002" s="198"/>
      <c r="F1002" s="198"/>
      <c r="G1002" s="164"/>
      <c r="H1002" s="164"/>
      <c r="I1002" s="164"/>
      <c r="J1002" s="164"/>
      <c r="K1002" s="164"/>
      <c r="L1002" s="164"/>
      <c r="M1002" s="164"/>
      <c r="N1002" s="164"/>
      <c r="O1002" s="164"/>
      <c r="P1002" s="164"/>
      <c r="Q1002" s="164"/>
      <c r="R1002" s="164"/>
      <c r="S1002" s="5"/>
      <c r="T1002" s="623"/>
      <c r="U1002" s="1"/>
      <c r="V1002" s="5"/>
      <c r="W1002" s="164"/>
      <c r="X1002" s="164"/>
      <c r="Y1002" s="164"/>
      <c r="Z1002" s="1"/>
      <c r="AA1002" s="164"/>
      <c r="AB1002" s="164"/>
    </row>
    <row r="1003" spans="1:28" ht="15" thickBot="1" x14ac:dyDescent="0.4">
      <c r="A1003" s="1"/>
      <c r="B1003" s="5"/>
      <c r="C1003" s="1"/>
      <c r="D1003" s="164"/>
      <c r="E1003" s="198"/>
      <c r="F1003" s="198"/>
      <c r="G1003" s="164"/>
      <c r="H1003" s="164"/>
      <c r="I1003" s="164"/>
      <c r="J1003" s="164"/>
      <c r="K1003" s="164"/>
      <c r="L1003" s="164"/>
      <c r="M1003" s="164"/>
      <c r="N1003" s="164"/>
      <c r="O1003" s="164"/>
      <c r="P1003" s="164"/>
      <c r="Q1003" s="164"/>
      <c r="R1003" s="164"/>
      <c r="S1003" s="5"/>
      <c r="T1003" s="623"/>
      <c r="U1003" s="1"/>
      <c r="V1003" s="5"/>
      <c r="W1003" s="164"/>
      <c r="X1003" s="164"/>
      <c r="Y1003" s="164"/>
      <c r="Z1003" s="1"/>
      <c r="AA1003" s="164"/>
      <c r="AB1003" s="164"/>
    </row>
    <row r="1004" spans="1:28" ht="15" thickBot="1" x14ac:dyDescent="0.4">
      <c r="A1004" s="1"/>
      <c r="B1004" s="5"/>
      <c r="C1004" s="1"/>
      <c r="D1004" s="164"/>
      <c r="E1004" s="198"/>
      <c r="F1004" s="198"/>
      <c r="G1004" s="164"/>
      <c r="H1004" s="164"/>
      <c r="I1004" s="164"/>
      <c r="J1004" s="164"/>
      <c r="K1004" s="164"/>
      <c r="L1004" s="164"/>
      <c r="M1004" s="164"/>
      <c r="N1004" s="164"/>
      <c r="O1004" s="164"/>
      <c r="P1004" s="164"/>
      <c r="Q1004" s="164"/>
      <c r="R1004" s="164"/>
      <c r="S1004" s="5"/>
      <c r="T1004" s="623"/>
      <c r="U1004" s="1"/>
      <c r="V1004" s="5"/>
      <c r="W1004" s="164"/>
      <c r="X1004" s="164"/>
      <c r="Y1004" s="164"/>
      <c r="Z1004" s="1"/>
      <c r="AA1004" s="164"/>
      <c r="AB1004" s="164"/>
    </row>
    <row r="1005" spans="1:28" ht="15" thickBot="1" x14ac:dyDescent="0.4">
      <c r="A1005" s="1"/>
      <c r="B1005" s="5"/>
      <c r="C1005" s="1"/>
      <c r="D1005" s="164"/>
      <c r="E1005" s="198"/>
      <c r="F1005" s="198"/>
      <c r="G1005" s="164"/>
      <c r="H1005" s="164"/>
      <c r="I1005" s="164"/>
      <c r="J1005" s="164"/>
      <c r="K1005" s="164"/>
      <c r="L1005" s="164"/>
      <c r="M1005" s="164"/>
      <c r="N1005" s="164"/>
      <c r="O1005" s="164"/>
      <c r="P1005" s="164"/>
      <c r="Q1005" s="164"/>
      <c r="R1005" s="164"/>
      <c r="S1005" s="5"/>
      <c r="T1005" s="623"/>
      <c r="U1005" s="1"/>
      <c r="V1005" s="5"/>
      <c r="W1005" s="164"/>
      <c r="X1005" s="164"/>
      <c r="Y1005" s="164"/>
      <c r="Z1005" s="1"/>
      <c r="AA1005" s="164"/>
      <c r="AB1005" s="164"/>
    </row>
    <row r="1006" spans="1:28" ht="15" thickBot="1" x14ac:dyDescent="0.4">
      <c r="A1006" s="1"/>
      <c r="B1006" s="5"/>
      <c r="C1006" s="1"/>
      <c r="D1006" s="164"/>
      <c r="E1006" s="198"/>
      <c r="F1006" s="198"/>
      <c r="G1006" s="164"/>
      <c r="H1006" s="164"/>
      <c r="I1006" s="164"/>
      <c r="J1006" s="164"/>
      <c r="K1006" s="164"/>
      <c r="L1006" s="164"/>
      <c r="M1006" s="164"/>
      <c r="N1006" s="164"/>
      <c r="O1006" s="164"/>
      <c r="P1006" s="164"/>
      <c r="Q1006" s="164"/>
      <c r="R1006" s="164"/>
      <c r="S1006" s="5"/>
      <c r="T1006" s="623"/>
      <c r="U1006" s="1"/>
      <c r="V1006" s="5"/>
      <c r="W1006" s="164"/>
      <c r="X1006" s="164"/>
      <c r="Y1006" s="164"/>
      <c r="Z1006" s="1"/>
      <c r="AA1006" s="164"/>
      <c r="AB1006" s="164"/>
    </row>
    <row r="1007" spans="1:28" ht="15" thickBot="1" x14ac:dyDescent="0.4">
      <c r="A1007" s="1"/>
      <c r="B1007" s="5"/>
      <c r="C1007" s="1"/>
      <c r="D1007" s="164"/>
      <c r="E1007" s="198"/>
      <c r="F1007" s="198"/>
      <c r="G1007" s="164"/>
      <c r="H1007" s="164"/>
      <c r="I1007" s="164"/>
      <c r="J1007" s="164"/>
      <c r="K1007" s="164"/>
      <c r="L1007" s="164"/>
      <c r="M1007" s="164"/>
      <c r="N1007" s="164"/>
      <c r="O1007" s="164"/>
      <c r="P1007" s="164"/>
      <c r="Q1007" s="164"/>
      <c r="R1007" s="164"/>
      <c r="S1007" s="5"/>
      <c r="T1007" s="623"/>
      <c r="U1007" s="1"/>
      <c r="V1007" s="5"/>
      <c r="W1007" s="164"/>
      <c r="X1007" s="164"/>
      <c r="Y1007" s="164"/>
      <c r="Z1007" s="1"/>
      <c r="AA1007" s="164"/>
      <c r="AB1007" s="164"/>
    </row>
    <row r="1008" spans="1:28" ht="15" thickBot="1" x14ac:dyDescent="0.4">
      <c r="A1008" s="1"/>
      <c r="B1008" s="5"/>
      <c r="C1008" s="1"/>
      <c r="D1008" s="164"/>
      <c r="E1008" s="198"/>
      <c r="F1008" s="198"/>
      <c r="G1008" s="164"/>
      <c r="H1008" s="164"/>
      <c r="I1008" s="164"/>
      <c r="J1008" s="164"/>
      <c r="K1008" s="164"/>
      <c r="L1008" s="164"/>
      <c r="M1008" s="164"/>
      <c r="N1008" s="164"/>
      <c r="O1008" s="164"/>
      <c r="P1008" s="164"/>
      <c r="Q1008" s="164"/>
      <c r="R1008" s="164"/>
      <c r="S1008" s="5"/>
      <c r="T1008" s="623"/>
      <c r="U1008" s="1"/>
      <c r="V1008" s="5"/>
      <c r="W1008" s="164"/>
      <c r="X1008" s="164"/>
      <c r="Y1008" s="164"/>
      <c r="Z1008" s="1"/>
      <c r="AA1008" s="164"/>
      <c r="AB1008" s="164"/>
    </row>
    <row r="1009" spans="1:28" ht="15" thickBot="1" x14ac:dyDescent="0.4">
      <c r="A1009" s="1"/>
      <c r="B1009" s="5"/>
      <c r="C1009" s="1"/>
      <c r="D1009" s="164"/>
      <c r="E1009" s="198"/>
      <c r="F1009" s="198"/>
      <c r="G1009" s="164"/>
      <c r="H1009" s="164"/>
      <c r="I1009" s="164"/>
      <c r="J1009" s="164"/>
      <c r="K1009" s="164"/>
      <c r="L1009" s="164"/>
      <c r="M1009" s="164"/>
      <c r="N1009" s="164"/>
      <c r="O1009" s="164"/>
      <c r="P1009" s="164"/>
      <c r="Q1009" s="164"/>
      <c r="R1009" s="164"/>
      <c r="S1009" s="5"/>
      <c r="T1009" s="623"/>
      <c r="U1009" s="1"/>
      <c r="V1009" s="5"/>
      <c r="W1009" s="164"/>
      <c r="X1009" s="164"/>
      <c r="Y1009" s="164"/>
      <c r="Z1009" s="1"/>
      <c r="AA1009" s="164"/>
      <c r="AB1009" s="164"/>
    </row>
    <row r="1010" spans="1:28" ht="15" thickBot="1" x14ac:dyDescent="0.4">
      <c r="A1010" s="1"/>
      <c r="B1010" s="5"/>
      <c r="C1010" s="1"/>
      <c r="D1010" s="164"/>
      <c r="E1010" s="198"/>
      <c r="F1010" s="198"/>
      <c r="G1010" s="164"/>
      <c r="H1010" s="164"/>
      <c r="I1010" s="164"/>
      <c r="J1010" s="164"/>
      <c r="K1010" s="164"/>
      <c r="L1010" s="164"/>
      <c r="M1010" s="164"/>
      <c r="N1010" s="164"/>
      <c r="O1010" s="164"/>
      <c r="P1010" s="164"/>
      <c r="Q1010" s="164"/>
      <c r="R1010" s="164"/>
      <c r="S1010" s="5"/>
      <c r="T1010" s="623"/>
      <c r="U1010" s="1"/>
      <c r="V1010" s="5"/>
      <c r="W1010" s="164"/>
      <c r="X1010" s="164"/>
      <c r="Y1010" s="164"/>
      <c r="Z1010" s="1"/>
      <c r="AA1010" s="164"/>
      <c r="AB1010" s="164"/>
    </row>
    <row r="1011" spans="1:28" ht="15" thickBot="1" x14ac:dyDescent="0.4">
      <c r="A1011" s="1"/>
      <c r="B1011" s="5"/>
      <c r="C1011" s="1"/>
      <c r="D1011" s="164"/>
      <c r="E1011" s="198"/>
      <c r="F1011" s="198"/>
      <c r="G1011" s="164"/>
      <c r="H1011" s="164"/>
      <c r="I1011" s="164"/>
      <c r="J1011" s="164"/>
      <c r="K1011" s="164"/>
      <c r="L1011" s="164"/>
      <c r="M1011" s="164"/>
      <c r="N1011" s="164"/>
      <c r="O1011" s="164"/>
      <c r="P1011" s="164"/>
      <c r="Q1011" s="164"/>
      <c r="R1011" s="164"/>
      <c r="S1011" s="5"/>
      <c r="T1011" s="623"/>
      <c r="U1011" s="1"/>
      <c r="V1011" s="5"/>
      <c r="W1011" s="164"/>
      <c r="X1011" s="164"/>
      <c r="Y1011" s="164"/>
      <c r="Z1011" s="1"/>
      <c r="AA1011" s="164"/>
      <c r="AB1011" s="164"/>
    </row>
    <row r="1012" spans="1:28" ht="15" thickBot="1" x14ac:dyDescent="0.4">
      <c r="A1012" s="1"/>
      <c r="B1012" s="5"/>
      <c r="C1012" s="1"/>
      <c r="D1012" s="164"/>
      <c r="E1012" s="198"/>
      <c r="F1012" s="198"/>
      <c r="G1012" s="164"/>
      <c r="H1012" s="164"/>
      <c r="I1012" s="164"/>
      <c r="J1012" s="164"/>
      <c r="K1012" s="164"/>
      <c r="L1012" s="164"/>
      <c r="M1012" s="164"/>
      <c r="N1012" s="164"/>
      <c r="O1012" s="164"/>
      <c r="P1012" s="164"/>
      <c r="Q1012" s="164"/>
      <c r="R1012" s="164"/>
      <c r="S1012" s="5"/>
      <c r="T1012" s="623"/>
      <c r="U1012" s="1"/>
      <c r="V1012" s="5"/>
      <c r="W1012" s="164"/>
      <c r="X1012" s="164"/>
      <c r="Y1012" s="164"/>
      <c r="Z1012" s="1"/>
      <c r="AA1012" s="164"/>
      <c r="AB1012" s="164"/>
    </row>
    <row r="1013" spans="1:28" ht="15" thickBot="1" x14ac:dyDescent="0.4">
      <c r="A1013" s="1"/>
      <c r="B1013" s="5"/>
      <c r="C1013" s="1"/>
      <c r="D1013" s="164"/>
      <c r="E1013" s="198"/>
      <c r="F1013" s="198"/>
      <c r="G1013" s="164"/>
      <c r="H1013" s="164"/>
      <c r="I1013" s="164"/>
      <c r="J1013" s="164"/>
      <c r="K1013" s="164"/>
      <c r="L1013" s="164"/>
      <c r="M1013" s="164"/>
      <c r="N1013" s="164"/>
      <c r="O1013" s="164"/>
      <c r="P1013" s="164"/>
      <c r="Q1013" s="164"/>
      <c r="R1013" s="164"/>
      <c r="S1013" s="5"/>
      <c r="T1013" s="623"/>
      <c r="U1013" s="1"/>
      <c r="V1013" s="5"/>
      <c r="W1013" s="164"/>
      <c r="X1013" s="164"/>
      <c r="Y1013" s="164"/>
      <c r="Z1013" s="1"/>
      <c r="AA1013" s="164"/>
      <c r="AB1013" s="164"/>
    </row>
  </sheetData>
  <mergeCells count="144">
    <mergeCell ref="R52:R59"/>
    <mergeCell ref="S52:S59"/>
    <mergeCell ref="T52:T59"/>
    <mergeCell ref="U52:U59"/>
    <mergeCell ref="V52:V59"/>
    <mergeCell ref="S49:S51"/>
    <mergeCell ref="T49:T51"/>
    <mergeCell ref="U49:U51"/>
    <mergeCell ref="V49:V51"/>
    <mergeCell ref="A49:A51"/>
    <mergeCell ref="B49:B51"/>
    <mergeCell ref="C49:C51"/>
    <mergeCell ref="D49:D51"/>
    <mergeCell ref="E49:E51"/>
    <mergeCell ref="F49:F51"/>
    <mergeCell ref="U17:U18"/>
    <mergeCell ref="T17:T18"/>
    <mergeCell ref="S17:S18"/>
    <mergeCell ref="A35:A42"/>
    <mergeCell ref="B35:B42"/>
    <mergeCell ref="C35:C42"/>
    <mergeCell ref="D35:D42"/>
    <mergeCell ref="E35:E42"/>
    <mergeCell ref="F35:F42"/>
    <mergeCell ref="G35:G42"/>
    <mergeCell ref="P27:P34"/>
    <mergeCell ref="Q27:Q34"/>
    <mergeCell ref="J27:J34"/>
    <mergeCell ref="K27:K34"/>
    <mergeCell ref="L27:L34"/>
    <mergeCell ref="M27:M34"/>
    <mergeCell ref="N27:N34"/>
    <mergeCell ref="O27:O34"/>
    <mergeCell ref="A1:AA1"/>
    <mergeCell ref="A2:AA2"/>
    <mergeCell ref="A4:AA4"/>
    <mergeCell ref="A5:AA5"/>
    <mergeCell ref="V14:V16"/>
    <mergeCell ref="Z15:Z16"/>
    <mergeCell ref="AA15:AA16"/>
    <mergeCell ref="A17:A18"/>
    <mergeCell ref="B17:B18"/>
    <mergeCell ref="C17:C18"/>
    <mergeCell ref="D17:D18"/>
    <mergeCell ref="E17:E18"/>
    <mergeCell ref="F17:F18"/>
    <mergeCell ref="V17:V18"/>
    <mergeCell ref="A14:A16"/>
    <mergeCell ref="B14:B16"/>
    <mergeCell ref="C14:C16"/>
    <mergeCell ref="D14:D16"/>
    <mergeCell ref="E14:E16"/>
    <mergeCell ref="F14:F16"/>
    <mergeCell ref="S14:S16"/>
    <mergeCell ref="Z14:AA14"/>
    <mergeCell ref="G15:I15"/>
    <mergeCell ref="J15:L15"/>
    <mergeCell ref="O52:O59"/>
    <mergeCell ref="P52:P59"/>
    <mergeCell ref="Q52:Q59"/>
    <mergeCell ref="F52:F59"/>
    <mergeCell ref="G52:G59"/>
    <mergeCell ref="H52:H59"/>
    <mergeCell ref="I52:I59"/>
    <mergeCell ref="J52:J59"/>
    <mergeCell ref="K52:K59"/>
    <mergeCell ref="V35:V42"/>
    <mergeCell ref="W35:W42"/>
    <mergeCell ref="Y49:Y51"/>
    <mergeCell ref="A52:A59"/>
    <mergeCell ref="B52:B59"/>
    <mergeCell ref="C52:C59"/>
    <mergeCell ref="D52:D59"/>
    <mergeCell ref="E52:E59"/>
    <mergeCell ref="N35:N42"/>
    <mergeCell ref="O35:O42"/>
    <mergeCell ref="P35:P42"/>
    <mergeCell ref="Q35:Q42"/>
    <mergeCell ref="R35:R42"/>
    <mergeCell ref="S35:S42"/>
    <mergeCell ref="H35:H42"/>
    <mergeCell ref="I35:I42"/>
    <mergeCell ref="J35:J42"/>
    <mergeCell ref="K35:K42"/>
    <mergeCell ref="L35:L42"/>
    <mergeCell ref="M35:M42"/>
    <mergeCell ref="W52:W59"/>
    <mergeCell ref="L52:L59"/>
    <mergeCell ref="M52:M59"/>
    <mergeCell ref="N52:N59"/>
    <mergeCell ref="A27:A34"/>
    <mergeCell ref="B27:B34"/>
    <mergeCell ref="C27:C34"/>
    <mergeCell ref="D27:D34"/>
    <mergeCell ref="E27:E34"/>
    <mergeCell ref="F27:F34"/>
    <mergeCell ref="G27:G34"/>
    <mergeCell ref="H27:H34"/>
    <mergeCell ref="I27:I34"/>
    <mergeCell ref="M15:O15"/>
    <mergeCell ref="P15:R15"/>
    <mergeCell ref="T14:T16"/>
    <mergeCell ref="U14:U16"/>
    <mergeCell ref="W19:W22"/>
    <mergeCell ref="A21:A22"/>
    <mergeCell ref="B21:B22"/>
    <mergeCell ref="C21:C22"/>
    <mergeCell ref="D21:D22"/>
    <mergeCell ref="E21:E22"/>
    <mergeCell ref="F21:F22"/>
    <mergeCell ref="G21:G22"/>
    <mergeCell ref="H21:H22"/>
    <mergeCell ref="I21:I22"/>
    <mergeCell ref="V21:V22"/>
    <mergeCell ref="P21:P22"/>
    <mergeCell ref="Q21:Q22"/>
    <mergeCell ref="R21:R22"/>
    <mergeCell ref="S21:S22"/>
    <mergeCell ref="T21:T22"/>
    <mergeCell ref="U21:U22"/>
    <mergeCell ref="B6:J6"/>
    <mergeCell ref="U68:V68"/>
    <mergeCell ref="U69:V69"/>
    <mergeCell ref="U67:V67"/>
    <mergeCell ref="B68:C68"/>
    <mergeCell ref="B69:C69"/>
    <mergeCell ref="B67:C67"/>
    <mergeCell ref="G14:R14"/>
    <mergeCell ref="W14:Y14"/>
    <mergeCell ref="J21:J22"/>
    <mergeCell ref="K21:K22"/>
    <mergeCell ref="L21:L22"/>
    <mergeCell ref="M21:M22"/>
    <mergeCell ref="N21:N22"/>
    <mergeCell ref="O21:O22"/>
    <mergeCell ref="V27:V34"/>
    <mergeCell ref="W27:W34"/>
    <mergeCell ref="Y27:Y34"/>
    <mergeCell ref="R27:R34"/>
    <mergeCell ref="S27:S34"/>
    <mergeCell ref="T27:T34"/>
    <mergeCell ref="U27:U34"/>
    <mergeCell ref="T35:T42"/>
    <mergeCell ref="U35:U42"/>
  </mergeCells>
  <pageMargins left="0.70866141732283472" right="0.70866141732283472" top="0.74803149606299213" bottom="0.74803149606299213" header="0.31496062992125984" footer="0.31496062992125984"/>
  <pageSetup paperSize="5" scale="57" orientation="landscape" r:id="rId1"/>
  <headerFooter>
    <oddFooter>&amp;R&amp;P/&amp;N</oddFooter>
  </headerFooter>
  <rowBreaks count="1" manualBreakCount="1">
    <brk id="48" max="26"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7"/>
  <sheetViews>
    <sheetView view="pageBreakPreview" topLeftCell="B1" zoomScale="50" zoomScaleNormal="100" zoomScaleSheetLayoutView="50" workbookViewId="0">
      <selection activeCell="AD16" sqref="AD16:AD17"/>
    </sheetView>
  </sheetViews>
  <sheetFormatPr baseColWidth="10" defaultColWidth="14.453125" defaultRowHeight="15" customHeight="1" x14ac:dyDescent="0.35"/>
  <cols>
    <col min="1" max="1" width="10.1796875" style="9" hidden="1" customWidth="1"/>
    <col min="2" max="2" width="28.81640625" style="9" customWidth="1"/>
    <col min="3" max="3" width="48.453125" style="9" customWidth="1"/>
    <col min="4" max="4" width="13.453125" style="9" customWidth="1"/>
    <col min="5" max="5" width="20.1796875" style="9" customWidth="1"/>
    <col min="6" max="6" width="12.7265625" style="9" hidden="1" customWidth="1"/>
    <col min="7" max="7" width="11.453125" style="9" hidden="1" customWidth="1"/>
    <col min="8" max="8" width="12.1796875" style="9" customWidth="1"/>
    <col min="9" max="9" width="11.453125" style="9" customWidth="1"/>
    <col min="10" max="20" width="9.54296875" style="9" hidden="1" customWidth="1"/>
    <col min="21" max="21" width="0.81640625" style="9" hidden="1" customWidth="1"/>
    <col min="22" max="22" width="34" style="416" customWidth="1"/>
    <col min="23" max="23" width="21" style="9" customWidth="1"/>
    <col min="24" max="24" width="24" style="9" hidden="1" customWidth="1"/>
    <col min="25" max="25" width="42" style="9" customWidth="1"/>
    <col min="26" max="26" width="24" style="9" hidden="1" customWidth="1"/>
    <col min="27" max="27" width="49.1796875" style="9" hidden="1" customWidth="1"/>
    <col min="28" max="28" width="17.453125" style="9" hidden="1" customWidth="1"/>
    <col min="29" max="29" width="42.54296875" style="9" customWidth="1"/>
    <col min="30" max="30" width="20.26953125" style="9" customWidth="1"/>
    <col min="31" max="31" width="17.453125" style="9" customWidth="1"/>
    <col min="32" max="16384" width="14.453125" style="9"/>
  </cols>
  <sheetData>
    <row r="1" spans="1:31" ht="27.5" x14ac:dyDescent="0.35">
      <c r="A1" s="367"/>
      <c r="B1" s="985" t="s">
        <v>0</v>
      </c>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368"/>
    </row>
    <row r="2" spans="1:31" ht="23" x14ac:dyDescent="0.35">
      <c r="A2" s="367"/>
      <c r="B2" s="986" t="s">
        <v>1</v>
      </c>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369"/>
    </row>
    <row r="3" spans="1:31" ht="14.5" x14ac:dyDescent="0.35">
      <c r="A3" s="367"/>
      <c r="B3" s="370"/>
      <c r="C3" s="371"/>
      <c r="D3" s="372"/>
      <c r="E3" s="373"/>
      <c r="F3" s="373"/>
      <c r="G3" s="373"/>
      <c r="H3" s="372"/>
      <c r="I3" s="372"/>
      <c r="J3" s="373"/>
      <c r="K3" s="373"/>
      <c r="L3" s="373"/>
      <c r="M3" s="373"/>
      <c r="N3" s="373"/>
      <c r="O3" s="373"/>
      <c r="P3" s="373"/>
      <c r="Q3" s="373"/>
      <c r="R3" s="373"/>
      <c r="S3" s="373"/>
      <c r="T3" s="373"/>
      <c r="U3" s="373"/>
      <c r="V3" s="411"/>
      <c r="W3" s="374"/>
      <c r="X3" s="375"/>
      <c r="Y3" s="373"/>
      <c r="Z3" s="374"/>
      <c r="AA3" s="374"/>
      <c r="AB3" s="374"/>
      <c r="AC3" s="376"/>
      <c r="AD3" s="376"/>
      <c r="AE3" s="376"/>
    </row>
    <row r="4" spans="1:31" ht="25" x14ac:dyDescent="0.35">
      <c r="A4" s="367"/>
      <c r="B4" s="987" t="s">
        <v>1554</v>
      </c>
      <c r="C4" s="987"/>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377"/>
    </row>
    <row r="5" spans="1:31" ht="23" x14ac:dyDescent="0.35">
      <c r="A5" s="367"/>
      <c r="B5" s="986" t="s">
        <v>2</v>
      </c>
      <c r="C5" s="986"/>
      <c r="D5" s="986"/>
      <c r="E5" s="986"/>
      <c r="F5" s="986"/>
      <c r="G5" s="986"/>
      <c r="H5" s="986"/>
      <c r="I5" s="986"/>
      <c r="J5" s="986"/>
      <c r="K5" s="986"/>
      <c r="L5" s="986"/>
      <c r="M5" s="986"/>
      <c r="N5" s="986"/>
      <c r="O5" s="986"/>
      <c r="P5" s="986"/>
      <c r="Q5" s="986"/>
      <c r="R5" s="986"/>
      <c r="S5" s="986"/>
      <c r="T5" s="986"/>
      <c r="U5" s="986"/>
      <c r="V5" s="986"/>
      <c r="W5" s="986"/>
      <c r="X5" s="986"/>
      <c r="Y5" s="986"/>
      <c r="Z5" s="986"/>
      <c r="AA5" s="986"/>
      <c r="AB5" s="986"/>
      <c r="AC5" s="986"/>
      <c r="AD5" s="986"/>
      <c r="AE5" s="377"/>
    </row>
    <row r="6" spans="1:31" s="583" customFormat="1" ht="18.5" x14ac:dyDescent="0.45">
      <c r="A6" s="628"/>
      <c r="B6" s="378" t="s">
        <v>1555</v>
      </c>
      <c r="C6" s="1007" t="s">
        <v>1556</v>
      </c>
      <c r="D6" s="1008"/>
      <c r="E6" s="1008"/>
      <c r="F6" s="1008"/>
      <c r="G6" s="1008"/>
      <c r="H6" s="1008"/>
      <c r="I6" s="1008"/>
      <c r="J6" s="1008"/>
      <c r="K6" s="1008"/>
      <c r="L6" s="1008"/>
      <c r="M6" s="1008"/>
      <c r="N6" s="379"/>
      <c r="O6" s="379"/>
      <c r="P6" s="379"/>
      <c r="Q6" s="379"/>
      <c r="R6" s="379"/>
      <c r="S6" s="379"/>
      <c r="T6" s="379"/>
      <c r="U6" s="379"/>
      <c r="V6" s="390"/>
      <c r="W6" s="380"/>
      <c r="X6" s="381"/>
      <c r="Y6" s="380"/>
      <c r="Z6" s="380"/>
      <c r="AA6" s="380"/>
      <c r="AB6" s="380"/>
      <c r="AC6" s="380"/>
      <c r="AD6" s="380"/>
      <c r="AE6" s="380"/>
    </row>
    <row r="7" spans="1:31" s="583" customFormat="1" ht="18.5" x14ac:dyDescent="0.45">
      <c r="A7" s="628"/>
      <c r="B7" s="378"/>
      <c r="C7" s="382"/>
      <c r="D7" s="382"/>
      <c r="E7" s="382"/>
      <c r="F7" s="382"/>
      <c r="G7" s="382"/>
      <c r="H7" s="382"/>
      <c r="I7" s="382"/>
      <c r="J7" s="382"/>
      <c r="K7" s="383"/>
      <c r="L7" s="382"/>
      <c r="M7" s="382"/>
      <c r="N7" s="379"/>
      <c r="O7" s="379"/>
      <c r="P7" s="379"/>
      <c r="Q7" s="379"/>
      <c r="R7" s="379"/>
      <c r="S7" s="379"/>
      <c r="T7" s="379"/>
      <c r="U7" s="379"/>
      <c r="V7" s="390"/>
      <c r="W7" s="380"/>
      <c r="X7" s="381"/>
      <c r="Y7" s="380"/>
      <c r="Z7" s="380"/>
      <c r="AA7" s="380"/>
      <c r="AB7" s="380"/>
      <c r="AC7" s="380"/>
      <c r="AD7" s="380"/>
      <c r="AE7" s="380"/>
    </row>
    <row r="8" spans="1:31" s="583" customFormat="1" ht="18.5" x14ac:dyDescent="0.45">
      <c r="A8" s="628"/>
      <c r="B8" s="378" t="s">
        <v>1557</v>
      </c>
      <c r="C8" s="384" t="s">
        <v>6</v>
      </c>
      <c r="D8" s="385"/>
      <c r="E8" s="385"/>
      <c r="F8" s="385"/>
      <c r="G8" s="385"/>
      <c r="H8" s="385"/>
      <c r="I8" s="385"/>
      <c r="J8" s="385"/>
      <c r="K8" s="385"/>
      <c r="L8" s="385"/>
      <c r="M8" s="385"/>
      <c r="N8" s="379"/>
      <c r="O8" s="379"/>
      <c r="P8" s="379"/>
      <c r="Q8" s="379"/>
      <c r="R8" s="379"/>
      <c r="S8" s="379"/>
      <c r="T8" s="379"/>
      <c r="U8" s="379"/>
      <c r="V8" s="390"/>
      <c r="W8" s="380"/>
      <c r="X8" s="381"/>
      <c r="Y8" s="380"/>
      <c r="Z8" s="380"/>
      <c r="AA8" s="380"/>
      <c r="AB8" s="380"/>
      <c r="AC8" s="380"/>
      <c r="AD8" s="380"/>
      <c r="AE8" s="380"/>
    </row>
    <row r="9" spans="1:31" s="583" customFormat="1" ht="18.5" x14ac:dyDescent="0.45">
      <c r="A9" s="628"/>
      <c r="B9" s="378" t="s">
        <v>1558</v>
      </c>
      <c r="C9" s="385" t="s">
        <v>8</v>
      </c>
      <c r="I9" s="385"/>
      <c r="J9" s="385"/>
      <c r="K9" s="385"/>
      <c r="L9" s="385"/>
      <c r="M9" s="385"/>
      <c r="N9" s="380"/>
      <c r="O9" s="380"/>
      <c r="P9" s="379"/>
      <c r="Q9" s="379"/>
      <c r="R9" s="379"/>
      <c r="S9" s="379"/>
      <c r="T9" s="379"/>
      <c r="U9" s="379"/>
      <c r="V9" s="390"/>
      <c r="W9" s="380"/>
      <c r="X9" s="381"/>
      <c r="Y9" s="380"/>
      <c r="Z9" s="380"/>
      <c r="AA9" s="380"/>
      <c r="AB9" s="380"/>
      <c r="AC9" s="380"/>
      <c r="AD9" s="380"/>
      <c r="AE9" s="380"/>
    </row>
    <row r="10" spans="1:31" s="583" customFormat="1" ht="18.5" x14ac:dyDescent="0.45">
      <c r="A10" s="628"/>
      <c r="B10" s="378" t="s">
        <v>1559</v>
      </c>
      <c r="C10" s="386" t="s">
        <v>10</v>
      </c>
      <c r="D10" s="385"/>
      <c r="E10" s="385"/>
      <c r="F10" s="385"/>
      <c r="G10" s="385"/>
      <c r="H10" s="385"/>
      <c r="I10" s="385"/>
      <c r="J10" s="385"/>
      <c r="K10" s="385"/>
      <c r="L10" s="385"/>
      <c r="M10" s="385"/>
      <c r="N10" s="379"/>
      <c r="O10" s="379"/>
      <c r="P10" s="379"/>
      <c r="Q10" s="379"/>
      <c r="R10" s="379"/>
      <c r="S10" s="379"/>
      <c r="T10" s="379"/>
      <c r="U10" s="379"/>
      <c r="V10" s="390"/>
      <c r="W10" s="380"/>
      <c r="X10" s="381"/>
      <c r="Y10" s="380"/>
      <c r="Z10" s="380"/>
      <c r="AA10" s="380"/>
      <c r="AB10" s="380"/>
      <c r="AC10" s="380"/>
      <c r="AD10" s="380"/>
      <c r="AE10" s="380"/>
    </row>
    <row r="11" spans="1:31" s="583" customFormat="1" ht="18.5" x14ac:dyDescent="0.45">
      <c r="A11" s="628"/>
      <c r="B11" s="378"/>
      <c r="C11" s="629"/>
      <c r="D11" s="382"/>
      <c r="E11" s="382"/>
      <c r="F11" s="382"/>
      <c r="G11" s="382"/>
      <c r="H11" s="382"/>
      <c r="I11" s="382"/>
      <c r="J11" s="382"/>
      <c r="K11" s="383"/>
      <c r="L11" s="382"/>
      <c r="M11" s="382"/>
      <c r="N11" s="379"/>
      <c r="O11" s="379"/>
      <c r="P11" s="379"/>
      <c r="Q11" s="379"/>
      <c r="R11" s="379"/>
      <c r="S11" s="379"/>
      <c r="T11" s="379"/>
      <c r="U11" s="379"/>
      <c r="V11" s="390"/>
      <c r="W11" s="380"/>
      <c r="X11" s="381"/>
      <c r="Y11" s="380"/>
      <c r="Z11" s="380"/>
      <c r="AA11" s="380"/>
      <c r="AB11" s="380"/>
      <c r="AC11" s="380"/>
      <c r="AD11" s="380"/>
      <c r="AE11" s="380"/>
    </row>
    <row r="12" spans="1:31" s="583" customFormat="1" ht="18.5" x14ac:dyDescent="0.45">
      <c r="A12" s="628"/>
      <c r="B12" s="378" t="s">
        <v>784</v>
      </c>
      <c r="C12" s="384" t="s">
        <v>636</v>
      </c>
      <c r="D12" s="387"/>
      <c r="E12" s="387"/>
      <c r="F12" s="387"/>
      <c r="G12" s="387"/>
      <c r="H12" s="387"/>
      <c r="I12" s="387"/>
      <c r="J12" s="387"/>
      <c r="K12" s="387"/>
      <c r="L12" s="387"/>
      <c r="M12" s="387"/>
      <c r="N12" s="379"/>
      <c r="O12" s="379"/>
      <c r="P12" s="379"/>
      <c r="Q12" s="379"/>
      <c r="R12" s="379"/>
      <c r="S12" s="379"/>
      <c r="T12" s="379"/>
      <c r="U12" s="379"/>
      <c r="V12" s="412"/>
      <c r="W12" s="380"/>
      <c r="X12" s="389"/>
      <c r="Y12" s="388"/>
      <c r="Z12" s="390"/>
      <c r="AA12" s="390"/>
      <c r="AB12" s="390"/>
      <c r="AC12" s="390"/>
      <c r="AD12" s="390"/>
      <c r="AE12" s="390"/>
    </row>
    <row r="13" spans="1:31" s="583" customFormat="1" ht="18.5" x14ac:dyDescent="0.45">
      <c r="A13" s="628"/>
      <c r="B13" s="630"/>
      <c r="C13" s="384" t="s">
        <v>1560</v>
      </c>
      <c r="D13" s="629"/>
      <c r="E13" s="629"/>
      <c r="F13" s="629"/>
      <c r="G13" s="629"/>
      <c r="H13" s="629"/>
      <c r="I13" s="629"/>
      <c r="J13" s="631"/>
      <c r="K13" s="631"/>
      <c r="L13" s="631"/>
      <c r="M13" s="631"/>
      <c r="N13" s="631"/>
      <c r="O13" s="631"/>
      <c r="P13" s="631"/>
      <c r="Q13" s="631"/>
      <c r="R13" s="631"/>
      <c r="S13" s="631"/>
      <c r="T13" s="631"/>
      <c r="U13" s="631"/>
      <c r="V13" s="383"/>
      <c r="W13" s="385"/>
      <c r="X13" s="632"/>
      <c r="Y13" s="629"/>
      <c r="Z13" s="629"/>
      <c r="AA13" s="629"/>
      <c r="AB13" s="629"/>
      <c r="AC13" s="385"/>
      <c r="AD13" s="629"/>
      <c r="AE13" s="629"/>
    </row>
    <row r="14" spans="1:31" ht="15.75" customHeight="1" x14ac:dyDescent="0.35">
      <c r="A14" s="395"/>
      <c r="B14" s="395"/>
      <c r="C14" s="395"/>
      <c r="D14" s="396"/>
      <c r="E14" s="397"/>
      <c r="F14" s="397"/>
      <c r="G14" s="397"/>
      <c r="H14" s="397"/>
      <c r="I14" s="397"/>
      <c r="J14" s="395"/>
      <c r="K14" s="395"/>
      <c r="L14" s="395"/>
      <c r="M14" s="395"/>
      <c r="N14" s="395"/>
      <c r="O14" s="395"/>
      <c r="P14" s="395"/>
      <c r="Q14" s="395"/>
      <c r="R14" s="395"/>
      <c r="S14" s="395"/>
      <c r="T14" s="395"/>
      <c r="U14" s="395"/>
      <c r="V14" s="414"/>
      <c r="W14" s="395"/>
      <c r="X14" s="397"/>
      <c r="Y14" s="395"/>
      <c r="Z14" s="395"/>
      <c r="AA14" s="395"/>
      <c r="AB14" s="395"/>
      <c r="AC14" s="395"/>
      <c r="AD14" s="395"/>
      <c r="AE14" s="395"/>
    </row>
    <row r="15" spans="1:31" s="633" customFormat="1" ht="17.25" customHeight="1" x14ac:dyDescent="0.35">
      <c r="A15" s="1009" t="s">
        <v>1561</v>
      </c>
      <c r="B15" s="1004" t="s">
        <v>12</v>
      </c>
      <c r="C15" s="1004" t="s">
        <v>13</v>
      </c>
      <c r="D15" s="1012" t="s">
        <v>15</v>
      </c>
      <c r="E15" s="857" t="s">
        <v>14</v>
      </c>
      <c r="F15" s="857" t="s">
        <v>1562</v>
      </c>
      <c r="G15" s="857" t="s">
        <v>1563</v>
      </c>
      <c r="H15" s="857" t="s">
        <v>570</v>
      </c>
      <c r="I15" s="857" t="s">
        <v>1564</v>
      </c>
      <c r="J15" s="1004" t="s">
        <v>16</v>
      </c>
      <c r="K15" s="1005"/>
      <c r="L15" s="1005"/>
      <c r="M15" s="1005"/>
      <c r="N15" s="1005"/>
      <c r="O15" s="1005"/>
      <c r="P15" s="1005"/>
      <c r="Q15" s="1005"/>
      <c r="R15" s="1005"/>
      <c r="S15" s="1005"/>
      <c r="T15" s="1005"/>
      <c r="U15" s="1005"/>
      <c r="V15" s="1004" t="s">
        <v>17</v>
      </c>
      <c r="W15" s="988" t="s">
        <v>18</v>
      </c>
      <c r="X15" s="857" t="s">
        <v>19</v>
      </c>
      <c r="Y15" s="1004" t="s">
        <v>76</v>
      </c>
      <c r="Z15" s="1004" t="s">
        <v>21</v>
      </c>
      <c r="AA15" s="1005"/>
      <c r="AB15" s="1005"/>
      <c r="AC15" s="1004" t="s">
        <v>22</v>
      </c>
      <c r="AD15" s="1005"/>
      <c r="AE15" s="395"/>
    </row>
    <row r="16" spans="1:31" s="633" customFormat="1" ht="15.5" x14ac:dyDescent="0.35">
      <c r="A16" s="1010"/>
      <c r="B16" s="1005"/>
      <c r="C16" s="1005"/>
      <c r="D16" s="1005"/>
      <c r="E16" s="1005"/>
      <c r="F16" s="1005"/>
      <c r="G16" s="1005"/>
      <c r="H16" s="1005"/>
      <c r="I16" s="1005"/>
      <c r="J16" s="1004" t="s">
        <v>1565</v>
      </c>
      <c r="K16" s="1005"/>
      <c r="L16" s="1005"/>
      <c r="M16" s="1004" t="s">
        <v>24</v>
      </c>
      <c r="N16" s="1005"/>
      <c r="O16" s="1005"/>
      <c r="P16" s="1004" t="s">
        <v>25</v>
      </c>
      <c r="Q16" s="1005"/>
      <c r="R16" s="1005"/>
      <c r="S16" s="1004" t="s">
        <v>26</v>
      </c>
      <c r="T16" s="1005"/>
      <c r="U16" s="1005"/>
      <c r="V16" s="1006"/>
      <c r="W16" s="989"/>
      <c r="X16" s="1005"/>
      <c r="Y16" s="1005"/>
      <c r="Z16" s="857" t="s">
        <v>27</v>
      </c>
      <c r="AA16" s="857" t="s">
        <v>78</v>
      </c>
      <c r="AB16" s="857" t="s">
        <v>95</v>
      </c>
      <c r="AC16" s="857" t="s">
        <v>78</v>
      </c>
      <c r="AD16" s="857" t="s">
        <v>1566</v>
      </c>
      <c r="AE16" s="397"/>
    </row>
    <row r="17" spans="1:31" s="633" customFormat="1" ht="15.5" x14ac:dyDescent="0.35">
      <c r="A17" s="1011"/>
      <c r="B17" s="1005"/>
      <c r="C17" s="1005"/>
      <c r="D17" s="1005"/>
      <c r="E17" s="1005"/>
      <c r="F17" s="1005"/>
      <c r="G17" s="1005"/>
      <c r="H17" s="1005"/>
      <c r="I17" s="1005"/>
      <c r="J17" s="426" t="s">
        <v>29</v>
      </c>
      <c r="K17" s="426" t="s">
        <v>30</v>
      </c>
      <c r="L17" s="426" t="s">
        <v>31</v>
      </c>
      <c r="M17" s="426" t="s">
        <v>32</v>
      </c>
      <c r="N17" s="426" t="s">
        <v>31</v>
      </c>
      <c r="O17" s="426" t="s">
        <v>33</v>
      </c>
      <c r="P17" s="426" t="s">
        <v>33</v>
      </c>
      <c r="Q17" s="426" t="s">
        <v>32</v>
      </c>
      <c r="R17" s="426" t="s">
        <v>34</v>
      </c>
      <c r="S17" s="426" t="s">
        <v>35</v>
      </c>
      <c r="T17" s="426" t="s">
        <v>36</v>
      </c>
      <c r="U17" s="426" t="s">
        <v>37</v>
      </c>
      <c r="V17" s="1006"/>
      <c r="W17" s="990"/>
      <c r="X17" s="1005"/>
      <c r="Y17" s="1005"/>
      <c r="Z17" s="1005"/>
      <c r="AA17" s="1005"/>
      <c r="AB17" s="1005"/>
      <c r="AC17" s="858"/>
      <c r="AD17" s="858"/>
      <c r="AE17" s="397"/>
    </row>
    <row r="18" spans="1:31" ht="33.65" customHeight="1" x14ac:dyDescent="0.35">
      <c r="A18" s="422"/>
      <c r="B18" s="1002" t="s">
        <v>1567</v>
      </c>
      <c r="C18" s="996" t="s">
        <v>1568</v>
      </c>
      <c r="D18" s="1003" t="s">
        <v>1569</v>
      </c>
      <c r="E18" s="984" t="s">
        <v>1570</v>
      </c>
      <c r="F18" s="427"/>
      <c r="G18" s="427"/>
      <c r="H18" s="993">
        <v>68</v>
      </c>
      <c r="I18" s="993">
        <v>68</v>
      </c>
      <c r="J18" s="994">
        <v>4</v>
      </c>
      <c r="K18" s="993">
        <v>6</v>
      </c>
      <c r="L18" s="994">
        <v>8</v>
      </c>
      <c r="M18" s="994">
        <v>6</v>
      </c>
      <c r="N18" s="994">
        <v>6</v>
      </c>
      <c r="O18" s="994">
        <v>8</v>
      </c>
      <c r="P18" s="994">
        <v>6</v>
      </c>
      <c r="Q18" s="994">
        <v>6</v>
      </c>
      <c r="R18" s="994">
        <v>4</v>
      </c>
      <c r="S18" s="994">
        <v>6</v>
      </c>
      <c r="T18" s="994">
        <v>4</v>
      </c>
      <c r="U18" s="994">
        <v>4</v>
      </c>
      <c r="V18" s="996" t="s">
        <v>1571</v>
      </c>
      <c r="W18" s="984" t="s">
        <v>1638</v>
      </c>
      <c r="X18" s="984" t="s">
        <v>1572</v>
      </c>
      <c r="Y18" s="996" t="s">
        <v>1573</v>
      </c>
      <c r="Z18" s="997" t="s">
        <v>1574</v>
      </c>
      <c r="AA18" s="998" t="s">
        <v>1575</v>
      </c>
      <c r="AB18" s="1000">
        <v>46319485.476000004</v>
      </c>
      <c r="AC18" s="450" t="s">
        <v>1642</v>
      </c>
      <c r="AD18" s="455">
        <v>400000</v>
      </c>
      <c r="AE18" s="425"/>
    </row>
    <row r="19" spans="1:31" ht="33.65" customHeight="1" x14ac:dyDescent="0.35">
      <c r="A19" s="422" t="s">
        <v>1576</v>
      </c>
      <c r="B19" s="995"/>
      <c r="C19" s="995"/>
      <c r="D19" s="995"/>
      <c r="E19" s="995"/>
      <c r="F19" s="427">
        <v>65</v>
      </c>
      <c r="G19" s="427">
        <v>74</v>
      </c>
      <c r="H19" s="995"/>
      <c r="I19" s="995"/>
      <c r="J19" s="995"/>
      <c r="K19" s="993"/>
      <c r="L19" s="995"/>
      <c r="M19" s="995"/>
      <c r="N19" s="994"/>
      <c r="O19" s="994"/>
      <c r="P19" s="994"/>
      <c r="Q19" s="994"/>
      <c r="R19" s="994"/>
      <c r="S19" s="994"/>
      <c r="T19" s="994"/>
      <c r="U19" s="994"/>
      <c r="V19" s="996"/>
      <c r="W19" s="984"/>
      <c r="X19" s="995"/>
      <c r="Y19" s="995"/>
      <c r="Z19" s="995"/>
      <c r="AA19" s="999"/>
      <c r="AB19" s="1001"/>
      <c r="AC19" s="451" t="s">
        <v>1643</v>
      </c>
      <c r="AD19" s="417">
        <v>15000</v>
      </c>
      <c r="AE19" s="425"/>
    </row>
    <row r="20" spans="1:31" ht="38.5" customHeight="1" x14ac:dyDescent="0.35">
      <c r="A20" s="422"/>
      <c r="B20" s="995"/>
      <c r="C20" s="995"/>
      <c r="D20" s="995"/>
      <c r="E20" s="995"/>
      <c r="F20" s="427"/>
      <c r="G20" s="427"/>
      <c r="H20" s="995"/>
      <c r="I20" s="995"/>
      <c r="J20" s="995"/>
      <c r="K20" s="993"/>
      <c r="L20" s="995"/>
      <c r="M20" s="995"/>
      <c r="N20" s="994"/>
      <c r="O20" s="994"/>
      <c r="P20" s="994"/>
      <c r="Q20" s="994"/>
      <c r="R20" s="994"/>
      <c r="S20" s="994"/>
      <c r="T20" s="994"/>
      <c r="U20" s="994"/>
      <c r="V20" s="996"/>
      <c r="W20" s="984"/>
      <c r="X20" s="995"/>
      <c r="Y20" s="995"/>
      <c r="Z20" s="995"/>
      <c r="AA20" s="999"/>
      <c r="AB20" s="1001"/>
      <c r="AC20" s="452" t="s">
        <v>1644</v>
      </c>
      <c r="AD20" s="417">
        <v>1999350</v>
      </c>
      <c r="AE20" s="425"/>
    </row>
    <row r="21" spans="1:31" ht="34" customHeight="1" x14ac:dyDescent="0.35">
      <c r="A21" s="422"/>
      <c r="B21" s="995"/>
      <c r="C21" s="995"/>
      <c r="D21" s="995"/>
      <c r="E21" s="995"/>
      <c r="F21" s="427"/>
      <c r="G21" s="427"/>
      <c r="H21" s="995"/>
      <c r="I21" s="995"/>
      <c r="J21" s="995"/>
      <c r="K21" s="993"/>
      <c r="L21" s="995"/>
      <c r="M21" s="995"/>
      <c r="N21" s="994"/>
      <c r="O21" s="994"/>
      <c r="P21" s="994"/>
      <c r="Q21" s="994"/>
      <c r="R21" s="994"/>
      <c r="S21" s="994"/>
      <c r="T21" s="994"/>
      <c r="U21" s="994"/>
      <c r="V21" s="996"/>
      <c r="W21" s="984"/>
      <c r="X21" s="995"/>
      <c r="Y21" s="995"/>
      <c r="Z21" s="995"/>
      <c r="AA21" s="999"/>
      <c r="AB21" s="1001"/>
      <c r="AC21" s="451" t="s">
        <v>312</v>
      </c>
      <c r="AD21" s="417">
        <v>3933558</v>
      </c>
      <c r="AE21" s="425"/>
    </row>
    <row r="22" spans="1:31" ht="33.65" customHeight="1" x14ac:dyDescent="0.35">
      <c r="A22" s="422"/>
      <c r="B22" s="995"/>
      <c r="C22" s="995"/>
      <c r="D22" s="995"/>
      <c r="E22" s="995"/>
      <c r="F22" s="427"/>
      <c r="G22" s="427"/>
      <c r="H22" s="995"/>
      <c r="I22" s="995"/>
      <c r="J22" s="995"/>
      <c r="K22" s="993"/>
      <c r="L22" s="995"/>
      <c r="M22" s="995"/>
      <c r="N22" s="994"/>
      <c r="O22" s="994"/>
      <c r="P22" s="994"/>
      <c r="Q22" s="994"/>
      <c r="R22" s="994"/>
      <c r="S22" s="994"/>
      <c r="T22" s="994"/>
      <c r="U22" s="994"/>
      <c r="V22" s="996"/>
      <c r="W22" s="984"/>
      <c r="X22" s="995"/>
      <c r="Y22" s="995"/>
      <c r="Z22" s="995"/>
      <c r="AA22" s="999"/>
      <c r="AB22" s="1001"/>
      <c r="AC22" s="453" t="s">
        <v>278</v>
      </c>
      <c r="AD22" s="418">
        <v>131980.12</v>
      </c>
      <c r="AE22" s="425"/>
    </row>
    <row r="23" spans="1:31" ht="180" customHeight="1" x14ac:dyDescent="0.35">
      <c r="A23" s="422" t="s">
        <v>1577</v>
      </c>
      <c r="B23" s="429" t="s">
        <v>1578</v>
      </c>
      <c r="C23" s="430" t="s">
        <v>1579</v>
      </c>
      <c r="D23" s="431" t="s">
        <v>1569</v>
      </c>
      <c r="E23" s="432" t="s">
        <v>1580</v>
      </c>
      <c r="F23" s="427">
        <v>25</v>
      </c>
      <c r="G23" s="427">
        <v>33</v>
      </c>
      <c r="H23" s="433">
        <v>28</v>
      </c>
      <c r="I23" s="433">
        <v>28</v>
      </c>
      <c r="J23" s="427">
        <v>2</v>
      </c>
      <c r="K23" s="427">
        <v>4</v>
      </c>
      <c r="L23" s="427">
        <v>4</v>
      </c>
      <c r="M23" s="427">
        <v>2</v>
      </c>
      <c r="N23" s="427">
        <v>2</v>
      </c>
      <c r="O23" s="427">
        <v>2</v>
      </c>
      <c r="P23" s="427">
        <v>2</v>
      </c>
      <c r="Q23" s="427">
        <v>2</v>
      </c>
      <c r="R23" s="427">
        <v>2</v>
      </c>
      <c r="S23" s="427">
        <v>2</v>
      </c>
      <c r="T23" s="427">
        <v>2</v>
      </c>
      <c r="U23" s="427">
        <v>2</v>
      </c>
      <c r="V23" s="430" t="s">
        <v>1581</v>
      </c>
      <c r="W23" s="432" t="s">
        <v>1639</v>
      </c>
      <c r="X23" s="432" t="s">
        <v>1582</v>
      </c>
      <c r="Y23" s="430" t="s">
        <v>1583</v>
      </c>
      <c r="Z23" s="434" t="s">
        <v>1584</v>
      </c>
      <c r="AA23" s="435" t="s">
        <v>1585</v>
      </c>
      <c r="AB23" s="436">
        <v>38599571.229999997</v>
      </c>
      <c r="AC23" s="448" t="s">
        <v>1645</v>
      </c>
      <c r="AD23" s="454"/>
      <c r="AE23" s="398"/>
    </row>
    <row r="24" spans="1:31" ht="115.5" customHeight="1" x14ac:dyDescent="0.35">
      <c r="A24" s="423">
        <v>1.3</v>
      </c>
      <c r="B24" s="429" t="s">
        <v>1586</v>
      </c>
      <c r="C24" s="437" t="s">
        <v>1587</v>
      </c>
      <c r="D24" s="438" t="s">
        <v>1569</v>
      </c>
      <c r="E24" s="432" t="s">
        <v>1588</v>
      </c>
      <c r="F24" s="438">
        <v>130</v>
      </c>
      <c r="G24" s="433">
        <f>SUM(J24:U24)</f>
        <v>110</v>
      </c>
      <c r="H24" s="433">
        <v>110</v>
      </c>
      <c r="I24" s="433">
        <v>110</v>
      </c>
      <c r="J24" s="433">
        <v>8</v>
      </c>
      <c r="K24" s="433">
        <v>10</v>
      </c>
      <c r="L24" s="433">
        <v>8</v>
      </c>
      <c r="M24" s="433">
        <v>10</v>
      </c>
      <c r="N24" s="433">
        <v>10</v>
      </c>
      <c r="O24" s="433">
        <v>10</v>
      </c>
      <c r="P24" s="433">
        <v>10</v>
      </c>
      <c r="Q24" s="433">
        <v>10</v>
      </c>
      <c r="R24" s="433">
        <v>8</v>
      </c>
      <c r="S24" s="433">
        <v>10</v>
      </c>
      <c r="T24" s="433">
        <v>8</v>
      </c>
      <c r="U24" s="433">
        <v>8</v>
      </c>
      <c r="V24" s="439" t="s">
        <v>1589</v>
      </c>
      <c r="W24" s="440" t="s">
        <v>1640</v>
      </c>
      <c r="X24" s="441" t="s">
        <v>1590</v>
      </c>
      <c r="Y24" s="439" t="s">
        <v>1591</v>
      </c>
      <c r="Z24" s="429" t="s">
        <v>1592</v>
      </c>
      <c r="AA24" s="435" t="s">
        <v>1593</v>
      </c>
      <c r="AB24" s="442">
        <v>15439828.492000001</v>
      </c>
      <c r="AC24" s="352" t="s">
        <v>1645</v>
      </c>
      <c r="AD24" s="419"/>
      <c r="AE24" s="399"/>
    </row>
    <row r="25" spans="1:31" ht="142.5" customHeight="1" x14ac:dyDescent="0.35">
      <c r="A25" s="422" t="s">
        <v>1594</v>
      </c>
      <c r="B25" s="434" t="s">
        <v>1595</v>
      </c>
      <c r="C25" s="435" t="s">
        <v>1596</v>
      </c>
      <c r="D25" s="431" t="s">
        <v>1569</v>
      </c>
      <c r="E25" s="434" t="s">
        <v>1597</v>
      </c>
      <c r="F25" s="431">
        <v>25</v>
      </c>
      <c r="G25" s="427">
        <v>40</v>
      </c>
      <c r="H25" s="433">
        <f>SUM(J25:V25)</f>
        <v>32</v>
      </c>
      <c r="I25" s="433">
        <v>32</v>
      </c>
      <c r="J25" s="427">
        <v>2</v>
      </c>
      <c r="K25" s="427">
        <v>4</v>
      </c>
      <c r="L25" s="427">
        <v>2</v>
      </c>
      <c r="M25" s="427">
        <v>2</v>
      </c>
      <c r="N25" s="427">
        <v>4</v>
      </c>
      <c r="O25" s="427">
        <v>2</v>
      </c>
      <c r="P25" s="427">
        <v>2</v>
      </c>
      <c r="Q25" s="427">
        <v>4</v>
      </c>
      <c r="R25" s="427">
        <v>2</v>
      </c>
      <c r="S25" s="427">
        <v>2</v>
      </c>
      <c r="T25" s="427">
        <v>4</v>
      </c>
      <c r="U25" s="427">
        <v>2</v>
      </c>
      <c r="V25" s="430" t="s">
        <v>1598</v>
      </c>
      <c r="W25" s="432" t="s">
        <v>1556</v>
      </c>
      <c r="X25" s="432" t="s">
        <v>1599</v>
      </c>
      <c r="Y25" s="430" t="s">
        <v>1600</v>
      </c>
      <c r="Z25" s="434" t="s">
        <v>1601</v>
      </c>
      <c r="AA25" s="435" t="s">
        <v>1593</v>
      </c>
      <c r="AB25" s="436">
        <v>15439828.492000002</v>
      </c>
      <c r="AC25" s="352" t="s">
        <v>1645</v>
      </c>
      <c r="AD25" s="419"/>
      <c r="AE25" s="398"/>
    </row>
    <row r="26" spans="1:31" ht="142.5" customHeight="1" x14ac:dyDescent="0.35">
      <c r="A26" s="422" t="s">
        <v>1602</v>
      </c>
      <c r="B26" s="976" t="s">
        <v>1603</v>
      </c>
      <c r="C26" s="976" t="s">
        <v>1604</v>
      </c>
      <c r="D26" s="991" t="s">
        <v>1569</v>
      </c>
      <c r="E26" s="976" t="s">
        <v>1605</v>
      </c>
      <c r="F26" s="431">
        <v>15</v>
      </c>
      <c r="G26" s="427">
        <v>20</v>
      </c>
      <c r="H26" s="978">
        <v>24</v>
      </c>
      <c r="I26" s="978">
        <v>24</v>
      </c>
      <c r="J26" s="427">
        <v>2</v>
      </c>
      <c r="K26" s="427">
        <v>2</v>
      </c>
      <c r="L26" s="427">
        <v>2</v>
      </c>
      <c r="M26" s="427">
        <v>2</v>
      </c>
      <c r="N26" s="427">
        <v>2</v>
      </c>
      <c r="O26" s="427">
        <v>2</v>
      </c>
      <c r="P26" s="427">
        <v>2</v>
      </c>
      <c r="Q26" s="427">
        <v>2</v>
      </c>
      <c r="R26" s="427">
        <v>2</v>
      </c>
      <c r="S26" s="427">
        <v>2</v>
      </c>
      <c r="T26" s="427">
        <v>2</v>
      </c>
      <c r="U26" s="427">
        <v>2</v>
      </c>
      <c r="V26" s="980" t="s">
        <v>1606</v>
      </c>
      <c r="W26" s="982" t="s">
        <v>1641</v>
      </c>
      <c r="X26" s="432" t="s">
        <v>1607</v>
      </c>
      <c r="Y26" s="980" t="s">
        <v>1608</v>
      </c>
      <c r="Z26" s="434" t="s">
        <v>1601</v>
      </c>
      <c r="AA26" s="435" t="s">
        <v>1609</v>
      </c>
      <c r="AB26" s="436">
        <v>7719914.2460000003</v>
      </c>
      <c r="AC26" s="352" t="s">
        <v>2056</v>
      </c>
      <c r="AD26" s="419"/>
      <c r="AE26" s="398"/>
    </row>
    <row r="27" spans="1:31" ht="15.5" x14ac:dyDescent="0.35">
      <c r="A27" s="422"/>
      <c r="B27" s="977"/>
      <c r="C27" s="977"/>
      <c r="D27" s="992"/>
      <c r="E27" s="977"/>
      <c r="F27" s="431"/>
      <c r="G27" s="427"/>
      <c r="H27" s="979"/>
      <c r="I27" s="979"/>
      <c r="J27" s="427"/>
      <c r="K27" s="427"/>
      <c r="L27" s="427"/>
      <c r="M27" s="427"/>
      <c r="N27" s="427"/>
      <c r="O27" s="427"/>
      <c r="P27" s="427"/>
      <c r="Q27" s="427"/>
      <c r="R27" s="427"/>
      <c r="S27" s="427"/>
      <c r="T27" s="427"/>
      <c r="U27" s="427"/>
      <c r="V27" s="981"/>
      <c r="W27" s="983"/>
      <c r="X27" s="432"/>
      <c r="Y27" s="981"/>
      <c r="Z27" s="434"/>
      <c r="AA27" s="435"/>
      <c r="AB27" s="436"/>
      <c r="AC27" s="352" t="s">
        <v>2044</v>
      </c>
      <c r="AD27" s="419">
        <v>2700000</v>
      </c>
      <c r="AE27" s="398"/>
    </row>
    <row r="28" spans="1:31" ht="142.5" customHeight="1" x14ac:dyDescent="0.35">
      <c r="A28" s="422" t="s">
        <v>1610</v>
      </c>
      <c r="B28" s="434" t="s">
        <v>1611</v>
      </c>
      <c r="C28" s="435" t="s">
        <v>1612</v>
      </c>
      <c r="D28" s="431" t="s">
        <v>1569</v>
      </c>
      <c r="E28" s="434" t="s">
        <v>1613</v>
      </c>
      <c r="F28" s="427"/>
      <c r="G28" s="427">
        <v>12</v>
      </c>
      <c r="H28" s="433">
        <v>6</v>
      </c>
      <c r="I28" s="433">
        <v>6</v>
      </c>
      <c r="J28" s="427"/>
      <c r="K28" s="427"/>
      <c r="L28" s="427"/>
      <c r="M28" s="427"/>
      <c r="N28" s="427"/>
      <c r="O28" s="427"/>
      <c r="P28" s="427">
        <v>2</v>
      </c>
      <c r="Q28" s="427">
        <v>2</v>
      </c>
      <c r="R28" s="427">
        <v>2</v>
      </c>
      <c r="S28" s="427"/>
      <c r="T28" s="427"/>
      <c r="U28" s="427"/>
      <c r="V28" s="430" t="s">
        <v>1614</v>
      </c>
      <c r="W28" s="432" t="s">
        <v>1556</v>
      </c>
      <c r="X28" s="432" t="s">
        <v>1615</v>
      </c>
      <c r="Y28" s="430" t="s">
        <v>1616</v>
      </c>
      <c r="Z28" s="434" t="s">
        <v>1601</v>
      </c>
      <c r="AA28" s="435" t="s">
        <v>1609</v>
      </c>
      <c r="AB28" s="436">
        <v>7719914.2460000012</v>
      </c>
      <c r="AC28" s="352" t="s">
        <v>1646</v>
      </c>
      <c r="AD28" s="419"/>
      <c r="AE28" s="398"/>
    </row>
    <row r="29" spans="1:31" ht="180" customHeight="1" x14ac:dyDescent="0.35">
      <c r="A29" s="422" t="s">
        <v>1617</v>
      </c>
      <c r="B29" s="434" t="s">
        <v>1618</v>
      </c>
      <c r="C29" s="435" t="s">
        <v>1619</v>
      </c>
      <c r="D29" s="431" t="s">
        <v>1569</v>
      </c>
      <c r="E29" s="434" t="s">
        <v>1620</v>
      </c>
      <c r="F29" s="443"/>
      <c r="G29" s="431">
        <v>2</v>
      </c>
      <c r="H29" s="438">
        <f>M29+Q29+T29</f>
        <v>3</v>
      </c>
      <c r="I29" s="438">
        <v>3</v>
      </c>
      <c r="J29" s="431"/>
      <c r="K29" s="431"/>
      <c r="L29" s="431"/>
      <c r="M29" s="431">
        <v>1</v>
      </c>
      <c r="N29" s="431"/>
      <c r="O29" s="431"/>
      <c r="P29" s="431"/>
      <c r="Q29" s="431">
        <v>1</v>
      </c>
      <c r="R29" s="431"/>
      <c r="S29" s="431"/>
      <c r="T29" s="431">
        <v>1</v>
      </c>
      <c r="U29" s="431"/>
      <c r="V29" s="430" t="s">
        <v>1621</v>
      </c>
      <c r="W29" s="432" t="s">
        <v>1641</v>
      </c>
      <c r="X29" s="432" t="s">
        <v>1607</v>
      </c>
      <c r="Y29" s="430" t="s">
        <v>1622</v>
      </c>
      <c r="Z29" s="434" t="s">
        <v>1623</v>
      </c>
      <c r="AA29" s="435" t="s">
        <v>1609</v>
      </c>
      <c r="AB29" s="444">
        <v>7719914.2460000012</v>
      </c>
      <c r="AC29" s="352" t="s">
        <v>1645</v>
      </c>
      <c r="AD29" s="419"/>
      <c r="AE29" s="400"/>
    </row>
    <row r="30" spans="1:31" ht="125.25" customHeight="1" x14ac:dyDescent="0.35">
      <c r="A30" s="424" t="s">
        <v>1624</v>
      </c>
      <c r="B30" s="432" t="s">
        <v>1625</v>
      </c>
      <c r="C30" s="430" t="s">
        <v>1626</v>
      </c>
      <c r="D30" s="427" t="s">
        <v>1569</v>
      </c>
      <c r="E30" s="432" t="s">
        <v>1627</v>
      </c>
      <c r="F30" s="427"/>
      <c r="G30" s="427"/>
      <c r="H30" s="433">
        <v>8</v>
      </c>
      <c r="I30" s="433">
        <v>8</v>
      </c>
      <c r="J30" s="427"/>
      <c r="K30" s="427"/>
      <c r="L30" s="427">
        <v>2</v>
      </c>
      <c r="M30" s="427">
        <v>1</v>
      </c>
      <c r="N30" s="427"/>
      <c r="O30" s="427">
        <v>2</v>
      </c>
      <c r="P30" s="427">
        <v>1</v>
      </c>
      <c r="Q30" s="427"/>
      <c r="R30" s="427">
        <v>1</v>
      </c>
      <c r="S30" s="427"/>
      <c r="T30" s="427">
        <v>1</v>
      </c>
      <c r="U30" s="427"/>
      <c r="V30" s="430" t="s">
        <v>1628</v>
      </c>
      <c r="W30" s="432" t="s">
        <v>1641</v>
      </c>
      <c r="X30" s="432" t="s">
        <v>1629</v>
      </c>
      <c r="Y30" s="430" t="s">
        <v>1630</v>
      </c>
      <c r="Z30" s="432"/>
      <c r="AA30" s="430" t="s">
        <v>1609</v>
      </c>
      <c r="AB30" s="445">
        <v>7719914.2460000012</v>
      </c>
      <c r="AC30" s="352" t="s">
        <v>1645</v>
      </c>
      <c r="AD30" s="419"/>
      <c r="AE30" s="401"/>
    </row>
    <row r="31" spans="1:31" ht="183.75" customHeight="1" x14ac:dyDescent="0.35">
      <c r="A31" s="424" t="s">
        <v>1631</v>
      </c>
      <c r="B31" s="432" t="s">
        <v>1632</v>
      </c>
      <c r="C31" s="430" t="s">
        <v>1633</v>
      </c>
      <c r="D31" s="427" t="s">
        <v>1569</v>
      </c>
      <c r="E31" s="432" t="s">
        <v>1634</v>
      </c>
      <c r="F31" s="446"/>
      <c r="G31" s="427"/>
      <c r="H31" s="433">
        <v>0</v>
      </c>
      <c r="I31" s="427">
        <v>12</v>
      </c>
      <c r="J31" s="427"/>
      <c r="K31" s="427"/>
      <c r="L31" s="427">
        <v>2</v>
      </c>
      <c r="M31" s="427"/>
      <c r="N31" s="427"/>
      <c r="O31" s="427">
        <v>3</v>
      </c>
      <c r="P31" s="427"/>
      <c r="Q31" s="427"/>
      <c r="R31" s="427">
        <v>4</v>
      </c>
      <c r="S31" s="427"/>
      <c r="T31" s="427">
        <v>3</v>
      </c>
      <c r="U31" s="447"/>
      <c r="V31" s="430" t="s">
        <v>1635</v>
      </c>
      <c r="W31" s="432" t="s">
        <v>1641</v>
      </c>
      <c r="X31" s="427" t="s">
        <v>1636</v>
      </c>
      <c r="Y31" s="439" t="s">
        <v>1637</v>
      </c>
      <c r="Z31" s="434" t="s">
        <v>1601</v>
      </c>
      <c r="AA31" s="430" t="s">
        <v>1609</v>
      </c>
      <c r="AB31" s="445">
        <v>7719914.2460000012</v>
      </c>
      <c r="AC31" s="352" t="s">
        <v>1646</v>
      </c>
      <c r="AD31" s="419"/>
      <c r="AE31" s="402"/>
    </row>
    <row r="32" spans="1:31" ht="15.75" customHeight="1" x14ac:dyDescent="0.35">
      <c r="A32" s="403"/>
      <c r="B32" s="404"/>
      <c r="C32" s="405"/>
      <c r="D32" s="400"/>
      <c r="E32" s="400"/>
      <c r="F32" s="400"/>
      <c r="G32" s="400"/>
      <c r="H32" s="400"/>
      <c r="I32" s="400"/>
      <c r="J32" s="406"/>
      <c r="K32" s="406"/>
      <c r="L32" s="406"/>
      <c r="M32" s="406"/>
      <c r="N32" s="406"/>
      <c r="O32" s="406"/>
      <c r="P32" s="406"/>
      <c r="Q32" s="406"/>
      <c r="R32" s="406"/>
      <c r="S32" s="406"/>
      <c r="T32" s="406"/>
      <c r="U32" s="406"/>
      <c r="V32" s="415"/>
      <c r="W32" s="407"/>
      <c r="X32" s="402"/>
      <c r="Y32" s="400"/>
      <c r="Z32" s="400"/>
      <c r="AA32" s="400"/>
      <c r="AB32" s="408">
        <f>SUM(AB18:AB31)</f>
        <v>154398284.91999999</v>
      </c>
      <c r="AC32" s="420" t="s">
        <v>523</v>
      </c>
      <c r="AD32" s="421">
        <f>SUM(AD18:AD31)</f>
        <v>9179888.120000001</v>
      </c>
      <c r="AE32" s="409"/>
    </row>
    <row r="33" spans="1:34" ht="15.75" customHeight="1" x14ac:dyDescent="0.35">
      <c r="A33" s="367"/>
      <c r="B33" s="391"/>
      <c r="C33" s="410"/>
      <c r="D33" s="10"/>
      <c r="E33" s="10"/>
      <c r="F33" s="10"/>
      <c r="G33" s="10"/>
      <c r="H33" s="10"/>
      <c r="I33" s="10"/>
      <c r="J33" s="392"/>
      <c r="K33" s="392"/>
      <c r="L33" s="392"/>
      <c r="M33" s="392"/>
      <c r="N33" s="392"/>
      <c r="O33" s="392"/>
      <c r="P33" s="392"/>
      <c r="Q33" s="392"/>
      <c r="R33" s="392"/>
      <c r="S33" s="392"/>
      <c r="T33" s="392"/>
      <c r="U33" s="392"/>
      <c r="V33" s="413"/>
      <c r="W33" s="393"/>
      <c r="X33" s="394"/>
      <c r="Y33" s="10"/>
      <c r="Z33" s="10"/>
      <c r="AA33" s="10"/>
      <c r="AB33" s="10"/>
      <c r="AC33" s="393"/>
      <c r="AD33" s="10"/>
      <c r="AE33" s="10"/>
    </row>
    <row r="34" spans="1:34" ht="15.75" customHeight="1" x14ac:dyDescent="0.35">
      <c r="A34" s="367"/>
      <c r="B34" s="391"/>
      <c r="C34" s="410"/>
      <c r="D34" s="10"/>
      <c r="E34" s="10"/>
      <c r="F34" s="10"/>
      <c r="G34" s="10"/>
      <c r="H34" s="10"/>
      <c r="I34" s="10"/>
      <c r="J34" s="392"/>
      <c r="K34" s="392"/>
      <c r="L34" s="392"/>
      <c r="M34" s="392"/>
      <c r="N34" s="392"/>
      <c r="O34" s="392"/>
      <c r="P34" s="392"/>
      <c r="Q34" s="392"/>
      <c r="R34" s="392"/>
      <c r="S34" s="392"/>
      <c r="T34" s="392"/>
      <c r="U34" s="392"/>
      <c r="V34" s="413"/>
      <c r="W34" s="393"/>
      <c r="X34" s="394"/>
      <c r="Y34" s="10"/>
      <c r="Z34" s="10"/>
      <c r="AA34" s="10"/>
      <c r="AB34" s="10"/>
      <c r="AC34" s="393"/>
      <c r="AD34" s="10"/>
      <c r="AE34" s="10"/>
    </row>
    <row r="35" spans="1:34" ht="15.75" customHeight="1" x14ac:dyDescent="0.35">
      <c r="A35" s="367"/>
      <c r="B35" s="391"/>
      <c r="C35" s="410"/>
      <c r="D35" s="10"/>
      <c r="E35" s="10"/>
      <c r="F35" s="10"/>
      <c r="G35" s="10"/>
      <c r="H35" s="10"/>
      <c r="I35" s="10"/>
      <c r="J35" s="392"/>
      <c r="K35" s="392"/>
      <c r="L35" s="392"/>
      <c r="M35" s="392"/>
      <c r="N35" s="392"/>
      <c r="O35" s="392"/>
      <c r="P35" s="392"/>
      <c r="Q35" s="392"/>
      <c r="R35" s="392"/>
      <c r="S35" s="392"/>
      <c r="T35" s="392"/>
      <c r="U35" s="392"/>
      <c r="V35" s="413"/>
      <c r="W35" s="393"/>
      <c r="X35" s="394"/>
      <c r="Y35" s="10"/>
      <c r="Z35" s="10"/>
      <c r="AA35" s="10"/>
      <c r="AB35" s="10"/>
      <c r="AC35" s="393"/>
      <c r="AD35" s="10"/>
      <c r="AE35" s="10"/>
    </row>
    <row r="36" spans="1:34" customFormat="1" ht="18" x14ac:dyDescent="0.4">
      <c r="A36" s="167"/>
      <c r="B36" s="167"/>
      <c r="C36" s="975"/>
      <c r="D36" s="975"/>
      <c r="E36" s="14"/>
      <c r="F36" s="634"/>
      <c r="G36" s="21"/>
      <c r="H36" s="21"/>
      <c r="I36" s="172"/>
      <c r="J36" s="218"/>
      <c r="K36" s="218"/>
      <c r="L36" s="218"/>
      <c r="M36" s="218"/>
      <c r="N36" s="218"/>
      <c r="O36" s="218"/>
      <c r="P36" s="218"/>
      <c r="Q36" s="218"/>
      <c r="R36" s="218"/>
      <c r="S36" s="218"/>
      <c r="T36" s="218"/>
      <c r="U36" s="218"/>
      <c r="V36" s="416"/>
      <c r="W36" s="9"/>
      <c r="X36" s="975"/>
      <c r="Y36" s="975"/>
      <c r="Z36" s="21"/>
      <c r="AA36" s="21"/>
      <c r="AB36" s="14"/>
      <c r="AC36" s="21"/>
      <c r="AD36" s="21"/>
      <c r="AE36" s="21"/>
      <c r="AF36" s="21"/>
      <c r="AG36" s="21"/>
      <c r="AH36" s="21"/>
    </row>
    <row r="37" spans="1:34" customFormat="1" ht="18" x14ac:dyDescent="0.4">
      <c r="A37" s="167"/>
      <c r="B37" s="167"/>
      <c r="C37" s="787" t="s">
        <v>1647</v>
      </c>
      <c r="D37" s="787"/>
      <c r="E37" s="218"/>
      <c r="F37" s="218"/>
      <c r="G37" s="238"/>
      <c r="H37" s="238"/>
      <c r="I37" s="172"/>
      <c r="J37" s="218"/>
      <c r="K37" s="218"/>
      <c r="L37" s="218"/>
      <c r="M37" s="218"/>
      <c r="N37" s="218"/>
      <c r="O37" s="218"/>
      <c r="P37" s="218"/>
      <c r="Q37" s="218"/>
      <c r="R37" s="218"/>
      <c r="S37" s="218"/>
      <c r="T37" s="218"/>
      <c r="U37" s="218"/>
      <c r="V37" s="416"/>
      <c r="W37" s="9"/>
      <c r="X37" s="787" t="s">
        <v>166</v>
      </c>
      <c r="Y37" s="787"/>
      <c r="Z37" s="21"/>
      <c r="AA37" s="21"/>
      <c r="AB37" s="14"/>
      <c r="AC37" s="21"/>
      <c r="AD37" s="21"/>
      <c r="AE37" s="21"/>
      <c r="AF37" s="21"/>
      <c r="AG37" s="21"/>
      <c r="AH37" s="21"/>
    </row>
    <row r="38" spans="1:34" customFormat="1" ht="18.649999999999999" customHeight="1" x14ac:dyDescent="0.45">
      <c r="A38" s="167"/>
      <c r="B38" s="167"/>
      <c r="C38" s="934" t="s">
        <v>1648</v>
      </c>
      <c r="D38" s="934"/>
      <c r="E38" s="224"/>
      <c r="F38" s="224"/>
      <c r="G38" s="239"/>
      <c r="H38" s="239"/>
      <c r="I38" s="248"/>
      <c r="J38" s="224"/>
      <c r="K38" s="224"/>
      <c r="L38" s="224"/>
      <c r="M38" s="224"/>
      <c r="N38" s="224"/>
      <c r="O38" s="224"/>
      <c r="P38" s="224"/>
      <c r="Q38" s="224"/>
      <c r="R38" s="224"/>
      <c r="S38" s="224"/>
      <c r="T38" s="224"/>
      <c r="U38" s="224"/>
      <c r="V38" s="416"/>
      <c r="W38" s="9"/>
      <c r="X38" s="934" t="s">
        <v>120</v>
      </c>
      <c r="Y38" s="934"/>
      <c r="Z38" s="21"/>
      <c r="AA38" s="21"/>
      <c r="AB38" s="14"/>
      <c r="AC38" s="21"/>
      <c r="AD38" s="21"/>
      <c r="AE38" s="21"/>
      <c r="AF38" s="21"/>
      <c r="AG38" s="21"/>
      <c r="AH38" s="21"/>
    </row>
    <row r="39" spans="1:34" ht="15.75" customHeight="1" x14ac:dyDescent="0.35">
      <c r="A39" s="367"/>
      <c r="B39" s="391"/>
      <c r="C39" s="410"/>
      <c r="D39" s="10"/>
      <c r="E39" s="10"/>
      <c r="F39" s="10"/>
      <c r="G39" s="10"/>
      <c r="H39" s="10"/>
      <c r="I39" s="10"/>
      <c r="J39" s="392"/>
      <c r="K39" s="392"/>
      <c r="L39" s="392"/>
      <c r="M39" s="392"/>
      <c r="N39" s="392"/>
      <c r="O39" s="392"/>
      <c r="P39" s="392"/>
      <c r="Q39" s="392"/>
      <c r="R39" s="392"/>
      <c r="S39" s="392"/>
      <c r="T39" s="392"/>
      <c r="U39" s="392"/>
      <c r="V39" s="413"/>
      <c r="W39" s="456"/>
      <c r="X39" s="394"/>
      <c r="Y39" s="10"/>
      <c r="Z39" s="10"/>
      <c r="AA39" s="10"/>
      <c r="AB39" s="10"/>
      <c r="AC39" s="393"/>
      <c r="AD39" s="10"/>
      <c r="AE39" s="10"/>
    </row>
    <row r="40" spans="1:34" ht="15.75" customHeight="1" x14ac:dyDescent="0.35">
      <c r="A40" s="367"/>
      <c r="B40" s="391"/>
      <c r="C40" s="410"/>
      <c r="D40" s="10"/>
      <c r="E40" s="10"/>
      <c r="F40" s="10"/>
      <c r="G40" s="10"/>
      <c r="H40" s="10"/>
      <c r="I40" s="10"/>
      <c r="J40" s="392"/>
      <c r="K40" s="392"/>
      <c r="L40" s="392"/>
      <c r="M40" s="392"/>
      <c r="N40" s="392"/>
      <c r="O40" s="392"/>
      <c r="P40" s="392"/>
      <c r="Q40" s="392"/>
      <c r="R40" s="392"/>
      <c r="S40" s="392"/>
      <c r="T40" s="392"/>
      <c r="U40" s="392"/>
      <c r="V40" s="413"/>
      <c r="W40" s="393"/>
      <c r="X40" s="394"/>
      <c r="Y40" s="10"/>
      <c r="Z40" s="10"/>
      <c r="AA40" s="10"/>
      <c r="AB40" s="10"/>
      <c r="AC40" s="393"/>
      <c r="AD40" s="10"/>
      <c r="AE40" s="10"/>
    </row>
    <row r="41" spans="1:34" ht="15.75" customHeight="1" x14ac:dyDescent="0.35">
      <c r="A41" s="367"/>
      <c r="B41" s="391"/>
      <c r="C41" s="410"/>
      <c r="D41" s="10"/>
      <c r="E41" s="10"/>
      <c r="F41" s="10"/>
      <c r="G41" s="10"/>
      <c r="H41" s="10"/>
      <c r="I41" s="10"/>
      <c r="J41" s="392"/>
      <c r="K41" s="392"/>
      <c r="L41" s="392"/>
      <c r="M41" s="392"/>
      <c r="N41" s="392"/>
      <c r="O41" s="392"/>
      <c r="P41" s="392"/>
      <c r="Q41" s="392"/>
      <c r="R41" s="392"/>
      <c r="S41" s="392"/>
      <c r="T41" s="392"/>
      <c r="U41" s="392"/>
      <c r="V41" s="413"/>
      <c r="W41" s="393"/>
      <c r="X41" s="394"/>
      <c r="Y41" s="10"/>
      <c r="Z41" s="10"/>
      <c r="AA41" s="10"/>
      <c r="AB41" s="10"/>
      <c r="AC41" s="393"/>
      <c r="AD41" s="10"/>
      <c r="AE41" s="10"/>
    </row>
    <row r="42" spans="1:34" ht="15.75" customHeight="1" x14ac:dyDescent="0.35">
      <c r="A42" s="367"/>
      <c r="B42" s="391"/>
      <c r="C42" s="410"/>
      <c r="D42" s="10"/>
      <c r="E42" s="10"/>
      <c r="F42" s="10"/>
      <c r="G42" s="10"/>
      <c r="H42" s="10"/>
      <c r="I42" s="10"/>
      <c r="J42" s="392"/>
      <c r="K42" s="392"/>
      <c r="L42" s="392"/>
      <c r="M42" s="392"/>
      <c r="N42" s="392"/>
      <c r="O42" s="392"/>
      <c r="P42" s="392"/>
      <c r="Q42" s="392"/>
      <c r="R42" s="392"/>
      <c r="S42" s="392"/>
      <c r="T42" s="392"/>
      <c r="U42" s="392"/>
      <c r="V42" s="413"/>
      <c r="W42" s="393"/>
      <c r="X42" s="394"/>
      <c r="Y42" s="10"/>
      <c r="Z42" s="10"/>
      <c r="AA42" s="10"/>
      <c r="AB42" s="10"/>
      <c r="AC42" s="393"/>
      <c r="AD42" s="10"/>
      <c r="AE42" s="10"/>
    </row>
    <row r="43" spans="1:34" ht="15.75" customHeight="1" x14ac:dyDescent="0.35">
      <c r="A43" s="367"/>
      <c r="B43" s="391"/>
      <c r="C43" s="410"/>
      <c r="D43" s="10"/>
      <c r="E43" s="10"/>
      <c r="F43" s="10"/>
      <c r="G43" s="10"/>
      <c r="H43" s="10"/>
      <c r="I43" s="10"/>
      <c r="J43" s="392"/>
      <c r="K43" s="392"/>
      <c r="L43" s="392"/>
      <c r="M43" s="392"/>
      <c r="N43" s="392"/>
      <c r="O43" s="392"/>
      <c r="P43" s="392"/>
      <c r="Q43" s="392"/>
      <c r="R43" s="392"/>
      <c r="S43" s="392"/>
      <c r="T43" s="392"/>
      <c r="U43" s="392"/>
      <c r="V43" s="413"/>
      <c r="W43" s="393"/>
      <c r="X43" s="394"/>
      <c r="Y43" s="10"/>
      <c r="Z43" s="10"/>
      <c r="AA43" s="10"/>
      <c r="AB43" s="10"/>
      <c r="AC43" s="393"/>
      <c r="AD43" s="10"/>
      <c r="AE43" s="10"/>
    </row>
    <row r="44" spans="1:34" ht="15.75" customHeight="1" x14ac:dyDescent="0.35">
      <c r="A44" s="367"/>
      <c r="B44" s="391"/>
      <c r="C44" s="410"/>
      <c r="D44" s="10"/>
      <c r="E44" s="10"/>
      <c r="F44" s="10"/>
      <c r="G44" s="10"/>
      <c r="H44" s="10"/>
      <c r="I44" s="10"/>
      <c r="J44" s="392"/>
      <c r="K44" s="392"/>
      <c r="L44" s="392"/>
      <c r="M44" s="392"/>
      <c r="N44" s="392"/>
      <c r="O44" s="392"/>
      <c r="P44" s="392"/>
      <c r="Q44" s="392"/>
      <c r="R44" s="392"/>
      <c r="S44" s="392"/>
      <c r="T44" s="392"/>
      <c r="U44" s="392"/>
      <c r="V44" s="413"/>
      <c r="W44" s="393"/>
      <c r="X44" s="394"/>
      <c r="Y44" s="10"/>
      <c r="Z44" s="10"/>
      <c r="AA44" s="10"/>
      <c r="AB44" s="10"/>
      <c r="AC44" s="393"/>
      <c r="AD44" s="10"/>
      <c r="AE44" s="10"/>
    </row>
    <row r="45" spans="1:34" ht="15.75" customHeight="1" x14ac:dyDescent="0.35">
      <c r="A45" s="367"/>
      <c r="B45" s="391"/>
      <c r="C45" s="410"/>
      <c r="D45" s="10"/>
      <c r="E45" s="10"/>
      <c r="F45" s="10"/>
      <c r="G45" s="10"/>
      <c r="H45" s="10"/>
      <c r="I45" s="10"/>
      <c r="J45" s="392"/>
      <c r="K45" s="392"/>
      <c r="L45" s="392"/>
      <c r="M45" s="392"/>
      <c r="N45" s="392"/>
      <c r="O45" s="392"/>
      <c r="P45" s="392"/>
      <c r="Q45" s="392"/>
      <c r="R45" s="392"/>
      <c r="S45" s="392"/>
      <c r="T45" s="392"/>
      <c r="U45" s="392"/>
      <c r="V45" s="413"/>
      <c r="W45" s="393"/>
      <c r="X45" s="394"/>
      <c r="Y45" s="10"/>
      <c r="Z45" s="10"/>
      <c r="AA45" s="10"/>
      <c r="AB45" s="10"/>
      <c r="AC45" s="393"/>
      <c r="AD45" s="10"/>
      <c r="AE45" s="10"/>
    </row>
    <row r="46" spans="1:34" ht="15.75" customHeight="1" x14ac:dyDescent="0.35">
      <c r="A46" s="367"/>
      <c r="B46" s="391"/>
      <c r="C46" s="410"/>
      <c r="D46" s="10"/>
      <c r="E46" s="10"/>
      <c r="F46" s="10"/>
      <c r="G46" s="10"/>
      <c r="H46" s="10"/>
      <c r="I46" s="10"/>
      <c r="J46" s="392"/>
      <c r="K46" s="392"/>
      <c r="L46" s="392"/>
      <c r="M46" s="392"/>
      <c r="N46" s="392"/>
      <c r="O46" s="392"/>
      <c r="P46" s="392"/>
      <c r="Q46" s="392"/>
      <c r="R46" s="392"/>
      <c r="S46" s="392"/>
      <c r="T46" s="392"/>
      <c r="U46" s="392"/>
      <c r="V46" s="413"/>
      <c r="W46" s="393"/>
      <c r="X46" s="394"/>
      <c r="Y46" s="10"/>
      <c r="Z46" s="10"/>
      <c r="AA46" s="10"/>
      <c r="AB46" s="10"/>
      <c r="AC46" s="393"/>
      <c r="AD46" s="10"/>
      <c r="AE46" s="10"/>
    </row>
    <row r="47" spans="1:34" ht="15.75" customHeight="1" x14ac:dyDescent="0.35">
      <c r="A47" s="367"/>
      <c r="B47" s="391"/>
      <c r="C47" s="410"/>
      <c r="D47" s="10"/>
      <c r="E47" s="10"/>
      <c r="F47" s="10"/>
      <c r="G47" s="10"/>
      <c r="H47" s="10"/>
      <c r="I47" s="10"/>
      <c r="J47" s="392"/>
      <c r="K47" s="392"/>
      <c r="L47" s="392"/>
      <c r="M47" s="392"/>
      <c r="N47" s="392"/>
      <c r="O47" s="392"/>
      <c r="P47" s="392"/>
      <c r="Q47" s="392"/>
      <c r="R47" s="392"/>
      <c r="S47" s="392"/>
      <c r="T47" s="392"/>
      <c r="U47" s="392"/>
      <c r="V47" s="413"/>
      <c r="W47" s="393"/>
      <c r="X47" s="394"/>
      <c r="Y47" s="10"/>
      <c r="Z47" s="10"/>
      <c r="AA47" s="10"/>
      <c r="AB47" s="10"/>
      <c r="AC47" s="393"/>
      <c r="AD47" s="10"/>
      <c r="AE47" s="10"/>
    </row>
    <row r="48" spans="1:34" ht="15.75" customHeight="1" x14ac:dyDescent="0.35">
      <c r="A48" s="367"/>
      <c r="B48" s="391"/>
      <c r="C48" s="410"/>
      <c r="D48" s="10"/>
      <c r="E48" s="10"/>
      <c r="F48" s="10"/>
      <c r="G48" s="10"/>
      <c r="H48" s="10"/>
      <c r="I48" s="10"/>
      <c r="J48" s="392"/>
      <c r="K48" s="392"/>
      <c r="L48" s="392"/>
      <c r="M48" s="392"/>
      <c r="N48" s="392"/>
      <c r="O48" s="392"/>
      <c r="P48" s="392"/>
      <c r="Q48" s="392"/>
      <c r="R48" s="392"/>
      <c r="S48" s="392"/>
      <c r="T48" s="392"/>
      <c r="U48" s="392"/>
      <c r="V48" s="413"/>
      <c r="W48" s="393"/>
      <c r="X48" s="394"/>
      <c r="Y48" s="10"/>
      <c r="Z48" s="10"/>
      <c r="AA48" s="10"/>
      <c r="AB48" s="10"/>
      <c r="AC48" s="393"/>
      <c r="AD48" s="10"/>
      <c r="AE48" s="10"/>
    </row>
    <row r="49" spans="1:31" ht="15.75" customHeight="1" x14ac:dyDescent="0.35">
      <c r="A49" s="367"/>
      <c r="B49" s="391"/>
      <c r="C49" s="410"/>
      <c r="D49" s="10"/>
      <c r="E49" s="10"/>
      <c r="F49" s="10"/>
      <c r="G49" s="10"/>
      <c r="H49" s="10"/>
      <c r="I49" s="10"/>
      <c r="J49" s="392"/>
      <c r="K49" s="392"/>
      <c r="L49" s="392"/>
      <c r="M49" s="392"/>
      <c r="N49" s="392"/>
      <c r="O49" s="392"/>
      <c r="P49" s="392"/>
      <c r="Q49" s="392"/>
      <c r="R49" s="392"/>
      <c r="S49" s="392"/>
      <c r="T49" s="392"/>
      <c r="U49" s="392"/>
      <c r="V49" s="413"/>
      <c r="W49" s="393"/>
      <c r="X49" s="394"/>
      <c r="Y49" s="10"/>
      <c r="Z49" s="10"/>
      <c r="AA49" s="10"/>
      <c r="AB49" s="10"/>
      <c r="AC49" s="393"/>
      <c r="AD49" s="10"/>
      <c r="AE49" s="10"/>
    </row>
    <row r="50" spans="1:31" ht="15.75" customHeight="1" x14ac:dyDescent="0.35">
      <c r="A50" s="367"/>
      <c r="B50" s="391"/>
      <c r="C50" s="410"/>
      <c r="D50" s="10"/>
      <c r="E50" s="10"/>
      <c r="F50" s="10"/>
      <c r="G50" s="10"/>
      <c r="H50" s="10"/>
      <c r="I50" s="10"/>
      <c r="J50" s="392"/>
      <c r="K50" s="392"/>
      <c r="L50" s="392"/>
      <c r="M50" s="392"/>
      <c r="N50" s="392"/>
      <c r="O50" s="392"/>
      <c r="P50" s="392"/>
      <c r="Q50" s="392"/>
      <c r="R50" s="392"/>
      <c r="S50" s="392"/>
      <c r="T50" s="392"/>
      <c r="U50" s="392"/>
      <c r="V50" s="413"/>
      <c r="W50" s="393"/>
      <c r="X50" s="394"/>
      <c r="Y50" s="10"/>
      <c r="Z50" s="10"/>
      <c r="AA50" s="10"/>
      <c r="AB50" s="10"/>
      <c r="AC50" s="393"/>
      <c r="AD50" s="10"/>
      <c r="AE50" s="10"/>
    </row>
    <row r="51" spans="1:31" ht="15.75" customHeight="1" x14ac:dyDescent="0.35">
      <c r="A51" s="367"/>
      <c r="B51" s="391"/>
      <c r="C51" s="410"/>
      <c r="D51" s="10"/>
      <c r="E51" s="10"/>
      <c r="F51" s="10"/>
      <c r="G51" s="10"/>
      <c r="H51" s="10"/>
      <c r="I51" s="10"/>
      <c r="J51" s="392"/>
      <c r="K51" s="392"/>
      <c r="L51" s="392"/>
      <c r="M51" s="392"/>
      <c r="N51" s="392"/>
      <c r="O51" s="392"/>
      <c r="P51" s="392"/>
      <c r="Q51" s="392"/>
      <c r="R51" s="392"/>
      <c r="S51" s="392"/>
      <c r="T51" s="392"/>
      <c r="U51" s="392"/>
      <c r="V51" s="413"/>
      <c r="W51" s="393"/>
      <c r="X51" s="394"/>
      <c r="Y51" s="10"/>
      <c r="Z51" s="10"/>
      <c r="AA51" s="10"/>
      <c r="AB51" s="10"/>
      <c r="AC51" s="393"/>
      <c r="AD51" s="10"/>
      <c r="AE51" s="10"/>
    </row>
    <row r="52" spans="1:31" ht="15.75" customHeight="1" x14ac:dyDescent="0.35">
      <c r="A52" s="367"/>
      <c r="B52" s="391"/>
      <c r="C52" s="410"/>
      <c r="D52" s="10"/>
      <c r="E52" s="10"/>
      <c r="F52" s="10"/>
      <c r="G52" s="10"/>
      <c r="H52" s="10"/>
      <c r="I52" s="10"/>
      <c r="J52" s="392"/>
      <c r="K52" s="392"/>
      <c r="L52" s="392"/>
      <c r="M52" s="392"/>
      <c r="N52" s="392"/>
      <c r="O52" s="392"/>
      <c r="P52" s="392"/>
      <c r="Q52" s="392"/>
      <c r="R52" s="392"/>
      <c r="S52" s="392"/>
      <c r="T52" s="392"/>
      <c r="U52" s="392"/>
      <c r="V52" s="413"/>
      <c r="W52" s="393"/>
      <c r="X52" s="394"/>
      <c r="Y52" s="10"/>
      <c r="Z52" s="10"/>
      <c r="AA52" s="10"/>
      <c r="AB52" s="10"/>
      <c r="AC52" s="393"/>
      <c r="AD52" s="10"/>
      <c r="AE52" s="10"/>
    </row>
    <row r="53" spans="1:31" ht="15.75" customHeight="1" x14ac:dyDescent="0.35">
      <c r="A53" s="367"/>
      <c r="B53" s="391"/>
      <c r="C53" s="410"/>
      <c r="D53" s="10"/>
      <c r="E53" s="10"/>
      <c r="F53" s="10"/>
      <c r="G53" s="10"/>
      <c r="H53" s="10"/>
      <c r="I53" s="10"/>
      <c r="J53" s="392"/>
      <c r="K53" s="392"/>
      <c r="L53" s="392"/>
      <c r="M53" s="392"/>
      <c r="N53" s="392"/>
      <c r="O53" s="392"/>
      <c r="P53" s="392"/>
      <c r="Q53" s="392"/>
      <c r="R53" s="392"/>
      <c r="S53" s="392"/>
      <c r="T53" s="392"/>
      <c r="U53" s="392"/>
      <c r="V53" s="413"/>
      <c r="W53" s="393"/>
      <c r="X53" s="394"/>
      <c r="Y53" s="10"/>
      <c r="Z53" s="10"/>
      <c r="AA53" s="10"/>
      <c r="AB53" s="10"/>
      <c r="AC53" s="393"/>
      <c r="AD53" s="10"/>
      <c r="AE53" s="10"/>
    </row>
    <row r="54" spans="1:31" ht="15.75" customHeight="1" x14ac:dyDescent="0.35">
      <c r="A54" s="367"/>
      <c r="B54" s="391"/>
      <c r="C54" s="410"/>
      <c r="D54" s="10"/>
      <c r="E54" s="10"/>
      <c r="F54" s="10"/>
      <c r="G54" s="10"/>
      <c r="H54" s="10"/>
      <c r="I54" s="10"/>
      <c r="J54" s="392"/>
      <c r="K54" s="392"/>
      <c r="L54" s="392"/>
      <c r="M54" s="392"/>
      <c r="N54" s="392"/>
      <c r="O54" s="392"/>
      <c r="P54" s="392"/>
      <c r="Q54" s="392"/>
      <c r="R54" s="392"/>
      <c r="S54" s="392"/>
      <c r="T54" s="392"/>
      <c r="U54" s="392"/>
      <c r="V54" s="413"/>
      <c r="W54" s="393"/>
      <c r="X54" s="394"/>
      <c r="Y54" s="10"/>
      <c r="Z54" s="10"/>
      <c r="AA54" s="10"/>
      <c r="AB54" s="10"/>
      <c r="AC54" s="393"/>
      <c r="AD54" s="10"/>
      <c r="AE54" s="10"/>
    </row>
    <row r="55" spans="1:31" ht="15.75" customHeight="1" x14ac:dyDescent="0.35">
      <c r="A55" s="367"/>
      <c r="B55" s="391"/>
      <c r="C55" s="410"/>
      <c r="D55" s="10"/>
      <c r="E55" s="10"/>
      <c r="F55" s="10"/>
      <c r="G55" s="10"/>
      <c r="H55" s="10"/>
      <c r="I55" s="10"/>
      <c r="J55" s="392"/>
      <c r="K55" s="392"/>
      <c r="L55" s="392"/>
      <c r="M55" s="392"/>
      <c r="N55" s="392"/>
      <c r="O55" s="392"/>
      <c r="P55" s="392"/>
      <c r="Q55" s="392"/>
      <c r="R55" s="392"/>
      <c r="S55" s="392"/>
      <c r="T55" s="392"/>
      <c r="U55" s="392"/>
      <c r="V55" s="413"/>
      <c r="W55" s="393"/>
      <c r="X55" s="394"/>
      <c r="Y55" s="10"/>
      <c r="Z55" s="10"/>
      <c r="AA55" s="10"/>
      <c r="AB55" s="10"/>
      <c r="AC55" s="393"/>
      <c r="AD55" s="10"/>
      <c r="AE55" s="10"/>
    </row>
    <row r="56" spans="1:31" ht="15.75" customHeight="1" x14ac:dyDescent="0.35">
      <c r="A56" s="367"/>
      <c r="B56" s="391"/>
      <c r="C56" s="410"/>
      <c r="D56" s="10"/>
      <c r="E56" s="10"/>
      <c r="F56" s="10"/>
      <c r="G56" s="10"/>
      <c r="H56" s="10"/>
      <c r="I56" s="10"/>
      <c r="J56" s="392"/>
      <c r="K56" s="392"/>
      <c r="L56" s="392"/>
      <c r="M56" s="392"/>
      <c r="N56" s="392"/>
      <c r="O56" s="392"/>
      <c r="P56" s="392"/>
      <c r="Q56" s="392"/>
      <c r="R56" s="392"/>
      <c r="S56" s="392"/>
      <c r="T56" s="392"/>
      <c r="U56" s="392"/>
      <c r="V56" s="413"/>
      <c r="W56" s="393"/>
      <c r="X56" s="394"/>
      <c r="Y56" s="10"/>
      <c r="Z56" s="10"/>
      <c r="AA56" s="10"/>
      <c r="AB56" s="10"/>
      <c r="AC56" s="393"/>
      <c r="AD56" s="10"/>
      <c r="AE56" s="10"/>
    </row>
    <row r="57" spans="1:31" ht="15.75" customHeight="1" x14ac:dyDescent="0.35">
      <c r="A57" s="367"/>
      <c r="B57" s="391"/>
      <c r="C57" s="410"/>
      <c r="D57" s="10"/>
      <c r="E57" s="10"/>
      <c r="F57" s="10"/>
      <c r="G57" s="10"/>
      <c r="H57" s="10"/>
      <c r="I57" s="10"/>
      <c r="J57" s="392"/>
      <c r="K57" s="392"/>
      <c r="L57" s="392"/>
      <c r="M57" s="392"/>
      <c r="N57" s="392"/>
      <c r="O57" s="392"/>
      <c r="P57" s="392"/>
      <c r="Q57" s="392"/>
      <c r="R57" s="392"/>
      <c r="S57" s="392"/>
      <c r="T57" s="392"/>
      <c r="U57" s="392"/>
      <c r="V57" s="413"/>
      <c r="W57" s="393"/>
      <c r="X57" s="394"/>
      <c r="Y57" s="10"/>
      <c r="Z57" s="10"/>
      <c r="AA57" s="10"/>
      <c r="AB57" s="10"/>
      <c r="AC57" s="393"/>
      <c r="AD57" s="10"/>
      <c r="AE57" s="10"/>
    </row>
    <row r="58" spans="1:31" ht="15.75" customHeight="1" x14ac:dyDescent="0.35">
      <c r="A58" s="367"/>
      <c r="B58" s="391"/>
      <c r="C58" s="410"/>
      <c r="D58" s="10"/>
      <c r="E58" s="10"/>
      <c r="F58" s="10"/>
      <c r="G58" s="10"/>
      <c r="H58" s="10"/>
      <c r="I58" s="10"/>
      <c r="J58" s="392"/>
      <c r="K58" s="392"/>
      <c r="L58" s="392"/>
      <c r="M58" s="392"/>
      <c r="N58" s="392"/>
      <c r="O58" s="392"/>
      <c r="P58" s="392"/>
      <c r="Q58" s="392"/>
      <c r="R58" s="392"/>
      <c r="S58" s="392"/>
      <c r="T58" s="392"/>
      <c r="U58" s="392"/>
      <c r="V58" s="413"/>
      <c r="W58" s="393"/>
      <c r="X58" s="394"/>
      <c r="Y58" s="10"/>
      <c r="Z58" s="10"/>
      <c r="AA58" s="10"/>
      <c r="AB58" s="10"/>
      <c r="AC58" s="393"/>
      <c r="AD58" s="10"/>
      <c r="AE58" s="10"/>
    </row>
    <row r="59" spans="1:31" ht="15.75" customHeight="1" x14ac:dyDescent="0.35">
      <c r="A59" s="367"/>
      <c r="B59" s="391"/>
      <c r="C59" s="410"/>
      <c r="D59" s="10"/>
      <c r="E59" s="10"/>
      <c r="F59" s="10"/>
      <c r="G59" s="10"/>
      <c r="H59" s="10"/>
      <c r="I59" s="10"/>
      <c r="J59" s="392"/>
      <c r="K59" s="392"/>
      <c r="L59" s="392"/>
      <c r="M59" s="392"/>
      <c r="N59" s="392"/>
      <c r="O59" s="392"/>
      <c r="P59" s="392"/>
      <c r="Q59" s="392"/>
      <c r="R59" s="392"/>
      <c r="S59" s="392"/>
      <c r="T59" s="392"/>
      <c r="U59" s="392"/>
      <c r="V59" s="413"/>
      <c r="W59" s="393"/>
      <c r="X59" s="394"/>
      <c r="Y59" s="10"/>
      <c r="Z59" s="10"/>
      <c r="AA59" s="10"/>
      <c r="AB59" s="10"/>
      <c r="AC59" s="393"/>
      <c r="AD59" s="10"/>
      <c r="AE59" s="10"/>
    </row>
    <row r="60" spans="1:31" ht="15.75" customHeight="1" x14ac:dyDescent="0.35">
      <c r="A60" s="367"/>
      <c r="B60" s="391"/>
      <c r="C60" s="410"/>
      <c r="D60" s="10"/>
      <c r="E60" s="10"/>
      <c r="F60" s="10"/>
      <c r="G60" s="10"/>
      <c r="H60" s="10"/>
      <c r="I60" s="10"/>
      <c r="J60" s="392"/>
      <c r="K60" s="392"/>
      <c r="L60" s="392"/>
      <c r="M60" s="392"/>
      <c r="N60" s="392"/>
      <c r="O60" s="392"/>
      <c r="P60" s="392"/>
      <c r="Q60" s="392"/>
      <c r="R60" s="392"/>
      <c r="S60" s="392"/>
      <c r="T60" s="392"/>
      <c r="U60" s="392"/>
      <c r="V60" s="413"/>
      <c r="W60" s="393"/>
      <c r="X60" s="394"/>
      <c r="Y60" s="10"/>
      <c r="Z60" s="10"/>
      <c r="AA60" s="10"/>
      <c r="AB60" s="10"/>
      <c r="AC60" s="393"/>
      <c r="AD60" s="10"/>
      <c r="AE60" s="10"/>
    </row>
    <row r="61" spans="1:31" ht="15.75" customHeight="1" x14ac:dyDescent="0.35">
      <c r="A61" s="367"/>
      <c r="B61" s="391"/>
      <c r="C61" s="410"/>
      <c r="D61" s="10"/>
      <c r="E61" s="10"/>
      <c r="F61" s="10"/>
      <c r="G61" s="10"/>
      <c r="H61" s="10"/>
      <c r="I61" s="10"/>
      <c r="J61" s="392"/>
      <c r="K61" s="392"/>
      <c r="L61" s="392"/>
      <c r="M61" s="392"/>
      <c r="N61" s="392"/>
      <c r="O61" s="392"/>
      <c r="P61" s="392"/>
      <c r="Q61" s="392"/>
      <c r="R61" s="392"/>
      <c r="S61" s="392"/>
      <c r="T61" s="392"/>
      <c r="U61" s="392"/>
      <c r="V61" s="413"/>
      <c r="W61" s="393"/>
      <c r="X61" s="394"/>
      <c r="Y61" s="10"/>
      <c r="Z61" s="10"/>
      <c r="AA61" s="10"/>
      <c r="AB61" s="10"/>
      <c r="AC61" s="393"/>
      <c r="AD61" s="10"/>
      <c r="AE61" s="10"/>
    </row>
    <row r="62" spans="1:31" ht="15.75" customHeight="1" x14ac:dyDescent="0.35">
      <c r="A62" s="367"/>
      <c r="B62" s="391"/>
      <c r="C62" s="410"/>
      <c r="D62" s="10"/>
      <c r="E62" s="10"/>
      <c r="F62" s="10"/>
      <c r="G62" s="10"/>
      <c r="H62" s="10"/>
      <c r="I62" s="10"/>
      <c r="J62" s="392"/>
      <c r="K62" s="392"/>
      <c r="L62" s="392"/>
      <c r="M62" s="392"/>
      <c r="N62" s="392"/>
      <c r="O62" s="392"/>
      <c r="P62" s="392"/>
      <c r="Q62" s="392"/>
      <c r="R62" s="392"/>
      <c r="S62" s="392"/>
      <c r="T62" s="392"/>
      <c r="U62" s="392"/>
      <c r="V62" s="413"/>
      <c r="W62" s="393"/>
      <c r="X62" s="394"/>
      <c r="Y62" s="10"/>
      <c r="Z62" s="10"/>
      <c r="AA62" s="10"/>
      <c r="AB62" s="10"/>
      <c r="AC62" s="393"/>
      <c r="AD62" s="10"/>
      <c r="AE62" s="10"/>
    </row>
    <row r="63" spans="1:31" ht="15.75" customHeight="1" x14ac:dyDescent="0.35">
      <c r="A63" s="367"/>
      <c r="B63" s="391"/>
      <c r="C63" s="410"/>
      <c r="D63" s="10"/>
      <c r="E63" s="10"/>
      <c r="F63" s="10"/>
      <c r="G63" s="10"/>
      <c r="H63" s="10"/>
      <c r="I63" s="10"/>
      <c r="J63" s="392"/>
      <c r="K63" s="392"/>
      <c r="L63" s="392"/>
      <c r="M63" s="392"/>
      <c r="N63" s="392"/>
      <c r="O63" s="392"/>
      <c r="P63" s="392"/>
      <c r="Q63" s="392"/>
      <c r="R63" s="392"/>
      <c r="S63" s="392"/>
      <c r="T63" s="392"/>
      <c r="U63" s="392"/>
      <c r="V63" s="413"/>
      <c r="W63" s="393"/>
      <c r="X63" s="394"/>
      <c r="Y63" s="10"/>
      <c r="Z63" s="10"/>
      <c r="AA63" s="10"/>
      <c r="AB63" s="10"/>
      <c r="AC63" s="393"/>
      <c r="AD63" s="10"/>
      <c r="AE63" s="10"/>
    </row>
    <row r="64" spans="1:31" ht="15.75" customHeight="1" x14ac:dyDescent="0.35">
      <c r="A64" s="367"/>
      <c r="B64" s="391"/>
      <c r="C64" s="410"/>
      <c r="D64" s="10"/>
      <c r="E64" s="10"/>
      <c r="F64" s="10"/>
      <c r="G64" s="10"/>
      <c r="H64" s="10"/>
      <c r="I64" s="10"/>
      <c r="J64" s="392"/>
      <c r="K64" s="392"/>
      <c r="L64" s="392"/>
      <c r="M64" s="392"/>
      <c r="N64" s="392"/>
      <c r="O64" s="392"/>
      <c r="P64" s="392"/>
      <c r="Q64" s="392"/>
      <c r="R64" s="392"/>
      <c r="S64" s="392"/>
      <c r="T64" s="392"/>
      <c r="U64" s="392"/>
      <c r="V64" s="413"/>
      <c r="W64" s="393"/>
      <c r="X64" s="394"/>
      <c r="Y64" s="10"/>
      <c r="Z64" s="10"/>
      <c r="AA64" s="10"/>
      <c r="AB64" s="10"/>
      <c r="AC64" s="393"/>
      <c r="AD64" s="10"/>
      <c r="AE64" s="10"/>
    </row>
    <row r="65" spans="1:31" ht="15.75" customHeight="1" x14ac:dyDescent="0.35">
      <c r="A65" s="367"/>
      <c r="B65" s="391"/>
      <c r="C65" s="410"/>
      <c r="D65" s="10"/>
      <c r="E65" s="10"/>
      <c r="F65" s="10"/>
      <c r="G65" s="10"/>
      <c r="H65" s="10"/>
      <c r="I65" s="10"/>
      <c r="J65" s="392"/>
      <c r="K65" s="392"/>
      <c r="L65" s="392"/>
      <c r="M65" s="392"/>
      <c r="N65" s="392"/>
      <c r="O65" s="392"/>
      <c r="P65" s="392"/>
      <c r="Q65" s="392"/>
      <c r="R65" s="392"/>
      <c r="S65" s="392"/>
      <c r="T65" s="392"/>
      <c r="U65" s="392"/>
      <c r="V65" s="413"/>
      <c r="W65" s="393"/>
      <c r="X65" s="394"/>
      <c r="Y65" s="10"/>
      <c r="Z65" s="10"/>
      <c r="AA65" s="10"/>
      <c r="AB65" s="10"/>
      <c r="AC65" s="393"/>
      <c r="AD65" s="10"/>
      <c r="AE65" s="10"/>
    </row>
    <row r="66" spans="1:31" ht="15.75" customHeight="1" x14ac:dyDescent="0.35">
      <c r="A66" s="367"/>
      <c r="B66" s="391"/>
      <c r="C66" s="410"/>
      <c r="D66" s="10"/>
      <c r="E66" s="10"/>
      <c r="F66" s="10"/>
      <c r="G66" s="10"/>
      <c r="H66" s="10"/>
      <c r="I66" s="10"/>
      <c r="J66" s="392"/>
      <c r="K66" s="392"/>
      <c r="L66" s="392"/>
      <c r="M66" s="392"/>
      <c r="N66" s="392"/>
      <c r="O66" s="392"/>
      <c r="P66" s="392"/>
      <c r="Q66" s="392"/>
      <c r="R66" s="392"/>
      <c r="S66" s="392"/>
      <c r="T66" s="392"/>
      <c r="U66" s="392"/>
      <c r="V66" s="413"/>
      <c r="W66" s="393"/>
      <c r="X66" s="394"/>
      <c r="Y66" s="10"/>
      <c r="Z66" s="10"/>
      <c r="AA66" s="10"/>
      <c r="AB66" s="10"/>
      <c r="AC66" s="393"/>
      <c r="AD66" s="10"/>
      <c r="AE66" s="10"/>
    </row>
    <row r="67" spans="1:31" ht="15.75" customHeight="1" x14ac:dyDescent="0.35">
      <c r="A67" s="367"/>
      <c r="B67" s="391"/>
      <c r="C67" s="410"/>
      <c r="D67" s="10"/>
      <c r="E67" s="10"/>
      <c r="F67" s="10"/>
      <c r="G67" s="10"/>
      <c r="H67" s="10"/>
      <c r="I67" s="10"/>
      <c r="J67" s="392"/>
      <c r="K67" s="392"/>
      <c r="L67" s="392"/>
      <c r="M67" s="392"/>
      <c r="N67" s="392"/>
      <c r="O67" s="392"/>
      <c r="P67" s="392"/>
      <c r="Q67" s="392"/>
      <c r="R67" s="392"/>
      <c r="S67" s="392"/>
      <c r="T67" s="392"/>
      <c r="U67" s="392"/>
      <c r="V67" s="413"/>
      <c r="W67" s="393"/>
      <c r="X67" s="394"/>
      <c r="Y67" s="10"/>
      <c r="Z67" s="10"/>
      <c r="AA67" s="10"/>
      <c r="AB67" s="10"/>
      <c r="AC67" s="393"/>
      <c r="AD67" s="10"/>
      <c r="AE67" s="10"/>
    </row>
    <row r="68" spans="1:31" ht="15.75" customHeight="1" x14ac:dyDescent="0.35">
      <c r="A68" s="367"/>
      <c r="B68" s="391"/>
      <c r="C68" s="410"/>
      <c r="D68" s="10"/>
      <c r="E68" s="10"/>
      <c r="F68" s="10"/>
      <c r="G68" s="10"/>
      <c r="H68" s="10"/>
      <c r="I68" s="10"/>
      <c r="J68" s="392"/>
      <c r="K68" s="392"/>
      <c r="L68" s="392"/>
      <c r="M68" s="392"/>
      <c r="N68" s="392"/>
      <c r="O68" s="392"/>
      <c r="P68" s="392"/>
      <c r="Q68" s="392"/>
      <c r="R68" s="392"/>
      <c r="S68" s="392"/>
      <c r="T68" s="392"/>
      <c r="U68" s="392"/>
      <c r="V68" s="413"/>
      <c r="W68" s="393"/>
      <c r="X68" s="394"/>
      <c r="Y68" s="10"/>
      <c r="Z68" s="10"/>
      <c r="AA68" s="10"/>
      <c r="AB68" s="10"/>
      <c r="AC68" s="393"/>
      <c r="AD68" s="10"/>
      <c r="AE68" s="10"/>
    </row>
    <row r="69" spans="1:31" ht="15.75" customHeight="1" x14ac:dyDescent="0.35">
      <c r="A69" s="367"/>
      <c r="B69" s="391"/>
      <c r="C69" s="410"/>
      <c r="D69" s="10"/>
      <c r="E69" s="10"/>
      <c r="F69" s="10"/>
      <c r="G69" s="10"/>
      <c r="H69" s="10"/>
      <c r="I69" s="10"/>
      <c r="J69" s="392"/>
      <c r="K69" s="392"/>
      <c r="L69" s="392"/>
      <c r="M69" s="392"/>
      <c r="N69" s="392"/>
      <c r="O69" s="392"/>
      <c r="P69" s="392"/>
      <c r="Q69" s="392"/>
      <c r="R69" s="392"/>
      <c r="S69" s="392"/>
      <c r="T69" s="392"/>
      <c r="U69" s="392"/>
      <c r="V69" s="413"/>
      <c r="W69" s="393"/>
      <c r="X69" s="394"/>
      <c r="Y69" s="10"/>
      <c r="Z69" s="10"/>
      <c r="AA69" s="10"/>
      <c r="AB69" s="10"/>
      <c r="AC69" s="393"/>
      <c r="AD69" s="10"/>
      <c r="AE69" s="10"/>
    </row>
    <row r="70" spans="1:31" ht="15.75" customHeight="1" x14ac:dyDescent="0.35">
      <c r="A70" s="367"/>
      <c r="B70" s="391"/>
      <c r="C70" s="410"/>
      <c r="D70" s="10"/>
      <c r="E70" s="10"/>
      <c r="F70" s="10"/>
      <c r="G70" s="10"/>
      <c r="H70" s="10"/>
      <c r="I70" s="10"/>
      <c r="J70" s="392"/>
      <c r="K70" s="392"/>
      <c r="L70" s="392"/>
      <c r="M70" s="392"/>
      <c r="N70" s="392"/>
      <c r="O70" s="392"/>
      <c r="P70" s="392"/>
      <c r="Q70" s="392"/>
      <c r="R70" s="392"/>
      <c r="S70" s="392"/>
      <c r="T70" s="392"/>
      <c r="U70" s="392"/>
      <c r="V70" s="413"/>
      <c r="W70" s="393"/>
      <c r="X70" s="394"/>
      <c r="Y70" s="10"/>
      <c r="Z70" s="10"/>
      <c r="AA70" s="10"/>
      <c r="AB70" s="10"/>
      <c r="AC70" s="393"/>
      <c r="AD70" s="10"/>
      <c r="AE70" s="10"/>
    </row>
    <row r="71" spans="1:31" ht="15.75" customHeight="1" x14ac:dyDescent="0.35">
      <c r="A71" s="367"/>
      <c r="B71" s="391"/>
      <c r="C71" s="410"/>
      <c r="D71" s="10"/>
      <c r="E71" s="10"/>
      <c r="F71" s="10"/>
      <c r="G71" s="10"/>
      <c r="H71" s="10"/>
      <c r="I71" s="10"/>
      <c r="J71" s="392"/>
      <c r="K71" s="392"/>
      <c r="L71" s="392"/>
      <c r="M71" s="392"/>
      <c r="N71" s="392"/>
      <c r="O71" s="392"/>
      <c r="P71" s="392"/>
      <c r="Q71" s="392"/>
      <c r="R71" s="392"/>
      <c r="S71" s="392"/>
      <c r="T71" s="392"/>
      <c r="U71" s="392"/>
      <c r="V71" s="413"/>
      <c r="W71" s="393"/>
      <c r="X71" s="394"/>
      <c r="Y71" s="10"/>
      <c r="Z71" s="10"/>
      <c r="AA71" s="10"/>
      <c r="AB71" s="10"/>
      <c r="AC71" s="393"/>
      <c r="AD71" s="10"/>
      <c r="AE71" s="10"/>
    </row>
    <row r="72" spans="1:31" ht="15.75" customHeight="1" x14ac:dyDescent="0.35">
      <c r="A72" s="367"/>
      <c r="B72" s="391"/>
      <c r="C72" s="410"/>
      <c r="D72" s="10"/>
      <c r="E72" s="10"/>
      <c r="F72" s="10"/>
      <c r="G72" s="10"/>
      <c r="H72" s="10"/>
      <c r="I72" s="10"/>
      <c r="J72" s="392"/>
      <c r="K72" s="392"/>
      <c r="L72" s="392"/>
      <c r="M72" s="392"/>
      <c r="N72" s="392"/>
      <c r="O72" s="392"/>
      <c r="P72" s="392"/>
      <c r="Q72" s="392"/>
      <c r="R72" s="392"/>
      <c r="S72" s="392"/>
      <c r="T72" s="392"/>
      <c r="U72" s="392"/>
      <c r="V72" s="413"/>
      <c r="W72" s="393"/>
      <c r="X72" s="394"/>
      <c r="Y72" s="10"/>
      <c r="Z72" s="10"/>
      <c r="AA72" s="10"/>
      <c r="AB72" s="10"/>
      <c r="AC72" s="393"/>
      <c r="AD72" s="10"/>
      <c r="AE72" s="10"/>
    </row>
    <row r="73" spans="1:31" ht="15.75" customHeight="1" x14ac:dyDescent="0.35">
      <c r="A73" s="367"/>
      <c r="B73" s="391"/>
      <c r="C73" s="410"/>
      <c r="D73" s="10"/>
      <c r="E73" s="10"/>
      <c r="F73" s="10"/>
      <c r="G73" s="10"/>
      <c r="H73" s="10"/>
      <c r="I73" s="10"/>
      <c r="J73" s="392"/>
      <c r="K73" s="392"/>
      <c r="L73" s="392"/>
      <c r="M73" s="392"/>
      <c r="N73" s="392"/>
      <c r="O73" s="392"/>
      <c r="P73" s="392"/>
      <c r="Q73" s="392"/>
      <c r="R73" s="392"/>
      <c r="S73" s="392"/>
      <c r="T73" s="392"/>
      <c r="U73" s="392"/>
      <c r="V73" s="413"/>
      <c r="W73" s="393"/>
      <c r="X73" s="394"/>
      <c r="Y73" s="10"/>
      <c r="Z73" s="10"/>
      <c r="AA73" s="10"/>
      <c r="AB73" s="10"/>
      <c r="AC73" s="393"/>
      <c r="AD73" s="10"/>
      <c r="AE73" s="10"/>
    </row>
    <row r="74" spans="1:31" ht="15.75" customHeight="1" x14ac:dyDescent="0.35">
      <c r="A74" s="367"/>
      <c r="B74" s="391"/>
      <c r="C74" s="410"/>
      <c r="D74" s="10"/>
      <c r="E74" s="10"/>
      <c r="F74" s="10"/>
      <c r="G74" s="10"/>
      <c r="H74" s="10"/>
      <c r="I74" s="10"/>
      <c r="J74" s="392"/>
      <c r="K74" s="392"/>
      <c r="L74" s="392"/>
      <c r="M74" s="392"/>
      <c r="N74" s="392"/>
      <c r="O74" s="392"/>
      <c r="P74" s="392"/>
      <c r="Q74" s="392"/>
      <c r="R74" s="392"/>
      <c r="S74" s="392"/>
      <c r="T74" s="392"/>
      <c r="U74" s="392"/>
      <c r="V74" s="413"/>
      <c r="W74" s="393"/>
      <c r="X74" s="394"/>
      <c r="Y74" s="10"/>
      <c r="Z74" s="10"/>
      <c r="AA74" s="10"/>
      <c r="AB74" s="10"/>
      <c r="AC74" s="393"/>
      <c r="AD74" s="10"/>
      <c r="AE74" s="10"/>
    </row>
    <row r="75" spans="1:31" ht="15.75" customHeight="1" x14ac:dyDescent="0.35">
      <c r="A75" s="367"/>
      <c r="B75" s="391"/>
      <c r="C75" s="410"/>
      <c r="D75" s="10"/>
      <c r="E75" s="10"/>
      <c r="F75" s="10"/>
      <c r="G75" s="10"/>
      <c r="H75" s="10"/>
      <c r="I75" s="10"/>
      <c r="J75" s="392"/>
      <c r="K75" s="392"/>
      <c r="L75" s="392"/>
      <c r="M75" s="392"/>
      <c r="N75" s="392"/>
      <c r="O75" s="392"/>
      <c r="P75" s="392"/>
      <c r="Q75" s="392"/>
      <c r="R75" s="392"/>
      <c r="S75" s="392"/>
      <c r="T75" s="392"/>
      <c r="U75" s="392"/>
      <c r="V75" s="413"/>
      <c r="W75" s="393"/>
      <c r="X75" s="394"/>
      <c r="Y75" s="10"/>
      <c r="Z75" s="10"/>
      <c r="AA75" s="10"/>
      <c r="AB75" s="10"/>
      <c r="AC75" s="393"/>
      <c r="AD75" s="10"/>
      <c r="AE75" s="10"/>
    </row>
    <row r="76" spans="1:31" ht="15.75" customHeight="1" x14ac:dyDescent="0.35">
      <c r="A76" s="367"/>
      <c r="B76" s="391"/>
      <c r="C76" s="410"/>
      <c r="D76" s="10"/>
      <c r="E76" s="10"/>
      <c r="F76" s="10"/>
      <c r="G76" s="10"/>
      <c r="H76" s="10"/>
      <c r="I76" s="10"/>
      <c r="J76" s="392"/>
      <c r="K76" s="392"/>
      <c r="L76" s="392"/>
      <c r="M76" s="392"/>
      <c r="N76" s="392"/>
      <c r="O76" s="392"/>
      <c r="P76" s="392"/>
      <c r="Q76" s="392"/>
      <c r="R76" s="392"/>
      <c r="S76" s="392"/>
      <c r="T76" s="392"/>
      <c r="U76" s="392"/>
      <c r="V76" s="413"/>
      <c r="W76" s="393"/>
      <c r="X76" s="394"/>
      <c r="Y76" s="10"/>
      <c r="Z76" s="10"/>
      <c r="AA76" s="10"/>
      <c r="AB76" s="10"/>
      <c r="AC76" s="393"/>
      <c r="AD76" s="10"/>
      <c r="AE76" s="10"/>
    </row>
    <row r="77" spans="1:31" ht="15.75" customHeight="1" x14ac:dyDescent="0.35">
      <c r="A77" s="367"/>
      <c r="B77" s="391"/>
      <c r="C77" s="410"/>
      <c r="D77" s="10"/>
      <c r="E77" s="10"/>
      <c r="F77" s="10"/>
      <c r="G77" s="10"/>
      <c r="H77" s="10"/>
      <c r="I77" s="10"/>
      <c r="J77" s="392"/>
      <c r="K77" s="392"/>
      <c r="L77" s="392"/>
      <c r="M77" s="392"/>
      <c r="N77" s="392"/>
      <c r="O77" s="392"/>
      <c r="P77" s="392"/>
      <c r="Q77" s="392"/>
      <c r="R77" s="392"/>
      <c r="S77" s="392"/>
      <c r="T77" s="392"/>
      <c r="U77" s="392"/>
      <c r="V77" s="413"/>
      <c r="W77" s="393"/>
      <c r="X77" s="394"/>
      <c r="Y77" s="10"/>
      <c r="Z77" s="10"/>
      <c r="AA77" s="10"/>
      <c r="AB77" s="10"/>
      <c r="AC77" s="393"/>
      <c r="AD77" s="10"/>
      <c r="AE77" s="10"/>
    </row>
    <row r="78" spans="1:31" ht="15.75" customHeight="1" x14ac:dyDescent="0.35">
      <c r="A78" s="367"/>
      <c r="B78" s="391"/>
      <c r="C78" s="410"/>
      <c r="D78" s="10"/>
      <c r="E78" s="10"/>
      <c r="F78" s="10"/>
      <c r="G78" s="10"/>
      <c r="H78" s="10"/>
      <c r="I78" s="10"/>
      <c r="J78" s="392"/>
      <c r="K78" s="392"/>
      <c r="L78" s="392"/>
      <c r="M78" s="392"/>
      <c r="N78" s="392"/>
      <c r="O78" s="392"/>
      <c r="P78" s="392"/>
      <c r="Q78" s="392"/>
      <c r="R78" s="392"/>
      <c r="S78" s="392"/>
      <c r="T78" s="392"/>
      <c r="U78" s="392"/>
      <c r="V78" s="413"/>
      <c r="W78" s="393"/>
      <c r="X78" s="394"/>
      <c r="Y78" s="10"/>
      <c r="Z78" s="10"/>
      <c r="AA78" s="10"/>
      <c r="AB78" s="10"/>
      <c r="AC78" s="393"/>
      <c r="AD78" s="10"/>
      <c r="AE78" s="10"/>
    </row>
    <row r="79" spans="1:31" ht="15.75" customHeight="1" x14ac:dyDescent="0.35">
      <c r="A79" s="367"/>
      <c r="B79" s="391"/>
      <c r="C79" s="410"/>
      <c r="D79" s="10"/>
      <c r="E79" s="10"/>
      <c r="F79" s="10"/>
      <c r="G79" s="10"/>
      <c r="H79" s="10"/>
      <c r="I79" s="10"/>
      <c r="J79" s="392"/>
      <c r="K79" s="392"/>
      <c r="L79" s="392"/>
      <c r="M79" s="392"/>
      <c r="N79" s="392"/>
      <c r="O79" s="392"/>
      <c r="P79" s="392"/>
      <c r="Q79" s="392"/>
      <c r="R79" s="392"/>
      <c r="S79" s="392"/>
      <c r="T79" s="392"/>
      <c r="U79" s="392"/>
      <c r="V79" s="413"/>
      <c r="W79" s="393"/>
      <c r="X79" s="394"/>
      <c r="Y79" s="10"/>
      <c r="Z79" s="10"/>
      <c r="AA79" s="10"/>
      <c r="AB79" s="10"/>
      <c r="AC79" s="393"/>
      <c r="AD79" s="10"/>
      <c r="AE79" s="10"/>
    </row>
    <row r="80" spans="1:31" ht="15.75" customHeight="1" x14ac:dyDescent="0.35">
      <c r="A80" s="367"/>
      <c r="B80" s="391"/>
      <c r="C80" s="410"/>
      <c r="D80" s="10"/>
      <c r="E80" s="10"/>
      <c r="F80" s="10"/>
      <c r="G80" s="10"/>
      <c r="H80" s="10"/>
      <c r="I80" s="10"/>
      <c r="J80" s="392"/>
      <c r="K80" s="392"/>
      <c r="L80" s="392"/>
      <c r="M80" s="392"/>
      <c r="N80" s="392"/>
      <c r="O80" s="392"/>
      <c r="P80" s="392"/>
      <c r="Q80" s="392"/>
      <c r="R80" s="392"/>
      <c r="S80" s="392"/>
      <c r="T80" s="392"/>
      <c r="U80" s="392"/>
      <c r="V80" s="413"/>
      <c r="W80" s="393"/>
      <c r="X80" s="394"/>
      <c r="Y80" s="10"/>
      <c r="Z80" s="10"/>
      <c r="AA80" s="10"/>
      <c r="AB80" s="10"/>
      <c r="AC80" s="393"/>
      <c r="AD80" s="10"/>
      <c r="AE80" s="10"/>
    </row>
    <row r="81" spans="1:31" ht="15.75" customHeight="1" x14ac:dyDescent="0.35">
      <c r="A81" s="367"/>
      <c r="B81" s="391"/>
      <c r="C81" s="410"/>
      <c r="D81" s="10"/>
      <c r="E81" s="10"/>
      <c r="F81" s="10"/>
      <c r="G81" s="10"/>
      <c r="H81" s="10"/>
      <c r="I81" s="10"/>
      <c r="J81" s="392"/>
      <c r="K81" s="392"/>
      <c r="L81" s="392"/>
      <c r="M81" s="392"/>
      <c r="N81" s="392"/>
      <c r="O81" s="392"/>
      <c r="P81" s="392"/>
      <c r="Q81" s="392"/>
      <c r="R81" s="392"/>
      <c r="S81" s="392"/>
      <c r="T81" s="392"/>
      <c r="U81" s="392"/>
      <c r="V81" s="413"/>
      <c r="W81" s="393"/>
      <c r="X81" s="394"/>
      <c r="Y81" s="10"/>
      <c r="Z81" s="10"/>
      <c r="AA81" s="10"/>
      <c r="AB81" s="10"/>
      <c r="AC81" s="393"/>
      <c r="AD81" s="10"/>
      <c r="AE81" s="10"/>
    </row>
    <row r="82" spans="1:31" ht="15.75" customHeight="1" x14ac:dyDescent="0.35">
      <c r="A82" s="367"/>
      <c r="B82" s="391"/>
      <c r="C82" s="410"/>
      <c r="D82" s="10"/>
      <c r="E82" s="10"/>
      <c r="F82" s="10"/>
      <c r="G82" s="10"/>
      <c r="H82" s="10"/>
      <c r="I82" s="10"/>
      <c r="J82" s="392"/>
      <c r="K82" s="392"/>
      <c r="L82" s="392"/>
      <c r="M82" s="392"/>
      <c r="N82" s="392"/>
      <c r="O82" s="392"/>
      <c r="P82" s="392"/>
      <c r="Q82" s="392"/>
      <c r="R82" s="392"/>
      <c r="S82" s="392"/>
      <c r="T82" s="392"/>
      <c r="U82" s="392"/>
      <c r="V82" s="413"/>
      <c r="W82" s="393"/>
      <c r="X82" s="394"/>
      <c r="Y82" s="10"/>
      <c r="Z82" s="10"/>
      <c r="AA82" s="10"/>
      <c r="AB82" s="10"/>
      <c r="AC82" s="393"/>
      <c r="AD82" s="10"/>
      <c r="AE82" s="10"/>
    </row>
    <row r="83" spans="1:31" ht="15.75" customHeight="1" x14ac:dyDescent="0.35">
      <c r="A83" s="367"/>
      <c r="B83" s="391"/>
      <c r="C83" s="410"/>
      <c r="D83" s="10"/>
      <c r="E83" s="10"/>
      <c r="F83" s="10"/>
      <c r="G83" s="10"/>
      <c r="H83" s="10"/>
      <c r="I83" s="10"/>
      <c r="J83" s="392"/>
      <c r="K83" s="392"/>
      <c r="L83" s="392"/>
      <c r="M83" s="392"/>
      <c r="N83" s="392"/>
      <c r="O83" s="392"/>
      <c r="P83" s="392"/>
      <c r="Q83" s="392"/>
      <c r="R83" s="392"/>
      <c r="S83" s="392"/>
      <c r="T83" s="392"/>
      <c r="U83" s="392"/>
      <c r="V83" s="413"/>
      <c r="W83" s="393"/>
      <c r="X83" s="394"/>
      <c r="Y83" s="10"/>
      <c r="Z83" s="10"/>
      <c r="AA83" s="10"/>
      <c r="AB83" s="10"/>
      <c r="AC83" s="393"/>
      <c r="AD83" s="10"/>
      <c r="AE83" s="10"/>
    </row>
    <row r="84" spans="1:31" ht="15.75" customHeight="1" x14ac:dyDescent="0.35">
      <c r="A84" s="367"/>
      <c r="B84" s="391"/>
      <c r="C84" s="410"/>
      <c r="D84" s="10"/>
      <c r="E84" s="10"/>
      <c r="F84" s="10"/>
      <c r="G84" s="10"/>
      <c r="H84" s="10"/>
      <c r="I84" s="10"/>
      <c r="J84" s="392"/>
      <c r="K84" s="392"/>
      <c r="L84" s="392"/>
      <c r="M84" s="392"/>
      <c r="N84" s="392"/>
      <c r="O84" s="392"/>
      <c r="P84" s="392"/>
      <c r="Q84" s="392"/>
      <c r="R84" s="392"/>
      <c r="S84" s="392"/>
      <c r="T84" s="392"/>
      <c r="U84" s="392"/>
      <c r="V84" s="413"/>
      <c r="W84" s="393"/>
      <c r="X84" s="394"/>
      <c r="Y84" s="10"/>
      <c r="Z84" s="10"/>
      <c r="AA84" s="10"/>
      <c r="AB84" s="10"/>
      <c r="AC84" s="393"/>
      <c r="AD84" s="10"/>
      <c r="AE84" s="10"/>
    </row>
    <row r="85" spans="1:31" ht="15.75" customHeight="1" x14ac:dyDescent="0.35">
      <c r="A85" s="367"/>
      <c r="B85" s="391"/>
      <c r="C85" s="410"/>
      <c r="D85" s="10"/>
      <c r="E85" s="10"/>
      <c r="F85" s="10"/>
      <c r="G85" s="10"/>
      <c r="H85" s="10"/>
      <c r="I85" s="10"/>
      <c r="J85" s="392"/>
      <c r="K85" s="392"/>
      <c r="L85" s="392"/>
      <c r="M85" s="392"/>
      <c r="N85" s="392"/>
      <c r="O85" s="392"/>
      <c r="P85" s="392"/>
      <c r="Q85" s="392"/>
      <c r="R85" s="392"/>
      <c r="S85" s="392"/>
      <c r="T85" s="392"/>
      <c r="U85" s="392"/>
      <c r="V85" s="413"/>
      <c r="W85" s="393"/>
      <c r="X85" s="394"/>
      <c r="Y85" s="10"/>
      <c r="Z85" s="10"/>
      <c r="AA85" s="10"/>
      <c r="AB85" s="10"/>
      <c r="AC85" s="393"/>
      <c r="AD85" s="10"/>
      <c r="AE85" s="10"/>
    </row>
    <row r="86" spans="1:31" ht="15.75" customHeight="1" x14ac:dyDescent="0.35">
      <c r="A86" s="367"/>
      <c r="B86" s="391"/>
      <c r="C86" s="410"/>
      <c r="D86" s="10"/>
      <c r="E86" s="10"/>
      <c r="F86" s="10"/>
      <c r="G86" s="10"/>
      <c r="H86" s="10"/>
      <c r="I86" s="10"/>
      <c r="J86" s="392"/>
      <c r="K86" s="392"/>
      <c r="L86" s="392"/>
      <c r="M86" s="392"/>
      <c r="N86" s="392"/>
      <c r="O86" s="392"/>
      <c r="P86" s="392"/>
      <c r="Q86" s="392"/>
      <c r="R86" s="392"/>
      <c r="S86" s="392"/>
      <c r="T86" s="392"/>
      <c r="U86" s="392"/>
      <c r="V86" s="413"/>
      <c r="W86" s="393"/>
      <c r="X86" s="394"/>
      <c r="Y86" s="10"/>
      <c r="Z86" s="10"/>
      <c r="AA86" s="10"/>
      <c r="AB86" s="10"/>
      <c r="AC86" s="393"/>
      <c r="AD86" s="10"/>
      <c r="AE86" s="10"/>
    </row>
    <row r="87" spans="1:31" ht="15.75" customHeight="1" x14ac:dyDescent="0.35">
      <c r="A87" s="367"/>
      <c r="B87" s="391"/>
      <c r="C87" s="410"/>
      <c r="D87" s="10"/>
      <c r="E87" s="10"/>
      <c r="F87" s="10"/>
      <c r="G87" s="10"/>
      <c r="H87" s="10"/>
      <c r="I87" s="10"/>
      <c r="J87" s="392"/>
      <c r="K87" s="392"/>
      <c r="L87" s="392"/>
      <c r="M87" s="392"/>
      <c r="N87" s="392"/>
      <c r="O87" s="392"/>
      <c r="P87" s="392"/>
      <c r="Q87" s="392"/>
      <c r="R87" s="392"/>
      <c r="S87" s="392"/>
      <c r="T87" s="392"/>
      <c r="U87" s="392"/>
      <c r="V87" s="413"/>
      <c r="W87" s="393"/>
      <c r="X87" s="394"/>
      <c r="Y87" s="10"/>
      <c r="Z87" s="10"/>
      <c r="AA87" s="10"/>
      <c r="AB87" s="10"/>
      <c r="AC87" s="393"/>
      <c r="AD87" s="10"/>
      <c r="AE87" s="10"/>
    </row>
    <row r="88" spans="1:31" ht="15.75" customHeight="1" x14ac:dyDescent="0.35">
      <c r="A88" s="367"/>
      <c r="B88" s="391"/>
      <c r="C88" s="410"/>
      <c r="D88" s="10"/>
      <c r="E88" s="10"/>
      <c r="F88" s="10"/>
      <c r="G88" s="10"/>
      <c r="H88" s="10"/>
      <c r="I88" s="10"/>
      <c r="J88" s="392"/>
      <c r="K88" s="392"/>
      <c r="L88" s="392"/>
      <c r="M88" s="392"/>
      <c r="N88" s="392"/>
      <c r="O88" s="392"/>
      <c r="P88" s="392"/>
      <c r="Q88" s="392"/>
      <c r="R88" s="392"/>
      <c r="S88" s="392"/>
      <c r="T88" s="392"/>
      <c r="U88" s="392"/>
      <c r="V88" s="413"/>
      <c r="W88" s="393"/>
      <c r="X88" s="394"/>
      <c r="Y88" s="10"/>
      <c r="Z88" s="10"/>
      <c r="AA88" s="10"/>
      <c r="AB88" s="10"/>
      <c r="AC88" s="393"/>
      <c r="AD88" s="10"/>
      <c r="AE88" s="10"/>
    </row>
    <row r="89" spans="1:31" ht="15.75" customHeight="1" x14ac:dyDescent="0.35">
      <c r="A89" s="367"/>
      <c r="B89" s="391"/>
      <c r="C89" s="410"/>
      <c r="D89" s="10"/>
      <c r="E89" s="10"/>
      <c r="F89" s="10"/>
      <c r="G89" s="10"/>
      <c r="H89" s="10"/>
      <c r="I89" s="10"/>
      <c r="J89" s="392"/>
      <c r="K89" s="392"/>
      <c r="L89" s="392"/>
      <c r="M89" s="392"/>
      <c r="N89" s="392"/>
      <c r="O89" s="392"/>
      <c r="P89" s="392"/>
      <c r="Q89" s="392"/>
      <c r="R89" s="392"/>
      <c r="S89" s="392"/>
      <c r="T89" s="392"/>
      <c r="U89" s="392"/>
      <c r="V89" s="413"/>
      <c r="W89" s="393"/>
      <c r="X89" s="394"/>
      <c r="Y89" s="10"/>
      <c r="Z89" s="10"/>
      <c r="AA89" s="10"/>
      <c r="AB89" s="10"/>
      <c r="AC89" s="393"/>
      <c r="AD89" s="10"/>
      <c r="AE89" s="10"/>
    </row>
    <row r="90" spans="1:31" ht="15.75" customHeight="1" x14ac:dyDescent="0.35">
      <c r="A90" s="367"/>
      <c r="B90" s="391"/>
      <c r="C90" s="410"/>
      <c r="D90" s="10"/>
      <c r="E90" s="10"/>
      <c r="F90" s="10"/>
      <c r="G90" s="10"/>
      <c r="H90" s="10"/>
      <c r="I90" s="10"/>
      <c r="J90" s="392"/>
      <c r="K90" s="392"/>
      <c r="L90" s="392"/>
      <c r="M90" s="392"/>
      <c r="N90" s="392"/>
      <c r="O90" s="392"/>
      <c r="P90" s="392"/>
      <c r="Q90" s="392"/>
      <c r="R90" s="392"/>
      <c r="S90" s="392"/>
      <c r="T90" s="392"/>
      <c r="U90" s="392"/>
      <c r="V90" s="413"/>
      <c r="W90" s="393"/>
      <c r="X90" s="394"/>
      <c r="Y90" s="10"/>
      <c r="Z90" s="10"/>
      <c r="AA90" s="10"/>
      <c r="AB90" s="10"/>
      <c r="AC90" s="393"/>
      <c r="AD90" s="10"/>
      <c r="AE90" s="10"/>
    </row>
    <row r="91" spans="1:31" ht="15.75" customHeight="1" x14ac:dyDescent="0.35">
      <c r="A91" s="367"/>
      <c r="B91" s="391"/>
      <c r="C91" s="410"/>
      <c r="D91" s="10"/>
      <c r="E91" s="10"/>
      <c r="F91" s="10"/>
      <c r="G91" s="10"/>
      <c r="H91" s="10"/>
      <c r="I91" s="10"/>
      <c r="J91" s="392"/>
      <c r="K91" s="392"/>
      <c r="L91" s="392"/>
      <c r="M91" s="392"/>
      <c r="N91" s="392"/>
      <c r="O91" s="392"/>
      <c r="P91" s="392"/>
      <c r="Q91" s="392"/>
      <c r="R91" s="392"/>
      <c r="S91" s="392"/>
      <c r="T91" s="392"/>
      <c r="U91" s="392"/>
      <c r="V91" s="413"/>
      <c r="W91" s="393"/>
      <c r="X91" s="394"/>
      <c r="Y91" s="10"/>
      <c r="Z91" s="10"/>
      <c r="AA91" s="10"/>
      <c r="AB91" s="10"/>
      <c r="AC91" s="393"/>
      <c r="AD91" s="10"/>
      <c r="AE91" s="10"/>
    </row>
    <row r="92" spans="1:31" ht="15.75" customHeight="1" x14ac:dyDescent="0.35">
      <c r="A92" s="367"/>
      <c r="B92" s="391"/>
      <c r="C92" s="410"/>
      <c r="D92" s="10"/>
      <c r="E92" s="10"/>
      <c r="F92" s="10"/>
      <c r="G92" s="10"/>
      <c r="H92" s="10"/>
      <c r="I92" s="10"/>
      <c r="J92" s="392"/>
      <c r="K92" s="392"/>
      <c r="L92" s="392"/>
      <c r="M92" s="392"/>
      <c r="N92" s="392"/>
      <c r="O92" s="392"/>
      <c r="P92" s="392"/>
      <c r="Q92" s="392"/>
      <c r="R92" s="392"/>
      <c r="S92" s="392"/>
      <c r="T92" s="392"/>
      <c r="U92" s="392"/>
      <c r="V92" s="413"/>
      <c r="W92" s="393"/>
      <c r="X92" s="394"/>
      <c r="Y92" s="10"/>
      <c r="Z92" s="10"/>
      <c r="AA92" s="10"/>
      <c r="AB92" s="10"/>
      <c r="AC92" s="393"/>
      <c r="AD92" s="10"/>
      <c r="AE92" s="10"/>
    </row>
    <row r="93" spans="1:31" ht="15.75" customHeight="1" x14ac:dyDescent="0.35">
      <c r="A93" s="367"/>
      <c r="B93" s="391"/>
      <c r="C93" s="410"/>
      <c r="D93" s="10"/>
      <c r="E93" s="10"/>
      <c r="F93" s="10"/>
      <c r="G93" s="10"/>
      <c r="H93" s="10"/>
      <c r="I93" s="10"/>
      <c r="J93" s="392"/>
      <c r="K93" s="392"/>
      <c r="L93" s="392"/>
      <c r="M93" s="392"/>
      <c r="N93" s="392"/>
      <c r="O93" s="392"/>
      <c r="P93" s="392"/>
      <c r="Q93" s="392"/>
      <c r="R93" s="392"/>
      <c r="S93" s="392"/>
      <c r="T93" s="392"/>
      <c r="U93" s="392"/>
      <c r="V93" s="413"/>
      <c r="W93" s="393"/>
      <c r="X93" s="394"/>
      <c r="Y93" s="10"/>
      <c r="Z93" s="10"/>
      <c r="AA93" s="10"/>
      <c r="AB93" s="10"/>
      <c r="AC93" s="393"/>
      <c r="AD93" s="10"/>
      <c r="AE93" s="10"/>
    </row>
    <row r="94" spans="1:31" ht="15.75" customHeight="1" x14ac:dyDescent="0.35">
      <c r="A94" s="367"/>
      <c r="B94" s="391"/>
      <c r="C94" s="410"/>
      <c r="D94" s="10"/>
      <c r="E94" s="10"/>
      <c r="F94" s="10"/>
      <c r="G94" s="10"/>
      <c r="H94" s="10"/>
      <c r="I94" s="10"/>
      <c r="J94" s="392"/>
      <c r="K94" s="392"/>
      <c r="L94" s="392"/>
      <c r="M94" s="392"/>
      <c r="N94" s="392"/>
      <c r="O94" s="392"/>
      <c r="P94" s="392"/>
      <c r="Q94" s="392"/>
      <c r="R94" s="392"/>
      <c r="S94" s="392"/>
      <c r="T94" s="392"/>
      <c r="U94" s="392"/>
      <c r="V94" s="413"/>
      <c r="W94" s="393"/>
      <c r="X94" s="394"/>
      <c r="Y94" s="10"/>
      <c r="Z94" s="10"/>
      <c r="AA94" s="10"/>
      <c r="AB94" s="10"/>
      <c r="AC94" s="393"/>
      <c r="AD94" s="10"/>
      <c r="AE94" s="10"/>
    </row>
    <row r="95" spans="1:31" ht="15.75" customHeight="1" x14ac:dyDescent="0.35">
      <c r="A95" s="367"/>
      <c r="B95" s="391"/>
      <c r="C95" s="410"/>
      <c r="D95" s="10"/>
      <c r="E95" s="10"/>
      <c r="F95" s="10"/>
      <c r="G95" s="10"/>
      <c r="H95" s="10"/>
      <c r="I95" s="10"/>
      <c r="J95" s="392"/>
      <c r="K95" s="392"/>
      <c r="L95" s="392"/>
      <c r="M95" s="392"/>
      <c r="N95" s="392"/>
      <c r="O95" s="392"/>
      <c r="P95" s="392"/>
      <c r="Q95" s="392"/>
      <c r="R95" s="392"/>
      <c r="S95" s="392"/>
      <c r="T95" s="392"/>
      <c r="U95" s="392"/>
      <c r="V95" s="413"/>
      <c r="W95" s="393"/>
      <c r="X95" s="394"/>
      <c r="Y95" s="10"/>
      <c r="Z95" s="10"/>
      <c r="AA95" s="10"/>
      <c r="AB95" s="10"/>
      <c r="AC95" s="393"/>
      <c r="AD95" s="10"/>
      <c r="AE95" s="10"/>
    </row>
    <row r="96" spans="1:31" ht="15.75" customHeight="1" x14ac:dyDescent="0.35">
      <c r="A96" s="367"/>
      <c r="B96" s="391"/>
      <c r="C96" s="410"/>
      <c r="D96" s="10"/>
      <c r="E96" s="10"/>
      <c r="F96" s="10"/>
      <c r="G96" s="10"/>
      <c r="H96" s="10"/>
      <c r="I96" s="10"/>
      <c r="J96" s="392"/>
      <c r="K96" s="392"/>
      <c r="L96" s="392"/>
      <c r="M96" s="392"/>
      <c r="N96" s="392"/>
      <c r="O96" s="392"/>
      <c r="P96" s="392"/>
      <c r="Q96" s="392"/>
      <c r="R96" s="392"/>
      <c r="S96" s="392"/>
      <c r="T96" s="392"/>
      <c r="U96" s="392"/>
      <c r="V96" s="413"/>
      <c r="W96" s="393"/>
      <c r="X96" s="394"/>
      <c r="Y96" s="10"/>
      <c r="Z96" s="10"/>
      <c r="AA96" s="10"/>
      <c r="AB96" s="10"/>
      <c r="AC96" s="393"/>
      <c r="AD96" s="10"/>
      <c r="AE96" s="10"/>
    </row>
    <row r="97" spans="1:31" ht="15.75" customHeight="1" x14ac:dyDescent="0.35">
      <c r="A97" s="367"/>
      <c r="B97" s="391"/>
      <c r="C97" s="410"/>
      <c r="D97" s="10"/>
      <c r="E97" s="10"/>
      <c r="F97" s="10"/>
      <c r="G97" s="10"/>
      <c r="H97" s="10"/>
      <c r="I97" s="10"/>
      <c r="J97" s="392"/>
      <c r="K97" s="392"/>
      <c r="L97" s="392"/>
      <c r="M97" s="392"/>
      <c r="N97" s="392"/>
      <c r="O97" s="392"/>
      <c r="P97" s="392"/>
      <c r="Q97" s="392"/>
      <c r="R97" s="392"/>
      <c r="S97" s="392"/>
      <c r="T97" s="392"/>
      <c r="U97" s="392"/>
      <c r="V97" s="413"/>
      <c r="W97" s="393"/>
      <c r="X97" s="394"/>
      <c r="Y97" s="10"/>
      <c r="Z97" s="10"/>
      <c r="AA97" s="10"/>
      <c r="AB97" s="10"/>
      <c r="AC97" s="393"/>
      <c r="AD97" s="10"/>
      <c r="AE97" s="10"/>
    </row>
    <row r="98" spans="1:31" ht="15.75" customHeight="1" x14ac:dyDescent="0.35">
      <c r="A98" s="367"/>
      <c r="B98" s="391"/>
      <c r="C98" s="410"/>
      <c r="D98" s="10"/>
      <c r="E98" s="10"/>
      <c r="F98" s="10"/>
      <c r="G98" s="10"/>
      <c r="H98" s="10"/>
      <c r="I98" s="10"/>
      <c r="J98" s="392"/>
      <c r="K98" s="392"/>
      <c r="L98" s="392"/>
      <c r="M98" s="392"/>
      <c r="N98" s="392"/>
      <c r="O98" s="392"/>
      <c r="P98" s="392"/>
      <c r="Q98" s="392"/>
      <c r="R98" s="392"/>
      <c r="S98" s="392"/>
      <c r="T98" s="392"/>
      <c r="U98" s="392"/>
      <c r="V98" s="413"/>
      <c r="W98" s="393"/>
      <c r="X98" s="394"/>
      <c r="Y98" s="10"/>
      <c r="Z98" s="10"/>
      <c r="AA98" s="10"/>
      <c r="AB98" s="10"/>
      <c r="AC98" s="393"/>
      <c r="AD98" s="10"/>
      <c r="AE98" s="10"/>
    </row>
    <row r="99" spans="1:31" ht="15.75" customHeight="1" x14ac:dyDescent="0.35">
      <c r="A99" s="367"/>
      <c r="B99" s="391"/>
      <c r="C99" s="410"/>
      <c r="D99" s="10"/>
      <c r="E99" s="10"/>
      <c r="F99" s="10"/>
      <c r="G99" s="10"/>
      <c r="H99" s="10"/>
      <c r="I99" s="10"/>
      <c r="J99" s="392"/>
      <c r="K99" s="392"/>
      <c r="L99" s="392"/>
      <c r="M99" s="392"/>
      <c r="N99" s="392"/>
      <c r="O99" s="392"/>
      <c r="P99" s="392"/>
      <c r="Q99" s="392"/>
      <c r="R99" s="392"/>
      <c r="S99" s="392"/>
      <c r="T99" s="392"/>
      <c r="U99" s="392"/>
      <c r="V99" s="413"/>
      <c r="W99" s="393"/>
      <c r="X99" s="394"/>
      <c r="Y99" s="10"/>
      <c r="Z99" s="10"/>
      <c r="AA99" s="10"/>
      <c r="AB99" s="10"/>
      <c r="AC99" s="393"/>
      <c r="AD99" s="10"/>
      <c r="AE99" s="10"/>
    </row>
    <row r="100" spans="1:31" ht="15.75" customHeight="1" x14ac:dyDescent="0.35">
      <c r="A100" s="367"/>
      <c r="B100" s="391"/>
      <c r="C100" s="410"/>
      <c r="D100" s="10"/>
      <c r="E100" s="10"/>
      <c r="F100" s="10"/>
      <c r="G100" s="10"/>
      <c r="H100" s="10"/>
      <c r="I100" s="10"/>
      <c r="J100" s="392"/>
      <c r="K100" s="392"/>
      <c r="L100" s="392"/>
      <c r="M100" s="392"/>
      <c r="N100" s="392"/>
      <c r="O100" s="392"/>
      <c r="P100" s="392"/>
      <c r="Q100" s="392"/>
      <c r="R100" s="392"/>
      <c r="S100" s="392"/>
      <c r="T100" s="392"/>
      <c r="U100" s="392"/>
      <c r="V100" s="413"/>
      <c r="W100" s="393"/>
      <c r="X100" s="394"/>
      <c r="Y100" s="10"/>
      <c r="Z100" s="10"/>
      <c r="AA100" s="10"/>
      <c r="AB100" s="10"/>
      <c r="AC100" s="393"/>
      <c r="AD100" s="10"/>
      <c r="AE100" s="10"/>
    </row>
    <row r="101" spans="1:31" ht="15.75" customHeight="1" x14ac:dyDescent="0.35">
      <c r="A101" s="367"/>
      <c r="B101" s="391"/>
      <c r="C101" s="410"/>
      <c r="D101" s="10"/>
      <c r="E101" s="10"/>
      <c r="F101" s="10"/>
      <c r="G101" s="10"/>
      <c r="H101" s="10"/>
      <c r="I101" s="10"/>
      <c r="J101" s="392"/>
      <c r="K101" s="392"/>
      <c r="L101" s="392"/>
      <c r="M101" s="392"/>
      <c r="N101" s="392"/>
      <c r="O101" s="392"/>
      <c r="P101" s="392"/>
      <c r="Q101" s="392"/>
      <c r="R101" s="392"/>
      <c r="S101" s="392"/>
      <c r="T101" s="392"/>
      <c r="U101" s="392"/>
      <c r="V101" s="413"/>
      <c r="W101" s="393"/>
      <c r="X101" s="394"/>
      <c r="Y101" s="10"/>
      <c r="Z101" s="10"/>
      <c r="AA101" s="10"/>
      <c r="AB101" s="10"/>
      <c r="AC101" s="393"/>
      <c r="AD101" s="10"/>
      <c r="AE101" s="10"/>
    </row>
    <row r="102" spans="1:31" ht="15.75" customHeight="1" x14ac:dyDescent="0.35">
      <c r="A102" s="367"/>
      <c r="B102" s="391"/>
      <c r="C102" s="410"/>
      <c r="D102" s="10"/>
      <c r="E102" s="10"/>
      <c r="F102" s="10"/>
      <c r="G102" s="10"/>
      <c r="H102" s="10"/>
      <c r="I102" s="10"/>
      <c r="J102" s="392"/>
      <c r="K102" s="392"/>
      <c r="L102" s="392"/>
      <c r="M102" s="392"/>
      <c r="N102" s="392"/>
      <c r="O102" s="392"/>
      <c r="P102" s="392"/>
      <c r="Q102" s="392"/>
      <c r="R102" s="392"/>
      <c r="S102" s="392"/>
      <c r="T102" s="392"/>
      <c r="U102" s="392"/>
      <c r="V102" s="413"/>
      <c r="W102" s="393"/>
      <c r="X102" s="394"/>
      <c r="Y102" s="10"/>
      <c r="Z102" s="10"/>
      <c r="AA102" s="10"/>
      <c r="AB102" s="10"/>
      <c r="AC102" s="393"/>
      <c r="AD102" s="10"/>
      <c r="AE102" s="10"/>
    </row>
    <row r="103" spans="1:31" ht="15.75" customHeight="1" x14ac:dyDescent="0.35">
      <c r="A103" s="367"/>
      <c r="B103" s="391"/>
      <c r="C103" s="410"/>
      <c r="D103" s="10"/>
      <c r="E103" s="10"/>
      <c r="F103" s="10"/>
      <c r="G103" s="10"/>
      <c r="H103" s="10"/>
      <c r="I103" s="10"/>
      <c r="J103" s="392"/>
      <c r="K103" s="392"/>
      <c r="L103" s="392"/>
      <c r="M103" s="392"/>
      <c r="N103" s="392"/>
      <c r="O103" s="392"/>
      <c r="P103" s="392"/>
      <c r="Q103" s="392"/>
      <c r="R103" s="392"/>
      <c r="S103" s="392"/>
      <c r="T103" s="392"/>
      <c r="U103" s="392"/>
      <c r="V103" s="413"/>
      <c r="W103" s="393"/>
      <c r="X103" s="394"/>
      <c r="Y103" s="10"/>
      <c r="Z103" s="10"/>
      <c r="AA103" s="10"/>
      <c r="AB103" s="10"/>
      <c r="AC103" s="393"/>
      <c r="AD103" s="10"/>
      <c r="AE103" s="10"/>
    </row>
    <row r="104" spans="1:31" ht="15.75" customHeight="1" x14ac:dyDescent="0.35">
      <c r="A104" s="367"/>
      <c r="B104" s="391"/>
      <c r="C104" s="410"/>
      <c r="D104" s="10"/>
      <c r="E104" s="10"/>
      <c r="F104" s="10"/>
      <c r="G104" s="10"/>
      <c r="H104" s="10"/>
      <c r="I104" s="10"/>
      <c r="J104" s="392"/>
      <c r="K104" s="392"/>
      <c r="L104" s="392"/>
      <c r="M104" s="392"/>
      <c r="N104" s="392"/>
      <c r="O104" s="392"/>
      <c r="P104" s="392"/>
      <c r="Q104" s="392"/>
      <c r="R104" s="392"/>
      <c r="S104" s="392"/>
      <c r="T104" s="392"/>
      <c r="U104" s="392"/>
      <c r="V104" s="413"/>
      <c r="W104" s="393"/>
      <c r="X104" s="394"/>
      <c r="Y104" s="10"/>
      <c r="Z104" s="10"/>
      <c r="AA104" s="10"/>
      <c r="AB104" s="10"/>
      <c r="AC104" s="393"/>
      <c r="AD104" s="10"/>
      <c r="AE104" s="10"/>
    </row>
    <row r="105" spans="1:31" ht="15.75" customHeight="1" x14ac:dyDescent="0.35">
      <c r="A105" s="367"/>
      <c r="B105" s="391"/>
      <c r="C105" s="410"/>
      <c r="D105" s="10"/>
      <c r="E105" s="10"/>
      <c r="F105" s="10"/>
      <c r="G105" s="10"/>
      <c r="H105" s="10"/>
      <c r="I105" s="10"/>
      <c r="J105" s="392"/>
      <c r="K105" s="392"/>
      <c r="L105" s="392"/>
      <c r="M105" s="392"/>
      <c r="N105" s="392"/>
      <c r="O105" s="392"/>
      <c r="P105" s="392"/>
      <c r="Q105" s="392"/>
      <c r="R105" s="392"/>
      <c r="S105" s="392"/>
      <c r="T105" s="392"/>
      <c r="U105" s="392"/>
      <c r="V105" s="413"/>
      <c r="W105" s="393"/>
      <c r="X105" s="394"/>
      <c r="Y105" s="10"/>
      <c r="Z105" s="10"/>
      <c r="AA105" s="10"/>
      <c r="AB105" s="10"/>
      <c r="AC105" s="393"/>
      <c r="AD105" s="10"/>
      <c r="AE105" s="10"/>
    </row>
    <row r="106" spans="1:31" ht="15.75" customHeight="1" x14ac:dyDescent="0.35">
      <c r="A106" s="367"/>
      <c r="B106" s="391"/>
      <c r="C106" s="410"/>
      <c r="D106" s="10"/>
      <c r="E106" s="10"/>
      <c r="F106" s="10"/>
      <c r="G106" s="10"/>
      <c r="H106" s="10"/>
      <c r="I106" s="10"/>
      <c r="J106" s="392"/>
      <c r="K106" s="392"/>
      <c r="L106" s="392"/>
      <c r="M106" s="392"/>
      <c r="N106" s="392"/>
      <c r="O106" s="392"/>
      <c r="P106" s="392"/>
      <c r="Q106" s="392"/>
      <c r="R106" s="392"/>
      <c r="S106" s="392"/>
      <c r="T106" s="392"/>
      <c r="U106" s="392"/>
      <c r="V106" s="413"/>
      <c r="W106" s="393"/>
      <c r="X106" s="394"/>
      <c r="Y106" s="10"/>
      <c r="Z106" s="10"/>
      <c r="AA106" s="10"/>
      <c r="AB106" s="10"/>
      <c r="AC106" s="393"/>
      <c r="AD106" s="10"/>
      <c r="AE106" s="10"/>
    </row>
    <row r="107" spans="1:31" ht="15.75" customHeight="1" x14ac:dyDescent="0.35">
      <c r="A107" s="367"/>
      <c r="B107" s="391"/>
      <c r="C107" s="410"/>
      <c r="D107" s="10"/>
      <c r="E107" s="10"/>
      <c r="F107" s="10"/>
      <c r="G107" s="10"/>
      <c r="H107" s="10"/>
      <c r="I107" s="10"/>
      <c r="J107" s="392"/>
      <c r="K107" s="392"/>
      <c r="L107" s="392"/>
      <c r="M107" s="392"/>
      <c r="N107" s="392"/>
      <c r="O107" s="392"/>
      <c r="P107" s="392"/>
      <c r="Q107" s="392"/>
      <c r="R107" s="392"/>
      <c r="S107" s="392"/>
      <c r="T107" s="392"/>
      <c r="U107" s="392"/>
      <c r="V107" s="413"/>
      <c r="W107" s="393"/>
      <c r="X107" s="394"/>
      <c r="Y107" s="10"/>
      <c r="Z107" s="10"/>
      <c r="AA107" s="10"/>
      <c r="AB107" s="10"/>
      <c r="AC107" s="393"/>
      <c r="AD107" s="10"/>
      <c r="AE107" s="10"/>
    </row>
    <row r="108" spans="1:31" ht="15.75" customHeight="1" x14ac:dyDescent="0.35">
      <c r="A108" s="367"/>
      <c r="B108" s="391"/>
      <c r="C108" s="410"/>
      <c r="D108" s="10"/>
      <c r="E108" s="10"/>
      <c r="F108" s="10"/>
      <c r="G108" s="10"/>
      <c r="H108" s="10"/>
      <c r="I108" s="10"/>
      <c r="J108" s="392"/>
      <c r="K108" s="392"/>
      <c r="L108" s="392"/>
      <c r="M108" s="392"/>
      <c r="N108" s="392"/>
      <c r="O108" s="392"/>
      <c r="P108" s="392"/>
      <c r="Q108" s="392"/>
      <c r="R108" s="392"/>
      <c r="S108" s="392"/>
      <c r="T108" s="392"/>
      <c r="U108" s="392"/>
      <c r="V108" s="413"/>
      <c r="W108" s="393"/>
      <c r="X108" s="394"/>
      <c r="Y108" s="10"/>
      <c r="Z108" s="10"/>
      <c r="AA108" s="10"/>
      <c r="AB108" s="10"/>
      <c r="AC108" s="393"/>
      <c r="AD108" s="10"/>
      <c r="AE108" s="10"/>
    </row>
    <row r="109" spans="1:31" ht="15.75" customHeight="1" x14ac:dyDescent="0.35">
      <c r="A109" s="367"/>
      <c r="B109" s="391"/>
      <c r="C109" s="410"/>
      <c r="D109" s="10"/>
      <c r="E109" s="10"/>
      <c r="F109" s="10"/>
      <c r="G109" s="10"/>
      <c r="H109" s="10"/>
      <c r="I109" s="10"/>
      <c r="J109" s="392"/>
      <c r="K109" s="392"/>
      <c r="L109" s="392"/>
      <c r="M109" s="392"/>
      <c r="N109" s="392"/>
      <c r="O109" s="392"/>
      <c r="P109" s="392"/>
      <c r="Q109" s="392"/>
      <c r="R109" s="392"/>
      <c r="S109" s="392"/>
      <c r="T109" s="392"/>
      <c r="U109" s="392"/>
      <c r="V109" s="413"/>
      <c r="W109" s="393"/>
      <c r="X109" s="394"/>
      <c r="Y109" s="10"/>
      <c r="Z109" s="10"/>
      <c r="AA109" s="10"/>
      <c r="AB109" s="10"/>
      <c r="AC109" s="393"/>
      <c r="AD109" s="10"/>
      <c r="AE109" s="10"/>
    </row>
    <row r="110" spans="1:31" ht="15.75" customHeight="1" x14ac:dyDescent="0.35">
      <c r="A110" s="367"/>
      <c r="B110" s="391"/>
      <c r="C110" s="410"/>
      <c r="D110" s="10"/>
      <c r="E110" s="10"/>
      <c r="F110" s="10"/>
      <c r="G110" s="10"/>
      <c r="H110" s="10"/>
      <c r="I110" s="10"/>
      <c r="J110" s="392"/>
      <c r="K110" s="392"/>
      <c r="L110" s="392"/>
      <c r="M110" s="392"/>
      <c r="N110" s="392"/>
      <c r="O110" s="392"/>
      <c r="P110" s="392"/>
      <c r="Q110" s="392"/>
      <c r="R110" s="392"/>
      <c r="S110" s="392"/>
      <c r="T110" s="392"/>
      <c r="U110" s="392"/>
      <c r="V110" s="413"/>
      <c r="W110" s="393"/>
      <c r="X110" s="394"/>
      <c r="Y110" s="10"/>
      <c r="Z110" s="10"/>
      <c r="AA110" s="10"/>
      <c r="AB110" s="10"/>
      <c r="AC110" s="393"/>
      <c r="AD110" s="10"/>
      <c r="AE110" s="10"/>
    </row>
    <row r="111" spans="1:31" ht="15.75" customHeight="1" x14ac:dyDescent="0.35">
      <c r="A111" s="367"/>
      <c r="B111" s="391"/>
      <c r="C111" s="410"/>
      <c r="D111" s="10"/>
      <c r="E111" s="10"/>
      <c r="F111" s="10"/>
      <c r="G111" s="10"/>
      <c r="H111" s="10"/>
      <c r="I111" s="10"/>
      <c r="J111" s="392"/>
      <c r="K111" s="392"/>
      <c r="L111" s="392"/>
      <c r="M111" s="392"/>
      <c r="N111" s="392"/>
      <c r="O111" s="392"/>
      <c r="P111" s="392"/>
      <c r="Q111" s="392"/>
      <c r="R111" s="392"/>
      <c r="S111" s="392"/>
      <c r="T111" s="392"/>
      <c r="U111" s="392"/>
      <c r="V111" s="413"/>
      <c r="W111" s="393"/>
      <c r="X111" s="394"/>
      <c r="Y111" s="10"/>
      <c r="Z111" s="10"/>
      <c r="AA111" s="10"/>
      <c r="AB111" s="10"/>
      <c r="AC111" s="393"/>
      <c r="AD111" s="10"/>
      <c r="AE111" s="10"/>
    </row>
    <row r="112" spans="1:31" ht="15.75" customHeight="1" x14ac:dyDescent="0.35">
      <c r="A112" s="367"/>
      <c r="B112" s="391"/>
      <c r="C112" s="410"/>
      <c r="D112" s="10"/>
      <c r="E112" s="10"/>
      <c r="F112" s="10"/>
      <c r="G112" s="10"/>
      <c r="H112" s="10"/>
      <c r="I112" s="10"/>
      <c r="J112" s="392"/>
      <c r="K112" s="392"/>
      <c r="L112" s="392"/>
      <c r="M112" s="392"/>
      <c r="N112" s="392"/>
      <c r="O112" s="392"/>
      <c r="P112" s="392"/>
      <c r="Q112" s="392"/>
      <c r="R112" s="392"/>
      <c r="S112" s="392"/>
      <c r="T112" s="392"/>
      <c r="U112" s="392"/>
      <c r="V112" s="413"/>
      <c r="W112" s="393"/>
      <c r="X112" s="394"/>
      <c r="Y112" s="10"/>
      <c r="Z112" s="10"/>
      <c r="AA112" s="10"/>
      <c r="AB112" s="10"/>
      <c r="AC112" s="393"/>
      <c r="AD112" s="10"/>
      <c r="AE112" s="10"/>
    </row>
    <row r="113" spans="1:31" ht="15.75" customHeight="1" x14ac:dyDescent="0.35">
      <c r="A113" s="367"/>
      <c r="B113" s="391"/>
      <c r="C113" s="410"/>
      <c r="D113" s="10"/>
      <c r="E113" s="10"/>
      <c r="F113" s="10"/>
      <c r="G113" s="10"/>
      <c r="H113" s="10"/>
      <c r="I113" s="10"/>
      <c r="J113" s="392"/>
      <c r="K113" s="392"/>
      <c r="L113" s="392"/>
      <c r="M113" s="392"/>
      <c r="N113" s="392"/>
      <c r="O113" s="392"/>
      <c r="P113" s="392"/>
      <c r="Q113" s="392"/>
      <c r="R113" s="392"/>
      <c r="S113" s="392"/>
      <c r="T113" s="392"/>
      <c r="U113" s="392"/>
      <c r="V113" s="413"/>
      <c r="W113" s="393"/>
      <c r="X113" s="394"/>
      <c r="Y113" s="10"/>
      <c r="Z113" s="10"/>
      <c r="AA113" s="10"/>
      <c r="AB113" s="10"/>
      <c r="AC113" s="393"/>
      <c r="AD113" s="10"/>
      <c r="AE113" s="10"/>
    </row>
    <row r="114" spans="1:31" ht="15.75" customHeight="1" x14ac:dyDescent="0.35">
      <c r="A114" s="367"/>
      <c r="B114" s="391"/>
      <c r="C114" s="410"/>
      <c r="D114" s="10"/>
      <c r="E114" s="10"/>
      <c r="F114" s="10"/>
      <c r="G114" s="10"/>
      <c r="H114" s="10"/>
      <c r="I114" s="10"/>
      <c r="J114" s="392"/>
      <c r="K114" s="392"/>
      <c r="L114" s="392"/>
      <c r="M114" s="392"/>
      <c r="N114" s="392"/>
      <c r="O114" s="392"/>
      <c r="P114" s="392"/>
      <c r="Q114" s="392"/>
      <c r="R114" s="392"/>
      <c r="S114" s="392"/>
      <c r="T114" s="392"/>
      <c r="U114" s="392"/>
      <c r="V114" s="413"/>
      <c r="W114" s="393"/>
      <c r="X114" s="394"/>
      <c r="Y114" s="10"/>
      <c r="Z114" s="10"/>
      <c r="AA114" s="10"/>
      <c r="AB114" s="10"/>
      <c r="AC114" s="393"/>
      <c r="AD114" s="10"/>
      <c r="AE114" s="10"/>
    </row>
    <row r="115" spans="1:31" ht="15.75" customHeight="1" x14ac:dyDescent="0.35">
      <c r="A115" s="367"/>
      <c r="B115" s="391"/>
      <c r="C115" s="410"/>
      <c r="D115" s="10"/>
      <c r="E115" s="10"/>
      <c r="F115" s="10"/>
      <c r="G115" s="10"/>
      <c r="H115" s="10"/>
      <c r="I115" s="10"/>
      <c r="J115" s="392"/>
      <c r="K115" s="392"/>
      <c r="L115" s="392"/>
      <c r="M115" s="392"/>
      <c r="N115" s="392"/>
      <c r="O115" s="392"/>
      <c r="P115" s="392"/>
      <c r="Q115" s="392"/>
      <c r="R115" s="392"/>
      <c r="S115" s="392"/>
      <c r="T115" s="392"/>
      <c r="U115" s="392"/>
      <c r="V115" s="413"/>
      <c r="W115" s="393"/>
      <c r="X115" s="394"/>
      <c r="Y115" s="10"/>
      <c r="Z115" s="10"/>
      <c r="AA115" s="10"/>
      <c r="AB115" s="10"/>
      <c r="AC115" s="393"/>
      <c r="AD115" s="10"/>
      <c r="AE115" s="10"/>
    </row>
    <row r="116" spans="1:31" ht="15.75" customHeight="1" x14ac:dyDescent="0.35">
      <c r="A116" s="367"/>
      <c r="B116" s="391"/>
      <c r="C116" s="410"/>
      <c r="D116" s="10"/>
      <c r="E116" s="10"/>
      <c r="F116" s="10"/>
      <c r="G116" s="10"/>
      <c r="H116" s="10"/>
      <c r="I116" s="10"/>
      <c r="J116" s="392"/>
      <c r="K116" s="392"/>
      <c r="L116" s="392"/>
      <c r="M116" s="392"/>
      <c r="N116" s="392"/>
      <c r="O116" s="392"/>
      <c r="P116" s="392"/>
      <c r="Q116" s="392"/>
      <c r="R116" s="392"/>
      <c r="S116" s="392"/>
      <c r="T116" s="392"/>
      <c r="U116" s="392"/>
      <c r="V116" s="413"/>
      <c r="W116" s="393"/>
      <c r="X116" s="394"/>
      <c r="Y116" s="10"/>
      <c r="Z116" s="10"/>
      <c r="AA116" s="10"/>
      <c r="AB116" s="10"/>
      <c r="AC116" s="393"/>
      <c r="AD116" s="10"/>
      <c r="AE116" s="10"/>
    </row>
    <row r="117" spans="1:31" ht="15.75" customHeight="1" x14ac:dyDescent="0.35">
      <c r="A117" s="367"/>
      <c r="B117" s="391"/>
      <c r="C117" s="410"/>
      <c r="D117" s="10"/>
      <c r="E117" s="10"/>
      <c r="F117" s="10"/>
      <c r="G117" s="10"/>
      <c r="H117" s="10"/>
      <c r="I117" s="10"/>
      <c r="J117" s="392"/>
      <c r="K117" s="392"/>
      <c r="L117" s="392"/>
      <c r="M117" s="392"/>
      <c r="N117" s="392"/>
      <c r="O117" s="392"/>
      <c r="P117" s="392"/>
      <c r="Q117" s="392"/>
      <c r="R117" s="392"/>
      <c r="S117" s="392"/>
      <c r="T117" s="392"/>
      <c r="U117" s="392"/>
      <c r="V117" s="413"/>
      <c r="W117" s="393"/>
      <c r="X117" s="394"/>
      <c r="Y117" s="10"/>
      <c r="Z117" s="10"/>
      <c r="AA117" s="10"/>
      <c r="AB117" s="10"/>
      <c r="AC117" s="393"/>
      <c r="AD117" s="10"/>
      <c r="AE117" s="10"/>
    </row>
    <row r="118" spans="1:31" ht="15.75" customHeight="1" x14ac:dyDescent="0.35">
      <c r="A118" s="367"/>
      <c r="B118" s="391"/>
      <c r="C118" s="410"/>
      <c r="D118" s="10"/>
      <c r="E118" s="10"/>
      <c r="F118" s="10"/>
      <c r="G118" s="10"/>
      <c r="H118" s="10"/>
      <c r="I118" s="10"/>
      <c r="J118" s="392"/>
      <c r="K118" s="392"/>
      <c r="L118" s="392"/>
      <c r="M118" s="392"/>
      <c r="N118" s="392"/>
      <c r="O118" s="392"/>
      <c r="P118" s="392"/>
      <c r="Q118" s="392"/>
      <c r="R118" s="392"/>
      <c r="S118" s="392"/>
      <c r="T118" s="392"/>
      <c r="U118" s="392"/>
      <c r="V118" s="413"/>
      <c r="W118" s="393"/>
      <c r="X118" s="394"/>
      <c r="Y118" s="10"/>
      <c r="Z118" s="10"/>
      <c r="AA118" s="10"/>
      <c r="AB118" s="10"/>
      <c r="AC118" s="393"/>
      <c r="AD118" s="10"/>
      <c r="AE118" s="10"/>
    </row>
    <row r="119" spans="1:31" ht="15.75" customHeight="1" x14ac:dyDescent="0.35">
      <c r="A119" s="367"/>
      <c r="B119" s="391"/>
      <c r="C119" s="410"/>
      <c r="D119" s="10"/>
      <c r="E119" s="10"/>
      <c r="F119" s="10"/>
      <c r="G119" s="10"/>
      <c r="H119" s="10"/>
      <c r="I119" s="10"/>
      <c r="J119" s="392"/>
      <c r="K119" s="392"/>
      <c r="L119" s="392"/>
      <c r="M119" s="392"/>
      <c r="N119" s="392"/>
      <c r="O119" s="392"/>
      <c r="P119" s="392"/>
      <c r="Q119" s="392"/>
      <c r="R119" s="392"/>
      <c r="S119" s="392"/>
      <c r="T119" s="392"/>
      <c r="U119" s="392"/>
      <c r="V119" s="413"/>
      <c r="W119" s="393"/>
      <c r="X119" s="394"/>
      <c r="Y119" s="10"/>
      <c r="Z119" s="10"/>
      <c r="AA119" s="10"/>
      <c r="AB119" s="10"/>
      <c r="AC119" s="393"/>
      <c r="AD119" s="10"/>
      <c r="AE119" s="10"/>
    </row>
    <row r="120" spans="1:31" ht="15.75" customHeight="1" x14ac:dyDescent="0.35">
      <c r="A120" s="367"/>
      <c r="B120" s="391"/>
      <c r="C120" s="410"/>
      <c r="D120" s="10"/>
      <c r="E120" s="10"/>
      <c r="F120" s="10"/>
      <c r="G120" s="10"/>
      <c r="H120" s="10"/>
      <c r="I120" s="10"/>
      <c r="J120" s="392"/>
      <c r="K120" s="392"/>
      <c r="L120" s="392"/>
      <c r="M120" s="392"/>
      <c r="N120" s="392"/>
      <c r="O120" s="392"/>
      <c r="P120" s="392"/>
      <c r="Q120" s="392"/>
      <c r="R120" s="392"/>
      <c r="S120" s="392"/>
      <c r="T120" s="392"/>
      <c r="U120" s="392"/>
      <c r="V120" s="413"/>
      <c r="W120" s="393"/>
      <c r="X120" s="394"/>
      <c r="Y120" s="10"/>
      <c r="Z120" s="10"/>
      <c r="AA120" s="10"/>
      <c r="AB120" s="10"/>
      <c r="AC120" s="393"/>
      <c r="AD120" s="10"/>
      <c r="AE120" s="10"/>
    </row>
    <row r="121" spans="1:31" ht="15.75" customHeight="1" x14ac:dyDescent="0.35">
      <c r="A121" s="367"/>
      <c r="B121" s="391"/>
      <c r="C121" s="410"/>
      <c r="D121" s="10"/>
      <c r="E121" s="10"/>
      <c r="F121" s="10"/>
      <c r="G121" s="10"/>
      <c r="H121" s="10"/>
      <c r="I121" s="10"/>
      <c r="J121" s="392"/>
      <c r="K121" s="392"/>
      <c r="L121" s="392"/>
      <c r="M121" s="392"/>
      <c r="N121" s="392"/>
      <c r="O121" s="392"/>
      <c r="P121" s="392"/>
      <c r="Q121" s="392"/>
      <c r="R121" s="392"/>
      <c r="S121" s="392"/>
      <c r="T121" s="392"/>
      <c r="U121" s="392"/>
      <c r="V121" s="413"/>
      <c r="W121" s="393"/>
      <c r="X121" s="394"/>
      <c r="Y121" s="10"/>
      <c r="Z121" s="10"/>
      <c r="AA121" s="10"/>
      <c r="AB121" s="10"/>
      <c r="AC121" s="393"/>
      <c r="AD121" s="10"/>
      <c r="AE121" s="10"/>
    </row>
    <row r="122" spans="1:31" ht="15.75" customHeight="1" x14ac:dyDescent="0.35">
      <c r="A122" s="367"/>
      <c r="B122" s="391"/>
      <c r="C122" s="410"/>
      <c r="D122" s="10"/>
      <c r="E122" s="10"/>
      <c r="F122" s="10"/>
      <c r="G122" s="10"/>
      <c r="H122" s="10"/>
      <c r="I122" s="10"/>
      <c r="J122" s="392"/>
      <c r="K122" s="392"/>
      <c r="L122" s="392"/>
      <c r="M122" s="392"/>
      <c r="N122" s="392"/>
      <c r="O122" s="392"/>
      <c r="P122" s="392"/>
      <c r="Q122" s="392"/>
      <c r="R122" s="392"/>
      <c r="S122" s="392"/>
      <c r="T122" s="392"/>
      <c r="U122" s="392"/>
      <c r="V122" s="413"/>
      <c r="W122" s="393"/>
      <c r="X122" s="394"/>
      <c r="Y122" s="10"/>
      <c r="Z122" s="10"/>
      <c r="AA122" s="10"/>
      <c r="AB122" s="10"/>
      <c r="AC122" s="393"/>
      <c r="AD122" s="10"/>
      <c r="AE122" s="10"/>
    </row>
    <row r="123" spans="1:31" ht="15.75" customHeight="1" x14ac:dyDescent="0.35">
      <c r="A123" s="367"/>
      <c r="B123" s="391"/>
      <c r="C123" s="410"/>
      <c r="D123" s="10"/>
      <c r="E123" s="10"/>
      <c r="F123" s="10"/>
      <c r="G123" s="10"/>
      <c r="H123" s="10"/>
      <c r="I123" s="10"/>
      <c r="J123" s="392"/>
      <c r="K123" s="392"/>
      <c r="L123" s="392"/>
      <c r="M123" s="392"/>
      <c r="N123" s="392"/>
      <c r="O123" s="392"/>
      <c r="P123" s="392"/>
      <c r="Q123" s="392"/>
      <c r="R123" s="392"/>
      <c r="S123" s="392"/>
      <c r="T123" s="392"/>
      <c r="U123" s="392"/>
      <c r="V123" s="413"/>
      <c r="W123" s="393"/>
      <c r="X123" s="394"/>
      <c r="Y123" s="10"/>
      <c r="Z123" s="10"/>
      <c r="AA123" s="10"/>
      <c r="AB123" s="10"/>
      <c r="AC123" s="393"/>
      <c r="AD123" s="10"/>
      <c r="AE123" s="10"/>
    </row>
    <row r="124" spans="1:31" ht="15.75" customHeight="1" x14ac:dyDescent="0.35">
      <c r="A124" s="367"/>
      <c r="B124" s="391"/>
      <c r="C124" s="410"/>
      <c r="D124" s="10"/>
      <c r="E124" s="10"/>
      <c r="F124" s="10"/>
      <c r="G124" s="10"/>
      <c r="H124" s="10"/>
      <c r="I124" s="10"/>
      <c r="J124" s="392"/>
      <c r="K124" s="392"/>
      <c r="L124" s="392"/>
      <c r="M124" s="392"/>
      <c r="N124" s="392"/>
      <c r="O124" s="392"/>
      <c r="P124" s="392"/>
      <c r="Q124" s="392"/>
      <c r="R124" s="392"/>
      <c r="S124" s="392"/>
      <c r="T124" s="392"/>
      <c r="U124" s="392"/>
      <c r="V124" s="413"/>
      <c r="W124" s="393"/>
      <c r="X124" s="394"/>
      <c r="Y124" s="10"/>
      <c r="Z124" s="10"/>
      <c r="AA124" s="10"/>
      <c r="AB124" s="10"/>
      <c r="AC124" s="393"/>
      <c r="AD124" s="10"/>
      <c r="AE124" s="10"/>
    </row>
    <row r="125" spans="1:31" ht="15.75" customHeight="1" x14ac:dyDescent="0.35">
      <c r="A125" s="367"/>
      <c r="B125" s="391"/>
      <c r="C125" s="410"/>
      <c r="D125" s="10"/>
      <c r="E125" s="10"/>
      <c r="F125" s="10"/>
      <c r="G125" s="10"/>
      <c r="H125" s="10"/>
      <c r="I125" s="10"/>
      <c r="J125" s="392"/>
      <c r="K125" s="392"/>
      <c r="L125" s="392"/>
      <c r="M125" s="392"/>
      <c r="N125" s="392"/>
      <c r="O125" s="392"/>
      <c r="P125" s="392"/>
      <c r="Q125" s="392"/>
      <c r="R125" s="392"/>
      <c r="S125" s="392"/>
      <c r="T125" s="392"/>
      <c r="U125" s="392"/>
      <c r="V125" s="413"/>
      <c r="W125" s="393"/>
      <c r="X125" s="394"/>
      <c r="Y125" s="10"/>
      <c r="Z125" s="10"/>
      <c r="AA125" s="10"/>
      <c r="AB125" s="10"/>
      <c r="AC125" s="393"/>
      <c r="AD125" s="10"/>
      <c r="AE125" s="10"/>
    </row>
    <row r="126" spans="1:31" ht="15.75" customHeight="1" x14ac:dyDescent="0.35">
      <c r="A126" s="367"/>
      <c r="B126" s="391"/>
      <c r="C126" s="410"/>
      <c r="D126" s="10"/>
      <c r="E126" s="10"/>
      <c r="F126" s="10"/>
      <c r="G126" s="10"/>
      <c r="H126" s="10"/>
      <c r="I126" s="10"/>
      <c r="J126" s="392"/>
      <c r="K126" s="392"/>
      <c r="L126" s="392"/>
      <c r="M126" s="392"/>
      <c r="N126" s="392"/>
      <c r="O126" s="392"/>
      <c r="P126" s="392"/>
      <c r="Q126" s="392"/>
      <c r="R126" s="392"/>
      <c r="S126" s="392"/>
      <c r="T126" s="392"/>
      <c r="U126" s="392"/>
      <c r="V126" s="413"/>
      <c r="W126" s="393"/>
      <c r="X126" s="394"/>
      <c r="Y126" s="10"/>
      <c r="Z126" s="10"/>
      <c r="AA126" s="10"/>
      <c r="AB126" s="10"/>
      <c r="AC126" s="393"/>
      <c r="AD126" s="10"/>
      <c r="AE126" s="10"/>
    </row>
    <row r="127" spans="1:31" ht="15.75" customHeight="1" x14ac:dyDescent="0.35">
      <c r="A127" s="367"/>
      <c r="B127" s="391"/>
      <c r="C127" s="410"/>
      <c r="D127" s="10"/>
      <c r="E127" s="10"/>
      <c r="F127" s="10"/>
      <c r="G127" s="10"/>
      <c r="H127" s="10"/>
      <c r="I127" s="10"/>
      <c r="J127" s="392"/>
      <c r="K127" s="392"/>
      <c r="L127" s="392"/>
      <c r="M127" s="392"/>
      <c r="N127" s="392"/>
      <c r="O127" s="392"/>
      <c r="P127" s="392"/>
      <c r="Q127" s="392"/>
      <c r="R127" s="392"/>
      <c r="S127" s="392"/>
      <c r="T127" s="392"/>
      <c r="U127" s="392"/>
      <c r="V127" s="413"/>
      <c r="W127" s="393"/>
      <c r="X127" s="394"/>
      <c r="Y127" s="10"/>
      <c r="Z127" s="10"/>
      <c r="AA127" s="10"/>
      <c r="AB127" s="10"/>
      <c r="AC127" s="393"/>
      <c r="AD127" s="10"/>
      <c r="AE127" s="10"/>
    </row>
    <row r="128" spans="1:31" ht="15.75" customHeight="1" x14ac:dyDescent="0.35">
      <c r="A128" s="367"/>
      <c r="B128" s="391"/>
      <c r="C128" s="410"/>
      <c r="D128" s="10"/>
      <c r="E128" s="10"/>
      <c r="F128" s="10"/>
      <c r="G128" s="10"/>
      <c r="H128" s="10"/>
      <c r="I128" s="10"/>
      <c r="J128" s="392"/>
      <c r="K128" s="392"/>
      <c r="L128" s="392"/>
      <c r="M128" s="392"/>
      <c r="N128" s="392"/>
      <c r="O128" s="392"/>
      <c r="P128" s="392"/>
      <c r="Q128" s="392"/>
      <c r="R128" s="392"/>
      <c r="S128" s="392"/>
      <c r="T128" s="392"/>
      <c r="U128" s="392"/>
      <c r="V128" s="413"/>
      <c r="W128" s="393"/>
      <c r="X128" s="394"/>
      <c r="Y128" s="10"/>
      <c r="Z128" s="10"/>
      <c r="AA128" s="10"/>
      <c r="AB128" s="10"/>
      <c r="AC128" s="393"/>
      <c r="AD128" s="10"/>
      <c r="AE128" s="10"/>
    </row>
    <row r="129" spans="1:31" ht="15.75" customHeight="1" x14ac:dyDescent="0.35">
      <c r="A129" s="367"/>
      <c r="B129" s="391"/>
      <c r="C129" s="410"/>
      <c r="D129" s="10"/>
      <c r="E129" s="10"/>
      <c r="F129" s="10"/>
      <c r="G129" s="10"/>
      <c r="H129" s="10"/>
      <c r="I129" s="10"/>
      <c r="J129" s="392"/>
      <c r="K129" s="392"/>
      <c r="L129" s="392"/>
      <c r="M129" s="392"/>
      <c r="N129" s="392"/>
      <c r="O129" s="392"/>
      <c r="P129" s="392"/>
      <c r="Q129" s="392"/>
      <c r="R129" s="392"/>
      <c r="S129" s="392"/>
      <c r="T129" s="392"/>
      <c r="U129" s="392"/>
      <c r="V129" s="413"/>
      <c r="W129" s="393"/>
      <c r="X129" s="394"/>
      <c r="Y129" s="10"/>
      <c r="Z129" s="10"/>
      <c r="AA129" s="10"/>
      <c r="AB129" s="10"/>
      <c r="AC129" s="393"/>
      <c r="AD129" s="10"/>
      <c r="AE129" s="10"/>
    </row>
    <row r="130" spans="1:31" ht="15.75" customHeight="1" x14ac:dyDescent="0.35">
      <c r="A130" s="367"/>
      <c r="B130" s="391"/>
      <c r="C130" s="410"/>
      <c r="D130" s="10"/>
      <c r="E130" s="10"/>
      <c r="F130" s="10"/>
      <c r="G130" s="10"/>
      <c r="H130" s="10"/>
      <c r="I130" s="10"/>
      <c r="J130" s="392"/>
      <c r="K130" s="392"/>
      <c r="L130" s="392"/>
      <c r="M130" s="392"/>
      <c r="N130" s="392"/>
      <c r="O130" s="392"/>
      <c r="P130" s="392"/>
      <c r="Q130" s="392"/>
      <c r="R130" s="392"/>
      <c r="S130" s="392"/>
      <c r="T130" s="392"/>
      <c r="U130" s="392"/>
      <c r="V130" s="413"/>
      <c r="W130" s="393"/>
      <c r="X130" s="394"/>
      <c r="Y130" s="10"/>
      <c r="Z130" s="10"/>
      <c r="AA130" s="10"/>
      <c r="AB130" s="10"/>
      <c r="AC130" s="393"/>
      <c r="AD130" s="10"/>
      <c r="AE130" s="10"/>
    </row>
    <row r="131" spans="1:31" ht="15.75" customHeight="1" x14ac:dyDescent="0.35">
      <c r="A131" s="367"/>
      <c r="B131" s="391"/>
      <c r="C131" s="410"/>
      <c r="D131" s="10"/>
      <c r="E131" s="10"/>
      <c r="F131" s="10"/>
      <c r="G131" s="10"/>
      <c r="H131" s="10"/>
      <c r="I131" s="10"/>
      <c r="J131" s="392"/>
      <c r="K131" s="392"/>
      <c r="L131" s="392"/>
      <c r="M131" s="392"/>
      <c r="N131" s="392"/>
      <c r="O131" s="392"/>
      <c r="P131" s="392"/>
      <c r="Q131" s="392"/>
      <c r="R131" s="392"/>
      <c r="S131" s="392"/>
      <c r="T131" s="392"/>
      <c r="U131" s="392"/>
      <c r="V131" s="413"/>
      <c r="W131" s="393"/>
      <c r="X131" s="394"/>
      <c r="Y131" s="10"/>
      <c r="Z131" s="10"/>
      <c r="AA131" s="10"/>
      <c r="AB131" s="10"/>
      <c r="AC131" s="393"/>
      <c r="AD131" s="10"/>
      <c r="AE131" s="10"/>
    </row>
    <row r="132" spans="1:31" ht="15.75" customHeight="1" x14ac:dyDescent="0.35">
      <c r="A132" s="367"/>
      <c r="B132" s="391"/>
      <c r="C132" s="410"/>
      <c r="D132" s="10"/>
      <c r="E132" s="10"/>
      <c r="F132" s="10"/>
      <c r="G132" s="10"/>
      <c r="H132" s="10"/>
      <c r="I132" s="10"/>
      <c r="J132" s="392"/>
      <c r="K132" s="392"/>
      <c r="L132" s="392"/>
      <c r="M132" s="392"/>
      <c r="N132" s="392"/>
      <c r="O132" s="392"/>
      <c r="P132" s="392"/>
      <c r="Q132" s="392"/>
      <c r="R132" s="392"/>
      <c r="S132" s="392"/>
      <c r="T132" s="392"/>
      <c r="U132" s="392"/>
      <c r="V132" s="413"/>
      <c r="W132" s="393"/>
      <c r="X132" s="394"/>
      <c r="Y132" s="10"/>
      <c r="Z132" s="10"/>
      <c r="AA132" s="10"/>
      <c r="AB132" s="10"/>
      <c r="AC132" s="393"/>
      <c r="AD132" s="10"/>
      <c r="AE132" s="10"/>
    </row>
    <row r="133" spans="1:31" ht="15.75" customHeight="1" x14ac:dyDescent="0.35">
      <c r="A133" s="367"/>
      <c r="B133" s="391"/>
      <c r="C133" s="410"/>
      <c r="D133" s="10"/>
      <c r="E133" s="10"/>
      <c r="F133" s="10"/>
      <c r="G133" s="10"/>
      <c r="H133" s="10"/>
      <c r="I133" s="10"/>
      <c r="J133" s="392"/>
      <c r="K133" s="392"/>
      <c r="L133" s="392"/>
      <c r="M133" s="392"/>
      <c r="N133" s="392"/>
      <c r="O133" s="392"/>
      <c r="P133" s="392"/>
      <c r="Q133" s="392"/>
      <c r="R133" s="392"/>
      <c r="S133" s="392"/>
      <c r="T133" s="392"/>
      <c r="U133" s="392"/>
      <c r="V133" s="413"/>
      <c r="W133" s="393"/>
      <c r="X133" s="394"/>
      <c r="Y133" s="10"/>
      <c r="Z133" s="10"/>
      <c r="AA133" s="10"/>
      <c r="AB133" s="10"/>
      <c r="AC133" s="393"/>
      <c r="AD133" s="10"/>
      <c r="AE133" s="10"/>
    </row>
    <row r="134" spans="1:31" ht="15.75" customHeight="1" x14ac:dyDescent="0.35">
      <c r="A134" s="367"/>
      <c r="B134" s="391"/>
      <c r="C134" s="410"/>
      <c r="D134" s="10"/>
      <c r="E134" s="10"/>
      <c r="F134" s="10"/>
      <c r="G134" s="10"/>
      <c r="H134" s="10"/>
      <c r="I134" s="10"/>
      <c r="J134" s="392"/>
      <c r="K134" s="392"/>
      <c r="L134" s="392"/>
      <c r="M134" s="392"/>
      <c r="N134" s="392"/>
      <c r="O134" s="392"/>
      <c r="P134" s="392"/>
      <c r="Q134" s="392"/>
      <c r="R134" s="392"/>
      <c r="S134" s="392"/>
      <c r="T134" s="392"/>
      <c r="U134" s="392"/>
      <c r="V134" s="413"/>
      <c r="W134" s="393"/>
      <c r="X134" s="394"/>
      <c r="Y134" s="10"/>
      <c r="Z134" s="10"/>
      <c r="AA134" s="10"/>
      <c r="AB134" s="10"/>
      <c r="AC134" s="393"/>
      <c r="AD134" s="10"/>
      <c r="AE134" s="10"/>
    </row>
    <row r="135" spans="1:31" ht="15.75" customHeight="1" x14ac:dyDescent="0.35">
      <c r="A135" s="367"/>
      <c r="B135" s="391"/>
      <c r="C135" s="410"/>
      <c r="D135" s="10"/>
      <c r="E135" s="10"/>
      <c r="F135" s="10"/>
      <c r="G135" s="10"/>
      <c r="H135" s="10"/>
      <c r="I135" s="10"/>
      <c r="J135" s="392"/>
      <c r="K135" s="392"/>
      <c r="L135" s="392"/>
      <c r="M135" s="392"/>
      <c r="N135" s="392"/>
      <c r="O135" s="392"/>
      <c r="P135" s="392"/>
      <c r="Q135" s="392"/>
      <c r="R135" s="392"/>
      <c r="S135" s="392"/>
      <c r="T135" s="392"/>
      <c r="U135" s="392"/>
      <c r="V135" s="413"/>
      <c r="W135" s="393"/>
      <c r="X135" s="394"/>
      <c r="Y135" s="10"/>
      <c r="Z135" s="10"/>
      <c r="AA135" s="10"/>
      <c r="AB135" s="10"/>
      <c r="AC135" s="393"/>
      <c r="AD135" s="10"/>
      <c r="AE135" s="10"/>
    </row>
    <row r="136" spans="1:31" ht="15.75" customHeight="1" x14ac:dyDescent="0.35">
      <c r="A136" s="367"/>
      <c r="B136" s="391"/>
      <c r="C136" s="410"/>
      <c r="D136" s="10"/>
      <c r="E136" s="10"/>
      <c r="F136" s="10"/>
      <c r="G136" s="10"/>
      <c r="H136" s="10"/>
      <c r="I136" s="10"/>
      <c r="J136" s="392"/>
      <c r="K136" s="392"/>
      <c r="L136" s="392"/>
      <c r="M136" s="392"/>
      <c r="N136" s="392"/>
      <c r="O136" s="392"/>
      <c r="P136" s="392"/>
      <c r="Q136" s="392"/>
      <c r="R136" s="392"/>
      <c r="S136" s="392"/>
      <c r="T136" s="392"/>
      <c r="U136" s="392"/>
      <c r="V136" s="413"/>
      <c r="W136" s="393"/>
      <c r="X136" s="394"/>
      <c r="Y136" s="10"/>
      <c r="Z136" s="10"/>
      <c r="AA136" s="10"/>
      <c r="AB136" s="10"/>
      <c r="AC136" s="393"/>
      <c r="AD136" s="10"/>
      <c r="AE136" s="10"/>
    </row>
    <row r="137" spans="1:31" ht="15.75" customHeight="1" x14ac:dyDescent="0.35">
      <c r="A137" s="367"/>
      <c r="B137" s="391"/>
      <c r="C137" s="410"/>
      <c r="D137" s="10"/>
      <c r="E137" s="10"/>
      <c r="F137" s="10"/>
      <c r="G137" s="10"/>
      <c r="H137" s="10"/>
      <c r="I137" s="10"/>
      <c r="J137" s="392"/>
      <c r="K137" s="392"/>
      <c r="L137" s="392"/>
      <c r="M137" s="392"/>
      <c r="N137" s="392"/>
      <c r="O137" s="392"/>
      <c r="P137" s="392"/>
      <c r="Q137" s="392"/>
      <c r="R137" s="392"/>
      <c r="S137" s="392"/>
      <c r="T137" s="392"/>
      <c r="U137" s="392"/>
      <c r="V137" s="413"/>
      <c r="W137" s="393"/>
      <c r="X137" s="394"/>
      <c r="Y137" s="10"/>
      <c r="Z137" s="10"/>
      <c r="AA137" s="10"/>
      <c r="AB137" s="10"/>
      <c r="AC137" s="393"/>
      <c r="AD137" s="10"/>
      <c r="AE137" s="10"/>
    </row>
    <row r="138" spans="1:31" ht="15.75" customHeight="1" x14ac:dyDescent="0.35">
      <c r="A138" s="367"/>
      <c r="B138" s="391"/>
      <c r="C138" s="410"/>
      <c r="D138" s="10"/>
      <c r="E138" s="10"/>
      <c r="F138" s="10"/>
      <c r="G138" s="10"/>
      <c r="H138" s="10"/>
      <c r="I138" s="10"/>
      <c r="J138" s="392"/>
      <c r="K138" s="392"/>
      <c r="L138" s="392"/>
      <c r="M138" s="392"/>
      <c r="N138" s="392"/>
      <c r="O138" s="392"/>
      <c r="P138" s="392"/>
      <c r="Q138" s="392"/>
      <c r="R138" s="392"/>
      <c r="S138" s="392"/>
      <c r="T138" s="392"/>
      <c r="U138" s="392"/>
      <c r="V138" s="413"/>
      <c r="W138" s="393"/>
      <c r="X138" s="394"/>
      <c r="Y138" s="10"/>
      <c r="Z138" s="10"/>
      <c r="AA138" s="10"/>
      <c r="AB138" s="10"/>
      <c r="AC138" s="393"/>
      <c r="AD138" s="10"/>
      <c r="AE138" s="10"/>
    </row>
    <row r="139" spans="1:31" ht="15.75" customHeight="1" x14ac:dyDescent="0.35">
      <c r="A139" s="367"/>
      <c r="B139" s="391"/>
      <c r="C139" s="410"/>
      <c r="D139" s="10"/>
      <c r="E139" s="10"/>
      <c r="F139" s="10"/>
      <c r="G139" s="10"/>
      <c r="H139" s="10"/>
      <c r="I139" s="10"/>
      <c r="J139" s="392"/>
      <c r="K139" s="392"/>
      <c r="L139" s="392"/>
      <c r="M139" s="392"/>
      <c r="N139" s="392"/>
      <c r="O139" s="392"/>
      <c r="P139" s="392"/>
      <c r="Q139" s="392"/>
      <c r="R139" s="392"/>
      <c r="S139" s="392"/>
      <c r="T139" s="392"/>
      <c r="U139" s="392"/>
      <c r="V139" s="413"/>
      <c r="W139" s="393"/>
      <c r="X139" s="394"/>
      <c r="Y139" s="10"/>
      <c r="Z139" s="10"/>
      <c r="AA139" s="10"/>
      <c r="AB139" s="10"/>
      <c r="AC139" s="393"/>
      <c r="AD139" s="10"/>
      <c r="AE139" s="10"/>
    </row>
    <row r="140" spans="1:31" ht="15.75" customHeight="1" x14ac:dyDescent="0.35">
      <c r="A140" s="367"/>
      <c r="B140" s="391"/>
      <c r="C140" s="410"/>
      <c r="D140" s="10"/>
      <c r="E140" s="10"/>
      <c r="F140" s="10"/>
      <c r="G140" s="10"/>
      <c r="H140" s="10"/>
      <c r="I140" s="10"/>
      <c r="J140" s="392"/>
      <c r="K140" s="392"/>
      <c r="L140" s="392"/>
      <c r="M140" s="392"/>
      <c r="N140" s="392"/>
      <c r="O140" s="392"/>
      <c r="P140" s="392"/>
      <c r="Q140" s="392"/>
      <c r="R140" s="392"/>
      <c r="S140" s="392"/>
      <c r="T140" s="392"/>
      <c r="U140" s="392"/>
      <c r="V140" s="413"/>
      <c r="W140" s="393"/>
      <c r="X140" s="394"/>
      <c r="Y140" s="10"/>
      <c r="Z140" s="10"/>
      <c r="AA140" s="10"/>
      <c r="AB140" s="10"/>
      <c r="AC140" s="393"/>
      <c r="AD140" s="10"/>
      <c r="AE140" s="10"/>
    </row>
    <row r="141" spans="1:31" ht="15.75" customHeight="1" x14ac:dyDescent="0.35">
      <c r="A141" s="367"/>
      <c r="B141" s="391"/>
      <c r="C141" s="410"/>
      <c r="D141" s="10"/>
      <c r="E141" s="10"/>
      <c r="F141" s="10"/>
      <c r="G141" s="10"/>
      <c r="H141" s="10"/>
      <c r="I141" s="10"/>
      <c r="J141" s="392"/>
      <c r="K141" s="392"/>
      <c r="L141" s="392"/>
      <c r="M141" s="392"/>
      <c r="N141" s="392"/>
      <c r="O141" s="392"/>
      <c r="P141" s="392"/>
      <c r="Q141" s="392"/>
      <c r="R141" s="392"/>
      <c r="S141" s="392"/>
      <c r="T141" s="392"/>
      <c r="U141" s="392"/>
      <c r="V141" s="413"/>
      <c r="W141" s="393"/>
      <c r="X141" s="394"/>
      <c r="Y141" s="10"/>
      <c r="Z141" s="10"/>
      <c r="AA141" s="10"/>
      <c r="AB141" s="10"/>
      <c r="AC141" s="393"/>
      <c r="AD141" s="10"/>
      <c r="AE141" s="10"/>
    </row>
    <row r="142" spans="1:31" ht="15.75" customHeight="1" x14ac:dyDescent="0.35">
      <c r="A142" s="367"/>
      <c r="B142" s="391"/>
      <c r="C142" s="410"/>
      <c r="D142" s="10"/>
      <c r="E142" s="10"/>
      <c r="F142" s="10"/>
      <c r="G142" s="10"/>
      <c r="H142" s="10"/>
      <c r="I142" s="10"/>
      <c r="J142" s="392"/>
      <c r="K142" s="392"/>
      <c r="L142" s="392"/>
      <c r="M142" s="392"/>
      <c r="N142" s="392"/>
      <c r="O142" s="392"/>
      <c r="P142" s="392"/>
      <c r="Q142" s="392"/>
      <c r="R142" s="392"/>
      <c r="S142" s="392"/>
      <c r="T142" s="392"/>
      <c r="U142" s="392"/>
      <c r="V142" s="413"/>
      <c r="W142" s="393"/>
      <c r="X142" s="394"/>
      <c r="Y142" s="10"/>
      <c r="Z142" s="10"/>
      <c r="AA142" s="10"/>
      <c r="AB142" s="10"/>
      <c r="AC142" s="393"/>
      <c r="AD142" s="10"/>
      <c r="AE142" s="10"/>
    </row>
    <row r="143" spans="1:31" ht="15.75" customHeight="1" x14ac:dyDescent="0.35">
      <c r="A143" s="367"/>
      <c r="B143" s="391"/>
      <c r="C143" s="410"/>
      <c r="D143" s="10"/>
      <c r="E143" s="10"/>
      <c r="F143" s="10"/>
      <c r="G143" s="10"/>
      <c r="H143" s="10"/>
      <c r="I143" s="10"/>
      <c r="J143" s="392"/>
      <c r="K143" s="392"/>
      <c r="L143" s="392"/>
      <c r="M143" s="392"/>
      <c r="N143" s="392"/>
      <c r="O143" s="392"/>
      <c r="P143" s="392"/>
      <c r="Q143" s="392"/>
      <c r="R143" s="392"/>
      <c r="S143" s="392"/>
      <c r="T143" s="392"/>
      <c r="U143" s="392"/>
      <c r="V143" s="413"/>
      <c r="W143" s="393"/>
      <c r="X143" s="394"/>
      <c r="Y143" s="10"/>
      <c r="Z143" s="10"/>
      <c r="AA143" s="10"/>
      <c r="AB143" s="10"/>
      <c r="AC143" s="393"/>
      <c r="AD143" s="10"/>
      <c r="AE143" s="10"/>
    </row>
    <row r="144" spans="1:31" ht="15.75" customHeight="1" x14ac:dyDescent="0.35">
      <c r="A144" s="367"/>
      <c r="B144" s="391"/>
      <c r="C144" s="410"/>
      <c r="D144" s="10"/>
      <c r="E144" s="10"/>
      <c r="F144" s="10"/>
      <c r="G144" s="10"/>
      <c r="H144" s="10"/>
      <c r="I144" s="10"/>
      <c r="J144" s="392"/>
      <c r="K144" s="392"/>
      <c r="L144" s="392"/>
      <c r="M144" s="392"/>
      <c r="N144" s="392"/>
      <c r="O144" s="392"/>
      <c r="P144" s="392"/>
      <c r="Q144" s="392"/>
      <c r="R144" s="392"/>
      <c r="S144" s="392"/>
      <c r="T144" s="392"/>
      <c r="U144" s="392"/>
      <c r="V144" s="413"/>
      <c r="W144" s="393"/>
      <c r="X144" s="394"/>
      <c r="Y144" s="10"/>
      <c r="Z144" s="10"/>
      <c r="AA144" s="10"/>
      <c r="AB144" s="10"/>
      <c r="AC144" s="393"/>
      <c r="AD144" s="10"/>
      <c r="AE144" s="10"/>
    </row>
    <row r="145" spans="1:31" ht="15.75" customHeight="1" x14ac:dyDescent="0.35">
      <c r="A145" s="367"/>
      <c r="B145" s="391"/>
      <c r="C145" s="410"/>
      <c r="D145" s="10"/>
      <c r="E145" s="10"/>
      <c r="F145" s="10"/>
      <c r="G145" s="10"/>
      <c r="H145" s="10"/>
      <c r="I145" s="10"/>
      <c r="J145" s="392"/>
      <c r="K145" s="392"/>
      <c r="L145" s="392"/>
      <c r="M145" s="392"/>
      <c r="N145" s="392"/>
      <c r="O145" s="392"/>
      <c r="P145" s="392"/>
      <c r="Q145" s="392"/>
      <c r="R145" s="392"/>
      <c r="S145" s="392"/>
      <c r="T145" s="392"/>
      <c r="U145" s="392"/>
      <c r="V145" s="413"/>
      <c r="W145" s="393"/>
      <c r="X145" s="394"/>
      <c r="Y145" s="10"/>
      <c r="Z145" s="10"/>
      <c r="AA145" s="10"/>
      <c r="AB145" s="10"/>
      <c r="AC145" s="393"/>
      <c r="AD145" s="10"/>
      <c r="AE145" s="10"/>
    </row>
    <row r="146" spans="1:31" ht="15.75" customHeight="1" x14ac:dyDescent="0.35">
      <c r="A146" s="367"/>
      <c r="B146" s="391"/>
      <c r="C146" s="410"/>
      <c r="D146" s="10"/>
      <c r="E146" s="10"/>
      <c r="F146" s="10"/>
      <c r="G146" s="10"/>
      <c r="H146" s="10"/>
      <c r="I146" s="10"/>
      <c r="J146" s="392"/>
      <c r="K146" s="392"/>
      <c r="L146" s="392"/>
      <c r="M146" s="392"/>
      <c r="N146" s="392"/>
      <c r="O146" s="392"/>
      <c r="P146" s="392"/>
      <c r="Q146" s="392"/>
      <c r="R146" s="392"/>
      <c r="S146" s="392"/>
      <c r="T146" s="392"/>
      <c r="U146" s="392"/>
      <c r="V146" s="413"/>
      <c r="W146" s="393"/>
      <c r="X146" s="394"/>
      <c r="Y146" s="10"/>
      <c r="Z146" s="10"/>
      <c r="AA146" s="10"/>
      <c r="AB146" s="10"/>
      <c r="AC146" s="393"/>
      <c r="AD146" s="10"/>
      <c r="AE146" s="10"/>
    </row>
    <row r="147" spans="1:31" ht="15.75" customHeight="1" x14ac:dyDescent="0.35">
      <c r="A147" s="367"/>
      <c r="B147" s="391"/>
      <c r="C147" s="410"/>
      <c r="D147" s="10"/>
      <c r="E147" s="10"/>
      <c r="F147" s="10"/>
      <c r="G147" s="10"/>
      <c r="H147" s="10"/>
      <c r="I147" s="10"/>
      <c r="J147" s="392"/>
      <c r="K147" s="392"/>
      <c r="L147" s="392"/>
      <c r="M147" s="392"/>
      <c r="N147" s="392"/>
      <c r="O147" s="392"/>
      <c r="P147" s="392"/>
      <c r="Q147" s="392"/>
      <c r="R147" s="392"/>
      <c r="S147" s="392"/>
      <c r="T147" s="392"/>
      <c r="U147" s="392"/>
      <c r="V147" s="413"/>
      <c r="W147" s="393"/>
      <c r="X147" s="394"/>
      <c r="Y147" s="10"/>
      <c r="Z147" s="10"/>
      <c r="AA147" s="10"/>
      <c r="AB147" s="10"/>
      <c r="AC147" s="393"/>
      <c r="AD147" s="10"/>
      <c r="AE147" s="10"/>
    </row>
    <row r="148" spans="1:31" ht="15.75" customHeight="1" x14ac:dyDescent="0.35">
      <c r="A148" s="367"/>
      <c r="B148" s="391"/>
      <c r="C148" s="410"/>
      <c r="D148" s="10"/>
      <c r="E148" s="10"/>
      <c r="F148" s="10"/>
      <c r="G148" s="10"/>
      <c r="H148" s="10"/>
      <c r="I148" s="10"/>
      <c r="J148" s="392"/>
      <c r="K148" s="392"/>
      <c r="L148" s="392"/>
      <c r="M148" s="392"/>
      <c r="N148" s="392"/>
      <c r="O148" s="392"/>
      <c r="P148" s="392"/>
      <c r="Q148" s="392"/>
      <c r="R148" s="392"/>
      <c r="S148" s="392"/>
      <c r="T148" s="392"/>
      <c r="U148" s="392"/>
      <c r="V148" s="413"/>
      <c r="W148" s="393"/>
      <c r="X148" s="394"/>
      <c r="Y148" s="10"/>
      <c r="Z148" s="10"/>
      <c r="AA148" s="10"/>
      <c r="AB148" s="10"/>
      <c r="AC148" s="393"/>
      <c r="AD148" s="10"/>
      <c r="AE148" s="10"/>
    </row>
    <row r="149" spans="1:31" ht="15.75" customHeight="1" x14ac:dyDescent="0.35">
      <c r="A149" s="367"/>
      <c r="B149" s="391"/>
      <c r="C149" s="410"/>
      <c r="D149" s="10"/>
      <c r="E149" s="10"/>
      <c r="F149" s="10"/>
      <c r="G149" s="10"/>
      <c r="H149" s="10"/>
      <c r="I149" s="10"/>
      <c r="J149" s="392"/>
      <c r="K149" s="392"/>
      <c r="L149" s="392"/>
      <c r="M149" s="392"/>
      <c r="N149" s="392"/>
      <c r="O149" s="392"/>
      <c r="P149" s="392"/>
      <c r="Q149" s="392"/>
      <c r="R149" s="392"/>
      <c r="S149" s="392"/>
      <c r="T149" s="392"/>
      <c r="U149" s="392"/>
      <c r="V149" s="413"/>
      <c r="W149" s="393"/>
      <c r="X149" s="394"/>
      <c r="Y149" s="10"/>
      <c r="Z149" s="10"/>
      <c r="AA149" s="10"/>
      <c r="AB149" s="10"/>
      <c r="AC149" s="393"/>
      <c r="AD149" s="10"/>
      <c r="AE149" s="10"/>
    </row>
    <row r="150" spans="1:31" ht="15.75" customHeight="1" x14ac:dyDescent="0.35">
      <c r="A150" s="367"/>
      <c r="B150" s="391"/>
      <c r="C150" s="410"/>
      <c r="D150" s="10"/>
      <c r="E150" s="10"/>
      <c r="F150" s="10"/>
      <c r="G150" s="10"/>
      <c r="H150" s="10"/>
      <c r="I150" s="10"/>
      <c r="J150" s="392"/>
      <c r="K150" s="392"/>
      <c r="L150" s="392"/>
      <c r="M150" s="392"/>
      <c r="N150" s="392"/>
      <c r="O150" s="392"/>
      <c r="P150" s="392"/>
      <c r="Q150" s="392"/>
      <c r="R150" s="392"/>
      <c r="S150" s="392"/>
      <c r="T150" s="392"/>
      <c r="U150" s="392"/>
      <c r="V150" s="413"/>
      <c r="W150" s="393"/>
      <c r="X150" s="394"/>
      <c r="Y150" s="10"/>
      <c r="Z150" s="10"/>
      <c r="AA150" s="10"/>
      <c r="AB150" s="10"/>
      <c r="AC150" s="393"/>
      <c r="AD150" s="10"/>
      <c r="AE150" s="10"/>
    </row>
    <row r="151" spans="1:31" ht="15.75" customHeight="1" x14ac:dyDescent="0.35">
      <c r="A151" s="367"/>
      <c r="B151" s="391"/>
      <c r="C151" s="410"/>
      <c r="D151" s="10"/>
      <c r="E151" s="10"/>
      <c r="F151" s="10"/>
      <c r="G151" s="10"/>
      <c r="H151" s="10"/>
      <c r="I151" s="10"/>
      <c r="J151" s="392"/>
      <c r="K151" s="392"/>
      <c r="L151" s="392"/>
      <c r="M151" s="392"/>
      <c r="N151" s="392"/>
      <c r="O151" s="392"/>
      <c r="P151" s="392"/>
      <c r="Q151" s="392"/>
      <c r="R151" s="392"/>
      <c r="S151" s="392"/>
      <c r="T151" s="392"/>
      <c r="U151" s="392"/>
      <c r="V151" s="413"/>
      <c r="W151" s="393"/>
      <c r="X151" s="394"/>
      <c r="Y151" s="10"/>
      <c r="Z151" s="10"/>
      <c r="AA151" s="10"/>
      <c r="AB151" s="10"/>
      <c r="AC151" s="393"/>
      <c r="AD151" s="10"/>
      <c r="AE151" s="10"/>
    </row>
    <row r="152" spans="1:31" ht="15.75" customHeight="1" x14ac:dyDescent="0.35">
      <c r="A152" s="367"/>
      <c r="B152" s="391"/>
      <c r="C152" s="410"/>
      <c r="D152" s="10"/>
      <c r="E152" s="10"/>
      <c r="F152" s="10"/>
      <c r="G152" s="10"/>
      <c r="H152" s="10"/>
      <c r="I152" s="10"/>
      <c r="J152" s="392"/>
      <c r="K152" s="392"/>
      <c r="L152" s="392"/>
      <c r="M152" s="392"/>
      <c r="N152" s="392"/>
      <c r="O152" s="392"/>
      <c r="P152" s="392"/>
      <c r="Q152" s="392"/>
      <c r="R152" s="392"/>
      <c r="S152" s="392"/>
      <c r="T152" s="392"/>
      <c r="U152" s="392"/>
      <c r="V152" s="413"/>
      <c r="W152" s="393"/>
      <c r="X152" s="394"/>
      <c r="Y152" s="10"/>
      <c r="Z152" s="10"/>
      <c r="AA152" s="10"/>
      <c r="AB152" s="10"/>
      <c r="AC152" s="393"/>
      <c r="AD152" s="10"/>
      <c r="AE152" s="10"/>
    </row>
    <row r="153" spans="1:31" ht="15.75" customHeight="1" x14ac:dyDescent="0.35">
      <c r="A153" s="367"/>
      <c r="B153" s="391"/>
      <c r="C153" s="410"/>
      <c r="D153" s="10"/>
      <c r="E153" s="10"/>
      <c r="F153" s="10"/>
      <c r="G153" s="10"/>
      <c r="H153" s="10"/>
      <c r="I153" s="10"/>
      <c r="J153" s="392"/>
      <c r="K153" s="392"/>
      <c r="L153" s="392"/>
      <c r="M153" s="392"/>
      <c r="N153" s="392"/>
      <c r="O153" s="392"/>
      <c r="P153" s="392"/>
      <c r="Q153" s="392"/>
      <c r="R153" s="392"/>
      <c r="S153" s="392"/>
      <c r="T153" s="392"/>
      <c r="U153" s="392"/>
      <c r="V153" s="413"/>
      <c r="W153" s="393"/>
      <c r="X153" s="394"/>
      <c r="Y153" s="10"/>
      <c r="Z153" s="10"/>
      <c r="AA153" s="10"/>
      <c r="AB153" s="10"/>
      <c r="AC153" s="393"/>
      <c r="AD153" s="10"/>
      <c r="AE153" s="10"/>
    </row>
    <row r="154" spans="1:31" ht="15.75" customHeight="1" x14ac:dyDescent="0.35">
      <c r="A154" s="367"/>
      <c r="B154" s="391"/>
      <c r="C154" s="410"/>
      <c r="D154" s="10"/>
      <c r="E154" s="10"/>
      <c r="F154" s="10"/>
      <c r="G154" s="10"/>
      <c r="H154" s="10"/>
      <c r="I154" s="10"/>
      <c r="J154" s="392"/>
      <c r="K154" s="392"/>
      <c r="L154" s="392"/>
      <c r="M154" s="392"/>
      <c r="N154" s="392"/>
      <c r="O154" s="392"/>
      <c r="P154" s="392"/>
      <c r="Q154" s="392"/>
      <c r="R154" s="392"/>
      <c r="S154" s="392"/>
      <c r="T154" s="392"/>
      <c r="U154" s="392"/>
      <c r="V154" s="413"/>
      <c r="W154" s="393"/>
      <c r="X154" s="394"/>
      <c r="Y154" s="10"/>
      <c r="Z154" s="10"/>
      <c r="AA154" s="10"/>
      <c r="AB154" s="10"/>
      <c r="AC154" s="393"/>
      <c r="AD154" s="10"/>
      <c r="AE154" s="10"/>
    </row>
    <row r="155" spans="1:31" ht="15.75" customHeight="1" x14ac:dyDescent="0.35">
      <c r="A155" s="367"/>
      <c r="B155" s="391"/>
      <c r="C155" s="410"/>
      <c r="D155" s="10"/>
      <c r="E155" s="10"/>
      <c r="F155" s="10"/>
      <c r="G155" s="10"/>
      <c r="H155" s="10"/>
      <c r="I155" s="10"/>
      <c r="J155" s="392"/>
      <c r="K155" s="392"/>
      <c r="L155" s="392"/>
      <c r="M155" s="392"/>
      <c r="N155" s="392"/>
      <c r="O155" s="392"/>
      <c r="P155" s="392"/>
      <c r="Q155" s="392"/>
      <c r="R155" s="392"/>
      <c r="S155" s="392"/>
      <c r="T155" s="392"/>
      <c r="U155" s="392"/>
      <c r="V155" s="413"/>
      <c r="W155" s="393"/>
      <c r="X155" s="394"/>
      <c r="Y155" s="10"/>
      <c r="Z155" s="10"/>
      <c r="AA155" s="10"/>
      <c r="AB155" s="10"/>
      <c r="AC155" s="393"/>
      <c r="AD155" s="10"/>
      <c r="AE155" s="10"/>
    </row>
    <row r="156" spans="1:31" ht="15.75" customHeight="1" x14ac:dyDescent="0.35">
      <c r="A156" s="367"/>
      <c r="B156" s="391"/>
      <c r="C156" s="410"/>
      <c r="D156" s="10"/>
      <c r="E156" s="10"/>
      <c r="F156" s="10"/>
      <c r="G156" s="10"/>
      <c r="H156" s="10"/>
      <c r="I156" s="10"/>
      <c r="J156" s="392"/>
      <c r="K156" s="392"/>
      <c r="L156" s="392"/>
      <c r="M156" s="392"/>
      <c r="N156" s="392"/>
      <c r="O156" s="392"/>
      <c r="P156" s="392"/>
      <c r="Q156" s="392"/>
      <c r="R156" s="392"/>
      <c r="S156" s="392"/>
      <c r="T156" s="392"/>
      <c r="U156" s="392"/>
      <c r="V156" s="413"/>
      <c r="W156" s="393"/>
      <c r="X156" s="394"/>
      <c r="Y156" s="10"/>
      <c r="Z156" s="10"/>
      <c r="AA156" s="10"/>
      <c r="AB156" s="10"/>
      <c r="AC156" s="393"/>
      <c r="AD156" s="10"/>
      <c r="AE156" s="10"/>
    </row>
    <row r="157" spans="1:31" ht="15.75" customHeight="1" x14ac:dyDescent="0.35">
      <c r="A157" s="367"/>
      <c r="B157" s="391"/>
      <c r="C157" s="410"/>
      <c r="D157" s="10"/>
      <c r="E157" s="10"/>
      <c r="F157" s="10"/>
      <c r="G157" s="10"/>
      <c r="H157" s="10"/>
      <c r="I157" s="10"/>
      <c r="J157" s="392"/>
      <c r="K157" s="392"/>
      <c r="L157" s="392"/>
      <c r="M157" s="392"/>
      <c r="N157" s="392"/>
      <c r="O157" s="392"/>
      <c r="P157" s="392"/>
      <c r="Q157" s="392"/>
      <c r="R157" s="392"/>
      <c r="S157" s="392"/>
      <c r="T157" s="392"/>
      <c r="U157" s="392"/>
      <c r="V157" s="413"/>
      <c r="W157" s="393"/>
      <c r="X157" s="394"/>
      <c r="Y157" s="10"/>
      <c r="Z157" s="10"/>
      <c r="AA157" s="10"/>
      <c r="AB157" s="10"/>
      <c r="AC157" s="393"/>
      <c r="AD157" s="10"/>
      <c r="AE157" s="10"/>
    </row>
    <row r="158" spans="1:31" ht="15.75" customHeight="1" x14ac:dyDescent="0.35">
      <c r="A158" s="367"/>
      <c r="B158" s="391"/>
      <c r="C158" s="410"/>
      <c r="D158" s="10"/>
      <c r="E158" s="10"/>
      <c r="F158" s="10"/>
      <c r="G158" s="10"/>
      <c r="H158" s="10"/>
      <c r="I158" s="10"/>
      <c r="J158" s="392"/>
      <c r="K158" s="392"/>
      <c r="L158" s="392"/>
      <c r="M158" s="392"/>
      <c r="N158" s="392"/>
      <c r="O158" s="392"/>
      <c r="P158" s="392"/>
      <c r="Q158" s="392"/>
      <c r="R158" s="392"/>
      <c r="S158" s="392"/>
      <c r="T158" s="392"/>
      <c r="U158" s="392"/>
      <c r="V158" s="413"/>
      <c r="W158" s="393"/>
      <c r="X158" s="394"/>
      <c r="Y158" s="10"/>
      <c r="Z158" s="10"/>
      <c r="AA158" s="10"/>
      <c r="AB158" s="10"/>
      <c r="AC158" s="393"/>
      <c r="AD158" s="10"/>
      <c r="AE158" s="10"/>
    </row>
    <row r="159" spans="1:31" ht="15.75" customHeight="1" x14ac:dyDescent="0.35">
      <c r="A159" s="367"/>
      <c r="B159" s="391"/>
      <c r="C159" s="410"/>
      <c r="D159" s="10"/>
      <c r="E159" s="10"/>
      <c r="F159" s="10"/>
      <c r="G159" s="10"/>
      <c r="H159" s="10"/>
      <c r="I159" s="10"/>
      <c r="J159" s="392"/>
      <c r="K159" s="392"/>
      <c r="L159" s="392"/>
      <c r="M159" s="392"/>
      <c r="N159" s="392"/>
      <c r="O159" s="392"/>
      <c r="P159" s="392"/>
      <c r="Q159" s="392"/>
      <c r="R159" s="392"/>
      <c r="S159" s="392"/>
      <c r="T159" s="392"/>
      <c r="U159" s="392"/>
      <c r="V159" s="413"/>
      <c r="W159" s="393"/>
      <c r="X159" s="394"/>
      <c r="Y159" s="10"/>
      <c r="Z159" s="10"/>
      <c r="AA159" s="10"/>
      <c r="AB159" s="10"/>
      <c r="AC159" s="393"/>
      <c r="AD159" s="10"/>
      <c r="AE159" s="10"/>
    </row>
    <row r="160" spans="1:31" ht="15.75" customHeight="1" x14ac:dyDescent="0.35">
      <c r="A160" s="367"/>
      <c r="B160" s="391"/>
      <c r="C160" s="410"/>
      <c r="D160" s="10"/>
      <c r="E160" s="10"/>
      <c r="F160" s="10"/>
      <c r="G160" s="10"/>
      <c r="H160" s="10"/>
      <c r="I160" s="10"/>
      <c r="J160" s="392"/>
      <c r="K160" s="392"/>
      <c r="L160" s="392"/>
      <c r="M160" s="392"/>
      <c r="N160" s="392"/>
      <c r="O160" s="392"/>
      <c r="P160" s="392"/>
      <c r="Q160" s="392"/>
      <c r="R160" s="392"/>
      <c r="S160" s="392"/>
      <c r="T160" s="392"/>
      <c r="U160" s="392"/>
      <c r="V160" s="413"/>
      <c r="W160" s="393"/>
      <c r="X160" s="394"/>
      <c r="Y160" s="10"/>
      <c r="Z160" s="10"/>
      <c r="AA160" s="10"/>
      <c r="AB160" s="10"/>
      <c r="AC160" s="393"/>
      <c r="AD160" s="10"/>
      <c r="AE160" s="10"/>
    </row>
    <row r="161" spans="1:31" ht="15.75" customHeight="1" x14ac:dyDescent="0.35">
      <c r="A161" s="367"/>
      <c r="B161" s="391"/>
      <c r="C161" s="410"/>
      <c r="D161" s="10"/>
      <c r="E161" s="10"/>
      <c r="F161" s="10"/>
      <c r="G161" s="10"/>
      <c r="H161" s="10"/>
      <c r="I161" s="10"/>
      <c r="J161" s="392"/>
      <c r="K161" s="392"/>
      <c r="L161" s="392"/>
      <c r="M161" s="392"/>
      <c r="N161" s="392"/>
      <c r="O161" s="392"/>
      <c r="P161" s="392"/>
      <c r="Q161" s="392"/>
      <c r="R161" s="392"/>
      <c r="S161" s="392"/>
      <c r="T161" s="392"/>
      <c r="U161" s="392"/>
      <c r="V161" s="413"/>
      <c r="W161" s="393"/>
      <c r="X161" s="394"/>
      <c r="Y161" s="10"/>
      <c r="Z161" s="10"/>
      <c r="AA161" s="10"/>
      <c r="AB161" s="10"/>
      <c r="AC161" s="393"/>
      <c r="AD161" s="10"/>
      <c r="AE161" s="10"/>
    </row>
    <row r="162" spans="1:31" ht="15.75" customHeight="1" x14ac:dyDescent="0.35">
      <c r="A162" s="367"/>
      <c r="B162" s="391"/>
      <c r="C162" s="410"/>
      <c r="D162" s="10"/>
      <c r="E162" s="10"/>
      <c r="F162" s="10"/>
      <c r="G162" s="10"/>
      <c r="H162" s="10"/>
      <c r="I162" s="10"/>
      <c r="J162" s="392"/>
      <c r="K162" s="392"/>
      <c r="L162" s="392"/>
      <c r="M162" s="392"/>
      <c r="N162" s="392"/>
      <c r="O162" s="392"/>
      <c r="P162" s="392"/>
      <c r="Q162" s="392"/>
      <c r="R162" s="392"/>
      <c r="S162" s="392"/>
      <c r="T162" s="392"/>
      <c r="U162" s="392"/>
      <c r="V162" s="413"/>
      <c r="W162" s="393"/>
      <c r="X162" s="394"/>
      <c r="Y162" s="10"/>
      <c r="Z162" s="10"/>
      <c r="AA162" s="10"/>
      <c r="AB162" s="10"/>
      <c r="AC162" s="393"/>
      <c r="AD162" s="10"/>
      <c r="AE162" s="10"/>
    </row>
    <row r="163" spans="1:31" ht="15.75" customHeight="1" x14ac:dyDescent="0.35">
      <c r="A163" s="367"/>
      <c r="B163" s="391"/>
      <c r="C163" s="410"/>
      <c r="D163" s="10"/>
      <c r="E163" s="10"/>
      <c r="F163" s="10"/>
      <c r="G163" s="10"/>
      <c r="H163" s="10"/>
      <c r="I163" s="10"/>
      <c r="J163" s="392"/>
      <c r="K163" s="392"/>
      <c r="L163" s="392"/>
      <c r="M163" s="392"/>
      <c r="N163" s="392"/>
      <c r="O163" s="392"/>
      <c r="P163" s="392"/>
      <c r="Q163" s="392"/>
      <c r="R163" s="392"/>
      <c r="S163" s="392"/>
      <c r="T163" s="392"/>
      <c r="U163" s="392"/>
      <c r="V163" s="413"/>
      <c r="W163" s="393"/>
      <c r="X163" s="394"/>
      <c r="Y163" s="10"/>
      <c r="Z163" s="10"/>
      <c r="AA163" s="10"/>
      <c r="AB163" s="10"/>
      <c r="AC163" s="393"/>
      <c r="AD163" s="10"/>
      <c r="AE163" s="10"/>
    </row>
    <row r="164" spans="1:31" ht="15.75" customHeight="1" x14ac:dyDescent="0.35">
      <c r="A164" s="367"/>
      <c r="B164" s="391"/>
      <c r="C164" s="410"/>
      <c r="D164" s="10"/>
      <c r="E164" s="10"/>
      <c r="F164" s="10"/>
      <c r="G164" s="10"/>
      <c r="H164" s="10"/>
      <c r="I164" s="10"/>
      <c r="J164" s="392"/>
      <c r="K164" s="392"/>
      <c r="L164" s="392"/>
      <c r="M164" s="392"/>
      <c r="N164" s="392"/>
      <c r="O164" s="392"/>
      <c r="P164" s="392"/>
      <c r="Q164" s="392"/>
      <c r="R164" s="392"/>
      <c r="S164" s="392"/>
      <c r="T164" s="392"/>
      <c r="U164" s="392"/>
      <c r="V164" s="413"/>
      <c r="W164" s="393"/>
      <c r="X164" s="394"/>
      <c r="Y164" s="10"/>
      <c r="Z164" s="10"/>
      <c r="AA164" s="10"/>
      <c r="AB164" s="10"/>
      <c r="AC164" s="393"/>
      <c r="AD164" s="10"/>
      <c r="AE164" s="10"/>
    </row>
    <row r="165" spans="1:31" ht="15.75" customHeight="1" x14ac:dyDescent="0.35">
      <c r="A165" s="367"/>
      <c r="B165" s="391"/>
      <c r="C165" s="410"/>
      <c r="D165" s="10"/>
      <c r="E165" s="10"/>
      <c r="F165" s="10"/>
      <c r="G165" s="10"/>
      <c r="H165" s="10"/>
      <c r="I165" s="10"/>
      <c r="J165" s="392"/>
      <c r="K165" s="392"/>
      <c r="L165" s="392"/>
      <c r="M165" s="392"/>
      <c r="N165" s="392"/>
      <c r="O165" s="392"/>
      <c r="P165" s="392"/>
      <c r="Q165" s="392"/>
      <c r="R165" s="392"/>
      <c r="S165" s="392"/>
      <c r="T165" s="392"/>
      <c r="U165" s="392"/>
      <c r="V165" s="413"/>
      <c r="W165" s="393"/>
      <c r="X165" s="394"/>
      <c r="Y165" s="10"/>
      <c r="Z165" s="10"/>
      <c r="AA165" s="10"/>
      <c r="AB165" s="10"/>
      <c r="AC165" s="393"/>
      <c r="AD165" s="10"/>
      <c r="AE165" s="10"/>
    </row>
    <row r="166" spans="1:31" ht="15.75" customHeight="1" x14ac:dyDescent="0.35">
      <c r="A166" s="367"/>
      <c r="B166" s="391"/>
      <c r="C166" s="410"/>
      <c r="D166" s="10"/>
      <c r="E166" s="10"/>
      <c r="F166" s="10"/>
      <c r="G166" s="10"/>
      <c r="H166" s="10"/>
      <c r="I166" s="10"/>
      <c r="J166" s="392"/>
      <c r="K166" s="392"/>
      <c r="L166" s="392"/>
      <c r="M166" s="392"/>
      <c r="N166" s="392"/>
      <c r="O166" s="392"/>
      <c r="P166" s="392"/>
      <c r="Q166" s="392"/>
      <c r="R166" s="392"/>
      <c r="S166" s="392"/>
      <c r="T166" s="392"/>
      <c r="U166" s="392"/>
      <c r="V166" s="413"/>
      <c r="W166" s="393"/>
      <c r="X166" s="394"/>
      <c r="Y166" s="10"/>
      <c r="Z166" s="10"/>
      <c r="AA166" s="10"/>
      <c r="AB166" s="10"/>
      <c r="AC166" s="393"/>
      <c r="AD166" s="10"/>
      <c r="AE166" s="10"/>
    </row>
    <row r="167" spans="1:31" ht="15.75" customHeight="1" x14ac:dyDescent="0.35">
      <c r="A167" s="367"/>
      <c r="B167" s="391"/>
      <c r="C167" s="410"/>
      <c r="D167" s="10"/>
      <c r="E167" s="10"/>
      <c r="F167" s="10"/>
      <c r="G167" s="10"/>
      <c r="H167" s="10"/>
      <c r="I167" s="10"/>
      <c r="J167" s="392"/>
      <c r="K167" s="392"/>
      <c r="L167" s="392"/>
      <c r="M167" s="392"/>
      <c r="N167" s="392"/>
      <c r="O167" s="392"/>
      <c r="P167" s="392"/>
      <c r="Q167" s="392"/>
      <c r="R167" s="392"/>
      <c r="S167" s="392"/>
      <c r="T167" s="392"/>
      <c r="U167" s="392"/>
      <c r="V167" s="413"/>
      <c r="W167" s="393"/>
      <c r="X167" s="394"/>
      <c r="Y167" s="10"/>
      <c r="Z167" s="10"/>
      <c r="AA167" s="10"/>
      <c r="AB167" s="10"/>
      <c r="AC167" s="393"/>
      <c r="AD167" s="10"/>
      <c r="AE167" s="10"/>
    </row>
    <row r="168" spans="1:31" ht="15.75" customHeight="1" x14ac:dyDescent="0.35">
      <c r="A168" s="367"/>
      <c r="B168" s="391"/>
      <c r="C168" s="410"/>
      <c r="D168" s="10"/>
      <c r="E168" s="10"/>
      <c r="F168" s="10"/>
      <c r="G168" s="10"/>
      <c r="H168" s="10"/>
      <c r="I168" s="10"/>
      <c r="J168" s="392"/>
      <c r="K168" s="392"/>
      <c r="L168" s="392"/>
      <c r="M168" s="392"/>
      <c r="N168" s="392"/>
      <c r="O168" s="392"/>
      <c r="P168" s="392"/>
      <c r="Q168" s="392"/>
      <c r="R168" s="392"/>
      <c r="S168" s="392"/>
      <c r="T168" s="392"/>
      <c r="U168" s="392"/>
      <c r="V168" s="413"/>
      <c r="W168" s="393"/>
      <c r="X168" s="394"/>
      <c r="Y168" s="10"/>
      <c r="Z168" s="10"/>
      <c r="AA168" s="10"/>
      <c r="AB168" s="10"/>
      <c r="AC168" s="393"/>
      <c r="AD168" s="10"/>
      <c r="AE168" s="10"/>
    </row>
    <row r="169" spans="1:31" ht="15.75" customHeight="1" x14ac:dyDescent="0.35">
      <c r="A169" s="367"/>
      <c r="B169" s="391"/>
      <c r="C169" s="410"/>
      <c r="D169" s="10"/>
      <c r="E169" s="10"/>
      <c r="F169" s="10"/>
      <c r="G169" s="10"/>
      <c r="H169" s="10"/>
      <c r="I169" s="10"/>
      <c r="J169" s="392"/>
      <c r="K169" s="392"/>
      <c r="L169" s="392"/>
      <c r="M169" s="392"/>
      <c r="N169" s="392"/>
      <c r="O169" s="392"/>
      <c r="P169" s="392"/>
      <c r="Q169" s="392"/>
      <c r="R169" s="392"/>
      <c r="S169" s="392"/>
      <c r="T169" s="392"/>
      <c r="U169" s="392"/>
      <c r="V169" s="413"/>
      <c r="W169" s="393"/>
      <c r="X169" s="394"/>
      <c r="Y169" s="10"/>
      <c r="Z169" s="10"/>
      <c r="AA169" s="10"/>
      <c r="AB169" s="10"/>
      <c r="AC169" s="393"/>
      <c r="AD169" s="10"/>
      <c r="AE169" s="10"/>
    </row>
    <row r="170" spans="1:31" ht="15.75" customHeight="1" x14ac:dyDescent="0.35">
      <c r="A170" s="367"/>
      <c r="B170" s="391"/>
      <c r="C170" s="410"/>
      <c r="D170" s="10"/>
      <c r="E170" s="10"/>
      <c r="F170" s="10"/>
      <c r="G170" s="10"/>
      <c r="H170" s="10"/>
      <c r="I170" s="10"/>
      <c r="J170" s="392"/>
      <c r="K170" s="392"/>
      <c r="L170" s="392"/>
      <c r="M170" s="392"/>
      <c r="N170" s="392"/>
      <c r="O170" s="392"/>
      <c r="P170" s="392"/>
      <c r="Q170" s="392"/>
      <c r="R170" s="392"/>
      <c r="S170" s="392"/>
      <c r="T170" s="392"/>
      <c r="U170" s="392"/>
      <c r="V170" s="413"/>
      <c r="W170" s="393"/>
      <c r="X170" s="394"/>
      <c r="Y170" s="10"/>
      <c r="Z170" s="10"/>
      <c r="AA170" s="10"/>
      <c r="AB170" s="10"/>
      <c r="AC170" s="393"/>
      <c r="AD170" s="10"/>
      <c r="AE170" s="10"/>
    </row>
    <row r="171" spans="1:31" ht="15.75" customHeight="1" x14ac:dyDescent="0.35">
      <c r="A171" s="367"/>
      <c r="B171" s="391"/>
      <c r="C171" s="410"/>
      <c r="D171" s="10"/>
      <c r="E171" s="10"/>
      <c r="F171" s="10"/>
      <c r="G171" s="10"/>
      <c r="H171" s="10"/>
      <c r="I171" s="10"/>
      <c r="J171" s="392"/>
      <c r="K171" s="392"/>
      <c r="L171" s="392"/>
      <c r="M171" s="392"/>
      <c r="N171" s="392"/>
      <c r="O171" s="392"/>
      <c r="P171" s="392"/>
      <c r="Q171" s="392"/>
      <c r="R171" s="392"/>
      <c r="S171" s="392"/>
      <c r="T171" s="392"/>
      <c r="U171" s="392"/>
      <c r="V171" s="413"/>
      <c r="W171" s="393"/>
      <c r="X171" s="394"/>
      <c r="Y171" s="10"/>
      <c r="Z171" s="10"/>
      <c r="AA171" s="10"/>
      <c r="AB171" s="10"/>
      <c r="AC171" s="393"/>
      <c r="AD171" s="10"/>
      <c r="AE171" s="10"/>
    </row>
    <row r="172" spans="1:31" ht="15.75" customHeight="1" x14ac:dyDescent="0.35">
      <c r="A172" s="367"/>
      <c r="B172" s="391"/>
      <c r="C172" s="410"/>
      <c r="D172" s="10"/>
      <c r="E172" s="10"/>
      <c r="F172" s="10"/>
      <c r="G172" s="10"/>
      <c r="H172" s="10"/>
      <c r="I172" s="10"/>
      <c r="J172" s="392"/>
      <c r="K172" s="392"/>
      <c r="L172" s="392"/>
      <c r="M172" s="392"/>
      <c r="N172" s="392"/>
      <c r="O172" s="392"/>
      <c r="P172" s="392"/>
      <c r="Q172" s="392"/>
      <c r="R172" s="392"/>
      <c r="S172" s="392"/>
      <c r="T172" s="392"/>
      <c r="U172" s="392"/>
      <c r="V172" s="413"/>
      <c r="W172" s="393"/>
      <c r="X172" s="394"/>
      <c r="Y172" s="10"/>
      <c r="Z172" s="10"/>
      <c r="AA172" s="10"/>
      <c r="AB172" s="10"/>
      <c r="AC172" s="393"/>
      <c r="AD172" s="10"/>
      <c r="AE172" s="10"/>
    </row>
    <row r="173" spans="1:31" ht="15.75" customHeight="1" x14ac:dyDescent="0.35">
      <c r="A173" s="367"/>
      <c r="B173" s="391"/>
      <c r="C173" s="410"/>
      <c r="D173" s="10"/>
      <c r="E173" s="10"/>
      <c r="F173" s="10"/>
      <c r="G173" s="10"/>
      <c r="H173" s="10"/>
      <c r="I173" s="10"/>
      <c r="J173" s="392"/>
      <c r="K173" s="392"/>
      <c r="L173" s="392"/>
      <c r="M173" s="392"/>
      <c r="N173" s="392"/>
      <c r="O173" s="392"/>
      <c r="P173" s="392"/>
      <c r="Q173" s="392"/>
      <c r="R173" s="392"/>
      <c r="S173" s="392"/>
      <c r="T173" s="392"/>
      <c r="U173" s="392"/>
      <c r="V173" s="413"/>
      <c r="W173" s="393"/>
      <c r="X173" s="394"/>
      <c r="Y173" s="10"/>
      <c r="Z173" s="10"/>
      <c r="AA173" s="10"/>
      <c r="AB173" s="10"/>
      <c r="AC173" s="393"/>
      <c r="AD173" s="10"/>
      <c r="AE173" s="10"/>
    </row>
    <row r="174" spans="1:31" ht="15.75" customHeight="1" x14ac:dyDescent="0.35">
      <c r="A174" s="367"/>
      <c r="B174" s="391"/>
      <c r="C174" s="410"/>
      <c r="D174" s="10"/>
      <c r="E174" s="10"/>
      <c r="F174" s="10"/>
      <c r="G174" s="10"/>
      <c r="H174" s="10"/>
      <c r="I174" s="10"/>
      <c r="J174" s="392"/>
      <c r="K174" s="392"/>
      <c r="L174" s="392"/>
      <c r="M174" s="392"/>
      <c r="N174" s="392"/>
      <c r="O174" s="392"/>
      <c r="P174" s="392"/>
      <c r="Q174" s="392"/>
      <c r="R174" s="392"/>
      <c r="S174" s="392"/>
      <c r="T174" s="392"/>
      <c r="U174" s="392"/>
      <c r="V174" s="413"/>
      <c r="W174" s="393"/>
      <c r="X174" s="394"/>
      <c r="Y174" s="10"/>
      <c r="Z174" s="10"/>
      <c r="AA174" s="10"/>
      <c r="AB174" s="10"/>
      <c r="AC174" s="393"/>
      <c r="AD174" s="10"/>
      <c r="AE174" s="10"/>
    </row>
    <row r="175" spans="1:31" ht="15.75" customHeight="1" x14ac:dyDescent="0.35">
      <c r="A175" s="367"/>
      <c r="B175" s="391"/>
      <c r="C175" s="410"/>
      <c r="D175" s="10"/>
      <c r="E175" s="10"/>
      <c r="F175" s="10"/>
      <c r="G175" s="10"/>
      <c r="H175" s="10"/>
      <c r="I175" s="10"/>
      <c r="J175" s="392"/>
      <c r="K175" s="392"/>
      <c r="L175" s="392"/>
      <c r="M175" s="392"/>
      <c r="N175" s="392"/>
      <c r="O175" s="392"/>
      <c r="P175" s="392"/>
      <c r="Q175" s="392"/>
      <c r="R175" s="392"/>
      <c r="S175" s="392"/>
      <c r="T175" s="392"/>
      <c r="U175" s="392"/>
      <c r="V175" s="413"/>
      <c r="W175" s="393"/>
      <c r="X175" s="394"/>
      <c r="Y175" s="10"/>
      <c r="Z175" s="10"/>
      <c r="AA175" s="10"/>
      <c r="AB175" s="10"/>
      <c r="AC175" s="393"/>
      <c r="AD175" s="10"/>
      <c r="AE175" s="10"/>
    </row>
    <row r="176" spans="1:31" ht="15.75" customHeight="1" x14ac:dyDescent="0.35">
      <c r="A176" s="367"/>
      <c r="B176" s="391"/>
      <c r="C176" s="410"/>
      <c r="D176" s="10"/>
      <c r="E176" s="10"/>
      <c r="F176" s="10"/>
      <c r="G176" s="10"/>
      <c r="H176" s="10"/>
      <c r="I176" s="10"/>
      <c r="J176" s="392"/>
      <c r="K176" s="392"/>
      <c r="L176" s="392"/>
      <c r="M176" s="392"/>
      <c r="N176" s="392"/>
      <c r="O176" s="392"/>
      <c r="P176" s="392"/>
      <c r="Q176" s="392"/>
      <c r="R176" s="392"/>
      <c r="S176" s="392"/>
      <c r="T176" s="392"/>
      <c r="U176" s="392"/>
      <c r="V176" s="413"/>
      <c r="W176" s="393"/>
      <c r="X176" s="394"/>
      <c r="Y176" s="10"/>
      <c r="Z176" s="10"/>
      <c r="AA176" s="10"/>
      <c r="AB176" s="10"/>
      <c r="AC176" s="393"/>
      <c r="AD176" s="10"/>
      <c r="AE176" s="10"/>
    </row>
    <row r="177" spans="1:31" ht="15.75" customHeight="1" x14ac:dyDescent="0.35">
      <c r="A177" s="367"/>
      <c r="B177" s="391"/>
      <c r="C177" s="410"/>
      <c r="D177" s="10"/>
      <c r="E177" s="10"/>
      <c r="F177" s="10"/>
      <c r="G177" s="10"/>
      <c r="H177" s="10"/>
      <c r="I177" s="10"/>
      <c r="J177" s="392"/>
      <c r="K177" s="392"/>
      <c r="L177" s="392"/>
      <c r="M177" s="392"/>
      <c r="N177" s="392"/>
      <c r="O177" s="392"/>
      <c r="P177" s="392"/>
      <c r="Q177" s="392"/>
      <c r="R177" s="392"/>
      <c r="S177" s="392"/>
      <c r="T177" s="392"/>
      <c r="U177" s="392"/>
      <c r="V177" s="413"/>
      <c r="W177" s="393"/>
      <c r="X177" s="394"/>
      <c r="Y177" s="10"/>
      <c r="Z177" s="10"/>
      <c r="AA177" s="10"/>
      <c r="AB177" s="10"/>
      <c r="AC177" s="393"/>
      <c r="AD177" s="10"/>
      <c r="AE177" s="10"/>
    </row>
    <row r="178" spans="1:31" ht="15.75" customHeight="1" x14ac:dyDescent="0.35">
      <c r="A178" s="367"/>
      <c r="B178" s="391"/>
      <c r="C178" s="410"/>
      <c r="D178" s="10"/>
      <c r="E178" s="10"/>
      <c r="F178" s="10"/>
      <c r="G178" s="10"/>
      <c r="H178" s="10"/>
      <c r="I178" s="10"/>
      <c r="J178" s="392"/>
      <c r="K178" s="392"/>
      <c r="L178" s="392"/>
      <c r="M178" s="392"/>
      <c r="N178" s="392"/>
      <c r="O178" s="392"/>
      <c r="P178" s="392"/>
      <c r="Q178" s="392"/>
      <c r="R178" s="392"/>
      <c r="S178" s="392"/>
      <c r="T178" s="392"/>
      <c r="U178" s="392"/>
      <c r="V178" s="413"/>
      <c r="W178" s="393"/>
      <c r="X178" s="394"/>
      <c r="Y178" s="10"/>
      <c r="Z178" s="10"/>
      <c r="AA178" s="10"/>
      <c r="AB178" s="10"/>
      <c r="AC178" s="393"/>
      <c r="AD178" s="10"/>
      <c r="AE178" s="10"/>
    </row>
    <row r="179" spans="1:31" ht="15.75" customHeight="1" x14ac:dyDescent="0.35">
      <c r="A179" s="367"/>
      <c r="B179" s="391"/>
      <c r="C179" s="410"/>
      <c r="D179" s="10"/>
      <c r="E179" s="10"/>
      <c r="F179" s="10"/>
      <c r="G179" s="10"/>
      <c r="H179" s="10"/>
      <c r="I179" s="10"/>
      <c r="J179" s="392"/>
      <c r="K179" s="392"/>
      <c r="L179" s="392"/>
      <c r="M179" s="392"/>
      <c r="N179" s="392"/>
      <c r="O179" s="392"/>
      <c r="P179" s="392"/>
      <c r="Q179" s="392"/>
      <c r="R179" s="392"/>
      <c r="S179" s="392"/>
      <c r="T179" s="392"/>
      <c r="U179" s="392"/>
      <c r="V179" s="413"/>
      <c r="W179" s="393"/>
      <c r="X179" s="394"/>
      <c r="Y179" s="10"/>
      <c r="Z179" s="10"/>
      <c r="AA179" s="10"/>
      <c r="AB179" s="10"/>
      <c r="AC179" s="393"/>
      <c r="AD179" s="10"/>
      <c r="AE179" s="10"/>
    </row>
    <row r="180" spans="1:31" ht="15.75" customHeight="1" x14ac:dyDescent="0.35">
      <c r="A180" s="367"/>
      <c r="B180" s="391"/>
      <c r="C180" s="410"/>
      <c r="D180" s="10"/>
      <c r="E180" s="10"/>
      <c r="F180" s="10"/>
      <c r="G180" s="10"/>
      <c r="H180" s="10"/>
      <c r="I180" s="10"/>
      <c r="J180" s="392"/>
      <c r="K180" s="392"/>
      <c r="L180" s="392"/>
      <c r="M180" s="392"/>
      <c r="N180" s="392"/>
      <c r="O180" s="392"/>
      <c r="P180" s="392"/>
      <c r="Q180" s="392"/>
      <c r="R180" s="392"/>
      <c r="S180" s="392"/>
      <c r="T180" s="392"/>
      <c r="U180" s="392"/>
      <c r="V180" s="413"/>
      <c r="W180" s="393"/>
      <c r="X180" s="394"/>
      <c r="Y180" s="10"/>
      <c r="Z180" s="10"/>
      <c r="AA180" s="10"/>
      <c r="AB180" s="10"/>
      <c r="AC180" s="393"/>
      <c r="AD180" s="10"/>
      <c r="AE180" s="10"/>
    </row>
    <row r="181" spans="1:31" ht="15.75" customHeight="1" x14ac:dyDescent="0.35">
      <c r="A181" s="367"/>
      <c r="B181" s="391"/>
      <c r="C181" s="410"/>
      <c r="D181" s="10"/>
      <c r="E181" s="10"/>
      <c r="F181" s="10"/>
      <c r="G181" s="10"/>
      <c r="H181" s="10"/>
      <c r="I181" s="10"/>
      <c r="J181" s="392"/>
      <c r="K181" s="392"/>
      <c r="L181" s="392"/>
      <c r="M181" s="392"/>
      <c r="N181" s="392"/>
      <c r="O181" s="392"/>
      <c r="P181" s="392"/>
      <c r="Q181" s="392"/>
      <c r="R181" s="392"/>
      <c r="S181" s="392"/>
      <c r="T181" s="392"/>
      <c r="U181" s="392"/>
      <c r="V181" s="413"/>
      <c r="W181" s="393"/>
      <c r="X181" s="394"/>
      <c r="Y181" s="10"/>
      <c r="Z181" s="10"/>
      <c r="AA181" s="10"/>
      <c r="AB181" s="10"/>
      <c r="AC181" s="393"/>
      <c r="AD181" s="10"/>
      <c r="AE181" s="10"/>
    </row>
    <row r="182" spans="1:31" ht="15.75" customHeight="1" x14ac:dyDescent="0.35">
      <c r="A182" s="367"/>
      <c r="B182" s="391"/>
      <c r="C182" s="410"/>
      <c r="D182" s="10"/>
      <c r="E182" s="10"/>
      <c r="F182" s="10"/>
      <c r="G182" s="10"/>
      <c r="H182" s="10"/>
      <c r="I182" s="10"/>
      <c r="J182" s="392"/>
      <c r="K182" s="392"/>
      <c r="L182" s="392"/>
      <c r="M182" s="392"/>
      <c r="N182" s="392"/>
      <c r="O182" s="392"/>
      <c r="P182" s="392"/>
      <c r="Q182" s="392"/>
      <c r="R182" s="392"/>
      <c r="S182" s="392"/>
      <c r="T182" s="392"/>
      <c r="U182" s="392"/>
      <c r="V182" s="413"/>
      <c r="W182" s="393"/>
      <c r="X182" s="394"/>
      <c r="Y182" s="10"/>
      <c r="Z182" s="10"/>
      <c r="AA182" s="10"/>
      <c r="AB182" s="10"/>
      <c r="AC182" s="393"/>
      <c r="AD182" s="10"/>
      <c r="AE182" s="10"/>
    </row>
    <row r="183" spans="1:31" ht="15.75" customHeight="1" x14ac:dyDescent="0.35">
      <c r="A183" s="367"/>
      <c r="B183" s="391"/>
      <c r="C183" s="410"/>
      <c r="D183" s="10"/>
      <c r="E183" s="10"/>
      <c r="F183" s="10"/>
      <c r="G183" s="10"/>
      <c r="H183" s="10"/>
      <c r="I183" s="10"/>
      <c r="J183" s="392"/>
      <c r="K183" s="392"/>
      <c r="L183" s="392"/>
      <c r="M183" s="392"/>
      <c r="N183" s="392"/>
      <c r="O183" s="392"/>
      <c r="P183" s="392"/>
      <c r="Q183" s="392"/>
      <c r="R183" s="392"/>
      <c r="S183" s="392"/>
      <c r="T183" s="392"/>
      <c r="U183" s="392"/>
      <c r="V183" s="413"/>
      <c r="W183" s="393"/>
      <c r="X183" s="394"/>
      <c r="Y183" s="10"/>
      <c r="Z183" s="10"/>
      <c r="AA183" s="10"/>
      <c r="AB183" s="10"/>
      <c r="AC183" s="393"/>
      <c r="AD183" s="10"/>
      <c r="AE183" s="10"/>
    </row>
    <row r="184" spans="1:31" ht="15.75" customHeight="1" x14ac:dyDescent="0.35">
      <c r="A184" s="367"/>
      <c r="B184" s="391"/>
      <c r="C184" s="410"/>
      <c r="D184" s="10"/>
      <c r="E184" s="10"/>
      <c r="F184" s="10"/>
      <c r="G184" s="10"/>
      <c r="H184" s="10"/>
      <c r="I184" s="10"/>
      <c r="J184" s="392"/>
      <c r="K184" s="392"/>
      <c r="L184" s="392"/>
      <c r="M184" s="392"/>
      <c r="N184" s="392"/>
      <c r="O184" s="392"/>
      <c r="P184" s="392"/>
      <c r="Q184" s="392"/>
      <c r="R184" s="392"/>
      <c r="S184" s="392"/>
      <c r="T184" s="392"/>
      <c r="U184" s="392"/>
      <c r="V184" s="413"/>
      <c r="W184" s="393"/>
      <c r="X184" s="394"/>
      <c r="Y184" s="10"/>
      <c r="Z184" s="10"/>
      <c r="AA184" s="10"/>
      <c r="AB184" s="10"/>
      <c r="AC184" s="393"/>
      <c r="AD184" s="10"/>
      <c r="AE184" s="10"/>
    </row>
    <row r="185" spans="1:31" ht="15.75" customHeight="1" x14ac:dyDescent="0.35">
      <c r="A185" s="367"/>
      <c r="B185" s="391"/>
      <c r="C185" s="410"/>
      <c r="D185" s="10"/>
      <c r="E185" s="10"/>
      <c r="F185" s="10"/>
      <c r="G185" s="10"/>
      <c r="H185" s="10"/>
      <c r="I185" s="10"/>
      <c r="J185" s="392"/>
      <c r="K185" s="392"/>
      <c r="L185" s="392"/>
      <c r="M185" s="392"/>
      <c r="N185" s="392"/>
      <c r="O185" s="392"/>
      <c r="P185" s="392"/>
      <c r="Q185" s="392"/>
      <c r="R185" s="392"/>
      <c r="S185" s="392"/>
      <c r="T185" s="392"/>
      <c r="U185" s="392"/>
      <c r="V185" s="413"/>
      <c r="W185" s="393"/>
      <c r="X185" s="394"/>
      <c r="Y185" s="10"/>
      <c r="Z185" s="10"/>
      <c r="AA185" s="10"/>
      <c r="AB185" s="10"/>
      <c r="AC185" s="393"/>
      <c r="AD185" s="10"/>
      <c r="AE185" s="10"/>
    </row>
    <row r="186" spans="1:31" ht="15.75" customHeight="1" x14ac:dyDescent="0.35">
      <c r="A186" s="367"/>
      <c r="B186" s="391"/>
      <c r="C186" s="410"/>
      <c r="D186" s="10"/>
      <c r="E186" s="10"/>
      <c r="F186" s="10"/>
      <c r="G186" s="10"/>
      <c r="H186" s="10"/>
      <c r="I186" s="10"/>
      <c r="J186" s="392"/>
      <c r="K186" s="392"/>
      <c r="L186" s="392"/>
      <c r="M186" s="392"/>
      <c r="N186" s="392"/>
      <c r="O186" s="392"/>
      <c r="P186" s="392"/>
      <c r="Q186" s="392"/>
      <c r="R186" s="392"/>
      <c r="S186" s="392"/>
      <c r="T186" s="392"/>
      <c r="U186" s="392"/>
      <c r="V186" s="413"/>
      <c r="W186" s="393"/>
      <c r="X186" s="394"/>
      <c r="Y186" s="10"/>
      <c r="Z186" s="10"/>
      <c r="AA186" s="10"/>
      <c r="AB186" s="10"/>
      <c r="AC186" s="393"/>
      <c r="AD186" s="10"/>
      <c r="AE186" s="10"/>
    </row>
    <row r="187" spans="1:31" ht="15.75" customHeight="1" x14ac:dyDescent="0.35">
      <c r="A187" s="367"/>
      <c r="B187" s="391"/>
      <c r="C187" s="410"/>
      <c r="D187" s="10"/>
      <c r="E187" s="10"/>
      <c r="F187" s="10"/>
      <c r="G187" s="10"/>
      <c r="H187" s="10"/>
      <c r="I187" s="10"/>
      <c r="J187" s="392"/>
      <c r="K187" s="392"/>
      <c r="L187" s="392"/>
      <c r="M187" s="392"/>
      <c r="N187" s="392"/>
      <c r="O187" s="392"/>
      <c r="P187" s="392"/>
      <c r="Q187" s="392"/>
      <c r="R187" s="392"/>
      <c r="S187" s="392"/>
      <c r="T187" s="392"/>
      <c r="U187" s="392"/>
      <c r="V187" s="413"/>
      <c r="W187" s="393"/>
      <c r="X187" s="394"/>
      <c r="Y187" s="10"/>
      <c r="Z187" s="10"/>
      <c r="AA187" s="10"/>
      <c r="AB187" s="10"/>
      <c r="AC187" s="393"/>
      <c r="AD187" s="10"/>
      <c r="AE187" s="10"/>
    </row>
    <row r="188" spans="1:31" ht="15.75" customHeight="1" x14ac:dyDescent="0.35">
      <c r="A188" s="367"/>
      <c r="B188" s="391"/>
      <c r="C188" s="410"/>
      <c r="D188" s="10"/>
      <c r="E188" s="10"/>
      <c r="F188" s="10"/>
      <c r="G188" s="10"/>
      <c r="H188" s="10"/>
      <c r="I188" s="10"/>
      <c r="J188" s="392"/>
      <c r="K188" s="392"/>
      <c r="L188" s="392"/>
      <c r="M188" s="392"/>
      <c r="N188" s="392"/>
      <c r="O188" s="392"/>
      <c r="P188" s="392"/>
      <c r="Q188" s="392"/>
      <c r="R188" s="392"/>
      <c r="S188" s="392"/>
      <c r="T188" s="392"/>
      <c r="U188" s="392"/>
      <c r="V188" s="413"/>
      <c r="W188" s="393"/>
      <c r="X188" s="394"/>
      <c r="Y188" s="10"/>
      <c r="Z188" s="10"/>
      <c r="AA188" s="10"/>
      <c r="AB188" s="10"/>
      <c r="AC188" s="393"/>
      <c r="AD188" s="10"/>
      <c r="AE188" s="10"/>
    </row>
    <row r="189" spans="1:31" ht="15.75" customHeight="1" x14ac:dyDescent="0.35">
      <c r="A189" s="367"/>
      <c r="B189" s="391"/>
      <c r="C189" s="410"/>
      <c r="D189" s="10"/>
      <c r="E189" s="10"/>
      <c r="F189" s="10"/>
      <c r="G189" s="10"/>
      <c r="H189" s="10"/>
      <c r="I189" s="10"/>
      <c r="J189" s="392"/>
      <c r="K189" s="392"/>
      <c r="L189" s="392"/>
      <c r="M189" s="392"/>
      <c r="N189" s="392"/>
      <c r="O189" s="392"/>
      <c r="P189" s="392"/>
      <c r="Q189" s="392"/>
      <c r="R189" s="392"/>
      <c r="S189" s="392"/>
      <c r="T189" s="392"/>
      <c r="U189" s="392"/>
      <c r="V189" s="413"/>
      <c r="W189" s="393"/>
      <c r="X189" s="394"/>
      <c r="Y189" s="10"/>
      <c r="Z189" s="10"/>
      <c r="AA189" s="10"/>
      <c r="AB189" s="10"/>
      <c r="AC189" s="393"/>
      <c r="AD189" s="10"/>
      <c r="AE189" s="10"/>
    </row>
    <row r="190" spans="1:31" ht="15.75" customHeight="1" x14ac:dyDescent="0.35">
      <c r="A190" s="367"/>
      <c r="B190" s="391"/>
      <c r="C190" s="410"/>
      <c r="D190" s="10"/>
      <c r="E190" s="10"/>
      <c r="F190" s="10"/>
      <c r="G190" s="10"/>
      <c r="H190" s="10"/>
      <c r="I190" s="10"/>
      <c r="J190" s="392"/>
      <c r="K190" s="392"/>
      <c r="L190" s="392"/>
      <c r="M190" s="392"/>
      <c r="N190" s="392"/>
      <c r="O190" s="392"/>
      <c r="P190" s="392"/>
      <c r="Q190" s="392"/>
      <c r="R190" s="392"/>
      <c r="S190" s="392"/>
      <c r="T190" s="392"/>
      <c r="U190" s="392"/>
      <c r="V190" s="413"/>
      <c r="W190" s="393"/>
      <c r="X190" s="394"/>
      <c r="Y190" s="10"/>
      <c r="Z190" s="10"/>
      <c r="AA190" s="10"/>
      <c r="AB190" s="10"/>
      <c r="AC190" s="393"/>
      <c r="AD190" s="10"/>
      <c r="AE190" s="10"/>
    </row>
    <row r="191" spans="1:31" ht="15.75" customHeight="1" x14ac:dyDescent="0.35">
      <c r="A191" s="367"/>
      <c r="B191" s="391"/>
      <c r="C191" s="410"/>
      <c r="D191" s="10"/>
      <c r="E191" s="10"/>
      <c r="F191" s="10"/>
      <c r="G191" s="10"/>
      <c r="H191" s="10"/>
      <c r="I191" s="10"/>
      <c r="J191" s="392"/>
      <c r="K191" s="392"/>
      <c r="L191" s="392"/>
      <c r="M191" s="392"/>
      <c r="N191" s="392"/>
      <c r="O191" s="392"/>
      <c r="P191" s="392"/>
      <c r="Q191" s="392"/>
      <c r="R191" s="392"/>
      <c r="S191" s="392"/>
      <c r="T191" s="392"/>
      <c r="U191" s="392"/>
      <c r="V191" s="413"/>
      <c r="W191" s="393"/>
      <c r="X191" s="394"/>
      <c r="Y191" s="10"/>
      <c r="Z191" s="10"/>
      <c r="AA191" s="10"/>
      <c r="AB191" s="10"/>
      <c r="AC191" s="393"/>
      <c r="AD191" s="10"/>
      <c r="AE191" s="10"/>
    </row>
    <row r="192" spans="1:31" ht="15.75" customHeight="1" x14ac:dyDescent="0.35">
      <c r="A192" s="367"/>
      <c r="B192" s="391"/>
      <c r="C192" s="410"/>
      <c r="D192" s="10"/>
      <c r="E192" s="10"/>
      <c r="F192" s="10"/>
      <c r="G192" s="10"/>
      <c r="H192" s="10"/>
      <c r="I192" s="10"/>
      <c r="J192" s="392"/>
      <c r="K192" s="392"/>
      <c r="L192" s="392"/>
      <c r="M192" s="392"/>
      <c r="N192" s="392"/>
      <c r="O192" s="392"/>
      <c r="P192" s="392"/>
      <c r="Q192" s="392"/>
      <c r="R192" s="392"/>
      <c r="S192" s="392"/>
      <c r="T192" s="392"/>
      <c r="U192" s="392"/>
      <c r="V192" s="413"/>
      <c r="W192" s="393"/>
      <c r="X192" s="394"/>
      <c r="Y192" s="10"/>
      <c r="Z192" s="10"/>
      <c r="AA192" s="10"/>
      <c r="AB192" s="10"/>
      <c r="AC192" s="393"/>
      <c r="AD192" s="10"/>
      <c r="AE192" s="10"/>
    </row>
    <row r="193" spans="1:31" ht="15.75" customHeight="1" x14ac:dyDescent="0.35">
      <c r="A193" s="367"/>
      <c r="B193" s="391"/>
      <c r="C193" s="410"/>
      <c r="D193" s="10"/>
      <c r="E193" s="10"/>
      <c r="F193" s="10"/>
      <c r="G193" s="10"/>
      <c r="H193" s="10"/>
      <c r="I193" s="10"/>
      <c r="J193" s="392"/>
      <c r="K193" s="392"/>
      <c r="L193" s="392"/>
      <c r="M193" s="392"/>
      <c r="N193" s="392"/>
      <c r="O193" s="392"/>
      <c r="P193" s="392"/>
      <c r="Q193" s="392"/>
      <c r="R193" s="392"/>
      <c r="S193" s="392"/>
      <c r="T193" s="392"/>
      <c r="U193" s="392"/>
      <c r="V193" s="413"/>
      <c r="W193" s="393"/>
      <c r="X193" s="394"/>
      <c r="Y193" s="10"/>
      <c r="Z193" s="10"/>
      <c r="AA193" s="10"/>
      <c r="AB193" s="10"/>
      <c r="AC193" s="393"/>
      <c r="AD193" s="10"/>
      <c r="AE193" s="10"/>
    </row>
    <row r="194" spans="1:31" ht="15.75" customHeight="1" x14ac:dyDescent="0.35">
      <c r="A194" s="367"/>
      <c r="B194" s="391"/>
      <c r="C194" s="410"/>
      <c r="D194" s="10"/>
      <c r="E194" s="10"/>
      <c r="F194" s="10"/>
      <c r="G194" s="10"/>
      <c r="H194" s="10"/>
      <c r="I194" s="10"/>
      <c r="J194" s="392"/>
      <c r="K194" s="392"/>
      <c r="L194" s="392"/>
      <c r="M194" s="392"/>
      <c r="N194" s="392"/>
      <c r="O194" s="392"/>
      <c r="P194" s="392"/>
      <c r="Q194" s="392"/>
      <c r="R194" s="392"/>
      <c r="S194" s="392"/>
      <c r="T194" s="392"/>
      <c r="U194" s="392"/>
      <c r="V194" s="413"/>
      <c r="W194" s="393"/>
      <c r="X194" s="394"/>
      <c r="Y194" s="10"/>
      <c r="Z194" s="10"/>
      <c r="AA194" s="10"/>
      <c r="AB194" s="10"/>
      <c r="AC194" s="393"/>
      <c r="AD194" s="10"/>
      <c r="AE194" s="10"/>
    </row>
    <row r="195" spans="1:31" ht="15.75" customHeight="1" x14ac:dyDescent="0.35">
      <c r="A195" s="367"/>
      <c r="B195" s="391"/>
      <c r="C195" s="410"/>
      <c r="D195" s="10"/>
      <c r="E195" s="10"/>
      <c r="F195" s="10"/>
      <c r="G195" s="10"/>
      <c r="H195" s="10"/>
      <c r="I195" s="10"/>
      <c r="J195" s="392"/>
      <c r="K195" s="392"/>
      <c r="L195" s="392"/>
      <c r="M195" s="392"/>
      <c r="N195" s="392"/>
      <c r="O195" s="392"/>
      <c r="P195" s="392"/>
      <c r="Q195" s="392"/>
      <c r="R195" s="392"/>
      <c r="S195" s="392"/>
      <c r="T195" s="392"/>
      <c r="U195" s="392"/>
      <c r="V195" s="413"/>
      <c r="W195" s="393"/>
      <c r="X195" s="394"/>
      <c r="Y195" s="10"/>
      <c r="Z195" s="10"/>
      <c r="AA195" s="10"/>
      <c r="AB195" s="10"/>
      <c r="AC195" s="393"/>
      <c r="AD195" s="10"/>
      <c r="AE195" s="10"/>
    </row>
    <row r="196" spans="1:31" ht="15.75" customHeight="1" x14ac:dyDescent="0.35">
      <c r="A196" s="367"/>
      <c r="B196" s="391"/>
      <c r="C196" s="410"/>
      <c r="D196" s="10"/>
      <c r="E196" s="10"/>
      <c r="F196" s="10"/>
      <c r="G196" s="10"/>
      <c r="H196" s="10"/>
      <c r="I196" s="10"/>
      <c r="J196" s="392"/>
      <c r="K196" s="392"/>
      <c r="L196" s="392"/>
      <c r="M196" s="392"/>
      <c r="N196" s="392"/>
      <c r="O196" s="392"/>
      <c r="P196" s="392"/>
      <c r="Q196" s="392"/>
      <c r="R196" s="392"/>
      <c r="S196" s="392"/>
      <c r="T196" s="392"/>
      <c r="U196" s="392"/>
      <c r="V196" s="413"/>
      <c r="W196" s="393"/>
      <c r="X196" s="394"/>
      <c r="Y196" s="10"/>
      <c r="Z196" s="10"/>
      <c r="AA196" s="10"/>
      <c r="AB196" s="10"/>
      <c r="AC196" s="393"/>
      <c r="AD196" s="10"/>
      <c r="AE196" s="10"/>
    </row>
    <row r="197" spans="1:31" ht="15.75" customHeight="1" x14ac:dyDescent="0.35">
      <c r="A197" s="367"/>
      <c r="B197" s="391"/>
      <c r="C197" s="410"/>
      <c r="D197" s="10"/>
      <c r="E197" s="10"/>
      <c r="F197" s="10"/>
      <c r="G197" s="10"/>
      <c r="H197" s="10"/>
      <c r="I197" s="10"/>
      <c r="J197" s="392"/>
      <c r="K197" s="392"/>
      <c r="L197" s="392"/>
      <c r="M197" s="392"/>
      <c r="N197" s="392"/>
      <c r="O197" s="392"/>
      <c r="P197" s="392"/>
      <c r="Q197" s="392"/>
      <c r="R197" s="392"/>
      <c r="S197" s="392"/>
      <c r="T197" s="392"/>
      <c r="U197" s="392"/>
      <c r="V197" s="413"/>
      <c r="W197" s="393"/>
      <c r="X197" s="394"/>
      <c r="Y197" s="10"/>
      <c r="Z197" s="10"/>
      <c r="AA197" s="10"/>
      <c r="AB197" s="10"/>
      <c r="AC197" s="393"/>
      <c r="AD197" s="10"/>
      <c r="AE197" s="10"/>
    </row>
    <row r="198" spans="1:31" ht="15.75" customHeight="1" x14ac:dyDescent="0.35">
      <c r="A198" s="367"/>
      <c r="B198" s="391"/>
      <c r="C198" s="410"/>
      <c r="D198" s="10"/>
      <c r="E198" s="10"/>
      <c r="F198" s="10"/>
      <c r="G198" s="10"/>
      <c r="H198" s="10"/>
      <c r="I198" s="10"/>
      <c r="J198" s="392"/>
      <c r="K198" s="392"/>
      <c r="L198" s="392"/>
      <c r="M198" s="392"/>
      <c r="N198" s="392"/>
      <c r="O198" s="392"/>
      <c r="P198" s="392"/>
      <c r="Q198" s="392"/>
      <c r="R198" s="392"/>
      <c r="S198" s="392"/>
      <c r="T198" s="392"/>
      <c r="U198" s="392"/>
      <c r="V198" s="413"/>
      <c r="W198" s="393"/>
      <c r="X198" s="394"/>
      <c r="Y198" s="10"/>
      <c r="Z198" s="10"/>
      <c r="AA198" s="10"/>
      <c r="AB198" s="10"/>
      <c r="AC198" s="393"/>
      <c r="AD198" s="10"/>
      <c r="AE198" s="10"/>
    </row>
    <row r="199" spans="1:31" ht="15.75" customHeight="1" x14ac:dyDescent="0.35">
      <c r="A199" s="367"/>
      <c r="B199" s="391"/>
      <c r="C199" s="410"/>
      <c r="D199" s="10"/>
      <c r="E199" s="10"/>
      <c r="F199" s="10"/>
      <c r="G199" s="10"/>
      <c r="H199" s="10"/>
      <c r="I199" s="10"/>
      <c r="J199" s="392"/>
      <c r="K199" s="392"/>
      <c r="L199" s="392"/>
      <c r="M199" s="392"/>
      <c r="N199" s="392"/>
      <c r="O199" s="392"/>
      <c r="P199" s="392"/>
      <c r="Q199" s="392"/>
      <c r="R199" s="392"/>
      <c r="S199" s="392"/>
      <c r="T199" s="392"/>
      <c r="U199" s="392"/>
      <c r="V199" s="413"/>
      <c r="W199" s="393"/>
      <c r="X199" s="394"/>
      <c r="Y199" s="10"/>
      <c r="Z199" s="10"/>
      <c r="AA199" s="10"/>
      <c r="AB199" s="10"/>
      <c r="AC199" s="393"/>
      <c r="AD199" s="10"/>
      <c r="AE199" s="10"/>
    </row>
    <row r="200" spans="1:31" ht="15.75" customHeight="1" x14ac:dyDescent="0.35">
      <c r="A200" s="367"/>
      <c r="B200" s="391"/>
      <c r="C200" s="410"/>
      <c r="D200" s="10"/>
      <c r="E200" s="10"/>
      <c r="F200" s="10"/>
      <c r="G200" s="10"/>
      <c r="H200" s="10"/>
      <c r="I200" s="10"/>
      <c r="J200" s="392"/>
      <c r="K200" s="392"/>
      <c r="L200" s="392"/>
      <c r="M200" s="392"/>
      <c r="N200" s="392"/>
      <c r="O200" s="392"/>
      <c r="P200" s="392"/>
      <c r="Q200" s="392"/>
      <c r="R200" s="392"/>
      <c r="S200" s="392"/>
      <c r="T200" s="392"/>
      <c r="U200" s="392"/>
      <c r="V200" s="413"/>
      <c r="W200" s="393"/>
      <c r="X200" s="394"/>
      <c r="Y200" s="10"/>
      <c r="Z200" s="10"/>
      <c r="AA200" s="10"/>
      <c r="AB200" s="10"/>
      <c r="AC200" s="393"/>
      <c r="AD200" s="10"/>
      <c r="AE200" s="10"/>
    </row>
    <row r="201" spans="1:31" ht="15.75" customHeight="1" x14ac:dyDescent="0.35">
      <c r="A201" s="367"/>
      <c r="B201" s="391"/>
      <c r="C201" s="410"/>
      <c r="D201" s="10"/>
      <c r="E201" s="10"/>
      <c r="F201" s="10"/>
      <c r="G201" s="10"/>
      <c r="H201" s="10"/>
      <c r="I201" s="10"/>
      <c r="J201" s="392"/>
      <c r="K201" s="392"/>
      <c r="L201" s="392"/>
      <c r="M201" s="392"/>
      <c r="N201" s="392"/>
      <c r="O201" s="392"/>
      <c r="P201" s="392"/>
      <c r="Q201" s="392"/>
      <c r="R201" s="392"/>
      <c r="S201" s="392"/>
      <c r="T201" s="392"/>
      <c r="U201" s="392"/>
      <c r="V201" s="413"/>
      <c r="W201" s="393"/>
      <c r="X201" s="394"/>
      <c r="Y201" s="10"/>
      <c r="Z201" s="10"/>
      <c r="AA201" s="10"/>
      <c r="AB201" s="10"/>
      <c r="AC201" s="393"/>
      <c r="AD201" s="10"/>
      <c r="AE201" s="10"/>
    </row>
    <row r="202" spans="1:31" ht="15.75" customHeight="1" x14ac:dyDescent="0.35">
      <c r="A202" s="367"/>
      <c r="B202" s="391"/>
      <c r="C202" s="410"/>
      <c r="D202" s="10"/>
      <c r="E202" s="10"/>
      <c r="F202" s="10"/>
      <c r="G202" s="10"/>
      <c r="H202" s="10"/>
      <c r="I202" s="10"/>
      <c r="J202" s="392"/>
      <c r="K202" s="392"/>
      <c r="L202" s="392"/>
      <c r="M202" s="392"/>
      <c r="N202" s="392"/>
      <c r="O202" s="392"/>
      <c r="P202" s="392"/>
      <c r="Q202" s="392"/>
      <c r="R202" s="392"/>
      <c r="S202" s="392"/>
      <c r="T202" s="392"/>
      <c r="U202" s="392"/>
      <c r="V202" s="413"/>
      <c r="W202" s="393"/>
      <c r="X202" s="394"/>
      <c r="Y202" s="10"/>
      <c r="Z202" s="10"/>
      <c r="AA202" s="10"/>
      <c r="AB202" s="10"/>
      <c r="AC202" s="393"/>
      <c r="AD202" s="10"/>
      <c r="AE202" s="10"/>
    </row>
    <row r="203" spans="1:31" ht="15.75" customHeight="1" x14ac:dyDescent="0.35">
      <c r="A203" s="367"/>
      <c r="B203" s="391"/>
      <c r="C203" s="410"/>
      <c r="D203" s="10"/>
      <c r="E203" s="10"/>
      <c r="F203" s="10"/>
      <c r="G203" s="10"/>
      <c r="H203" s="10"/>
      <c r="I203" s="10"/>
      <c r="J203" s="392"/>
      <c r="K203" s="392"/>
      <c r="L203" s="392"/>
      <c r="M203" s="392"/>
      <c r="N203" s="392"/>
      <c r="O203" s="392"/>
      <c r="P203" s="392"/>
      <c r="Q203" s="392"/>
      <c r="R203" s="392"/>
      <c r="S203" s="392"/>
      <c r="T203" s="392"/>
      <c r="U203" s="392"/>
      <c r="V203" s="413"/>
      <c r="W203" s="393"/>
      <c r="X203" s="394"/>
      <c r="Y203" s="10"/>
      <c r="Z203" s="10"/>
      <c r="AA203" s="10"/>
      <c r="AB203" s="10"/>
      <c r="AC203" s="393"/>
      <c r="AD203" s="10"/>
      <c r="AE203" s="10"/>
    </row>
    <row r="204" spans="1:31" ht="15.75" customHeight="1" x14ac:dyDescent="0.35">
      <c r="A204" s="367"/>
      <c r="B204" s="391"/>
      <c r="C204" s="410"/>
      <c r="D204" s="10"/>
      <c r="E204" s="10"/>
      <c r="F204" s="10"/>
      <c r="G204" s="10"/>
      <c r="H204" s="10"/>
      <c r="I204" s="10"/>
      <c r="J204" s="392"/>
      <c r="K204" s="392"/>
      <c r="L204" s="392"/>
      <c r="M204" s="392"/>
      <c r="N204" s="392"/>
      <c r="O204" s="392"/>
      <c r="P204" s="392"/>
      <c r="Q204" s="392"/>
      <c r="R204" s="392"/>
      <c r="S204" s="392"/>
      <c r="T204" s="392"/>
      <c r="U204" s="392"/>
      <c r="V204" s="413"/>
      <c r="W204" s="393"/>
      <c r="X204" s="394"/>
      <c r="Y204" s="10"/>
      <c r="Z204" s="10"/>
      <c r="AA204" s="10"/>
      <c r="AB204" s="10"/>
      <c r="AC204" s="393"/>
      <c r="AD204" s="10"/>
      <c r="AE204" s="10"/>
    </row>
    <row r="205" spans="1:31" ht="15.75" customHeight="1" x14ac:dyDescent="0.35">
      <c r="A205" s="367"/>
      <c r="B205" s="391"/>
      <c r="C205" s="410"/>
      <c r="D205" s="10"/>
      <c r="E205" s="10"/>
      <c r="F205" s="10"/>
      <c r="G205" s="10"/>
      <c r="H205" s="10"/>
      <c r="I205" s="10"/>
      <c r="J205" s="392"/>
      <c r="K205" s="392"/>
      <c r="L205" s="392"/>
      <c r="M205" s="392"/>
      <c r="N205" s="392"/>
      <c r="O205" s="392"/>
      <c r="P205" s="392"/>
      <c r="Q205" s="392"/>
      <c r="R205" s="392"/>
      <c r="S205" s="392"/>
      <c r="T205" s="392"/>
      <c r="U205" s="392"/>
      <c r="V205" s="413"/>
      <c r="W205" s="393"/>
      <c r="X205" s="394"/>
      <c r="Y205" s="10"/>
      <c r="Z205" s="10"/>
      <c r="AA205" s="10"/>
      <c r="AB205" s="10"/>
      <c r="AC205" s="393"/>
      <c r="AD205" s="10"/>
      <c r="AE205" s="10"/>
    </row>
    <row r="206" spans="1:31" ht="15.75" customHeight="1" x14ac:dyDescent="0.35">
      <c r="A206" s="367"/>
      <c r="B206" s="391"/>
      <c r="C206" s="410"/>
      <c r="D206" s="10"/>
      <c r="E206" s="10"/>
      <c r="F206" s="10"/>
      <c r="G206" s="10"/>
      <c r="H206" s="10"/>
      <c r="I206" s="10"/>
      <c r="J206" s="392"/>
      <c r="K206" s="392"/>
      <c r="L206" s="392"/>
      <c r="M206" s="392"/>
      <c r="N206" s="392"/>
      <c r="O206" s="392"/>
      <c r="P206" s="392"/>
      <c r="Q206" s="392"/>
      <c r="R206" s="392"/>
      <c r="S206" s="392"/>
      <c r="T206" s="392"/>
      <c r="U206" s="392"/>
      <c r="V206" s="413"/>
      <c r="W206" s="393"/>
      <c r="X206" s="394"/>
      <c r="Y206" s="10"/>
      <c r="Z206" s="10"/>
      <c r="AA206" s="10"/>
      <c r="AB206" s="10"/>
      <c r="AC206" s="393"/>
      <c r="AD206" s="10"/>
      <c r="AE206" s="10"/>
    </row>
    <row r="207" spans="1:31" ht="15.75" customHeight="1" x14ac:dyDescent="0.35">
      <c r="A207" s="367"/>
      <c r="B207" s="391"/>
      <c r="C207" s="410"/>
      <c r="D207" s="10"/>
      <c r="E207" s="10"/>
      <c r="F207" s="10"/>
      <c r="G207" s="10"/>
      <c r="H207" s="10"/>
      <c r="I207" s="10"/>
      <c r="J207" s="392"/>
      <c r="K207" s="392"/>
      <c r="L207" s="392"/>
      <c r="M207" s="392"/>
      <c r="N207" s="392"/>
      <c r="O207" s="392"/>
      <c r="P207" s="392"/>
      <c r="Q207" s="392"/>
      <c r="R207" s="392"/>
      <c r="S207" s="392"/>
      <c r="T207" s="392"/>
      <c r="U207" s="392"/>
      <c r="V207" s="413"/>
      <c r="W207" s="393"/>
      <c r="X207" s="394"/>
      <c r="Y207" s="10"/>
      <c r="Z207" s="10"/>
      <c r="AA207" s="10"/>
      <c r="AB207" s="10"/>
      <c r="AC207" s="393"/>
      <c r="AD207" s="10"/>
      <c r="AE207" s="10"/>
    </row>
    <row r="208" spans="1:31" ht="15.75" customHeight="1" x14ac:dyDescent="0.35">
      <c r="A208" s="367"/>
      <c r="B208" s="391"/>
      <c r="C208" s="410"/>
      <c r="D208" s="10"/>
      <c r="E208" s="10"/>
      <c r="F208" s="10"/>
      <c r="G208" s="10"/>
      <c r="H208" s="10"/>
      <c r="I208" s="10"/>
      <c r="J208" s="392"/>
      <c r="K208" s="392"/>
      <c r="L208" s="392"/>
      <c r="M208" s="392"/>
      <c r="N208" s="392"/>
      <c r="O208" s="392"/>
      <c r="P208" s="392"/>
      <c r="Q208" s="392"/>
      <c r="R208" s="392"/>
      <c r="S208" s="392"/>
      <c r="T208" s="392"/>
      <c r="U208" s="392"/>
      <c r="V208" s="413"/>
      <c r="W208" s="393"/>
      <c r="X208" s="394"/>
      <c r="Y208" s="10"/>
      <c r="Z208" s="10"/>
      <c r="AA208" s="10"/>
      <c r="AB208" s="10"/>
      <c r="AC208" s="393"/>
      <c r="AD208" s="10"/>
      <c r="AE208" s="10"/>
    </row>
    <row r="209" spans="1:31" ht="15.75" customHeight="1" x14ac:dyDescent="0.35">
      <c r="A209" s="367"/>
      <c r="B209" s="391"/>
      <c r="C209" s="410"/>
      <c r="D209" s="10"/>
      <c r="E209" s="10"/>
      <c r="F209" s="10"/>
      <c r="G209" s="10"/>
      <c r="H209" s="10"/>
      <c r="I209" s="10"/>
      <c r="J209" s="392"/>
      <c r="K209" s="392"/>
      <c r="L209" s="392"/>
      <c r="M209" s="392"/>
      <c r="N209" s="392"/>
      <c r="O209" s="392"/>
      <c r="P209" s="392"/>
      <c r="Q209" s="392"/>
      <c r="R209" s="392"/>
      <c r="S209" s="392"/>
      <c r="T209" s="392"/>
      <c r="U209" s="392"/>
      <c r="V209" s="413"/>
      <c r="W209" s="393"/>
      <c r="X209" s="394"/>
      <c r="Y209" s="10"/>
      <c r="Z209" s="10"/>
      <c r="AA209" s="10"/>
      <c r="AB209" s="10"/>
      <c r="AC209" s="393"/>
      <c r="AD209" s="10"/>
      <c r="AE209" s="10"/>
    </row>
    <row r="210" spans="1:31" ht="15.75" customHeight="1" x14ac:dyDescent="0.35">
      <c r="A210" s="367"/>
      <c r="B210" s="391"/>
      <c r="C210" s="410"/>
      <c r="D210" s="10"/>
      <c r="E210" s="10"/>
      <c r="F210" s="10"/>
      <c r="G210" s="10"/>
      <c r="H210" s="10"/>
      <c r="I210" s="10"/>
      <c r="J210" s="392"/>
      <c r="K210" s="392"/>
      <c r="L210" s="392"/>
      <c r="M210" s="392"/>
      <c r="N210" s="392"/>
      <c r="O210" s="392"/>
      <c r="P210" s="392"/>
      <c r="Q210" s="392"/>
      <c r="R210" s="392"/>
      <c r="S210" s="392"/>
      <c r="T210" s="392"/>
      <c r="U210" s="392"/>
      <c r="V210" s="413"/>
      <c r="W210" s="393"/>
      <c r="X210" s="394"/>
      <c r="Y210" s="10"/>
      <c r="Z210" s="10"/>
      <c r="AA210" s="10"/>
      <c r="AB210" s="10"/>
      <c r="AC210" s="393"/>
      <c r="AD210" s="10"/>
      <c r="AE210" s="10"/>
    </row>
    <row r="211" spans="1:31" ht="15.75" customHeight="1" x14ac:dyDescent="0.35">
      <c r="A211" s="367"/>
      <c r="B211" s="391"/>
      <c r="C211" s="410"/>
      <c r="D211" s="10"/>
      <c r="E211" s="10"/>
      <c r="F211" s="10"/>
      <c r="G211" s="10"/>
      <c r="H211" s="10"/>
      <c r="I211" s="10"/>
      <c r="J211" s="392"/>
      <c r="K211" s="392"/>
      <c r="L211" s="392"/>
      <c r="M211" s="392"/>
      <c r="N211" s="392"/>
      <c r="O211" s="392"/>
      <c r="P211" s="392"/>
      <c r="Q211" s="392"/>
      <c r="R211" s="392"/>
      <c r="S211" s="392"/>
      <c r="T211" s="392"/>
      <c r="U211" s="392"/>
      <c r="V211" s="413"/>
      <c r="W211" s="393"/>
      <c r="X211" s="394"/>
      <c r="Y211" s="10"/>
      <c r="Z211" s="10"/>
      <c r="AA211" s="10"/>
      <c r="AB211" s="10"/>
      <c r="AC211" s="393"/>
      <c r="AD211" s="10"/>
      <c r="AE211" s="10"/>
    </row>
    <row r="212" spans="1:31" ht="15.75" customHeight="1" x14ac:dyDescent="0.35">
      <c r="A212" s="367"/>
      <c r="B212" s="391"/>
      <c r="C212" s="410"/>
      <c r="D212" s="10"/>
      <c r="E212" s="10"/>
      <c r="F212" s="10"/>
      <c r="G212" s="10"/>
      <c r="H212" s="10"/>
      <c r="I212" s="10"/>
      <c r="J212" s="392"/>
      <c r="K212" s="392"/>
      <c r="L212" s="392"/>
      <c r="M212" s="392"/>
      <c r="N212" s="392"/>
      <c r="O212" s="392"/>
      <c r="P212" s="392"/>
      <c r="Q212" s="392"/>
      <c r="R212" s="392"/>
      <c r="S212" s="392"/>
      <c r="T212" s="392"/>
      <c r="U212" s="392"/>
      <c r="V212" s="413"/>
      <c r="W212" s="393"/>
      <c r="X212" s="394"/>
      <c r="Y212" s="10"/>
      <c r="Z212" s="10"/>
      <c r="AA212" s="10"/>
      <c r="AB212" s="10"/>
      <c r="AC212" s="393"/>
      <c r="AD212" s="10"/>
      <c r="AE212" s="10"/>
    </row>
    <row r="213" spans="1:31" ht="15.75" customHeight="1" x14ac:dyDescent="0.35">
      <c r="A213" s="367"/>
      <c r="B213" s="391"/>
      <c r="C213" s="410"/>
      <c r="D213" s="10"/>
      <c r="E213" s="10"/>
      <c r="F213" s="10"/>
      <c r="G213" s="10"/>
      <c r="H213" s="10"/>
      <c r="I213" s="10"/>
      <c r="J213" s="392"/>
      <c r="K213" s="392"/>
      <c r="L213" s="392"/>
      <c r="M213" s="392"/>
      <c r="N213" s="392"/>
      <c r="O213" s="392"/>
      <c r="P213" s="392"/>
      <c r="Q213" s="392"/>
      <c r="R213" s="392"/>
      <c r="S213" s="392"/>
      <c r="T213" s="392"/>
      <c r="U213" s="392"/>
      <c r="V213" s="413"/>
      <c r="W213" s="393"/>
      <c r="X213" s="394"/>
      <c r="Y213" s="10"/>
      <c r="Z213" s="10"/>
      <c r="AA213" s="10"/>
      <c r="AB213" s="10"/>
      <c r="AC213" s="393"/>
      <c r="AD213" s="10"/>
      <c r="AE213" s="10"/>
    </row>
    <row r="214" spans="1:31" ht="15.75" customHeight="1" x14ac:dyDescent="0.35">
      <c r="A214" s="367"/>
      <c r="B214" s="391"/>
      <c r="C214" s="410"/>
      <c r="D214" s="10"/>
      <c r="E214" s="10"/>
      <c r="F214" s="10"/>
      <c r="G214" s="10"/>
      <c r="H214" s="10"/>
      <c r="I214" s="10"/>
      <c r="J214" s="392"/>
      <c r="K214" s="392"/>
      <c r="L214" s="392"/>
      <c r="M214" s="392"/>
      <c r="N214" s="392"/>
      <c r="O214" s="392"/>
      <c r="P214" s="392"/>
      <c r="Q214" s="392"/>
      <c r="R214" s="392"/>
      <c r="S214" s="392"/>
      <c r="T214" s="392"/>
      <c r="U214" s="392"/>
      <c r="V214" s="413"/>
      <c r="W214" s="393"/>
      <c r="X214" s="394"/>
      <c r="Y214" s="10"/>
      <c r="Z214" s="10"/>
      <c r="AA214" s="10"/>
      <c r="AB214" s="10"/>
      <c r="AC214" s="393"/>
      <c r="AD214" s="10"/>
      <c r="AE214" s="10"/>
    </row>
    <row r="215" spans="1:31" ht="15.75" customHeight="1" x14ac:dyDescent="0.35">
      <c r="A215" s="367"/>
      <c r="B215" s="391"/>
      <c r="C215" s="410"/>
      <c r="D215" s="10"/>
      <c r="E215" s="10"/>
      <c r="F215" s="10"/>
      <c r="G215" s="10"/>
      <c r="H215" s="10"/>
      <c r="I215" s="10"/>
      <c r="J215" s="392"/>
      <c r="K215" s="392"/>
      <c r="L215" s="392"/>
      <c r="M215" s="392"/>
      <c r="N215" s="392"/>
      <c r="O215" s="392"/>
      <c r="P215" s="392"/>
      <c r="Q215" s="392"/>
      <c r="R215" s="392"/>
      <c r="S215" s="392"/>
      <c r="T215" s="392"/>
      <c r="U215" s="392"/>
      <c r="V215" s="413"/>
      <c r="W215" s="393"/>
      <c r="X215" s="394"/>
      <c r="Y215" s="10"/>
      <c r="Z215" s="10"/>
      <c r="AA215" s="10"/>
      <c r="AB215" s="10"/>
      <c r="AC215" s="393"/>
      <c r="AD215" s="10"/>
      <c r="AE215" s="10"/>
    </row>
    <row r="216" spans="1:31" ht="15.75" customHeight="1" x14ac:dyDescent="0.35">
      <c r="A216" s="367"/>
      <c r="B216" s="391"/>
      <c r="C216" s="410"/>
      <c r="D216" s="10"/>
      <c r="E216" s="10"/>
      <c r="F216" s="10"/>
      <c r="G216" s="10"/>
      <c r="H216" s="10"/>
      <c r="I216" s="10"/>
      <c r="J216" s="392"/>
      <c r="K216" s="392"/>
      <c r="L216" s="392"/>
      <c r="M216" s="392"/>
      <c r="N216" s="392"/>
      <c r="O216" s="392"/>
      <c r="P216" s="392"/>
      <c r="Q216" s="392"/>
      <c r="R216" s="392"/>
      <c r="S216" s="392"/>
      <c r="T216" s="392"/>
      <c r="U216" s="392"/>
      <c r="V216" s="413"/>
      <c r="W216" s="393"/>
      <c r="X216" s="394"/>
      <c r="Y216" s="10"/>
      <c r="Z216" s="10"/>
      <c r="AA216" s="10"/>
      <c r="AB216" s="10"/>
      <c r="AC216" s="393"/>
      <c r="AD216" s="10"/>
      <c r="AE216" s="10"/>
    </row>
    <row r="217" spans="1:31" ht="15.75" customHeight="1" x14ac:dyDescent="0.35">
      <c r="A217" s="367"/>
      <c r="B217" s="391"/>
      <c r="C217" s="410"/>
      <c r="D217" s="10"/>
      <c r="E217" s="10"/>
      <c r="F217" s="10"/>
      <c r="G217" s="10"/>
      <c r="H217" s="10"/>
      <c r="I217" s="10"/>
      <c r="J217" s="392"/>
      <c r="K217" s="392"/>
      <c r="L217" s="392"/>
      <c r="M217" s="392"/>
      <c r="N217" s="392"/>
      <c r="O217" s="392"/>
      <c r="P217" s="392"/>
      <c r="Q217" s="392"/>
      <c r="R217" s="392"/>
      <c r="S217" s="392"/>
      <c r="T217" s="392"/>
      <c r="U217" s="392"/>
      <c r="V217" s="413"/>
      <c r="W217" s="393"/>
      <c r="X217" s="394"/>
      <c r="Y217" s="10"/>
      <c r="Z217" s="10"/>
      <c r="AA217" s="10"/>
      <c r="AB217" s="10"/>
      <c r="AC217" s="393"/>
      <c r="AD217" s="10"/>
      <c r="AE217" s="10"/>
    </row>
    <row r="218" spans="1:31" ht="15.75" customHeight="1" x14ac:dyDescent="0.35">
      <c r="A218" s="367"/>
      <c r="B218" s="391"/>
      <c r="C218" s="410"/>
      <c r="D218" s="10"/>
      <c r="E218" s="10"/>
      <c r="F218" s="10"/>
      <c r="G218" s="10"/>
      <c r="H218" s="10"/>
      <c r="I218" s="10"/>
      <c r="J218" s="392"/>
      <c r="K218" s="392"/>
      <c r="L218" s="392"/>
      <c r="M218" s="392"/>
      <c r="N218" s="392"/>
      <c r="O218" s="392"/>
      <c r="P218" s="392"/>
      <c r="Q218" s="392"/>
      <c r="R218" s="392"/>
      <c r="S218" s="392"/>
      <c r="T218" s="392"/>
      <c r="U218" s="392"/>
      <c r="V218" s="413"/>
      <c r="W218" s="393"/>
      <c r="X218" s="394"/>
      <c r="Y218" s="10"/>
      <c r="Z218" s="10"/>
      <c r="AA218" s="10"/>
      <c r="AB218" s="10"/>
      <c r="AC218" s="393"/>
      <c r="AD218" s="10"/>
      <c r="AE218" s="10"/>
    </row>
    <row r="219" spans="1:31" ht="15.75" customHeight="1" x14ac:dyDescent="0.35">
      <c r="A219" s="367"/>
      <c r="B219" s="391"/>
      <c r="C219" s="410"/>
      <c r="D219" s="10"/>
      <c r="E219" s="10"/>
      <c r="F219" s="10"/>
      <c r="G219" s="10"/>
      <c r="H219" s="10"/>
      <c r="I219" s="10"/>
      <c r="J219" s="392"/>
      <c r="K219" s="392"/>
      <c r="L219" s="392"/>
      <c r="M219" s="392"/>
      <c r="N219" s="392"/>
      <c r="O219" s="392"/>
      <c r="P219" s="392"/>
      <c r="Q219" s="392"/>
      <c r="R219" s="392"/>
      <c r="S219" s="392"/>
      <c r="T219" s="392"/>
      <c r="U219" s="392"/>
      <c r="V219" s="413"/>
      <c r="W219" s="393"/>
      <c r="X219" s="394"/>
      <c r="Y219" s="10"/>
      <c r="Z219" s="10"/>
      <c r="AA219" s="10"/>
      <c r="AB219" s="10"/>
      <c r="AC219" s="393"/>
      <c r="AD219" s="10"/>
      <c r="AE219" s="10"/>
    </row>
    <row r="220" spans="1:31" ht="15.75" customHeight="1" x14ac:dyDescent="0.35">
      <c r="A220" s="367"/>
      <c r="B220" s="391"/>
      <c r="C220" s="410"/>
      <c r="D220" s="10"/>
      <c r="E220" s="10"/>
      <c r="F220" s="10"/>
      <c r="G220" s="10"/>
      <c r="H220" s="10"/>
      <c r="I220" s="10"/>
      <c r="J220" s="392"/>
      <c r="K220" s="392"/>
      <c r="L220" s="392"/>
      <c r="M220" s="392"/>
      <c r="N220" s="392"/>
      <c r="O220" s="392"/>
      <c r="P220" s="392"/>
      <c r="Q220" s="392"/>
      <c r="R220" s="392"/>
      <c r="S220" s="392"/>
      <c r="T220" s="392"/>
      <c r="U220" s="392"/>
      <c r="V220" s="413"/>
      <c r="W220" s="393"/>
      <c r="X220" s="394"/>
      <c r="Y220" s="10"/>
      <c r="Z220" s="10"/>
      <c r="AA220" s="10"/>
      <c r="AB220" s="10"/>
      <c r="AC220" s="393"/>
      <c r="AD220" s="10"/>
      <c r="AE220" s="10"/>
    </row>
    <row r="221" spans="1:31" ht="15.75" customHeight="1" x14ac:dyDescent="0.35">
      <c r="A221" s="367"/>
      <c r="B221" s="391"/>
      <c r="C221" s="410"/>
      <c r="D221" s="10"/>
      <c r="E221" s="10"/>
      <c r="F221" s="10"/>
      <c r="G221" s="10"/>
      <c r="H221" s="10"/>
      <c r="I221" s="10"/>
      <c r="J221" s="392"/>
      <c r="K221" s="392"/>
      <c r="L221" s="392"/>
      <c r="M221" s="392"/>
      <c r="N221" s="392"/>
      <c r="O221" s="392"/>
      <c r="P221" s="392"/>
      <c r="Q221" s="392"/>
      <c r="R221" s="392"/>
      <c r="S221" s="392"/>
      <c r="T221" s="392"/>
      <c r="U221" s="392"/>
      <c r="V221" s="413"/>
      <c r="W221" s="393"/>
      <c r="X221" s="394"/>
      <c r="Y221" s="10"/>
      <c r="Z221" s="10"/>
      <c r="AA221" s="10"/>
      <c r="AB221" s="10"/>
      <c r="AC221" s="393"/>
      <c r="AD221" s="10"/>
      <c r="AE221" s="10"/>
    </row>
    <row r="222" spans="1:31" ht="15.75" customHeight="1" x14ac:dyDescent="0.35">
      <c r="A222" s="367"/>
      <c r="B222" s="391"/>
      <c r="C222" s="410"/>
      <c r="D222" s="10"/>
      <c r="E222" s="10"/>
      <c r="F222" s="10"/>
      <c r="G222" s="10"/>
      <c r="H222" s="10"/>
      <c r="I222" s="10"/>
      <c r="J222" s="392"/>
      <c r="K222" s="392"/>
      <c r="L222" s="392"/>
      <c r="M222" s="392"/>
      <c r="N222" s="392"/>
      <c r="O222" s="392"/>
      <c r="P222" s="392"/>
      <c r="Q222" s="392"/>
      <c r="R222" s="392"/>
      <c r="S222" s="392"/>
      <c r="T222" s="392"/>
      <c r="U222" s="392"/>
      <c r="V222" s="413"/>
      <c r="W222" s="393"/>
      <c r="X222" s="394"/>
      <c r="Y222" s="10"/>
      <c r="Z222" s="10"/>
      <c r="AA222" s="10"/>
      <c r="AB222" s="10"/>
      <c r="AC222" s="393"/>
      <c r="AD222" s="10"/>
      <c r="AE222" s="10"/>
    </row>
    <row r="223" spans="1:31" ht="15.75" customHeight="1" x14ac:dyDescent="0.35">
      <c r="A223" s="367"/>
      <c r="B223" s="391"/>
      <c r="C223" s="410"/>
      <c r="D223" s="10"/>
      <c r="E223" s="10"/>
      <c r="F223" s="10"/>
      <c r="G223" s="10"/>
      <c r="H223" s="10"/>
      <c r="I223" s="10"/>
      <c r="J223" s="392"/>
      <c r="K223" s="392"/>
      <c r="L223" s="392"/>
      <c r="M223" s="392"/>
      <c r="N223" s="392"/>
      <c r="O223" s="392"/>
      <c r="P223" s="392"/>
      <c r="Q223" s="392"/>
      <c r="R223" s="392"/>
      <c r="S223" s="392"/>
      <c r="T223" s="392"/>
      <c r="U223" s="392"/>
      <c r="V223" s="413"/>
      <c r="W223" s="393"/>
      <c r="X223" s="394"/>
      <c r="Y223" s="10"/>
      <c r="Z223" s="10"/>
      <c r="AA223" s="10"/>
      <c r="AB223" s="10"/>
      <c r="AC223" s="393"/>
      <c r="AD223" s="10"/>
      <c r="AE223" s="10"/>
    </row>
    <row r="224" spans="1:31" ht="15.75" customHeight="1" x14ac:dyDescent="0.35">
      <c r="A224" s="367"/>
      <c r="B224" s="391"/>
      <c r="C224" s="410"/>
      <c r="D224" s="10"/>
      <c r="E224" s="10"/>
      <c r="F224" s="10"/>
      <c r="G224" s="10"/>
      <c r="H224" s="10"/>
      <c r="I224" s="10"/>
      <c r="J224" s="392"/>
      <c r="K224" s="392"/>
      <c r="L224" s="392"/>
      <c r="M224" s="392"/>
      <c r="N224" s="392"/>
      <c r="O224" s="392"/>
      <c r="P224" s="392"/>
      <c r="Q224" s="392"/>
      <c r="R224" s="392"/>
      <c r="S224" s="392"/>
      <c r="T224" s="392"/>
      <c r="U224" s="392"/>
      <c r="V224" s="413"/>
      <c r="W224" s="393"/>
      <c r="X224" s="394"/>
      <c r="Y224" s="10"/>
      <c r="Z224" s="10"/>
      <c r="AA224" s="10"/>
      <c r="AB224" s="10"/>
      <c r="AC224" s="393"/>
      <c r="AD224" s="10"/>
      <c r="AE224" s="10"/>
    </row>
    <row r="225" spans="1:31" ht="15.75" customHeight="1" x14ac:dyDescent="0.35">
      <c r="A225" s="367"/>
      <c r="B225" s="391"/>
      <c r="C225" s="410"/>
      <c r="D225" s="10"/>
      <c r="E225" s="10"/>
      <c r="F225" s="10"/>
      <c r="G225" s="10"/>
      <c r="H225" s="10"/>
      <c r="I225" s="10"/>
      <c r="J225" s="392"/>
      <c r="K225" s="392"/>
      <c r="L225" s="392"/>
      <c r="M225" s="392"/>
      <c r="N225" s="392"/>
      <c r="O225" s="392"/>
      <c r="P225" s="392"/>
      <c r="Q225" s="392"/>
      <c r="R225" s="392"/>
      <c r="S225" s="392"/>
      <c r="T225" s="392"/>
      <c r="U225" s="392"/>
      <c r="V225" s="413"/>
      <c r="W225" s="393"/>
      <c r="X225" s="394"/>
      <c r="Y225" s="10"/>
      <c r="Z225" s="10"/>
      <c r="AA225" s="10"/>
      <c r="AB225" s="10"/>
      <c r="AC225" s="393"/>
      <c r="AD225" s="10"/>
      <c r="AE225" s="10"/>
    </row>
    <row r="226" spans="1:31" ht="15.75" customHeight="1" x14ac:dyDescent="0.35">
      <c r="A226" s="367"/>
      <c r="B226" s="391"/>
      <c r="C226" s="410"/>
      <c r="D226" s="10"/>
      <c r="E226" s="10"/>
      <c r="F226" s="10"/>
      <c r="G226" s="10"/>
      <c r="H226" s="10"/>
      <c r="I226" s="10"/>
      <c r="J226" s="392"/>
      <c r="K226" s="392"/>
      <c r="L226" s="392"/>
      <c r="M226" s="392"/>
      <c r="N226" s="392"/>
      <c r="O226" s="392"/>
      <c r="P226" s="392"/>
      <c r="Q226" s="392"/>
      <c r="R226" s="392"/>
      <c r="S226" s="392"/>
      <c r="T226" s="392"/>
      <c r="U226" s="392"/>
      <c r="V226" s="413"/>
      <c r="W226" s="393"/>
      <c r="X226" s="394"/>
      <c r="Y226" s="10"/>
      <c r="Z226" s="10"/>
      <c r="AA226" s="10"/>
      <c r="AB226" s="10"/>
      <c r="AC226" s="393"/>
      <c r="AD226" s="10"/>
      <c r="AE226" s="10"/>
    </row>
    <row r="227" spans="1:31" ht="15.75" customHeight="1" x14ac:dyDescent="0.35">
      <c r="A227" s="367"/>
      <c r="B227" s="391"/>
      <c r="C227" s="410"/>
      <c r="D227" s="10"/>
      <c r="E227" s="10"/>
      <c r="F227" s="10"/>
      <c r="G227" s="10"/>
      <c r="H227" s="10"/>
      <c r="I227" s="10"/>
      <c r="J227" s="392"/>
      <c r="K227" s="392"/>
      <c r="L227" s="392"/>
      <c r="M227" s="392"/>
      <c r="N227" s="392"/>
      <c r="O227" s="392"/>
      <c r="P227" s="392"/>
      <c r="Q227" s="392"/>
      <c r="R227" s="392"/>
      <c r="S227" s="392"/>
      <c r="T227" s="392"/>
      <c r="U227" s="392"/>
      <c r="V227" s="413"/>
      <c r="W227" s="393"/>
      <c r="X227" s="394"/>
      <c r="Y227" s="10"/>
      <c r="Z227" s="10"/>
      <c r="AA227" s="10"/>
      <c r="AB227" s="10"/>
      <c r="AC227" s="393"/>
      <c r="AD227" s="10"/>
      <c r="AE227" s="10"/>
    </row>
    <row r="228" spans="1:31" ht="15.75" customHeight="1" x14ac:dyDescent="0.35">
      <c r="A228" s="367"/>
      <c r="B228" s="391"/>
      <c r="C228" s="410"/>
      <c r="D228" s="10"/>
      <c r="E228" s="10"/>
      <c r="F228" s="10"/>
      <c r="G228" s="10"/>
      <c r="H228" s="10"/>
      <c r="I228" s="10"/>
      <c r="J228" s="392"/>
      <c r="K228" s="392"/>
      <c r="L228" s="392"/>
      <c r="M228" s="392"/>
      <c r="N228" s="392"/>
      <c r="O228" s="392"/>
      <c r="P228" s="392"/>
      <c r="Q228" s="392"/>
      <c r="R228" s="392"/>
      <c r="S228" s="392"/>
      <c r="T228" s="392"/>
      <c r="U228" s="392"/>
      <c r="V228" s="413"/>
      <c r="W228" s="393"/>
      <c r="X228" s="394"/>
      <c r="Y228" s="10"/>
      <c r="Z228" s="10"/>
      <c r="AA228" s="10"/>
      <c r="AB228" s="10"/>
      <c r="AC228" s="393"/>
      <c r="AD228" s="10"/>
      <c r="AE228" s="10"/>
    </row>
    <row r="229" spans="1:31" ht="15.75" customHeight="1" x14ac:dyDescent="0.35">
      <c r="A229" s="367"/>
      <c r="B229" s="391"/>
      <c r="C229" s="410"/>
      <c r="D229" s="10"/>
      <c r="E229" s="10"/>
      <c r="F229" s="10"/>
      <c r="G229" s="10"/>
      <c r="H229" s="10"/>
      <c r="I229" s="10"/>
      <c r="J229" s="392"/>
      <c r="K229" s="392"/>
      <c r="L229" s="392"/>
      <c r="M229" s="392"/>
      <c r="N229" s="392"/>
      <c r="O229" s="392"/>
      <c r="P229" s="392"/>
      <c r="Q229" s="392"/>
      <c r="R229" s="392"/>
      <c r="S229" s="392"/>
      <c r="T229" s="392"/>
      <c r="U229" s="392"/>
      <c r="V229" s="413"/>
      <c r="W229" s="393"/>
      <c r="X229" s="394"/>
      <c r="Y229" s="10"/>
      <c r="Z229" s="10"/>
      <c r="AA229" s="10"/>
      <c r="AB229" s="10"/>
      <c r="AC229" s="393"/>
      <c r="AD229" s="10"/>
      <c r="AE229" s="10"/>
    </row>
    <row r="230" spans="1:31" ht="15.75" customHeight="1" x14ac:dyDescent="0.35">
      <c r="A230" s="367"/>
      <c r="B230" s="391"/>
      <c r="C230" s="410"/>
      <c r="D230" s="10"/>
      <c r="E230" s="10"/>
      <c r="F230" s="10"/>
      <c r="G230" s="10"/>
      <c r="H230" s="10"/>
      <c r="I230" s="10"/>
      <c r="J230" s="392"/>
      <c r="K230" s="392"/>
      <c r="L230" s="392"/>
      <c r="M230" s="392"/>
      <c r="N230" s="392"/>
      <c r="O230" s="392"/>
      <c r="P230" s="392"/>
      <c r="Q230" s="392"/>
      <c r="R230" s="392"/>
      <c r="S230" s="392"/>
      <c r="T230" s="392"/>
      <c r="U230" s="392"/>
      <c r="V230" s="413"/>
      <c r="W230" s="393"/>
      <c r="X230" s="394"/>
      <c r="Y230" s="10"/>
      <c r="Z230" s="10"/>
      <c r="AA230" s="10"/>
      <c r="AB230" s="10"/>
      <c r="AC230" s="393"/>
      <c r="AD230" s="10"/>
      <c r="AE230" s="10"/>
    </row>
    <row r="231" spans="1:31" ht="15.75" customHeight="1" x14ac:dyDescent="0.35">
      <c r="A231" s="367"/>
      <c r="B231" s="391"/>
      <c r="C231" s="410"/>
      <c r="D231" s="10"/>
      <c r="E231" s="10"/>
      <c r="F231" s="10"/>
      <c r="G231" s="10"/>
      <c r="H231" s="10"/>
      <c r="I231" s="10"/>
      <c r="J231" s="392"/>
      <c r="K231" s="392"/>
      <c r="L231" s="392"/>
      <c r="M231" s="392"/>
      <c r="N231" s="392"/>
      <c r="O231" s="392"/>
      <c r="P231" s="392"/>
      <c r="Q231" s="392"/>
      <c r="R231" s="392"/>
      <c r="S231" s="392"/>
      <c r="T231" s="392"/>
      <c r="U231" s="392"/>
      <c r="V231" s="413"/>
      <c r="W231" s="393"/>
      <c r="X231" s="394"/>
      <c r="Y231" s="10"/>
      <c r="Z231" s="10"/>
      <c r="AA231" s="10"/>
      <c r="AB231" s="10"/>
      <c r="AC231" s="393"/>
      <c r="AD231" s="10"/>
      <c r="AE231" s="10"/>
    </row>
    <row r="232" spans="1:31" ht="15.75" customHeight="1" x14ac:dyDescent="0.35">
      <c r="A232" s="367"/>
      <c r="B232" s="391"/>
      <c r="C232" s="410"/>
      <c r="D232" s="10"/>
      <c r="E232" s="10"/>
      <c r="F232" s="10"/>
      <c r="G232" s="10"/>
      <c r="H232" s="10"/>
      <c r="I232" s="10"/>
      <c r="J232" s="392"/>
      <c r="K232" s="392"/>
      <c r="L232" s="392"/>
      <c r="M232" s="392"/>
      <c r="N232" s="392"/>
      <c r="O232" s="392"/>
      <c r="P232" s="392"/>
      <c r="Q232" s="392"/>
      <c r="R232" s="392"/>
      <c r="S232" s="392"/>
      <c r="T232" s="392"/>
      <c r="U232" s="392"/>
      <c r="V232" s="413"/>
      <c r="W232" s="393"/>
      <c r="X232" s="394"/>
      <c r="Y232" s="10"/>
      <c r="Z232" s="10"/>
      <c r="AA232" s="10"/>
      <c r="AB232" s="10"/>
      <c r="AC232" s="393"/>
      <c r="AD232" s="10"/>
      <c r="AE232" s="10"/>
    </row>
    <row r="233" spans="1:31" ht="15.75" customHeight="1" x14ac:dyDescent="0.35">
      <c r="A233" s="367"/>
      <c r="B233" s="391"/>
      <c r="C233" s="410"/>
      <c r="D233" s="10"/>
      <c r="E233" s="10"/>
      <c r="F233" s="10"/>
      <c r="G233" s="10"/>
      <c r="H233" s="10"/>
      <c r="I233" s="10"/>
      <c r="J233" s="392"/>
      <c r="K233" s="392"/>
      <c r="L233" s="392"/>
      <c r="M233" s="392"/>
      <c r="N233" s="392"/>
      <c r="O233" s="392"/>
      <c r="P233" s="392"/>
      <c r="Q233" s="392"/>
      <c r="R233" s="392"/>
      <c r="S233" s="392"/>
      <c r="T233" s="392"/>
      <c r="U233" s="392"/>
      <c r="V233" s="413"/>
      <c r="W233" s="393"/>
      <c r="X233" s="394"/>
      <c r="Y233" s="10"/>
      <c r="Z233" s="10"/>
      <c r="AA233" s="10"/>
      <c r="AB233" s="10"/>
      <c r="AC233" s="393"/>
      <c r="AD233" s="10"/>
      <c r="AE233" s="10"/>
    </row>
    <row r="234" spans="1:31" ht="15.75" customHeight="1" x14ac:dyDescent="0.35">
      <c r="A234" s="367"/>
      <c r="B234" s="391"/>
      <c r="C234" s="410"/>
      <c r="D234" s="10"/>
      <c r="E234" s="10"/>
      <c r="F234" s="10"/>
      <c r="G234" s="10"/>
      <c r="H234" s="10"/>
      <c r="I234" s="10"/>
      <c r="J234" s="392"/>
      <c r="K234" s="392"/>
      <c r="L234" s="392"/>
      <c r="M234" s="392"/>
      <c r="N234" s="392"/>
      <c r="O234" s="392"/>
      <c r="P234" s="392"/>
      <c r="Q234" s="392"/>
      <c r="R234" s="392"/>
      <c r="S234" s="392"/>
      <c r="T234" s="392"/>
      <c r="U234" s="392"/>
      <c r="V234" s="413"/>
      <c r="W234" s="393"/>
      <c r="X234" s="394"/>
      <c r="Y234" s="10"/>
      <c r="Z234" s="10"/>
      <c r="AA234" s="10"/>
      <c r="AB234" s="10"/>
      <c r="AC234" s="393"/>
      <c r="AD234" s="10"/>
      <c r="AE234" s="10"/>
    </row>
    <row r="235" spans="1:31" ht="15.75" customHeight="1" x14ac:dyDescent="0.35">
      <c r="A235" s="367"/>
      <c r="B235" s="391"/>
      <c r="C235" s="410"/>
      <c r="D235" s="10"/>
      <c r="E235" s="10"/>
      <c r="F235" s="10"/>
      <c r="G235" s="10"/>
      <c r="H235" s="10"/>
      <c r="I235" s="10"/>
      <c r="J235" s="10"/>
      <c r="K235" s="10"/>
      <c r="L235" s="10"/>
      <c r="M235" s="10"/>
      <c r="N235" s="10"/>
      <c r="O235" s="10"/>
      <c r="P235" s="10"/>
      <c r="Q235" s="10"/>
      <c r="R235" s="10"/>
      <c r="S235" s="10"/>
      <c r="T235" s="10"/>
      <c r="U235" s="10"/>
      <c r="V235" s="413"/>
      <c r="W235" s="393"/>
      <c r="X235" s="394"/>
      <c r="Y235" s="10"/>
      <c r="Z235" s="10"/>
      <c r="AA235" s="10"/>
      <c r="AB235" s="10"/>
      <c r="AC235" s="393"/>
      <c r="AD235" s="10"/>
      <c r="AE235" s="10"/>
    </row>
    <row r="236" spans="1:31" ht="15.75" customHeight="1" x14ac:dyDescent="0.35">
      <c r="A236" s="367"/>
      <c r="B236" s="391"/>
      <c r="C236" s="410"/>
      <c r="D236" s="10"/>
      <c r="E236" s="10"/>
      <c r="F236" s="10"/>
      <c r="G236" s="10"/>
      <c r="H236" s="10"/>
      <c r="I236" s="10"/>
      <c r="J236" s="10"/>
      <c r="K236" s="10"/>
      <c r="L236" s="10"/>
      <c r="M236" s="10"/>
      <c r="N236" s="10"/>
      <c r="O236" s="10"/>
      <c r="P236" s="10"/>
      <c r="Q236" s="10"/>
      <c r="R236" s="10"/>
      <c r="S236" s="10"/>
      <c r="T236" s="10"/>
      <c r="U236" s="10"/>
      <c r="V236" s="413"/>
      <c r="W236" s="393"/>
      <c r="X236" s="394"/>
      <c r="Y236" s="10"/>
      <c r="Z236" s="10"/>
      <c r="AA236" s="10"/>
      <c r="AB236" s="10"/>
      <c r="AC236" s="393"/>
      <c r="AD236" s="10"/>
      <c r="AE236" s="10"/>
    </row>
    <row r="237" spans="1:31" ht="15.75" customHeight="1" x14ac:dyDescent="0.35">
      <c r="A237" s="367"/>
      <c r="B237" s="391"/>
      <c r="C237" s="410"/>
      <c r="D237" s="10"/>
      <c r="E237" s="10"/>
      <c r="F237" s="10"/>
      <c r="G237" s="10"/>
      <c r="H237" s="10"/>
      <c r="I237" s="10"/>
      <c r="J237" s="10"/>
      <c r="K237" s="10"/>
      <c r="L237" s="10"/>
      <c r="M237" s="10"/>
      <c r="N237" s="10"/>
      <c r="O237" s="10"/>
      <c r="P237" s="10"/>
      <c r="Q237" s="10"/>
      <c r="R237" s="10"/>
      <c r="S237" s="10"/>
      <c r="T237" s="10"/>
      <c r="U237" s="10"/>
      <c r="V237" s="413"/>
      <c r="W237" s="393"/>
      <c r="X237" s="394"/>
      <c r="Y237" s="10"/>
      <c r="Z237" s="10"/>
      <c r="AA237" s="10"/>
      <c r="AB237" s="10"/>
      <c r="AC237" s="393"/>
      <c r="AD237" s="10"/>
      <c r="AE237" s="10"/>
    </row>
    <row r="238" spans="1:31" ht="15.75" customHeight="1" x14ac:dyDescent="0.35">
      <c r="A238" s="367"/>
      <c r="B238" s="391"/>
      <c r="C238" s="410"/>
      <c r="D238" s="10"/>
      <c r="E238" s="10"/>
      <c r="F238" s="10"/>
      <c r="G238" s="10"/>
      <c r="H238" s="10"/>
      <c r="I238" s="10"/>
      <c r="J238" s="10"/>
      <c r="K238" s="10"/>
      <c r="L238" s="10"/>
      <c r="M238" s="10"/>
      <c r="N238" s="10"/>
      <c r="O238" s="10"/>
      <c r="P238" s="10"/>
      <c r="Q238" s="10"/>
      <c r="R238" s="10"/>
      <c r="S238" s="10"/>
      <c r="T238" s="10"/>
      <c r="U238" s="10"/>
      <c r="V238" s="413"/>
      <c r="W238" s="393"/>
      <c r="X238" s="394"/>
      <c r="Y238" s="10"/>
      <c r="Z238" s="10"/>
      <c r="AA238" s="10"/>
      <c r="AB238" s="10"/>
      <c r="AC238" s="393"/>
      <c r="AD238" s="10"/>
      <c r="AE238" s="10"/>
    </row>
    <row r="239" spans="1:31" ht="15.75" customHeight="1" x14ac:dyDescent="0.35">
      <c r="A239" s="367"/>
      <c r="B239" s="391"/>
      <c r="C239" s="410"/>
      <c r="D239" s="10"/>
      <c r="E239" s="10"/>
      <c r="F239" s="10"/>
      <c r="G239" s="10"/>
      <c r="H239" s="10"/>
      <c r="I239" s="10"/>
      <c r="J239" s="10"/>
      <c r="K239" s="10"/>
      <c r="L239" s="10"/>
      <c r="M239" s="10"/>
      <c r="N239" s="10"/>
      <c r="O239" s="10"/>
      <c r="P239" s="10"/>
      <c r="Q239" s="10"/>
      <c r="R239" s="10"/>
      <c r="S239" s="10"/>
      <c r="T239" s="10"/>
      <c r="U239" s="10"/>
      <c r="V239" s="413"/>
      <c r="W239" s="393"/>
      <c r="X239" s="394"/>
      <c r="Y239" s="10"/>
      <c r="Z239" s="10"/>
      <c r="AA239" s="10"/>
      <c r="AB239" s="10"/>
      <c r="AC239" s="393"/>
      <c r="AD239" s="10"/>
      <c r="AE239" s="10"/>
    </row>
    <row r="240" spans="1:31" ht="15.75" customHeight="1" x14ac:dyDescent="0.35">
      <c r="A240" s="367"/>
      <c r="B240" s="391"/>
      <c r="C240" s="410"/>
      <c r="D240" s="10"/>
      <c r="E240" s="10"/>
      <c r="F240" s="10"/>
      <c r="G240" s="10"/>
      <c r="H240" s="10"/>
      <c r="I240" s="10"/>
      <c r="J240" s="10"/>
      <c r="K240" s="10"/>
      <c r="L240" s="10"/>
      <c r="M240" s="10"/>
      <c r="N240" s="10"/>
      <c r="O240" s="10"/>
      <c r="P240" s="10"/>
      <c r="Q240" s="10"/>
      <c r="R240" s="10"/>
      <c r="S240" s="10"/>
      <c r="T240" s="10"/>
      <c r="U240" s="10"/>
      <c r="V240" s="413"/>
      <c r="W240" s="393"/>
      <c r="X240" s="394"/>
      <c r="Y240" s="10"/>
      <c r="Z240" s="10"/>
      <c r="AA240" s="10"/>
      <c r="AB240" s="10"/>
      <c r="AC240" s="393"/>
      <c r="AD240" s="10"/>
      <c r="AE240" s="10"/>
    </row>
    <row r="241" spans="1:31" ht="15.75" customHeight="1" x14ac:dyDescent="0.35">
      <c r="A241" s="367"/>
      <c r="B241" s="391"/>
      <c r="C241" s="410"/>
      <c r="D241" s="10"/>
      <c r="E241" s="10"/>
      <c r="F241" s="10"/>
      <c r="G241" s="10"/>
      <c r="H241" s="10"/>
      <c r="I241" s="10"/>
      <c r="J241" s="10"/>
      <c r="K241" s="10"/>
      <c r="L241" s="10"/>
      <c r="M241" s="10"/>
      <c r="N241" s="10"/>
      <c r="O241" s="10"/>
      <c r="P241" s="10"/>
      <c r="Q241" s="10"/>
      <c r="R241" s="10"/>
      <c r="S241" s="10"/>
      <c r="T241" s="10"/>
      <c r="U241" s="10"/>
      <c r="V241" s="413"/>
      <c r="W241" s="393"/>
      <c r="X241" s="394"/>
      <c r="Y241" s="10"/>
      <c r="Z241" s="10"/>
      <c r="AA241" s="10"/>
      <c r="AB241" s="10"/>
      <c r="AC241" s="393"/>
      <c r="AD241" s="10"/>
      <c r="AE241" s="10"/>
    </row>
    <row r="242" spans="1:31" ht="15.75" customHeight="1" x14ac:dyDescent="0.35">
      <c r="A242" s="367"/>
      <c r="B242" s="391"/>
      <c r="C242" s="410"/>
      <c r="D242" s="10"/>
      <c r="E242" s="10"/>
      <c r="F242" s="10"/>
      <c r="G242" s="10"/>
      <c r="H242" s="10"/>
      <c r="I242" s="10"/>
      <c r="J242" s="10"/>
      <c r="K242" s="10"/>
      <c r="L242" s="10"/>
      <c r="M242" s="10"/>
      <c r="N242" s="10"/>
      <c r="O242" s="10"/>
      <c r="P242" s="10"/>
      <c r="Q242" s="10"/>
      <c r="R242" s="10"/>
      <c r="S242" s="10"/>
      <c r="T242" s="10"/>
      <c r="U242" s="10"/>
      <c r="V242" s="413"/>
      <c r="W242" s="393"/>
      <c r="X242" s="394"/>
      <c r="Y242" s="10"/>
      <c r="Z242" s="10"/>
      <c r="AA242" s="10"/>
      <c r="AB242" s="10"/>
      <c r="AC242" s="393"/>
      <c r="AD242" s="10"/>
      <c r="AE242" s="10"/>
    </row>
    <row r="243" spans="1:31" ht="15.75" customHeight="1" x14ac:dyDescent="0.35">
      <c r="A243" s="367"/>
      <c r="B243" s="391"/>
      <c r="C243" s="410"/>
      <c r="D243" s="10"/>
      <c r="E243" s="10"/>
      <c r="F243" s="10"/>
      <c r="G243" s="10"/>
      <c r="H243" s="10"/>
      <c r="I243" s="10"/>
      <c r="J243" s="10"/>
      <c r="K243" s="10"/>
      <c r="L243" s="10"/>
      <c r="M243" s="10"/>
      <c r="N243" s="10"/>
      <c r="O243" s="10"/>
      <c r="P243" s="10"/>
      <c r="Q243" s="10"/>
      <c r="R243" s="10"/>
      <c r="S243" s="10"/>
      <c r="T243" s="10"/>
      <c r="U243" s="10"/>
      <c r="V243" s="413"/>
      <c r="W243" s="393"/>
      <c r="X243" s="394"/>
      <c r="Y243" s="10"/>
      <c r="Z243" s="10"/>
      <c r="AA243" s="10"/>
      <c r="AB243" s="10"/>
      <c r="AC243" s="393"/>
      <c r="AD243" s="10"/>
      <c r="AE243" s="10"/>
    </row>
    <row r="244" spans="1:31" ht="15.75" customHeight="1" x14ac:dyDescent="0.35">
      <c r="A244" s="367"/>
      <c r="B244" s="391"/>
      <c r="C244" s="410"/>
      <c r="D244" s="10"/>
      <c r="E244" s="10"/>
      <c r="F244" s="10"/>
      <c r="G244" s="10"/>
      <c r="H244" s="10"/>
      <c r="I244" s="10"/>
      <c r="J244" s="10"/>
      <c r="K244" s="10"/>
      <c r="L244" s="10"/>
      <c r="M244" s="10"/>
      <c r="N244" s="10"/>
      <c r="O244" s="10"/>
      <c r="P244" s="10"/>
      <c r="Q244" s="10"/>
      <c r="R244" s="10"/>
      <c r="S244" s="10"/>
      <c r="T244" s="10"/>
      <c r="U244" s="10"/>
      <c r="V244" s="413"/>
      <c r="W244" s="393"/>
      <c r="X244" s="394"/>
      <c r="Y244" s="10"/>
      <c r="Z244" s="10"/>
      <c r="AA244" s="10"/>
      <c r="AB244" s="10"/>
      <c r="AC244" s="393"/>
      <c r="AD244" s="10"/>
      <c r="AE244" s="10"/>
    </row>
    <row r="245" spans="1:31" ht="15.75" customHeight="1" x14ac:dyDescent="0.35">
      <c r="A245" s="367"/>
      <c r="B245" s="391"/>
      <c r="C245" s="410"/>
      <c r="D245" s="10"/>
      <c r="E245" s="10"/>
      <c r="F245" s="10"/>
      <c r="G245" s="10"/>
      <c r="H245" s="10"/>
      <c r="I245" s="10"/>
      <c r="J245" s="10"/>
      <c r="K245" s="10"/>
      <c r="L245" s="10"/>
      <c r="M245" s="10"/>
      <c r="N245" s="10"/>
      <c r="O245" s="10"/>
      <c r="P245" s="10"/>
      <c r="Q245" s="10"/>
      <c r="R245" s="10"/>
      <c r="S245" s="10"/>
      <c r="T245" s="10"/>
      <c r="U245" s="10"/>
      <c r="V245" s="413"/>
      <c r="W245" s="393"/>
      <c r="X245" s="394"/>
      <c r="Y245" s="10"/>
      <c r="Z245" s="10"/>
      <c r="AA245" s="10"/>
      <c r="AB245" s="10"/>
      <c r="AC245" s="393"/>
      <c r="AD245" s="10"/>
      <c r="AE245" s="10"/>
    </row>
    <row r="246" spans="1:31" ht="15.75" customHeight="1" x14ac:dyDescent="0.35">
      <c r="A246" s="367"/>
      <c r="B246" s="391"/>
      <c r="C246" s="410"/>
      <c r="D246" s="10"/>
      <c r="E246" s="10"/>
      <c r="F246" s="10"/>
      <c r="G246" s="10"/>
      <c r="H246" s="10"/>
      <c r="I246" s="10"/>
      <c r="J246" s="10"/>
      <c r="K246" s="10"/>
      <c r="L246" s="10"/>
      <c r="M246" s="10"/>
      <c r="N246" s="10"/>
      <c r="O246" s="10"/>
      <c r="P246" s="10"/>
      <c r="Q246" s="10"/>
      <c r="R246" s="10"/>
      <c r="S246" s="10"/>
      <c r="T246" s="10"/>
      <c r="U246" s="10"/>
      <c r="V246" s="413"/>
      <c r="W246" s="393"/>
      <c r="X246" s="394"/>
      <c r="Y246" s="10"/>
      <c r="Z246" s="10"/>
      <c r="AA246" s="10"/>
      <c r="AB246" s="10"/>
      <c r="AC246" s="393"/>
      <c r="AD246" s="10"/>
      <c r="AE246" s="10"/>
    </row>
    <row r="247" spans="1:31" ht="15.75" customHeight="1" x14ac:dyDescent="0.35">
      <c r="A247" s="367"/>
      <c r="B247" s="391"/>
      <c r="C247" s="410"/>
      <c r="D247" s="10"/>
      <c r="E247" s="10"/>
      <c r="F247" s="10"/>
      <c r="G247" s="10"/>
      <c r="H247" s="10"/>
      <c r="I247" s="10"/>
      <c r="J247" s="10"/>
      <c r="K247" s="10"/>
      <c r="L247" s="10"/>
      <c r="M247" s="10"/>
      <c r="N247" s="10"/>
      <c r="O247" s="10"/>
      <c r="P247" s="10"/>
      <c r="Q247" s="10"/>
      <c r="R247" s="10"/>
      <c r="S247" s="10"/>
      <c r="T247" s="10"/>
      <c r="U247" s="10"/>
      <c r="V247" s="413"/>
      <c r="W247" s="393"/>
      <c r="X247" s="394"/>
      <c r="Y247" s="10"/>
      <c r="Z247" s="10"/>
      <c r="AA247" s="10"/>
      <c r="AB247" s="10"/>
      <c r="AC247" s="393"/>
      <c r="AD247" s="10"/>
      <c r="AE247" s="10"/>
    </row>
    <row r="248" spans="1:31" ht="15.75" customHeight="1" x14ac:dyDescent="0.35">
      <c r="A248" s="367"/>
      <c r="B248" s="391"/>
      <c r="C248" s="410"/>
      <c r="D248" s="10"/>
      <c r="E248" s="10"/>
      <c r="F248" s="10"/>
      <c r="G248" s="10"/>
      <c r="H248" s="10"/>
      <c r="I248" s="10"/>
      <c r="J248" s="10"/>
      <c r="K248" s="10"/>
      <c r="L248" s="10"/>
      <c r="M248" s="10"/>
      <c r="N248" s="10"/>
      <c r="O248" s="10"/>
      <c r="P248" s="10"/>
      <c r="Q248" s="10"/>
      <c r="R248" s="10"/>
      <c r="S248" s="10"/>
      <c r="T248" s="10"/>
      <c r="U248" s="10"/>
      <c r="V248" s="413"/>
      <c r="W248" s="393"/>
      <c r="X248" s="394"/>
      <c r="Y248" s="10"/>
      <c r="Z248" s="10"/>
      <c r="AA248" s="10"/>
      <c r="AB248" s="10"/>
      <c r="AC248" s="393"/>
      <c r="AD248" s="10"/>
      <c r="AE248" s="10"/>
    </row>
    <row r="249" spans="1:31" ht="15.75" customHeight="1" x14ac:dyDescent="0.35">
      <c r="A249" s="367"/>
      <c r="B249" s="391"/>
      <c r="C249" s="410"/>
      <c r="D249" s="10"/>
      <c r="E249" s="10"/>
      <c r="F249" s="10"/>
      <c r="G249" s="10"/>
      <c r="H249" s="10"/>
      <c r="I249" s="10"/>
      <c r="J249" s="10"/>
      <c r="K249" s="10"/>
      <c r="L249" s="10"/>
      <c r="M249" s="10"/>
      <c r="N249" s="10"/>
      <c r="O249" s="10"/>
      <c r="P249" s="10"/>
      <c r="Q249" s="10"/>
      <c r="R249" s="10"/>
      <c r="S249" s="10"/>
      <c r="T249" s="10"/>
      <c r="U249" s="10"/>
      <c r="V249" s="413"/>
      <c r="W249" s="393"/>
      <c r="X249" s="394"/>
      <c r="Y249" s="10"/>
      <c r="Z249" s="10"/>
      <c r="AA249" s="10"/>
      <c r="AB249" s="10"/>
      <c r="AC249" s="393"/>
      <c r="AD249" s="10"/>
      <c r="AE249" s="10"/>
    </row>
    <row r="250" spans="1:31" ht="15.75" customHeight="1" x14ac:dyDescent="0.35">
      <c r="A250" s="367"/>
      <c r="B250" s="391"/>
      <c r="C250" s="410"/>
      <c r="D250" s="10"/>
      <c r="E250" s="10"/>
      <c r="F250" s="10"/>
      <c r="G250" s="10"/>
      <c r="H250" s="10"/>
      <c r="I250" s="10"/>
      <c r="J250" s="10"/>
      <c r="K250" s="10"/>
      <c r="L250" s="10"/>
      <c r="M250" s="10"/>
      <c r="N250" s="10"/>
      <c r="O250" s="10"/>
      <c r="P250" s="10"/>
      <c r="Q250" s="10"/>
      <c r="R250" s="10"/>
      <c r="S250" s="10"/>
      <c r="T250" s="10"/>
      <c r="U250" s="10"/>
      <c r="V250" s="413"/>
      <c r="W250" s="393"/>
      <c r="X250" s="394"/>
      <c r="Y250" s="10"/>
      <c r="Z250" s="10"/>
      <c r="AA250" s="10"/>
      <c r="AB250" s="10"/>
      <c r="AC250" s="393"/>
      <c r="AD250" s="10"/>
      <c r="AE250" s="10"/>
    </row>
    <row r="251" spans="1:31" ht="15.75" customHeight="1" x14ac:dyDescent="0.35">
      <c r="A251" s="367"/>
      <c r="B251" s="391"/>
      <c r="C251" s="410"/>
      <c r="D251" s="10"/>
      <c r="E251" s="10"/>
      <c r="F251" s="10"/>
      <c r="G251" s="10"/>
      <c r="H251" s="10"/>
      <c r="I251" s="10"/>
      <c r="J251" s="10"/>
      <c r="K251" s="10"/>
      <c r="L251" s="10"/>
      <c r="M251" s="10"/>
      <c r="N251" s="10"/>
      <c r="O251" s="10"/>
      <c r="P251" s="10"/>
      <c r="Q251" s="10"/>
      <c r="R251" s="10"/>
      <c r="S251" s="10"/>
      <c r="T251" s="10"/>
      <c r="U251" s="10"/>
      <c r="V251" s="413"/>
      <c r="W251" s="393"/>
      <c r="X251" s="394"/>
      <c r="Y251" s="10"/>
      <c r="Z251" s="10"/>
      <c r="AA251" s="10"/>
      <c r="AB251" s="10"/>
      <c r="AC251" s="393"/>
      <c r="AD251" s="10"/>
      <c r="AE251" s="10"/>
    </row>
    <row r="252" spans="1:31" ht="15.75" customHeight="1" x14ac:dyDescent="0.35">
      <c r="A252" s="367"/>
      <c r="B252" s="391"/>
      <c r="C252" s="410"/>
      <c r="D252" s="10"/>
      <c r="E252" s="10"/>
      <c r="F252" s="10"/>
      <c r="G252" s="10"/>
      <c r="H252" s="10"/>
      <c r="I252" s="10"/>
      <c r="J252" s="10"/>
      <c r="K252" s="10"/>
      <c r="L252" s="10"/>
      <c r="M252" s="10"/>
      <c r="N252" s="10"/>
      <c r="O252" s="10"/>
      <c r="P252" s="10"/>
      <c r="Q252" s="10"/>
      <c r="R252" s="10"/>
      <c r="S252" s="10"/>
      <c r="T252" s="10"/>
      <c r="U252" s="10"/>
      <c r="V252" s="413"/>
      <c r="W252" s="393"/>
      <c r="X252" s="394"/>
      <c r="Y252" s="10"/>
      <c r="Z252" s="10"/>
      <c r="AA252" s="10"/>
      <c r="AB252" s="10"/>
      <c r="AC252" s="393"/>
      <c r="AD252" s="10"/>
      <c r="AE252" s="10"/>
    </row>
    <row r="253" spans="1:31" ht="15.75" customHeight="1" x14ac:dyDescent="0.35">
      <c r="A253" s="367"/>
      <c r="B253" s="391"/>
      <c r="C253" s="410"/>
      <c r="D253" s="10"/>
      <c r="E253" s="10"/>
      <c r="F253" s="10"/>
      <c r="G253" s="10"/>
      <c r="H253" s="10"/>
      <c r="I253" s="10"/>
      <c r="J253" s="10"/>
      <c r="K253" s="10"/>
      <c r="L253" s="10"/>
      <c r="M253" s="10"/>
      <c r="N253" s="10"/>
      <c r="O253" s="10"/>
      <c r="P253" s="10"/>
      <c r="Q253" s="10"/>
      <c r="R253" s="10"/>
      <c r="S253" s="10"/>
      <c r="T253" s="10"/>
      <c r="U253" s="10"/>
      <c r="V253" s="413"/>
      <c r="W253" s="393"/>
      <c r="X253" s="394"/>
      <c r="Y253" s="10"/>
      <c r="Z253" s="10"/>
      <c r="AA253" s="10"/>
      <c r="AB253" s="10"/>
      <c r="AC253" s="393"/>
      <c r="AD253" s="10"/>
      <c r="AE253" s="10"/>
    </row>
    <row r="254" spans="1:31" ht="15.75" customHeight="1" x14ac:dyDescent="0.35">
      <c r="A254" s="367"/>
      <c r="B254" s="391"/>
      <c r="C254" s="410"/>
      <c r="D254" s="10"/>
      <c r="E254" s="10"/>
      <c r="F254" s="10"/>
      <c r="G254" s="10"/>
      <c r="H254" s="10"/>
      <c r="I254" s="10"/>
      <c r="J254" s="10"/>
      <c r="K254" s="10"/>
      <c r="L254" s="10"/>
      <c r="M254" s="10"/>
      <c r="N254" s="10"/>
      <c r="O254" s="10"/>
      <c r="P254" s="10"/>
      <c r="Q254" s="10"/>
      <c r="R254" s="10"/>
      <c r="S254" s="10"/>
      <c r="T254" s="10"/>
      <c r="U254" s="10"/>
      <c r="V254" s="413"/>
      <c r="W254" s="393"/>
      <c r="X254" s="394"/>
      <c r="Y254" s="10"/>
      <c r="Z254" s="10"/>
      <c r="AA254" s="10"/>
      <c r="AB254" s="10"/>
      <c r="AC254" s="393"/>
      <c r="AD254" s="10"/>
      <c r="AE254" s="10"/>
    </row>
    <row r="255" spans="1:31" ht="15.75" customHeight="1" x14ac:dyDescent="0.35">
      <c r="A255" s="367"/>
      <c r="B255" s="391"/>
      <c r="C255" s="410"/>
      <c r="D255" s="10"/>
      <c r="E255" s="10"/>
      <c r="F255" s="10"/>
      <c r="G255" s="10"/>
      <c r="H255" s="10"/>
      <c r="I255" s="10"/>
      <c r="J255" s="10"/>
      <c r="K255" s="10"/>
      <c r="L255" s="10"/>
      <c r="M255" s="10"/>
      <c r="N255" s="10"/>
      <c r="O255" s="10"/>
      <c r="P255" s="10"/>
      <c r="Q255" s="10"/>
      <c r="R255" s="10"/>
      <c r="S255" s="10"/>
      <c r="T255" s="10"/>
      <c r="U255" s="10"/>
      <c r="V255" s="413"/>
      <c r="W255" s="393"/>
      <c r="X255" s="394"/>
      <c r="Y255" s="10"/>
      <c r="Z255" s="10"/>
      <c r="AA255" s="10"/>
      <c r="AB255" s="10"/>
      <c r="AC255" s="393"/>
      <c r="AD255" s="10"/>
      <c r="AE255" s="10"/>
    </row>
    <row r="256" spans="1:31" ht="15.75" customHeight="1" x14ac:dyDescent="0.35">
      <c r="A256" s="367"/>
      <c r="B256" s="391"/>
      <c r="C256" s="410"/>
      <c r="D256" s="10"/>
      <c r="E256" s="10"/>
      <c r="F256" s="10"/>
      <c r="G256" s="10"/>
      <c r="H256" s="10"/>
      <c r="I256" s="10"/>
      <c r="J256" s="10"/>
      <c r="K256" s="10"/>
      <c r="L256" s="10"/>
      <c r="M256" s="10"/>
      <c r="N256" s="10"/>
      <c r="O256" s="10"/>
      <c r="P256" s="10"/>
      <c r="Q256" s="10"/>
      <c r="R256" s="10"/>
      <c r="S256" s="10"/>
      <c r="T256" s="10"/>
      <c r="U256" s="10"/>
      <c r="V256" s="413"/>
      <c r="W256" s="393"/>
      <c r="X256" s="394"/>
      <c r="Y256" s="10"/>
      <c r="Z256" s="10"/>
      <c r="AA256" s="10"/>
      <c r="AB256" s="10"/>
      <c r="AC256" s="393"/>
      <c r="AD256" s="10"/>
      <c r="AE256" s="10"/>
    </row>
    <row r="257" spans="1:31" ht="15.75" customHeight="1" x14ac:dyDescent="0.35">
      <c r="A257" s="367"/>
      <c r="B257" s="391"/>
      <c r="C257" s="410"/>
      <c r="D257" s="10"/>
      <c r="E257" s="10"/>
      <c r="F257" s="10"/>
      <c r="G257" s="10"/>
      <c r="H257" s="10"/>
      <c r="I257" s="10"/>
      <c r="J257" s="10"/>
      <c r="K257" s="10"/>
      <c r="L257" s="10"/>
      <c r="M257" s="10"/>
      <c r="N257" s="10"/>
      <c r="O257" s="10"/>
      <c r="P257" s="10"/>
      <c r="Q257" s="10"/>
      <c r="R257" s="10"/>
      <c r="S257" s="10"/>
      <c r="T257" s="10"/>
      <c r="U257" s="10"/>
      <c r="V257" s="413"/>
      <c r="W257" s="393"/>
      <c r="X257" s="394"/>
      <c r="Y257" s="10"/>
      <c r="Z257" s="10"/>
      <c r="AA257" s="10"/>
      <c r="AB257" s="10"/>
      <c r="AC257" s="393"/>
      <c r="AD257" s="10"/>
      <c r="AE257" s="10"/>
    </row>
    <row r="258" spans="1:31" ht="15.75" customHeight="1" x14ac:dyDescent="0.35">
      <c r="A258" s="367"/>
      <c r="B258" s="391"/>
      <c r="C258" s="410"/>
      <c r="D258" s="10"/>
      <c r="E258" s="10"/>
      <c r="F258" s="10"/>
      <c r="G258" s="10"/>
      <c r="H258" s="10"/>
      <c r="I258" s="10"/>
      <c r="J258" s="10"/>
      <c r="K258" s="10"/>
      <c r="L258" s="10"/>
      <c r="M258" s="10"/>
      <c r="N258" s="10"/>
      <c r="O258" s="10"/>
      <c r="P258" s="10"/>
      <c r="Q258" s="10"/>
      <c r="R258" s="10"/>
      <c r="S258" s="10"/>
      <c r="T258" s="10"/>
      <c r="U258" s="10"/>
      <c r="V258" s="413"/>
      <c r="W258" s="393"/>
      <c r="X258" s="394"/>
      <c r="Y258" s="10"/>
      <c r="Z258" s="10"/>
      <c r="AA258" s="10"/>
      <c r="AB258" s="10"/>
      <c r="AC258" s="393"/>
      <c r="AD258" s="10"/>
      <c r="AE258" s="10"/>
    </row>
    <row r="259" spans="1:31" ht="15.75" customHeight="1" x14ac:dyDescent="0.35">
      <c r="A259" s="367"/>
      <c r="B259" s="391"/>
      <c r="C259" s="410"/>
      <c r="D259" s="10"/>
      <c r="E259" s="10"/>
      <c r="F259" s="10"/>
      <c r="G259" s="10"/>
      <c r="H259" s="10"/>
      <c r="I259" s="10"/>
      <c r="J259" s="10"/>
      <c r="K259" s="10"/>
      <c r="L259" s="10"/>
      <c r="M259" s="10"/>
      <c r="N259" s="10"/>
      <c r="O259" s="10"/>
      <c r="P259" s="10"/>
      <c r="Q259" s="10"/>
      <c r="R259" s="10"/>
      <c r="S259" s="10"/>
      <c r="T259" s="10"/>
      <c r="U259" s="10"/>
      <c r="V259" s="413"/>
      <c r="W259" s="393"/>
      <c r="X259" s="394"/>
      <c r="Y259" s="10"/>
      <c r="Z259" s="10"/>
      <c r="AA259" s="10"/>
      <c r="AB259" s="10"/>
      <c r="AC259" s="393"/>
      <c r="AD259" s="10"/>
      <c r="AE259" s="10"/>
    </row>
    <row r="260" spans="1:31" ht="15.75" customHeight="1" x14ac:dyDescent="0.35">
      <c r="A260" s="367"/>
      <c r="B260" s="391"/>
      <c r="C260" s="410"/>
      <c r="D260" s="10"/>
      <c r="E260" s="10"/>
      <c r="F260" s="10"/>
      <c r="G260" s="10"/>
      <c r="H260" s="10"/>
      <c r="I260" s="10"/>
      <c r="J260" s="10"/>
      <c r="K260" s="10"/>
      <c r="L260" s="10"/>
      <c r="M260" s="10"/>
      <c r="N260" s="10"/>
      <c r="O260" s="10"/>
      <c r="P260" s="10"/>
      <c r="Q260" s="10"/>
      <c r="R260" s="10"/>
      <c r="S260" s="10"/>
      <c r="T260" s="10"/>
      <c r="U260" s="10"/>
      <c r="V260" s="413"/>
      <c r="W260" s="393"/>
      <c r="X260" s="394"/>
      <c r="Y260" s="10"/>
      <c r="Z260" s="10"/>
      <c r="AA260" s="10"/>
      <c r="AB260" s="10"/>
      <c r="AC260" s="393"/>
      <c r="AD260" s="10"/>
      <c r="AE260" s="10"/>
    </row>
    <row r="261" spans="1:31" ht="15.75" customHeight="1" x14ac:dyDescent="0.35">
      <c r="A261" s="367"/>
      <c r="B261" s="391"/>
      <c r="C261" s="410"/>
      <c r="D261" s="10"/>
      <c r="E261" s="10"/>
      <c r="F261" s="10"/>
      <c r="G261" s="10"/>
      <c r="H261" s="10"/>
      <c r="I261" s="10"/>
      <c r="J261" s="10"/>
      <c r="K261" s="10"/>
      <c r="L261" s="10"/>
      <c r="M261" s="10"/>
      <c r="N261" s="10"/>
      <c r="O261" s="10"/>
      <c r="P261" s="10"/>
      <c r="Q261" s="10"/>
      <c r="R261" s="10"/>
      <c r="S261" s="10"/>
      <c r="T261" s="10"/>
      <c r="U261" s="10"/>
      <c r="V261" s="413"/>
      <c r="W261" s="393"/>
      <c r="X261" s="394"/>
      <c r="Y261" s="10"/>
      <c r="Z261" s="10"/>
      <c r="AA261" s="10"/>
      <c r="AB261" s="10"/>
      <c r="AC261" s="393"/>
      <c r="AD261" s="10"/>
      <c r="AE261" s="10"/>
    </row>
    <row r="262" spans="1:31" ht="15.75" customHeight="1" x14ac:dyDescent="0.35">
      <c r="A262" s="367"/>
      <c r="B262" s="391"/>
      <c r="C262" s="410"/>
      <c r="D262" s="10"/>
      <c r="E262" s="10"/>
      <c r="F262" s="10"/>
      <c r="G262" s="10"/>
      <c r="H262" s="10"/>
      <c r="I262" s="10"/>
      <c r="J262" s="10"/>
      <c r="K262" s="10"/>
      <c r="L262" s="10"/>
      <c r="M262" s="10"/>
      <c r="N262" s="10"/>
      <c r="O262" s="10"/>
      <c r="P262" s="10"/>
      <c r="Q262" s="10"/>
      <c r="R262" s="10"/>
      <c r="S262" s="10"/>
      <c r="T262" s="10"/>
      <c r="U262" s="10"/>
      <c r="V262" s="413"/>
      <c r="W262" s="393"/>
      <c r="X262" s="394"/>
      <c r="Y262" s="10"/>
      <c r="Z262" s="10"/>
      <c r="AA262" s="10"/>
      <c r="AB262" s="10"/>
      <c r="AC262" s="393"/>
      <c r="AD262" s="10"/>
      <c r="AE262" s="10"/>
    </row>
    <row r="263" spans="1:31" ht="15.75" customHeight="1" x14ac:dyDescent="0.35">
      <c r="A263" s="367"/>
      <c r="B263" s="391"/>
      <c r="C263" s="410"/>
      <c r="D263" s="10"/>
      <c r="E263" s="10"/>
      <c r="F263" s="10"/>
      <c r="G263" s="10"/>
      <c r="H263" s="10"/>
      <c r="I263" s="10"/>
      <c r="J263" s="10"/>
      <c r="K263" s="10"/>
      <c r="L263" s="10"/>
      <c r="M263" s="10"/>
      <c r="N263" s="10"/>
      <c r="O263" s="10"/>
      <c r="P263" s="10"/>
      <c r="Q263" s="10"/>
      <c r="R263" s="10"/>
      <c r="S263" s="10"/>
      <c r="T263" s="10"/>
      <c r="U263" s="10"/>
      <c r="V263" s="413"/>
      <c r="W263" s="393"/>
      <c r="X263" s="394"/>
      <c r="Y263" s="10"/>
      <c r="Z263" s="10"/>
      <c r="AA263" s="10"/>
      <c r="AB263" s="10"/>
      <c r="AC263" s="393"/>
      <c r="AD263" s="10"/>
      <c r="AE263" s="10"/>
    </row>
    <row r="264" spans="1:31" ht="15.75" customHeight="1" x14ac:dyDescent="0.35">
      <c r="A264" s="367"/>
      <c r="B264" s="391"/>
      <c r="C264" s="410"/>
      <c r="D264" s="10"/>
      <c r="E264" s="10"/>
      <c r="F264" s="10"/>
      <c r="G264" s="10"/>
      <c r="H264" s="10"/>
      <c r="I264" s="10"/>
      <c r="J264" s="10"/>
      <c r="K264" s="10"/>
      <c r="L264" s="10"/>
      <c r="M264" s="10"/>
      <c r="N264" s="10"/>
      <c r="O264" s="10"/>
      <c r="P264" s="10"/>
      <c r="Q264" s="10"/>
      <c r="R264" s="10"/>
      <c r="S264" s="10"/>
      <c r="T264" s="10"/>
      <c r="U264" s="10"/>
      <c r="V264" s="413"/>
      <c r="W264" s="393"/>
      <c r="X264" s="394"/>
      <c r="Y264" s="10"/>
      <c r="Z264" s="10"/>
      <c r="AA264" s="10"/>
      <c r="AB264" s="10"/>
      <c r="AC264" s="393"/>
      <c r="AD264" s="10"/>
      <c r="AE264" s="10"/>
    </row>
    <row r="265" spans="1:31" ht="15.75" customHeight="1" x14ac:dyDescent="0.35">
      <c r="A265" s="367"/>
      <c r="B265" s="391"/>
      <c r="C265" s="410"/>
      <c r="D265" s="10"/>
      <c r="E265" s="10"/>
      <c r="F265" s="10"/>
      <c r="G265" s="10"/>
      <c r="H265" s="10"/>
      <c r="I265" s="10"/>
      <c r="J265" s="10"/>
      <c r="K265" s="10"/>
      <c r="L265" s="10"/>
      <c r="M265" s="10"/>
      <c r="N265" s="10"/>
      <c r="O265" s="10"/>
      <c r="P265" s="10"/>
      <c r="Q265" s="10"/>
      <c r="R265" s="10"/>
      <c r="S265" s="10"/>
      <c r="T265" s="10"/>
      <c r="U265" s="10"/>
      <c r="V265" s="413"/>
      <c r="W265" s="393"/>
      <c r="X265" s="394"/>
      <c r="Y265" s="10"/>
      <c r="Z265" s="10"/>
      <c r="AA265" s="10"/>
      <c r="AB265" s="10"/>
      <c r="AC265" s="393"/>
      <c r="AD265" s="10"/>
      <c r="AE265" s="10"/>
    </row>
    <row r="266" spans="1:31" ht="15.75" customHeight="1" x14ac:dyDescent="0.35">
      <c r="A266" s="367"/>
      <c r="B266" s="391"/>
      <c r="C266" s="410"/>
      <c r="D266" s="10"/>
      <c r="E266" s="10"/>
      <c r="F266" s="10"/>
      <c r="G266" s="10"/>
      <c r="H266" s="10"/>
      <c r="I266" s="10"/>
      <c r="J266" s="10"/>
      <c r="K266" s="10"/>
      <c r="L266" s="10"/>
      <c r="M266" s="10"/>
      <c r="N266" s="10"/>
      <c r="O266" s="10"/>
      <c r="P266" s="10"/>
      <c r="Q266" s="10"/>
      <c r="R266" s="10"/>
      <c r="S266" s="10"/>
      <c r="T266" s="10"/>
      <c r="U266" s="10"/>
      <c r="V266" s="413"/>
      <c r="W266" s="393"/>
      <c r="X266" s="394"/>
      <c r="Y266" s="10"/>
      <c r="Z266" s="10"/>
      <c r="AA266" s="10"/>
      <c r="AB266" s="10"/>
      <c r="AC266" s="393"/>
      <c r="AD266" s="10"/>
      <c r="AE266" s="10"/>
    </row>
    <row r="267" spans="1:31" ht="15.75" customHeight="1" x14ac:dyDescent="0.35">
      <c r="A267" s="367"/>
      <c r="B267" s="391"/>
      <c r="C267" s="410"/>
      <c r="D267" s="10"/>
      <c r="E267" s="10"/>
      <c r="F267" s="10"/>
      <c r="G267" s="10"/>
      <c r="H267" s="10"/>
      <c r="I267" s="10"/>
      <c r="J267" s="10"/>
      <c r="K267" s="10"/>
      <c r="L267" s="10"/>
      <c r="M267" s="10"/>
      <c r="N267" s="10"/>
      <c r="O267" s="10"/>
      <c r="P267" s="10"/>
      <c r="Q267" s="10"/>
      <c r="R267" s="10"/>
      <c r="S267" s="10"/>
      <c r="T267" s="10"/>
      <c r="U267" s="10"/>
      <c r="V267" s="413"/>
      <c r="W267" s="393"/>
      <c r="X267" s="394"/>
      <c r="Y267" s="10"/>
      <c r="Z267" s="10"/>
      <c r="AA267" s="10"/>
      <c r="AB267" s="10"/>
      <c r="AC267" s="393"/>
      <c r="AD267" s="10"/>
      <c r="AE267" s="10"/>
    </row>
    <row r="268" spans="1:31" ht="15.75" customHeight="1" x14ac:dyDescent="0.35">
      <c r="A268" s="367"/>
      <c r="B268" s="391"/>
      <c r="C268" s="410"/>
      <c r="D268" s="10"/>
      <c r="E268" s="10"/>
      <c r="F268" s="10"/>
      <c r="G268" s="10"/>
      <c r="H268" s="10"/>
      <c r="I268" s="10"/>
      <c r="J268" s="10"/>
      <c r="K268" s="10"/>
      <c r="L268" s="10"/>
      <c r="M268" s="10"/>
      <c r="N268" s="10"/>
      <c r="O268" s="10"/>
      <c r="P268" s="10"/>
      <c r="Q268" s="10"/>
      <c r="R268" s="10"/>
      <c r="S268" s="10"/>
      <c r="T268" s="10"/>
      <c r="U268" s="10"/>
      <c r="V268" s="413"/>
      <c r="W268" s="393"/>
      <c r="X268" s="394"/>
      <c r="Y268" s="10"/>
      <c r="Z268" s="10"/>
      <c r="AA268" s="10"/>
      <c r="AB268" s="10"/>
      <c r="AC268" s="393"/>
      <c r="AD268" s="10"/>
      <c r="AE268" s="10"/>
    </row>
    <row r="269" spans="1:31" ht="15.75" customHeight="1" x14ac:dyDescent="0.35">
      <c r="A269" s="367"/>
      <c r="B269" s="391"/>
      <c r="C269" s="410"/>
      <c r="D269" s="10"/>
      <c r="E269" s="10"/>
      <c r="F269" s="10"/>
      <c r="G269" s="10"/>
      <c r="H269" s="10"/>
      <c r="I269" s="10"/>
      <c r="J269" s="10"/>
      <c r="K269" s="10"/>
      <c r="L269" s="10"/>
      <c r="M269" s="10"/>
      <c r="N269" s="10"/>
      <c r="O269" s="10"/>
      <c r="P269" s="10"/>
      <c r="Q269" s="10"/>
      <c r="R269" s="10"/>
      <c r="S269" s="10"/>
      <c r="T269" s="10"/>
      <c r="U269" s="10"/>
      <c r="V269" s="413"/>
      <c r="W269" s="393"/>
      <c r="X269" s="394"/>
      <c r="Y269" s="10"/>
      <c r="Z269" s="10"/>
      <c r="AA269" s="10"/>
      <c r="AB269" s="10"/>
      <c r="AC269" s="393"/>
      <c r="AD269" s="10"/>
      <c r="AE269" s="10"/>
    </row>
    <row r="270" spans="1:31" ht="15.75" customHeight="1" x14ac:dyDescent="0.35">
      <c r="A270" s="367"/>
      <c r="B270" s="391"/>
      <c r="C270" s="410"/>
      <c r="D270" s="10"/>
      <c r="E270" s="10"/>
      <c r="F270" s="10"/>
      <c r="G270" s="10"/>
      <c r="H270" s="10"/>
      <c r="I270" s="10"/>
      <c r="J270" s="10"/>
      <c r="K270" s="10"/>
      <c r="L270" s="10"/>
      <c r="M270" s="10"/>
      <c r="N270" s="10"/>
      <c r="O270" s="10"/>
      <c r="P270" s="10"/>
      <c r="Q270" s="10"/>
      <c r="R270" s="10"/>
      <c r="S270" s="10"/>
      <c r="T270" s="10"/>
      <c r="U270" s="10"/>
      <c r="V270" s="413"/>
      <c r="W270" s="393"/>
      <c r="X270" s="394"/>
      <c r="Y270" s="10"/>
      <c r="Z270" s="10"/>
      <c r="AA270" s="10"/>
      <c r="AB270" s="10"/>
      <c r="AC270" s="393"/>
      <c r="AD270" s="10"/>
      <c r="AE270" s="10"/>
    </row>
    <row r="271" spans="1:31" ht="15.75" customHeight="1" x14ac:dyDescent="0.35">
      <c r="A271" s="367"/>
      <c r="B271" s="391"/>
      <c r="C271" s="410"/>
      <c r="D271" s="10"/>
      <c r="E271" s="10"/>
      <c r="F271" s="10"/>
      <c r="G271" s="10"/>
      <c r="H271" s="10"/>
      <c r="I271" s="10"/>
      <c r="J271" s="10"/>
      <c r="K271" s="10"/>
      <c r="L271" s="10"/>
      <c r="M271" s="10"/>
      <c r="N271" s="10"/>
      <c r="O271" s="10"/>
      <c r="P271" s="10"/>
      <c r="Q271" s="10"/>
      <c r="R271" s="10"/>
      <c r="S271" s="10"/>
      <c r="T271" s="10"/>
      <c r="U271" s="10"/>
      <c r="V271" s="413"/>
      <c r="W271" s="393"/>
      <c r="X271" s="394"/>
      <c r="Y271" s="10"/>
      <c r="Z271" s="10"/>
      <c r="AA271" s="10"/>
      <c r="AB271" s="10"/>
      <c r="AC271" s="393"/>
      <c r="AD271" s="10"/>
      <c r="AE271" s="10"/>
    </row>
    <row r="272" spans="1:31" ht="15.75" customHeight="1" x14ac:dyDescent="0.35">
      <c r="A272" s="367"/>
      <c r="B272" s="391"/>
      <c r="C272" s="410"/>
      <c r="D272" s="10"/>
      <c r="E272" s="10"/>
      <c r="F272" s="10"/>
      <c r="G272" s="10"/>
      <c r="H272" s="10"/>
      <c r="I272" s="10"/>
      <c r="J272" s="10"/>
      <c r="K272" s="10"/>
      <c r="L272" s="10"/>
      <c r="M272" s="10"/>
      <c r="N272" s="10"/>
      <c r="O272" s="10"/>
      <c r="P272" s="10"/>
      <c r="Q272" s="10"/>
      <c r="R272" s="10"/>
      <c r="S272" s="10"/>
      <c r="T272" s="10"/>
      <c r="U272" s="10"/>
      <c r="V272" s="413"/>
      <c r="W272" s="393"/>
      <c r="X272" s="394"/>
      <c r="Y272" s="10"/>
      <c r="Z272" s="10"/>
      <c r="AA272" s="10"/>
      <c r="AB272" s="10"/>
      <c r="AC272" s="393"/>
      <c r="AD272" s="10"/>
      <c r="AE272" s="10"/>
    </row>
    <row r="273" spans="1:31" ht="15.75" customHeight="1" x14ac:dyDescent="0.35">
      <c r="A273" s="367"/>
      <c r="B273" s="391"/>
      <c r="C273" s="410"/>
      <c r="D273" s="10"/>
      <c r="E273" s="10"/>
      <c r="F273" s="10"/>
      <c r="G273" s="10"/>
      <c r="H273" s="10"/>
      <c r="I273" s="10"/>
      <c r="J273" s="10"/>
      <c r="K273" s="10"/>
      <c r="L273" s="10"/>
      <c r="M273" s="10"/>
      <c r="N273" s="10"/>
      <c r="O273" s="10"/>
      <c r="P273" s="10"/>
      <c r="Q273" s="10"/>
      <c r="R273" s="10"/>
      <c r="S273" s="10"/>
      <c r="T273" s="10"/>
      <c r="U273" s="10"/>
      <c r="V273" s="413"/>
      <c r="W273" s="393"/>
      <c r="X273" s="394"/>
      <c r="Y273" s="10"/>
      <c r="Z273" s="10"/>
      <c r="AA273" s="10"/>
      <c r="AB273" s="10"/>
      <c r="AC273" s="393"/>
      <c r="AD273" s="10"/>
      <c r="AE273" s="10"/>
    </row>
    <row r="274" spans="1:31" ht="15.75" customHeight="1" x14ac:dyDescent="0.35">
      <c r="A274" s="367"/>
      <c r="B274" s="391"/>
      <c r="C274" s="410"/>
      <c r="D274" s="10"/>
      <c r="E274" s="10"/>
      <c r="F274" s="10"/>
      <c r="G274" s="10"/>
      <c r="H274" s="10"/>
      <c r="I274" s="10"/>
      <c r="J274" s="10"/>
      <c r="K274" s="10"/>
      <c r="L274" s="10"/>
      <c r="M274" s="10"/>
      <c r="N274" s="10"/>
      <c r="O274" s="10"/>
      <c r="P274" s="10"/>
      <c r="Q274" s="10"/>
      <c r="R274" s="10"/>
      <c r="S274" s="10"/>
      <c r="T274" s="10"/>
      <c r="U274" s="10"/>
      <c r="V274" s="413"/>
      <c r="W274" s="393"/>
      <c r="X274" s="394"/>
      <c r="Y274" s="10"/>
      <c r="Z274" s="10"/>
      <c r="AA274" s="10"/>
      <c r="AB274" s="10"/>
      <c r="AC274" s="393"/>
      <c r="AD274" s="10"/>
      <c r="AE274" s="10"/>
    </row>
    <row r="275" spans="1:31" ht="15.75" customHeight="1" x14ac:dyDescent="0.35">
      <c r="A275" s="367"/>
      <c r="B275" s="391"/>
      <c r="C275" s="410"/>
      <c r="D275" s="10"/>
      <c r="E275" s="10"/>
      <c r="F275" s="10"/>
      <c r="G275" s="10"/>
      <c r="H275" s="10"/>
      <c r="I275" s="10"/>
      <c r="J275" s="10"/>
      <c r="K275" s="10"/>
      <c r="L275" s="10"/>
      <c r="M275" s="10"/>
      <c r="N275" s="10"/>
      <c r="O275" s="10"/>
      <c r="P275" s="10"/>
      <c r="Q275" s="10"/>
      <c r="R275" s="10"/>
      <c r="S275" s="10"/>
      <c r="T275" s="10"/>
      <c r="U275" s="10"/>
      <c r="V275" s="413"/>
      <c r="W275" s="393"/>
      <c r="X275" s="394"/>
      <c r="Y275" s="10"/>
      <c r="Z275" s="10"/>
      <c r="AA275" s="10"/>
      <c r="AB275" s="10"/>
      <c r="AC275" s="393"/>
      <c r="AD275" s="10"/>
      <c r="AE275" s="10"/>
    </row>
    <row r="276" spans="1:31" ht="15.75" customHeight="1" x14ac:dyDescent="0.35">
      <c r="A276" s="367"/>
      <c r="B276" s="391"/>
      <c r="C276" s="410"/>
      <c r="D276" s="10"/>
      <c r="E276" s="10"/>
      <c r="F276" s="10"/>
      <c r="G276" s="10"/>
      <c r="H276" s="10"/>
      <c r="I276" s="10"/>
      <c r="J276" s="10"/>
      <c r="K276" s="10"/>
      <c r="L276" s="10"/>
      <c r="M276" s="10"/>
      <c r="N276" s="10"/>
      <c r="O276" s="10"/>
      <c r="P276" s="10"/>
      <c r="Q276" s="10"/>
      <c r="R276" s="10"/>
      <c r="S276" s="10"/>
      <c r="T276" s="10"/>
      <c r="U276" s="10"/>
      <c r="V276" s="413"/>
      <c r="W276" s="393"/>
      <c r="X276" s="394"/>
      <c r="Y276" s="10"/>
      <c r="Z276" s="10"/>
      <c r="AA276" s="10"/>
      <c r="AB276" s="10"/>
      <c r="AC276" s="393"/>
      <c r="AD276" s="10"/>
      <c r="AE276" s="10"/>
    </row>
    <row r="277" spans="1:31" ht="15.75" customHeight="1" x14ac:dyDescent="0.35">
      <c r="A277" s="367"/>
      <c r="B277" s="391"/>
      <c r="C277" s="410"/>
      <c r="D277" s="10"/>
      <c r="E277" s="10"/>
      <c r="F277" s="10"/>
      <c r="G277" s="10"/>
      <c r="H277" s="10"/>
      <c r="I277" s="10"/>
      <c r="J277" s="10"/>
      <c r="K277" s="10"/>
      <c r="L277" s="10"/>
      <c r="M277" s="10"/>
      <c r="N277" s="10"/>
      <c r="O277" s="10"/>
      <c r="P277" s="10"/>
      <c r="Q277" s="10"/>
      <c r="R277" s="10"/>
      <c r="S277" s="10"/>
      <c r="T277" s="10"/>
      <c r="U277" s="10"/>
      <c r="V277" s="413"/>
      <c r="W277" s="393"/>
      <c r="X277" s="394"/>
      <c r="Y277" s="10"/>
      <c r="Z277" s="10"/>
      <c r="AA277" s="10"/>
      <c r="AB277" s="10"/>
      <c r="AC277" s="393"/>
      <c r="AD277" s="10"/>
      <c r="AE277" s="10"/>
    </row>
    <row r="278" spans="1:31" ht="15.75" customHeight="1" x14ac:dyDescent="0.35">
      <c r="A278" s="367"/>
      <c r="B278" s="391"/>
      <c r="C278" s="410"/>
      <c r="D278" s="10"/>
      <c r="E278" s="10"/>
      <c r="F278" s="10"/>
      <c r="G278" s="10"/>
      <c r="H278" s="10"/>
      <c r="I278" s="10"/>
      <c r="J278" s="10"/>
      <c r="K278" s="10"/>
      <c r="L278" s="10"/>
      <c r="M278" s="10"/>
      <c r="N278" s="10"/>
      <c r="O278" s="10"/>
      <c r="P278" s="10"/>
      <c r="Q278" s="10"/>
      <c r="R278" s="10"/>
      <c r="S278" s="10"/>
      <c r="T278" s="10"/>
      <c r="U278" s="10"/>
      <c r="V278" s="413"/>
      <c r="W278" s="393"/>
      <c r="X278" s="394"/>
      <c r="Y278" s="10"/>
      <c r="Z278" s="10"/>
      <c r="AA278" s="10"/>
      <c r="AB278" s="10"/>
      <c r="AC278" s="393"/>
      <c r="AD278" s="10"/>
      <c r="AE278" s="10"/>
    </row>
    <row r="279" spans="1:31" ht="15.75" customHeight="1" x14ac:dyDescent="0.35">
      <c r="A279" s="367"/>
      <c r="B279" s="391"/>
      <c r="C279" s="410"/>
      <c r="D279" s="10"/>
      <c r="E279" s="10"/>
      <c r="F279" s="10"/>
      <c r="G279" s="10"/>
      <c r="H279" s="10"/>
      <c r="I279" s="10"/>
      <c r="J279" s="10"/>
      <c r="K279" s="10"/>
      <c r="L279" s="10"/>
      <c r="M279" s="10"/>
      <c r="N279" s="10"/>
      <c r="O279" s="10"/>
      <c r="P279" s="10"/>
      <c r="Q279" s="10"/>
      <c r="R279" s="10"/>
      <c r="S279" s="10"/>
      <c r="T279" s="10"/>
      <c r="U279" s="10"/>
      <c r="V279" s="413"/>
      <c r="W279" s="393"/>
      <c r="X279" s="394"/>
      <c r="Y279" s="10"/>
      <c r="Z279" s="10"/>
      <c r="AA279" s="10"/>
      <c r="AB279" s="10"/>
      <c r="AC279" s="393"/>
      <c r="AD279" s="10"/>
      <c r="AE279" s="10"/>
    </row>
    <row r="280" spans="1:31" ht="15.75" customHeight="1" x14ac:dyDescent="0.35">
      <c r="A280" s="367"/>
      <c r="B280" s="391"/>
      <c r="C280" s="410"/>
      <c r="D280" s="10"/>
      <c r="E280" s="10"/>
      <c r="F280" s="10"/>
      <c r="G280" s="10"/>
      <c r="H280" s="10"/>
      <c r="I280" s="10"/>
      <c r="J280" s="10"/>
      <c r="K280" s="10"/>
      <c r="L280" s="10"/>
      <c r="M280" s="10"/>
      <c r="N280" s="10"/>
      <c r="O280" s="10"/>
      <c r="P280" s="10"/>
      <c r="Q280" s="10"/>
      <c r="R280" s="10"/>
      <c r="S280" s="10"/>
      <c r="T280" s="10"/>
      <c r="U280" s="10"/>
      <c r="V280" s="413"/>
      <c r="W280" s="393"/>
      <c r="X280" s="394"/>
      <c r="Y280" s="10"/>
      <c r="Z280" s="10"/>
      <c r="AA280" s="10"/>
      <c r="AB280" s="10"/>
      <c r="AC280" s="393"/>
      <c r="AD280" s="10"/>
      <c r="AE280" s="10"/>
    </row>
    <row r="281" spans="1:31" ht="15.75" customHeight="1" x14ac:dyDescent="0.35">
      <c r="A281" s="367"/>
      <c r="B281" s="391"/>
      <c r="C281" s="410"/>
      <c r="D281" s="10"/>
      <c r="E281" s="10"/>
      <c r="F281" s="10"/>
      <c r="G281" s="10"/>
      <c r="H281" s="10"/>
      <c r="I281" s="10"/>
      <c r="J281" s="10"/>
      <c r="K281" s="10"/>
      <c r="L281" s="10"/>
      <c r="M281" s="10"/>
      <c r="N281" s="10"/>
      <c r="O281" s="10"/>
      <c r="P281" s="10"/>
      <c r="Q281" s="10"/>
      <c r="R281" s="10"/>
      <c r="S281" s="10"/>
      <c r="T281" s="10"/>
      <c r="U281" s="10"/>
      <c r="V281" s="413"/>
      <c r="W281" s="393"/>
      <c r="X281" s="394"/>
      <c r="Y281" s="10"/>
      <c r="Z281" s="10"/>
      <c r="AA281" s="10"/>
      <c r="AB281" s="10"/>
      <c r="AC281" s="393"/>
      <c r="AD281" s="10"/>
      <c r="AE281" s="10"/>
    </row>
    <row r="282" spans="1:31" ht="15.75" customHeight="1" x14ac:dyDescent="0.35">
      <c r="A282" s="367"/>
      <c r="B282" s="391"/>
      <c r="C282" s="410"/>
      <c r="D282" s="10"/>
      <c r="E282" s="10"/>
      <c r="F282" s="10"/>
      <c r="G282" s="10"/>
      <c r="H282" s="10"/>
      <c r="I282" s="10"/>
      <c r="J282" s="10"/>
      <c r="K282" s="10"/>
      <c r="L282" s="10"/>
      <c r="M282" s="10"/>
      <c r="N282" s="10"/>
      <c r="O282" s="10"/>
      <c r="P282" s="10"/>
      <c r="Q282" s="10"/>
      <c r="R282" s="10"/>
      <c r="S282" s="10"/>
      <c r="T282" s="10"/>
      <c r="U282" s="10"/>
      <c r="V282" s="413"/>
      <c r="W282" s="393"/>
      <c r="X282" s="394"/>
      <c r="Y282" s="10"/>
      <c r="Z282" s="10"/>
      <c r="AA282" s="10"/>
      <c r="AB282" s="10"/>
      <c r="AC282" s="393"/>
      <c r="AD282" s="10"/>
      <c r="AE282" s="10"/>
    </row>
    <row r="283" spans="1:31" ht="15.75" customHeight="1" x14ac:dyDescent="0.35">
      <c r="A283" s="367"/>
      <c r="B283" s="391"/>
      <c r="C283" s="410"/>
      <c r="D283" s="10"/>
      <c r="E283" s="10"/>
      <c r="F283" s="10"/>
      <c r="G283" s="10"/>
      <c r="H283" s="10"/>
      <c r="I283" s="10"/>
      <c r="J283" s="10"/>
      <c r="K283" s="10"/>
      <c r="L283" s="10"/>
      <c r="M283" s="10"/>
      <c r="N283" s="10"/>
      <c r="O283" s="10"/>
      <c r="P283" s="10"/>
      <c r="Q283" s="10"/>
      <c r="R283" s="10"/>
      <c r="S283" s="10"/>
      <c r="T283" s="10"/>
      <c r="U283" s="10"/>
      <c r="V283" s="413"/>
      <c r="W283" s="393"/>
      <c r="X283" s="394"/>
      <c r="Y283" s="10"/>
      <c r="Z283" s="10"/>
      <c r="AA283" s="10"/>
      <c r="AB283" s="10"/>
      <c r="AC283" s="393"/>
      <c r="AD283" s="10"/>
      <c r="AE283" s="10"/>
    </row>
    <row r="284" spans="1:31" ht="15.75" customHeight="1" x14ac:dyDescent="0.35">
      <c r="A284" s="367"/>
      <c r="B284" s="391"/>
      <c r="C284" s="410"/>
      <c r="D284" s="10"/>
      <c r="E284" s="10"/>
      <c r="F284" s="10"/>
      <c r="G284" s="10"/>
      <c r="H284" s="10"/>
      <c r="I284" s="10"/>
      <c r="J284" s="10"/>
      <c r="K284" s="10"/>
      <c r="L284" s="10"/>
      <c r="M284" s="10"/>
      <c r="N284" s="10"/>
      <c r="O284" s="10"/>
      <c r="P284" s="10"/>
      <c r="Q284" s="10"/>
      <c r="R284" s="10"/>
      <c r="S284" s="10"/>
      <c r="T284" s="10"/>
      <c r="U284" s="10"/>
      <c r="V284" s="413"/>
      <c r="W284" s="393"/>
      <c r="X284" s="394"/>
      <c r="Y284" s="10"/>
      <c r="Z284" s="10"/>
      <c r="AA284" s="10"/>
      <c r="AB284" s="10"/>
      <c r="AC284" s="393"/>
      <c r="AD284" s="10"/>
      <c r="AE284" s="10"/>
    </row>
    <row r="285" spans="1:31" ht="15.75" customHeight="1" x14ac:dyDescent="0.35">
      <c r="A285" s="367"/>
      <c r="B285" s="391"/>
      <c r="C285" s="410"/>
      <c r="D285" s="10"/>
      <c r="E285" s="10"/>
      <c r="F285" s="10"/>
      <c r="G285" s="10"/>
      <c r="H285" s="10"/>
      <c r="I285" s="10"/>
      <c r="J285" s="10"/>
      <c r="K285" s="10"/>
      <c r="L285" s="10"/>
      <c r="M285" s="10"/>
      <c r="N285" s="10"/>
      <c r="O285" s="10"/>
      <c r="P285" s="10"/>
      <c r="Q285" s="10"/>
      <c r="R285" s="10"/>
      <c r="S285" s="10"/>
      <c r="T285" s="10"/>
      <c r="U285" s="10"/>
      <c r="V285" s="413"/>
      <c r="W285" s="393"/>
      <c r="X285" s="394"/>
      <c r="Y285" s="10"/>
      <c r="Z285" s="10"/>
      <c r="AA285" s="10"/>
      <c r="AB285" s="10"/>
      <c r="AC285" s="393"/>
      <c r="AD285" s="10"/>
      <c r="AE285" s="10"/>
    </row>
    <row r="286" spans="1:31" ht="15.75" customHeight="1" x14ac:dyDescent="0.35">
      <c r="A286" s="367"/>
      <c r="B286" s="391"/>
      <c r="C286" s="410"/>
      <c r="D286" s="10"/>
      <c r="E286" s="10"/>
      <c r="F286" s="10"/>
      <c r="G286" s="10"/>
      <c r="H286" s="10"/>
      <c r="I286" s="10"/>
      <c r="J286" s="10"/>
      <c r="K286" s="10"/>
      <c r="L286" s="10"/>
      <c r="M286" s="10"/>
      <c r="N286" s="10"/>
      <c r="O286" s="10"/>
      <c r="P286" s="10"/>
      <c r="Q286" s="10"/>
      <c r="R286" s="10"/>
      <c r="S286" s="10"/>
      <c r="T286" s="10"/>
      <c r="U286" s="10"/>
      <c r="V286" s="413"/>
      <c r="W286" s="393"/>
      <c r="X286" s="394"/>
      <c r="Y286" s="10"/>
      <c r="Z286" s="10"/>
      <c r="AA286" s="10"/>
      <c r="AB286" s="10"/>
      <c r="AC286" s="393"/>
      <c r="AD286" s="10"/>
      <c r="AE286" s="10"/>
    </row>
    <row r="287" spans="1:31" ht="15.75" customHeight="1" x14ac:dyDescent="0.35">
      <c r="A287" s="367"/>
      <c r="B287" s="391"/>
      <c r="C287" s="410"/>
      <c r="D287" s="10"/>
      <c r="E287" s="10"/>
      <c r="F287" s="10"/>
      <c r="G287" s="10"/>
      <c r="H287" s="10"/>
      <c r="I287" s="10"/>
      <c r="J287" s="10"/>
      <c r="K287" s="10"/>
      <c r="L287" s="10"/>
      <c r="M287" s="10"/>
      <c r="N287" s="10"/>
      <c r="O287" s="10"/>
      <c r="P287" s="10"/>
      <c r="Q287" s="10"/>
      <c r="R287" s="10"/>
      <c r="S287" s="10"/>
      <c r="T287" s="10"/>
      <c r="U287" s="10"/>
      <c r="V287" s="413"/>
      <c r="W287" s="393"/>
      <c r="X287" s="394"/>
      <c r="Y287" s="10"/>
      <c r="Z287" s="10"/>
      <c r="AA287" s="10"/>
      <c r="AB287" s="10"/>
      <c r="AC287" s="393"/>
      <c r="AD287" s="10"/>
      <c r="AE287" s="10"/>
    </row>
    <row r="288" spans="1:31" ht="15.75" customHeight="1" x14ac:dyDescent="0.35">
      <c r="A288" s="367"/>
      <c r="B288" s="391"/>
      <c r="C288" s="410"/>
      <c r="D288" s="10"/>
      <c r="E288" s="10"/>
      <c r="F288" s="10"/>
      <c r="G288" s="10"/>
      <c r="H288" s="10"/>
      <c r="I288" s="10"/>
      <c r="J288" s="10"/>
      <c r="K288" s="10"/>
      <c r="L288" s="10"/>
      <c r="M288" s="10"/>
      <c r="N288" s="10"/>
      <c r="O288" s="10"/>
      <c r="P288" s="10"/>
      <c r="Q288" s="10"/>
      <c r="R288" s="10"/>
      <c r="S288" s="10"/>
      <c r="T288" s="10"/>
      <c r="U288" s="10"/>
      <c r="V288" s="413"/>
      <c r="W288" s="393"/>
      <c r="X288" s="394"/>
      <c r="Y288" s="10"/>
      <c r="Z288" s="10"/>
      <c r="AA288" s="10"/>
      <c r="AB288" s="10"/>
      <c r="AC288" s="393"/>
      <c r="AD288" s="10"/>
      <c r="AE288" s="10"/>
    </row>
    <row r="289" spans="1:31" ht="15.75" customHeight="1" x14ac:dyDescent="0.35">
      <c r="A289" s="367"/>
      <c r="B289" s="391"/>
      <c r="C289" s="410"/>
      <c r="D289" s="10"/>
      <c r="E289" s="10"/>
      <c r="F289" s="10"/>
      <c r="G289" s="10"/>
      <c r="H289" s="10"/>
      <c r="I289" s="10"/>
      <c r="J289" s="10"/>
      <c r="K289" s="10"/>
      <c r="L289" s="10"/>
      <c r="M289" s="10"/>
      <c r="N289" s="10"/>
      <c r="O289" s="10"/>
      <c r="P289" s="10"/>
      <c r="Q289" s="10"/>
      <c r="R289" s="10"/>
      <c r="S289" s="10"/>
      <c r="T289" s="10"/>
      <c r="U289" s="10"/>
      <c r="V289" s="413"/>
      <c r="W289" s="393"/>
      <c r="X289" s="394"/>
      <c r="Y289" s="10"/>
      <c r="Z289" s="10"/>
      <c r="AA289" s="10"/>
      <c r="AB289" s="10"/>
      <c r="AC289" s="393"/>
      <c r="AD289" s="10"/>
      <c r="AE289" s="10"/>
    </row>
    <row r="290" spans="1:31" ht="15.75" customHeight="1" x14ac:dyDescent="0.35">
      <c r="A290" s="367"/>
      <c r="B290" s="391"/>
      <c r="C290" s="410"/>
      <c r="D290" s="10"/>
      <c r="E290" s="10"/>
      <c r="F290" s="10"/>
      <c r="G290" s="10"/>
      <c r="H290" s="10"/>
      <c r="I290" s="10"/>
      <c r="J290" s="10"/>
      <c r="K290" s="10"/>
      <c r="L290" s="10"/>
      <c r="M290" s="10"/>
      <c r="N290" s="10"/>
      <c r="O290" s="10"/>
      <c r="P290" s="10"/>
      <c r="Q290" s="10"/>
      <c r="R290" s="10"/>
      <c r="S290" s="10"/>
      <c r="T290" s="10"/>
      <c r="U290" s="10"/>
      <c r="V290" s="413"/>
      <c r="W290" s="393"/>
      <c r="X290" s="394"/>
      <c r="Y290" s="10"/>
      <c r="Z290" s="10"/>
      <c r="AA290" s="10"/>
      <c r="AB290" s="10"/>
      <c r="AC290" s="393"/>
      <c r="AD290" s="10"/>
      <c r="AE290" s="10"/>
    </row>
    <row r="291" spans="1:31" ht="15.75" customHeight="1" x14ac:dyDescent="0.35">
      <c r="A291" s="367"/>
      <c r="B291" s="391"/>
      <c r="C291" s="410"/>
      <c r="D291" s="10"/>
      <c r="E291" s="10"/>
      <c r="F291" s="10"/>
      <c r="G291" s="10"/>
      <c r="H291" s="10"/>
      <c r="I291" s="10"/>
      <c r="J291" s="10"/>
      <c r="K291" s="10"/>
      <c r="L291" s="10"/>
      <c r="M291" s="10"/>
      <c r="N291" s="10"/>
      <c r="O291" s="10"/>
      <c r="P291" s="10"/>
      <c r="Q291" s="10"/>
      <c r="R291" s="10"/>
      <c r="S291" s="10"/>
      <c r="T291" s="10"/>
      <c r="U291" s="10"/>
      <c r="V291" s="413"/>
      <c r="W291" s="393"/>
      <c r="X291" s="394"/>
      <c r="Y291" s="10"/>
      <c r="Z291" s="10"/>
      <c r="AA291" s="10"/>
      <c r="AB291" s="10"/>
      <c r="AC291" s="393"/>
      <c r="AD291" s="10"/>
      <c r="AE291" s="10"/>
    </row>
    <row r="292" spans="1:31" ht="15.75" customHeight="1" x14ac:dyDescent="0.35">
      <c r="A292" s="367"/>
      <c r="B292" s="391"/>
      <c r="C292" s="410"/>
      <c r="D292" s="10"/>
      <c r="E292" s="10"/>
      <c r="F292" s="10"/>
      <c r="G292" s="10"/>
      <c r="H292" s="10"/>
      <c r="I292" s="10"/>
      <c r="J292" s="10"/>
      <c r="K292" s="10"/>
      <c r="L292" s="10"/>
      <c r="M292" s="10"/>
      <c r="N292" s="10"/>
      <c r="O292" s="10"/>
      <c r="P292" s="10"/>
      <c r="Q292" s="10"/>
      <c r="R292" s="10"/>
      <c r="S292" s="10"/>
      <c r="T292" s="10"/>
      <c r="U292" s="10"/>
      <c r="V292" s="413"/>
      <c r="W292" s="393"/>
      <c r="X292" s="394"/>
      <c r="Y292" s="10"/>
      <c r="Z292" s="10"/>
      <c r="AA292" s="10"/>
      <c r="AB292" s="10"/>
      <c r="AC292" s="393"/>
      <c r="AD292" s="10"/>
      <c r="AE292" s="10"/>
    </row>
    <row r="293" spans="1:31" ht="15.75" customHeight="1" x14ac:dyDescent="0.35">
      <c r="A293" s="367"/>
      <c r="B293" s="391"/>
      <c r="C293" s="410"/>
      <c r="D293" s="10"/>
      <c r="E293" s="10"/>
      <c r="F293" s="10"/>
      <c r="G293" s="10"/>
      <c r="H293" s="10"/>
      <c r="I293" s="10"/>
      <c r="J293" s="10"/>
      <c r="K293" s="10"/>
      <c r="L293" s="10"/>
      <c r="M293" s="10"/>
      <c r="N293" s="10"/>
      <c r="O293" s="10"/>
      <c r="P293" s="10"/>
      <c r="Q293" s="10"/>
      <c r="R293" s="10"/>
      <c r="S293" s="10"/>
      <c r="T293" s="10"/>
      <c r="U293" s="10"/>
      <c r="V293" s="413"/>
      <c r="W293" s="393"/>
      <c r="X293" s="394"/>
      <c r="Y293" s="10"/>
      <c r="Z293" s="10"/>
      <c r="AA293" s="10"/>
      <c r="AB293" s="10"/>
      <c r="AC293" s="393"/>
      <c r="AD293" s="10"/>
      <c r="AE293" s="10"/>
    </row>
    <row r="294" spans="1:31" ht="15.75" customHeight="1" x14ac:dyDescent="0.35">
      <c r="A294" s="367"/>
      <c r="B294" s="391"/>
      <c r="C294" s="410"/>
      <c r="D294" s="10"/>
      <c r="E294" s="10"/>
      <c r="F294" s="10"/>
      <c r="G294" s="10"/>
      <c r="H294" s="10"/>
      <c r="I294" s="10"/>
      <c r="J294" s="10"/>
      <c r="K294" s="10"/>
      <c r="L294" s="10"/>
      <c r="M294" s="10"/>
      <c r="N294" s="10"/>
      <c r="O294" s="10"/>
      <c r="P294" s="10"/>
      <c r="Q294" s="10"/>
      <c r="R294" s="10"/>
      <c r="S294" s="10"/>
      <c r="T294" s="10"/>
      <c r="U294" s="10"/>
      <c r="V294" s="413"/>
      <c r="W294" s="393"/>
      <c r="X294" s="394"/>
      <c r="Y294" s="10"/>
      <c r="Z294" s="10"/>
      <c r="AA294" s="10"/>
      <c r="AB294" s="10"/>
      <c r="AC294" s="393"/>
      <c r="AD294" s="10"/>
      <c r="AE294" s="10"/>
    </row>
    <row r="295" spans="1:31" ht="15.75" customHeight="1" x14ac:dyDescent="0.35">
      <c r="A295" s="367"/>
      <c r="B295" s="391"/>
      <c r="C295" s="410"/>
      <c r="D295" s="10"/>
      <c r="E295" s="10"/>
      <c r="F295" s="10"/>
      <c r="G295" s="10"/>
      <c r="H295" s="10"/>
      <c r="I295" s="10"/>
      <c r="J295" s="10"/>
      <c r="K295" s="10"/>
      <c r="L295" s="10"/>
      <c r="M295" s="10"/>
      <c r="N295" s="10"/>
      <c r="O295" s="10"/>
      <c r="P295" s="10"/>
      <c r="Q295" s="10"/>
      <c r="R295" s="10"/>
      <c r="S295" s="10"/>
      <c r="T295" s="10"/>
      <c r="U295" s="10"/>
      <c r="V295" s="413"/>
      <c r="W295" s="393"/>
      <c r="X295" s="394"/>
      <c r="Y295" s="10"/>
      <c r="Z295" s="10"/>
      <c r="AA295" s="10"/>
      <c r="AB295" s="10"/>
      <c r="AC295" s="393"/>
      <c r="AD295" s="10"/>
      <c r="AE295" s="10"/>
    </row>
    <row r="296" spans="1:31" ht="15.75" customHeight="1" x14ac:dyDescent="0.35">
      <c r="A296" s="367"/>
      <c r="B296" s="391"/>
      <c r="C296" s="410"/>
      <c r="D296" s="10"/>
      <c r="E296" s="10"/>
      <c r="F296" s="10"/>
      <c r="G296" s="10"/>
      <c r="H296" s="10"/>
      <c r="I296" s="10"/>
      <c r="J296" s="10"/>
      <c r="K296" s="10"/>
      <c r="L296" s="10"/>
      <c r="M296" s="10"/>
      <c r="N296" s="10"/>
      <c r="O296" s="10"/>
      <c r="P296" s="10"/>
      <c r="Q296" s="10"/>
      <c r="R296" s="10"/>
      <c r="S296" s="10"/>
      <c r="T296" s="10"/>
      <c r="U296" s="10"/>
      <c r="V296" s="413"/>
      <c r="W296" s="393"/>
      <c r="X296" s="394"/>
      <c r="Y296" s="10"/>
      <c r="Z296" s="10"/>
      <c r="AA296" s="10"/>
      <c r="AB296" s="10"/>
      <c r="AC296" s="393"/>
      <c r="AD296" s="10"/>
      <c r="AE296" s="10"/>
    </row>
    <row r="297" spans="1:31" ht="15.75" customHeight="1" x14ac:dyDescent="0.35">
      <c r="A297" s="367"/>
      <c r="B297" s="391"/>
      <c r="C297" s="410"/>
      <c r="D297" s="10"/>
      <c r="E297" s="10"/>
      <c r="F297" s="10"/>
      <c r="G297" s="10"/>
      <c r="H297" s="10"/>
      <c r="I297" s="10"/>
      <c r="J297" s="10"/>
      <c r="K297" s="10"/>
      <c r="L297" s="10"/>
      <c r="M297" s="10"/>
      <c r="N297" s="10"/>
      <c r="O297" s="10"/>
      <c r="P297" s="10"/>
      <c r="Q297" s="10"/>
      <c r="R297" s="10"/>
      <c r="S297" s="10"/>
      <c r="T297" s="10"/>
      <c r="U297" s="10"/>
      <c r="V297" s="413"/>
      <c r="W297" s="393"/>
      <c r="X297" s="394"/>
      <c r="Y297" s="10"/>
      <c r="Z297" s="10"/>
      <c r="AA297" s="10"/>
      <c r="AB297" s="10"/>
      <c r="AC297" s="393"/>
      <c r="AD297" s="10"/>
      <c r="AE297" s="10"/>
    </row>
    <row r="298" spans="1:31" ht="15.75" customHeight="1" x14ac:dyDescent="0.35">
      <c r="A298" s="367"/>
      <c r="B298" s="391"/>
      <c r="C298" s="410"/>
      <c r="D298" s="10"/>
      <c r="E298" s="10"/>
      <c r="F298" s="10"/>
      <c r="G298" s="10"/>
      <c r="H298" s="10"/>
      <c r="I298" s="10"/>
      <c r="J298" s="10"/>
      <c r="K298" s="10"/>
      <c r="L298" s="10"/>
      <c r="M298" s="10"/>
      <c r="N298" s="10"/>
      <c r="O298" s="10"/>
      <c r="P298" s="10"/>
      <c r="Q298" s="10"/>
      <c r="R298" s="10"/>
      <c r="S298" s="10"/>
      <c r="T298" s="10"/>
      <c r="U298" s="10"/>
      <c r="V298" s="413"/>
      <c r="W298" s="393"/>
      <c r="X298" s="394"/>
      <c r="Y298" s="10"/>
      <c r="Z298" s="10"/>
      <c r="AA298" s="10"/>
      <c r="AB298" s="10"/>
      <c r="AC298" s="393"/>
      <c r="AD298" s="10"/>
      <c r="AE298" s="10"/>
    </row>
    <row r="299" spans="1:31" ht="15.75" customHeight="1" x14ac:dyDescent="0.35">
      <c r="A299" s="367"/>
      <c r="B299" s="391"/>
      <c r="C299" s="410"/>
      <c r="D299" s="10"/>
      <c r="E299" s="10"/>
      <c r="F299" s="10"/>
      <c r="G299" s="10"/>
      <c r="H299" s="10"/>
      <c r="I299" s="10"/>
      <c r="J299" s="10"/>
      <c r="K299" s="10"/>
      <c r="L299" s="10"/>
      <c r="M299" s="10"/>
      <c r="N299" s="10"/>
      <c r="O299" s="10"/>
      <c r="P299" s="10"/>
      <c r="Q299" s="10"/>
      <c r="R299" s="10"/>
      <c r="S299" s="10"/>
      <c r="T299" s="10"/>
      <c r="U299" s="10"/>
      <c r="V299" s="413"/>
      <c r="W299" s="393"/>
      <c r="X299" s="394"/>
      <c r="Y299" s="10"/>
      <c r="Z299" s="10"/>
      <c r="AA299" s="10"/>
      <c r="AB299" s="10"/>
      <c r="AC299" s="393"/>
      <c r="AD299" s="10"/>
      <c r="AE299" s="10"/>
    </row>
    <row r="300" spans="1:31" ht="15.75" customHeight="1" x14ac:dyDescent="0.35">
      <c r="A300" s="367"/>
      <c r="B300" s="391"/>
      <c r="C300" s="410"/>
      <c r="D300" s="10"/>
      <c r="E300" s="10"/>
      <c r="F300" s="10"/>
      <c r="G300" s="10"/>
      <c r="H300" s="10"/>
      <c r="I300" s="10"/>
      <c r="J300" s="10"/>
      <c r="K300" s="10"/>
      <c r="L300" s="10"/>
      <c r="M300" s="10"/>
      <c r="N300" s="10"/>
      <c r="O300" s="10"/>
      <c r="P300" s="10"/>
      <c r="Q300" s="10"/>
      <c r="R300" s="10"/>
      <c r="S300" s="10"/>
      <c r="T300" s="10"/>
      <c r="U300" s="10"/>
      <c r="V300" s="413"/>
      <c r="W300" s="393"/>
      <c r="X300" s="394"/>
      <c r="Y300" s="10"/>
      <c r="Z300" s="10"/>
      <c r="AA300" s="10"/>
      <c r="AB300" s="10"/>
      <c r="AC300" s="393"/>
      <c r="AD300" s="10"/>
      <c r="AE300" s="10"/>
    </row>
    <row r="301" spans="1:31" ht="15.75" customHeight="1" x14ac:dyDescent="0.35">
      <c r="A301" s="367"/>
      <c r="B301" s="391"/>
      <c r="C301" s="410"/>
      <c r="D301" s="10"/>
      <c r="E301" s="10"/>
      <c r="F301" s="10"/>
      <c r="G301" s="10"/>
      <c r="H301" s="10"/>
      <c r="I301" s="10"/>
      <c r="J301" s="10"/>
      <c r="K301" s="10"/>
      <c r="L301" s="10"/>
      <c r="M301" s="10"/>
      <c r="N301" s="10"/>
      <c r="O301" s="10"/>
      <c r="P301" s="10"/>
      <c r="Q301" s="10"/>
      <c r="R301" s="10"/>
      <c r="S301" s="10"/>
      <c r="T301" s="10"/>
      <c r="U301" s="10"/>
      <c r="V301" s="413"/>
      <c r="W301" s="393"/>
      <c r="X301" s="394"/>
      <c r="Y301" s="10"/>
      <c r="Z301" s="10"/>
      <c r="AA301" s="10"/>
      <c r="AB301" s="10"/>
      <c r="AC301" s="393"/>
      <c r="AD301" s="10"/>
      <c r="AE301" s="10"/>
    </row>
    <row r="302" spans="1:31" ht="15.75" customHeight="1" x14ac:dyDescent="0.35">
      <c r="A302" s="367"/>
      <c r="B302" s="391"/>
      <c r="C302" s="410"/>
      <c r="D302" s="10"/>
      <c r="E302" s="10"/>
      <c r="F302" s="10"/>
      <c r="G302" s="10"/>
      <c r="H302" s="10"/>
      <c r="I302" s="10"/>
      <c r="J302" s="10"/>
      <c r="K302" s="10"/>
      <c r="L302" s="10"/>
      <c r="M302" s="10"/>
      <c r="N302" s="10"/>
      <c r="O302" s="10"/>
      <c r="P302" s="10"/>
      <c r="Q302" s="10"/>
      <c r="R302" s="10"/>
      <c r="S302" s="10"/>
      <c r="T302" s="10"/>
      <c r="U302" s="10"/>
      <c r="V302" s="413"/>
      <c r="W302" s="393"/>
      <c r="X302" s="394"/>
      <c r="Y302" s="10"/>
      <c r="Z302" s="10"/>
      <c r="AA302" s="10"/>
      <c r="AB302" s="10"/>
      <c r="AC302" s="393"/>
      <c r="AD302" s="10"/>
      <c r="AE302" s="10"/>
    </row>
    <row r="303" spans="1:31" ht="15.75" customHeight="1" x14ac:dyDescent="0.35">
      <c r="A303" s="367"/>
      <c r="B303" s="391"/>
      <c r="C303" s="410"/>
      <c r="D303" s="10"/>
      <c r="E303" s="10"/>
      <c r="F303" s="10"/>
      <c r="G303" s="10"/>
      <c r="H303" s="10"/>
      <c r="I303" s="10"/>
      <c r="J303" s="10"/>
      <c r="K303" s="10"/>
      <c r="L303" s="10"/>
      <c r="M303" s="10"/>
      <c r="N303" s="10"/>
      <c r="O303" s="10"/>
      <c r="P303" s="10"/>
      <c r="Q303" s="10"/>
      <c r="R303" s="10"/>
      <c r="S303" s="10"/>
      <c r="T303" s="10"/>
      <c r="U303" s="10"/>
      <c r="V303" s="413"/>
      <c r="W303" s="393"/>
      <c r="X303" s="394"/>
      <c r="Y303" s="10"/>
      <c r="Z303" s="10"/>
      <c r="AA303" s="10"/>
      <c r="AB303" s="10"/>
      <c r="AC303" s="393"/>
      <c r="AD303" s="10"/>
      <c r="AE303" s="10"/>
    </row>
    <row r="304" spans="1:31" ht="15.75" customHeight="1" x14ac:dyDescent="0.35">
      <c r="A304" s="367"/>
      <c r="B304" s="391"/>
      <c r="C304" s="410"/>
      <c r="D304" s="10"/>
      <c r="E304" s="10"/>
      <c r="F304" s="10"/>
      <c r="G304" s="10"/>
      <c r="H304" s="10"/>
      <c r="I304" s="10"/>
      <c r="J304" s="10"/>
      <c r="K304" s="10"/>
      <c r="L304" s="10"/>
      <c r="M304" s="10"/>
      <c r="N304" s="10"/>
      <c r="O304" s="10"/>
      <c r="P304" s="10"/>
      <c r="Q304" s="10"/>
      <c r="R304" s="10"/>
      <c r="S304" s="10"/>
      <c r="T304" s="10"/>
      <c r="U304" s="10"/>
      <c r="V304" s="413"/>
      <c r="W304" s="393"/>
      <c r="X304" s="394"/>
      <c r="Y304" s="10"/>
      <c r="Z304" s="10"/>
      <c r="AA304" s="10"/>
      <c r="AB304" s="10"/>
      <c r="AC304" s="393"/>
      <c r="AD304" s="10"/>
      <c r="AE304" s="10"/>
    </row>
    <row r="305" spans="1:31" ht="15.75" customHeight="1" x14ac:dyDescent="0.35">
      <c r="A305" s="367"/>
      <c r="B305" s="391"/>
      <c r="C305" s="410"/>
      <c r="D305" s="10"/>
      <c r="E305" s="10"/>
      <c r="F305" s="10"/>
      <c r="G305" s="10"/>
      <c r="H305" s="10"/>
      <c r="I305" s="10"/>
      <c r="J305" s="10"/>
      <c r="K305" s="10"/>
      <c r="L305" s="10"/>
      <c r="M305" s="10"/>
      <c r="N305" s="10"/>
      <c r="O305" s="10"/>
      <c r="P305" s="10"/>
      <c r="Q305" s="10"/>
      <c r="R305" s="10"/>
      <c r="S305" s="10"/>
      <c r="T305" s="10"/>
      <c r="U305" s="10"/>
      <c r="V305" s="413"/>
      <c r="W305" s="393"/>
      <c r="X305" s="394"/>
      <c r="Y305" s="10"/>
      <c r="Z305" s="10"/>
      <c r="AA305" s="10"/>
      <c r="AB305" s="10"/>
      <c r="AC305" s="393"/>
      <c r="AD305" s="10"/>
      <c r="AE305" s="10"/>
    </row>
    <row r="306" spans="1:31" ht="15.75" customHeight="1" x14ac:dyDescent="0.35">
      <c r="A306" s="367"/>
      <c r="B306" s="391"/>
      <c r="C306" s="410"/>
      <c r="D306" s="10"/>
      <c r="E306" s="10"/>
      <c r="F306" s="10"/>
      <c r="G306" s="10"/>
      <c r="H306" s="10"/>
      <c r="I306" s="10"/>
      <c r="J306" s="10"/>
      <c r="K306" s="10"/>
      <c r="L306" s="10"/>
      <c r="M306" s="10"/>
      <c r="N306" s="10"/>
      <c r="O306" s="10"/>
      <c r="P306" s="10"/>
      <c r="Q306" s="10"/>
      <c r="R306" s="10"/>
      <c r="S306" s="10"/>
      <c r="T306" s="10"/>
      <c r="U306" s="10"/>
      <c r="V306" s="413"/>
      <c r="W306" s="393"/>
      <c r="X306" s="394"/>
      <c r="Y306" s="10"/>
      <c r="Z306" s="10"/>
      <c r="AA306" s="10"/>
      <c r="AB306" s="10"/>
      <c r="AC306" s="393"/>
      <c r="AD306" s="10"/>
      <c r="AE306" s="10"/>
    </row>
    <row r="307" spans="1:31" ht="15.75" customHeight="1" x14ac:dyDescent="0.35">
      <c r="A307" s="367"/>
      <c r="B307" s="391"/>
      <c r="C307" s="410"/>
      <c r="D307" s="10"/>
      <c r="E307" s="10"/>
      <c r="F307" s="10"/>
      <c r="G307" s="10"/>
      <c r="H307" s="10"/>
      <c r="I307" s="10"/>
      <c r="J307" s="10"/>
      <c r="K307" s="10"/>
      <c r="L307" s="10"/>
      <c r="M307" s="10"/>
      <c r="N307" s="10"/>
      <c r="O307" s="10"/>
      <c r="P307" s="10"/>
      <c r="Q307" s="10"/>
      <c r="R307" s="10"/>
      <c r="S307" s="10"/>
      <c r="T307" s="10"/>
      <c r="U307" s="10"/>
      <c r="V307" s="413"/>
      <c r="W307" s="393"/>
      <c r="X307" s="394"/>
      <c r="Y307" s="10"/>
      <c r="Z307" s="10"/>
      <c r="AA307" s="10"/>
      <c r="AB307" s="10"/>
      <c r="AC307" s="393"/>
      <c r="AD307" s="10"/>
      <c r="AE307" s="10"/>
    </row>
    <row r="308" spans="1:31" ht="15.75" customHeight="1" x14ac:dyDescent="0.35">
      <c r="A308" s="367"/>
      <c r="B308" s="391"/>
      <c r="C308" s="410"/>
      <c r="D308" s="10"/>
      <c r="E308" s="10"/>
      <c r="F308" s="10"/>
      <c r="G308" s="10"/>
      <c r="H308" s="10"/>
      <c r="I308" s="10"/>
      <c r="J308" s="10"/>
      <c r="K308" s="10"/>
      <c r="L308" s="10"/>
      <c r="M308" s="10"/>
      <c r="N308" s="10"/>
      <c r="O308" s="10"/>
      <c r="P308" s="10"/>
      <c r="Q308" s="10"/>
      <c r="R308" s="10"/>
      <c r="S308" s="10"/>
      <c r="T308" s="10"/>
      <c r="U308" s="10"/>
      <c r="V308" s="413"/>
      <c r="W308" s="393"/>
      <c r="X308" s="394"/>
      <c r="Y308" s="10"/>
      <c r="Z308" s="10"/>
      <c r="AA308" s="10"/>
      <c r="AB308" s="10"/>
      <c r="AC308" s="393"/>
      <c r="AD308" s="10"/>
      <c r="AE308" s="10"/>
    </row>
    <row r="309" spans="1:31" ht="15.75" customHeight="1" x14ac:dyDescent="0.35">
      <c r="A309" s="367"/>
      <c r="B309" s="391"/>
      <c r="C309" s="410"/>
      <c r="D309" s="10"/>
      <c r="E309" s="10"/>
      <c r="F309" s="10"/>
      <c r="G309" s="10"/>
      <c r="H309" s="10"/>
      <c r="I309" s="10"/>
      <c r="J309" s="10"/>
      <c r="K309" s="10"/>
      <c r="L309" s="10"/>
      <c r="M309" s="10"/>
      <c r="N309" s="10"/>
      <c r="O309" s="10"/>
      <c r="P309" s="10"/>
      <c r="Q309" s="10"/>
      <c r="R309" s="10"/>
      <c r="S309" s="10"/>
      <c r="T309" s="10"/>
      <c r="U309" s="10"/>
      <c r="V309" s="413"/>
      <c r="W309" s="393"/>
      <c r="X309" s="394"/>
      <c r="Y309" s="10"/>
      <c r="Z309" s="10"/>
      <c r="AA309" s="10"/>
      <c r="AB309" s="10"/>
      <c r="AC309" s="393"/>
      <c r="AD309" s="10"/>
      <c r="AE309" s="10"/>
    </row>
    <row r="310" spans="1:31" ht="15.75" customHeight="1" x14ac:dyDescent="0.35">
      <c r="A310" s="367"/>
      <c r="B310" s="391"/>
      <c r="C310" s="410"/>
      <c r="D310" s="10"/>
      <c r="E310" s="10"/>
      <c r="F310" s="10"/>
      <c r="G310" s="10"/>
      <c r="H310" s="10"/>
      <c r="I310" s="10"/>
      <c r="J310" s="10"/>
      <c r="K310" s="10"/>
      <c r="L310" s="10"/>
      <c r="M310" s="10"/>
      <c r="N310" s="10"/>
      <c r="O310" s="10"/>
      <c r="P310" s="10"/>
      <c r="Q310" s="10"/>
      <c r="R310" s="10"/>
      <c r="S310" s="10"/>
      <c r="T310" s="10"/>
      <c r="U310" s="10"/>
      <c r="V310" s="413"/>
      <c r="W310" s="393"/>
      <c r="X310" s="394"/>
      <c r="Y310" s="10"/>
      <c r="Z310" s="10"/>
      <c r="AA310" s="10"/>
      <c r="AB310" s="10"/>
      <c r="AC310" s="393"/>
      <c r="AD310" s="10"/>
      <c r="AE310" s="10"/>
    </row>
    <row r="311" spans="1:31" ht="15.75" customHeight="1" x14ac:dyDescent="0.35">
      <c r="A311" s="367"/>
      <c r="B311" s="391"/>
      <c r="C311" s="410"/>
      <c r="D311" s="10"/>
      <c r="E311" s="10"/>
      <c r="F311" s="10"/>
      <c r="G311" s="10"/>
      <c r="H311" s="10"/>
      <c r="I311" s="10"/>
      <c r="J311" s="10"/>
      <c r="K311" s="10"/>
      <c r="L311" s="10"/>
      <c r="M311" s="10"/>
      <c r="N311" s="10"/>
      <c r="O311" s="10"/>
      <c r="P311" s="10"/>
      <c r="Q311" s="10"/>
      <c r="R311" s="10"/>
      <c r="S311" s="10"/>
      <c r="T311" s="10"/>
      <c r="U311" s="10"/>
      <c r="V311" s="413"/>
      <c r="W311" s="393"/>
      <c r="X311" s="394"/>
      <c r="Y311" s="10"/>
      <c r="Z311" s="10"/>
      <c r="AA311" s="10"/>
      <c r="AB311" s="10"/>
      <c r="AC311" s="393"/>
      <c r="AD311" s="10"/>
      <c r="AE311" s="10"/>
    </row>
    <row r="312" spans="1:31" ht="15.75" customHeight="1" x14ac:dyDescent="0.35">
      <c r="A312" s="367"/>
      <c r="B312" s="391"/>
      <c r="C312" s="410"/>
      <c r="D312" s="10"/>
      <c r="E312" s="10"/>
      <c r="F312" s="10"/>
      <c r="G312" s="10"/>
      <c r="H312" s="10"/>
      <c r="I312" s="10"/>
      <c r="J312" s="10"/>
      <c r="K312" s="10"/>
      <c r="L312" s="10"/>
      <c r="M312" s="10"/>
      <c r="N312" s="10"/>
      <c r="O312" s="10"/>
      <c r="P312" s="10"/>
      <c r="Q312" s="10"/>
      <c r="R312" s="10"/>
      <c r="S312" s="10"/>
      <c r="T312" s="10"/>
      <c r="U312" s="10"/>
      <c r="V312" s="413"/>
      <c r="W312" s="393"/>
      <c r="X312" s="394"/>
      <c r="Y312" s="10"/>
      <c r="Z312" s="10"/>
      <c r="AA312" s="10"/>
      <c r="AB312" s="10"/>
      <c r="AC312" s="393"/>
      <c r="AD312" s="10"/>
      <c r="AE312" s="10"/>
    </row>
    <row r="313" spans="1:31" ht="15.75" customHeight="1" x14ac:dyDescent="0.35">
      <c r="A313" s="367"/>
      <c r="B313" s="391"/>
      <c r="C313" s="410"/>
      <c r="D313" s="10"/>
      <c r="E313" s="10"/>
      <c r="F313" s="10"/>
      <c r="G313" s="10"/>
      <c r="H313" s="10"/>
      <c r="I313" s="10"/>
      <c r="J313" s="10"/>
      <c r="K313" s="10"/>
      <c r="L313" s="10"/>
      <c r="M313" s="10"/>
      <c r="N313" s="10"/>
      <c r="O313" s="10"/>
      <c r="P313" s="10"/>
      <c r="Q313" s="10"/>
      <c r="R313" s="10"/>
      <c r="S313" s="10"/>
      <c r="T313" s="10"/>
      <c r="U313" s="10"/>
      <c r="V313" s="413"/>
      <c r="W313" s="393"/>
      <c r="X313" s="394"/>
      <c r="Y313" s="10"/>
      <c r="Z313" s="10"/>
      <c r="AA313" s="10"/>
      <c r="AB313" s="10"/>
      <c r="AC313" s="393"/>
      <c r="AD313" s="10"/>
      <c r="AE313" s="10"/>
    </row>
    <row r="314" spans="1:31" ht="15.75" customHeight="1" x14ac:dyDescent="0.35">
      <c r="A314" s="367"/>
      <c r="B314" s="391"/>
      <c r="C314" s="410"/>
      <c r="D314" s="10"/>
      <c r="E314" s="10"/>
      <c r="F314" s="10"/>
      <c r="G314" s="10"/>
      <c r="H314" s="10"/>
      <c r="I314" s="10"/>
      <c r="J314" s="10"/>
      <c r="K314" s="10"/>
      <c r="L314" s="10"/>
      <c r="M314" s="10"/>
      <c r="N314" s="10"/>
      <c r="O314" s="10"/>
      <c r="P314" s="10"/>
      <c r="Q314" s="10"/>
      <c r="R314" s="10"/>
      <c r="S314" s="10"/>
      <c r="T314" s="10"/>
      <c r="U314" s="10"/>
      <c r="V314" s="413"/>
      <c r="W314" s="393"/>
      <c r="X314" s="394"/>
      <c r="Y314" s="10"/>
      <c r="Z314" s="10"/>
      <c r="AA314" s="10"/>
      <c r="AB314" s="10"/>
      <c r="AC314" s="393"/>
      <c r="AD314" s="10"/>
      <c r="AE314" s="10"/>
    </row>
    <row r="315" spans="1:31" ht="15.75" customHeight="1" x14ac:dyDescent="0.35">
      <c r="A315" s="367"/>
      <c r="B315" s="391"/>
      <c r="C315" s="410"/>
      <c r="D315" s="10"/>
      <c r="E315" s="10"/>
      <c r="F315" s="10"/>
      <c r="G315" s="10"/>
      <c r="H315" s="10"/>
      <c r="I315" s="10"/>
      <c r="J315" s="10"/>
      <c r="K315" s="10"/>
      <c r="L315" s="10"/>
      <c r="M315" s="10"/>
      <c r="N315" s="10"/>
      <c r="O315" s="10"/>
      <c r="P315" s="10"/>
      <c r="Q315" s="10"/>
      <c r="R315" s="10"/>
      <c r="S315" s="10"/>
      <c r="T315" s="10"/>
      <c r="U315" s="10"/>
      <c r="V315" s="413"/>
      <c r="W315" s="393"/>
      <c r="X315" s="394"/>
      <c r="Y315" s="10"/>
      <c r="Z315" s="10"/>
      <c r="AA315" s="10"/>
      <c r="AB315" s="10"/>
      <c r="AC315" s="393"/>
      <c r="AD315" s="10"/>
      <c r="AE315" s="10"/>
    </row>
    <row r="316" spans="1:31" ht="15.75" customHeight="1" x14ac:dyDescent="0.35">
      <c r="A316" s="367"/>
      <c r="B316" s="391"/>
      <c r="C316" s="410"/>
      <c r="D316" s="10"/>
      <c r="E316" s="10"/>
      <c r="F316" s="10"/>
      <c r="G316" s="10"/>
      <c r="H316" s="10"/>
      <c r="I316" s="10"/>
      <c r="J316" s="10"/>
      <c r="K316" s="10"/>
      <c r="L316" s="10"/>
      <c r="M316" s="10"/>
      <c r="N316" s="10"/>
      <c r="O316" s="10"/>
      <c r="P316" s="10"/>
      <c r="Q316" s="10"/>
      <c r="R316" s="10"/>
      <c r="S316" s="10"/>
      <c r="T316" s="10"/>
      <c r="U316" s="10"/>
      <c r="V316" s="413"/>
      <c r="W316" s="393"/>
      <c r="X316" s="394"/>
      <c r="Y316" s="10"/>
      <c r="Z316" s="10"/>
      <c r="AA316" s="10"/>
      <c r="AB316" s="10"/>
      <c r="AC316" s="393"/>
      <c r="AD316" s="10"/>
      <c r="AE316" s="10"/>
    </row>
    <row r="317" spans="1:31" ht="15.75" customHeight="1" x14ac:dyDescent="0.35">
      <c r="A317" s="367"/>
      <c r="B317" s="391"/>
      <c r="C317" s="410"/>
      <c r="D317" s="10"/>
      <c r="E317" s="10"/>
      <c r="F317" s="10"/>
      <c r="G317" s="10"/>
      <c r="H317" s="10"/>
      <c r="I317" s="10"/>
      <c r="J317" s="10"/>
      <c r="K317" s="10"/>
      <c r="L317" s="10"/>
      <c r="M317" s="10"/>
      <c r="N317" s="10"/>
      <c r="O317" s="10"/>
      <c r="P317" s="10"/>
      <c r="Q317" s="10"/>
      <c r="R317" s="10"/>
      <c r="S317" s="10"/>
      <c r="T317" s="10"/>
      <c r="U317" s="10"/>
      <c r="V317" s="413"/>
      <c r="W317" s="393"/>
      <c r="X317" s="394"/>
      <c r="Y317" s="10"/>
      <c r="Z317" s="10"/>
      <c r="AA317" s="10"/>
      <c r="AB317" s="10"/>
      <c r="AC317" s="393"/>
      <c r="AD317" s="10"/>
      <c r="AE317" s="10"/>
    </row>
    <row r="318" spans="1:31" ht="15.75" customHeight="1" x14ac:dyDescent="0.35">
      <c r="A318" s="367"/>
      <c r="B318" s="391"/>
      <c r="C318" s="410"/>
      <c r="D318" s="10"/>
      <c r="E318" s="10"/>
      <c r="F318" s="10"/>
      <c r="G318" s="10"/>
      <c r="H318" s="10"/>
      <c r="I318" s="10"/>
      <c r="J318" s="10"/>
      <c r="K318" s="10"/>
      <c r="L318" s="10"/>
      <c r="M318" s="10"/>
      <c r="N318" s="10"/>
      <c r="O318" s="10"/>
      <c r="P318" s="10"/>
      <c r="Q318" s="10"/>
      <c r="R318" s="10"/>
      <c r="S318" s="10"/>
      <c r="T318" s="10"/>
      <c r="U318" s="10"/>
      <c r="V318" s="413"/>
      <c r="W318" s="393"/>
      <c r="X318" s="394"/>
      <c r="Y318" s="10"/>
      <c r="Z318" s="10"/>
      <c r="AA318" s="10"/>
      <c r="AB318" s="10"/>
      <c r="AC318" s="393"/>
      <c r="AD318" s="10"/>
      <c r="AE318" s="10"/>
    </row>
    <row r="319" spans="1:31" ht="15.75" customHeight="1" x14ac:dyDescent="0.35">
      <c r="A319" s="367"/>
      <c r="B319" s="391"/>
      <c r="C319" s="410"/>
      <c r="D319" s="10"/>
      <c r="E319" s="10"/>
      <c r="F319" s="10"/>
      <c r="G319" s="10"/>
      <c r="H319" s="10"/>
      <c r="I319" s="10"/>
      <c r="J319" s="10"/>
      <c r="K319" s="10"/>
      <c r="L319" s="10"/>
      <c r="M319" s="10"/>
      <c r="N319" s="10"/>
      <c r="O319" s="10"/>
      <c r="P319" s="10"/>
      <c r="Q319" s="10"/>
      <c r="R319" s="10"/>
      <c r="S319" s="10"/>
      <c r="T319" s="10"/>
      <c r="U319" s="10"/>
      <c r="V319" s="413"/>
      <c r="W319" s="393"/>
      <c r="X319" s="394"/>
      <c r="Y319" s="10"/>
      <c r="Z319" s="10"/>
      <c r="AA319" s="10"/>
      <c r="AB319" s="10"/>
      <c r="AC319" s="393"/>
      <c r="AD319" s="10"/>
      <c r="AE319" s="10"/>
    </row>
    <row r="320" spans="1:31" ht="15.75" customHeight="1" x14ac:dyDescent="0.35">
      <c r="A320" s="367"/>
      <c r="B320" s="391"/>
      <c r="C320" s="410"/>
      <c r="D320" s="10"/>
      <c r="E320" s="10"/>
      <c r="F320" s="10"/>
      <c r="G320" s="10"/>
      <c r="H320" s="10"/>
      <c r="I320" s="10"/>
      <c r="J320" s="10"/>
      <c r="K320" s="10"/>
      <c r="L320" s="10"/>
      <c r="M320" s="10"/>
      <c r="N320" s="10"/>
      <c r="O320" s="10"/>
      <c r="P320" s="10"/>
      <c r="Q320" s="10"/>
      <c r="R320" s="10"/>
      <c r="S320" s="10"/>
      <c r="T320" s="10"/>
      <c r="U320" s="10"/>
      <c r="V320" s="413"/>
      <c r="W320" s="393"/>
      <c r="X320" s="394"/>
      <c r="Y320" s="10"/>
      <c r="Z320" s="10"/>
      <c r="AA320" s="10"/>
      <c r="AB320" s="10"/>
      <c r="AC320" s="393"/>
      <c r="AD320" s="10"/>
      <c r="AE320" s="10"/>
    </row>
    <row r="321" spans="1:31" ht="15.75" customHeight="1" x14ac:dyDescent="0.35">
      <c r="A321" s="367"/>
      <c r="B321" s="391"/>
      <c r="C321" s="410"/>
      <c r="D321" s="10"/>
      <c r="E321" s="10"/>
      <c r="F321" s="10"/>
      <c r="G321" s="10"/>
      <c r="H321" s="10"/>
      <c r="I321" s="10"/>
      <c r="J321" s="10"/>
      <c r="K321" s="10"/>
      <c r="L321" s="10"/>
      <c r="M321" s="10"/>
      <c r="N321" s="10"/>
      <c r="O321" s="10"/>
      <c r="P321" s="10"/>
      <c r="Q321" s="10"/>
      <c r="R321" s="10"/>
      <c r="S321" s="10"/>
      <c r="T321" s="10"/>
      <c r="U321" s="10"/>
      <c r="V321" s="413"/>
      <c r="W321" s="393"/>
      <c r="X321" s="394"/>
      <c r="Y321" s="10"/>
      <c r="Z321" s="10"/>
      <c r="AA321" s="10"/>
      <c r="AB321" s="10"/>
      <c r="AC321" s="393"/>
      <c r="AD321" s="10"/>
      <c r="AE321" s="10"/>
    </row>
    <row r="322" spans="1:31" ht="15.75" customHeight="1" x14ac:dyDescent="0.35">
      <c r="A322" s="367"/>
      <c r="B322" s="391"/>
      <c r="C322" s="410"/>
      <c r="D322" s="10"/>
      <c r="E322" s="10"/>
      <c r="F322" s="10"/>
      <c r="G322" s="10"/>
      <c r="H322" s="10"/>
      <c r="I322" s="10"/>
      <c r="J322" s="10"/>
      <c r="K322" s="10"/>
      <c r="L322" s="10"/>
      <c r="M322" s="10"/>
      <c r="N322" s="10"/>
      <c r="O322" s="10"/>
      <c r="P322" s="10"/>
      <c r="Q322" s="10"/>
      <c r="R322" s="10"/>
      <c r="S322" s="10"/>
      <c r="T322" s="10"/>
      <c r="U322" s="10"/>
      <c r="V322" s="413"/>
      <c r="W322" s="393"/>
      <c r="X322" s="394"/>
      <c r="Y322" s="10"/>
      <c r="Z322" s="10"/>
      <c r="AA322" s="10"/>
      <c r="AB322" s="10"/>
      <c r="AC322" s="393"/>
      <c r="AD322" s="10"/>
      <c r="AE322" s="10"/>
    </row>
    <row r="323" spans="1:31" ht="15.75" customHeight="1" x14ac:dyDescent="0.35">
      <c r="A323" s="367"/>
      <c r="B323" s="391"/>
      <c r="C323" s="410"/>
      <c r="D323" s="10"/>
      <c r="E323" s="10"/>
      <c r="F323" s="10"/>
      <c r="G323" s="10"/>
      <c r="H323" s="10"/>
      <c r="I323" s="10"/>
      <c r="J323" s="10"/>
      <c r="K323" s="10"/>
      <c r="L323" s="10"/>
      <c r="M323" s="10"/>
      <c r="N323" s="10"/>
      <c r="O323" s="10"/>
      <c r="P323" s="10"/>
      <c r="Q323" s="10"/>
      <c r="R323" s="10"/>
      <c r="S323" s="10"/>
      <c r="T323" s="10"/>
      <c r="U323" s="10"/>
      <c r="V323" s="413"/>
      <c r="W323" s="393"/>
      <c r="X323" s="394"/>
      <c r="Y323" s="10"/>
      <c r="Z323" s="10"/>
      <c r="AA323" s="10"/>
      <c r="AB323" s="10"/>
      <c r="AC323" s="393"/>
      <c r="AD323" s="10"/>
      <c r="AE323" s="10"/>
    </row>
    <row r="324" spans="1:31" ht="15.75" customHeight="1" x14ac:dyDescent="0.35">
      <c r="A324" s="367"/>
      <c r="B324" s="391"/>
      <c r="C324" s="410"/>
      <c r="D324" s="10"/>
      <c r="E324" s="10"/>
      <c r="F324" s="10"/>
      <c r="G324" s="10"/>
      <c r="H324" s="10"/>
      <c r="I324" s="10"/>
      <c r="J324" s="10"/>
      <c r="K324" s="10"/>
      <c r="L324" s="10"/>
      <c r="M324" s="10"/>
      <c r="N324" s="10"/>
      <c r="O324" s="10"/>
      <c r="P324" s="10"/>
      <c r="Q324" s="10"/>
      <c r="R324" s="10"/>
      <c r="S324" s="10"/>
      <c r="T324" s="10"/>
      <c r="U324" s="10"/>
      <c r="V324" s="413"/>
      <c r="W324" s="393"/>
      <c r="X324" s="394"/>
      <c r="Y324" s="10"/>
      <c r="Z324" s="10"/>
      <c r="AA324" s="10"/>
      <c r="AB324" s="10"/>
      <c r="AC324" s="393"/>
      <c r="AD324" s="10"/>
      <c r="AE324" s="10"/>
    </row>
    <row r="325" spans="1:31" ht="15.75" customHeight="1" x14ac:dyDescent="0.35">
      <c r="A325" s="367"/>
      <c r="B325" s="391"/>
      <c r="C325" s="410"/>
      <c r="D325" s="10"/>
      <c r="E325" s="10"/>
      <c r="F325" s="10"/>
      <c r="G325" s="10"/>
      <c r="H325" s="10"/>
      <c r="I325" s="10"/>
      <c r="J325" s="10"/>
      <c r="K325" s="10"/>
      <c r="L325" s="10"/>
      <c r="M325" s="10"/>
      <c r="N325" s="10"/>
      <c r="O325" s="10"/>
      <c r="P325" s="10"/>
      <c r="Q325" s="10"/>
      <c r="R325" s="10"/>
      <c r="S325" s="10"/>
      <c r="T325" s="10"/>
      <c r="U325" s="10"/>
      <c r="V325" s="413"/>
      <c r="W325" s="393"/>
      <c r="X325" s="394"/>
      <c r="Y325" s="10"/>
      <c r="Z325" s="10"/>
      <c r="AA325" s="10"/>
      <c r="AB325" s="10"/>
      <c r="AC325" s="393"/>
      <c r="AD325" s="10"/>
      <c r="AE325" s="10"/>
    </row>
    <row r="326" spans="1:31" ht="15.75" customHeight="1" x14ac:dyDescent="0.35">
      <c r="A326" s="367"/>
      <c r="B326" s="391"/>
      <c r="C326" s="410"/>
      <c r="D326" s="10"/>
      <c r="E326" s="10"/>
      <c r="F326" s="10"/>
      <c r="G326" s="10"/>
      <c r="H326" s="10"/>
      <c r="I326" s="10"/>
      <c r="J326" s="10"/>
      <c r="K326" s="10"/>
      <c r="L326" s="10"/>
      <c r="M326" s="10"/>
      <c r="N326" s="10"/>
      <c r="O326" s="10"/>
      <c r="P326" s="10"/>
      <c r="Q326" s="10"/>
      <c r="R326" s="10"/>
      <c r="S326" s="10"/>
      <c r="T326" s="10"/>
      <c r="U326" s="10"/>
      <c r="V326" s="413"/>
      <c r="W326" s="393"/>
      <c r="X326" s="394"/>
      <c r="Y326" s="10"/>
      <c r="Z326" s="10"/>
      <c r="AA326" s="10"/>
      <c r="AB326" s="10"/>
      <c r="AC326" s="393"/>
      <c r="AD326" s="10"/>
      <c r="AE326" s="10"/>
    </row>
    <row r="327" spans="1:31" ht="15.75" customHeight="1" x14ac:dyDescent="0.35">
      <c r="A327" s="367"/>
      <c r="B327" s="391"/>
      <c r="C327" s="410"/>
      <c r="D327" s="10"/>
      <c r="E327" s="10"/>
      <c r="F327" s="10"/>
      <c r="G327" s="10"/>
      <c r="H327" s="10"/>
      <c r="I327" s="10"/>
      <c r="J327" s="10"/>
      <c r="K327" s="10"/>
      <c r="L327" s="10"/>
      <c r="M327" s="10"/>
      <c r="N327" s="10"/>
      <c r="O327" s="10"/>
      <c r="P327" s="10"/>
      <c r="Q327" s="10"/>
      <c r="R327" s="10"/>
      <c r="S327" s="10"/>
      <c r="T327" s="10"/>
      <c r="U327" s="10"/>
      <c r="V327" s="413"/>
      <c r="W327" s="393"/>
      <c r="X327" s="394"/>
      <c r="Y327" s="10"/>
      <c r="Z327" s="10"/>
      <c r="AA327" s="10"/>
      <c r="AB327" s="10"/>
      <c r="AC327" s="393"/>
      <c r="AD327" s="10"/>
      <c r="AE327" s="10"/>
    </row>
    <row r="328" spans="1:31" ht="15.75" customHeight="1" x14ac:dyDescent="0.35">
      <c r="A328" s="367"/>
      <c r="B328" s="391"/>
      <c r="C328" s="410"/>
      <c r="D328" s="10"/>
      <c r="E328" s="10"/>
      <c r="F328" s="10"/>
      <c r="G328" s="10"/>
      <c r="H328" s="10"/>
      <c r="I328" s="10"/>
      <c r="J328" s="10"/>
      <c r="K328" s="10"/>
      <c r="L328" s="10"/>
      <c r="M328" s="10"/>
      <c r="N328" s="10"/>
      <c r="O328" s="10"/>
      <c r="P328" s="10"/>
      <c r="Q328" s="10"/>
      <c r="R328" s="10"/>
      <c r="S328" s="10"/>
      <c r="T328" s="10"/>
      <c r="U328" s="10"/>
      <c r="V328" s="413"/>
      <c r="W328" s="393"/>
      <c r="X328" s="394"/>
      <c r="Y328" s="10"/>
      <c r="Z328" s="10"/>
      <c r="AA328" s="10"/>
      <c r="AB328" s="10"/>
      <c r="AC328" s="393"/>
      <c r="AD328" s="10"/>
      <c r="AE328" s="10"/>
    </row>
    <row r="329" spans="1:31" ht="15.75" customHeight="1" x14ac:dyDescent="0.35">
      <c r="A329" s="367"/>
      <c r="B329" s="391"/>
      <c r="C329" s="410"/>
      <c r="D329" s="10"/>
      <c r="E329" s="10"/>
      <c r="F329" s="10"/>
      <c r="G329" s="10"/>
      <c r="H329" s="10"/>
      <c r="I329" s="10"/>
      <c r="J329" s="10"/>
      <c r="K329" s="10"/>
      <c r="L329" s="10"/>
      <c r="M329" s="10"/>
      <c r="N329" s="10"/>
      <c r="O329" s="10"/>
      <c r="P329" s="10"/>
      <c r="Q329" s="10"/>
      <c r="R329" s="10"/>
      <c r="S329" s="10"/>
      <c r="T329" s="10"/>
      <c r="U329" s="10"/>
      <c r="V329" s="413"/>
      <c r="W329" s="393"/>
      <c r="X329" s="394"/>
      <c r="Y329" s="10"/>
      <c r="Z329" s="10"/>
      <c r="AA329" s="10"/>
      <c r="AB329" s="10"/>
      <c r="AC329" s="393"/>
      <c r="AD329" s="10"/>
      <c r="AE329" s="10"/>
    </row>
    <row r="330" spans="1:31" ht="15.75" customHeight="1" x14ac:dyDescent="0.35">
      <c r="A330" s="367"/>
      <c r="B330" s="391"/>
      <c r="C330" s="410"/>
      <c r="D330" s="10"/>
      <c r="E330" s="10"/>
      <c r="F330" s="10"/>
      <c r="G330" s="10"/>
      <c r="H330" s="10"/>
      <c r="I330" s="10"/>
      <c r="J330" s="10"/>
      <c r="K330" s="10"/>
      <c r="L330" s="10"/>
      <c r="M330" s="10"/>
      <c r="N330" s="10"/>
      <c r="O330" s="10"/>
      <c r="P330" s="10"/>
      <c r="Q330" s="10"/>
      <c r="R330" s="10"/>
      <c r="S330" s="10"/>
      <c r="T330" s="10"/>
      <c r="U330" s="10"/>
      <c r="V330" s="413"/>
      <c r="W330" s="393"/>
      <c r="X330" s="394"/>
      <c r="Y330" s="10"/>
      <c r="Z330" s="10"/>
      <c r="AA330" s="10"/>
      <c r="AB330" s="10"/>
      <c r="AC330" s="393"/>
      <c r="AD330" s="10"/>
      <c r="AE330" s="10"/>
    </row>
    <row r="331" spans="1:31" ht="15.75" customHeight="1" x14ac:dyDescent="0.35">
      <c r="A331" s="367"/>
      <c r="B331" s="391"/>
      <c r="C331" s="410"/>
      <c r="D331" s="10"/>
      <c r="E331" s="10"/>
      <c r="F331" s="10"/>
      <c r="G331" s="10"/>
      <c r="H331" s="10"/>
      <c r="I331" s="10"/>
      <c r="J331" s="10"/>
      <c r="K331" s="10"/>
      <c r="L331" s="10"/>
      <c r="M331" s="10"/>
      <c r="N331" s="10"/>
      <c r="O331" s="10"/>
      <c r="P331" s="10"/>
      <c r="Q331" s="10"/>
      <c r="R331" s="10"/>
      <c r="S331" s="10"/>
      <c r="T331" s="10"/>
      <c r="U331" s="10"/>
      <c r="V331" s="413"/>
      <c r="W331" s="393"/>
      <c r="X331" s="394"/>
      <c r="Y331" s="10"/>
      <c r="Z331" s="10"/>
      <c r="AA331" s="10"/>
      <c r="AB331" s="10"/>
      <c r="AC331" s="393"/>
      <c r="AD331" s="10"/>
      <c r="AE331" s="10"/>
    </row>
    <row r="332" spans="1:31" ht="15.75" customHeight="1" x14ac:dyDescent="0.35">
      <c r="A332" s="367"/>
      <c r="B332" s="391"/>
      <c r="C332" s="410"/>
      <c r="D332" s="10"/>
      <c r="E332" s="10"/>
      <c r="F332" s="10"/>
      <c r="G332" s="10"/>
      <c r="H332" s="10"/>
      <c r="I332" s="10"/>
      <c r="J332" s="10"/>
      <c r="K332" s="10"/>
      <c r="L332" s="10"/>
      <c r="M332" s="10"/>
      <c r="N332" s="10"/>
      <c r="O332" s="10"/>
      <c r="P332" s="10"/>
      <c r="Q332" s="10"/>
      <c r="R332" s="10"/>
      <c r="S332" s="10"/>
      <c r="T332" s="10"/>
      <c r="U332" s="10"/>
      <c r="V332" s="413"/>
      <c r="W332" s="393"/>
      <c r="X332" s="394"/>
      <c r="Y332" s="10"/>
      <c r="Z332" s="10"/>
      <c r="AA332" s="10"/>
      <c r="AB332" s="10"/>
      <c r="AC332" s="393"/>
      <c r="AD332" s="10"/>
      <c r="AE332" s="10"/>
    </row>
    <row r="333" spans="1:31" ht="15.75" customHeight="1" x14ac:dyDescent="0.35">
      <c r="A333" s="367"/>
      <c r="B333" s="391"/>
      <c r="C333" s="410"/>
      <c r="D333" s="10"/>
      <c r="E333" s="10"/>
      <c r="F333" s="10"/>
      <c r="G333" s="10"/>
      <c r="H333" s="10"/>
      <c r="I333" s="10"/>
      <c r="J333" s="10"/>
      <c r="K333" s="10"/>
      <c r="L333" s="10"/>
      <c r="M333" s="10"/>
      <c r="N333" s="10"/>
      <c r="O333" s="10"/>
      <c r="P333" s="10"/>
      <c r="Q333" s="10"/>
      <c r="R333" s="10"/>
      <c r="S333" s="10"/>
      <c r="T333" s="10"/>
      <c r="U333" s="10"/>
      <c r="V333" s="413"/>
      <c r="W333" s="393"/>
      <c r="X333" s="394"/>
      <c r="Y333" s="10"/>
      <c r="Z333" s="10"/>
      <c r="AA333" s="10"/>
      <c r="AB333" s="10"/>
      <c r="AC333" s="393"/>
      <c r="AD333" s="10"/>
      <c r="AE333" s="10"/>
    </row>
    <row r="334" spans="1:31" ht="15.75" customHeight="1" x14ac:dyDescent="0.35">
      <c r="A334" s="367"/>
      <c r="B334" s="391"/>
      <c r="C334" s="410"/>
      <c r="D334" s="10"/>
      <c r="E334" s="10"/>
      <c r="F334" s="10"/>
      <c r="G334" s="10"/>
      <c r="H334" s="10"/>
      <c r="I334" s="10"/>
      <c r="J334" s="10"/>
      <c r="K334" s="10"/>
      <c r="L334" s="10"/>
      <c r="M334" s="10"/>
      <c r="N334" s="10"/>
      <c r="O334" s="10"/>
      <c r="P334" s="10"/>
      <c r="Q334" s="10"/>
      <c r="R334" s="10"/>
      <c r="S334" s="10"/>
      <c r="T334" s="10"/>
      <c r="U334" s="10"/>
      <c r="V334" s="413"/>
      <c r="W334" s="393"/>
      <c r="X334" s="394"/>
      <c r="Y334" s="10"/>
      <c r="Z334" s="10"/>
      <c r="AA334" s="10"/>
      <c r="AB334" s="10"/>
      <c r="AC334" s="393"/>
      <c r="AD334" s="10"/>
      <c r="AE334" s="10"/>
    </row>
    <row r="335" spans="1:31" ht="15.75" customHeight="1" x14ac:dyDescent="0.35">
      <c r="A335" s="367"/>
      <c r="B335" s="391"/>
      <c r="C335" s="410"/>
      <c r="D335" s="10"/>
      <c r="E335" s="10"/>
      <c r="F335" s="10"/>
      <c r="G335" s="10"/>
      <c r="H335" s="10"/>
      <c r="I335" s="10"/>
      <c r="J335" s="10"/>
      <c r="K335" s="10"/>
      <c r="L335" s="10"/>
      <c r="M335" s="10"/>
      <c r="N335" s="10"/>
      <c r="O335" s="10"/>
      <c r="P335" s="10"/>
      <c r="Q335" s="10"/>
      <c r="R335" s="10"/>
      <c r="S335" s="10"/>
      <c r="T335" s="10"/>
      <c r="U335" s="10"/>
      <c r="V335" s="413"/>
      <c r="W335" s="393"/>
      <c r="X335" s="394"/>
      <c r="Y335" s="10"/>
      <c r="Z335" s="10"/>
      <c r="AA335" s="10"/>
      <c r="AB335" s="10"/>
      <c r="AC335" s="393"/>
      <c r="AD335" s="10"/>
      <c r="AE335" s="10"/>
    </row>
    <row r="336" spans="1:31" ht="15.75" customHeight="1" x14ac:dyDescent="0.35">
      <c r="A336" s="367"/>
      <c r="B336" s="391"/>
      <c r="C336" s="410"/>
      <c r="D336" s="10"/>
      <c r="E336" s="10"/>
      <c r="F336" s="10"/>
      <c r="G336" s="10"/>
      <c r="H336" s="10"/>
      <c r="I336" s="10"/>
      <c r="J336" s="10"/>
      <c r="K336" s="10"/>
      <c r="L336" s="10"/>
      <c r="M336" s="10"/>
      <c r="N336" s="10"/>
      <c r="O336" s="10"/>
      <c r="P336" s="10"/>
      <c r="Q336" s="10"/>
      <c r="R336" s="10"/>
      <c r="S336" s="10"/>
      <c r="T336" s="10"/>
      <c r="U336" s="10"/>
      <c r="V336" s="413"/>
      <c r="W336" s="393"/>
      <c r="X336" s="394"/>
      <c r="Y336" s="10"/>
      <c r="Z336" s="10"/>
      <c r="AA336" s="10"/>
      <c r="AB336" s="10"/>
      <c r="AC336" s="393"/>
      <c r="AD336" s="10"/>
      <c r="AE336" s="10"/>
    </row>
    <row r="337" spans="1:31" ht="15.75" customHeight="1" x14ac:dyDescent="0.35">
      <c r="A337" s="367"/>
      <c r="B337" s="391"/>
      <c r="C337" s="410"/>
      <c r="D337" s="10"/>
      <c r="E337" s="10"/>
      <c r="F337" s="10"/>
      <c r="G337" s="10"/>
      <c r="H337" s="10"/>
      <c r="I337" s="10"/>
      <c r="J337" s="10"/>
      <c r="K337" s="10"/>
      <c r="L337" s="10"/>
      <c r="M337" s="10"/>
      <c r="N337" s="10"/>
      <c r="O337" s="10"/>
      <c r="P337" s="10"/>
      <c r="Q337" s="10"/>
      <c r="R337" s="10"/>
      <c r="S337" s="10"/>
      <c r="T337" s="10"/>
      <c r="U337" s="10"/>
      <c r="V337" s="413"/>
      <c r="W337" s="393"/>
      <c r="X337" s="394"/>
      <c r="Y337" s="10"/>
      <c r="Z337" s="10"/>
      <c r="AA337" s="10"/>
      <c r="AB337" s="10"/>
      <c r="AC337" s="393"/>
      <c r="AD337" s="10"/>
      <c r="AE337" s="10"/>
    </row>
    <row r="338" spans="1:31" ht="15.75" customHeight="1" x14ac:dyDescent="0.35">
      <c r="A338" s="367"/>
      <c r="B338" s="391"/>
      <c r="C338" s="410"/>
      <c r="D338" s="10"/>
      <c r="E338" s="10"/>
      <c r="F338" s="10"/>
      <c r="G338" s="10"/>
      <c r="H338" s="10"/>
      <c r="I338" s="10"/>
      <c r="J338" s="10"/>
      <c r="K338" s="10"/>
      <c r="L338" s="10"/>
      <c r="M338" s="10"/>
      <c r="N338" s="10"/>
      <c r="O338" s="10"/>
      <c r="P338" s="10"/>
      <c r="Q338" s="10"/>
      <c r="R338" s="10"/>
      <c r="S338" s="10"/>
      <c r="T338" s="10"/>
      <c r="U338" s="10"/>
      <c r="V338" s="413"/>
      <c r="W338" s="393"/>
      <c r="X338" s="394"/>
      <c r="Y338" s="10"/>
      <c r="Z338" s="10"/>
      <c r="AA338" s="10"/>
      <c r="AB338" s="10"/>
      <c r="AC338" s="393"/>
      <c r="AD338" s="10"/>
      <c r="AE338" s="10"/>
    </row>
    <row r="339" spans="1:31" ht="15.75" customHeight="1" x14ac:dyDescent="0.35">
      <c r="A339" s="367"/>
      <c r="B339" s="391"/>
      <c r="C339" s="410"/>
      <c r="D339" s="10"/>
      <c r="E339" s="10"/>
      <c r="F339" s="10"/>
      <c r="G339" s="10"/>
      <c r="H339" s="10"/>
      <c r="I339" s="10"/>
      <c r="J339" s="10"/>
      <c r="K339" s="10"/>
      <c r="L339" s="10"/>
      <c r="M339" s="10"/>
      <c r="N339" s="10"/>
      <c r="O339" s="10"/>
      <c r="P339" s="10"/>
      <c r="Q339" s="10"/>
      <c r="R339" s="10"/>
      <c r="S339" s="10"/>
      <c r="T339" s="10"/>
      <c r="U339" s="10"/>
      <c r="V339" s="413"/>
      <c r="W339" s="393"/>
      <c r="X339" s="394"/>
      <c r="Y339" s="10"/>
      <c r="Z339" s="10"/>
      <c r="AA339" s="10"/>
      <c r="AB339" s="10"/>
      <c r="AC339" s="393"/>
      <c r="AD339" s="10"/>
      <c r="AE339" s="10"/>
    </row>
    <row r="340" spans="1:31" ht="15.75" customHeight="1" x14ac:dyDescent="0.35">
      <c r="A340" s="367"/>
      <c r="B340" s="391"/>
      <c r="C340" s="410"/>
      <c r="D340" s="10"/>
      <c r="E340" s="10"/>
      <c r="F340" s="10"/>
      <c r="G340" s="10"/>
      <c r="H340" s="10"/>
      <c r="I340" s="10"/>
      <c r="J340" s="10"/>
      <c r="K340" s="10"/>
      <c r="L340" s="10"/>
      <c r="M340" s="10"/>
      <c r="N340" s="10"/>
      <c r="O340" s="10"/>
      <c r="P340" s="10"/>
      <c r="Q340" s="10"/>
      <c r="R340" s="10"/>
      <c r="S340" s="10"/>
      <c r="T340" s="10"/>
      <c r="U340" s="10"/>
      <c r="V340" s="413"/>
      <c r="W340" s="393"/>
      <c r="X340" s="394"/>
      <c r="Y340" s="10"/>
      <c r="Z340" s="10"/>
      <c r="AA340" s="10"/>
      <c r="AB340" s="10"/>
      <c r="AC340" s="393"/>
      <c r="AD340" s="10"/>
      <c r="AE340" s="10"/>
    </row>
    <row r="341" spans="1:31" ht="15.75" customHeight="1" x14ac:dyDescent="0.35">
      <c r="A341" s="367"/>
      <c r="B341" s="391"/>
      <c r="C341" s="410"/>
      <c r="D341" s="10"/>
      <c r="E341" s="10"/>
      <c r="F341" s="10"/>
      <c r="G341" s="10"/>
      <c r="H341" s="10"/>
      <c r="I341" s="10"/>
      <c r="J341" s="10"/>
      <c r="K341" s="10"/>
      <c r="L341" s="10"/>
      <c r="M341" s="10"/>
      <c r="N341" s="10"/>
      <c r="O341" s="10"/>
      <c r="P341" s="10"/>
      <c r="Q341" s="10"/>
      <c r="R341" s="10"/>
      <c r="S341" s="10"/>
      <c r="T341" s="10"/>
      <c r="U341" s="10"/>
      <c r="V341" s="413"/>
      <c r="W341" s="393"/>
      <c r="X341" s="394"/>
      <c r="Y341" s="10"/>
      <c r="Z341" s="10"/>
      <c r="AA341" s="10"/>
      <c r="AB341" s="10"/>
      <c r="AC341" s="393"/>
      <c r="AD341" s="10"/>
      <c r="AE341" s="10"/>
    </row>
    <row r="342" spans="1:31" ht="15.75" customHeight="1" x14ac:dyDescent="0.35">
      <c r="A342" s="367"/>
      <c r="B342" s="391"/>
      <c r="C342" s="410"/>
      <c r="D342" s="10"/>
      <c r="E342" s="10"/>
      <c r="F342" s="10"/>
      <c r="G342" s="10"/>
      <c r="H342" s="10"/>
      <c r="I342" s="10"/>
      <c r="J342" s="10"/>
      <c r="K342" s="10"/>
      <c r="L342" s="10"/>
      <c r="M342" s="10"/>
      <c r="N342" s="10"/>
      <c r="O342" s="10"/>
      <c r="P342" s="10"/>
      <c r="Q342" s="10"/>
      <c r="R342" s="10"/>
      <c r="S342" s="10"/>
      <c r="T342" s="10"/>
      <c r="U342" s="10"/>
      <c r="V342" s="413"/>
      <c r="W342" s="393"/>
      <c r="X342" s="394"/>
      <c r="Y342" s="10"/>
      <c r="Z342" s="10"/>
      <c r="AA342" s="10"/>
      <c r="AB342" s="10"/>
      <c r="AC342" s="393"/>
      <c r="AD342" s="10"/>
      <c r="AE342" s="10"/>
    </row>
    <row r="343" spans="1:31" ht="15.75" customHeight="1" x14ac:dyDescent="0.35">
      <c r="A343" s="367"/>
      <c r="B343" s="391"/>
      <c r="C343" s="410"/>
      <c r="D343" s="10"/>
      <c r="E343" s="10"/>
      <c r="F343" s="10"/>
      <c r="G343" s="10"/>
      <c r="H343" s="10"/>
      <c r="I343" s="10"/>
      <c r="J343" s="10"/>
      <c r="K343" s="10"/>
      <c r="L343" s="10"/>
      <c r="M343" s="10"/>
      <c r="N343" s="10"/>
      <c r="O343" s="10"/>
      <c r="P343" s="10"/>
      <c r="Q343" s="10"/>
      <c r="R343" s="10"/>
      <c r="S343" s="10"/>
      <c r="T343" s="10"/>
      <c r="U343" s="10"/>
      <c r="V343" s="413"/>
      <c r="W343" s="393"/>
      <c r="X343" s="394"/>
      <c r="Y343" s="10"/>
      <c r="Z343" s="10"/>
      <c r="AA343" s="10"/>
      <c r="AB343" s="10"/>
      <c r="AC343" s="393"/>
      <c r="AD343" s="10"/>
      <c r="AE343" s="10"/>
    </row>
    <row r="344" spans="1:31" ht="15.75" customHeight="1" x14ac:dyDescent="0.35">
      <c r="A344" s="367"/>
      <c r="B344" s="391"/>
      <c r="C344" s="410"/>
      <c r="D344" s="10"/>
      <c r="E344" s="10"/>
      <c r="F344" s="10"/>
      <c r="G344" s="10"/>
      <c r="H344" s="10"/>
      <c r="I344" s="10"/>
      <c r="J344" s="10"/>
      <c r="K344" s="10"/>
      <c r="L344" s="10"/>
      <c r="M344" s="10"/>
      <c r="N344" s="10"/>
      <c r="O344" s="10"/>
      <c r="P344" s="10"/>
      <c r="Q344" s="10"/>
      <c r="R344" s="10"/>
      <c r="S344" s="10"/>
      <c r="T344" s="10"/>
      <c r="U344" s="10"/>
      <c r="V344" s="413"/>
      <c r="W344" s="393"/>
      <c r="X344" s="394"/>
      <c r="Y344" s="10"/>
      <c r="Z344" s="10"/>
      <c r="AA344" s="10"/>
      <c r="AB344" s="10"/>
      <c r="AC344" s="393"/>
      <c r="AD344" s="10"/>
      <c r="AE344" s="10"/>
    </row>
    <row r="345" spans="1:31" ht="15.75" customHeight="1" x14ac:dyDescent="0.35">
      <c r="A345" s="367"/>
      <c r="B345" s="391"/>
      <c r="C345" s="410"/>
      <c r="D345" s="10"/>
      <c r="E345" s="10"/>
      <c r="F345" s="10"/>
      <c r="G345" s="10"/>
      <c r="H345" s="10"/>
      <c r="I345" s="10"/>
      <c r="J345" s="10"/>
      <c r="K345" s="10"/>
      <c r="L345" s="10"/>
      <c r="M345" s="10"/>
      <c r="N345" s="10"/>
      <c r="O345" s="10"/>
      <c r="P345" s="10"/>
      <c r="Q345" s="10"/>
      <c r="R345" s="10"/>
      <c r="S345" s="10"/>
      <c r="T345" s="10"/>
      <c r="U345" s="10"/>
      <c r="V345" s="413"/>
      <c r="W345" s="393"/>
      <c r="X345" s="394"/>
      <c r="Y345" s="10"/>
      <c r="Z345" s="10"/>
      <c r="AA345" s="10"/>
      <c r="AB345" s="10"/>
      <c r="AC345" s="393"/>
      <c r="AD345" s="10"/>
      <c r="AE345" s="10"/>
    </row>
    <row r="346" spans="1:31" ht="15.75" customHeight="1" x14ac:dyDescent="0.35">
      <c r="A346" s="367"/>
      <c r="B346" s="391"/>
      <c r="C346" s="410"/>
      <c r="D346" s="10"/>
      <c r="E346" s="10"/>
      <c r="F346" s="10"/>
      <c r="G346" s="10"/>
      <c r="H346" s="10"/>
      <c r="I346" s="10"/>
      <c r="J346" s="10"/>
      <c r="K346" s="10"/>
      <c r="L346" s="10"/>
      <c r="M346" s="10"/>
      <c r="N346" s="10"/>
      <c r="O346" s="10"/>
      <c r="P346" s="10"/>
      <c r="Q346" s="10"/>
      <c r="R346" s="10"/>
      <c r="S346" s="10"/>
      <c r="T346" s="10"/>
      <c r="U346" s="10"/>
      <c r="V346" s="413"/>
      <c r="W346" s="393"/>
      <c r="X346" s="394"/>
      <c r="Y346" s="10"/>
      <c r="Z346" s="10"/>
      <c r="AA346" s="10"/>
      <c r="AB346" s="10"/>
      <c r="AC346" s="393"/>
      <c r="AD346" s="10"/>
      <c r="AE346" s="10"/>
    </row>
    <row r="347" spans="1:31" ht="15.75" customHeight="1" x14ac:dyDescent="0.35">
      <c r="A347" s="367"/>
      <c r="B347" s="391"/>
      <c r="C347" s="410"/>
      <c r="D347" s="10"/>
      <c r="E347" s="10"/>
      <c r="F347" s="10"/>
      <c r="G347" s="10"/>
      <c r="H347" s="10"/>
      <c r="I347" s="10"/>
      <c r="J347" s="10"/>
      <c r="K347" s="10"/>
      <c r="L347" s="10"/>
      <c r="M347" s="10"/>
      <c r="N347" s="10"/>
      <c r="O347" s="10"/>
      <c r="P347" s="10"/>
      <c r="Q347" s="10"/>
      <c r="R347" s="10"/>
      <c r="S347" s="10"/>
      <c r="T347" s="10"/>
      <c r="U347" s="10"/>
      <c r="V347" s="413"/>
      <c r="W347" s="393"/>
      <c r="X347" s="394"/>
      <c r="Y347" s="10"/>
      <c r="Z347" s="10"/>
      <c r="AA347" s="10"/>
      <c r="AB347" s="10"/>
      <c r="AC347" s="393"/>
      <c r="AD347" s="10"/>
      <c r="AE347" s="10"/>
    </row>
    <row r="348" spans="1:31" ht="15.75" customHeight="1" x14ac:dyDescent="0.35">
      <c r="A348" s="367"/>
      <c r="B348" s="391"/>
      <c r="C348" s="410"/>
      <c r="D348" s="10"/>
      <c r="E348" s="10"/>
      <c r="F348" s="10"/>
      <c r="G348" s="10"/>
      <c r="H348" s="10"/>
      <c r="I348" s="10"/>
      <c r="J348" s="10"/>
      <c r="K348" s="10"/>
      <c r="L348" s="10"/>
      <c r="M348" s="10"/>
      <c r="N348" s="10"/>
      <c r="O348" s="10"/>
      <c r="P348" s="10"/>
      <c r="Q348" s="10"/>
      <c r="R348" s="10"/>
      <c r="S348" s="10"/>
      <c r="T348" s="10"/>
      <c r="U348" s="10"/>
      <c r="V348" s="413"/>
      <c r="W348" s="393"/>
      <c r="X348" s="394"/>
      <c r="Y348" s="10"/>
      <c r="Z348" s="10"/>
      <c r="AA348" s="10"/>
      <c r="AB348" s="10"/>
      <c r="AC348" s="393"/>
      <c r="AD348" s="10"/>
      <c r="AE348" s="10"/>
    </row>
    <row r="349" spans="1:31" ht="15.75" customHeight="1" x14ac:dyDescent="0.35">
      <c r="A349" s="367"/>
      <c r="B349" s="391"/>
      <c r="C349" s="410"/>
      <c r="D349" s="10"/>
      <c r="E349" s="10"/>
      <c r="F349" s="10"/>
      <c r="G349" s="10"/>
      <c r="H349" s="10"/>
      <c r="I349" s="10"/>
      <c r="J349" s="10"/>
      <c r="K349" s="10"/>
      <c r="L349" s="10"/>
      <c r="M349" s="10"/>
      <c r="N349" s="10"/>
      <c r="O349" s="10"/>
      <c r="P349" s="10"/>
      <c r="Q349" s="10"/>
      <c r="R349" s="10"/>
      <c r="S349" s="10"/>
      <c r="T349" s="10"/>
      <c r="U349" s="10"/>
      <c r="V349" s="413"/>
      <c r="W349" s="393"/>
      <c r="X349" s="394"/>
      <c r="Y349" s="10"/>
      <c r="Z349" s="10"/>
      <c r="AA349" s="10"/>
      <c r="AB349" s="10"/>
      <c r="AC349" s="393"/>
      <c r="AD349" s="10"/>
      <c r="AE349" s="10"/>
    </row>
    <row r="350" spans="1:31" ht="15.75" customHeight="1" x14ac:dyDescent="0.35">
      <c r="A350" s="367"/>
      <c r="B350" s="391"/>
      <c r="C350" s="410"/>
      <c r="D350" s="10"/>
      <c r="E350" s="10"/>
      <c r="F350" s="10"/>
      <c r="G350" s="10"/>
      <c r="H350" s="10"/>
      <c r="I350" s="10"/>
      <c r="J350" s="10"/>
      <c r="K350" s="10"/>
      <c r="L350" s="10"/>
      <c r="M350" s="10"/>
      <c r="N350" s="10"/>
      <c r="O350" s="10"/>
      <c r="P350" s="10"/>
      <c r="Q350" s="10"/>
      <c r="R350" s="10"/>
      <c r="S350" s="10"/>
      <c r="T350" s="10"/>
      <c r="U350" s="10"/>
      <c r="V350" s="413"/>
      <c r="W350" s="393"/>
      <c r="X350" s="394"/>
      <c r="Y350" s="10"/>
      <c r="Z350" s="10"/>
      <c r="AA350" s="10"/>
      <c r="AB350" s="10"/>
      <c r="AC350" s="393"/>
      <c r="AD350" s="10"/>
      <c r="AE350" s="10"/>
    </row>
    <row r="351" spans="1:31" ht="15.75" customHeight="1" x14ac:dyDescent="0.35">
      <c r="A351" s="367"/>
      <c r="B351" s="391"/>
      <c r="C351" s="410"/>
      <c r="D351" s="10"/>
      <c r="E351" s="10"/>
      <c r="F351" s="10"/>
      <c r="G351" s="10"/>
      <c r="H351" s="10"/>
      <c r="I351" s="10"/>
      <c r="J351" s="10"/>
      <c r="K351" s="10"/>
      <c r="L351" s="10"/>
      <c r="M351" s="10"/>
      <c r="N351" s="10"/>
      <c r="O351" s="10"/>
      <c r="P351" s="10"/>
      <c r="Q351" s="10"/>
      <c r="R351" s="10"/>
      <c r="S351" s="10"/>
      <c r="T351" s="10"/>
      <c r="U351" s="10"/>
      <c r="V351" s="413"/>
      <c r="W351" s="393"/>
      <c r="X351" s="394"/>
      <c r="Y351" s="10"/>
      <c r="Z351" s="10"/>
      <c r="AA351" s="10"/>
      <c r="AB351" s="10"/>
      <c r="AC351" s="393"/>
      <c r="AD351" s="10"/>
      <c r="AE351" s="10"/>
    </row>
    <row r="352" spans="1:31" ht="15.75" customHeight="1" x14ac:dyDescent="0.35">
      <c r="A352" s="367"/>
      <c r="B352" s="391"/>
      <c r="C352" s="410"/>
      <c r="D352" s="10"/>
      <c r="E352" s="10"/>
      <c r="F352" s="10"/>
      <c r="G352" s="10"/>
      <c r="H352" s="10"/>
      <c r="I352" s="10"/>
      <c r="J352" s="10"/>
      <c r="K352" s="10"/>
      <c r="L352" s="10"/>
      <c r="M352" s="10"/>
      <c r="N352" s="10"/>
      <c r="O352" s="10"/>
      <c r="P352" s="10"/>
      <c r="Q352" s="10"/>
      <c r="R352" s="10"/>
      <c r="S352" s="10"/>
      <c r="T352" s="10"/>
      <c r="U352" s="10"/>
      <c r="V352" s="413"/>
      <c r="W352" s="393"/>
      <c r="X352" s="394"/>
      <c r="Y352" s="10"/>
      <c r="Z352" s="10"/>
      <c r="AA352" s="10"/>
      <c r="AB352" s="10"/>
      <c r="AC352" s="393"/>
      <c r="AD352" s="10"/>
      <c r="AE352" s="10"/>
    </row>
    <row r="353" spans="1:31" ht="15.75" customHeight="1" x14ac:dyDescent="0.35">
      <c r="A353" s="367"/>
      <c r="B353" s="391"/>
      <c r="C353" s="410"/>
      <c r="D353" s="10"/>
      <c r="E353" s="10"/>
      <c r="F353" s="10"/>
      <c r="G353" s="10"/>
      <c r="H353" s="10"/>
      <c r="I353" s="10"/>
      <c r="J353" s="10"/>
      <c r="K353" s="10"/>
      <c r="L353" s="10"/>
      <c r="M353" s="10"/>
      <c r="N353" s="10"/>
      <c r="O353" s="10"/>
      <c r="P353" s="10"/>
      <c r="Q353" s="10"/>
      <c r="R353" s="10"/>
      <c r="S353" s="10"/>
      <c r="T353" s="10"/>
      <c r="U353" s="10"/>
      <c r="V353" s="413"/>
      <c r="W353" s="393"/>
      <c r="X353" s="394"/>
      <c r="Y353" s="10"/>
      <c r="Z353" s="10"/>
      <c r="AA353" s="10"/>
      <c r="AB353" s="10"/>
      <c r="AC353" s="393"/>
      <c r="AD353" s="10"/>
      <c r="AE353" s="10"/>
    </row>
    <row r="354" spans="1:31" ht="15.75" customHeight="1" x14ac:dyDescent="0.35">
      <c r="A354" s="367"/>
      <c r="B354" s="391"/>
      <c r="C354" s="410"/>
      <c r="D354" s="10"/>
      <c r="E354" s="10"/>
      <c r="F354" s="10"/>
      <c r="G354" s="10"/>
      <c r="H354" s="10"/>
      <c r="I354" s="10"/>
      <c r="J354" s="10"/>
      <c r="K354" s="10"/>
      <c r="L354" s="10"/>
      <c r="M354" s="10"/>
      <c r="N354" s="10"/>
      <c r="O354" s="10"/>
      <c r="P354" s="10"/>
      <c r="Q354" s="10"/>
      <c r="R354" s="10"/>
      <c r="S354" s="10"/>
      <c r="T354" s="10"/>
      <c r="U354" s="10"/>
      <c r="V354" s="413"/>
      <c r="W354" s="393"/>
      <c r="X354" s="394"/>
      <c r="Y354" s="10"/>
      <c r="Z354" s="10"/>
      <c r="AA354" s="10"/>
      <c r="AB354" s="10"/>
      <c r="AC354" s="393"/>
      <c r="AD354" s="10"/>
      <c r="AE354" s="10"/>
    </row>
    <row r="355" spans="1:31" ht="15.75" customHeight="1" x14ac:dyDescent="0.35">
      <c r="A355" s="367"/>
      <c r="B355" s="391"/>
      <c r="C355" s="410"/>
      <c r="D355" s="10"/>
      <c r="E355" s="10"/>
      <c r="F355" s="10"/>
      <c r="G355" s="10"/>
      <c r="H355" s="10"/>
      <c r="I355" s="10"/>
      <c r="J355" s="10"/>
      <c r="K355" s="10"/>
      <c r="L355" s="10"/>
      <c r="M355" s="10"/>
      <c r="N355" s="10"/>
      <c r="O355" s="10"/>
      <c r="P355" s="10"/>
      <c r="Q355" s="10"/>
      <c r="R355" s="10"/>
      <c r="S355" s="10"/>
      <c r="T355" s="10"/>
      <c r="U355" s="10"/>
      <c r="V355" s="413"/>
      <c r="W355" s="393"/>
      <c r="X355" s="394"/>
      <c r="Y355" s="10"/>
      <c r="Z355" s="10"/>
      <c r="AA355" s="10"/>
      <c r="AB355" s="10"/>
      <c r="AC355" s="393"/>
      <c r="AD355" s="10"/>
      <c r="AE355" s="10"/>
    </row>
    <row r="356" spans="1:31" ht="15.75" customHeight="1" x14ac:dyDescent="0.35">
      <c r="A356" s="367"/>
      <c r="B356" s="391"/>
      <c r="C356" s="410"/>
      <c r="D356" s="10"/>
      <c r="E356" s="10"/>
      <c r="F356" s="10"/>
      <c r="G356" s="10"/>
      <c r="H356" s="10"/>
      <c r="I356" s="10"/>
      <c r="J356" s="10"/>
      <c r="K356" s="10"/>
      <c r="L356" s="10"/>
      <c r="M356" s="10"/>
      <c r="N356" s="10"/>
      <c r="O356" s="10"/>
      <c r="P356" s="10"/>
      <c r="Q356" s="10"/>
      <c r="R356" s="10"/>
      <c r="S356" s="10"/>
      <c r="T356" s="10"/>
      <c r="U356" s="10"/>
      <c r="V356" s="413"/>
      <c r="W356" s="393"/>
      <c r="X356" s="394"/>
      <c r="Y356" s="10"/>
      <c r="Z356" s="10"/>
      <c r="AA356" s="10"/>
      <c r="AB356" s="10"/>
      <c r="AC356" s="393"/>
      <c r="AD356" s="10"/>
      <c r="AE356" s="10"/>
    </row>
    <row r="357" spans="1:31" ht="15.75" customHeight="1" x14ac:dyDescent="0.35">
      <c r="A357" s="367"/>
      <c r="B357" s="391"/>
      <c r="C357" s="410"/>
      <c r="D357" s="10"/>
      <c r="E357" s="10"/>
      <c r="F357" s="10"/>
      <c r="G357" s="10"/>
      <c r="H357" s="10"/>
      <c r="I357" s="10"/>
      <c r="J357" s="10"/>
      <c r="K357" s="10"/>
      <c r="L357" s="10"/>
      <c r="M357" s="10"/>
      <c r="N357" s="10"/>
      <c r="O357" s="10"/>
      <c r="P357" s="10"/>
      <c r="Q357" s="10"/>
      <c r="R357" s="10"/>
      <c r="S357" s="10"/>
      <c r="T357" s="10"/>
      <c r="U357" s="10"/>
      <c r="V357" s="413"/>
      <c r="W357" s="393"/>
      <c r="X357" s="394"/>
      <c r="Y357" s="10"/>
      <c r="Z357" s="10"/>
      <c r="AA357" s="10"/>
      <c r="AB357" s="10"/>
      <c r="AC357" s="393"/>
      <c r="AD357" s="10"/>
      <c r="AE357" s="10"/>
    </row>
    <row r="358" spans="1:31" ht="15.75" customHeight="1" x14ac:dyDescent="0.35">
      <c r="A358" s="367"/>
      <c r="B358" s="391"/>
      <c r="C358" s="410"/>
      <c r="D358" s="10"/>
      <c r="E358" s="10"/>
      <c r="F358" s="10"/>
      <c r="G358" s="10"/>
      <c r="H358" s="10"/>
      <c r="I358" s="10"/>
      <c r="J358" s="10"/>
      <c r="K358" s="10"/>
      <c r="L358" s="10"/>
      <c r="M358" s="10"/>
      <c r="N358" s="10"/>
      <c r="O358" s="10"/>
      <c r="P358" s="10"/>
      <c r="Q358" s="10"/>
      <c r="R358" s="10"/>
      <c r="S358" s="10"/>
      <c r="T358" s="10"/>
      <c r="U358" s="10"/>
      <c r="V358" s="413"/>
      <c r="W358" s="393"/>
      <c r="X358" s="394"/>
      <c r="Y358" s="10"/>
      <c r="Z358" s="10"/>
      <c r="AA358" s="10"/>
      <c r="AB358" s="10"/>
      <c r="AC358" s="393"/>
      <c r="AD358" s="10"/>
      <c r="AE358" s="10"/>
    </row>
    <row r="359" spans="1:31" ht="15.75" customHeight="1" x14ac:dyDescent="0.35">
      <c r="A359" s="367"/>
      <c r="B359" s="391"/>
      <c r="C359" s="410"/>
      <c r="D359" s="10"/>
      <c r="E359" s="10"/>
      <c r="F359" s="10"/>
      <c r="G359" s="10"/>
      <c r="H359" s="10"/>
      <c r="I359" s="10"/>
      <c r="J359" s="10"/>
      <c r="K359" s="10"/>
      <c r="L359" s="10"/>
      <c r="M359" s="10"/>
      <c r="N359" s="10"/>
      <c r="O359" s="10"/>
      <c r="P359" s="10"/>
      <c r="Q359" s="10"/>
      <c r="R359" s="10"/>
      <c r="S359" s="10"/>
      <c r="T359" s="10"/>
      <c r="U359" s="10"/>
      <c r="V359" s="413"/>
      <c r="W359" s="393"/>
      <c r="X359" s="394"/>
      <c r="Y359" s="10"/>
      <c r="Z359" s="10"/>
      <c r="AA359" s="10"/>
      <c r="AB359" s="10"/>
      <c r="AC359" s="393"/>
      <c r="AD359" s="10"/>
      <c r="AE359" s="10"/>
    </row>
    <row r="360" spans="1:31" ht="15.75" customHeight="1" x14ac:dyDescent="0.35">
      <c r="A360" s="367"/>
      <c r="B360" s="391"/>
      <c r="C360" s="410"/>
      <c r="D360" s="10"/>
      <c r="E360" s="10"/>
      <c r="F360" s="10"/>
      <c r="G360" s="10"/>
      <c r="H360" s="10"/>
      <c r="I360" s="10"/>
      <c r="J360" s="10"/>
      <c r="K360" s="10"/>
      <c r="L360" s="10"/>
      <c r="M360" s="10"/>
      <c r="N360" s="10"/>
      <c r="O360" s="10"/>
      <c r="P360" s="10"/>
      <c r="Q360" s="10"/>
      <c r="R360" s="10"/>
      <c r="S360" s="10"/>
      <c r="T360" s="10"/>
      <c r="U360" s="10"/>
      <c r="V360" s="413"/>
      <c r="W360" s="393"/>
      <c r="X360" s="394"/>
      <c r="Y360" s="10"/>
      <c r="Z360" s="10"/>
      <c r="AA360" s="10"/>
      <c r="AB360" s="10"/>
      <c r="AC360" s="393"/>
      <c r="AD360" s="10"/>
      <c r="AE360" s="10"/>
    </row>
    <row r="361" spans="1:31" ht="15.75" customHeight="1" x14ac:dyDescent="0.35">
      <c r="A361" s="367"/>
      <c r="B361" s="391"/>
      <c r="C361" s="410"/>
      <c r="D361" s="10"/>
      <c r="E361" s="10"/>
      <c r="F361" s="10"/>
      <c r="G361" s="10"/>
      <c r="H361" s="10"/>
      <c r="I361" s="10"/>
      <c r="J361" s="10"/>
      <c r="K361" s="10"/>
      <c r="L361" s="10"/>
      <c r="M361" s="10"/>
      <c r="N361" s="10"/>
      <c r="O361" s="10"/>
      <c r="P361" s="10"/>
      <c r="Q361" s="10"/>
      <c r="R361" s="10"/>
      <c r="S361" s="10"/>
      <c r="T361" s="10"/>
      <c r="U361" s="10"/>
      <c r="V361" s="413"/>
      <c r="W361" s="393"/>
      <c r="X361" s="394"/>
      <c r="Y361" s="10"/>
      <c r="Z361" s="10"/>
      <c r="AA361" s="10"/>
      <c r="AB361" s="10"/>
      <c r="AC361" s="393"/>
      <c r="AD361" s="10"/>
      <c r="AE361" s="10"/>
    </row>
    <row r="362" spans="1:31" ht="15.75" customHeight="1" x14ac:dyDescent="0.35">
      <c r="A362" s="367"/>
      <c r="B362" s="391"/>
      <c r="C362" s="410"/>
      <c r="D362" s="10"/>
      <c r="E362" s="10"/>
      <c r="F362" s="10"/>
      <c r="G362" s="10"/>
      <c r="H362" s="10"/>
      <c r="I362" s="10"/>
      <c r="J362" s="10"/>
      <c r="K362" s="10"/>
      <c r="L362" s="10"/>
      <c r="M362" s="10"/>
      <c r="N362" s="10"/>
      <c r="O362" s="10"/>
      <c r="P362" s="10"/>
      <c r="Q362" s="10"/>
      <c r="R362" s="10"/>
      <c r="S362" s="10"/>
      <c r="T362" s="10"/>
      <c r="U362" s="10"/>
      <c r="V362" s="413"/>
      <c r="W362" s="393"/>
      <c r="X362" s="394"/>
      <c r="Y362" s="10"/>
      <c r="Z362" s="10"/>
      <c r="AA362" s="10"/>
      <c r="AB362" s="10"/>
      <c r="AC362" s="393"/>
      <c r="AD362" s="10"/>
      <c r="AE362" s="10"/>
    </row>
    <row r="363" spans="1:31" ht="15.75" customHeight="1" x14ac:dyDescent="0.35">
      <c r="A363" s="367"/>
      <c r="B363" s="391"/>
      <c r="C363" s="410"/>
      <c r="D363" s="10"/>
      <c r="E363" s="10"/>
      <c r="F363" s="10"/>
      <c r="G363" s="10"/>
      <c r="H363" s="10"/>
      <c r="I363" s="10"/>
      <c r="J363" s="10"/>
      <c r="K363" s="10"/>
      <c r="L363" s="10"/>
      <c r="M363" s="10"/>
      <c r="N363" s="10"/>
      <c r="O363" s="10"/>
      <c r="P363" s="10"/>
      <c r="Q363" s="10"/>
      <c r="R363" s="10"/>
      <c r="S363" s="10"/>
      <c r="T363" s="10"/>
      <c r="U363" s="10"/>
      <c r="V363" s="413"/>
      <c r="W363" s="393"/>
      <c r="X363" s="394"/>
      <c r="Y363" s="10"/>
      <c r="Z363" s="10"/>
      <c r="AA363" s="10"/>
      <c r="AB363" s="10"/>
      <c r="AC363" s="393"/>
      <c r="AD363" s="10"/>
      <c r="AE363" s="10"/>
    </row>
    <row r="364" spans="1:31" ht="15.75" customHeight="1" x14ac:dyDescent="0.35">
      <c r="A364" s="367"/>
      <c r="B364" s="391"/>
      <c r="C364" s="410"/>
      <c r="D364" s="10"/>
      <c r="E364" s="10"/>
      <c r="F364" s="10"/>
      <c r="G364" s="10"/>
      <c r="H364" s="10"/>
      <c r="I364" s="10"/>
      <c r="J364" s="10"/>
      <c r="K364" s="10"/>
      <c r="L364" s="10"/>
      <c r="M364" s="10"/>
      <c r="N364" s="10"/>
      <c r="O364" s="10"/>
      <c r="P364" s="10"/>
      <c r="Q364" s="10"/>
      <c r="R364" s="10"/>
      <c r="S364" s="10"/>
      <c r="T364" s="10"/>
      <c r="U364" s="10"/>
      <c r="V364" s="413"/>
      <c r="W364" s="393"/>
      <c r="X364" s="394"/>
      <c r="Y364" s="10"/>
      <c r="Z364" s="10"/>
      <c r="AA364" s="10"/>
      <c r="AB364" s="10"/>
      <c r="AC364" s="393"/>
      <c r="AD364" s="10"/>
      <c r="AE364" s="10"/>
    </row>
    <row r="365" spans="1:31" ht="15.75" customHeight="1" x14ac:dyDescent="0.35">
      <c r="A365" s="367"/>
      <c r="B365" s="391"/>
      <c r="C365" s="410"/>
      <c r="D365" s="10"/>
      <c r="E365" s="10"/>
      <c r="F365" s="10"/>
      <c r="G365" s="10"/>
      <c r="H365" s="10"/>
      <c r="I365" s="10"/>
      <c r="J365" s="10"/>
      <c r="K365" s="10"/>
      <c r="L365" s="10"/>
      <c r="M365" s="10"/>
      <c r="N365" s="10"/>
      <c r="O365" s="10"/>
      <c r="P365" s="10"/>
      <c r="Q365" s="10"/>
      <c r="R365" s="10"/>
      <c r="S365" s="10"/>
      <c r="T365" s="10"/>
      <c r="U365" s="10"/>
      <c r="V365" s="413"/>
      <c r="W365" s="393"/>
      <c r="X365" s="394"/>
      <c r="Y365" s="10"/>
      <c r="Z365" s="10"/>
      <c r="AA365" s="10"/>
      <c r="AB365" s="10"/>
      <c r="AC365" s="393"/>
      <c r="AD365" s="10"/>
      <c r="AE365" s="10"/>
    </row>
    <row r="366" spans="1:31" ht="15.75" customHeight="1" x14ac:dyDescent="0.35">
      <c r="A366" s="367"/>
      <c r="B366" s="391"/>
      <c r="C366" s="410"/>
      <c r="D366" s="10"/>
      <c r="E366" s="10"/>
      <c r="F366" s="10"/>
      <c r="G366" s="10"/>
      <c r="H366" s="10"/>
      <c r="I366" s="10"/>
      <c r="J366" s="10"/>
      <c r="K366" s="10"/>
      <c r="L366" s="10"/>
      <c r="M366" s="10"/>
      <c r="N366" s="10"/>
      <c r="O366" s="10"/>
      <c r="P366" s="10"/>
      <c r="Q366" s="10"/>
      <c r="R366" s="10"/>
      <c r="S366" s="10"/>
      <c r="T366" s="10"/>
      <c r="U366" s="10"/>
      <c r="V366" s="413"/>
      <c r="W366" s="393"/>
      <c r="X366" s="394"/>
      <c r="Y366" s="10"/>
      <c r="Z366" s="10"/>
      <c r="AA366" s="10"/>
      <c r="AB366" s="10"/>
      <c r="AC366" s="393"/>
      <c r="AD366" s="10"/>
      <c r="AE366" s="10"/>
    </row>
    <row r="367" spans="1:31" ht="15.75" customHeight="1" x14ac:dyDescent="0.35">
      <c r="A367" s="367"/>
      <c r="B367" s="391"/>
      <c r="C367" s="410"/>
      <c r="D367" s="10"/>
      <c r="E367" s="10"/>
      <c r="F367" s="10"/>
      <c r="G367" s="10"/>
      <c r="H367" s="10"/>
      <c r="I367" s="10"/>
      <c r="J367" s="10"/>
      <c r="K367" s="10"/>
      <c r="L367" s="10"/>
      <c r="M367" s="10"/>
      <c r="N367" s="10"/>
      <c r="O367" s="10"/>
      <c r="P367" s="10"/>
      <c r="Q367" s="10"/>
      <c r="R367" s="10"/>
      <c r="S367" s="10"/>
      <c r="T367" s="10"/>
      <c r="U367" s="10"/>
      <c r="V367" s="413"/>
      <c r="W367" s="393"/>
      <c r="X367" s="394"/>
      <c r="Y367" s="10"/>
      <c r="Z367" s="10"/>
      <c r="AA367" s="10"/>
      <c r="AB367" s="10"/>
      <c r="AC367" s="393"/>
      <c r="AD367" s="10"/>
      <c r="AE367" s="10"/>
    </row>
    <row r="368" spans="1:31" ht="15.75" customHeight="1" x14ac:dyDescent="0.35">
      <c r="A368" s="367"/>
      <c r="B368" s="391"/>
      <c r="C368" s="410"/>
      <c r="D368" s="10"/>
      <c r="E368" s="10"/>
      <c r="F368" s="10"/>
      <c r="G368" s="10"/>
      <c r="H368" s="10"/>
      <c r="I368" s="10"/>
      <c r="J368" s="10"/>
      <c r="K368" s="10"/>
      <c r="L368" s="10"/>
      <c r="M368" s="10"/>
      <c r="N368" s="10"/>
      <c r="O368" s="10"/>
      <c r="P368" s="10"/>
      <c r="Q368" s="10"/>
      <c r="R368" s="10"/>
      <c r="S368" s="10"/>
      <c r="T368" s="10"/>
      <c r="U368" s="10"/>
      <c r="V368" s="413"/>
      <c r="W368" s="393"/>
      <c r="X368" s="394"/>
      <c r="Y368" s="10"/>
      <c r="Z368" s="10"/>
      <c r="AA368" s="10"/>
      <c r="AB368" s="10"/>
      <c r="AC368" s="393"/>
      <c r="AD368" s="10"/>
      <c r="AE368" s="10"/>
    </row>
    <row r="369" spans="1:31" ht="15.75" customHeight="1" x14ac:dyDescent="0.35">
      <c r="A369" s="367"/>
      <c r="B369" s="391"/>
      <c r="C369" s="410"/>
      <c r="D369" s="10"/>
      <c r="E369" s="10"/>
      <c r="F369" s="10"/>
      <c r="G369" s="10"/>
      <c r="H369" s="10"/>
      <c r="I369" s="10"/>
      <c r="J369" s="10"/>
      <c r="K369" s="10"/>
      <c r="L369" s="10"/>
      <c r="M369" s="10"/>
      <c r="N369" s="10"/>
      <c r="O369" s="10"/>
      <c r="P369" s="10"/>
      <c r="Q369" s="10"/>
      <c r="R369" s="10"/>
      <c r="S369" s="10"/>
      <c r="T369" s="10"/>
      <c r="U369" s="10"/>
      <c r="V369" s="413"/>
      <c r="W369" s="393"/>
      <c r="X369" s="394"/>
      <c r="Y369" s="10"/>
      <c r="Z369" s="10"/>
      <c r="AA369" s="10"/>
      <c r="AB369" s="10"/>
      <c r="AC369" s="393"/>
      <c r="AD369" s="10"/>
      <c r="AE369" s="10"/>
    </row>
    <row r="370" spans="1:31" ht="15.75" customHeight="1" x14ac:dyDescent="0.35">
      <c r="A370" s="367"/>
      <c r="B370" s="391"/>
      <c r="C370" s="410"/>
      <c r="D370" s="10"/>
      <c r="E370" s="10"/>
      <c r="F370" s="10"/>
      <c r="G370" s="10"/>
      <c r="H370" s="10"/>
      <c r="I370" s="10"/>
      <c r="J370" s="10"/>
      <c r="K370" s="10"/>
      <c r="L370" s="10"/>
      <c r="M370" s="10"/>
      <c r="N370" s="10"/>
      <c r="O370" s="10"/>
      <c r="P370" s="10"/>
      <c r="Q370" s="10"/>
      <c r="R370" s="10"/>
      <c r="S370" s="10"/>
      <c r="T370" s="10"/>
      <c r="U370" s="10"/>
      <c r="V370" s="413"/>
      <c r="W370" s="393"/>
      <c r="X370" s="394"/>
      <c r="Y370" s="10"/>
      <c r="Z370" s="10"/>
      <c r="AA370" s="10"/>
      <c r="AB370" s="10"/>
      <c r="AC370" s="393"/>
      <c r="AD370" s="10"/>
      <c r="AE370" s="10"/>
    </row>
    <row r="371" spans="1:31" ht="15.75" customHeight="1" x14ac:dyDescent="0.35">
      <c r="A371" s="367"/>
      <c r="B371" s="391"/>
      <c r="C371" s="410"/>
      <c r="D371" s="10"/>
      <c r="E371" s="10"/>
      <c r="F371" s="10"/>
      <c r="G371" s="10"/>
      <c r="H371" s="10"/>
      <c r="I371" s="10"/>
      <c r="J371" s="10"/>
      <c r="K371" s="10"/>
      <c r="L371" s="10"/>
      <c r="M371" s="10"/>
      <c r="N371" s="10"/>
      <c r="O371" s="10"/>
      <c r="P371" s="10"/>
      <c r="Q371" s="10"/>
      <c r="R371" s="10"/>
      <c r="S371" s="10"/>
      <c r="T371" s="10"/>
      <c r="U371" s="10"/>
      <c r="V371" s="413"/>
      <c r="W371" s="393"/>
      <c r="X371" s="394"/>
      <c r="Y371" s="10"/>
      <c r="Z371" s="10"/>
      <c r="AA371" s="10"/>
      <c r="AB371" s="10"/>
      <c r="AC371" s="393"/>
      <c r="AD371" s="10"/>
      <c r="AE371" s="10"/>
    </row>
    <row r="372" spans="1:31" ht="15.75" customHeight="1" x14ac:dyDescent="0.35">
      <c r="A372" s="367"/>
      <c r="B372" s="391"/>
      <c r="C372" s="410"/>
      <c r="D372" s="10"/>
      <c r="E372" s="10"/>
      <c r="F372" s="10"/>
      <c r="G372" s="10"/>
      <c r="H372" s="10"/>
      <c r="I372" s="10"/>
      <c r="J372" s="10"/>
      <c r="K372" s="10"/>
      <c r="L372" s="10"/>
      <c r="M372" s="10"/>
      <c r="N372" s="10"/>
      <c r="O372" s="10"/>
      <c r="P372" s="10"/>
      <c r="Q372" s="10"/>
      <c r="R372" s="10"/>
      <c r="S372" s="10"/>
      <c r="T372" s="10"/>
      <c r="U372" s="10"/>
      <c r="V372" s="413"/>
      <c r="W372" s="393"/>
      <c r="X372" s="394"/>
      <c r="Y372" s="10"/>
      <c r="Z372" s="10"/>
      <c r="AA372" s="10"/>
      <c r="AB372" s="10"/>
      <c r="AC372" s="393"/>
      <c r="AD372" s="10"/>
      <c r="AE372" s="10"/>
    </row>
    <row r="373" spans="1:31" ht="15.75" customHeight="1" x14ac:dyDescent="0.35">
      <c r="A373" s="367"/>
      <c r="B373" s="391"/>
      <c r="C373" s="410"/>
      <c r="D373" s="10"/>
      <c r="E373" s="10"/>
      <c r="F373" s="10"/>
      <c r="G373" s="10"/>
      <c r="H373" s="10"/>
      <c r="I373" s="10"/>
      <c r="J373" s="10"/>
      <c r="K373" s="10"/>
      <c r="L373" s="10"/>
      <c r="M373" s="10"/>
      <c r="N373" s="10"/>
      <c r="O373" s="10"/>
      <c r="P373" s="10"/>
      <c r="Q373" s="10"/>
      <c r="R373" s="10"/>
      <c r="S373" s="10"/>
      <c r="T373" s="10"/>
      <c r="U373" s="10"/>
      <c r="V373" s="413"/>
      <c r="W373" s="393"/>
      <c r="X373" s="394"/>
      <c r="Y373" s="10"/>
      <c r="Z373" s="10"/>
      <c r="AA373" s="10"/>
      <c r="AB373" s="10"/>
      <c r="AC373" s="393"/>
      <c r="AD373" s="10"/>
      <c r="AE373" s="10"/>
    </row>
    <row r="374" spans="1:31" ht="15.75" customHeight="1" x14ac:dyDescent="0.35">
      <c r="A374" s="367"/>
      <c r="B374" s="391"/>
      <c r="C374" s="410"/>
      <c r="D374" s="10"/>
      <c r="E374" s="10"/>
      <c r="F374" s="10"/>
      <c r="G374" s="10"/>
      <c r="H374" s="10"/>
      <c r="I374" s="10"/>
      <c r="J374" s="10"/>
      <c r="K374" s="10"/>
      <c r="L374" s="10"/>
      <c r="M374" s="10"/>
      <c r="N374" s="10"/>
      <c r="O374" s="10"/>
      <c r="P374" s="10"/>
      <c r="Q374" s="10"/>
      <c r="R374" s="10"/>
      <c r="S374" s="10"/>
      <c r="T374" s="10"/>
      <c r="U374" s="10"/>
      <c r="V374" s="413"/>
      <c r="W374" s="393"/>
      <c r="X374" s="394"/>
      <c r="Y374" s="10"/>
      <c r="Z374" s="10"/>
      <c r="AA374" s="10"/>
      <c r="AB374" s="10"/>
      <c r="AC374" s="393"/>
      <c r="AD374" s="10"/>
      <c r="AE374" s="10"/>
    </row>
    <row r="375" spans="1:31" ht="15.75" customHeight="1" x14ac:dyDescent="0.35">
      <c r="A375" s="367"/>
      <c r="B375" s="391"/>
      <c r="C375" s="410"/>
      <c r="D375" s="10"/>
      <c r="E375" s="10"/>
      <c r="F375" s="10"/>
      <c r="G375" s="10"/>
      <c r="H375" s="10"/>
      <c r="I375" s="10"/>
      <c r="J375" s="10"/>
      <c r="K375" s="10"/>
      <c r="L375" s="10"/>
      <c r="M375" s="10"/>
      <c r="N375" s="10"/>
      <c r="O375" s="10"/>
      <c r="P375" s="10"/>
      <c r="Q375" s="10"/>
      <c r="R375" s="10"/>
      <c r="S375" s="10"/>
      <c r="T375" s="10"/>
      <c r="U375" s="10"/>
      <c r="V375" s="413"/>
      <c r="W375" s="393"/>
      <c r="X375" s="394"/>
      <c r="Y375" s="10"/>
      <c r="Z375" s="10"/>
      <c r="AA375" s="10"/>
      <c r="AB375" s="10"/>
      <c r="AC375" s="393"/>
      <c r="AD375" s="10"/>
      <c r="AE375" s="10"/>
    </row>
    <row r="376" spans="1:31" ht="15.75" customHeight="1" x14ac:dyDescent="0.35">
      <c r="A376" s="367"/>
      <c r="B376" s="391"/>
      <c r="C376" s="410"/>
      <c r="D376" s="10"/>
      <c r="E376" s="10"/>
      <c r="F376" s="10"/>
      <c r="G376" s="10"/>
      <c r="H376" s="10"/>
      <c r="I376" s="10"/>
      <c r="J376" s="10"/>
      <c r="K376" s="10"/>
      <c r="L376" s="10"/>
      <c r="M376" s="10"/>
      <c r="N376" s="10"/>
      <c r="O376" s="10"/>
      <c r="P376" s="10"/>
      <c r="Q376" s="10"/>
      <c r="R376" s="10"/>
      <c r="S376" s="10"/>
      <c r="T376" s="10"/>
      <c r="U376" s="10"/>
      <c r="V376" s="413"/>
      <c r="W376" s="393"/>
      <c r="X376" s="394"/>
      <c r="Y376" s="10"/>
      <c r="Z376" s="10"/>
      <c r="AA376" s="10"/>
      <c r="AB376" s="10"/>
      <c r="AC376" s="393"/>
      <c r="AD376" s="10"/>
      <c r="AE376" s="10"/>
    </row>
    <row r="377" spans="1:31" ht="15.75" customHeight="1" x14ac:dyDescent="0.35">
      <c r="A377" s="367"/>
      <c r="B377" s="391"/>
      <c r="C377" s="410"/>
      <c r="D377" s="10"/>
      <c r="E377" s="10"/>
      <c r="F377" s="10"/>
      <c r="G377" s="10"/>
      <c r="H377" s="10"/>
      <c r="I377" s="10"/>
      <c r="J377" s="10"/>
      <c r="K377" s="10"/>
      <c r="L377" s="10"/>
      <c r="M377" s="10"/>
      <c r="N377" s="10"/>
      <c r="O377" s="10"/>
      <c r="P377" s="10"/>
      <c r="Q377" s="10"/>
      <c r="R377" s="10"/>
      <c r="S377" s="10"/>
      <c r="T377" s="10"/>
      <c r="U377" s="10"/>
      <c r="V377" s="413"/>
      <c r="W377" s="393"/>
      <c r="X377" s="394"/>
      <c r="Y377" s="10"/>
      <c r="Z377" s="10"/>
      <c r="AA377" s="10"/>
      <c r="AB377" s="10"/>
      <c r="AC377" s="393"/>
      <c r="AD377" s="10"/>
      <c r="AE377" s="10"/>
    </row>
    <row r="378" spans="1:31" ht="15.75" customHeight="1" x14ac:dyDescent="0.35">
      <c r="A378" s="367"/>
      <c r="B378" s="391"/>
      <c r="C378" s="410"/>
      <c r="D378" s="10"/>
      <c r="E378" s="10"/>
      <c r="F378" s="10"/>
      <c r="G378" s="10"/>
      <c r="H378" s="10"/>
      <c r="I378" s="10"/>
      <c r="J378" s="10"/>
      <c r="K378" s="10"/>
      <c r="L378" s="10"/>
      <c r="M378" s="10"/>
      <c r="N378" s="10"/>
      <c r="O378" s="10"/>
      <c r="P378" s="10"/>
      <c r="Q378" s="10"/>
      <c r="R378" s="10"/>
      <c r="S378" s="10"/>
      <c r="T378" s="10"/>
      <c r="U378" s="10"/>
      <c r="V378" s="413"/>
      <c r="W378" s="393"/>
      <c r="X378" s="394"/>
      <c r="Y378" s="10"/>
      <c r="Z378" s="10"/>
      <c r="AA378" s="10"/>
      <c r="AB378" s="10"/>
      <c r="AC378" s="393"/>
      <c r="AD378" s="10"/>
      <c r="AE378" s="10"/>
    </row>
    <row r="379" spans="1:31" ht="15.75" customHeight="1" x14ac:dyDescent="0.35">
      <c r="A379" s="367"/>
      <c r="B379" s="391"/>
      <c r="C379" s="410"/>
      <c r="D379" s="10"/>
      <c r="E379" s="10"/>
      <c r="F379" s="10"/>
      <c r="G379" s="10"/>
      <c r="H379" s="10"/>
      <c r="I379" s="10"/>
      <c r="J379" s="10"/>
      <c r="K379" s="10"/>
      <c r="L379" s="10"/>
      <c r="M379" s="10"/>
      <c r="N379" s="10"/>
      <c r="O379" s="10"/>
      <c r="P379" s="10"/>
      <c r="Q379" s="10"/>
      <c r="R379" s="10"/>
      <c r="S379" s="10"/>
      <c r="T379" s="10"/>
      <c r="U379" s="10"/>
      <c r="V379" s="413"/>
      <c r="W379" s="393"/>
      <c r="X379" s="394"/>
      <c r="Y379" s="10"/>
      <c r="Z379" s="10"/>
      <c r="AA379" s="10"/>
      <c r="AB379" s="10"/>
      <c r="AC379" s="393"/>
      <c r="AD379" s="10"/>
      <c r="AE379" s="10"/>
    </row>
    <row r="380" spans="1:31" ht="15.75" customHeight="1" x14ac:dyDescent="0.35">
      <c r="A380" s="367"/>
      <c r="B380" s="391"/>
      <c r="C380" s="410"/>
      <c r="D380" s="10"/>
      <c r="E380" s="10"/>
      <c r="F380" s="10"/>
      <c r="G380" s="10"/>
      <c r="H380" s="10"/>
      <c r="I380" s="10"/>
      <c r="J380" s="10"/>
      <c r="K380" s="10"/>
      <c r="L380" s="10"/>
      <c r="M380" s="10"/>
      <c r="N380" s="10"/>
      <c r="O380" s="10"/>
      <c r="P380" s="10"/>
      <c r="Q380" s="10"/>
      <c r="R380" s="10"/>
      <c r="S380" s="10"/>
      <c r="T380" s="10"/>
      <c r="U380" s="10"/>
      <c r="V380" s="413"/>
      <c r="W380" s="393"/>
      <c r="X380" s="394"/>
      <c r="Y380" s="10"/>
      <c r="Z380" s="10"/>
      <c r="AA380" s="10"/>
      <c r="AB380" s="10"/>
      <c r="AC380" s="393"/>
      <c r="AD380" s="10"/>
      <c r="AE380" s="10"/>
    </row>
    <row r="381" spans="1:31" ht="15.75" customHeight="1" x14ac:dyDescent="0.35">
      <c r="A381" s="367"/>
      <c r="B381" s="391"/>
      <c r="C381" s="410"/>
      <c r="D381" s="10"/>
      <c r="E381" s="10"/>
      <c r="F381" s="10"/>
      <c r="G381" s="10"/>
      <c r="H381" s="10"/>
      <c r="I381" s="10"/>
      <c r="J381" s="10"/>
      <c r="K381" s="10"/>
      <c r="L381" s="10"/>
      <c r="M381" s="10"/>
      <c r="N381" s="10"/>
      <c r="O381" s="10"/>
      <c r="P381" s="10"/>
      <c r="Q381" s="10"/>
      <c r="R381" s="10"/>
      <c r="S381" s="10"/>
      <c r="T381" s="10"/>
      <c r="U381" s="10"/>
      <c r="V381" s="413"/>
      <c r="W381" s="393"/>
      <c r="X381" s="394"/>
      <c r="Y381" s="10"/>
      <c r="Z381" s="10"/>
      <c r="AA381" s="10"/>
      <c r="AB381" s="10"/>
      <c r="AC381" s="393"/>
      <c r="AD381" s="10"/>
      <c r="AE381" s="10"/>
    </row>
    <row r="382" spans="1:31" ht="15.75" customHeight="1" x14ac:dyDescent="0.35">
      <c r="A382" s="367"/>
      <c r="B382" s="391"/>
      <c r="C382" s="410"/>
      <c r="D382" s="10"/>
      <c r="E382" s="10"/>
      <c r="F382" s="10"/>
      <c r="G382" s="10"/>
      <c r="H382" s="10"/>
      <c r="I382" s="10"/>
      <c r="J382" s="10"/>
      <c r="K382" s="10"/>
      <c r="L382" s="10"/>
      <c r="M382" s="10"/>
      <c r="N382" s="10"/>
      <c r="O382" s="10"/>
      <c r="P382" s="10"/>
      <c r="Q382" s="10"/>
      <c r="R382" s="10"/>
      <c r="S382" s="10"/>
      <c r="T382" s="10"/>
      <c r="U382" s="10"/>
      <c r="V382" s="413"/>
      <c r="W382" s="393"/>
      <c r="X382" s="394"/>
      <c r="Y382" s="10"/>
      <c r="Z382" s="10"/>
      <c r="AA382" s="10"/>
      <c r="AB382" s="10"/>
      <c r="AC382" s="393"/>
      <c r="AD382" s="10"/>
      <c r="AE382" s="10"/>
    </row>
    <row r="383" spans="1:31" ht="15.75" customHeight="1" x14ac:dyDescent="0.35">
      <c r="A383" s="367"/>
      <c r="B383" s="391"/>
      <c r="C383" s="410"/>
      <c r="D383" s="10"/>
      <c r="E383" s="10"/>
      <c r="F383" s="10"/>
      <c r="G383" s="10"/>
      <c r="H383" s="10"/>
      <c r="I383" s="10"/>
      <c r="J383" s="10"/>
      <c r="K383" s="10"/>
      <c r="L383" s="10"/>
      <c r="M383" s="10"/>
      <c r="N383" s="10"/>
      <c r="O383" s="10"/>
      <c r="P383" s="10"/>
      <c r="Q383" s="10"/>
      <c r="R383" s="10"/>
      <c r="S383" s="10"/>
      <c r="T383" s="10"/>
      <c r="U383" s="10"/>
      <c r="V383" s="413"/>
      <c r="W383" s="393"/>
      <c r="X383" s="394"/>
      <c r="Y383" s="10"/>
      <c r="Z383" s="10"/>
      <c r="AA383" s="10"/>
      <c r="AB383" s="10"/>
      <c r="AC383" s="393"/>
      <c r="AD383" s="10"/>
      <c r="AE383" s="10"/>
    </row>
    <row r="384" spans="1:31" ht="15.75" customHeight="1" x14ac:dyDescent="0.35">
      <c r="A384" s="367"/>
      <c r="B384" s="391"/>
      <c r="C384" s="410"/>
      <c r="D384" s="10"/>
      <c r="E384" s="10"/>
      <c r="F384" s="10"/>
      <c r="G384" s="10"/>
      <c r="H384" s="10"/>
      <c r="I384" s="10"/>
      <c r="J384" s="10"/>
      <c r="K384" s="10"/>
      <c r="L384" s="10"/>
      <c r="M384" s="10"/>
      <c r="N384" s="10"/>
      <c r="O384" s="10"/>
      <c r="P384" s="10"/>
      <c r="Q384" s="10"/>
      <c r="R384" s="10"/>
      <c r="S384" s="10"/>
      <c r="T384" s="10"/>
      <c r="U384" s="10"/>
      <c r="V384" s="413"/>
      <c r="W384" s="393"/>
      <c r="X384" s="394"/>
      <c r="Y384" s="10"/>
      <c r="Z384" s="10"/>
      <c r="AA384" s="10"/>
      <c r="AB384" s="10"/>
      <c r="AC384" s="393"/>
      <c r="AD384" s="10"/>
      <c r="AE384" s="10"/>
    </row>
    <row r="385" spans="1:31" ht="15.75" customHeight="1" x14ac:dyDescent="0.35">
      <c r="A385" s="367"/>
      <c r="B385" s="391"/>
      <c r="C385" s="410"/>
      <c r="D385" s="10"/>
      <c r="E385" s="10"/>
      <c r="F385" s="10"/>
      <c r="G385" s="10"/>
      <c r="H385" s="10"/>
      <c r="I385" s="10"/>
      <c r="J385" s="10"/>
      <c r="K385" s="10"/>
      <c r="L385" s="10"/>
      <c r="M385" s="10"/>
      <c r="N385" s="10"/>
      <c r="O385" s="10"/>
      <c r="P385" s="10"/>
      <c r="Q385" s="10"/>
      <c r="R385" s="10"/>
      <c r="S385" s="10"/>
      <c r="T385" s="10"/>
      <c r="U385" s="10"/>
      <c r="V385" s="413"/>
      <c r="W385" s="393"/>
      <c r="X385" s="394"/>
      <c r="Y385" s="10"/>
      <c r="Z385" s="10"/>
      <c r="AA385" s="10"/>
      <c r="AB385" s="10"/>
      <c r="AC385" s="393"/>
      <c r="AD385" s="10"/>
      <c r="AE385" s="10"/>
    </row>
    <row r="386" spans="1:31" ht="15.75" customHeight="1" x14ac:dyDescent="0.35">
      <c r="A386" s="367"/>
      <c r="B386" s="391"/>
      <c r="C386" s="410"/>
      <c r="D386" s="10"/>
      <c r="E386" s="10"/>
      <c r="F386" s="10"/>
      <c r="G386" s="10"/>
      <c r="H386" s="10"/>
      <c r="I386" s="10"/>
      <c r="J386" s="10"/>
      <c r="K386" s="10"/>
      <c r="L386" s="10"/>
      <c r="M386" s="10"/>
      <c r="N386" s="10"/>
      <c r="O386" s="10"/>
      <c r="P386" s="10"/>
      <c r="Q386" s="10"/>
      <c r="R386" s="10"/>
      <c r="S386" s="10"/>
      <c r="T386" s="10"/>
      <c r="U386" s="10"/>
      <c r="V386" s="413"/>
      <c r="W386" s="393"/>
      <c r="X386" s="394"/>
      <c r="Y386" s="10"/>
      <c r="Z386" s="10"/>
      <c r="AA386" s="10"/>
      <c r="AB386" s="10"/>
      <c r="AC386" s="393"/>
      <c r="AD386" s="10"/>
      <c r="AE386" s="10"/>
    </row>
    <row r="387" spans="1:31" ht="15.75" customHeight="1" x14ac:dyDescent="0.35">
      <c r="A387" s="367"/>
      <c r="B387" s="391"/>
      <c r="C387" s="410"/>
      <c r="D387" s="10"/>
      <c r="E387" s="10"/>
      <c r="F387" s="10"/>
      <c r="G387" s="10"/>
      <c r="H387" s="10"/>
      <c r="I387" s="10"/>
      <c r="J387" s="10"/>
      <c r="K387" s="10"/>
      <c r="L387" s="10"/>
      <c r="M387" s="10"/>
      <c r="N387" s="10"/>
      <c r="O387" s="10"/>
      <c r="P387" s="10"/>
      <c r="Q387" s="10"/>
      <c r="R387" s="10"/>
      <c r="S387" s="10"/>
      <c r="T387" s="10"/>
      <c r="U387" s="10"/>
      <c r="V387" s="413"/>
      <c r="W387" s="393"/>
      <c r="X387" s="394"/>
      <c r="Y387" s="10"/>
      <c r="Z387" s="10"/>
      <c r="AA387" s="10"/>
      <c r="AB387" s="10"/>
      <c r="AC387" s="393"/>
      <c r="AD387" s="10"/>
      <c r="AE387" s="10"/>
    </row>
    <row r="388" spans="1:31" ht="15.75" customHeight="1" x14ac:dyDescent="0.35">
      <c r="A388" s="367"/>
      <c r="B388" s="391"/>
      <c r="C388" s="410"/>
      <c r="D388" s="10"/>
      <c r="E388" s="10"/>
      <c r="F388" s="10"/>
      <c r="G388" s="10"/>
      <c r="H388" s="10"/>
      <c r="I388" s="10"/>
      <c r="J388" s="10"/>
      <c r="K388" s="10"/>
      <c r="L388" s="10"/>
      <c r="M388" s="10"/>
      <c r="N388" s="10"/>
      <c r="O388" s="10"/>
      <c r="P388" s="10"/>
      <c r="Q388" s="10"/>
      <c r="R388" s="10"/>
      <c r="S388" s="10"/>
      <c r="T388" s="10"/>
      <c r="U388" s="10"/>
      <c r="V388" s="413"/>
      <c r="W388" s="393"/>
      <c r="X388" s="394"/>
      <c r="Y388" s="10"/>
      <c r="Z388" s="10"/>
      <c r="AA388" s="10"/>
      <c r="AB388" s="10"/>
      <c r="AC388" s="393"/>
      <c r="AD388" s="10"/>
      <c r="AE388" s="10"/>
    </row>
    <row r="389" spans="1:31" ht="15.75" customHeight="1" x14ac:dyDescent="0.35">
      <c r="A389" s="367"/>
      <c r="B389" s="391"/>
      <c r="C389" s="410"/>
      <c r="D389" s="10"/>
      <c r="E389" s="10"/>
      <c r="F389" s="10"/>
      <c r="G389" s="10"/>
      <c r="H389" s="10"/>
      <c r="I389" s="10"/>
      <c r="J389" s="10"/>
      <c r="K389" s="10"/>
      <c r="L389" s="10"/>
      <c r="M389" s="10"/>
      <c r="N389" s="10"/>
      <c r="O389" s="10"/>
      <c r="P389" s="10"/>
      <c r="Q389" s="10"/>
      <c r="R389" s="10"/>
      <c r="S389" s="10"/>
      <c r="T389" s="10"/>
      <c r="U389" s="10"/>
      <c r="V389" s="413"/>
      <c r="W389" s="393"/>
      <c r="X389" s="394"/>
      <c r="Y389" s="10"/>
      <c r="Z389" s="10"/>
      <c r="AA389" s="10"/>
      <c r="AB389" s="10"/>
      <c r="AC389" s="393"/>
      <c r="AD389" s="10"/>
      <c r="AE389" s="10"/>
    </row>
    <row r="390" spans="1:31" ht="15.75" customHeight="1" x14ac:dyDescent="0.35">
      <c r="A390" s="367"/>
      <c r="B390" s="391"/>
      <c r="C390" s="410"/>
      <c r="D390" s="10"/>
      <c r="E390" s="10"/>
      <c r="F390" s="10"/>
      <c r="G390" s="10"/>
      <c r="H390" s="10"/>
      <c r="I390" s="10"/>
      <c r="J390" s="10"/>
      <c r="K390" s="10"/>
      <c r="L390" s="10"/>
      <c r="M390" s="10"/>
      <c r="N390" s="10"/>
      <c r="O390" s="10"/>
      <c r="P390" s="10"/>
      <c r="Q390" s="10"/>
      <c r="R390" s="10"/>
      <c r="S390" s="10"/>
      <c r="T390" s="10"/>
      <c r="U390" s="10"/>
      <c r="V390" s="413"/>
      <c r="W390" s="393"/>
      <c r="X390" s="394"/>
      <c r="Y390" s="10"/>
      <c r="Z390" s="10"/>
      <c r="AA390" s="10"/>
      <c r="AB390" s="10"/>
      <c r="AC390" s="393"/>
      <c r="AD390" s="10"/>
      <c r="AE390" s="10"/>
    </row>
    <row r="391" spans="1:31" ht="15.75" customHeight="1" x14ac:dyDescent="0.35">
      <c r="A391" s="367"/>
      <c r="B391" s="391"/>
      <c r="C391" s="410"/>
      <c r="D391" s="10"/>
      <c r="E391" s="10"/>
      <c r="F391" s="10"/>
      <c r="G391" s="10"/>
      <c r="H391" s="10"/>
      <c r="I391" s="10"/>
      <c r="J391" s="10"/>
      <c r="K391" s="10"/>
      <c r="L391" s="10"/>
      <c r="M391" s="10"/>
      <c r="N391" s="10"/>
      <c r="O391" s="10"/>
      <c r="P391" s="10"/>
      <c r="Q391" s="10"/>
      <c r="R391" s="10"/>
      <c r="S391" s="10"/>
      <c r="T391" s="10"/>
      <c r="U391" s="10"/>
      <c r="V391" s="413"/>
      <c r="W391" s="393"/>
      <c r="X391" s="394"/>
      <c r="Y391" s="10"/>
      <c r="Z391" s="10"/>
      <c r="AA391" s="10"/>
      <c r="AB391" s="10"/>
      <c r="AC391" s="393"/>
      <c r="AD391" s="10"/>
      <c r="AE391" s="10"/>
    </row>
    <row r="392" spans="1:31" ht="15.75" customHeight="1" x14ac:dyDescent="0.35">
      <c r="A392" s="367"/>
      <c r="B392" s="391"/>
      <c r="C392" s="410"/>
      <c r="D392" s="10"/>
      <c r="E392" s="10"/>
      <c r="F392" s="10"/>
      <c r="G392" s="10"/>
      <c r="H392" s="10"/>
      <c r="I392" s="10"/>
      <c r="J392" s="10"/>
      <c r="K392" s="10"/>
      <c r="L392" s="10"/>
      <c r="M392" s="10"/>
      <c r="N392" s="10"/>
      <c r="O392" s="10"/>
      <c r="P392" s="10"/>
      <c r="Q392" s="10"/>
      <c r="R392" s="10"/>
      <c r="S392" s="10"/>
      <c r="T392" s="10"/>
      <c r="U392" s="10"/>
      <c r="V392" s="413"/>
      <c r="W392" s="393"/>
      <c r="X392" s="394"/>
      <c r="Y392" s="10"/>
      <c r="Z392" s="10"/>
      <c r="AA392" s="10"/>
      <c r="AB392" s="10"/>
      <c r="AC392" s="393"/>
      <c r="AD392" s="10"/>
      <c r="AE392" s="10"/>
    </row>
    <row r="393" spans="1:31" ht="15.75" customHeight="1" x14ac:dyDescent="0.35">
      <c r="A393" s="367"/>
      <c r="B393" s="391"/>
      <c r="C393" s="410"/>
      <c r="D393" s="10"/>
      <c r="E393" s="10"/>
      <c r="F393" s="10"/>
      <c r="G393" s="10"/>
      <c r="H393" s="10"/>
      <c r="I393" s="10"/>
      <c r="J393" s="10"/>
      <c r="K393" s="10"/>
      <c r="L393" s="10"/>
      <c r="M393" s="10"/>
      <c r="N393" s="10"/>
      <c r="O393" s="10"/>
      <c r="P393" s="10"/>
      <c r="Q393" s="10"/>
      <c r="R393" s="10"/>
      <c r="S393" s="10"/>
      <c r="T393" s="10"/>
      <c r="U393" s="10"/>
      <c r="V393" s="413"/>
      <c r="W393" s="393"/>
      <c r="X393" s="394"/>
      <c r="Y393" s="10"/>
      <c r="Z393" s="10"/>
      <c r="AA393" s="10"/>
      <c r="AB393" s="10"/>
      <c r="AC393" s="393"/>
      <c r="AD393" s="10"/>
      <c r="AE393" s="10"/>
    </row>
    <row r="394" spans="1:31" ht="15.75" customHeight="1" x14ac:dyDescent="0.35">
      <c r="A394" s="367"/>
      <c r="B394" s="391"/>
      <c r="C394" s="410"/>
      <c r="D394" s="10"/>
      <c r="E394" s="10"/>
      <c r="F394" s="10"/>
      <c r="G394" s="10"/>
      <c r="H394" s="10"/>
      <c r="I394" s="10"/>
      <c r="J394" s="10"/>
      <c r="K394" s="10"/>
      <c r="L394" s="10"/>
      <c r="M394" s="10"/>
      <c r="N394" s="10"/>
      <c r="O394" s="10"/>
      <c r="P394" s="10"/>
      <c r="Q394" s="10"/>
      <c r="R394" s="10"/>
      <c r="S394" s="10"/>
      <c r="T394" s="10"/>
      <c r="U394" s="10"/>
      <c r="V394" s="413"/>
      <c r="W394" s="393"/>
      <c r="X394" s="394"/>
      <c r="Y394" s="10"/>
      <c r="Z394" s="10"/>
      <c r="AA394" s="10"/>
      <c r="AB394" s="10"/>
      <c r="AC394" s="393"/>
      <c r="AD394" s="10"/>
      <c r="AE394" s="10"/>
    </row>
    <row r="395" spans="1:31" ht="15.75" customHeight="1" x14ac:dyDescent="0.35">
      <c r="A395" s="367"/>
      <c r="B395" s="391"/>
      <c r="C395" s="410"/>
      <c r="D395" s="10"/>
      <c r="E395" s="10"/>
      <c r="F395" s="10"/>
      <c r="G395" s="10"/>
      <c r="H395" s="10"/>
      <c r="I395" s="10"/>
      <c r="J395" s="10"/>
      <c r="K395" s="10"/>
      <c r="L395" s="10"/>
      <c r="M395" s="10"/>
      <c r="N395" s="10"/>
      <c r="O395" s="10"/>
      <c r="P395" s="10"/>
      <c r="Q395" s="10"/>
      <c r="R395" s="10"/>
      <c r="S395" s="10"/>
      <c r="T395" s="10"/>
      <c r="U395" s="10"/>
      <c r="V395" s="413"/>
      <c r="W395" s="393"/>
      <c r="X395" s="394"/>
      <c r="Y395" s="10"/>
      <c r="Z395" s="10"/>
      <c r="AA395" s="10"/>
      <c r="AB395" s="10"/>
      <c r="AC395" s="393"/>
      <c r="AD395" s="10"/>
      <c r="AE395" s="10"/>
    </row>
    <row r="396" spans="1:31" ht="15.75" customHeight="1" x14ac:dyDescent="0.35">
      <c r="A396" s="367"/>
      <c r="B396" s="391"/>
      <c r="C396" s="410"/>
      <c r="D396" s="10"/>
      <c r="E396" s="10"/>
      <c r="F396" s="10"/>
      <c r="G396" s="10"/>
      <c r="H396" s="10"/>
      <c r="I396" s="10"/>
      <c r="J396" s="10"/>
      <c r="K396" s="10"/>
      <c r="L396" s="10"/>
      <c r="M396" s="10"/>
      <c r="N396" s="10"/>
      <c r="O396" s="10"/>
      <c r="P396" s="10"/>
      <c r="Q396" s="10"/>
      <c r="R396" s="10"/>
      <c r="S396" s="10"/>
      <c r="T396" s="10"/>
      <c r="U396" s="10"/>
      <c r="V396" s="413"/>
      <c r="W396" s="393"/>
      <c r="X396" s="394"/>
      <c r="Y396" s="10"/>
      <c r="Z396" s="10"/>
      <c r="AA396" s="10"/>
      <c r="AB396" s="10"/>
      <c r="AC396" s="393"/>
      <c r="AD396" s="10"/>
      <c r="AE396" s="10"/>
    </row>
    <row r="397" spans="1:31" ht="15.75" customHeight="1" x14ac:dyDescent="0.35">
      <c r="A397" s="367"/>
      <c r="B397" s="391"/>
      <c r="C397" s="410"/>
      <c r="D397" s="10"/>
      <c r="E397" s="10"/>
      <c r="F397" s="10"/>
      <c r="G397" s="10"/>
      <c r="H397" s="10"/>
      <c r="I397" s="10"/>
      <c r="J397" s="10"/>
      <c r="K397" s="10"/>
      <c r="L397" s="10"/>
      <c r="M397" s="10"/>
      <c r="N397" s="10"/>
      <c r="O397" s="10"/>
      <c r="P397" s="10"/>
      <c r="Q397" s="10"/>
      <c r="R397" s="10"/>
      <c r="S397" s="10"/>
      <c r="T397" s="10"/>
      <c r="U397" s="10"/>
      <c r="V397" s="413"/>
      <c r="W397" s="393"/>
      <c r="X397" s="394"/>
      <c r="Y397" s="10"/>
      <c r="Z397" s="10"/>
      <c r="AA397" s="10"/>
      <c r="AB397" s="10"/>
      <c r="AC397" s="393"/>
      <c r="AD397" s="10"/>
      <c r="AE397" s="10"/>
    </row>
    <row r="398" spans="1:31" ht="15.75" customHeight="1" x14ac:dyDescent="0.35">
      <c r="A398" s="367"/>
      <c r="B398" s="391"/>
      <c r="C398" s="410"/>
      <c r="D398" s="10"/>
      <c r="E398" s="10"/>
      <c r="F398" s="10"/>
      <c r="G398" s="10"/>
      <c r="H398" s="10"/>
      <c r="I398" s="10"/>
      <c r="J398" s="10"/>
      <c r="K398" s="10"/>
      <c r="L398" s="10"/>
      <c r="M398" s="10"/>
      <c r="N398" s="10"/>
      <c r="O398" s="10"/>
      <c r="P398" s="10"/>
      <c r="Q398" s="10"/>
      <c r="R398" s="10"/>
      <c r="S398" s="10"/>
      <c r="T398" s="10"/>
      <c r="U398" s="10"/>
      <c r="V398" s="413"/>
      <c r="W398" s="393"/>
      <c r="X398" s="394"/>
      <c r="Y398" s="10"/>
      <c r="Z398" s="10"/>
      <c r="AA398" s="10"/>
      <c r="AB398" s="10"/>
      <c r="AC398" s="393"/>
      <c r="AD398" s="10"/>
      <c r="AE398" s="10"/>
    </row>
    <row r="399" spans="1:31" ht="15.75" customHeight="1" x14ac:dyDescent="0.35">
      <c r="A399" s="367"/>
      <c r="B399" s="391"/>
      <c r="C399" s="410"/>
      <c r="D399" s="10"/>
      <c r="E399" s="10"/>
      <c r="F399" s="10"/>
      <c r="G399" s="10"/>
      <c r="H399" s="10"/>
      <c r="I399" s="10"/>
      <c r="J399" s="10"/>
      <c r="K399" s="10"/>
      <c r="L399" s="10"/>
      <c r="M399" s="10"/>
      <c r="N399" s="10"/>
      <c r="O399" s="10"/>
      <c r="P399" s="10"/>
      <c r="Q399" s="10"/>
      <c r="R399" s="10"/>
      <c r="S399" s="10"/>
      <c r="T399" s="10"/>
      <c r="U399" s="10"/>
      <c r="V399" s="413"/>
      <c r="W399" s="393"/>
      <c r="X399" s="394"/>
      <c r="Y399" s="10"/>
      <c r="Z399" s="10"/>
      <c r="AA399" s="10"/>
      <c r="AB399" s="10"/>
      <c r="AC399" s="393"/>
      <c r="AD399" s="10"/>
      <c r="AE399" s="10"/>
    </row>
    <row r="400" spans="1:31" ht="15.75" customHeight="1" x14ac:dyDescent="0.35">
      <c r="A400" s="367"/>
      <c r="B400" s="391"/>
      <c r="C400" s="410"/>
      <c r="D400" s="10"/>
      <c r="E400" s="10"/>
      <c r="F400" s="10"/>
      <c r="G400" s="10"/>
      <c r="H400" s="10"/>
      <c r="I400" s="10"/>
      <c r="J400" s="10"/>
      <c r="K400" s="10"/>
      <c r="L400" s="10"/>
      <c r="M400" s="10"/>
      <c r="N400" s="10"/>
      <c r="O400" s="10"/>
      <c r="P400" s="10"/>
      <c r="Q400" s="10"/>
      <c r="R400" s="10"/>
      <c r="S400" s="10"/>
      <c r="T400" s="10"/>
      <c r="U400" s="10"/>
      <c r="V400" s="413"/>
      <c r="W400" s="393"/>
      <c r="X400" s="394"/>
      <c r="Y400" s="10"/>
      <c r="Z400" s="10"/>
      <c r="AA400" s="10"/>
      <c r="AB400" s="10"/>
      <c r="AC400" s="393"/>
      <c r="AD400" s="10"/>
      <c r="AE400" s="10"/>
    </row>
    <row r="401" spans="1:31" ht="15.75" customHeight="1" x14ac:dyDescent="0.35">
      <c r="A401" s="367"/>
      <c r="B401" s="391"/>
      <c r="C401" s="410"/>
      <c r="D401" s="10"/>
      <c r="E401" s="10"/>
      <c r="F401" s="10"/>
      <c r="G401" s="10"/>
      <c r="H401" s="10"/>
      <c r="I401" s="10"/>
      <c r="J401" s="10"/>
      <c r="K401" s="10"/>
      <c r="L401" s="10"/>
      <c r="M401" s="10"/>
      <c r="N401" s="10"/>
      <c r="O401" s="10"/>
      <c r="P401" s="10"/>
      <c r="Q401" s="10"/>
      <c r="R401" s="10"/>
      <c r="S401" s="10"/>
      <c r="T401" s="10"/>
      <c r="U401" s="10"/>
      <c r="V401" s="413"/>
      <c r="W401" s="393"/>
      <c r="X401" s="394"/>
      <c r="Y401" s="10"/>
      <c r="Z401" s="10"/>
      <c r="AA401" s="10"/>
      <c r="AB401" s="10"/>
      <c r="AC401" s="393"/>
      <c r="AD401" s="10"/>
      <c r="AE401" s="10"/>
    </row>
    <row r="402" spans="1:31" ht="15.75" customHeight="1" x14ac:dyDescent="0.35">
      <c r="A402" s="367"/>
      <c r="B402" s="391"/>
      <c r="C402" s="410"/>
      <c r="D402" s="10"/>
      <c r="E402" s="10"/>
      <c r="F402" s="10"/>
      <c r="G402" s="10"/>
      <c r="H402" s="10"/>
      <c r="I402" s="10"/>
      <c r="J402" s="10"/>
      <c r="K402" s="10"/>
      <c r="L402" s="10"/>
      <c r="M402" s="10"/>
      <c r="N402" s="10"/>
      <c r="O402" s="10"/>
      <c r="P402" s="10"/>
      <c r="Q402" s="10"/>
      <c r="R402" s="10"/>
      <c r="S402" s="10"/>
      <c r="T402" s="10"/>
      <c r="U402" s="10"/>
      <c r="V402" s="413"/>
      <c r="W402" s="393"/>
      <c r="X402" s="394"/>
      <c r="Y402" s="10"/>
      <c r="Z402" s="10"/>
      <c r="AA402" s="10"/>
      <c r="AB402" s="10"/>
      <c r="AC402" s="393"/>
      <c r="AD402" s="10"/>
      <c r="AE402" s="10"/>
    </row>
    <row r="403" spans="1:31" ht="15.75" customHeight="1" x14ac:dyDescent="0.35">
      <c r="A403" s="367"/>
      <c r="B403" s="391"/>
      <c r="C403" s="410"/>
      <c r="D403" s="10"/>
      <c r="E403" s="10"/>
      <c r="F403" s="10"/>
      <c r="G403" s="10"/>
      <c r="H403" s="10"/>
      <c r="I403" s="10"/>
      <c r="J403" s="10"/>
      <c r="K403" s="10"/>
      <c r="L403" s="10"/>
      <c r="M403" s="10"/>
      <c r="N403" s="10"/>
      <c r="O403" s="10"/>
      <c r="P403" s="10"/>
      <c r="Q403" s="10"/>
      <c r="R403" s="10"/>
      <c r="S403" s="10"/>
      <c r="T403" s="10"/>
      <c r="U403" s="10"/>
      <c r="V403" s="413"/>
      <c r="W403" s="393"/>
      <c r="X403" s="394"/>
      <c r="Y403" s="10"/>
      <c r="Z403" s="10"/>
      <c r="AA403" s="10"/>
      <c r="AB403" s="10"/>
      <c r="AC403" s="393"/>
      <c r="AD403" s="10"/>
      <c r="AE403" s="10"/>
    </row>
    <row r="404" spans="1:31" ht="15.75" customHeight="1" x14ac:dyDescent="0.35">
      <c r="A404" s="367"/>
      <c r="B404" s="391"/>
      <c r="C404" s="410"/>
      <c r="D404" s="10"/>
      <c r="E404" s="10"/>
      <c r="F404" s="10"/>
      <c r="G404" s="10"/>
      <c r="H404" s="10"/>
      <c r="I404" s="10"/>
      <c r="J404" s="10"/>
      <c r="K404" s="10"/>
      <c r="L404" s="10"/>
      <c r="M404" s="10"/>
      <c r="N404" s="10"/>
      <c r="O404" s="10"/>
      <c r="P404" s="10"/>
      <c r="Q404" s="10"/>
      <c r="R404" s="10"/>
      <c r="S404" s="10"/>
      <c r="T404" s="10"/>
      <c r="U404" s="10"/>
      <c r="V404" s="413"/>
      <c r="W404" s="393"/>
      <c r="X404" s="394"/>
      <c r="Y404" s="10"/>
      <c r="Z404" s="10"/>
      <c r="AA404" s="10"/>
      <c r="AB404" s="10"/>
      <c r="AC404" s="393"/>
      <c r="AD404" s="10"/>
      <c r="AE404" s="10"/>
    </row>
    <row r="405" spans="1:31" ht="15.75" customHeight="1" x14ac:dyDescent="0.35">
      <c r="A405" s="367"/>
      <c r="B405" s="391"/>
      <c r="C405" s="410"/>
      <c r="D405" s="10"/>
      <c r="E405" s="10"/>
      <c r="F405" s="10"/>
      <c r="G405" s="10"/>
      <c r="H405" s="10"/>
      <c r="I405" s="10"/>
      <c r="J405" s="10"/>
      <c r="K405" s="10"/>
      <c r="L405" s="10"/>
      <c r="M405" s="10"/>
      <c r="N405" s="10"/>
      <c r="O405" s="10"/>
      <c r="P405" s="10"/>
      <c r="Q405" s="10"/>
      <c r="R405" s="10"/>
      <c r="S405" s="10"/>
      <c r="T405" s="10"/>
      <c r="U405" s="10"/>
      <c r="V405" s="413"/>
      <c r="W405" s="393"/>
      <c r="X405" s="394"/>
      <c r="Y405" s="10"/>
      <c r="Z405" s="10"/>
      <c r="AA405" s="10"/>
      <c r="AB405" s="10"/>
      <c r="AC405" s="393"/>
      <c r="AD405" s="10"/>
      <c r="AE405" s="10"/>
    </row>
    <row r="406" spans="1:31" ht="15.75" customHeight="1" x14ac:dyDescent="0.35">
      <c r="A406" s="367"/>
      <c r="B406" s="391"/>
      <c r="C406" s="410"/>
      <c r="D406" s="10"/>
      <c r="E406" s="10"/>
      <c r="F406" s="10"/>
      <c r="G406" s="10"/>
      <c r="H406" s="10"/>
      <c r="I406" s="10"/>
      <c r="J406" s="10"/>
      <c r="K406" s="10"/>
      <c r="L406" s="10"/>
      <c r="M406" s="10"/>
      <c r="N406" s="10"/>
      <c r="O406" s="10"/>
      <c r="P406" s="10"/>
      <c r="Q406" s="10"/>
      <c r="R406" s="10"/>
      <c r="S406" s="10"/>
      <c r="T406" s="10"/>
      <c r="U406" s="10"/>
      <c r="V406" s="413"/>
      <c r="W406" s="393"/>
      <c r="X406" s="394"/>
      <c r="Y406" s="10"/>
      <c r="Z406" s="10"/>
      <c r="AA406" s="10"/>
      <c r="AB406" s="10"/>
      <c r="AC406" s="393"/>
      <c r="AD406" s="10"/>
      <c r="AE406" s="10"/>
    </row>
    <row r="407" spans="1:31" ht="15.75" customHeight="1" x14ac:dyDescent="0.35">
      <c r="A407" s="367"/>
      <c r="B407" s="391"/>
      <c r="C407" s="410"/>
      <c r="D407" s="10"/>
      <c r="E407" s="10"/>
      <c r="F407" s="10"/>
      <c r="G407" s="10"/>
      <c r="H407" s="10"/>
      <c r="I407" s="10"/>
      <c r="J407" s="10"/>
      <c r="K407" s="10"/>
      <c r="L407" s="10"/>
      <c r="M407" s="10"/>
      <c r="N407" s="10"/>
      <c r="O407" s="10"/>
      <c r="P407" s="10"/>
      <c r="Q407" s="10"/>
      <c r="R407" s="10"/>
      <c r="S407" s="10"/>
      <c r="T407" s="10"/>
      <c r="U407" s="10"/>
      <c r="V407" s="413"/>
      <c r="W407" s="393"/>
      <c r="X407" s="394"/>
      <c r="Y407" s="10"/>
      <c r="Z407" s="10"/>
      <c r="AA407" s="10"/>
      <c r="AB407" s="10"/>
      <c r="AC407" s="393"/>
      <c r="AD407" s="10"/>
      <c r="AE407" s="10"/>
    </row>
    <row r="408" spans="1:31" ht="15.75" customHeight="1" x14ac:dyDescent="0.35">
      <c r="A408" s="367"/>
      <c r="B408" s="391"/>
      <c r="C408" s="410"/>
      <c r="D408" s="10"/>
      <c r="E408" s="10"/>
      <c r="F408" s="10"/>
      <c r="G408" s="10"/>
      <c r="H408" s="10"/>
      <c r="I408" s="10"/>
      <c r="J408" s="10"/>
      <c r="K408" s="10"/>
      <c r="L408" s="10"/>
      <c r="M408" s="10"/>
      <c r="N408" s="10"/>
      <c r="O408" s="10"/>
      <c r="P408" s="10"/>
      <c r="Q408" s="10"/>
      <c r="R408" s="10"/>
      <c r="S408" s="10"/>
      <c r="T408" s="10"/>
      <c r="U408" s="10"/>
      <c r="V408" s="413"/>
      <c r="W408" s="393"/>
      <c r="X408" s="394"/>
      <c r="Y408" s="10"/>
      <c r="Z408" s="10"/>
      <c r="AA408" s="10"/>
      <c r="AB408" s="10"/>
      <c r="AC408" s="393"/>
      <c r="AD408" s="10"/>
      <c r="AE408" s="10"/>
    </row>
    <row r="409" spans="1:31" ht="15.75" customHeight="1" x14ac:dyDescent="0.35">
      <c r="A409" s="367"/>
      <c r="B409" s="391"/>
      <c r="C409" s="410"/>
      <c r="D409" s="10"/>
      <c r="E409" s="10"/>
      <c r="F409" s="10"/>
      <c r="G409" s="10"/>
      <c r="H409" s="10"/>
      <c r="I409" s="10"/>
      <c r="J409" s="10"/>
      <c r="K409" s="10"/>
      <c r="L409" s="10"/>
      <c r="M409" s="10"/>
      <c r="N409" s="10"/>
      <c r="O409" s="10"/>
      <c r="P409" s="10"/>
      <c r="Q409" s="10"/>
      <c r="R409" s="10"/>
      <c r="S409" s="10"/>
      <c r="T409" s="10"/>
      <c r="U409" s="10"/>
      <c r="V409" s="413"/>
      <c r="W409" s="393"/>
      <c r="X409" s="394"/>
      <c r="Y409" s="10"/>
      <c r="Z409" s="10"/>
      <c r="AA409" s="10"/>
      <c r="AB409" s="10"/>
      <c r="AC409" s="393"/>
      <c r="AD409" s="10"/>
      <c r="AE409" s="10"/>
    </row>
    <row r="410" spans="1:31" ht="15.75" customHeight="1" x14ac:dyDescent="0.35">
      <c r="A410" s="367"/>
      <c r="B410" s="391"/>
      <c r="C410" s="410"/>
      <c r="D410" s="10"/>
      <c r="E410" s="10"/>
      <c r="F410" s="10"/>
      <c r="G410" s="10"/>
      <c r="H410" s="10"/>
      <c r="I410" s="10"/>
      <c r="J410" s="10"/>
      <c r="K410" s="10"/>
      <c r="L410" s="10"/>
      <c r="M410" s="10"/>
      <c r="N410" s="10"/>
      <c r="O410" s="10"/>
      <c r="P410" s="10"/>
      <c r="Q410" s="10"/>
      <c r="R410" s="10"/>
      <c r="S410" s="10"/>
      <c r="T410" s="10"/>
      <c r="U410" s="10"/>
      <c r="V410" s="413"/>
      <c r="W410" s="393"/>
      <c r="X410" s="394"/>
      <c r="Y410" s="10"/>
      <c r="Z410" s="10"/>
      <c r="AA410" s="10"/>
      <c r="AB410" s="10"/>
      <c r="AC410" s="393"/>
      <c r="AD410" s="10"/>
      <c r="AE410" s="10"/>
    </row>
    <row r="411" spans="1:31" ht="15.75" customHeight="1" x14ac:dyDescent="0.35">
      <c r="A411" s="367"/>
      <c r="B411" s="391"/>
      <c r="C411" s="410"/>
      <c r="D411" s="10"/>
      <c r="E411" s="10"/>
      <c r="F411" s="10"/>
      <c r="G411" s="10"/>
      <c r="H411" s="10"/>
      <c r="I411" s="10"/>
      <c r="J411" s="10"/>
      <c r="K411" s="10"/>
      <c r="L411" s="10"/>
      <c r="M411" s="10"/>
      <c r="N411" s="10"/>
      <c r="O411" s="10"/>
      <c r="P411" s="10"/>
      <c r="Q411" s="10"/>
      <c r="R411" s="10"/>
      <c r="S411" s="10"/>
      <c r="T411" s="10"/>
      <c r="U411" s="10"/>
      <c r="V411" s="413"/>
      <c r="W411" s="393"/>
      <c r="X411" s="394"/>
      <c r="Y411" s="10"/>
      <c r="Z411" s="10"/>
      <c r="AA411" s="10"/>
      <c r="AB411" s="10"/>
      <c r="AC411" s="393"/>
      <c r="AD411" s="10"/>
      <c r="AE411" s="10"/>
    </row>
    <row r="412" spans="1:31" ht="15.75" customHeight="1" x14ac:dyDescent="0.35">
      <c r="A412" s="367"/>
      <c r="B412" s="391"/>
      <c r="C412" s="410"/>
      <c r="D412" s="10"/>
      <c r="E412" s="10"/>
      <c r="F412" s="10"/>
      <c r="G412" s="10"/>
      <c r="H412" s="10"/>
      <c r="I412" s="10"/>
      <c r="J412" s="10"/>
      <c r="K412" s="10"/>
      <c r="L412" s="10"/>
      <c r="M412" s="10"/>
      <c r="N412" s="10"/>
      <c r="O412" s="10"/>
      <c r="P412" s="10"/>
      <c r="Q412" s="10"/>
      <c r="R412" s="10"/>
      <c r="S412" s="10"/>
      <c r="T412" s="10"/>
      <c r="U412" s="10"/>
      <c r="V412" s="413"/>
      <c r="W412" s="393"/>
      <c r="X412" s="394"/>
      <c r="Y412" s="10"/>
      <c r="Z412" s="10"/>
      <c r="AA412" s="10"/>
      <c r="AB412" s="10"/>
      <c r="AC412" s="393"/>
      <c r="AD412" s="10"/>
      <c r="AE412" s="10"/>
    </row>
    <row r="413" spans="1:31" ht="15.75" customHeight="1" x14ac:dyDescent="0.35">
      <c r="A413" s="367"/>
      <c r="B413" s="391"/>
      <c r="C413" s="410"/>
      <c r="D413" s="10"/>
      <c r="E413" s="10"/>
      <c r="F413" s="10"/>
      <c r="G413" s="10"/>
      <c r="H413" s="10"/>
      <c r="I413" s="10"/>
      <c r="J413" s="10"/>
      <c r="K413" s="10"/>
      <c r="L413" s="10"/>
      <c r="M413" s="10"/>
      <c r="N413" s="10"/>
      <c r="O413" s="10"/>
      <c r="P413" s="10"/>
      <c r="Q413" s="10"/>
      <c r="R413" s="10"/>
      <c r="S413" s="10"/>
      <c r="T413" s="10"/>
      <c r="U413" s="10"/>
      <c r="V413" s="413"/>
      <c r="W413" s="393"/>
      <c r="X413" s="394"/>
      <c r="Y413" s="10"/>
      <c r="Z413" s="10"/>
      <c r="AA413" s="10"/>
      <c r="AB413" s="10"/>
      <c r="AC413" s="393"/>
      <c r="AD413" s="10"/>
      <c r="AE413" s="10"/>
    </row>
    <row r="414" spans="1:31" ht="15.75" customHeight="1" x14ac:dyDescent="0.35">
      <c r="A414" s="367"/>
      <c r="B414" s="391"/>
      <c r="C414" s="410"/>
      <c r="D414" s="10"/>
      <c r="E414" s="10"/>
      <c r="F414" s="10"/>
      <c r="G414" s="10"/>
      <c r="H414" s="10"/>
      <c r="I414" s="10"/>
      <c r="J414" s="10"/>
      <c r="K414" s="10"/>
      <c r="L414" s="10"/>
      <c r="M414" s="10"/>
      <c r="N414" s="10"/>
      <c r="O414" s="10"/>
      <c r="P414" s="10"/>
      <c r="Q414" s="10"/>
      <c r="R414" s="10"/>
      <c r="S414" s="10"/>
      <c r="T414" s="10"/>
      <c r="U414" s="10"/>
      <c r="V414" s="413"/>
      <c r="W414" s="393"/>
      <c r="X414" s="394"/>
      <c r="Y414" s="10"/>
      <c r="Z414" s="10"/>
      <c r="AA414" s="10"/>
      <c r="AB414" s="10"/>
      <c r="AC414" s="393"/>
      <c r="AD414" s="10"/>
      <c r="AE414" s="10"/>
    </row>
    <row r="415" spans="1:31" ht="15.75" customHeight="1" x14ac:dyDescent="0.35">
      <c r="A415" s="367"/>
      <c r="B415" s="391"/>
      <c r="C415" s="410"/>
      <c r="D415" s="10"/>
      <c r="E415" s="10"/>
      <c r="F415" s="10"/>
      <c r="G415" s="10"/>
      <c r="H415" s="10"/>
      <c r="I415" s="10"/>
      <c r="J415" s="10"/>
      <c r="K415" s="10"/>
      <c r="L415" s="10"/>
      <c r="M415" s="10"/>
      <c r="N415" s="10"/>
      <c r="O415" s="10"/>
      <c r="P415" s="10"/>
      <c r="Q415" s="10"/>
      <c r="R415" s="10"/>
      <c r="S415" s="10"/>
      <c r="T415" s="10"/>
      <c r="U415" s="10"/>
      <c r="V415" s="413"/>
      <c r="W415" s="393"/>
      <c r="X415" s="394"/>
      <c r="Y415" s="10"/>
      <c r="Z415" s="10"/>
      <c r="AA415" s="10"/>
      <c r="AB415" s="10"/>
      <c r="AC415" s="393"/>
      <c r="AD415" s="10"/>
      <c r="AE415" s="10"/>
    </row>
    <row r="416" spans="1:31" ht="15.75" customHeight="1" x14ac:dyDescent="0.35">
      <c r="A416" s="367"/>
      <c r="B416" s="391"/>
      <c r="C416" s="410"/>
      <c r="D416" s="10"/>
      <c r="E416" s="10"/>
      <c r="F416" s="10"/>
      <c r="G416" s="10"/>
      <c r="H416" s="10"/>
      <c r="I416" s="10"/>
      <c r="J416" s="10"/>
      <c r="K416" s="10"/>
      <c r="L416" s="10"/>
      <c r="M416" s="10"/>
      <c r="N416" s="10"/>
      <c r="O416" s="10"/>
      <c r="P416" s="10"/>
      <c r="Q416" s="10"/>
      <c r="R416" s="10"/>
      <c r="S416" s="10"/>
      <c r="T416" s="10"/>
      <c r="U416" s="10"/>
      <c r="V416" s="413"/>
      <c r="W416" s="393"/>
      <c r="X416" s="394"/>
      <c r="Y416" s="10"/>
      <c r="Z416" s="10"/>
      <c r="AA416" s="10"/>
      <c r="AB416" s="10"/>
      <c r="AC416" s="393"/>
      <c r="AD416" s="10"/>
      <c r="AE416" s="10"/>
    </row>
    <row r="417" spans="1:31" ht="15.75" customHeight="1" x14ac:dyDescent="0.35">
      <c r="A417" s="367"/>
      <c r="B417" s="391"/>
      <c r="C417" s="410"/>
      <c r="D417" s="10"/>
      <c r="E417" s="10"/>
      <c r="F417" s="10"/>
      <c r="G417" s="10"/>
      <c r="H417" s="10"/>
      <c r="I417" s="10"/>
      <c r="J417" s="10"/>
      <c r="K417" s="10"/>
      <c r="L417" s="10"/>
      <c r="M417" s="10"/>
      <c r="N417" s="10"/>
      <c r="O417" s="10"/>
      <c r="P417" s="10"/>
      <c r="Q417" s="10"/>
      <c r="R417" s="10"/>
      <c r="S417" s="10"/>
      <c r="T417" s="10"/>
      <c r="U417" s="10"/>
      <c r="V417" s="413"/>
      <c r="W417" s="393"/>
      <c r="X417" s="394"/>
      <c r="Y417" s="10"/>
      <c r="Z417" s="10"/>
      <c r="AA417" s="10"/>
      <c r="AB417" s="10"/>
      <c r="AC417" s="393"/>
      <c r="AD417" s="10"/>
      <c r="AE417" s="10"/>
    </row>
    <row r="418" spans="1:31" ht="15.75" customHeight="1" x14ac:dyDescent="0.35">
      <c r="A418" s="367"/>
      <c r="B418" s="391"/>
      <c r="C418" s="410"/>
      <c r="D418" s="10"/>
      <c r="E418" s="10"/>
      <c r="F418" s="10"/>
      <c r="G418" s="10"/>
      <c r="H418" s="10"/>
      <c r="I418" s="10"/>
      <c r="J418" s="10"/>
      <c r="K418" s="10"/>
      <c r="L418" s="10"/>
      <c r="M418" s="10"/>
      <c r="N418" s="10"/>
      <c r="O418" s="10"/>
      <c r="P418" s="10"/>
      <c r="Q418" s="10"/>
      <c r="R418" s="10"/>
      <c r="S418" s="10"/>
      <c r="T418" s="10"/>
      <c r="U418" s="10"/>
      <c r="V418" s="413"/>
      <c r="W418" s="393"/>
      <c r="X418" s="394"/>
      <c r="Y418" s="10"/>
      <c r="Z418" s="10"/>
      <c r="AA418" s="10"/>
      <c r="AB418" s="10"/>
      <c r="AC418" s="393"/>
      <c r="AD418" s="10"/>
      <c r="AE418" s="10"/>
    </row>
    <row r="419" spans="1:31" ht="15.75" customHeight="1" x14ac:dyDescent="0.35">
      <c r="A419" s="367"/>
      <c r="B419" s="391"/>
      <c r="C419" s="410"/>
      <c r="D419" s="10"/>
      <c r="E419" s="10"/>
      <c r="F419" s="10"/>
      <c r="G419" s="10"/>
      <c r="H419" s="10"/>
      <c r="I419" s="10"/>
      <c r="J419" s="10"/>
      <c r="K419" s="10"/>
      <c r="L419" s="10"/>
      <c r="M419" s="10"/>
      <c r="N419" s="10"/>
      <c r="O419" s="10"/>
      <c r="P419" s="10"/>
      <c r="Q419" s="10"/>
      <c r="R419" s="10"/>
      <c r="S419" s="10"/>
      <c r="T419" s="10"/>
      <c r="U419" s="10"/>
      <c r="V419" s="413"/>
      <c r="W419" s="393"/>
      <c r="X419" s="394"/>
      <c r="Y419" s="10"/>
      <c r="Z419" s="10"/>
      <c r="AA419" s="10"/>
      <c r="AB419" s="10"/>
      <c r="AC419" s="393"/>
      <c r="AD419" s="10"/>
      <c r="AE419" s="10"/>
    </row>
    <row r="420" spans="1:31" ht="15.75" customHeight="1" x14ac:dyDescent="0.35">
      <c r="A420" s="367"/>
      <c r="B420" s="391"/>
      <c r="C420" s="410"/>
      <c r="D420" s="10"/>
      <c r="E420" s="10"/>
      <c r="F420" s="10"/>
      <c r="G420" s="10"/>
      <c r="H420" s="10"/>
      <c r="I420" s="10"/>
      <c r="J420" s="10"/>
      <c r="K420" s="10"/>
      <c r="L420" s="10"/>
      <c r="M420" s="10"/>
      <c r="N420" s="10"/>
      <c r="O420" s="10"/>
      <c r="P420" s="10"/>
      <c r="Q420" s="10"/>
      <c r="R420" s="10"/>
      <c r="S420" s="10"/>
      <c r="T420" s="10"/>
      <c r="U420" s="10"/>
      <c r="V420" s="413"/>
      <c r="W420" s="393"/>
      <c r="X420" s="394"/>
      <c r="Y420" s="10"/>
      <c r="Z420" s="10"/>
      <c r="AA420" s="10"/>
      <c r="AB420" s="10"/>
      <c r="AC420" s="393"/>
      <c r="AD420" s="10"/>
      <c r="AE420" s="10"/>
    </row>
    <row r="421" spans="1:31" ht="15.75" customHeight="1" x14ac:dyDescent="0.35">
      <c r="A421" s="367"/>
      <c r="B421" s="391"/>
      <c r="C421" s="410"/>
      <c r="D421" s="10"/>
      <c r="E421" s="10"/>
      <c r="F421" s="10"/>
      <c r="G421" s="10"/>
      <c r="H421" s="10"/>
      <c r="I421" s="10"/>
      <c r="J421" s="10"/>
      <c r="K421" s="10"/>
      <c r="L421" s="10"/>
      <c r="M421" s="10"/>
      <c r="N421" s="10"/>
      <c r="O421" s="10"/>
      <c r="P421" s="10"/>
      <c r="Q421" s="10"/>
      <c r="R421" s="10"/>
      <c r="S421" s="10"/>
      <c r="T421" s="10"/>
      <c r="U421" s="10"/>
      <c r="V421" s="413"/>
      <c r="W421" s="393"/>
      <c r="X421" s="394"/>
      <c r="Y421" s="10"/>
      <c r="Z421" s="10"/>
      <c r="AA421" s="10"/>
      <c r="AB421" s="10"/>
      <c r="AC421" s="393"/>
      <c r="AD421" s="10"/>
      <c r="AE421" s="10"/>
    </row>
    <row r="422" spans="1:31" ht="15.75" customHeight="1" x14ac:dyDescent="0.35">
      <c r="A422" s="367"/>
      <c r="B422" s="391"/>
      <c r="C422" s="410"/>
      <c r="D422" s="10"/>
      <c r="E422" s="10"/>
      <c r="F422" s="10"/>
      <c r="G422" s="10"/>
      <c r="H422" s="10"/>
      <c r="I422" s="10"/>
      <c r="J422" s="10"/>
      <c r="K422" s="10"/>
      <c r="L422" s="10"/>
      <c r="M422" s="10"/>
      <c r="N422" s="10"/>
      <c r="O422" s="10"/>
      <c r="P422" s="10"/>
      <c r="Q422" s="10"/>
      <c r="R422" s="10"/>
      <c r="S422" s="10"/>
      <c r="T422" s="10"/>
      <c r="U422" s="10"/>
      <c r="V422" s="413"/>
      <c r="W422" s="393"/>
      <c r="X422" s="394"/>
      <c r="Y422" s="10"/>
      <c r="Z422" s="10"/>
      <c r="AA422" s="10"/>
      <c r="AB422" s="10"/>
      <c r="AC422" s="393"/>
      <c r="AD422" s="10"/>
      <c r="AE422" s="10"/>
    </row>
    <row r="423" spans="1:31" ht="15.75" customHeight="1" x14ac:dyDescent="0.35">
      <c r="A423" s="367"/>
      <c r="B423" s="391"/>
      <c r="C423" s="410"/>
      <c r="D423" s="10"/>
      <c r="E423" s="10"/>
      <c r="F423" s="10"/>
      <c r="G423" s="10"/>
      <c r="H423" s="10"/>
      <c r="I423" s="10"/>
      <c r="J423" s="10"/>
      <c r="K423" s="10"/>
      <c r="L423" s="10"/>
      <c r="M423" s="10"/>
      <c r="N423" s="10"/>
      <c r="O423" s="10"/>
      <c r="P423" s="10"/>
      <c r="Q423" s="10"/>
      <c r="R423" s="10"/>
      <c r="S423" s="10"/>
      <c r="T423" s="10"/>
      <c r="U423" s="10"/>
      <c r="V423" s="413"/>
      <c r="W423" s="393"/>
      <c r="X423" s="394"/>
      <c r="Y423" s="10"/>
      <c r="Z423" s="10"/>
      <c r="AA423" s="10"/>
      <c r="AB423" s="10"/>
      <c r="AC423" s="393"/>
      <c r="AD423" s="10"/>
      <c r="AE423" s="10"/>
    </row>
    <row r="424" spans="1:31" ht="15.75" customHeight="1" x14ac:dyDescent="0.35">
      <c r="A424" s="367"/>
      <c r="B424" s="391"/>
      <c r="C424" s="410"/>
      <c r="D424" s="10"/>
      <c r="E424" s="10"/>
      <c r="F424" s="10"/>
      <c r="G424" s="10"/>
      <c r="H424" s="10"/>
      <c r="I424" s="10"/>
      <c r="J424" s="10"/>
      <c r="K424" s="10"/>
      <c r="L424" s="10"/>
      <c r="M424" s="10"/>
      <c r="N424" s="10"/>
      <c r="O424" s="10"/>
      <c r="P424" s="10"/>
      <c r="Q424" s="10"/>
      <c r="R424" s="10"/>
      <c r="S424" s="10"/>
      <c r="T424" s="10"/>
      <c r="U424" s="10"/>
      <c r="V424" s="413"/>
      <c r="W424" s="393"/>
      <c r="X424" s="394"/>
      <c r="Y424" s="10"/>
      <c r="Z424" s="10"/>
      <c r="AA424" s="10"/>
      <c r="AB424" s="10"/>
      <c r="AC424" s="393"/>
      <c r="AD424" s="10"/>
      <c r="AE424" s="10"/>
    </row>
    <row r="425" spans="1:31" ht="15.75" customHeight="1" x14ac:dyDescent="0.35">
      <c r="A425" s="367"/>
      <c r="B425" s="391"/>
      <c r="C425" s="410"/>
      <c r="D425" s="10"/>
      <c r="E425" s="10"/>
      <c r="F425" s="10"/>
      <c r="G425" s="10"/>
      <c r="H425" s="10"/>
      <c r="I425" s="10"/>
      <c r="J425" s="10"/>
      <c r="K425" s="10"/>
      <c r="L425" s="10"/>
      <c r="M425" s="10"/>
      <c r="N425" s="10"/>
      <c r="O425" s="10"/>
      <c r="P425" s="10"/>
      <c r="Q425" s="10"/>
      <c r="R425" s="10"/>
      <c r="S425" s="10"/>
      <c r="T425" s="10"/>
      <c r="U425" s="10"/>
      <c r="V425" s="413"/>
      <c r="W425" s="393"/>
      <c r="X425" s="394"/>
      <c r="Y425" s="10"/>
      <c r="Z425" s="10"/>
      <c r="AA425" s="10"/>
      <c r="AB425" s="10"/>
      <c r="AC425" s="393"/>
      <c r="AD425" s="10"/>
      <c r="AE425" s="10"/>
    </row>
    <row r="426" spans="1:31" ht="15.75" customHeight="1" x14ac:dyDescent="0.35">
      <c r="A426" s="367"/>
      <c r="B426" s="391"/>
      <c r="C426" s="410"/>
      <c r="D426" s="10"/>
      <c r="E426" s="10"/>
      <c r="F426" s="10"/>
      <c r="G426" s="10"/>
      <c r="H426" s="10"/>
      <c r="I426" s="10"/>
      <c r="J426" s="10"/>
      <c r="K426" s="10"/>
      <c r="L426" s="10"/>
      <c r="M426" s="10"/>
      <c r="N426" s="10"/>
      <c r="O426" s="10"/>
      <c r="P426" s="10"/>
      <c r="Q426" s="10"/>
      <c r="R426" s="10"/>
      <c r="S426" s="10"/>
      <c r="T426" s="10"/>
      <c r="U426" s="10"/>
      <c r="V426" s="413"/>
      <c r="W426" s="393"/>
      <c r="X426" s="394"/>
      <c r="Y426" s="10"/>
      <c r="Z426" s="10"/>
      <c r="AA426" s="10"/>
      <c r="AB426" s="10"/>
      <c r="AC426" s="393"/>
      <c r="AD426" s="10"/>
      <c r="AE426" s="10"/>
    </row>
    <row r="427" spans="1:31" ht="15.75" customHeight="1" x14ac:dyDescent="0.35">
      <c r="A427" s="367"/>
      <c r="B427" s="391"/>
      <c r="C427" s="410"/>
      <c r="D427" s="10"/>
      <c r="E427" s="10"/>
      <c r="F427" s="10"/>
      <c r="G427" s="10"/>
      <c r="H427" s="10"/>
      <c r="I427" s="10"/>
      <c r="J427" s="10"/>
      <c r="K427" s="10"/>
      <c r="L427" s="10"/>
      <c r="M427" s="10"/>
      <c r="N427" s="10"/>
      <c r="O427" s="10"/>
      <c r="P427" s="10"/>
      <c r="Q427" s="10"/>
      <c r="R427" s="10"/>
      <c r="S427" s="10"/>
      <c r="T427" s="10"/>
      <c r="U427" s="10"/>
      <c r="V427" s="413"/>
      <c r="W427" s="393"/>
      <c r="X427" s="394"/>
      <c r="Y427" s="10"/>
      <c r="Z427" s="10"/>
      <c r="AA427" s="10"/>
      <c r="AB427" s="10"/>
      <c r="AC427" s="393"/>
      <c r="AD427" s="10"/>
      <c r="AE427" s="10"/>
    </row>
    <row r="428" spans="1:31" ht="15.75" customHeight="1" x14ac:dyDescent="0.35">
      <c r="A428" s="367"/>
      <c r="B428" s="391"/>
      <c r="C428" s="410"/>
      <c r="D428" s="10"/>
      <c r="E428" s="10"/>
      <c r="F428" s="10"/>
      <c r="G428" s="10"/>
      <c r="H428" s="10"/>
      <c r="I428" s="10"/>
      <c r="J428" s="10"/>
      <c r="K428" s="10"/>
      <c r="L428" s="10"/>
      <c r="M428" s="10"/>
      <c r="N428" s="10"/>
      <c r="O428" s="10"/>
      <c r="P428" s="10"/>
      <c r="Q428" s="10"/>
      <c r="R428" s="10"/>
      <c r="S428" s="10"/>
      <c r="T428" s="10"/>
      <c r="U428" s="10"/>
      <c r="V428" s="413"/>
      <c r="W428" s="393"/>
      <c r="X428" s="394"/>
      <c r="Y428" s="10"/>
      <c r="Z428" s="10"/>
      <c r="AA428" s="10"/>
      <c r="AB428" s="10"/>
      <c r="AC428" s="393"/>
      <c r="AD428" s="10"/>
      <c r="AE428" s="10"/>
    </row>
    <row r="429" spans="1:31" ht="15.75" customHeight="1" x14ac:dyDescent="0.35">
      <c r="A429" s="367"/>
      <c r="B429" s="391"/>
      <c r="C429" s="410"/>
      <c r="D429" s="10"/>
      <c r="E429" s="10"/>
      <c r="F429" s="10"/>
      <c r="G429" s="10"/>
      <c r="H429" s="10"/>
      <c r="I429" s="10"/>
      <c r="J429" s="10"/>
      <c r="K429" s="10"/>
      <c r="L429" s="10"/>
      <c r="M429" s="10"/>
      <c r="N429" s="10"/>
      <c r="O429" s="10"/>
      <c r="P429" s="10"/>
      <c r="Q429" s="10"/>
      <c r="R429" s="10"/>
      <c r="S429" s="10"/>
      <c r="T429" s="10"/>
      <c r="U429" s="10"/>
      <c r="V429" s="413"/>
      <c r="W429" s="393"/>
      <c r="X429" s="394"/>
      <c r="Y429" s="10"/>
      <c r="Z429" s="10"/>
      <c r="AA429" s="10"/>
      <c r="AB429" s="10"/>
      <c r="AC429" s="393"/>
      <c r="AD429" s="10"/>
      <c r="AE429" s="10"/>
    </row>
    <row r="430" spans="1:31" ht="15.75" customHeight="1" x14ac:dyDescent="0.35">
      <c r="A430" s="367"/>
      <c r="B430" s="391"/>
      <c r="C430" s="410"/>
      <c r="D430" s="10"/>
      <c r="E430" s="10"/>
      <c r="F430" s="10"/>
      <c r="G430" s="10"/>
      <c r="H430" s="10"/>
      <c r="I430" s="10"/>
      <c r="J430" s="10"/>
      <c r="K430" s="10"/>
      <c r="L430" s="10"/>
      <c r="M430" s="10"/>
      <c r="N430" s="10"/>
      <c r="O430" s="10"/>
      <c r="P430" s="10"/>
      <c r="Q430" s="10"/>
      <c r="R430" s="10"/>
      <c r="S430" s="10"/>
      <c r="T430" s="10"/>
      <c r="U430" s="10"/>
      <c r="V430" s="413"/>
      <c r="W430" s="393"/>
      <c r="X430" s="394"/>
      <c r="Y430" s="10"/>
      <c r="Z430" s="10"/>
      <c r="AA430" s="10"/>
      <c r="AB430" s="10"/>
      <c r="AC430" s="393"/>
      <c r="AD430" s="10"/>
      <c r="AE430" s="10"/>
    </row>
    <row r="431" spans="1:31" ht="15.75" customHeight="1" x14ac:dyDescent="0.35">
      <c r="A431" s="367"/>
      <c r="B431" s="391"/>
      <c r="C431" s="410"/>
      <c r="D431" s="10"/>
      <c r="E431" s="10"/>
      <c r="F431" s="10"/>
      <c r="G431" s="10"/>
      <c r="H431" s="10"/>
      <c r="I431" s="10"/>
      <c r="J431" s="10"/>
      <c r="K431" s="10"/>
      <c r="L431" s="10"/>
      <c r="M431" s="10"/>
      <c r="N431" s="10"/>
      <c r="O431" s="10"/>
      <c r="P431" s="10"/>
      <c r="Q431" s="10"/>
      <c r="R431" s="10"/>
      <c r="S431" s="10"/>
      <c r="T431" s="10"/>
      <c r="U431" s="10"/>
      <c r="V431" s="413"/>
      <c r="W431" s="393"/>
      <c r="X431" s="394"/>
      <c r="Y431" s="10"/>
      <c r="Z431" s="10"/>
      <c r="AA431" s="10"/>
      <c r="AB431" s="10"/>
      <c r="AC431" s="393"/>
      <c r="AD431" s="10"/>
      <c r="AE431" s="10"/>
    </row>
    <row r="432" spans="1:31" ht="15.75" customHeight="1" x14ac:dyDescent="0.35">
      <c r="A432" s="367"/>
      <c r="B432" s="391"/>
      <c r="C432" s="410"/>
      <c r="D432" s="10"/>
      <c r="E432" s="10"/>
      <c r="F432" s="10"/>
      <c r="G432" s="10"/>
      <c r="H432" s="10"/>
      <c r="I432" s="10"/>
      <c r="J432" s="10"/>
      <c r="K432" s="10"/>
      <c r="L432" s="10"/>
      <c r="M432" s="10"/>
      <c r="N432" s="10"/>
      <c r="O432" s="10"/>
      <c r="P432" s="10"/>
      <c r="Q432" s="10"/>
      <c r="R432" s="10"/>
      <c r="S432" s="10"/>
      <c r="T432" s="10"/>
      <c r="U432" s="10"/>
      <c r="V432" s="413"/>
      <c r="W432" s="393"/>
      <c r="X432" s="394"/>
      <c r="Y432" s="10"/>
      <c r="Z432" s="10"/>
      <c r="AA432" s="10"/>
      <c r="AB432" s="10"/>
      <c r="AC432" s="393"/>
      <c r="AD432" s="10"/>
      <c r="AE432" s="10"/>
    </row>
    <row r="433" spans="1:31" ht="15.75" customHeight="1" x14ac:dyDescent="0.35">
      <c r="A433" s="367"/>
      <c r="B433" s="391"/>
      <c r="C433" s="410"/>
      <c r="D433" s="10"/>
      <c r="E433" s="10"/>
      <c r="F433" s="10"/>
      <c r="G433" s="10"/>
      <c r="H433" s="10"/>
      <c r="I433" s="10"/>
      <c r="J433" s="10"/>
      <c r="K433" s="10"/>
      <c r="L433" s="10"/>
      <c r="M433" s="10"/>
      <c r="N433" s="10"/>
      <c r="O433" s="10"/>
      <c r="P433" s="10"/>
      <c r="Q433" s="10"/>
      <c r="R433" s="10"/>
      <c r="S433" s="10"/>
      <c r="T433" s="10"/>
      <c r="U433" s="10"/>
      <c r="V433" s="413"/>
      <c r="W433" s="393"/>
      <c r="X433" s="394"/>
      <c r="Y433" s="10"/>
      <c r="Z433" s="10"/>
      <c r="AA433" s="10"/>
      <c r="AB433" s="10"/>
      <c r="AC433" s="393"/>
      <c r="AD433" s="10"/>
      <c r="AE433" s="10"/>
    </row>
    <row r="434" spans="1:31" ht="15.75" customHeight="1" x14ac:dyDescent="0.35">
      <c r="A434" s="367"/>
      <c r="B434" s="391"/>
      <c r="C434" s="410"/>
      <c r="D434" s="10"/>
      <c r="E434" s="10"/>
      <c r="F434" s="10"/>
      <c r="G434" s="10"/>
      <c r="H434" s="10"/>
      <c r="I434" s="10"/>
      <c r="J434" s="10"/>
      <c r="K434" s="10"/>
      <c r="L434" s="10"/>
      <c r="M434" s="10"/>
      <c r="N434" s="10"/>
      <c r="O434" s="10"/>
      <c r="P434" s="10"/>
      <c r="Q434" s="10"/>
      <c r="R434" s="10"/>
      <c r="S434" s="10"/>
      <c r="T434" s="10"/>
      <c r="U434" s="10"/>
      <c r="V434" s="413"/>
      <c r="W434" s="393"/>
      <c r="X434" s="394"/>
      <c r="Y434" s="10"/>
      <c r="Z434" s="10"/>
      <c r="AA434" s="10"/>
      <c r="AB434" s="10"/>
      <c r="AC434" s="393"/>
      <c r="AD434" s="10"/>
      <c r="AE434" s="10"/>
    </row>
    <row r="435" spans="1:31" ht="15.75" customHeight="1" x14ac:dyDescent="0.35">
      <c r="A435" s="367"/>
      <c r="B435" s="391"/>
      <c r="C435" s="410"/>
      <c r="D435" s="10"/>
      <c r="E435" s="10"/>
      <c r="F435" s="10"/>
      <c r="G435" s="10"/>
      <c r="H435" s="10"/>
      <c r="I435" s="10"/>
      <c r="J435" s="10"/>
      <c r="K435" s="10"/>
      <c r="L435" s="10"/>
      <c r="M435" s="10"/>
      <c r="N435" s="10"/>
      <c r="O435" s="10"/>
      <c r="P435" s="10"/>
      <c r="Q435" s="10"/>
      <c r="R435" s="10"/>
      <c r="S435" s="10"/>
      <c r="T435" s="10"/>
      <c r="U435" s="10"/>
      <c r="V435" s="413"/>
      <c r="W435" s="393"/>
      <c r="X435" s="394"/>
      <c r="Y435" s="10"/>
      <c r="Z435" s="10"/>
      <c r="AA435" s="10"/>
      <c r="AB435" s="10"/>
      <c r="AC435" s="393"/>
      <c r="AD435" s="10"/>
      <c r="AE435" s="10"/>
    </row>
    <row r="436" spans="1:31" ht="15.75" customHeight="1" x14ac:dyDescent="0.35">
      <c r="A436" s="367"/>
      <c r="B436" s="391"/>
      <c r="C436" s="410"/>
      <c r="D436" s="10"/>
      <c r="E436" s="10"/>
      <c r="F436" s="10"/>
      <c r="G436" s="10"/>
      <c r="H436" s="10"/>
      <c r="I436" s="10"/>
      <c r="J436" s="10"/>
      <c r="K436" s="10"/>
      <c r="L436" s="10"/>
      <c r="M436" s="10"/>
      <c r="N436" s="10"/>
      <c r="O436" s="10"/>
      <c r="P436" s="10"/>
      <c r="Q436" s="10"/>
      <c r="R436" s="10"/>
      <c r="S436" s="10"/>
      <c r="T436" s="10"/>
      <c r="U436" s="10"/>
      <c r="V436" s="413"/>
      <c r="W436" s="393"/>
      <c r="X436" s="394"/>
      <c r="Y436" s="10"/>
      <c r="Z436" s="10"/>
      <c r="AA436" s="10"/>
      <c r="AB436" s="10"/>
      <c r="AC436" s="393"/>
      <c r="AD436" s="10"/>
      <c r="AE436" s="10"/>
    </row>
    <row r="437" spans="1:31" ht="15.75" customHeight="1" x14ac:dyDescent="0.35">
      <c r="A437" s="367"/>
      <c r="B437" s="391"/>
      <c r="C437" s="410"/>
      <c r="D437" s="10"/>
      <c r="E437" s="10"/>
      <c r="F437" s="10"/>
      <c r="G437" s="10"/>
      <c r="H437" s="10"/>
      <c r="I437" s="10"/>
      <c r="J437" s="10"/>
      <c r="K437" s="10"/>
      <c r="L437" s="10"/>
      <c r="M437" s="10"/>
      <c r="N437" s="10"/>
      <c r="O437" s="10"/>
      <c r="P437" s="10"/>
      <c r="Q437" s="10"/>
      <c r="R437" s="10"/>
      <c r="S437" s="10"/>
      <c r="T437" s="10"/>
      <c r="U437" s="10"/>
      <c r="V437" s="413"/>
      <c r="W437" s="393"/>
      <c r="X437" s="394"/>
      <c r="Y437" s="10"/>
      <c r="Z437" s="10"/>
      <c r="AA437" s="10"/>
      <c r="AB437" s="10"/>
      <c r="AC437" s="393"/>
      <c r="AD437" s="10"/>
      <c r="AE437" s="10"/>
    </row>
    <row r="438" spans="1:31" ht="15.75" customHeight="1" x14ac:dyDescent="0.35">
      <c r="A438" s="367"/>
      <c r="B438" s="391"/>
      <c r="C438" s="410"/>
      <c r="D438" s="10"/>
      <c r="E438" s="10"/>
      <c r="F438" s="10"/>
      <c r="G438" s="10"/>
      <c r="H438" s="10"/>
      <c r="I438" s="10"/>
      <c r="J438" s="10"/>
      <c r="K438" s="10"/>
      <c r="L438" s="10"/>
      <c r="M438" s="10"/>
      <c r="N438" s="10"/>
      <c r="O438" s="10"/>
      <c r="P438" s="10"/>
      <c r="Q438" s="10"/>
      <c r="R438" s="10"/>
      <c r="S438" s="10"/>
      <c r="T438" s="10"/>
      <c r="U438" s="10"/>
      <c r="V438" s="413"/>
      <c r="W438" s="393"/>
      <c r="X438" s="394"/>
      <c r="Y438" s="10"/>
      <c r="Z438" s="10"/>
      <c r="AA438" s="10"/>
      <c r="AB438" s="10"/>
      <c r="AC438" s="393"/>
      <c r="AD438" s="10"/>
      <c r="AE438" s="10"/>
    </row>
    <row r="439" spans="1:31" ht="15.75" customHeight="1" x14ac:dyDescent="0.35">
      <c r="A439" s="367"/>
      <c r="B439" s="391"/>
      <c r="C439" s="410"/>
      <c r="D439" s="10"/>
      <c r="E439" s="10"/>
      <c r="F439" s="10"/>
      <c r="G439" s="10"/>
      <c r="H439" s="10"/>
      <c r="I439" s="10"/>
      <c r="J439" s="10"/>
      <c r="K439" s="10"/>
      <c r="L439" s="10"/>
      <c r="M439" s="10"/>
      <c r="N439" s="10"/>
      <c r="O439" s="10"/>
      <c r="P439" s="10"/>
      <c r="Q439" s="10"/>
      <c r="R439" s="10"/>
      <c r="S439" s="10"/>
      <c r="T439" s="10"/>
      <c r="U439" s="10"/>
      <c r="V439" s="413"/>
      <c r="W439" s="393"/>
      <c r="X439" s="394"/>
      <c r="Y439" s="10"/>
      <c r="Z439" s="10"/>
      <c r="AA439" s="10"/>
      <c r="AB439" s="10"/>
      <c r="AC439" s="393"/>
      <c r="AD439" s="10"/>
      <c r="AE439" s="10"/>
    </row>
    <row r="440" spans="1:31" ht="15.75" customHeight="1" x14ac:dyDescent="0.35">
      <c r="A440" s="367"/>
      <c r="B440" s="391"/>
      <c r="C440" s="410"/>
      <c r="D440" s="10"/>
      <c r="E440" s="10"/>
      <c r="F440" s="10"/>
      <c r="G440" s="10"/>
      <c r="H440" s="10"/>
      <c r="I440" s="10"/>
      <c r="J440" s="10"/>
      <c r="K440" s="10"/>
      <c r="L440" s="10"/>
      <c r="M440" s="10"/>
      <c r="N440" s="10"/>
      <c r="O440" s="10"/>
      <c r="P440" s="10"/>
      <c r="Q440" s="10"/>
      <c r="R440" s="10"/>
      <c r="S440" s="10"/>
      <c r="T440" s="10"/>
      <c r="U440" s="10"/>
      <c r="V440" s="413"/>
      <c r="W440" s="393"/>
      <c r="X440" s="394"/>
      <c r="Y440" s="10"/>
      <c r="Z440" s="10"/>
      <c r="AA440" s="10"/>
      <c r="AB440" s="10"/>
      <c r="AC440" s="393"/>
      <c r="AD440" s="10"/>
      <c r="AE440" s="10"/>
    </row>
    <row r="441" spans="1:31" ht="15.75" customHeight="1" x14ac:dyDescent="0.35">
      <c r="A441" s="367"/>
      <c r="B441" s="391"/>
      <c r="C441" s="410"/>
      <c r="D441" s="10"/>
      <c r="E441" s="10"/>
      <c r="F441" s="10"/>
      <c r="G441" s="10"/>
      <c r="H441" s="10"/>
      <c r="I441" s="10"/>
      <c r="J441" s="10"/>
      <c r="K441" s="10"/>
      <c r="L441" s="10"/>
      <c r="M441" s="10"/>
      <c r="N441" s="10"/>
      <c r="O441" s="10"/>
      <c r="P441" s="10"/>
      <c r="Q441" s="10"/>
      <c r="R441" s="10"/>
      <c r="S441" s="10"/>
      <c r="T441" s="10"/>
      <c r="U441" s="10"/>
      <c r="V441" s="413"/>
      <c r="W441" s="393"/>
      <c r="X441" s="394"/>
      <c r="Y441" s="10"/>
      <c r="Z441" s="10"/>
      <c r="AA441" s="10"/>
      <c r="AB441" s="10"/>
      <c r="AC441" s="393"/>
      <c r="AD441" s="10"/>
      <c r="AE441" s="10"/>
    </row>
    <row r="442" spans="1:31" ht="15.75" customHeight="1" x14ac:dyDescent="0.35">
      <c r="A442" s="367"/>
      <c r="B442" s="391"/>
      <c r="C442" s="410"/>
      <c r="D442" s="10"/>
      <c r="E442" s="10"/>
      <c r="F442" s="10"/>
      <c r="G442" s="10"/>
      <c r="H442" s="10"/>
      <c r="I442" s="10"/>
      <c r="J442" s="10"/>
      <c r="K442" s="10"/>
      <c r="L442" s="10"/>
      <c r="M442" s="10"/>
      <c r="N442" s="10"/>
      <c r="O442" s="10"/>
      <c r="P442" s="10"/>
      <c r="Q442" s="10"/>
      <c r="R442" s="10"/>
      <c r="S442" s="10"/>
      <c r="T442" s="10"/>
      <c r="U442" s="10"/>
      <c r="V442" s="413"/>
      <c r="W442" s="393"/>
      <c r="X442" s="394"/>
      <c r="Y442" s="10"/>
      <c r="Z442" s="10"/>
      <c r="AA442" s="10"/>
      <c r="AB442" s="10"/>
      <c r="AC442" s="393"/>
      <c r="AD442" s="10"/>
      <c r="AE442" s="10"/>
    </row>
    <row r="443" spans="1:31" ht="15.75" customHeight="1" x14ac:dyDescent="0.35">
      <c r="A443" s="367"/>
      <c r="B443" s="391"/>
      <c r="C443" s="410"/>
      <c r="D443" s="10"/>
      <c r="E443" s="10"/>
      <c r="F443" s="10"/>
      <c r="G443" s="10"/>
      <c r="H443" s="10"/>
      <c r="I443" s="10"/>
      <c r="J443" s="10"/>
      <c r="K443" s="10"/>
      <c r="L443" s="10"/>
      <c r="M443" s="10"/>
      <c r="N443" s="10"/>
      <c r="O443" s="10"/>
      <c r="P443" s="10"/>
      <c r="Q443" s="10"/>
      <c r="R443" s="10"/>
      <c r="S443" s="10"/>
      <c r="T443" s="10"/>
      <c r="U443" s="10"/>
      <c r="V443" s="413"/>
      <c r="W443" s="393"/>
      <c r="X443" s="394"/>
      <c r="Y443" s="10"/>
      <c r="Z443" s="10"/>
      <c r="AA443" s="10"/>
      <c r="AB443" s="10"/>
      <c r="AC443" s="393"/>
      <c r="AD443" s="10"/>
      <c r="AE443" s="10"/>
    </row>
    <row r="444" spans="1:31" ht="15.75" customHeight="1" x14ac:dyDescent="0.35">
      <c r="A444" s="367"/>
      <c r="B444" s="391"/>
      <c r="C444" s="410"/>
      <c r="D444" s="10"/>
      <c r="E444" s="10"/>
      <c r="F444" s="10"/>
      <c r="G444" s="10"/>
      <c r="H444" s="10"/>
      <c r="I444" s="10"/>
      <c r="J444" s="10"/>
      <c r="K444" s="10"/>
      <c r="L444" s="10"/>
      <c r="M444" s="10"/>
      <c r="N444" s="10"/>
      <c r="O444" s="10"/>
      <c r="P444" s="10"/>
      <c r="Q444" s="10"/>
      <c r="R444" s="10"/>
      <c r="S444" s="10"/>
      <c r="T444" s="10"/>
      <c r="U444" s="10"/>
      <c r="V444" s="413"/>
      <c r="W444" s="393"/>
      <c r="X444" s="394"/>
      <c r="Y444" s="10"/>
      <c r="Z444" s="10"/>
      <c r="AA444" s="10"/>
      <c r="AB444" s="10"/>
      <c r="AC444" s="393"/>
      <c r="AD444" s="10"/>
      <c r="AE444" s="10"/>
    </row>
    <row r="445" spans="1:31" ht="15.75" customHeight="1" x14ac:dyDescent="0.35">
      <c r="A445" s="367"/>
      <c r="B445" s="391"/>
      <c r="C445" s="410"/>
      <c r="D445" s="10"/>
      <c r="E445" s="10"/>
      <c r="F445" s="10"/>
      <c r="G445" s="10"/>
      <c r="H445" s="10"/>
      <c r="I445" s="10"/>
      <c r="J445" s="10"/>
      <c r="K445" s="10"/>
      <c r="L445" s="10"/>
      <c r="M445" s="10"/>
      <c r="N445" s="10"/>
      <c r="O445" s="10"/>
      <c r="P445" s="10"/>
      <c r="Q445" s="10"/>
      <c r="R445" s="10"/>
      <c r="S445" s="10"/>
      <c r="T445" s="10"/>
      <c r="U445" s="10"/>
      <c r="V445" s="413"/>
      <c r="W445" s="393"/>
      <c r="X445" s="394"/>
      <c r="Y445" s="10"/>
      <c r="Z445" s="10"/>
      <c r="AA445" s="10"/>
      <c r="AB445" s="10"/>
      <c r="AC445" s="393"/>
      <c r="AD445" s="10"/>
      <c r="AE445" s="10"/>
    </row>
    <row r="446" spans="1:31" ht="15.75" customHeight="1" x14ac:dyDescent="0.35">
      <c r="A446" s="367"/>
      <c r="B446" s="391"/>
      <c r="C446" s="410"/>
      <c r="D446" s="10"/>
      <c r="E446" s="10"/>
      <c r="F446" s="10"/>
      <c r="G446" s="10"/>
      <c r="H446" s="10"/>
      <c r="I446" s="10"/>
      <c r="J446" s="10"/>
      <c r="K446" s="10"/>
      <c r="L446" s="10"/>
      <c r="M446" s="10"/>
      <c r="N446" s="10"/>
      <c r="O446" s="10"/>
      <c r="P446" s="10"/>
      <c r="Q446" s="10"/>
      <c r="R446" s="10"/>
      <c r="S446" s="10"/>
      <c r="T446" s="10"/>
      <c r="U446" s="10"/>
      <c r="V446" s="413"/>
      <c r="W446" s="393"/>
      <c r="X446" s="394"/>
      <c r="Y446" s="10"/>
      <c r="Z446" s="10"/>
      <c r="AA446" s="10"/>
      <c r="AB446" s="10"/>
      <c r="AC446" s="393"/>
      <c r="AD446" s="10"/>
      <c r="AE446" s="10"/>
    </row>
    <row r="447" spans="1:31" ht="15.75" customHeight="1" x14ac:dyDescent="0.35">
      <c r="A447" s="367"/>
      <c r="B447" s="391"/>
      <c r="C447" s="410"/>
      <c r="D447" s="10"/>
      <c r="E447" s="10"/>
      <c r="F447" s="10"/>
      <c r="G447" s="10"/>
      <c r="H447" s="10"/>
      <c r="I447" s="10"/>
      <c r="J447" s="10"/>
      <c r="K447" s="10"/>
      <c r="L447" s="10"/>
      <c r="M447" s="10"/>
      <c r="N447" s="10"/>
      <c r="O447" s="10"/>
      <c r="P447" s="10"/>
      <c r="Q447" s="10"/>
      <c r="R447" s="10"/>
      <c r="S447" s="10"/>
      <c r="T447" s="10"/>
      <c r="U447" s="10"/>
      <c r="V447" s="413"/>
      <c r="W447" s="393"/>
      <c r="X447" s="394"/>
      <c r="Y447" s="10"/>
      <c r="Z447" s="10"/>
      <c r="AA447" s="10"/>
      <c r="AB447" s="10"/>
      <c r="AC447" s="393"/>
      <c r="AD447" s="10"/>
      <c r="AE447" s="10"/>
    </row>
    <row r="448" spans="1:31" ht="15.75" customHeight="1" x14ac:dyDescent="0.35">
      <c r="A448" s="367"/>
      <c r="B448" s="391"/>
      <c r="C448" s="410"/>
      <c r="D448" s="10"/>
      <c r="E448" s="10"/>
      <c r="F448" s="10"/>
      <c r="G448" s="10"/>
      <c r="H448" s="10"/>
      <c r="I448" s="10"/>
      <c r="J448" s="10"/>
      <c r="K448" s="10"/>
      <c r="L448" s="10"/>
      <c r="M448" s="10"/>
      <c r="N448" s="10"/>
      <c r="O448" s="10"/>
      <c r="P448" s="10"/>
      <c r="Q448" s="10"/>
      <c r="R448" s="10"/>
      <c r="S448" s="10"/>
      <c r="T448" s="10"/>
      <c r="U448" s="10"/>
      <c r="V448" s="413"/>
      <c r="W448" s="393"/>
      <c r="X448" s="394"/>
      <c r="Y448" s="10"/>
      <c r="Z448" s="10"/>
      <c r="AA448" s="10"/>
      <c r="AB448" s="10"/>
      <c r="AC448" s="393"/>
      <c r="AD448" s="10"/>
      <c r="AE448" s="10"/>
    </row>
    <row r="449" spans="1:31" ht="15.75" customHeight="1" x14ac:dyDescent="0.35">
      <c r="A449" s="367"/>
      <c r="B449" s="391"/>
      <c r="C449" s="410"/>
      <c r="D449" s="10"/>
      <c r="E449" s="10"/>
      <c r="F449" s="10"/>
      <c r="G449" s="10"/>
      <c r="H449" s="10"/>
      <c r="I449" s="10"/>
      <c r="J449" s="10"/>
      <c r="K449" s="10"/>
      <c r="L449" s="10"/>
      <c r="M449" s="10"/>
      <c r="N449" s="10"/>
      <c r="O449" s="10"/>
      <c r="P449" s="10"/>
      <c r="Q449" s="10"/>
      <c r="R449" s="10"/>
      <c r="S449" s="10"/>
      <c r="T449" s="10"/>
      <c r="U449" s="10"/>
      <c r="V449" s="413"/>
      <c r="W449" s="393"/>
      <c r="X449" s="394"/>
      <c r="Y449" s="10"/>
      <c r="Z449" s="10"/>
      <c r="AA449" s="10"/>
      <c r="AB449" s="10"/>
      <c r="AC449" s="393"/>
      <c r="AD449" s="10"/>
      <c r="AE449" s="10"/>
    </row>
    <row r="450" spans="1:31" ht="15.75" customHeight="1" x14ac:dyDescent="0.35">
      <c r="A450" s="367"/>
      <c r="B450" s="391"/>
      <c r="C450" s="410"/>
      <c r="D450" s="10"/>
      <c r="E450" s="10"/>
      <c r="F450" s="10"/>
      <c r="G450" s="10"/>
      <c r="H450" s="10"/>
      <c r="I450" s="10"/>
      <c r="J450" s="10"/>
      <c r="K450" s="10"/>
      <c r="L450" s="10"/>
      <c r="M450" s="10"/>
      <c r="N450" s="10"/>
      <c r="O450" s="10"/>
      <c r="P450" s="10"/>
      <c r="Q450" s="10"/>
      <c r="R450" s="10"/>
      <c r="S450" s="10"/>
      <c r="T450" s="10"/>
      <c r="U450" s="10"/>
      <c r="V450" s="413"/>
      <c r="W450" s="393"/>
      <c r="X450" s="394"/>
      <c r="Y450" s="10"/>
      <c r="Z450" s="10"/>
      <c r="AA450" s="10"/>
      <c r="AB450" s="10"/>
      <c r="AC450" s="393"/>
      <c r="AD450" s="10"/>
      <c r="AE450" s="10"/>
    </row>
    <row r="451" spans="1:31" ht="15.75" customHeight="1" x14ac:dyDescent="0.35">
      <c r="A451" s="367"/>
      <c r="B451" s="391"/>
      <c r="C451" s="410"/>
      <c r="D451" s="10"/>
      <c r="E451" s="10"/>
      <c r="F451" s="10"/>
      <c r="G451" s="10"/>
      <c r="H451" s="10"/>
      <c r="I451" s="10"/>
      <c r="J451" s="10"/>
      <c r="K451" s="10"/>
      <c r="L451" s="10"/>
      <c r="M451" s="10"/>
      <c r="N451" s="10"/>
      <c r="O451" s="10"/>
      <c r="P451" s="10"/>
      <c r="Q451" s="10"/>
      <c r="R451" s="10"/>
      <c r="S451" s="10"/>
      <c r="T451" s="10"/>
      <c r="U451" s="10"/>
      <c r="V451" s="413"/>
      <c r="W451" s="393"/>
      <c r="X451" s="394"/>
      <c r="Y451" s="10"/>
      <c r="Z451" s="10"/>
      <c r="AA451" s="10"/>
      <c r="AB451" s="10"/>
      <c r="AC451" s="393"/>
      <c r="AD451" s="10"/>
      <c r="AE451" s="10"/>
    </row>
    <row r="452" spans="1:31" ht="15.75" customHeight="1" x14ac:dyDescent="0.35">
      <c r="A452" s="367"/>
      <c r="B452" s="391"/>
      <c r="C452" s="410"/>
      <c r="D452" s="10"/>
      <c r="E452" s="10"/>
      <c r="F452" s="10"/>
      <c r="G452" s="10"/>
      <c r="H452" s="10"/>
      <c r="I452" s="10"/>
      <c r="J452" s="10"/>
      <c r="K452" s="10"/>
      <c r="L452" s="10"/>
      <c r="M452" s="10"/>
      <c r="N452" s="10"/>
      <c r="O452" s="10"/>
      <c r="P452" s="10"/>
      <c r="Q452" s="10"/>
      <c r="R452" s="10"/>
      <c r="S452" s="10"/>
      <c r="T452" s="10"/>
      <c r="U452" s="10"/>
      <c r="V452" s="413"/>
      <c r="W452" s="393"/>
      <c r="X452" s="394"/>
      <c r="Y452" s="10"/>
      <c r="Z452" s="10"/>
      <c r="AA452" s="10"/>
      <c r="AB452" s="10"/>
      <c r="AC452" s="393"/>
      <c r="AD452" s="10"/>
      <c r="AE452" s="10"/>
    </row>
    <row r="453" spans="1:31" ht="15.75" customHeight="1" x14ac:dyDescent="0.35">
      <c r="A453" s="367"/>
      <c r="B453" s="391"/>
      <c r="C453" s="410"/>
      <c r="D453" s="10"/>
      <c r="E453" s="10"/>
      <c r="F453" s="10"/>
      <c r="G453" s="10"/>
      <c r="H453" s="10"/>
      <c r="I453" s="10"/>
      <c r="J453" s="10"/>
      <c r="K453" s="10"/>
      <c r="L453" s="10"/>
      <c r="M453" s="10"/>
      <c r="N453" s="10"/>
      <c r="O453" s="10"/>
      <c r="P453" s="10"/>
      <c r="Q453" s="10"/>
      <c r="R453" s="10"/>
      <c r="S453" s="10"/>
      <c r="T453" s="10"/>
      <c r="U453" s="10"/>
      <c r="V453" s="413"/>
      <c r="W453" s="393"/>
      <c r="X453" s="394"/>
      <c r="Y453" s="10"/>
      <c r="Z453" s="10"/>
      <c r="AA453" s="10"/>
      <c r="AB453" s="10"/>
      <c r="AC453" s="393"/>
      <c r="AD453" s="10"/>
      <c r="AE453" s="10"/>
    </row>
    <row r="454" spans="1:31" ht="15.75" customHeight="1" x14ac:dyDescent="0.35">
      <c r="A454" s="367"/>
      <c r="B454" s="391"/>
      <c r="C454" s="410"/>
      <c r="D454" s="10"/>
      <c r="E454" s="10"/>
      <c r="F454" s="10"/>
      <c r="G454" s="10"/>
      <c r="H454" s="10"/>
      <c r="I454" s="10"/>
      <c r="J454" s="10"/>
      <c r="K454" s="10"/>
      <c r="L454" s="10"/>
      <c r="M454" s="10"/>
      <c r="N454" s="10"/>
      <c r="O454" s="10"/>
      <c r="P454" s="10"/>
      <c r="Q454" s="10"/>
      <c r="R454" s="10"/>
      <c r="S454" s="10"/>
      <c r="T454" s="10"/>
      <c r="U454" s="10"/>
      <c r="V454" s="413"/>
      <c r="W454" s="393"/>
      <c r="X454" s="394"/>
      <c r="Y454" s="10"/>
      <c r="Z454" s="10"/>
      <c r="AA454" s="10"/>
      <c r="AB454" s="10"/>
      <c r="AC454" s="393"/>
      <c r="AD454" s="10"/>
      <c r="AE454" s="10"/>
    </row>
    <row r="455" spans="1:31" ht="15.75" customHeight="1" x14ac:dyDescent="0.35">
      <c r="A455" s="367"/>
      <c r="B455" s="391"/>
      <c r="C455" s="410"/>
      <c r="D455" s="10"/>
      <c r="E455" s="10"/>
      <c r="F455" s="10"/>
      <c r="G455" s="10"/>
      <c r="H455" s="10"/>
      <c r="I455" s="10"/>
      <c r="J455" s="10"/>
      <c r="K455" s="10"/>
      <c r="L455" s="10"/>
      <c r="M455" s="10"/>
      <c r="N455" s="10"/>
      <c r="O455" s="10"/>
      <c r="P455" s="10"/>
      <c r="Q455" s="10"/>
      <c r="R455" s="10"/>
      <c r="S455" s="10"/>
      <c r="T455" s="10"/>
      <c r="U455" s="10"/>
      <c r="V455" s="413"/>
      <c r="W455" s="393"/>
      <c r="X455" s="394"/>
      <c r="Y455" s="10"/>
      <c r="Z455" s="10"/>
      <c r="AA455" s="10"/>
      <c r="AB455" s="10"/>
      <c r="AC455" s="393"/>
      <c r="AD455" s="10"/>
      <c r="AE455" s="10"/>
    </row>
    <row r="456" spans="1:31" ht="15.75" customHeight="1" x14ac:dyDescent="0.35">
      <c r="A456" s="367"/>
      <c r="B456" s="391"/>
      <c r="C456" s="410"/>
      <c r="D456" s="10"/>
      <c r="E456" s="10"/>
      <c r="F456" s="10"/>
      <c r="G456" s="10"/>
      <c r="H456" s="10"/>
      <c r="I456" s="10"/>
      <c r="J456" s="10"/>
      <c r="K456" s="10"/>
      <c r="L456" s="10"/>
      <c r="M456" s="10"/>
      <c r="N456" s="10"/>
      <c r="O456" s="10"/>
      <c r="P456" s="10"/>
      <c r="Q456" s="10"/>
      <c r="R456" s="10"/>
      <c r="S456" s="10"/>
      <c r="T456" s="10"/>
      <c r="U456" s="10"/>
      <c r="V456" s="413"/>
      <c r="W456" s="393"/>
      <c r="X456" s="394"/>
      <c r="Y456" s="10"/>
      <c r="Z456" s="10"/>
      <c r="AA456" s="10"/>
      <c r="AB456" s="10"/>
      <c r="AC456" s="393"/>
      <c r="AD456" s="10"/>
      <c r="AE456" s="10"/>
    </row>
    <row r="457" spans="1:31" ht="15.75" customHeight="1" x14ac:dyDescent="0.35">
      <c r="A457" s="367"/>
      <c r="B457" s="391"/>
      <c r="C457" s="410"/>
      <c r="D457" s="10"/>
      <c r="E457" s="10"/>
      <c r="F457" s="10"/>
      <c r="G457" s="10"/>
      <c r="H457" s="10"/>
      <c r="I457" s="10"/>
      <c r="J457" s="10"/>
      <c r="K457" s="10"/>
      <c r="L457" s="10"/>
      <c r="M457" s="10"/>
      <c r="N457" s="10"/>
      <c r="O457" s="10"/>
      <c r="P457" s="10"/>
      <c r="Q457" s="10"/>
      <c r="R457" s="10"/>
      <c r="S457" s="10"/>
      <c r="T457" s="10"/>
      <c r="U457" s="10"/>
      <c r="V457" s="413"/>
      <c r="W457" s="393"/>
      <c r="X457" s="394"/>
      <c r="Y457" s="10"/>
      <c r="Z457" s="10"/>
      <c r="AA457" s="10"/>
      <c r="AB457" s="10"/>
      <c r="AC457" s="393"/>
      <c r="AD457" s="10"/>
      <c r="AE457" s="10"/>
    </row>
    <row r="458" spans="1:31" ht="15.75" customHeight="1" x14ac:dyDescent="0.35">
      <c r="A458" s="367"/>
      <c r="B458" s="391"/>
      <c r="C458" s="410"/>
      <c r="D458" s="10"/>
      <c r="E458" s="10"/>
      <c r="F458" s="10"/>
      <c r="G458" s="10"/>
      <c r="H458" s="10"/>
      <c r="I458" s="10"/>
      <c r="J458" s="10"/>
      <c r="K458" s="10"/>
      <c r="L458" s="10"/>
      <c r="M458" s="10"/>
      <c r="N458" s="10"/>
      <c r="O458" s="10"/>
      <c r="P458" s="10"/>
      <c r="Q458" s="10"/>
      <c r="R458" s="10"/>
      <c r="S458" s="10"/>
      <c r="T458" s="10"/>
      <c r="U458" s="10"/>
      <c r="V458" s="413"/>
      <c r="W458" s="393"/>
      <c r="X458" s="394"/>
      <c r="Y458" s="10"/>
      <c r="Z458" s="10"/>
      <c r="AA458" s="10"/>
      <c r="AB458" s="10"/>
      <c r="AC458" s="393"/>
      <c r="AD458" s="10"/>
      <c r="AE458" s="10"/>
    </row>
    <row r="459" spans="1:31" ht="15.75" customHeight="1" x14ac:dyDescent="0.35">
      <c r="A459" s="367"/>
      <c r="B459" s="391"/>
      <c r="C459" s="410"/>
      <c r="D459" s="10"/>
      <c r="E459" s="10"/>
      <c r="F459" s="10"/>
      <c r="G459" s="10"/>
      <c r="H459" s="10"/>
      <c r="I459" s="10"/>
      <c r="J459" s="10"/>
      <c r="K459" s="10"/>
      <c r="L459" s="10"/>
      <c r="M459" s="10"/>
      <c r="N459" s="10"/>
      <c r="O459" s="10"/>
      <c r="P459" s="10"/>
      <c r="Q459" s="10"/>
      <c r="R459" s="10"/>
      <c r="S459" s="10"/>
      <c r="T459" s="10"/>
      <c r="U459" s="10"/>
      <c r="V459" s="413"/>
      <c r="W459" s="393"/>
      <c r="X459" s="394"/>
      <c r="Y459" s="10"/>
      <c r="Z459" s="10"/>
      <c r="AA459" s="10"/>
      <c r="AB459" s="10"/>
      <c r="AC459" s="393"/>
      <c r="AD459" s="10"/>
      <c r="AE459" s="10"/>
    </row>
    <row r="460" spans="1:31" ht="15.75" customHeight="1" x14ac:dyDescent="0.35">
      <c r="A460" s="367"/>
      <c r="B460" s="391"/>
      <c r="C460" s="410"/>
      <c r="D460" s="10"/>
      <c r="E460" s="10"/>
      <c r="F460" s="10"/>
      <c r="G460" s="10"/>
      <c r="H460" s="10"/>
      <c r="I460" s="10"/>
      <c r="J460" s="10"/>
      <c r="K460" s="10"/>
      <c r="L460" s="10"/>
      <c r="M460" s="10"/>
      <c r="N460" s="10"/>
      <c r="O460" s="10"/>
      <c r="P460" s="10"/>
      <c r="Q460" s="10"/>
      <c r="R460" s="10"/>
      <c r="S460" s="10"/>
      <c r="T460" s="10"/>
      <c r="U460" s="10"/>
      <c r="V460" s="413"/>
      <c r="W460" s="393"/>
      <c r="X460" s="394"/>
      <c r="Y460" s="10"/>
      <c r="Z460" s="10"/>
      <c r="AA460" s="10"/>
      <c r="AB460" s="10"/>
      <c r="AC460" s="393"/>
      <c r="AD460" s="10"/>
      <c r="AE460" s="10"/>
    </row>
    <row r="461" spans="1:31" ht="15.75" customHeight="1" x14ac:dyDescent="0.35">
      <c r="A461" s="367"/>
      <c r="B461" s="391"/>
      <c r="C461" s="410"/>
      <c r="D461" s="10"/>
      <c r="E461" s="10"/>
      <c r="F461" s="10"/>
      <c r="G461" s="10"/>
      <c r="H461" s="10"/>
      <c r="I461" s="10"/>
      <c r="J461" s="10"/>
      <c r="K461" s="10"/>
      <c r="L461" s="10"/>
      <c r="M461" s="10"/>
      <c r="N461" s="10"/>
      <c r="O461" s="10"/>
      <c r="P461" s="10"/>
      <c r="Q461" s="10"/>
      <c r="R461" s="10"/>
      <c r="S461" s="10"/>
      <c r="T461" s="10"/>
      <c r="U461" s="10"/>
      <c r="V461" s="413"/>
      <c r="W461" s="393"/>
      <c r="X461" s="394"/>
      <c r="Y461" s="10"/>
      <c r="Z461" s="10"/>
      <c r="AA461" s="10"/>
      <c r="AB461" s="10"/>
      <c r="AC461" s="393"/>
      <c r="AD461" s="10"/>
      <c r="AE461" s="10"/>
    </row>
    <row r="462" spans="1:31" ht="15.75" customHeight="1" x14ac:dyDescent="0.35">
      <c r="A462" s="367"/>
      <c r="B462" s="391"/>
      <c r="C462" s="410"/>
      <c r="D462" s="10"/>
      <c r="E462" s="10"/>
      <c r="F462" s="10"/>
      <c r="G462" s="10"/>
      <c r="H462" s="10"/>
      <c r="I462" s="10"/>
      <c r="J462" s="10"/>
      <c r="K462" s="10"/>
      <c r="L462" s="10"/>
      <c r="M462" s="10"/>
      <c r="N462" s="10"/>
      <c r="O462" s="10"/>
      <c r="P462" s="10"/>
      <c r="Q462" s="10"/>
      <c r="R462" s="10"/>
      <c r="S462" s="10"/>
      <c r="T462" s="10"/>
      <c r="U462" s="10"/>
      <c r="V462" s="413"/>
      <c r="W462" s="393"/>
      <c r="X462" s="394"/>
      <c r="Y462" s="10"/>
      <c r="Z462" s="10"/>
      <c r="AA462" s="10"/>
      <c r="AB462" s="10"/>
      <c r="AC462" s="393"/>
      <c r="AD462" s="10"/>
      <c r="AE462" s="10"/>
    </row>
    <row r="463" spans="1:31" ht="15.75" customHeight="1" x14ac:dyDescent="0.35">
      <c r="A463" s="367"/>
      <c r="B463" s="391"/>
      <c r="C463" s="410"/>
      <c r="D463" s="10"/>
      <c r="E463" s="10"/>
      <c r="F463" s="10"/>
      <c r="G463" s="10"/>
      <c r="H463" s="10"/>
      <c r="I463" s="10"/>
      <c r="J463" s="10"/>
      <c r="K463" s="10"/>
      <c r="L463" s="10"/>
      <c r="M463" s="10"/>
      <c r="N463" s="10"/>
      <c r="O463" s="10"/>
      <c r="P463" s="10"/>
      <c r="Q463" s="10"/>
      <c r="R463" s="10"/>
      <c r="S463" s="10"/>
      <c r="T463" s="10"/>
      <c r="U463" s="10"/>
      <c r="V463" s="413"/>
      <c r="W463" s="393"/>
      <c r="X463" s="394"/>
      <c r="Y463" s="10"/>
      <c r="Z463" s="10"/>
      <c r="AA463" s="10"/>
      <c r="AB463" s="10"/>
      <c r="AC463" s="393"/>
      <c r="AD463" s="10"/>
      <c r="AE463" s="10"/>
    </row>
    <row r="464" spans="1:31" ht="15.75" customHeight="1" x14ac:dyDescent="0.35">
      <c r="A464" s="367"/>
      <c r="B464" s="391"/>
      <c r="C464" s="410"/>
      <c r="D464" s="10"/>
      <c r="E464" s="10"/>
      <c r="F464" s="10"/>
      <c r="G464" s="10"/>
      <c r="H464" s="10"/>
      <c r="I464" s="10"/>
      <c r="J464" s="10"/>
      <c r="K464" s="10"/>
      <c r="L464" s="10"/>
      <c r="M464" s="10"/>
      <c r="N464" s="10"/>
      <c r="O464" s="10"/>
      <c r="P464" s="10"/>
      <c r="Q464" s="10"/>
      <c r="R464" s="10"/>
      <c r="S464" s="10"/>
      <c r="T464" s="10"/>
      <c r="U464" s="10"/>
      <c r="V464" s="413"/>
      <c r="W464" s="393"/>
      <c r="X464" s="394"/>
      <c r="Y464" s="10"/>
      <c r="Z464" s="10"/>
      <c r="AA464" s="10"/>
      <c r="AB464" s="10"/>
      <c r="AC464" s="393"/>
      <c r="AD464" s="10"/>
      <c r="AE464" s="10"/>
    </row>
    <row r="465" spans="1:31" ht="15.75" customHeight="1" x14ac:dyDescent="0.35">
      <c r="A465" s="367"/>
      <c r="B465" s="391"/>
      <c r="C465" s="410"/>
      <c r="D465" s="10"/>
      <c r="E465" s="10"/>
      <c r="F465" s="10"/>
      <c r="G465" s="10"/>
      <c r="H465" s="10"/>
      <c r="I465" s="10"/>
      <c r="J465" s="10"/>
      <c r="K465" s="10"/>
      <c r="L465" s="10"/>
      <c r="M465" s="10"/>
      <c r="N465" s="10"/>
      <c r="O465" s="10"/>
      <c r="P465" s="10"/>
      <c r="Q465" s="10"/>
      <c r="R465" s="10"/>
      <c r="S465" s="10"/>
      <c r="T465" s="10"/>
      <c r="U465" s="10"/>
      <c r="V465" s="413"/>
      <c r="W465" s="393"/>
      <c r="X465" s="394"/>
      <c r="Y465" s="10"/>
      <c r="Z465" s="10"/>
      <c r="AA465" s="10"/>
      <c r="AB465" s="10"/>
      <c r="AC465" s="393"/>
      <c r="AD465" s="10"/>
      <c r="AE465" s="10"/>
    </row>
    <row r="466" spans="1:31" ht="15.75" customHeight="1" x14ac:dyDescent="0.35">
      <c r="A466" s="367"/>
      <c r="B466" s="391"/>
      <c r="C466" s="410"/>
      <c r="D466" s="10"/>
      <c r="E466" s="10"/>
      <c r="F466" s="10"/>
      <c r="G466" s="10"/>
      <c r="H466" s="10"/>
      <c r="I466" s="10"/>
      <c r="J466" s="10"/>
      <c r="K466" s="10"/>
      <c r="L466" s="10"/>
      <c r="M466" s="10"/>
      <c r="N466" s="10"/>
      <c r="O466" s="10"/>
      <c r="P466" s="10"/>
      <c r="Q466" s="10"/>
      <c r="R466" s="10"/>
      <c r="S466" s="10"/>
      <c r="T466" s="10"/>
      <c r="U466" s="10"/>
      <c r="V466" s="413"/>
      <c r="W466" s="393"/>
      <c r="X466" s="394"/>
      <c r="Y466" s="10"/>
      <c r="Z466" s="10"/>
      <c r="AA466" s="10"/>
      <c r="AB466" s="10"/>
      <c r="AC466" s="393"/>
      <c r="AD466" s="10"/>
      <c r="AE466" s="10"/>
    </row>
    <row r="467" spans="1:31" ht="15.75" customHeight="1" x14ac:dyDescent="0.35">
      <c r="A467" s="367"/>
      <c r="B467" s="391"/>
      <c r="C467" s="410"/>
      <c r="D467" s="10"/>
      <c r="E467" s="10"/>
      <c r="F467" s="10"/>
      <c r="G467" s="10"/>
      <c r="H467" s="10"/>
      <c r="I467" s="10"/>
      <c r="J467" s="10"/>
      <c r="K467" s="10"/>
      <c r="L467" s="10"/>
      <c r="M467" s="10"/>
      <c r="N467" s="10"/>
      <c r="O467" s="10"/>
      <c r="P467" s="10"/>
      <c r="Q467" s="10"/>
      <c r="R467" s="10"/>
      <c r="S467" s="10"/>
      <c r="T467" s="10"/>
      <c r="U467" s="10"/>
      <c r="V467" s="413"/>
      <c r="W467" s="393"/>
      <c r="X467" s="394"/>
      <c r="Y467" s="10"/>
      <c r="Z467" s="10"/>
      <c r="AA467" s="10"/>
      <c r="AB467" s="10"/>
      <c r="AC467" s="393"/>
      <c r="AD467" s="10"/>
      <c r="AE467" s="10"/>
    </row>
    <row r="468" spans="1:31" ht="15.75" customHeight="1" x14ac:dyDescent="0.35">
      <c r="A468" s="367"/>
      <c r="B468" s="391"/>
      <c r="C468" s="410"/>
      <c r="D468" s="10"/>
      <c r="E468" s="10"/>
      <c r="F468" s="10"/>
      <c r="G468" s="10"/>
      <c r="H468" s="10"/>
      <c r="I468" s="10"/>
      <c r="J468" s="10"/>
      <c r="K468" s="10"/>
      <c r="L468" s="10"/>
      <c r="M468" s="10"/>
      <c r="N468" s="10"/>
      <c r="O468" s="10"/>
      <c r="P468" s="10"/>
      <c r="Q468" s="10"/>
      <c r="R468" s="10"/>
      <c r="S468" s="10"/>
      <c r="T468" s="10"/>
      <c r="U468" s="10"/>
      <c r="V468" s="413"/>
      <c r="W468" s="393"/>
      <c r="X468" s="394"/>
      <c r="Y468" s="10"/>
      <c r="Z468" s="10"/>
      <c r="AA468" s="10"/>
      <c r="AB468" s="10"/>
      <c r="AC468" s="393"/>
      <c r="AD468" s="10"/>
      <c r="AE468" s="10"/>
    </row>
    <row r="469" spans="1:31" ht="15.75" customHeight="1" x14ac:dyDescent="0.35">
      <c r="A469" s="367"/>
      <c r="B469" s="391"/>
      <c r="C469" s="410"/>
      <c r="D469" s="10"/>
      <c r="E469" s="10"/>
      <c r="F469" s="10"/>
      <c r="G469" s="10"/>
      <c r="H469" s="10"/>
      <c r="I469" s="10"/>
      <c r="J469" s="10"/>
      <c r="K469" s="10"/>
      <c r="L469" s="10"/>
      <c r="M469" s="10"/>
      <c r="N469" s="10"/>
      <c r="O469" s="10"/>
      <c r="P469" s="10"/>
      <c r="Q469" s="10"/>
      <c r="R469" s="10"/>
      <c r="S469" s="10"/>
      <c r="T469" s="10"/>
      <c r="U469" s="10"/>
      <c r="V469" s="413"/>
      <c r="W469" s="393"/>
      <c r="X469" s="394"/>
      <c r="Y469" s="10"/>
      <c r="Z469" s="10"/>
      <c r="AA469" s="10"/>
      <c r="AB469" s="10"/>
      <c r="AC469" s="393"/>
      <c r="AD469" s="10"/>
      <c r="AE469" s="10"/>
    </row>
    <row r="470" spans="1:31" ht="15.75" customHeight="1" x14ac:dyDescent="0.35">
      <c r="A470" s="367"/>
      <c r="B470" s="391"/>
      <c r="C470" s="410"/>
      <c r="D470" s="10"/>
      <c r="E470" s="10"/>
      <c r="F470" s="10"/>
      <c r="G470" s="10"/>
      <c r="H470" s="10"/>
      <c r="I470" s="10"/>
      <c r="J470" s="10"/>
      <c r="K470" s="10"/>
      <c r="L470" s="10"/>
      <c r="M470" s="10"/>
      <c r="N470" s="10"/>
      <c r="O470" s="10"/>
      <c r="P470" s="10"/>
      <c r="Q470" s="10"/>
      <c r="R470" s="10"/>
      <c r="S470" s="10"/>
      <c r="T470" s="10"/>
      <c r="U470" s="10"/>
      <c r="V470" s="413"/>
      <c r="W470" s="393"/>
      <c r="X470" s="394"/>
      <c r="Y470" s="10"/>
      <c r="Z470" s="10"/>
      <c r="AA470" s="10"/>
      <c r="AB470" s="10"/>
      <c r="AC470" s="393"/>
      <c r="AD470" s="10"/>
      <c r="AE470" s="10"/>
    </row>
    <row r="471" spans="1:31" ht="15.75" customHeight="1" x14ac:dyDescent="0.35">
      <c r="A471" s="367"/>
      <c r="B471" s="391"/>
      <c r="C471" s="410"/>
      <c r="D471" s="10"/>
      <c r="E471" s="10"/>
      <c r="F471" s="10"/>
      <c r="G471" s="10"/>
      <c r="H471" s="10"/>
      <c r="I471" s="10"/>
      <c r="J471" s="10"/>
      <c r="K471" s="10"/>
      <c r="L471" s="10"/>
      <c r="M471" s="10"/>
      <c r="N471" s="10"/>
      <c r="O471" s="10"/>
      <c r="P471" s="10"/>
      <c r="Q471" s="10"/>
      <c r="R471" s="10"/>
      <c r="S471" s="10"/>
      <c r="T471" s="10"/>
      <c r="U471" s="10"/>
      <c r="V471" s="413"/>
      <c r="W471" s="393"/>
      <c r="X471" s="394"/>
      <c r="Y471" s="10"/>
      <c r="Z471" s="10"/>
      <c r="AA471" s="10"/>
      <c r="AB471" s="10"/>
      <c r="AC471" s="393"/>
      <c r="AD471" s="10"/>
      <c r="AE471" s="10"/>
    </row>
    <row r="472" spans="1:31" ht="15.75" customHeight="1" x14ac:dyDescent="0.35">
      <c r="A472" s="367"/>
      <c r="B472" s="391"/>
      <c r="C472" s="410"/>
      <c r="D472" s="10"/>
      <c r="E472" s="10"/>
      <c r="F472" s="10"/>
      <c r="G472" s="10"/>
      <c r="H472" s="10"/>
      <c r="I472" s="10"/>
      <c r="J472" s="10"/>
      <c r="K472" s="10"/>
      <c r="L472" s="10"/>
      <c r="M472" s="10"/>
      <c r="N472" s="10"/>
      <c r="O472" s="10"/>
      <c r="P472" s="10"/>
      <c r="Q472" s="10"/>
      <c r="R472" s="10"/>
      <c r="S472" s="10"/>
      <c r="T472" s="10"/>
      <c r="U472" s="10"/>
      <c r="V472" s="413"/>
      <c r="W472" s="393"/>
      <c r="X472" s="394"/>
      <c r="Y472" s="10"/>
      <c r="Z472" s="10"/>
      <c r="AA472" s="10"/>
      <c r="AB472" s="10"/>
      <c r="AC472" s="393"/>
      <c r="AD472" s="10"/>
      <c r="AE472" s="10"/>
    </row>
    <row r="473" spans="1:31" ht="15.75" customHeight="1" x14ac:dyDescent="0.35">
      <c r="A473" s="367"/>
      <c r="B473" s="391"/>
      <c r="C473" s="410"/>
      <c r="D473" s="10"/>
      <c r="E473" s="10"/>
      <c r="F473" s="10"/>
      <c r="G473" s="10"/>
      <c r="H473" s="10"/>
      <c r="I473" s="10"/>
      <c r="J473" s="10"/>
      <c r="K473" s="10"/>
      <c r="L473" s="10"/>
      <c r="M473" s="10"/>
      <c r="N473" s="10"/>
      <c r="O473" s="10"/>
      <c r="P473" s="10"/>
      <c r="Q473" s="10"/>
      <c r="R473" s="10"/>
      <c r="S473" s="10"/>
      <c r="T473" s="10"/>
      <c r="U473" s="10"/>
      <c r="V473" s="413"/>
      <c r="W473" s="393"/>
      <c r="X473" s="394"/>
      <c r="Y473" s="10"/>
      <c r="Z473" s="10"/>
      <c r="AA473" s="10"/>
      <c r="AB473" s="10"/>
      <c r="AC473" s="393"/>
      <c r="AD473" s="10"/>
      <c r="AE473" s="10"/>
    </row>
    <row r="474" spans="1:31" ht="15.75" customHeight="1" x14ac:dyDescent="0.35">
      <c r="A474" s="367"/>
      <c r="B474" s="391"/>
      <c r="C474" s="410"/>
      <c r="D474" s="10"/>
      <c r="E474" s="10"/>
      <c r="F474" s="10"/>
      <c r="G474" s="10"/>
      <c r="H474" s="10"/>
      <c r="I474" s="10"/>
      <c r="J474" s="10"/>
      <c r="K474" s="10"/>
      <c r="L474" s="10"/>
      <c r="M474" s="10"/>
      <c r="N474" s="10"/>
      <c r="O474" s="10"/>
      <c r="P474" s="10"/>
      <c r="Q474" s="10"/>
      <c r="R474" s="10"/>
      <c r="S474" s="10"/>
      <c r="T474" s="10"/>
      <c r="U474" s="10"/>
      <c r="V474" s="413"/>
      <c r="W474" s="393"/>
      <c r="X474" s="394"/>
      <c r="Y474" s="10"/>
      <c r="Z474" s="10"/>
      <c r="AA474" s="10"/>
      <c r="AB474" s="10"/>
      <c r="AC474" s="393"/>
      <c r="AD474" s="10"/>
      <c r="AE474" s="10"/>
    </row>
    <row r="475" spans="1:31" ht="15.75" customHeight="1" x14ac:dyDescent="0.35">
      <c r="A475" s="367"/>
      <c r="B475" s="391"/>
      <c r="C475" s="410"/>
      <c r="D475" s="10"/>
      <c r="E475" s="10"/>
      <c r="F475" s="10"/>
      <c r="G475" s="10"/>
      <c r="H475" s="10"/>
      <c r="I475" s="10"/>
      <c r="J475" s="10"/>
      <c r="K475" s="10"/>
      <c r="L475" s="10"/>
      <c r="M475" s="10"/>
      <c r="N475" s="10"/>
      <c r="O475" s="10"/>
      <c r="P475" s="10"/>
      <c r="Q475" s="10"/>
      <c r="R475" s="10"/>
      <c r="S475" s="10"/>
      <c r="T475" s="10"/>
      <c r="U475" s="10"/>
      <c r="V475" s="413"/>
      <c r="W475" s="393"/>
      <c r="X475" s="394"/>
      <c r="Y475" s="10"/>
      <c r="Z475" s="10"/>
      <c r="AA475" s="10"/>
      <c r="AB475" s="10"/>
      <c r="AC475" s="393"/>
      <c r="AD475" s="10"/>
      <c r="AE475" s="10"/>
    </row>
    <row r="476" spans="1:31" ht="15.75" customHeight="1" x14ac:dyDescent="0.35">
      <c r="A476" s="367"/>
      <c r="B476" s="391"/>
      <c r="C476" s="410"/>
      <c r="D476" s="10"/>
      <c r="E476" s="10"/>
      <c r="F476" s="10"/>
      <c r="G476" s="10"/>
      <c r="H476" s="10"/>
      <c r="I476" s="10"/>
      <c r="J476" s="10"/>
      <c r="K476" s="10"/>
      <c r="L476" s="10"/>
      <c r="M476" s="10"/>
      <c r="N476" s="10"/>
      <c r="O476" s="10"/>
      <c r="P476" s="10"/>
      <c r="Q476" s="10"/>
      <c r="R476" s="10"/>
      <c r="S476" s="10"/>
      <c r="T476" s="10"/>
      <c r="U476" s="10"/>
      <c r="V476" s="413"/>
      <c r="W476" s="393"/>
      <c r="X476" s="394"/>
      <c r="Y476" s="10"/>
      <c r="Z476" s="10"/>
      <c r="AA476" s="10"/>
      <c r="AB476" s="10"/>
      <c r="AC476" s="393"/>
      <c r="AD476" s="10"/>
      <c r="AE476" s="10"/>
    </row>
    <row r="477" spans="1:31" ht="15.75" customHeight="1" x14ac:dyDescent="0.35">
      <c r="A477" s="367"/>
      <c r="B477" s="391"/>
      <c r="C477" s="410"/>
      <c r="D477" s="10"/>
      <c r="E477" s="10"/>
      <c r="F477" s="10"/>
      <c r="G477" s="10"/>
      <c r="H477" s="10"/>
      <c r="I477" s="10"/>
      <c r="J477" s="10"/>
      <c r="K477" s="10"/>
      <c r="L477" s="10"/>
      <c r="M477" s="10"/>
      <c r="N477" s="10"/>
      <c r="O477" s="10"/>
      <c r="P477" s="10"/>
      <c r="Q477" s="10"/>
      <c r="R477" s="10"/>
      <c r="S477" s="10"/>
      <c r="T477" s="10"/>
      <c r="U477" s="10"/>
      <c r="V477" s="413"/>
      <c r="W477" s="393"/>
      <c r="X477" s="394"/>
      <c r="Y477" s="10"/>
      <c r="Z477" s="10"/>
      <c r="AA477" s="10"/>
      <c r="AB477" s="10"/>
      <c r="AC477" s="393"/>
      <c r="AD477" s="10"/>
      <c r="AE477" s="10"/>
    </row>
    <row r="478" spans="1:31" ht="15.75" customHeight="1" x14ac:dyDescent="0.35">
      <c r="A478" s="367"/>
      <c r="B478" s="391"/>
      <c r="C478" s="410"/>
      <c r="D478" s="10"/>
      <c r="E478" s="10"/>
      <c r="F478" s="10"/>
      <c r="G478" s="10"/>
      <c r="H478" s="10"/>
      <c r="I478" s="10"/>
      <c r="J478" s="10"/>
      <c r="K478" s="10"/>
      <c r="L478" s="10"/>
      <c r="M478" s="10"/>
      <c r="N478" s="10"/>
      <c r="O478" s="10"/>
      <c r="P478" s="10"/>
      <c r="Q478" s="10"/>
      <c r="R478" s="10"/>
      <c r="S478" s="10"/>
      <c r="T478" s="10"/>
      <c r="U478" s="10"/>
      <c r="V478" s="413"/>
      <c r="W478" s="393"/>
      <c r="X478" s="394"/>
      <c r="Y478" s="10"/>
      <c r="Z478" s="10"/>
      <c r="AA478" s="10"/>
      <c r="AB478" s="10"/>
      <c r="AC478" s="393"/>
      <c r="AD478" s="10"/>
      <c r="AE478" s="10"/>
    </row>
    <row r="479" spans="1:31" ht="15.75" customHeight="1" x14ac:dyDescent="0.35">
      <c r="A479" s="367"/>
      <c r="B479" s="391"/>
      <c r="C479" s="410"/>
      <c r="D479" s="10"/>
      <c r="E479" s="10"/>
      <c r="F479" s="10"/>
      <c r="G479" s="10"/>
      <c r="H479" s="10"/>
      <c r="I479" s="10"/>
      <c r="J479" s="10"/>
      <c r="K479" s="10"/>
      <c r="L479" s="10"/>
      <c r="M479" s="10"/>
      <c r="N479" s="10"/>
      <c r="O479" s="10"/>
      <c r="P479" s="10"/>
      <c r="Q479" s="10"/>
      <c r="R479" s="10"/>
      <c r="S479" s="10"/>
      <c r="T479" s="10"/>
      <c r="U479" s="10"/>
      <c r="V479" s="413"/>
      <c r="W479" s="393"/>
      <c r="X479" s="394"/>
      <c r="Y479" s="10"/>
      <c r="Z479" s="10"/>
      <c r="AA479" s="10"/>
      <c r="AB479" s="10"/>
      <c r="AC479" s="393"/>
      <c r="AD479" s="10"/>
      <c r="AE479" s="10"/>
    </row>
    <row r="480" spans="1:31" ht="15.75" customHeight="1" x14ac:dyDescent="0.35">
      <c r="A480" s="367"/>
      <c r="B480" s="391"/>
      <c r="C480" s="410"/>
      <c r="D480" s="10"/>
      <c r="E480" s="10"/>
      <c r="F480" s="10"/>
      <c r="G480" s="10"/>
      <c r="H480" s="10"/>
      <c r="I480" s="10"/>
      <c r="J480" s="10"/>
      <c r="K480" s="10"/>
      <c r="L480" s="10"/>
      <c r="M480" s="10"/>
      <c r="N480" s="10"/>
      <c r="O480" s="10"/>
      <c r="P480" s="10"/>
      <c r="Q480" s="10"/>
      <c r="R480" s="10"/>
      <c r="S480" s="10"/>
      <c r="T480" s="10"/>
      <c r="U480" s="10"/>
      <c r="V480" s="413"/>
      <c r="W480" s="393"/>
      <c r="X480" s="394"/>
      <c r="Y480" s="10"/>
      <c r="Z480" s="10"/>
      <c r="AA480" s="10"/>
      <c r="AB480" s="10"/>
      <c r="AC480" s="393"/>
      <c r="AD480" s="10"/>
      <c r="AE480" s="10"/>
    </row>
    <row r="481" spans="1:31" ht="15.75" customHeight="1" x14ac:dyDescent="0.35">
      <c r="A481" s="367"/>
      <c r="B481" s="391"/>
      <c r="C481" s="410"/>
      <c r="D481" s="10"/>
      <c r="E481" s="10"/>
      <c r="F481" s="10"/>
      <c r="G481" s="10"/>
      <c r="H481" s="10"/>
      <c r="I481" s="10"/>
      <c r="J481" s="10"/>
      <c r="K481" s="10"/>
      <c r="L481" s="10"/>
      <c r="M481" s="10"/>
      <c r="N481" s="10"/>
      <c r="O481" s="10"/>
      <c r="P481" s="10"/>
      <c r="Q481" s="10"/>
      <c r="R481" s="10"/>
      <c r="S481" s="10"/>
      <c r="T481" s="10"/>
      <c r="U481" s="10"/>
      <c r="V481" s="413"/>
      <c r="W481" s="393"/>
      <c r="X481" s="394"/>
      <c r="Y481" s="10"/>
      <c r="Z481" s="10"/>
      <c r="AA481" s="10"/>
      <c r="AB481" s="10"/>
      <c r="AC481" s="393"/>
      <c r="AD481" s="10"/>
      <c r="AE481" s="10"/>
    </row>
    <row r="482" spans="1:31" ht="15.75" customHeight="1" x14ac:dyDescent="0.35">
      <c r="A482" s="367"/>
      <c r="B482" s="391"/>
      <c r="C482" s="410"/>
      <c r="D482" s="10"/>
      <c r="E482" s="10"/>
      <c r="F482" s="10"/>
      <c r="G482" s="10"/>
      <c r="H482" s="10"/>
      <c r="I482" s="10"/>
      <c r="J482" s="10"/>
      <c r="K482" s="10"/>
      <c r="L482" s="10"/>
      <c r="M482" s="10"/>
      <c r="N482" s="10"/>
      <c r="O482" s="10"/>
      <c r="P482" s="10"/>
      <c r="Q482" s="10"/>
      <c r="R482" s="10"/>
      <c r="S482" s="10"/>
      <c r="T482" s="10"/>
      <c r="U482" s="10"/>
      <c r="V482" s="413"/>
      <c r="W482" s="393"/>
      <c r="X482" s="394"/>
      <c r="Y482" s="10"/>
      <c r="Z482" s="10"/>
      <c r="AA482" s="10"/>
      <c r="AB482" s="10"/>
      <c r="AC482" s="393"/>
      <c r="AD482" s="10"/>
      <c r="AE482" s="10"/>
    </row>
    <row r="483" spans="1:31" ht="15.75" customHeight="1" x14ac:dyDescent="0.35">
      <c r="A483" s="367"/>
      <c r="B483" s="391"/>
      <c r="C483" s="410"/>
      <c r="D483" s="10"/>
      <c r="E483" s="10"/>
      <c r="F483" s="10"/>
      <c r="G483" s="10"/>
      <c r="H483" s="10"/>
      <c r="I483" s="10"/>
      <c r="J483" s="10"/>
      <c r="K483" s="10"/>
      <c r="L483" s="10"/>
      <c r="M483" s="10"/>
      <c r="N483" s="10"/>
      <c r="O483" s="10"/>
      <c r="P483" s="10"/>
      <c r="Q483" s="10"/>
      <c r="R483" s="10"/>
      <c r="S483" s="10"/>
      <c r="T483" s="10"/>
      <c r="U483" s="10"/>
      <c r="V483" s="413"/>
      <c r="W483" s="393"/>
      <c r="X483" s="394"/>
      <c r="Y483" s="10"/>
      <c r="Z483" s="10"/>
      <c r="AA483" s="10"/>
      <c r="AB483" s="10"/>
      <c r="AC483" s="393"/>
      <c r="AD483" s="10"/>
      <c r="AE483" s="10"/>
    </row>
    <row r="484" spans="1:31" ht="15.75" customHeight="1" x14ac:dyDescent="0.35">
      <c r="A484" s="367"/>
      <c r="B484" s="391"/>
      <c r="C484" s="410"/>
      <c r="D484" s="10"/>
      <c r="E484" s="10"/>
      <c r="F484" s="10"/>
      <c r="G484" s="10"/>
      <c r="H484" s="10"/>
      <c r="I484" s="10"/>
      <c r="J484" s="10"/>
      <c r="K484" s="10"/>
      <c r="L484" s="10"/>
      <c r="M484" s="10"/>
      <c r="N484" s="10"/>
      <c r="O484" s="10"/>
      <c r="P484" s="10"/>
      <c r="Q484" s="10"/>
      <c r="R484" s="10"/>
      <c r="S484" s="10"/>
      <c r="T484" s="10"/>
      <c r="U484" s="10"/>
      <c r="V484" s="413"/>
      <c r="W484" s="393"/>
      <c r="X484" s="394"/>
      <c r="Y484" s="10"/>
      <c r="Z484" s="10"/>
      <c r="AA484" s="10"/>
      <c r="AB484" s="10"/>
      <c r="AC484" s="393"/>
      <c r="AD484" s="10"/>
      <c r="AE484" s="10"/>
    </row>
    <row r="485" spans="1:31" ht="15.75" customHeight="1" x14ac:dyDescent="0.35">
      <c r="A485" s="367"/>
      <c r="B485" s="391"/>
      <c r="C485" s="410"/>
      <c r="D485" s="10"/>
      <c r="E485" s="10"/>
      <c r="F485" s="10"/>
      <c r="G485" s="10"/>
      <c r="H485" s="10"/>
      <c r="I485" s="10"/>
      <c r="J485" s="10"/>
      <c r="K485" s="10"/>
      <c r="L485" s="10"/>
      <c r="M485" s="10"/>
      <c r="N485" s="10"/>
      <c r="O485" s="10"/>
      <c r="P485" s="10"/>
      <c r="Q485" s="10"/>
      <c r="R485" s="10"/>
      <c r="S485" s="10"/>
      <c r="T485" s="10"/>
      <c r="U485" s="10"/>
      <c r="V485" s="413"/>
      <c r="W485" s="393"/>
      <c r="X485" s="394"/>
      <c r="Y485" s="10"/>
      <c r="Z485" s="10"/>
      <c r="AA485" s="10"/>
      <c r="AB485" s="10"/>
      <c r="AC485" s="393"/>
      <c r="AD485" s="10"/>
      <c r="AE485" s="10"/>
    </row>
    <row r="486" spans="1:31" ht="15.75" customHeight="1" x14ac:dyDescent="0.35">
      <c r="A486" s="367"/>
      <c r="B486" s="391"/>
      <c r="C486" s="410"/>
      <c r="D486" s="10"/>
      <c r="E486" s="10"/>
      <c r="F486" s="10"/>
      <c r="G486" s="10"/>
      <c r="H486" s="10"/>
      <c r="I486" s="10"/>
      <c r="J486" s="10"/>
      <c r="K486" s="10"/>
      <c r="L486" s="10"/>
      <c r="M486" s="10"/>
      <c r="N486" s="10"/>
      <c r="O486" s="10"/>
      <c r="P486" s="10"/>
      <c r="Q486" s="10"/>
      <c r="R486" s="10"/>
      <c r="S486" s="10"/>
      <c r="T486" s="10"/>
      <c r="U486" s="10"/>
      <c r="V486" s="413"/>
      <c r="W486" s="393"/>
      <c r="X486" s="394"/>
      <c r="Y486" s="10"/>
      <c r="Z486" s="10"/>
      <c r="AA486" s="10"/>
      <c r="AB486" s="10"/>
      <c r="AC486" s="393"/>
      <c r="AD486" s="10"/>
      <c r="AE486" s="10"/>
    </row>
    <row r="487" spans="1:31" ht="15.75" customHeight="1" x14ac:dyDescent="0.35">
      <c r="A487" s="367"/>
      <c r="B487" s="391"/>
      <c r="C487" s="410"/>
      <c r="D487" s="10"/>
      <c r="E487" s="10"/>
      <c r="F487" s="10"/>
      <c r="G487" s="10"/>
      <c r="H487" s="10"/>
      <c r="I487" s="10"/>
      <c r="J487" s="10"/>
      <c r="K487" s="10"/>
      <c r="L487" s="10"/>
      <c r="M487" s="10"/>
      <c r="N487" s="10"/>
      <c r="O487" s="10"/>
      <c r="P487" s="10"/>
      <c r="Q487" s="10"/>
      <c r="R487" s="10"/>
      <c r="S487" s="10"/>
      <c r="T487" s="10"/>
      <c r="U487" s="10"/>
      <c r="V487" s="413"/>
      <c r="W487" s="393"/>
      <c r="X487" s="394"/>
      <c r="Y487" s="10"/>
      <c r="Z487" s="10"/>
      <c r="AA487" s="10"/>
      <c r="AB487" s="10"/>
      <c r="AC487" s="393"/>
      <c r="AD487" s="10"/>
      <c r="AE487" s="10"/>
    </row>
    <row r="488" spans="1:31" ht="15.75" customHeight="1" x14ac:dyDescent="0.35">
      <c r="A488" s="367"/>
      <c r="B488" s="391"/>
      <c r="C488" s="410"/>
      <c r="D488" s="10"/>
      <c r="E488" s="10"/>
      <c r="F488" s="10"/>
      <c r="G488" s="10"/>
      <c r="H488" s="10"/>
      <c r="I488" s="10"/>
      <c r="J488" s="10"/>
      <c r="K488" s="10"/>
      <c r="L488" s="10"/>
      <c r="M488" s="10"/>
      <c r="N488" s="10"/>
      <c r="O488" s="10"/>
      <c r="P488" s="10"/>
      <c r="Q488" s="10"/>
      <c r="R488" s="10"/>
      <c r="S488" s="10"/>
      <c r="T488" s="10"/>
      <c r="U488" s="10"/>
      <c r="V488" s="413"/>
      <c r="W488" s="393"/>
      <c r="X488" s="394"/>
      <c r="Y488" s="10"/>
      <c r="Z488" s="10"/>
      <c r="AA488" s="10"/>
      <c r="AB488" s="10"/>
      <c r="AC488" s="393"/>
      <c r="AD488" s="10"/>
      <c r="AE488" s="10"/>
    </row>
    <row r="489" spans="1:31" ht="15.75" customHeight="1" x14ac:dyDescent="0.35">
      <c r="A489" s="367"/>
      <c r="B489" s="391"/>
      <c r="C489" s="410"/>
      <c r="D489" s="10"/>
      <c r="E489" s="10"/>
      <c r="F489" s="10"/>
      <c r="G489" s="10"/>
      <c r="H489" s="10"/>
      <c r="I489" s="10"/>
      <c r="J489" s="10"/>
      <c r="K489" s="10"/>
      <c r="L489" s="10"/>
      <c r="M489" s="10"/>
      <c r="N489" s="10"/>
      <c r="O489" s="10"/>
      <c r="P489" s="10"/>
      <c r="Q489" s="10"/>
      <c r="R489" s="10"/>
      <c r="S489" s="10"/>
      <c r="T489" s="10"/>
      <c r="U489" s="10"/>
      <c r="V489" s="413"/>
      <c r="W489" s="393"/>
      <c r="X489" s="394"/>
      <c r="Y489" s="10"/>
      <c r="Z489" s="10"/>
      <c r="AA489" s="10"/>
      <c r="AB489" s="10"/>
      <c r="AC489" s="393"/>
      <c r="AD489" s="10"/>
      <c r="AE489" s="10"/>
    </row>
    <row r="490" spans="1:31" ht="15.75" customHeight="1" x14ac:dyDescent="0.35">
      <c r="A490" s="367"/>
      <c r="B490" s="391"/>
      <c r="C490" s="410"/>
      <c r="D490" s="10"/>
      <c r="E490" s="10"/>
      <c r="F490" s="10"/>
      <c r="G490" s="10"/>
      <c r="H490" s="10"/>
      <c r="I490" s="10"/>
      <c r="J490" s="10"/>
      <c r="K490" s="10"/>
      <c r="L490" s="10"/>
      <c r="M490" s="10"/>
      <c r="N490" s="10"/>
      <c r="O490" s="10"/>
      <c r="P490" s="10"/>
      <c r="Q490" s="10"/>
      <c r="R490" s="10"/>
      <c r="S490" s="10"/>
      <c r="T490" s="10"/>
      <c r="U490" s="10"/>
      <c r="V490" s="413"/>
      <c r="W490" s="393"/>
      <c r="X490" s="394"/>
      <c r="Y490" s="10"/>
      <c r="Z490" s="10"/>
      <c r="AA490" s="10"/>
      <c r="AB490" s="10"/>
      <c r="AC490" s="393"/>
      <c r="AD490" s="10"/>
      <c r="AE490" s="10"/>
    </row>
    <row r="491" spans="1:31" ht="15.75" customHeight="1" x14ac:dyDescent="0.35">
      <c r="A491" s="367"/>
      <c r="B491" s="391"/>
      <c r="C491" s="410"/>
      <c r="D491" s="10"/>
      <c r="E491" s="10"/>
      <c r="F491" s="10"/>
      <c r="G491" s="10"/>
      <c r="H491" s="10"/>
      <c r="I491" s="10"/>
      <c r="J491" s="10"/>
      <c r="K491" s="10"/>
      <c r="L491" s="10"/>
      <c r="M491" s="10"/>
      <c r="N491" s="10"/>
      <c r="O491" s="10"/>
      <c r="P491" s="10"/>
      <c r="Q491" s="10"/>
      <c r="R491" s="10"/>
      <c r="S491" s="10"/>
      <c r="T491" s="10"/>
      <c r="U491" s="10"/>
      <c r="V491" s="413"/>
      <c r="W491" s="393"/>
      <c r="X491" s="394"/>
      <c r="Y491" s="10"/>
      <c r="Z491" s="10"/>
      <c r="AA491" s="10"/>
      <c r="AB491" s="10"/>
      <c r="AC491" s="393"/>
      <c r="AD491" s="10"/>
      <c r="AE491" s="10"/>
    </row>
    <row r="492" spans="1:31" ht="15.75" customHeight="1" x14ac:dyDescent="0.35">
      <c r="A492" s="367"/>
      <c r="B492" s="391"/>
      <c r="C492" s="410"/>
      <c r="D492" s="10"/>
      <c r="E492" s="10"/>
      <c r="F492" s="10"/>
      <c r="G492" s="10"/>
      <c r="H492" s="10"/>
      <c r="I492" s="10"/>
      <c r="J492" s="10"/>
      <c r="K492" s="10"/>
      <c r="L492" s="10"/>
      <c r="M492" s="10"/>
      <c r="N492" s="10"/>
      <c r="O492" s="10"/>
      <c r="P492" s="10"/>
      <c r="Q492" s="10"/>
      <c r="R492" s="10"/>
      <c r="S492" s="10"/>
      <c r="T492" s="10"/>
      <c r="U492" s="10"/>
      <c r="V492" s="413"/>
      <c r="W492" s="393"/>
      <c r="X492" s="394"/>
      <c r="Y492" s="10"/>
      <c r="Z492" s="10"/>
      <c r="AA492" s="10"/>
      <c r="AB492" s="10"/>
      <c r="AC492" s="393"/>
      <c r="AD492" s="10"/>
      <c r="AE492" s="10"/>
    </row>
    <row r="493" spans="1:31" ht="15.75" customHeight="1" x14ac:dyDescent="0.35">
      <c r="A493" s="367"/>
      <c r="B493" s="391"/>
      <c r="C493" s="410"/>
      <c r="D493" s="10"/>
      <c r="E493" s="10"/>
      <c r="F493" s="10"/>
      <c r="G493" s="10"/>
      <c r="H493" s="10"/>
      <c r="I493" s="10"/>
      <c r="J493" s="10"/>
      <c r="K493" s="10"/>
      <c r="L493" s="10"/>
      <c r="M493" s="10"/>
      <c r="N493" s="10"/>
      <c r="O493" s="10"/>
      <c r="P493" s="10"/>
      <c r="Q493" s="10"/>
      <c r="R493" s="10"/>
      <c r="S493" s="10"/>
      <c r="T493" s="10"/>
      <c r="U493" s="10"/>
      <c r="V493" s="413"/>
      <c r="W493" s="393"/>
      <c r="X493" s="394"/>
      <c r="Y493" s="10"/>
      <c r="Z493" s="10"/>
      <c r="AA493" s="10"/>
      <c r="AB493" s="10"/>
      <c r="AC493" s="393"/>
      <c r="AD493" s="10"/>
      <c r="AE493" s="10"/>
    </row>
    <row r="494" spans="1:31" ht="15.75" customHeight="1" x14ac:dyDescent="0.35">
      <c r="A494" s="367"/>
      <c r="B494" s="391"/>
      <c r="C494" s="410"/>
      <c r="D494" s="10"/>
      <c r="E494" s="10"/>
      <c r="F494" s="10"/>
      <c r="G494" s="10"/>
      <c r="H494" s="10"/>
      <c r="I494" s="10"/>
      <c r="J494" s="10"/>
      <c r="K494" s="10"/>
      <c r="L494" s="10"/>
      <c r="M494" s="10"/>
      <c r="N494" s="10"/>
      <c r="O494" s="10"/>
      <c r="P494" s="10"/>
      <c r="Q494" s="10"/>
      <c r="R494" s="10"/>
      <c r="S494" s="10"/>
      <c r="T494" s="10"/>
      <c r="U494" s="10"/>
      <c r="V494" s="413"/>
      <c r="W494" s="393"/>
      <c r="X494" s="394"/>
      <c r="Y494" s="10"/>
      <c r="Z494" s="10"/>
      <c r="AA494" s="10"/>
      <c r="AB494" s="10"/>
      <c r="AC494" s="393"/>
      <c r="AD494" s="10"/>
      <c r="AE494" s="10"/>
    </row>
    <row r="495" spans="1:31" ht="15.75" customHeight="1" x14ac:dyDescent="0.35">
      <c r="A495" s="367"/>
      <c r="B495" s="391"/>
      <c r="C495" s="410"/>
      <c r="D495" s="10"/>
      <c r="E495" s="10"/>
      <c r="F495" s="10"/>
      <c r="G495" s="10"/>
      <c r="H495" s="10"/>
      <c r="I495" s="10"/>
      <c r="J495" s="10"/>
      <c r="K495" s="10"/>
      <c r="L495" s="10"/>
      <c r="M495" s="10"/>
      <c r="N495" s="10"/>
      <c r="O495" s="10"/>
      <c r="P495" s="10"/>
      <c r="Q495" s="10"/>
      <c r="R495" s="10"/>
      <c r="S495" s="10"/>
      <c r="T495" s="10"/>
      <c r="U495" s="10"/>
      <c r="V495" s="413"/>
      <c r="W495" s="393"/>
      <c r="X495" s="394"/>
      <c r="Y495" s="10"/>
      <c r="Z495" s="10"/>
      <c r="AA495" s="10"/>
      <c r="AB495" s="10"/>
      <c r="AC495" s="393"/>
      <c r="AD495" s="10"/>
      <c r="AE495" s="10"/>
    </row>
    <row r="496" spans="1:31" ht="15.75" customHeight="1" x14ac:dyDescent="0.35">
      <c r="A496" s="367"/>
      <c r="B496" s="391"/>
      <c r="C496" s="410"/>
      <c r="D496" s="10"/>
      <c r="E496" s="10"/>
      <c r="F496" s="10"/>
      <c r="G496" s="10"/>
      <c r="H496" s="10"/>
      <c r="I496" s="10"/>
      <c r="J496" s="10"/>
      <c r="K496" s="10"/>
      <c r="L496" s="10"/>
      <c r="M496" s="10"/>
      <c r="N496" s="10"/>
      <c r="O496" s="10"/>
      <c r="P496" s="10"/>
      <c r="Q496" s="10"/>
      <c r="R496" s="10"/>
      <c r="S496" s="10"/>
      <c r="T496" s="10"/>
      <c r="U496" s="10"/>
      <c r="V496" s="413"/>
      <c r="W496" s="393"/>
      <c r="X496" s="394"/>
      <c r="Y496" s="10"/>
      <c r="Z496" s="10"/>
      <c r="AA496" s="10"/>
      <c r="AB496" s="10"/>
      <c r="AC496" s="393"/>
      <c r="AD496" s="10"/>
      <c r="AE496" s="10"/>
    </row>
    <row r="497" spans="1:31" ht="15.75" customHeight="1" x14ac:dyDescent="0.35">
      <c r="A497" s="367"/>
      <c r="B497" s="391"/>
      <c r="C497" s="410"/>
      <c r="D497" s="10"/>
      <c r="E497" s="10"/>
      <c r="F497" s="10"/>
      <c r="G497" s="10"/>
      <c r="H497" s="10"/>
      <c r="I497" s="10"/>
      <c r="J497" s="10"/>
      <c r="K497" s="10"/>
      <c r="L497" s="10"/>
      <c r="M497" s="10"/>
      <c r="N497" s="10"/>
      <c r="O497" s="10"/>
      <c r="P497" s="10"/>
      <c r="Q497" s="10"/>
      <c r="R497" s="10"/>
      <c r="S497" s="10"/>
      <c r="T497" s="10"/>
      <c r="U497" s="10"/>
      <c r="V497" s="413"/>
      <c r="W497" s="393"/>
      <c r="X497" s="394"/>
      <c r="Y497" s="10"/>
      <c r="Z497" s="10"/>
      <c r="AA497" s="10"/>
      <c r="AB497" s="10"/>
      <c r="AC497" s="393"/>
      <c r="AD497" s="10"/>
      <c r="AE497" s="10"/>
    </row>
    <row r="498" spans="1:31" ht="15.75" customHeight="1" x14ac:dyDescent="0.35">
      <c r="A498" s="367"/>
      <c r="B498" s="391"/>
      <c r="C498" s="410"/>
      <c r="D498" s="10"/>
      <c r="E498" s="10"/>
      <c r="F498" s="10"/>
      <c r="G498" s="10"/>
      <c r="H498" s="10"/>
      <c r="I498" s="10"/>
      <c r="J498" s="10"/>
      <c r="K498" s="10"/>
      <c r="L498" s="10"/>
      <c r="M498" s="10"/>
      <c r="N498" s="10"/>
      <c r="O498" s="10"/>
      <c r="P498" s="10"/>
      <c r="Q498" s="10"/>
      <c r="R498" s="10"/>
      <c r="S498" s="10"/>
      <c r="T498" s="10"/>
      <c r="U498" s="10"/>
      <c r="V498" s="413"/>
      <c r="W498" s="393"/>
      <c r="X498" s="394"/>
      <c r="Y498" s="10"/>
      <c r="Z498" s="10"/>
      <c r="AA498" s="10"/>
      <c r="AB498" s="10"/>
      <c r="AC498" s="393"/>
      <c r="AD498" s="10"/>
      <c r="AE498" s="10"/>
    </row>
    <row r="499" spans="1:31" ht="15.75" customHeight="1" x14ac:dyDescent="0.35">
      <c r="A499" s="367"/>
      <c r="B499" s="391"/>
      <c r="C499" s="410"/>
      <c r="D499" s="10"/>
      <c r="E499" s="10"/>
      <c r="F499" s="10"/>
      <c r="G499" s="10"/>
      <c r="H499" s="10"/>
      <c r="I499" s="10"/>
      <c r="J499" s="10"/>
      <c r="K499" s="10"/>
      <c r="L499" s="10"/>
      <c r="M499" s="10"/>
      <c r="N499" s="10"/>
      <c r="O499" s="10"/>
      <c r="P499" s="10"/>
      <c r="Q499" s="10"/>
      <c r="R499" s="10"/>
      <c r="S499" s="10"/>
      <c r="T499" s="10"/>
      <c r="U499" s="10"/>
      <c r="V499" s="413"/>
      <c r="W499" s="393"/>
      <c r="X499" s="394"/>
      <c r="Y499" s="10"/>
      <c r="Z499" s="10"/>
      <c r="AA499" s="10"/>
      <c r="AB499" s="10"/>
      <c r="AC499" s="393"/>
      <c r="AD499" s="10"/>
      <c r="AE499" s="10"/>
    </row>
    <row r="500" spans="1:31" ht="15.75" customHeight="1" x14ac:dyDescent="0.35">
      <c r="A500" s="367"/>
      <c r="B500" s="391"/>
      <c r="C500" s="410"/>
      <c r="D500" s="10"/>
      <c r="E500" s="10"/>
      <c r="F500" s="10"/>
      <c r="G500" s="10"/>
      <c r="H500" s="10"/>
      <c r="I500" s="10"/>
      <c r="J500" s="10"/>
      <c r="K500" s="10"/>
      <c r="L500" s="10"/>
      <c r="M500" s="10"/>
      <c r="N500" s="10"/>
      <c r="O500" s="10"/>
      <c r="P500" s="10"/>
      <c r="Q500" s="10"/>
      <c r="R500" s="10"/>
      <c r="S500" s="10"/>
      <c r="T500" s="10"/>
      <c r="U500" s="10"/>
      <c r="V500" s="413"/>
      <c r="W500" s="393"/>
      <c r="X500" s="394"/>
      <c r="Y500" s="10"/>
      <c r="Z500" s="10"/>
      <c r="AA500" s="10"/>
      <c r="AB500" s="10"/>
      <c r="AC500" s="393"/>
      <c r="AD500" s="10"/>
      <c r="AE500" s="10"/>
    </row>
    <row r="501" spans="1:31" ht="15.75" customHeight="1" x14ac:dyDescent="0.35">
      <c r="A501" s="367"/>
      <c r="B501" s="391"/>
      <c r="C501" s="410"/>
      <c r="D501" s="10"/>
      <c r="E501" s="10"/>
      <c r="F501" s="10"/>
      <c r="G501" s="10"/>
      <c r="H501" s="10"/>
      <c r="I501" s="10"/>
      <c r="J501" s="10"/>
      <c r="K501" s="10"/>
      <c r="L501" s="10"/>
      <c r="M501" s="10"/>
      <c r="N501" s="10"/>
      <c r="O501" s="10"/>
      <c r="P501" s="10"/>
      <c r="Q501" s="10"/>
      <c r="R501" s="10"/>
      <c r="S501" s="10"/>
      <c r="T501" s="10"/>
      <c r="U501" s="10"/>
      <c r="V501" s="413"/>
      <c r="W501" s="393"/>
      <c r="X501" s="394"/>
      <c r="Y501" s="10"/>
      <c r="Z501" s="10"/>
      <c r="AA501" s="10"/>
      <c r="AB501" s="10"/>
      <c r="AC501" s="393"/>
      <c r="AD501" s="10"/>
      <c r="AE501" s="10"/>
    </row>
    <row r="502" spans="1:31" ht="15.75" customHeight="1" x14ac:dyDescent="0.35">
      <c r="A502" s="367"/>
      <c r="B502" s="391"/>
      <c r="C502" s="410"/>
      <c r="D502" s="10"/>
      <c r="E502" s="10"/>
      <c r="F502" s="10"/>
      <c r="G502" s="10"/>
      <c r="H502" s="10"/>
      <c r="I502" s="10"/>
      <c r="J502" s="10"/>
      <c r="K502" s="10"/>
      <c r="L502" s="10"/>
      <c r="M502" s="10"/>
      <c r="N502" s="10"/>
      <c r="O502" s="10"/>
      <c r="P502" s="10"/>
      <c r="Q502" s="10"/>
      <c r="R502" s="10"/>
      <c r="S502" s="10"/>
      <c r="T502" s="10"/>
      <c r="U502" s="10"/>
      <c r="V502" s="413"/>
      <c r="W502" s="393"/>
      <c r="X502" s="394"/>
      <c r="Y502" s="10"/>
      <c r="Z502" s="10"/>
      <c r="AA502" s="10"/>
      <c r="AB502" s="10"/>
      <c r="AC502" s="393"/>
      <c r="AD502" s="10"/>
      <c r="AE502" s="10"/>
    </row>
    <row r="503" spans="1:31" ht="15.75" customHeight="1" x14ac:dyDescent="0.35">
      <c r="A503" s="367"/>
      <c r="B503" s="391"/>
      <c r="C503" s="410"/>
      <c r="D503" s="10"/>
      <c r="E503" s="10"/>
      <c r="F503" s="10"/>
      <c r="G503" s="10"/>
      <c r="H503" s="10"/>
      <c r="I503" s="10"/>
      <c r="J503" s="10"/>
      <c r="K503" s="10"/>
      <c r="L503" s="10"/>
      <c r="M503" s="10"/>
      <c r="N503" s="10"/>
      <c r="O503" s="10"/>
      <c r="P503" s="10"/>
      <c r="Q503" s="10"/>
      <c r="R503" s="10"/>
      <c r="S503" s="10"/>
      <c r="T503" s="10"/>
      <c r="U503" s="10"/>
      <c r="V503" s="413"/>
      <c r="W503" s="393"/>
      <c r="X503" s="394"/>
      <c r="Y503" s="10"/>
      <c r="Z503" s="10"/>
      <c r="AA503" s="10"/>
      <c r="AB503" s="10"/>
      <c r="AC503" s="393"/>
      <c r="AD503" s="10"/>
      <c r="AE503" s="10"/>
    </row>
    <row r="504" spans="1:31" ht="15.75" customHeight="1" x14ac:dyDescent="0.35">
      <c r="A504" s="367"/>
      <c r="B504" s="391"/>
      <c r="C504" s="410"/>
      <c r="D504" s="10"/>
      <c r="E504" s="10"/>
      <c r="F504" s="10"/>
      <c r="G504" s="10"/>
      <c r="H504" s="10"/>
      <c r="I504" s="10"/>
      <c r="J504" s="10"/>
      <c r="K504" s="10"/>
      <c r="L504" s="10"/>
      <c r="M504" s="10"/>
      <c r="N504" s="10"/>
      <c r="O504" s="10"/>
      <c r="P504" s="10"/>
      <c r="Q504" s="10"/>
      <c r="R504" s="10"/>
      <c r="S504" s="10"/>
      <c r="T504" s="10"/>
      <c r="U504" s="10"/>
      <c r="V504" s="413"/>
      <c r="W504" s="393"/>
      <c r="X504" s="394"/>
      <c r="Y504" s="10"/>
      <c r="Z504" s="10"/>
      <c r="AA504" s="10"/>
      <c r="AB504" s="10"/>
      <c r="AC504" s="393"/>
      <c r="AD504" s="10"/>
      <c r="AE504" s="10"/>
    </row>
    <row r="505" spans="1:31" ht="15.75" customHeight="1" x14ac:dyDescent="0.35">
      <c r="A505" s="367"/>
      <c r="B505" s="391"/>
      <c r="C505" s="410"/>
      <c r="D505" s="10"/>
      <c r="E505" s="10"/>
      <c r="F505" s="10"/>
      <c r="G505" s="10"/>
      <c r="H505" s="10"/>
      <c r="I505" s="10"/>
      <c r="J505" s="10"/>
      <c r="K505" s="10"/>
      <c r="L505" s="10"/>
      <c r="M505" s="10"/>
      <c r="N505" s="10"/>
      <c r="O505" s="10"/>
      <c r="P505" s="10"/>
      <c r="Q505" s="10"/>
      <c r="R505" s="10"/>
      <c r="S505" s="10"/>
      <c r="T505" s="10"/>
      <c r="U505" s="10"/>
      <c r="V505" s="413"/>
      <c r="W505" s="393"/>
      <c r="X505" s="394"/>
      <c r="Y505" s="10"/>
      <c r="Z505" s="10"/>
      <c r="AA505" s="10"/>
      <c r="AB505" s="10"/>
      <c r="AC505" s="393"/>
      <c r="AD505" s="10"/>
      <c r="AE505" s="10"/>
    </row>
    <row r="506" spans="1:31" ht="15.75" customHeight="1" x14ac:dyDescent="0.35">
      <c r="A506" s="367"/>
      <c r="B506" s="391"/>
      <c r="C506" s="410"/>
      <c r="D506" s="10"/>
      <c r="E506" s="10"/>
      <c r="F506" s="10"/>
      <c r="G506" s="10"/>
      <c r="H506" s="10"/>
      <c r="I506" s="10"/>
      <c r="J506" s="10"/>
      <c r="K506" s="10"/>
      <c r="L506" s="10"/>
      <c r="M506" s="10"/>
      <c r="N506" s="10"/>
      <c r="O506" s="10"/>
      <c r="P506" s="10"/>
      <c r="Q506" s="10"/>
      <c r="R506" s="10"/>
      <c r="S506" s="10"/>
      <c r="T506" s="10"/>
      <c r="U506" s="10"/>
      <c r="V506" s="413"/>
      <c r="W506" s="393"/>
      <c r="X506" s="394"/>
      <c r="Y506" s="10"/>
      <c r="Z506" s="10"/>
      <c r="AA506" s="10"/>
      <c r="AB506" s="10"/>
      <c r="AC506" s="393"/>
      <c r="AD506" s="10"/>
      <c r="AE506" s="10"/>
    </row>
    <row r="507" spans="1:31" ht="15.75" customHeight="1" x14ac:dyDescent="0.35">
      <c r="A507" s="367"/>
      <c r="B507" s="391"/>
      <c r="C507" s="410"/>
      <c r="D507" s="10"/>
      <c r="E507" s="10"/>
      <c r="F507" s="10"/>
      <c r="G507" s="10"/>
      <c r="H507" s="10"/>
      <c r="I507" s="10"/>
      <c r="J507" s="10"/>
      <c r="K507" s="10"/>
      <c r="L507" s="10"/>
      <c r="M507" s="10"/>
      <c r="N507" s="10"/>
      <c r="O507" s="10"/>
      <c r="P507" s="10"/>
      <c r="Q507" s="10"/>
      <c r="R507" s="10"/>
      <c r="S507" s="10"/>
      <c r="T507" s="10"/>
      <c r="U507" s="10"/>
      <c r="V507" s="413"/>
      <c r="W507" s="393"/>
      <c r="X507" s="394"/>
      <c r="Y507" s="10"/>
      <c r="Z507" s="10"/>
      <c r="AA507" s="10"/>
      <c r="AB507" s="10"/>
      <c r="AC507" s="393"/>
      <c r="AD507" s="10"/>
      <c r="AE507" s="10"/>
    </row>
    <row r="508" spans="1:31" ht="15.75" customHeight="1" x14ac:dyDescent="0.35">
      <c r="A508" s="367"/>
      <c r="B508" s="391"/>
      <c r="C508" s="410"/>
      <c r="D508" s="10"/>
      <c r="E508" s="10"/>
      <c r="F508" s="10"/>
      <c r="G508" s="10"/>
      <c r="H508" s="10"/>
      <c r="I508" s="10"/>
      <c r="J508" s="10"/>
      <c r="K508" s="10"/>
      <c r="L508" s="10"/>
      <c r="M508" s="10"/>
      <c r="N508" s="10"/>
      <c r="O508" s="10"/>
      <c r="P508" s="10"/>
      <c r="Q508" s="10"/>
      <c r="R508" s="10"/>
      <c r="S508" s="10"/>
      <c r="T508" s="10"/>
      <c r="U508" s="10"/>
      <c r="V508" s="413"/>
      <c r="W508" s="393"/>
      <c r="X508" s="394"/>
      <c r="Y508" s="10"/>
      <c r="Z508" s="10"/>
      <c r="AA508" s="10"/>
      <c r="AB508" s="10"/>
      <c r="AC508" s="393"/>
      <c r="AD508" s="10"/>
      <c r="AE508" s="10"/>
    </row>
    <row r="509" spans="1:31" ht="15.75" customHeight="1" x14ac:dyDescent="0.35">
      <c r="A509" s="367"/>
      <c r="B509" s="391"/>
      <c r="C509" s="410"/>
      <c r="D509" s="10"/>
      <c r="E509" s="10"/>
      <c r="F509" s="10"/>
      <c r="G509" s="10"/>
      <c r="H509" s="10"/>
      <c r="I509" s="10"/>
      <c r="J509" s="10"/>
      <c r="K509" s="10"/>
      <c r="L509" s="10"/>
      <c r="M509" s="10"/>
      <c r="N509" s="10"/>
      <c r="O509" s="10"/>
      <c r="P509" s="10"/>
      <c r="Q509" s="10"/>
      <c r="R509" s="10"/>
      <c r="S509" s="10"/>
      <c r="T509" s="10"/>
      <c r="U509" s="10"/>
      <c r="V509" s="413"/>
      <c r="W509" s="393"/>
      <c r="X509" s="394"/>
      <c r="Y509" s="10"/>
      <c r="Z509" s="10"/>
      <c r="AA509" s="10"/>
      <c r="AB509" s="10"/>
      <c r="AC509" s="393"/>
      <c r="AD509" s="10"/>
      <c r="AE509" s="10"/>
    </row>
    <row r="510" spans="1:31" ht="15.75" customHeight="1" x14ac:dyDescent="0.35">
      <c r="A510" s="367"/>
      <c r="B510" s="391"/>
      <c r="C510" s="410"/>
      <c r="D510" s="10"/>
      <c r="E510" s="10"/>
      <c r="F510" s="10"/>
      <c r="G510" s="10"/>
      <c r="H510" s="10"/>
      <c r="I510" s="10"/>
      <c r="J510" s="10"/>
      <c r="K510" s="10"/>
      <c r="L510" s="10"/>
      <c r="M510" s="10"/>
      <c r="N510" s="10"/>
      <c r="O510" s="10"/>
      <c r="P510" s="10"/>
      <c r="Q510" s="10"/>
      <c r="R510" s="10"/>
      <c r="S510" s="10"/>
      <c r="T510" s="10"/>
      <c r="U510" s="10"/>
      <c r="V510" s="413"/>
      <c r="W510" s="393"/>
      <c r="X510" s="394"/>
      <c r="Y510" s="10"/>
      <c r="Z510" s="10"/>
      <c r="AA510" s="10"/>
      <c r="AB510" s="10"/>
      <c r="AC510" s="393"/>
      <c r="AD510" s="10"/>
      <c r="AE510" s="10"/>
    </row>
    <row r="511" spans="1:31" ht="15.75" customHeight="1" x14ac:dyDescent="0.35">
      <c r="A511" s="367"/>
      <c r="B511" s="391"/>
      <c r="C511" s="410"/>
      <c r="D511" s="10"/>
      <c r="E511" s="10"/>
      <c r="F511" s="10"/>
      <c r="G511" s="10"/>
      <c r="H511" s="10"/>
      <c r="I511" s="10"/>
      <c r="J511" s="10"/>
      <c r="K511" s="10"/>
      <c r="L511" s="10"/>
      <c r="M511" s="10"/>
      <c r="N511" s="10"/>
      <c r="O511" s="10"/>
      <c r="P511" s="10"/>
      <c r="Q511" s="10"/>
      <c r="R511" s="10"/>
      <c r="S511" s="10"/>
      <c r="T511" s="10"/>
      <c r="U511" s="10"/>
      <c r="V511" s="413"/>
      <c r="W511" s="393"/>
      <c r="X511" s="394"/>
      <c r="Y511" s="10"/>
      <c r="Z511" s="10"/>
      <c r="AA511" s="10"/>
      <c r="AB511" s="10"/>
      <c r="AC511" s="393"/>
      <c r="AD511" s="10"/>
      <c r="AE511" s="10"/>
    </row>
    <row r="512" spans="1:31" ht="15.75" customHeight="1" x14ac:dyDescent="0.35">
      <c r="A512" s="367"/>
      <c r="B512" s="391"/>
      <c r="C512" s="410"/>
      <c r="D512" s="10"/>
      <c r="E512" s="10"/>
      <c r="F512" s="10"/>
      <c r="G512" s="10"/>
      <c r="H512" s="10"/>
      <c r="I512" s="10"/>
      <c r="J512" s="10"/>
      <c r="K512" s="10"/>
      <c r="L512" s="10"/>
      <c r="M512" s="10"/>
      <c r="N512" s="10"/>
      <c r="O512" s="10"/>
      <c r="P512" s="10"/>
      <c r="Q512" s="10"/>
      <c r="R512" s="10"/>
      <c r="S512" s="10"/>
      <c r="T512" s="10"/>
      <c r="U512" s="10"/>
      <c r="V512" s="413"/>
      <c r="W512" s="393"/>
      <c r="X512" s="394"/>
      <c r="Y512" s="10"/>
      <c r="Z512" s="10"/>
      <c r="AA512" s="10"/>
      <c r="AB512" s="10"/>
      <c r="AC512" s="393"/>
      <c r="AD512" s="10"/>
      <c r="AE512" s="10"/>
    </row>
    <row r="513" spans="1:31" ht="15.75" customHeight="1" x14ac:dyDescent="0.35">
      <c r="A513" s="367"/>
      <c r="B513" s="391"/>
      <c r="C513" s="410"/>
      <c r="D513" s="10"/>
      <c r="E513" s="10"/>
      <c r="F513" s="10"/>
      <c r="G513" s="10"/>
      <c r="H513" s="10"/>
      <c r="I513" s="10"/>
      <c r="J513" s="10"/>
      <c r="K513" s="10"/>
      <c r="L513" s="10"/>
      <c r="M513" s="10"/>
      <c r="N513" s="10"/>
      <c r="O513" s="10"/>
      <c r="P513" s="10"/>
      <c r="Q513" s="10"/>
      <c r="R513" s="10"/>
      <c r="S513" s="10"/>
      <c r="T513" s="10"/>
      <c r="U513" s="10"/>
      <c r="V513" s="413"/>
      <c r="W513" s="393"/>
      <c r="X513" s="394"/>
      <c r="Y513" s="10"/>
      <c r="Z513" s="10"/>
      <c r="AA513" s="10"/>
      <c r="AB513" s="10"/>
      <c r="AC513" s="393"/>
      <c r="AD513" s="10"/>
      <c r="AE513" s="10"/>
    </row>
    <row r="514" spans="1:31" ht="15.75" customHeight="1" x14ac:dyDescent="0.35">
      <c r="A514" s="367"/>
      <c r="B514" s="391"/>
      <c r="C514" s="410"/>
      <c r="D514" s="10"/>
      <c r="E514" s="10"/>
      <c r="F514" s="10"/>
      <c r="G514" s="10"/>
      <c r="H514" s="10"/>
      <c r="I514" s="10"/>
      <c r="J514" s="10"/>
      <c r="K514" s="10"/>
      <c r="L514" s="10"/>
      <c r="M514" s="10"/>
      <c r="N514" s="10"/>
      <c r="O514" s="10"/>
      <c r="P514" s="10"/>
      <c r="Q514" s="10"/>
      <c r="R514" s="10"/>
      <c r="S514" s="10"/>
      <c r="T514" s="10"/>
      <c r="U514" s="10"/>
      <c r="V514" s="413"/>
      <c r="W514" s="393"/>
      <c r="X514" s="394"/>
      <c r="Y514" s="10"/>
      <c r="Z514" s="10"/>
      <c r="AA514" s="10"/>
      <c r="AB514" s="10"/>
      <c r="AC514" s="393"/>
      <c r="AD514" s="10"/>
      <c r="AE514" s="10"/>
    </row>
    <row r="515" spans="1:31" ht="15.75" customHeight="1" x14ac:dyDescent="0.35">
      <c r="A515" s="367"/>
      <c r="B515" s="391"/>
      <c r="C515" s="410"/>
      <c r="D515" s="10"/>
      <c r="E515" s="10"/>
      <c r="F515" s="10"/>
      <c r="G515" s="10"/>
      <c r="H515" s="10"/>
      <c r="I515" s="10"/>
      <c r="J515" s="10"/>
      <c r="K515" s="10"/>
      <c r="L515" s="10"/>
      <c r="M515" s="10"/>
      <c r="N515" s="10"/>
      <c r="O515" s="10"/>
      <c r="P515" s="10"/>
      <c r="Q515" s="10"/>
      <c r="R515" s="10"/>
      <c r="S515" s="10"/>
      <c r="T515" s="10"/>
      <c r="U515" s="10"/>
      <c r="V515" s="413"/>
      <c r="W515" s="393"/>
      <c r="X515" s="394"/>
      <c r="Y515" s="10"/>
      <c r="Z515" s="10"/>
      <c r="AA515" s="10"/>
      <c r="AB515" s="10"/>
      <c r="AC515" s="393"/>
      <c r="AD515" s="10"/>
      <c r="AE515" s="10"/>
    </row>
    <row r="516" spans="1:31" ht="15.75" customHeight="1" x14ac:dyDescent="0.35">
      <c r="A516" s="367"/>
      <c r="B516" s="391"/>
      <c r="C516" s="410"/>
      <c r="D516" s="10"/>
      <c r="E516" s="10"/>
      <c r="F516" s="10"/>
      <c r="G516" s="10"/>
      <c r="H516" s="10"/>
      <c r="I516" s="10"/>
      <c r="J516" s="10"/>
      <c r="K516" s="10"/>
      <c r="L516" s="10"/>
      <c r="M516" s="10"/>
      <c r="N516" s="10"/>
      <c r="O516" s="10"/>
      <c r="P516" s="10"/>
      <c r="Q516" s="10"/>
      <c r="R516" s="10"/>
      <c r="S516" s="10"/>
      <c r="T516" s="10"/>
      <c r="U516" s="10"/>
      <c r="V516" s="413"/>
      <c r="W516" s="393"/>
      <c r="X516" s="394"/>
      <c r="Y516" s="10"/>
      <c r="Z516" s="10"/>
      <c r="AA516" s="10"/>
      <c r="AB516" s="10"/>
      <c r="AC516" s="393"/>
      <c r="AD516" s="10"/>
      <c r="AE516" s="10"/>
    </row>
    <row r="517" spans="1:31" ht="15.75" customHeight="1" x14ac:dyDescent="0.35">
      <c r="A517" s="367"/>
      <c r="B517" s="391"/>
      <c r="C517" s="410"/>
      <c r="D517" s="10"/>
      <c r="E517" s="10"/>
      <c r="F517" s="10"/>
      <c r="G517" s="10"/>
      <c r="H517" s="10"/>
      <c r="I517" s="10"/>
      <c r="J517" s="10"/>
      <c r="K517" s="10"/>
      <c r="L517" s="10"/>
      <c r="M517" s="10"/>
      <c r="N517" s="10"/>
      <c r="O517" s="10"/>
      <c r="P517" s="10"/>
      <c r="Q517" s="10"/>
      <c r="R517" s="10"/>
      <c r="S517" s="10"/>
      <c r="T517" s="10"/>
      <c r="U517" s="10"/>
      <c r="V517" s="413"/>
      <c r="W517" s="393"/>
      <c r="X517" s="394"/>
      <c r="Y517" s="10"/>
      <c r="Z517" s="10"/>
      <c r="AA517" s="10"/>
      <c r="AB517" s="10"/>
      <c r="AC517" s="393"/>
      <c r="AD517" s="10"/>
      <c r="AE517" s="10"/>
    </row>
    <row r="518" spans="1:31" ht="15.75" customHeight="1" x14ac:dyDescent="0.35">
      <c r="A518" s="367"/>
      <c r="B518" s="391"/>
      <c r="C518" s="410"/>
      <c r="D518" s="10"/>
      <c r="E518" s="10"/>
      <c r="F518" s="10"/>
      <c r="G518" s="10"/>
      <c r="H518" s="10"/>
      <c r="I518" s="10"/>
      <c r="J518" s="10"/>
      <c r="K518" s="10"/>
      <c r="L518" s="10"/>
      <c r="M518" s="10"/>
      <c r="N518" s="10"/>
      <c r="O518" s="10"/>
      <c r="P518" s="10"/>
      <c r="Q518" s="10"/>
      <c r="R518" s="10"/>
      <c r="S518" s="10"/>
      <c r="T518" s="10"/>
      <c r="U518" s="10"/>
      <c r="V518" s="413"/>
      <c r="W518" s="393"/>
      <c r="X518" s="394"/>
      <c r="Y518" s="10"/>
      <c r="Z518" s="10"/>
      <c r="AA518" s="10"/>
      <c r="AB518" s="10"/>
      <c r="AC518" s="393"/>
      <c r="AD518" s="10"/>
      <c r="AE518" s="10"/>
    </row>
    <row r="519" spans="1:31" ht="15.75" customHeight="1" x14ac:dyDescent="0.35">
      <c r="A519" s="367"/>
      <c r="B519" s="391"/>
      <c r="C519" s="410"/>
      <c r="D519" s="10"/>
      <c r="E519" s="10"/>
      <c r="F519" s="10"/>
      <c r="G519" s="10"/>
      <c r="H519" s="10"/>
      <c r="I519" s="10"/>
      <c r="J519" s="10"/>
      <c r="K519" s="10"/>
      <c r="L519" s="10"/>
      <c r="M519" s="10"/>
      <c r="N519" s="10"/>
      <c r="O519" s="10"/>
      <c r="P519" s="10"/>
      <c r="Q519" s="10"/>
      <c r="R519" s="10"/>
      <c r="S519" s="10"/>
      <c r="T519" s="10"/>
      <c r="U519" s="10"/>
      <c r="V519" s="413"/>
      <c r="W519" s="393"/>
      <c r="X519" s="394"/>
      <c r="Y519" s="10"/>
      <c r="Z519" s="10"/>
      <c r="AA519" s="10"/>
      <c r="AB519" s="10"/>
      <c r="AC519" s="393"/>
      <c r="AD519" s="10"/>
      <c r="AE519" s="10"/>
    </row>
    <row r="520" spans="1:31" ht="15.75" customHeight="1" x14ac:dyDescent="0.35">
      <c r="A520" s="367"/>
      <c r="B520" s="391"/>
      <c r="C520" s="410"/>
      <c r="D520" s="10"/>
      <c r="E520" s="10"/>
      <c r="F520" s="10"/>
      <c r="G520" s="10"/>
      <c r="H520" s="10"/>
      <c r="I520" s="10"/>
      <c r="J520" s="10"/>
      <c r="K520" s="10"/>
      <c r="L520" s="10"/>
      <c r="M520" s="10"/>
      <c r="N520" s="10"/>
      <c r="O520" s="10"/>
      <c r="P520" s="10"/>
      <c r="Q520" s="10"/>
      <c r="R520" s="10"/>
      <c r="S520" s="10"/>
      <c r="T520" s="10"/>
      <c r="U520" s="10"/>
      <c r="V520" s="413"/>
      <c r="W520" s="393"/>
      <c r="X520" s="394"/>
      <c r="Y520" s="10"/>
      <c r="Z520" s="10"/>
      <c r="AA520" s="10"/>
      <c r="AB520" s="10"/>
      <c r="AC520" s="393"/>
      <c r="AD520" s="10"/>
      <c r="AE520" s="10"/>
    </row>
    <row r="521" spans="1:31" ht="15.75" customHeight="1" x14ac:dyDescent="0.35">
      <c r="A521" s="367"/>
      <c r="B521" s="391"/>
      <c r="C521" s="410"/>
      <c r="D521" s="10"/>
      <c r="E521" s="10"/>
      <c r="F521" s="10"/>
      <c r="G521" s="10"/>
      <c r="H521" s="10"/>
      <c r="I521" s="10"/>
      <c r="J521" s="10"/>
      <c r="K521" s="10"/>
      <c r="L521" s="10"/>
      <c r="M521" s="10"/>
      <c r="N521" s="10"/>
      <c r="O521" s="10"/>
      <c r="P521" s="10"/>
      <c r="Q521" s="10"/>
      <c r="R521" s="10"/>
      <c r="S521" s="10"/>
      <c r="T521" s="10"/>
      <c r="U521" s="10"/>
      <c r="V521" s="413"/>
      <c r="W521" s="393"/>
      <c r="X521" s="394"/>
      <c r="Y521" s="10"/>
      <c r="Z521" s="10"/>
      <c r="AA521" s="10"/>
      <c r="AB521" s="10"/>
      <c r="AC521" s="393"/>
      <c r="AD521" s="10"/>
      <c r="AE521" s="10"/>
    </row>
    <row r="522" spans="1:31" ht="15.75" customHeight="1" x14ac:dyDescent="0.35">
      <c r="A522" s="367"/>
      <c r="B522" s="391"/>
      <c r="C522" s="410"/>
      <c r="D522" s="10"/>
      <c r="E522" s="10"/>
      <c r="F522" s="10"/>
      <c r="G522" s="10"/>
      <c r="H522" s="10"/>
      <c r="I522" s="10"/>
      <c r="J522" s="10"/>
      <c r="K522" s="10"/>
      <c r="L522" s="10"/>
      <c r="M522" s="10"/>
      <c r="N522" s="10"/>
      <c r="O522" s="10"/>
      <c r="P522" s="10"/>
      <c r="Q522" s="10"/>
      <c r="R522" s="10"/>
      <c r="S522" s="10"/>
      <c r="T522" s="10"/>
      <c r="U522" s="10"/>
      <c r="V522" s="413"/>
      <c r="W522" s="393"/>
      <c r="X522" s="394"/>
      <c r="Y522" s="10"/>
      <c r="Z522" s="10"/>
      <c r="AA522" s="10"/>
      <c r="AB522" s="10"/>
      <c r="AC522" s="393"/>
      <c r="AD522" s="10"/>
      <c r="AE522" s="10"/>
    </row>
    <row r="523" spans="1:31" ht="15.75" customHeight="1" x14ac:dyDescent="0.35">
      <c r="A523" s="367"/>
      <c r="B523" s="391"/>
      <c r="C523" s="410"/>
      <c r="D523" s="10"/>
      <c r="E523" s="10"/>
      <c r="F523" s="10"/>
      <c r="G523" s="10"/>
      <c r="H523" s="10"/>
      <c r="I523" s="10"/>
      <c r="J523" s="10"/>
      <c r="K523" s="10"/>
      <c r="L523" s="10"/>
      <c r="M523" s="10"/>
      <c r="N523" s="10"/>
      <c r="O523" s="10"/>
      <c r="P523" s="10"/>
      <c r="Q523" s="10"/>
      <c r="R523" s="10"/>
      <c r="S523" s="10"/>
      <c r="T523" s="10"/>
      <c r="U523" s="10"/>
      <c r="V523" s="413"/>
      <c r="W523" s="393"/>
      <c r="X523" s="394"/>
      <c r="Y523" s="10"/>
      <c r="Z523" s="10"/>
      <c r="AA523" s="10"/>
      <c r="AB523" s="10"/>
      <c r="AC523" s="393"/>
      <c r="AD523" s="10"/>
      <c r="AE523" s="10"/>
    </row>
    <row r="524" spans="1:31" ht="15.75" customHeight="1" x14ac:dyDescent="0.35">
      <c r="A524" s="367"/>
      <c r="B524" s="391"/>
      <c r="C524" s="410"/>
      <c r="D524" s="10"/>
      <c r="E524" s="10"/>
      <c r="F524" s="10"/>
      <c r="G524" s="10"/>
      <c r="H524" s="10"/>
      <c r="I524" s="10"/>
      <c r="J524" s="10"/>
      <c r="K524" s="10"/>
      <c r="L524" s="10"/>
      <c r="M524" s="10"/>
      <c r="N524" s="10"/>
      <c r="O524" s="10"/>
      <c r="P524" s="10"/>
      <c r="Q524" s="10"/>
      <c r="R524" s="10"/>
      <c r="S524" s="10"/>
      <c r="T524" s="10"/>
      <c r="U524" s="10"/>
      <c r="V524" s="413"/>
      <c r="W524" s="393"/>
      <c r="X524" s="394"/>
      <c r="Y524" s="10"/>
      <c r="Z524" s="10"/>
      <c r="AA524" s="10"/>
      <c r="AB524" s="10"/>
      <c r="AC524" s="393"/>
      <c r="AD524" s="10"/>
      <c r="AE524" s="10"/>
    </row>
    <row r="525" spans="1:31" ht="15.75" customHeight="1" x14ac:dyDescent="0.35">
      <c r="A525" s="367"/>
      <c r="B525" s="391"/>
      <c r="C525" s="410"/>
      <c r="D525" s="10"/>
      <c r="E525" s="10"/>
      <c r="F525" s="10"/>
      <c r="G525" s="10"/>
      <c r="H525" s="10"/>
      <c r="I525" s="10"/>
      <c r="J525" s="10"/>
      <c r="K525" s="10"/>
      <c r="L525" s="10"/>
      <c r="M525" s="10"/>
      <c r="N525" s="10"/>
      <c r="O525" s="10"/>
      <c r="P525" s="10"/>
      <c r="Q525" s="10"/>
      <c r="R525" s="10"/>
      <c r="S525" s="10"/>
      <c r="T525" s="10"/>
      <c r="U525" s="10"/>
      <c r="V525" s="413"/>
      <c r="W525" s="393"/>
      <c r="X525" s="394"/>
      <c r="Y525" s="10"/>
      <c r="Z525" s="10"/>
      <c r="AA525" s="10"/>
      <c r="AB525" s="10"/>
      <c r="AC525" s="393"/>
      <c r="AD525" s="10"/>
      <c r="AE525" s="10"/>
    </row>
    <row r="526" spans="1:31" ht="15.75" customHeight="1" x14ac:dyDescent="0.35">
      <c r="A526" s="367"/>
      <c r="B526" s="391"/>
      <c r="C526" s="410"/>
      <c r="D526" s="10"/>
      <c r="E526" s="10"/>
      <c r="F526" s="10"/>
      <c r="G526" s="10"/>
      <c r="H526" s="10"/>
      <c r="I526" s="10"/>
      <c r="J526" s="10"/>
      <c r="K526" s="10"/>
      <c r="L526" s="10"/>
      <c r="M526" s="10"/>
      <c r="N526" s="10"/>
      <c r="O526" s="10"/>
      <c r="P526" s="10"/>
      <c r="Q526" s="10"/>
      <c r="R526" s="10"/>
      <c r="S526" s="10"/>
      <c r="T526" s="10"/>
      <c r="U526" s="10"/>
      <c r="V526" s="413"/>
      <c r="W526" s="393"/>
      <c r="X526" s="394"/>
      <c r="Y526" s="10"/>
      <c r="Z526" s="10"/>
      <c r="AA526" s="10"/>
      <c r="AB526" s="10"/>
      <c r="AC526" s="393"/>
      <c r="AD526" s="10"/>
      <c r="AE526" s="10"/>
    </row>
    <row r="527" spans="1:31" ht="15.75" customHeight="1" x14ac:dyDescent="0.35">
      <c r="A527" s="367"/>
      <c r="B527" s="391"/>
      <c r="C527" s="410"/>
      <c r="D527" s="10"/>
      <c r="E527" s="10"/>
      <c r="F527" s="10"/>
      <c r="G527" s="10"/>
      <c r="H527" s="10"/>
      <c r="I527" s="10"/>
      <c r="J527" s="10"/>
      <c r="K527" s="10"/>
      <c r="L527" s="10"/>
      <c r="M527" s="10"/>
      <c r="N527" s="10"/>
      <c r="O527" s="10"/>
      <c r="P527" s="10"/>
      <c r="Q527" s="10"/>
      <c r="R527" s="10"/>
      <c r="S527" s="10"/>
      <c r="T527" s="10"/>
      <c r="U527" s="10"/>
      <c r="V527" s="413"/>
      <c r="W527" s="393"/>
      <c r="X527" s="394"/>
      <c r="Y527" s="10"/>
      <c r="Z527" s="10"/>
      <c r="AA527" s="10"/>
      <c r="AB527" s="10"/>
      <c r="AC527" s="393"/>
      <c r="AD527" s="10"/>
      <c r="AE527" s="10"/>
    </row>
    <row r="528" spans="1:31" ht="15.75" customHeight="1" x14ac:dyDescent="0.35">
      <c r="A528" s="367"/>
      <c r="B528" s="391"/>
      <c r="C528" s="410"/>
      <c r="D528" s="10"/>
      <c r="E528" s="10"/>
      <c r="F528" s="10"/>
      <c r="G528" s="10"/>
      <c r="H528" s="10"/>
      <c r="I528" s="10"/>
      <c r="J528" s="10"/>
      <c r="K528" s="10"/>
      <c r="L528" s="10"/>
      <c r="M528" s="10"/>
      <c r="N528" s="10"/>
      <c r="O528" s="10"/>
      <c r="P528" s="10"/>
      <c r="Q528" s="10"/>
      <c r="R528" s="10"/>
      <c r="S528" s="10"/>
      <c r="T528" s="10"/>
      <c r="U528" s="10"/>
      <c r="V528" s="413"/>
      <c r="W528" s="393"/>
      <c r="X528" s="394"/>
      <c r="Y528" s="10"/>
      <c r="Z528" s="10"/>
      <c r="AA528" s="10"/>
      <c r="AB528" s="10"/>
      <c r="AC528" s="393"/>
      <c r="AD528" s="10"/>
      <c r="AE528" s="10"/>
    </row>
    <row r="529" spans="1:31" ht="15.75" customHeight="1" x14ac:dyDescent="0.35">
      <c r="A529" s="367"/>
      <c r="B529" s="391"/>
      <c r="C529" s="410"/>
      <c r="D529" s="10"/>
      <c r="E529" s="10"/>
      <c r="F529" s="10"/>
      <c r="G529" s="10"/>
      <c r="H529" s="10"/>
      <c r="I529" s="10"/>
      <c r="J529" s="10"/>
      <c r="K529" s="10"/>
      <c r="L529" s="10"/>
      <c r="M529" s="10"/>
      <c r="N529" s="10"/>
      <c r="O529" s="10"/>
      <c r="P529" s="10"/>
      <c r="Q529" s="10"/>
      <c r="R529" s="10"/>
      <c r="S529" s="10"/>
      <c r="T529" s="10"/>
      <c r="U529" s="10"/>
      <c r="V529" s="413"/>
      <c r="W529" s="393"/>
      <c r="X529" s="394"/>
      <c r="Y529" s="10"/>
      <c r="Z529" s="10"/>
      <c r="AA529" s="10"/>
      <c r="AB529" s="10"/>
      <c r="AC529" s="393"/>
      <c r="AD529" s="10"/>
      <c r="AE529" s="10"/>
    </row>
    <row r="530" spans="1:31" ht="15.75" customHeight="1" x14ac:dyDescent="0.35">
      <c r="A530" s="367"/>
      <c r="B530" s="391"/>
      <c r="C530" s="410"/>
      <c r="D530" s="10"/>
      <c r="E530" s="10"/>
      <c r="F530" s="10"/>
      <c r="G530" s="10"/>
      <c r="H530" s="10"/>
      <c r="I530" s="10"/>
      <c r="J530" s="10"/>
      <c r="K530" s="10"/>
      <c r="L530" s="10"/>
      <c r="M530" s="10"/>
      <c r="N530" s="10"/>
      <c r="O530" s="10"/>
      <c r="P530" s="10"/>
      <c r="Q530" s="10"/>
      <c r="R530" s="10"/>
      <c r="S530" s="10"/>
      <c r="T530" s="10"/>
      <c r="U530" s="10"/>
      <c r="V530" s="413"/>
      <c r="W530" s="393"/>
      <c r="X530" s="394"/>
      <c r="Y530" s="10"/>
      <c r="Z530" s="10"/>
      <c r="AA530" s="10"/>
      <c r="AB530" s="10"/>
      <c r="AC530" s="393"/>
      <c r="AD530" s="10"/>
      <c r="AE530" s="10"/>
    </row>
    <row r="531" spans="1:31" ht="15.75" customHeight="1" x14ac:dyDescent="0.35">
      <c r="A531" s="367"/>
      <c r="B531" s="391"/>
      <c r="C531" s="410"/>
      <c r="D531" s="10"/>
      <c r="E531" s="10"/>
      <c r="F531" s="10"/>
      <c r="G531" s="10"/>
      <c r="H531" s="10"/>
      <c r="I531" s="10"/>
      <c r="J531" s="10"/>
      <c r="K531" s="10"/>
      <c r="L531" s="10"/>
      <c r="M531" s="10"/>
      <c r="N531" s="10"/>
      <c r="O531" s="10"/>
      <c r="P531" s="10"/>
      <c r="Q531" s="10"/>
      <c r="R531" s="10"/>
      <c r="S531" s="10"/>
      <c r="T531" s="10"/>
      <c r="U531" s="10"/>
      <c r="V531" s="413"/>
      <c r="W531" s="393"/>
      <c r="X531" s="394"/>
      <c r="Y531" s="10"/>
      <c r="Z531" s="10"/>
      <c r="AA531" s="10"/>
      <c r="AB531" s="10"/>
      <c r="AC531" s="393"/>
      <c r="AD531" s="10"/>
      <c r="AE531" s="10"/>
    </row>
    <row r="532" spans="1:31" ht="15.75" customHeight="1" x14ac:dyDescent="0.35">
      <c r="A532" s="367"/>
      <c r="B532" s="391"/>
      <c r="C532" s="410"/>
      <c r="D532" s="10"/>
      <c r="E532" s="10"/>
      <c r="F532" s="10"/>
      <c r="G532" s="10"/>
      <c r="H532" s="10"/>
      <c r="I532" s="10"/>
      <c r="J532" s="10"/>
      <c r="K532" s="10"/>
      <c r="L532" s="10"/>
      <c r="M532" s="10"/>
      <c r="N532" s="10"/>
      <c r="O532" s="10"/>
      <c r="P532" s="10"/>
      <c r="Q532" s="10"/>
      <c r="R532" s="10"/>
      <c r="S532" s="10"/>
      <c r="T532" s="10"/>
      <c r="U532" s="10"/>
      <c r="V532" s="413"/>
      <c r="W532" s="393"/>
      <c r="X532" s="394"/>
      <c r="Y532" s="10"/>
      <c r="Z532" s="10"/>
      <c r="AA532" s="10"/>
      <c r="AB532" s="10"/>
      <c r="AC532" s="393"/>
      <c r="AD532" s="10"/>
      <c r="AE532" s="10"/>
    </row>
    <row r="533" spans="1:31" ht="15.75" customHeight="1" x14ac:dyDescent="0.35">
      <c r="A533" s="367"/>
      <c r="B533" s="391"/>
      <c r="C533" s="410"/>
      <c r="D533" s="10"/>
      <c r="E533" s="10"/>
      <c r="F533" s="10"/>
      <c r="G533" s="10"/>
      <c r="H533" s="10"/>
      <c r="I533" s="10"/>
      <c r="J533" s="10"/>
      <c r="K533" s="10"/>
      <c r="L533" s="10"/>
      <c r="M533" s="10"/>
      <c r="N533" s="10"/>
      <c r="O533" s="10"/>
      <c r="P533" s="10"/>
      <c r="Q533" s="10"/>
      <c r="R533" s="10"/>
      <c r="S533" s="10"/>
      <c r="T533" s="10"/>
      <c r="U533" s="10"/>
      <c r="V533" s="413"/>
      <c r="W533" s="393"/>
      <c r="X533" s="394"/>
      <c r="Y533" s="10"/>
      <c r="Z533" s="10"/>
      <c r="AA533" s="10"/>
      <c r="AB533" s="10"/>
      <c r="AC533" s="393"/>
      <c r="AD533" s="10"/>
      <c r="AE533" s="10"/>
    </row>
    <row r="534" spans="1:31" ht="15.75" customHeight="1" x14ac:dyDescent="0.35">
      <c r="A534" s="367"/>
      <c r="B534" s="391"/>
      <c r="C534" s="410"/>
      <c r="D534" s="10"/>
      <c r="E534" s="10"/>
      <c r="F534" s="10"/>
      <c r="G534" s="10"/>
      <c r="H534" s="10"/>
      <c r="I534" s="10"/>
      <c r="J534" s="10"/>
      <c r="K534" s="10"/>
      <c r="L534" s="10"/>
      <c r="M534" s="10"/>
      <c r="N534" s="10"/>
      <c r="O534" s="10"/>
      <c r="P534" s="10"/>
      <c r="Q534" s="10"/>
      <c r="R534" s="10"/>
      <c r="S534" s="10"/>
      <c r="T534" s="10"/>
      <c r="U534" s="10"/>
      <c r="V534" s="413"/>
      <c r="W534" s="393"/>
      <c r="X534" s="394"/>
      <c r="Y534" s="10"/>
      <c r="Z534" s="10"/>
      <c r="AA534" s="10"/>
      <c r="AB534" s="10"/>
      <c r="AC534" s="393"/>
      <c r="AD534" s="10"/>
      <c r="AE534" s="10"/>
    </row>
    <row r="535" spans="1:31" ht="15.75" customHeight="1" x14ac:dyDescent="0.35">
      <c r="A535" s="367"/>
      <c r="B535" s="391"/>
      <c r="C535" s="410"/>
      <c r="D535" s="10"/>
      <c r="E535" s="10"/>
      <c r="F535" s="10"/>
      <c r="G535" s="10"/>
      <c r="H535" s="10"/>
      <c r="I535" s="10"/>
      <c r="J535" s="10"/>
      <c r="K535" s="10"/>
      <c r="L535" s="10"/>
      <c r="M535" s="10"/>
      <c r="N535" s="10"/>
      <c r="O535" s="10"/>
      <c r="P535" s="10"/>
      <c r="Q535" s="10"/>
      <c r="R535" s="10"/>
      <c r="S535" s="10"/>
      <c r="T535" s="10"/>
      <c r="U535" s="10"/>
      <c r="V535" s="413"/>
      <c r="W535" s="393"/>
      <c r="X535" s="394"/>
      <c r="Y535" s="10"/>
      <c r="Z535" s="10"/>
      <c r="AA535" s="10"/>
      <c r="AB535" s="10"/>
      <c r="AC535" s="393"/>
      <c r="AD535" s="10"/>
      <c r="AE535" s="10"/>
    </row>
    <row r="536" spans="1:31" ht="15.75" customHeight="1" x14ac:dyDescent="0.35">
      <c r="A536" s="367"/>
      <c r="B536" s="391"/>
      <c r="C536" s="410"/>
      <c r="D536" s="10"/>
      <c r="E536" s="10"/>
      <c r="F536" s="10"/>
      <c r="G536" s="10"/>
      <c r="H536" s="10"/>
      <c r="I536" s="10"/>
      <c r="J536" s="10"/>
      <c r="K536" s="10"/>
      <c r="L536" s="10"/>
      <c r="M536" s="10"/>
      <c r="N536" s="10"/>
      <c r="O536" s="10"/>
      <c r="P536" s="10"/>
      <c r="Q536" s="10"/>
      <c r="R536" s="10"/>
      <c r="S536" s="10"/>
      <c r="T536" s="10"/>
      <c r="U536" s="10"/>
      <c r="V536" s="413"/>
      <c r="W536" s="393"/>
      <c r="X536" s="394"/>
      <c r="Y536" s="10"/>
      <c r="Z536" s="10"/>
      <c r="AA536" s="10"/>
      <c r="AB536" s="10"/>
      <c r="AC536" s="393"/>
      <c r="AD536" s="10"/>
      <c r="AE536" s="10"/>
    </row>
    <row r="537" spans="1:31" ht="15.75" customHeight="1" x14ac:dyDescent="0.35">
      <c r="A537" s="367"/>
      <c r="B537" s="391"/>
      <c r="C537" s="410"/>
      <c r="D537" s="10"/>
      <c r="E537" s="10"/>
      <c r="F537" s="10"/>
      <c r="G537" s="10"/>
      <c r="H537" s="10"/>
      <c r="I537" s="10"/>
      <c r="J537" s="10"/>
      <c r="K537" s="10"/>
      <c r="L537" s="10"/>
      <c r="M537" s="10"/>
      <c r="N537" s="10"/>
      <c r="O537" s="10"/>
      <c r="P537" s="10"/>
      <c r="Q537" s="10"/>
      <c r="R537" s="10"/>
      <c r="S537" s="10"/>
      <c r="T537" s="10"/>
      <c r="U537" s="10"/>
      <c r="V537" s="413"/>
      <c r="W537" s="393"/>
      <c r="X537" s="394"/>
      <c r="Y537" s="10"/>
      <c r="Z537" s="10"/>
      <c r="AA537" s="10"/>
      <c r="AB537" s="10"/>
      <c r="AC537" s="393"/>
      <c r="AD537" s="10"/>
      <c r="AE537" s="10"/>
    </row>
    <row r="538" spans="1:31" ht="15.75" customHeight="1" x14ac:dyDescent="0.35">
      <c r="A538" s="367"/>
      <c r="B538" s="391"/>
      <c r="C538" s="410"/>
      <c r="D538" s="10"/>
      <c r="E538" s="10"/>
      <c r="F538" s="10"/>
      <c r="G538" s="10"/>
      <c r="H538" s="10"/>
      <c r="I538" s="10"/>
      <c r="J538" s="10"/>
      <c r="K538" s="10"/>
      <c r="L538" s="10"/>
      <c r="M538" s="10"/>
      <c r="N538" s="10"/>
      <c r="O538" s="10"/>
      <c r="P538" s="10"/>
      <c r="Q538" s="10"/>
      <c r="R538" s="10"/>
      <c r="S538" s="10"/>
      <c r="T538" s="10"/>
      <c r="U538" s="10"/>
      <c r="V538" s="413"/>
      <c r="W538" s="393"/>
      <c r="X538" s="394"/>
      <c r="Y538" s="10"/>
      <c r="Z538" s="10"/>
      <c r="AA538" s="10"/>
      <c r="AB538" s="10"/>
      <c r="AC538" s="393"/>
      <c r="AD538" s="10"/>
      <c r="AE538" s="10"/>
    </row>
    <row r="539" spans="1:31" ht="15.75" customHeight="1" x14ac:dyDescent="0.35">
      <c r="A539" s="367"/>
      <c r="B539" s="391"/>
      <c r="C539" s="410"/>
      <c r="D539" s="10"/>
      <c r="E539" s="10"/>
      <c r="F539" s="10"/>
      <c r="G539" s="10"/>
      <c r="H539" s="10"/>
      <c r="I539" s="10"/>
      <c r="J539" s="10"/>
      <c r="K539" s="10"/>
      <c r="L539" s="10"/>
      <c r="M539" s="10"/>
      <c r="N539" s="10"/>
      <c r="O539" s="10"/>
      <c r="P539" s="10"/>
      <c r="Q539" s="10"/>
      <c r="R539" s="10"/>
      <c r="S539" s="10"/>
      <c r="T539" s="10"/>
      <c r="U539" s="10"/>
      <c r="V539" s="413"/>
      <c r="W539" s="393"/>
      <c r="X539" s="394"/>
      <c r="Y539" s="10"/>
      <c r="Z539" s="10"/>
      <c r="AA539" s="10"/>
      <c r="AB539" s="10"/>
      <c r="AC539" s="393"/>
      <c r="AD539" s="10"/>
      <c r="AE539" s="10"/>
    </row>
    <row r="540" spans="1:31" ht="15.75" customHeight="1" x14ac:dyDescent="0.35">
      <c r="A540" s="367"/>
      <c r="B540" s="391"/>
      <c r="C540" s="410"/>
      <c r="D540" s="10"/>
      <c r="E540" s="10"/>
      <c r="F540" s="10"/>
      <c r="G540" s="10"/>
      <c r="H540" s="10"/>
      <c r="I540" s="10"/>
      <c r="J540" s="10"/>
      <c r="K540" s="10"/>
      <c r="L540" s="10"/>
      <c r="M540" s="10"/>
      <c r="N540" s="10"/>
      <c r="O540" s="10"/>
      <c r="P540" s="10"/>
      <c r="Q540" s="10"/>
      <c r="R540" s="10"/>
      <c r="S540" s="10"/>
      <c r="T540" s="10"/>
      <c r="U540" s="10"/>
      <c r="V540" s="413"/>
      <c r="W540" s="393"/>
      <c r="X540" s="394"/>
      <c r="Y540" s="10"/>
      <c r="Z540" s="10"/>
      <c r="AA540" s="10"/>
      <c r="AB540" s="10"/>
      <c r="AC540" s="393"/>
      <c r="AD540" s="10"/>
      <c r="AE540" s="10"/>
    </row>
    <row r="541" spans="1:31" ht="15.75" customHeight="1" x14ac:dyDescent="0.35">
      <c r="A541" s="367"/>
      <c r="B541" s="391"/>
      <c r="C541" s="410"/>
      <c r="D541" s="10"/>
      <c r="E541" s="10"/>
      <c r="F541" s="10"/>
      <c r="G541" s="10"/>
      <c r="H541" s="10"/>
      <c r="I541" s="10"/>
      <c r="J541" s="10"/>
      <c r="K541" s="10"/>
      <c r="L541" s="10"/>
      <c r="M541" s="10"/>
      <c r="N541" s="10"/>
      <c r="O541" s="10"/>
      <c r="P541" s="10"/>
      <c r="Q541" s="10"/>
      <c r="R541" s="10"/>
      <c r="S541" s="10"/>
      <c r="T541" s="10"/>
      <c r="U541" s="10"/>
      <c r="V541" s="413"/>
      <c r="W541" s="393"/>
      <c r="X541" s="394"/>
      <c r="Y541" s="10"/>
      <c r="Z541" s="10"/>
      <c r="AA541" s="10"/>
      <c r="AB541" s="10"/>
      <c r="AC541" s="393"/>
      <c r="AD541" s="10"/>
      <c r="AE541" s="10"/>
    </row>
    <row r="542" spans="1:31" ht="15.75" customHeight="1" x14ac:dyDescent="0.35">
      <c r="A542" s="367"/>
      <c r="B542" s="391"/>
      <c r="C542" s="410"/>
      <c r="D542" s="10"/>
      <c r="E542" s="10"/>
      <c r="F542" s="10"/>
      <c r="G542" s="10"/>
      <c r="H542" s="10"/>
      <c r="I542" s="10"/>
      <c r="J542" s="10"/>
      <c r="K542" s="10"/>
      <c r="L542" s="10"/>
      <c r="M542" s="10"/>
      <c r="N542" s="10"/>
      <c r="O542" s="10"/>
      <c r="P542" s="10"/>
      <c r="Q542" s="10"/>
      <c r="R542" s="10"/>
      <c r="S542" s="10"/>
      <c r="T542" s="10"/>
      <c r="U542" s="10"/>
      <c r="V542" s="413"/>
      <c r="W542" s="393"/>
      <c r="X542" s="394"/>
      <c r="Y542" s="10"/>
      <c r="Z542" s="10"/>
      <c r="AA542" s="10"/>
      <c r="AB542" s="10"/>
      <c r="AC542" s="393"/>
      <c r="AD542" s="10"/>
      <c r="AE542" s="10"/>
    </row>
    <row r="543" spans="1:31" ht="15.75" customHeight="1" x14ac:dyDescent="0.35">
      <c r="A543" s="367"/>
      <c r="B543" s="391"/>
      <c r="C543" s="410"/>
      <c r="D543" s="10"/>
      <c r="E543" s="10"/>
      <c r="F543" s="10"/>
      <c r="G543" s="10"/>
      <c r="H543" s="10"/>
      <c r="I543" s="10"/>
      <c r="J543" s="10"/>
      <c r="K543" s="10"/>
      <c r="L543" s="10"/>
      <c r="M543" s="10"/>
      <c r="N543" s="10"/>
      <c r="O543" s="10"/>
      <c r="P543" s="10"/>
      <c r="Q543" s="10"/>
      <c r="R543" s="10"/>
      <c r="S543" s="10"/>
      <c r="T543" s="10"/>
      <c r="U543" s="10"/>
      <c r="V543" s="413"/>
      <c r="W543" s="393"/>
      <c r="X543" s="394"/>
      <c r="Y543" s="10"/>
      <c r="Z543" s="10"/>
      <c r="AA543" s="10"/>
      <c r="AB543" s="10"/>
      <c r="AC543" s="393"/>
      <c r="AD543" s="10"/>
      <c r="AE543" s="10"/>
    </row>
    <row r="544" spans="1:31" ht="15.75" customHeight="1" x14ac:dyDescent="0.35">
      <c r="A544" s="367"/>
      <c r="B544" s="391"/>
      <c r="C544" s="410"/>
      <c r="D544" s="10"/>
      <c r="E544" s="10"/>
      <c r="F544" s="10"/>
      <c r="G544" s="10"/>
      <c r="H544" s="10"/>
      <c r="I544" s="10"/>
      <c r="J544" s="10"/>
      <c r="K544" s="10"/>
      <c r="L544" s="10"/>
      <c r="M544" s="10"/>
      <c r="N544" s="10"/>
      <c r="O544" s="10"/>
      <c r="P544" s="10"/>
      <c r="Q544" s="10"/>
      <c r="R544" s="10"/>
      <c r="S544" s="10"/>
      <c r="T544" s="10"/>
      <c r="U544" s="10"/>
      <c r="V544" s="413"/>
      <c r="W544" s="393"/>
      <c r="X544" s="394"/>
      <c r="Y544" s="10"/>
      <c r="Z544" s="10"/>
      <c r="AA544" s="10"/>
      <c r="AB544" s="10"/>
      <c r="AC544" s="393"/>
      <c r="AD544" s="10"/>
      <c r="AE544" s="10"/>
    </row>
    <row r="545" spans="1:31" ht="15.75" customHeight="1" x14ac:dyDescent="0.35">
      <c r="A545" s="367"/>
      <c r="B545" s="391"/>
      <c r="C545" s="410"/>
      <c r="D545" s="10"/>
      <c r="E545" s="10"/>
      <c r="F545" s="10"/>
      <c r="G545" s="10"/>
      <c r="H545" s="10"/>
      <c r="I545" s="10"/>
      <c r="J545" s="10"/>
      <c r="K545" s="10"/>
      <c r="L545" s="10"/>
      <c r="M545" s="10"/>
      <c r="N545" s="10"/>
      <c r="O545" s="10"/>
      <c r="P545" s="10"/>
      <c r="Q545" s="10"/>
      <c r="R545" s="10"/>
      <c r="S545" s="10"/>
      <c r="T545" s="10"/>
      <c r="U545" s="10"/>
      <c r="V545" s="413"/>
      <c r="W545" s="393"/>
      <c r="X545" s="394"/>
      <c r="Y545" s="10"/>
      <c r="Z545" s="10"/>
      <c r="AA545" s="10"/>
      <c r="AB545" s="10"/>
      <c r="AC545" s="393"/>
      <c r="AD545" s="10"/>
      <c r="AE545" s="10"/>
    </row>
    <row r="546" spans="1:31" ht="15.75" customHeight="1" x14ac:dyDescent="0.35">
      <c r="A546" s="367"/>
      <c r="B546" s="391"/>
      <c r="C546" s="410"/>
      <c r="D546" s="10"/>
      <c r="E546" s="10"/>
      <c r="F546" s="10"/>
      <c r="G546" s="10"/>
      <c r="H546" s="10"/>
      <c r="I546" s="10"/>
      <c r="J546" s="10"/>
      <c r="K546" s="10"/>
      <c r="L546" s="10"/>
      <c r="M546" s="10"/>
      <c r="N546" s="10"/>
      <c r="O546" s="10"/>
      <c r="P546" s="10"/>
      <c r="Q546" s="10"/>
      <c r="R546" s="10"/>
      <c r="S546" s="10"/>
      <c r="T546" s="10"/>
      <c r="U546" s="10"/>
      <c r="V546" s="413"/>
      <c r="W546" s="393"/>
      <c r="X546" s="394"/>
      <c r="Y546" s="10"/>
      <c r="Z546" s="10"/>
      <c r="AA546" s="10"/>
      <c r="AB546" s="10"/>
      <c r="AC546" s="393"/>
      <c r="AD546" s="10"/>
      <c r="AE546" s="10"/>
    </row>
    <row r="547" spans="1:31" ht="15.75" customHeight="1" x14ac:dyDescent="0.35">
      <c r="A547" s="367"/>
      <c r="B547" s="391"/>
      <c r="C547" s="410"/>
      <c r="D547" s="10"/>
      <c r="E547" s="10"/>
      <c r="F547" s="10"/>
      <c r="G547" s="10"/>
      <c r="H547" s="10"/>
      <c r="I547" s="10"/>
      <c r="J547" s="10"/>
      <c r="K547" s="10"/>
      <c r="L547" s="10"/>
      <c r="M547" s="10"/>
      <c r="N547" s="10"/>
      <c r="O547" s="10"/>
      <c r="P547" s="10"/>
      <c r="Q547" s="10"/>
      <c r="R547" s="10"/>
      <c r="S547" s="10"/>
      <c r="T547" s="10"/>
      <c r="U547" s="10"/>
      <c r="V547" s="413"/>
      <c r="W547" s="393"/>
      <c r="X547" s="394"/>
      <c r="Y547" s="10"/>
      <c r="Z547" s="10"/>
      <c r="AA547" s="10"/>
      <c r="AB547" s="10"/>
      <c r="AC547" s="393"/>
      <c r="AD547" s="10"/>
      <c r="AE547" s="10"/>
    </row>
    <row r="548" spans="1:31" ht="15.75" customHeight="1" x14ac:dyDescent="0.35">
      <c r="A548" s="367"/>
      <c r="B548" s="391"/>
      <c r="C548" s="410"/>
      <c r="D548" s="10"/>
      <c r="E548" s="10"/>
      <c r="F548" s="10"/>
      <c r="G548" s="10"/>
      <c r="H548" s="10"/>
      <c r="I548" s="10"/>
      <c r="J548" s="10"/>
      <c r="K548" s="10"/>
      <c r="L548" s="10"/>
      <c r="M548" s="10"/>
      <c r="N548" s="10"/>
      <c r="O548" s="10"/>
      <c r="P548" s="10"/>
      <c r="Q548" s="10"/>
      <c r="R548" s="10"/>
      <c r="S548" s="10"/>
      <c r="T548" s="10"/>
      <c r="U548" s="10"/>
      <c r="V548" s="413"/>
      <c r="W548" s="393"/>
      <c r="X548" s="394"/>
      <c r="Y548" s="10"/>
      <c r="Z548" s="10"/>
      <c r="AA548" s="10"/>
      <c r="AB548" s="10"/>
      <c r="AC548" s="393"/>
      <c r="AD548" s="10"/>
      <c r="AE548" s="10"/>
    </row>
    <row r="549" spans="1:31" ht="15.75" customHeight="1" x14ac:dyDescent="0.35">
      <c r="A549" s="367"/>
      <c r="B549" s="391"/>
      <c r="C549" s="410"/>
      <c r="D549" s="10"/>
      <c r="E549" s="10"/>
      <c r="F549" s="10"/>
      <c r="G549" s="10"/>
      <c r="H549" s="10"/>
      <c r="I549" s="10"/>
      <c r="J549" s="10"/>
      <c r="K549" s="10"/>
      <c r="L549" s="10"/>
      <c r="M549" s="10"/>
      <c r="N549" s="10"/>
      <c r="O549" s="10"/>
      <c r="P549" s="10"/>
      <c r="Q549" s="10"/>
      <c r="R549" s="10"/>
      <c r="S549" s="10"/>
      <c r="T549" s="10"/>
      <c r="U549" s="10"/>
      <c r="V549" s="413"/>
      <c r="W549" s="393"/>
      <c r="X549" s="394"/>
      <c r="Y549" s="10"/>
      <c r="Z549" s="10"/>
      <c r="AA549" s="10"/>
      <c r="AB549" s="10"/>
      <c r="AC549" s="393"/>
      <c r="AD549" s="10"/>
      <c r="AE549" s="10"/>
    </row>
    <row r="550" spans="1:31" ht="15.75" customHeight="1" x14ac:dyDescent="0.35">
      <c r="A550" s="367"/>
      <c r="B550" s="391"/>
      <c r="C550" s="410"/>
      <c r="D550" s="10"/>
      <c r="E550" s="10"/>
      <c r="F550" s="10"/>
      <c r="G550" s="10"/>
      <c r="H550" s="10"/>
      <c r="I550" s="10"/>
      <c r="J550" s="10"/>
      <c r="K550" s="10"/>
      <c r="L550" s="10"/>
      <c r="M550" s="10"/>
      <c r="N550" s="10"/>
      <c r="O550" s="10"/>
      <c r="P550" s="10"/>
      <c r="Q550" s="10"/>
      <c r="R550" s="10"/>
      <c r="S550" s="10"/>
      <c r="T550" s="10"/>
      <c r="U550" s="10"/>
      <c r="V550" s="413"/>
      <c r="W550" s="393"/>
      <c r="X550" s="394"/>
      <c r="Y550" s="10"/>
      <c r="Z550" s="10"/>
      <c r="AA550" s="10"/>
      <c r="AB550" s="10"/>
      <c r="AC550" s="393"/>
      <c r="AD550" s="10"/>
      <c r="AE550" s="10"/>
    </row>
    <row r="551" spans="1:31" ht="15.75" customHeight="1" x14ac:dyDescent="0.35">
      <c r="A551" s="367"/>
      <c r="B551" s="391"/>
      <c r="C551" s="410"/>
      <c r="D551" s="10"/>
      <c r="E551" s="10"/>
      <c r="F551" s="10"/>
      <c r="G551" s="10"/>
      <c r="H551" s="10"/>
      <c r="I551" s="10"/>
      <c r="J551" s="10"/>
      <c r="K551" s="10"/>
      <c r="L551" s="10"/>
      <c r="M551" s="10"/>
      <c r="N551" s="10"/>
      <c r="O551" s="10"/>
      <c r="P551" s="10"/>
      <c r="Q551" s="10"/>
      <c r="R551" s="10"/>
      <c r="S551" s="10"/>
      <c r="T551" s="10"/>
      <c r="U551" s="10"/>
      <c r="V551" s="413"/>
      <c r="W551" s="393"/>
      <c r="X551" s="394"/>
      <c r="Y551" s="10"/>
      <c r="Z551" s="10"/>
      <c r="AA551" s="10"/>
      <c r="AB551" s="10"/>
      <c r="AC551" s="393"/>
      <c r="AD551" s="10"/>
      <c r="AE551" s="10"/>
    </row>
    <row r="552" spans="1:31" ht="15.75" customHeight="1" x14ac:dyDescent="0.35">
      <c r="A552" s="367"/>
      <c r="B552" s="391"/>
      <c r="C552" s="410"/>
      <c r="D552" s="10"/>
      <c r="E552" s="10"/>
      <c r="F552" s="10"/>
      <c r="G552" s="10"/>
      <c r="H552" s="10"/>
      <c r="I552" s="10"/>
      <c r="J552" s="10"/>
      <c r="K552" s="10"/>
      <c r="L552" s="10"/>
      <c r="M552" s="10"/>
      <c r="N552" s="10"/>
      <c r="O552" s="10"/>
      <c r="P552" s="10"/>
      <c r="Q552" s="10"/>
      <c r="R552" s="10"/>
      <c r="S552" s="10"/>
      <c r="T552" s="10"/>
      <c r="U552" s="10"/>
      <c r="V552" s="413"/>
      <c r="W552" s="393"/>
      <c r="X552" s="394"/>
      <c r="Y552" s="10"/>
      <c r="Z552" s="10"/>
      <c r="AA552" s="10"/>
      <c r="AB552" s="10"/>
      <c r="AC552" s="393"/>
      <c r="AD552" s="10"/>
      <c r="AE552" s="10"/>
    </row>
    <row r="553" spans="1:31" ht="15.75" customHeight="1" x14ac:dyDescent="0.35">
      <c r="A553" s="367"/>
      <c r="B553" s="391"/>
      <c r="C553" s="410"/>
      <c r="D553" s="10"/>
      <c r="E553" s="10"/>
      <c r="F553" s="10"/>
      <c r="G553" s="10"/>
      <c r="H553" s="10"/>
      <c r="I553" s="10"/>
      <c r="J553" s="10"/>
      <c r="K553" s="10"/>
      <c r="L553" s="10"/>
      <c r="M553" s="10"/>
      <c r="N553" s="10"/>
      <c r="O553" s="10"/>
      <c r="P553" s="10"/>
      <c r="Q553" s="10"/>
      <c r="R553" s="10"/>
      <c r="S553" s="10"/>
      <c r="T553" s="10"/>
      <c r="U553" s="10"/>
      <c r="V553" s="413"/>
      <c r="W553" s="393"/>
      <c r="X553" s="394"/>
      <c r="Y553" s="10"/>
      <c r="Z553" s="10"/>
      <c r="AA553" s="10"/>
      <c r="AB553" s="10"/>
      <c r="AC553" s="393"/>
      <c r="AD553" s="10"/>
      <c r="AE553" s="10"/>
    </row>
    <row r="554" spans="1:31" ht="15.75" customHeight="1" x14ac:dyDescent="0.35">
      <c r="A554" s="367"/>
      <c r="B554" s="391"/>
      <c r="C554" s="410"/>
      <c r="D554" s="10"/>
      <c r="E554" s="10"/>
      <c r="F554" s="10"/>
      <c r="G554" s="10"/>
      <c r="H554" s="10"/>
      <c r="I554" s="10"/>
      <c r="J554" s="10"/>
      <c r="K554" s="10"/>
      <c r="L554" s="10"/>
      <c r="M554" s="10"/>
      <c r="N554" s="10"/>
      <c r="O554" s="10"/>
      <c r="P554" s="10"/>
      <c r="Q554" s="10"/>
      <c r="R554" s="10"/>
      <c r="S554" s="10"/>
      <c r="T554" s="10"/>
      <c r="U554" s="10"/>
      <c r="V554" s="413"/>
      <c r="W554" s="393"/>
      <c r="X554" s="394"/>
      <c r="Y554" s="10"/>
      <c r="Z554" s="10"/>
      <c r="AA554" s="10"/>
      <c r="AB554" s="10"/>
      <c r="AC554" s="393"/>
      <c r="AD554" s="10"/>
      <c r="AE554" s="10"/>
    </row>
    <row r="555" spans="1:31" ht="15.75" customHeight="1" x14ac:dyDescent="0.35">
      <c r="A555" s="367"/>
      <c r="B555" s="391"/>
      <c r="C555" s="410"/>
      <c r="D555" s="10"/>
      <c r="E555" s="10"/>
      <c r="F555" s="10"/>
      <c r="G555" s="10"/>
      <c r="H555" s="10"/>
      <c r="I555" s="10"/>
      <c r="J555" s="10"/>
      <c r="K555" s="10"/>
      <c r="L555" s="10"/>
      <c r="M555" s="10"/>
      <c r="N555" s="10"/>
      <c r="O555" s="10"/>
      <c r="P555" s="10"/>
      <c r="Q555" s="10"/>
      <c r="R555" s="10"/>
      <c r="S555" s="10"/>
      <c r="T555" s="10"/>
      <c r="U555" s="10"/>
      <c r="V555" s="413"/>
      <c r="W555" s="393"/>
      <c r="X555" s="394"/>
      <c r="Y555" s="10"/>
      <c r="Z555" s="10"/>
      <c r="AA555" s="10"/>
      <c r="AB555" s="10"/>
      <c r="AC555" s="393"/>
      <c r="AD555" s="10"/>
      <c r="AE555" s="10"/>
    </row>
    <row r="556" spans="1:31" ht="15.75" customHeight="1" x14ac:dyDescent="0.35">
      <c r="A556" s="367"/>
      <c r="B556" s="391"/>
      <c r="C556" s="410"/>
      <c r="D556" s="10"/>
      <c r="E556" s="10"/>
      <c r="F556" s="10"/>
      <c r="G556" s="10"/>
      <c r="H556" s="10"/>
      <c r="I556" s="10"/>
      <c r="J556" s="10"/>
      <c r="K556" s="10"/>
      <c r="L556" s="10"/>
      <c r="M556" s="10"/>
      <c r="N556" s="10"/>
      <c r="O556" s="10"/>
      <c r="P556" s="10"/>
      <c r="Q556" s="10"/>
      <c r="R556" s="10"/>
      <c r="S556" s="10"/>
      <c r="T556" s="10"/>
      <c r="U556" s="10"/>
      <c r="V556" s="413"/>
      <c r="W556" s="393"/>
      <c r="X556" s="394"/>
      <c r="Y556" s="10"/>
      <c r="Z556" s="10"/>
      <c r="AA556" s="10"/>
      <c r="AB556" s="10"/>
      <c r="AC556" s="393"/>
      <c r="AD556" s="10"/>
      <c r="AE556" s="10"/>
    </row>
    <row r="557" spans="1:31" ht="15.75" customHeight="1" x14ac:dyDescent="0.35">
      <c r="A557" s="367"/>
      <c r="B557" s="391"/>
      <c r="C557" s="410"/>
      <c r="D557" s="10"/>
      <c r="E557" s="10"/>
      <c r="F557" s="10"/>
      <c r="G557" s="10"/>
      <c r="H557" s="10"/>
      <c r="I557" s="10"/>
      <c r="J557" s="10"/>
      <c r="K557" s="10"/>
      <c r="L557" s="10"/>
      <c r="M557" s="10"/>
      <c r="N557" s="10"/>
      <c r="O557" s="10"/>
      <c r="P557" s="10"/>
      <c r="Q557" s="10"/>
      <c r="R557" s="10"/>
      <c r="S557" s="10"/>
      <c r="T557" s="10"/>
      <c r="U557" s="10"/>
      <c r="V557" s="413"/>
      <c r="W557" s="393"/>
      <c r="X557" s="394"/>
      <c r="Y557" s="10"/>
      <c r="Z557" s="10"/>
      <c r="AA557" s="10"/>
      <c r="AB557" s="10"/>
      <c r="AC557" s="393"/>
      <c r="AD557" s="10"/>
      <c r="AE557" s="10"/>
    </row>
    <row r="558" spans="1:31" ht="15.75" customHeight="1" x14ac:dyDescent="0.35">
      <c r="A558" s="367"/>
      <c r="B558" s="391"/>
      <c r="C558" s="410"/>
      <c r="D558" s="10"/>
      <c r="E558" s="10"/>
      <c r="F558" s="10"/>
      <c r="G558" s="10"/>
      <c r="H558" s="10"/>
      <c r="I558" s="10"/>
      <c r="J558" s="10"/>
      <c r="K558" s="10"/>
      <c r="L558" s="10"/>
      <c r="M558" s="10"/>
      <c r="N558" s="10"/>
      <c r="O558" s="10"/>
      <c r="P558" s="10"/>
      <c r="Q558" s="10"/>
      <c r="R558" s="10"/>
      <c r="S558" s="10"/>
      <c r="T558" s="10"/>
      <c r="U558" s="10"/>
      <c r="V558" s="413"/>
      <c r="W558" s="393"/>
      <c r="X558" s="394"/>
      <c r="Y558" s="10"/>
      <c r="Z558" s="10"/>
      <c r="AA558" s="10"/>
      <c r="AB558" s="10"/>
      <c r="AC558" s="393"/>
      <c r="AD558" s="10"/>
      <c r="AE558" s="10"/>
    </row>
    <row r="559" spans="1:31" ht="15.75" customHeight="1" x14ac:dyDescent="0.35">
      <c r="A559" s="367"/>
      <c r="B559" s="391"/>
      <c r="C559" s="410"/>
      <c r="D559" s="10"/>
      <c r="E559" s="10"/>
      <c r="F559" s="10"/>
      <c r="G559" s="10"/>
      <c r="H559" s="10"/>
      <c r="I559" s="10"/>
      <c r="J559" s="10"/>
      <c r="K559" s="10"/>
      <c r="L559" s="10"/>
      <c r="M559" s="10"/>
      <c r="N559" s="10"/>
      <c r="O559" s="10"/>
      <c r="P559" s="10"/>
      <c r="Q559" s="10"/>
      <c r="R559" s="10"/>
      <c r="S559" s="10"/>
      <c r="T559" s="10"/>
      <c r="U559" s="10"/>
      <c r="V559" s="413"/>
      <c r="W559" s="393"/>
      <c r="X559" s="394"/>
      <c r="Y559" s="10"/>
      <c r="Z559" s="10"/>
      <c r="AA559" s="10"/>
      <c r="AB559" s="10"/>
      <c r="AC559" s="393"/>
      <c r="AD559" s="10"/>
      <c r="AE559" s="10"/>
    </row>
    <row r="560" spans="1:31" ht="15.75" customHeight="1" x14ac:dyDescent="0.35">
      <c r="A560" s="367"/>
      <c r="B560" s="391"/>
      <c r="C560" s="410"/>
      <c r="D560" s="10"/>
      <c r="E560" s="10"/>
      <c r="F560" s="10"/>
      <c r="G560" s="10"/>
      <c r="H560" s="10"/>
      <c r="I560" s="10"/>
      <c r="J560" s="10"/>
      <c r="K560" s="10"/>
      <c r="L560" s="10"/>
      <c r="M560" s="10"/>
      <c r="N560" s="10"/>
      <c r="O560" s="10"/>
      <c r="P560" s="10"/>
      <c r="Q560" s="10"/>
      <c r="R560" s="10"/>
      <c r="S560" s="10"/>
      <c r="T560" s="10"/>
      <c r="U560" s="10"/>
      <c r="V560" s="413"/>
      <c r="W560" s="393"/>
      <c r="X560" s="394"/>
      <c r="Y560" s="10"/>
      <c r="Z560" s="10"/>
      <c r="AA560" s="10"/>
      <c r="AB560" s="10"/>
      <c r="AC560" s="393"/>
      <c r="AD560" s="10"/>
      <c r="AE560" s="10"/>
    </row>
    <row r="561" spans="1:31" ht="15.75" customHeight="1" x14ac:dyDescent="0.35">
      <c r="A561" s="367"/>
      <c r="B561" s="391"/>
      <c r="C561" s="410"/>
      <c r="D561" s="10"/>
      <c r="E561" s="10"/>
      <c r="F561" s="10"/>
      <c r="G561" s="10"/>
      <c r="H561" s="10"/>
      <c r="I561" s="10"/>
      <c r="J561" s="10"/>
      <c r="K561" s="10"/>
      <c r="L561" s="10"/>
      <c r="M561" s="10"/>
      <c r="N561" s="10"/>
      <c r="O561" s="10"/>
      <c r="P561" s="10"/>
      <c r="Q561" s="10"/>
      <c r="R561" s="10"/>
      <c r="S561" s="10"/>
      <c r="T561" s="10"/>
      <c r="U561" s="10"/>
      <c r="V561" s="413"/>
      <c r="W561" s="393"/>
      <c r="X561" s="394"/>
      <c r="Y561" s="10"/>
      <c r="Z561" s="10"/>
      <c r="AA561" s="10"/>
      <c r="AB561" s="10"/>
      <c r="AC561" s="393"/>
      <c r="AD561" s="10"/>
      <c r="AE561" s="10"/>
    </row>
    <row r="562" spans="1:31" ht="15.75" customHeight="1" x14ac:dyDescent="0.35">
      <c r="A562" s="367"/>
      <c r="B562" s="391"/>
      <c r="C562" s="410"/>
      <c r="D562" s="10"/>
      <c r="E562" s="10"/>
      <c r="F562" s="10"/>
      <c r="G562" s="10"/>
      <c r="H562" s="10"/>
      <c r="I562" s="10"/>
      <c r="J562" s="10"/>
      <c r="K562" s="10"/>
      <c r="L562" s="10"/>
      <c r="M562" s="10"/>
      <c r="N562" s="10"/>
      <c r="O562" s="10"/>
      <c r="P562" s="10"/>
      <c r="Q562" s="10"/>
      <c r="R562" s="10"/>
      <c r="S562" s="10"/>
      <c r="T562" s="10"/>
      <c r="U562" s="10"/>
      <c r="V562" s="413"/>
      <c r="W562" s="393"/>
      <c r="X562" s="394"/>
      <c r="Y562" s="10"/>
      <c r="Z562" s="10"/>
      <c r="AA562" s="10"/>
      <c r="AB562" s="10"/>
      <c r="AC562" s="393"/>
      <c r="AD562" s="10"/>
      <c r="AE562" s="10"/>
    </row>
    <row r="563" spans="1:31" ht="15.75" customHeight="1" x14ac:dyDescent="0.35">
      <c r="A563" s="367"/>
      <c r="B563" s="391"/>
      <c r="C563" s="410"/>
      <c r="D563" s="10"/>
      <c r="E563" s="10"/>
      <c r="F563" s="10"/>
      <c r="G563" s="10"/>
      <c r="H563" s="10"/>
      <c r="I563" s="10"/>
      <c r="J563" s="10"/>
      <c r="K563" s="10"/>
      <c r="L563" s="10"/>
      <c r="M563" s="10"/>
      <c r="N563" s="10"/>
      <c r="O563" s="10"/>
      <c r="P563" s="10"/>
      <c r="Q563" s="10"/>
      <c r="R563" s="10"/>
      <c r="S563" s="10"/>
      <c r="T563" s="10"/>
      <c r="U563" s="10"/>
      <c r="V563" s="413"/>
      <c r="W563" s="393"/>
      <c r="X563" s="394"/>
      <c r="Y563" s="10"/>
      <c r="Z563" s="10"/>
      <c r="AA563" s="10"/>
      <c r="AB563" s="10"/>
      <c r="AC563" s="393"/>
      <c r="AD563" s="10"/>
      <c r="AE563" s="10"/>
    </row>
    <row r="564" spans="1:31" ht="15.75" customHeight="1" x14ac:dyDescent="0.35">
      <c r="A564" s="367"/>
      <c r="B564" s="391"/>
      <c r="C564" s="410"/>
      <c r="D564" s="10"/>
      <c r="E564" s="10"/>
      <c r="F564" s="10"/>
      <c r="G564" s="10"/>
      <c r="H564" s="10"/>
      <c r="I564" s="10"/>
      <c r="J564" s="10"/>
      <c r="K564" s="10"/>
      <c r="L564" s="10"/>
      <c r="M564" s="10"/>
      <c r="N564" s="10"/>
      <c r="O564" s="10"/>
      <c r="P564" s="10"/>
      <c r="Q564" s="10"/>
      <c r="R564" s="10"/>
      <c r="S564" s="10"/>
      <c r="T564" s="10"/>
      <c r="U564" s="10"/>
      <c r="V564" s="413"/>
      <c r="W564" s="393"/>
      <c r="X564" s="394"/>
      <c r="Y564" s="10"/>
      <c r="Z564" s="10"/>
      <c r="AA564" s="10"/>
      <c r="AB564" s="10"/>
      <c r="AC564" s="393"/>
      <c r="AD564" s="10"/>
      <c r="AE564" s="10"/>
    </row>
    <row r="565" spans="1:31" ht="15.75" customHeight="1" x14ac:dyDescent="0.35">
      <c r="A565" s="367"/>
      <c r="B565" s="391"/>
      <c r="C565" s="410"/>
      <c r="D565" s="10"/>
      <c r="E565" s="10"/>
      <c r="F565" s="10"/>
      <c r="G565" s="10"/>
      <c r="H565" s="10"/>
      <c r="I565" s="10"/>
      <c r="J565" s="10"/>
      <c r="K565" s="10"/>
      <c r="L565" s="10"/>
      <c r="M565" s="10"/>
      <c r="N565" s="10"/>
      <c r="O565" s="10"/>
      <c r="P565" s="10"/>
      <c r="Q565" s="10"/>
      <c r="R565" s="10"/>
      <c r="S565" s="10"/>
      <c r="T565" s="10"/>
      <c r="U565" s="10"/>
      <c r="V565" s="413"/>
      <c r="W565" s="393"/>
      <c r="X565" s="394"/>
      <c r="Y565" s="10"/>
      <c r="Z565" s="10"/>
      <c r="AA565" s="10"/>
      <c r="AB565" s="10"/>
      <c r="AC565" s="393"/>
      <c r="AD565" s="10"/>
      <c r="AE565" s="10"/>
    </row>
    <row r="566" spans="1:31" ht="15.75" customHeight="1" x14ac:dyDescent="0.35">
      <c r="A566" s="367"/>
      <c r="B566" s="391"/>
      <c r="C566" s="410"/>
      <c r="D566" s="10"/>
      <c r="E566" s="10"/>
      <c r="F566" s="10"/>
      <c r="G566" s="10"/>
      <c r="H566" s="10"/>
      <c r="I566" s="10"/>
      <c r="J566" s="10"/>
      <c r="K566" s="10"/>
      <c r="L566" s="10"/>
      <c r="M566" s="10"/>
      <c r="N566" s="10"/>
      <c r="O566" s="10"/>
      <c r="P566" s="10"/>
      <c r="Q566" s="10"/>
      <c r="R566" s="10"/>
      <c r="S566" s="10"/>
      <c r="T566" s="10"/>
      <c r="U566" s="10"/>
      <c r="V566" s="413"/>
      <c r="W566" s="393"/>
      <c r="X566" s="394"/>
      <c r="Y566" s="10"/>
      <c r="Z566" s="10"/>
      <c r="AA566" s="10"/>
      <c r="AB566" s="10"/>
      <c r="AC566" s="393"/>
      <c r="AD566" s="10"/>
      <c r="AE566" s="10"/>
    </row>
    <row r="567" spans="1:31" ht="15.75" customHeight="1" x14ac:dyDescent="0.35">
      <c r="A567" s="367"/>
      <c r="B567" s="391"/>
      <c r="C567" s="410"/>
      <c r="D567" s="10"/>
      <c r="E567" s="10"/>
      <c r="F567" s="10"/>
      <c r="G567" s="10"/>
      <c r="H567" s="10"/>
      <c r="I567" s="10"/>
      <c r="J567" s="10"/>
      <c r="K567" s="10"/>
      <c r="L567" s="10"/>
      <c r="M567" s="10"/>
      <c r="N567" s="10"/>
      <c r="O567" s="10"/>
      <c r="P567" s="10"/>
      <c r="Q567" s="10"/>
      <c r="R567" s="10"/>
      <c r="S567" s="10"/>
      <c r="T567" s="10"/>
      <c r="U567" s="10"/>
      <c r="V567" s="413"/>
      <c r="W567" s="393"/>
      <c r="X567" s="394"/>
      <c r="Y567" s="10"/>
      <c r="Z567" s="10"/>
      <c r="AA567" s="10"/>
      <c r="AB567" s="10"/>
      <c r="AC567" s="393"/>
      <c r="AD567" s="10"/>
      <c r="AE567" s="10"/>
    </row>
    <row r="568" spans="1:31" ht="15.75" customHeight="1" x14ac:dyDescent="0.35">
      <c r="A568" s="367"/>
      <c r="B568" s="391"/>
      <c r="C568" s="410"/>
      <c r="D568" s="10"/>
      <c r="E568" s="10"/>
      <c r="F568" s="10"/>
      <c r="G568" s="10"/>
      <c r="H568" s="10"/>
      <c r="I568" s="10"/>
      <c r="J568" s="10"/>
      <c r="K568" s="10"/>
      <c r="L568" s="10"/>
      <c r="M568" s="10"/>
      <c r="N568" s="10"/>
      <c r="O568" s="10"/>
      <c r="P568" s="10"/>
      <c r="Q568" s="10"/>
      <c r="R568" s="10"/>
      <c r="S568" s="10"/>
      <c r="T568" s="10"/>
      <c r="U568" s="10"/>
      <c r="V568" s="413"/>
      <c r="W568" s="393"/>
      <c r="X568" s="394"/>
      <c r="Y568" s="10"/>
      <c r="Z568" s="10"/>
      <c r="AA568" s="10"/>
      <c r="AB568" s="10"/>
      <c r="AC568" s="393"/>
      <c r="AD568" s="10"/>
      <c r="AE568" s="10"/>
    </row>
    <row r="569" spans="1:31" ht="15.75" customHeight="1" x14ac:dyDescent="0.35">
      <c r="A569" s="367"/>
      <c r="B569" s="391"/>
      <c r="C569" s="410"/>
      <c r="D569" s="10"/>
      <c r="E569" s="10"/>
      <c r="F569" s="10"/>
      <c r="G569" s="10"/>
      <c r="H569" s="10"/>
      <c r="I569" s="10"/>
      <c r="J569" s="10"/>
      <c r="K569" s="10"/>
      <c r="L569" s="10"/>
      <c r="M569" s="10"/>
      <c r="N569" s="10"/>
      <c r="O569" s="10"/>
      <c r="P569" s="10"/>
      <c r="Q569" s="10"/>
      <c r="R569" s="10"/>
      <c r="S569" s="10"/>
      <c r="T569" s="10"/>
      <c r="U569" s="10"/>
      <c r="V569" s="413"/>
      <c r="W569" s="393"/>
      <c r="X569" s="394"/>
      <c r="Y569" s="10"/>
      <c r="Z569" s="10"/>
      <c r="AA569" s="10"/>
      <c r="AB569" s="10"/>
      <c r="AC569" s="393"/>
      <c r="AD569" s="10"/>
      <c r="AE569" s="10"/>
    </row>
    <row r="570" spans="1:31" ht="15.75" customHeight="1" x14ac:dyDescent="0.35">
      <c r="A570" s="367"/>
      <c r="B570" s="391"/>
      <c r="C570" s="410"/>
      <c r="D570" s="10"/>
      <c r="E570" s="10"/>
      <c r="F570" s="10"/>
      <c r="G570" s="10"/>
      <c r="H570" s="10"/>
      <c r="I570" s="10"/>
      <c r="J570" s="10"/>
      <c r="K570" s="10"/>
      <c r="L570" s="10"/>
      <c r="M570" s="10"/>
      <c r="N570" s="10"/>
      <c r="O570" s="10"/>
      <c r="P570" s="10"/>
      <c r="Q570" s="10"/>
      <c r="R570" s="10"/>
      <c r="S570" s="10"/>
      <c r="T570" s="10"/>
      <c r="U570" s="10"/>
      <c r="V570" s="413"/>
      <c r="W570" s="393"/>
      <c r="X570" s="394"/>
      <c r="Y570" s="10"/>
      <c r="Z570" s="10"/>
      <c r="AA570" s="10"/>
      <c r="AB570" s="10"/>
      <c r="AC570" s="393"/>
      <c r="AD570" s="10"/>
      <c r="AE570" s="10"/>
    </row>
    <row r="571" spans="1:31" ht="15.75" customHeight="1" x14ac:dyDescent="0.35">
      <c r="A571" s="367"/>
      <c r="B571" s="391"/>
      <c r="C571" s="410"/>
      <c r="D571" s="10"/>
      <c r="E571" s="10"/>
      <c r="F571" s="10"/>
      <c r="G571" s="10"/>
      <c r="H571" s="10"/>
      <c r="I571" s="10"/>
      <c r="J571" s="10"/>
      <c r="K571" s="10"/>
      <c r="L571" s="10"/>
      <c r="M571" s="10"/>
      <c r="N571" s="10"/>
      <c r="O571" s="10"/>
      <c r="P571" s="10"/>
      <c r="Q571" s="10"/>
      <c r="R571" s="10"/>
      <c r="S571" s="10"/>
      <c r="T571" s="10"/>
      <c r="U571" s="10"/>
      <c r="V571" s="413"/>
      <c r="W571" s="393"/>
      <c r="X571" s="394"/>
      <c r="Y571" s="10"/>
      <c r="Z571" s="10"/>
      <c r="AA571" s="10"/>
      <c r="AB571" s="10"/>
      <c r="AC571" s="393"/>
      <c r="AD571" s="10"/>
      <c r="AE571" s="10"/>
    </row>
    <row r="572" spans="1:31" ht="15.75" customHeight="1" x14ac:dyDescent="0.35">
      <c r="A572" s="367"/>
      <c r="B572" s="391"/>
      <c r="C572" s="410"/>
      <c r="D572" s="10"/>
      <c r="E572" s="10"/>
      <c r="F572" s="10"/>
      <c r="G572" s="10"/>
      <c r="H572" s="10"/>
      <c r="I572" s="10"/>
      <c r="J572" s="10"/>
      <c r="K572" s="10"/>
      <c r="L572" s="10"/>
      <c r="M572" s="10"/>
      <c r="N572" s="10"/>
      <c r="O572" s="10"/>
      <c r="P572" s="10"/>
      <c r="Q572" s="10"/>
      <c r="R572" s="10"/>
      <c r="S572" s="10"/>
      <c r="T572" s="10"/>
      <c r="U572" s="10"/>
      <c r="V572" s="413"/>
      <c r="W572" s="393"/>
      <c r="X572" s="394"/>
      <c r="Y572" s="10"/>
      <c r="Z572" s="10"/>
      <c r="AA572" s="10"/>
      <c r="AB572" s="10"/>
      <c r="AC572" s="393"/>
      <c r="AD572" s="10"/>
      <c r="AE572" s="10"/>
    </row>
    <row r="573" spans="1:31" ht="15.75" customHeight="1" x14ac:dyDescent="0.35">
      <c r="A573" s="367"/>
      <c r="B573" s="391"/>
      <c r="C573" s="410"/>
      <c r="D573" s="10"/>
      <c r="E573" s="10"/>
      <c r="F573" s="10"/>
      <c r="G573" s="10"/>
      <c r="H573" s="10"/>
      <c r="I573" s="10"/>
      <c r="J573" s="10"/>
      <c r="K573" s="10"/>
      <c r="L573" s="10"/>
      <c r="M573" s="10"/>
      <c r="N573" s="10"/>
      <c r="O573" s="10"/>
      <c r="P573" s="10"/>
      <c r="Q573" s="10"/>
      <c r="R573" s="10"/>
      <c r="S573" s="10"/>
      <c r="T573" s="10"/>
      <c r="U573" s="10"/>
      <c r="V573" s="413"/>
      <c r="W573" s="393"/>
      <c r="X573" s="394"/>
      <c r="Y573" s="10"/>
      <c r="Z573" s="10"/>
      <c r="AA573" s="10"/>
      <c r="AB573" s="10"/>
      <c r="AC573" s="393"/>
      <c r="AD573" s="10"/>
      <c r="AE573" s="10"/>
    </row>
    <row r="574" spans="1:31" ht="15.75" customHeight="1" x14ac:dyDescent="0.35">
      <c r="A574" s="367"/>
      <c r="B574" s="391"/>
      <c r="C574" s="410"/>
      <c r="D574" s="10"/>
      <c r="E574" s="10"/>
      <c r="F574" s="10"/>
      <c r="G574" s="10"/>
      <c r="H574" s="10"/>
      <c r="I574" s="10"/>
      <c r="J574" s="10"/>
      <c r="K574" s="10"/>
      <c r="L574" s="10"/>
      <c r="M574" s="10"/>
      <c r="N574" s="10"/>
      <c r="O574" s="10"/>
      <c r="P574" s="10"/>
      <c r="Q574" s="10"/>
      <c r="R574" s="10"/>
      <c r="S574" s="10"/>
      <c r="T574" s="10"/>
      <c r="U574" s="10"/>
      <c r="V574" s="413"/>
      <c r="W574" s="393"/>
      <c r="X574" s="394"/>
      <c r="Y574" s="10"/>
      <c r="Z574" s="10"/>
      <c r="AA574" s="10"/>
      <c r="AB574" s="10"/>
      <c r="AC574" s="393"/>
      <c r="AD574" s="10"/>
      <c r="AE574" s="10"/>
    </row>
    <row r="575" spans="1:31" ht="15.75" customHeight="1" x14ac:dyDescent="0.35">
      <c r="A575" s="367"/>
      <c r="B575" s="391"/>
      <c r="C575" s="410"/>
      <c r="D575" s="10"/>
      <c r="E575" s="10"/>
      <c r="F575" s="10"/>
      <c r="G575" s="10"/>
      <c r="H575" s="10"/>
      <c r="I575" s="10"/>
      <c r="J575" s="10"/>
      <c r="K575" s="10"/>
      <c r="L575" s="10"/>
      <c r="M575" s="10"/>
      <c r="N575" s="10"/>
      <c r="O575" s="10"/>
      <c r="P575" s="10"/>
      <c r="Q575" s="10"/>
      <c r="R575" s="10"/>
      <c r="S575" s="10"/>
      <c r="T575" s="10"/>
      <c r="U575" s="10"/>
      <c r="V575" s="413"/>
      <c r="W575" s="393"/>
      <c r="X575" s="394"/>
      <c r="Y575" s="10"/>
      <c r="Z575" s="10"/>
      <c r="AA575" s="10"/>
      <c r="AB575" s="10"/>
      <c r="AC575" s="393"/>
      <c r="AD575" s="10"/>
      <c r="AE575" s="10"/>
    </row>
    <row r="576" spans="1:31" ht="15.75" customHeight="1" x14ac:dyDescent="0.35">
      <c r="A576" s="367"/>
      <c r="B576" s="391"/>
      <c r="C576" s="410"/>
      <c r="D576" s="10"/>
      <c r="E576" s="10"/>
      <c r="F576" s="10"/>
      <c r="G576" s="10"/>
      <c r="H576" s="10"/>
      <c r="I576" s="10"/>
      <c r="J576" s="10"/>
      <c r="K576" s="10"/>
      <c r="L576" s="10"/>
      <c r="M576" s="10"/>
      <c r="N576" s="10"/>
      <c r="O576" s="10"/>
      <c r="P576" s="10"/>
      <c r="Q576" s="10"/>
      <c r="R576" s="10"/>
      <c r="S576" s="10"/>
      <c r="T576" s="10"/>
      <c r="U576" s="10"/>
      <c r="V576" s="413"/>
      <c r="W576" s="393"/>
      <c r="X576" s="394"/>
      <c r="Y576" s="10"/>
      <c r="Z576" s="10"/>
      <c r="AA576" s="10"/>
      <c r="AB576" s="10"/>
      <c r="AC576" s="393"/>
      <c r="AD576" s="10"/>
      <c r="AE576" s="10"/>
    </row>
    <row r="577" spans="1:31" ht="15.75" customHeight="1" x14ac:dyDescent="0.35">
      <c r="A577" s="367"/>
      <c r="B577" s="391"/>
      <c r="C577" s="410"/>
      <c r="D577" s="10"/>
      <c r="E577" s="10"/>
      <c r="F577" s="10"/>
      <c r="G577" s="10"/>
      <c r="H577" s="10"/>
      <c r="I577" s="10"/>
      <c r="J577" s="10"/>
      <c r="K577" s="10"/>
      <c r="L577" s="10"/>
      <c r="M577" s="10"/>
      <c r="N577" s="10"/>
      <c r="O577" s="10"/>
      <c r="P577" s="10"/>
      <c r="Q577" s="10"/>
      <c r="R577" s="10"/>
      <c r="S577" s="10"/>
      <c r="T577" s="10"/>
      <c r="U577" s="10"/>
      <c r="V577" s="413"/>
      <c r="W577" s="393"/>
      <c r="X577" s="394"/>
      <c r="Y577" s="10"/>
      <c r="Z577" s="10"/>
      <c r="AA577" s="10"/>
      <c r="AB577" s="10"/>
      <c r="AC577" s="393"/>
      <c r="AD577" s="10"/>
      <c r="AE577" s="10"/>
    </row>
    <row r="578" spans="1:31" ht="15.75" customHeight="1" x14ac:dyDescent="0.35">
      <c r="A578" s="367"/>
      <c r="B578" s="391"/>
      <c r="C578" s="410"/>
      <c r="D578" s="10"/>
      <c r="E578" s="10"/>
      <c r="F578" s="10"/>
      <c r="G578" s="10"/>
      <c r="H578" s="10"/>
      <c r="I578" s="10"/>
      <c r="J578" s="10"/>
      <c r="K578" s="10"/>
      <c r="L578" s="10"/>
      <c r="M578" s="10"/>
      <c r="N578" s="10"/>
      <c r="O578" s="10"/>
      <c r="P578" s="10"/>
      <c r="Q578" s="10"/>
      <c r="R578" s="10"/>
      <c r="S578" s="10"/>
      <c r="T578" s="10"/>
      <c r="U578" s="10"/>
      <c r="V578" s="413"/>
      <c r="W578" s="393"/>
      <c r="X578" s="394"/>
      <c r="Y578" s="10"/>
      <c r="Z578" s="10"/>
      <c r="AA578" s="10"/>
      <c r="AB578" s="10"/>
      <c r="AC578" s="393"/>
      <c r="AD578" s="10"/>
      <c r="AE578" s="10"/>
    </row>
    <row r="579" spans="1:31" ht="15.75" customHeight="1" x14ac:dyDescent="0.35">
      <c r="A579" s="367"/>
      <c r="B579" s="391"/>
      <c r="C579" s="410"/>
      <c r="D579" s="10"/>
      <c r="E579" s="10"/>
      <c r="F579" s="10"/>
      <c r="G579" s="10"/>
      <c r="H579" s="10"/>
      <c r="I579" s="10"/>
      <c r="J579" s="10"/>
      <c r="K579" s="10"/>
      <c r="L579" s="10"/>
      <c r="M579" s="10"/>
      <c r="N579" s="10"/>
      <c r="O579" s="10"/>
      <c r="P579" s="10"/>
      <c r="Q579" s="10"/>
      <c r="R579" s="10"/>
      <c r="S579" s="10"/>
      <c r="T579" s="10"/>
      <c r="U579" s="10"/>
      <c r="V579" s="413"/>
      <c r="W579" s="393"/>
      <c r="X579" s="394"/>
      <c r="Y579" s="10"/>
      <c r="Z579" s="10"/>
      <c r="AA579" s="10"/>
      <c r="AB579" s="10"/>
      <c r="AC579" s="393"/>
      <c r="AD579" s="10"/>
      <c r="AE579" s="10"/>
    </row>
    <row r="580" spans="1:31" ht="15.75" customHeight="1" x14ac:dyDescent="0.35">
      <c r="A580" s="367"/>
      <c r="B580" s="391"/>
      <c r="C580" s="410"/>
      <c r="D580" s="10"/>
      <c r="E580" s="10"/>
      <c r="F580" s="10"/>
      <c r="G580" s="10"/>
      <c r="H580" s="10"/>
      <c r="I580" s="10"/>
      <c r="J580" s="10"/>
      <c r="K580" s="10"/>
      <c r="L580" s="10"/>
      <c r="M580" s="10"/>
      <c r="N580" s="10"/>
      <c r="O580" s="10"/>
      <c r="P580" s="10"/>
      <c r="Q580" s="10"/>
      <c r="R580" s="10"/>
      <c r="S580" s="10"/>
      <c r="T580" s="10"/>
      <c r="U580" s="10"/>
      <c r="V580" s="413"/>
      <c r="W580" s="393"/>
      <c r="X580" s="394"/>
      <c r="Y580" s="10"/>
      <c r="Z580" s="10"/>
      <c r="AA580" s="10"/>
      <c r="AB580" s="10"/>
      <c r="AC580" s="393"/>
      <c r="AD580" s="10"/>
      <c r="AE580" s="10"/>
    </row>
    <row r="581" spans="1:31" ht="15.75" customHeight="1" x14ac:dyDescent="0.35">
      <c r="A581" s="367"/>
      <c r="B581" s="391"/>
      <c r="C581" s="410"/>
      <c r="D581" s="10"/>
      <c r="E581" s="10"/>
      <c r="F581" s="10"/>
      <c r="G581" s="10"/>
      <c r="H581" s="10"/>
      <c r="I581" s="10"/>
      <c r="J581" s="10"/>
      <c r="K581" s="10"/>
      <c r="L581" s="10"/>
      <c r="M581" s="10"/>
      <c r="N581" s="10"/>
      <c r="O581" s="10"/>
      <c r="P581" s="10"/>
      <c r="Q581" s="10"/>
      <c r="R581" s="10"/>
      <c r="S581" s="10"/>
      <c r="T581" s="10"/>
      <c r="U581" s="10"/>
      <c r="V581" s="413"/>
      <c r="W581" s="393"/>
      <c r="X581" s="394"/>
      <c r="Y581" s="10"/>
      <c r="Z581" s="10"/>
      <c r="AA581" s="10"/>
      <c r="AB581" s="10"/>
      <c r="AC581" s="393"/>
      <c r="AD581" s="10"/>
      <c r="AE581" s="10"/>
    </row>
    <row r="582" spans="1:31" ht="15.75" customHeight="1" x14ac:dyDescent="0.35">
      <c r="A582" s="367"/>
      <c r="B582" s="391"/>
      <c r="C582" s="410"/>
      <c r="D582" s="10"/>
      <c r="E582" s="10"/>
      <c r="F582" s="10"/>
      <c r="G582" s="10"/>
      <c r="H582" s="10"/>
      <c r="I582" s="10"/>
      <c r="J582" s="10"/>
      <c r="K582" s="10"/>
      <c r="L582" s="10"/>
      <c r="M582" s="10"/>
      <c r="N582" s="10"/>
      <c r="O582" s="10"/>
      <c r="P582" s="10"/>
      <c r="Q582" s="10"/>
      <c r="R582" s="10"/>
      <c r="S582" s="10"/>
      <c r="T582" s="10"/>
      <c r="U582" s="10"/>
      <c r="V582" s="413"/>
      <c r="W582" s="393"/>
      <c r="X582" s="394"/>
      <c r="Y582" s="10"/>
      <c r="Z582" s="10"/>
      <c r="AA582" s="10"/>
      <c r="AB582" s="10"/>
      <c r="AC582" s="393"/>
      <c r="AD582" s="10"/>
      <c r="AE582" s="10"/>
    </row>
    <row r="583" spans="1:31" ht="15.75" customHeight="1" x14ac:dyDescent="0.35">
      <c r="A583" s="367"/>
      <c r="B583" s="391"/>
      <c r="C583" s="410"/>
      <c r="D583" s="10"/>
      <c r="E583" s="10"/>
      <c r="F583" s="10"/>
      <c r="G583" s="10"/>
      <c r="H583" s="10"/>
      <c r="I583" s="10"/>
      <c r="J583" s="10"/>
      <c r="K583" s="10"/>
      <c r="L583" s="10"/>
      <c r="M583" s="10"/>
      <c r="N583" s="10"/>
      <c r="O583" s="10"/>
      <c r="P583" s="10"/>
      <c r="Q583" s="10"/>
      <c r="R583" s="10"/>
      <c r="S583" s="10"/>
      <c r="T583" s="10"/>
      <c r="U583" s="10"/>
      <c r="V583" s="413"/>
      <c r="W583" s="393"/>
      <c r="X583" s="394"/>
      <c r="Y583" s="10"/>
      <c r="Z583" s="10"/>
      <c r="AA583" s="10"/>
      <c r="AB583" s="10"/>
      <c r="AC583" s="393"/>
      <c r="AD583" s="10"/>
      <c r="AE583" s="10"/>
    </row>
    <row r="584" spans="1:31" ht="15.75" customHeight="1" x14ac:dyDescent="0.35">
      <c r="A584" s="367"/>
      <c r="B584" s="391"/>
      <c r="C584" s="410"/>
      <c r="D584" s="10"/>
      <c r="E584" s="10"/>
      <c r="F584" s="10"/>
      <c r="G584" s="10"/>
      <c r="H584" s="10"/>
      <c r="I584" s="10"/>
      <c r="J584" s="10"/>
      <c r="K584" s="10"/>
      <c r="L584" s="10"/>
      <c r="M584" s="10"/>
      <c r="N584" s="10"/>
      <c r="O584" s="10"/>
      <c r="P584" s="10"/>
      <c r="Q584" s="10"/>
      <c r="R584" s="10"/>
      <c r="S584" s="10"/>
      <c r="T584" s="10"/>
      <c r="U584" s="10"/>
      <c r="V584" s="413"/>
      <c r="W584" s="393"/>
      <c r="X584" s="394"/>
      <c r="Y584" s="10"/>
      <c r="Z584" s="10"/>
      <c r="AA584" s="10"/>
      <c r="AB584" s="10"/>
      <c r="AC584" s="393"/>
      <c r="AD584" s="10"/>
      <c r="AE584" s="10"/>
    </row>
    <row r="585" spans="1:31" ht="15.75" customHeight="1" x14ac:dyDescent="0.35">
      <c r="A585" s="367"/>
      <c r="B585" s="391"/>
      <c r="C585" s="410"/>
      <c r="D585" s="10"/>
      <c r="E585" s="10"/>
      <c r="F585" s="10"/>
      <c r="G585" s="10"/>
      <c r="H585" s="10"/>
      <c r="I585" s="10"/>
      <c r="J585" s="10"/>
      <c r="K585" s="10"/>
      <c r="L585" s="10"/>
      <c r="M585" s="10"/>
      <c r="N585" s="10"/>
      <c r="O585" s="10"/>
      <c r="P585" s="10"/>
      <c r="Q585" s="10"/>
      <c r="R585" s="10"/>
      <c r="S585" s="10"/>
      <c r="T585" s="10"/>
      <c r="U585" s="10"/>
      <c r="V585" s="413"/>
      <c r="W585" s="393"/>
      <c r="X585" s="394"/>
      <c r="Y585" s="10"/>
      <c r="Z585" s="10"/>
      <c r="AA585" s="10"/>
      <c r="AB585" s="10"/>
      <c r="AC585" s="393"/>
      <c r="AD585" s="10"/>
      <c r="AE585" s="10"/>
    </row>
    <row r="586" spans="1:31" ht="15.75" customHeight="1" x14ac:dyDescent="0.35">
      <c r="A586" s="367"/>
      <c r="B586" s="391"/>
      <c r="C586" s="410"/>
      <c r="D586" s="10"/>
      <c r="E586" s="10"/>
      <c r="F586" s="10"/>
      <c r="G586" s="10"/>
      <c r="H586" s="10"/>
      <c r="I586" s="10"/>
      <c r="J586" s="10"/>
      <c r="K586" s="10"/>
      <c r="L586" s="10"/>
      <c r="M586" s="10"/>
      <c r="N586" s="10"/>
      <c r="O586" s="10"/>
      <c r="P586" s="10"/>
      <c r="Q586" s="10"/>
      <c r="R586" s="10"/>
      <c r="S586" s="10"/>
      <c r="T586" s="10"/>
      <c r="U586" s="10"/>
      <c r="V586" s="413"/>
      <c r="W586" s="393"/>
      <c r="X586" s="394"/>
      <c r="Y586" s="10"/>
      <c r="Z586" s="10"/>
      <c r="AA586" s="10"/>
      <c r="AB586" s="10"/>
      <c r="AC586" s="393"/>
      <c r="AD586" s="10"/>
      <c r="AE586" s="10"/>
    </row>
    <row r="587" spans="1:31" ht="15.75" customHeight="1" x14ac:dyDescent="0.35">
      <c r="A587" s="367"/>
      <c r="B587" s="391"/>
      <c r="C587" s="410"/>
      <c r="D587" s="10"/>
      <c r="E587" s="10"/>
      <c r="F587" s="10"/>
      <c r="G587" s="10"/>
      <c r="H587" s="10"/>
      <c r="I587" s="10"/>
      <c r="J587" s="10"/>
      <c r="K587" s="10"/>
      <c r="L587" s="10"/>
      <c r="M587" s="10"/>
      <c r="N587" s="10"/>
      <c r="O587" s="10"/>
      <c r="P587" s="10"/>
      <c r="Q587" s="10"/>
      <c r="R587" s="10"/>
      <c r="S587" s="10"/>
      <c r="T587" s="10"/>
      <c r="U587" s="10"/>
      <c r="V587" s="413"/>
      <c r="W587" s="393"/>
      <c r="X587" s="394"/>
      <c r="Y587" s="10"/>
      <c r="Z587" s="10"/>
      <c r="AA587" s="10"/>
      <c r="AB587" s="10"/>
      <c r="AC587" s="393"/>
      <c r="AD587" s="10"/>
      <c r="AE587" s="10"/>
    </row>
    <row r="588" spans="1:31" ht="15.75" customHeight="1" x14ac:dyDescent="0.35">
      <c r="A588" s="367"/>
      <c r="B588" s="391"/>
      <c r="C588" s="410"/>
      <c r="D588" s="10"/>
      <c r="E588" s="10"/>
      <c r="F588" s="10"/>
      <c r="G588" s="10"/>
      <c r="H588" s="10"/>
      <c r="I588" s="10"/>
      <c r="J588" s="10"/>
      <c r="K588" s="10"/>
      <c r="L588" s="10"/>
      <c r="M588" s="10"/>
      <c r="N588" s="10"/>
      <c r="O588" s="10"/>
      <c r="P588" s="10"/>
      <c r="Q588" s="10"/>
      <c r="R588" s="10"/>
      <c r="S588" s="10"/>
      <c r="T588" s="10"/>
      <c r="U588" s="10"/>
      <c r="V588" s="413"/>
      <c r="W588" s="393"/>
      <c r="X588" s="394"/>
      <c r="Y588" s="10"/>
      <c r="Z588" s="10"/>
      <c r="AA588" s="10"/>
      <c r="AB588" s="10"/>
      <c r="AC588" s="393"/>
      <c r="AD588" s="10"/>
      <c r="AE588" s="10"/>
    </row>
    <row r="589" spans="1:31" ht="15.75" customHeight="1" x14ac:dyDescent="0.35">
      <c r="A589" s="367"/>
      <c r="B589" s="391"/>
      <c r="C589" s="410"/>
      <c r="D589" s="10"/>
      <c r="E589" s="10"/>
      <c r="F589" s="10"/>
      <c r="G589" s="10"/>
      <c r="H589" s="10"/>
      <c r="I589" s="10"/>
      <c r="J589" s="10"/>
      <c r="K589" s="10"/>
      <c r="L589" s="10"/>
      <c r="M589" s="10"/>
      <c r="N589" s="10"/>
      <c r="O589" s="10"/>
      <c r="P589" s="10"/>
      <c r="Q589" s="10"/>
      <c r="R589" s="10"/>
      <c r="S589" s="10"/>
      <c r="T589" s="10"/>
      <c r="U589" s="10"/>
      <c r="V589" s="413"/>
      <c r="W589" s="393"/>
      <c r="X589" s="394"/>
      <c r="Y589" s="10"/>
      <c r="Z589" s="10"/>
      <c r="AA589" s="10"/>
      <c r="AB589" s="10"/>
      <c r="AC589" s="393"/>
      <c r="AD589" s="10"/>
      <c r="AE589" s="10"/>
    </row>
    <row r="590" spans="1:31" ht="15.75" customHeight="1" x14ac:dyDescent="0.35">
      <c r="A590" s="367"/>
      <c r="B590" s="391"/>
      <c r="C590" s="410"/>
      <c r="D590" s="10"/>
      <c r="E590" s="10"/>
      <c r="F590" s="10"/>
      <c r="G590" s="10"/>
      <c r="H590" s="10"/>
      <c r="I590" s="10"/>
      <c r="J590" s="10"/>
      <c r="K590" s="10"/>
      <c r="L590" s="10"/>
      <c r="M590" s="10"/>
      <c r="N590" s="10"/>
      <c r="O590" s="10"/>
      <c r="P590" s="10"/>
      <c r="Q590" s="10"/>
      <c r="R590" s="10"/>
      <c r="S590" s="10"/>
      <c r="T590" s="10"/>
      <c r="U590" s="10"/>
      <c r="V590" s="413"/>
      <c r="W590" s="393"/>
      <c r="X590" s="394"/>
      <c r="Y590" s="10"/>
      <c r="Z590" s="10"/>
      <c r="AA590" s="10"/>
      <c r="AB590" s="10"/>
      <c r="AC590" s="393"/>
      <c r="AD590" s="10"/>
      <c r="AE590" s="10"/>
    </row>
    <row r="591" spans="1:31" ht="15.75" customHeight="1" x14ac:dyDescent="0.35">
      <c r="A591" s="367"/>
      <c r="B591" s="391"/>
      <c r="C591" s="410"/>
      <c r="D591" s="10"/>
      <c r="E591" s="10"/>
      <c r="F591" s="10"/>
      <c r="G591" s="10"/>
      <c r="H591" s="10"/>
      <c r="I591" s="10"/>
      <c r="J591" s="10"/>
      <c r="K591" s="10"/>
      <c r="L591" s="10"/>
      <c r="M591" s="10"/>
      <c r="N591" s="10"/>
      <c r="O591" s="10"/>
      <c r="P591" s="10"/>
      <c r="Q591" s="10"/>
      <c r="R591" s="10"/>
      <c r="S591" s="10"/>
      <c r="T591" s="10"/>
      <c r="U591" s="10"/>
      <c r="V591" s="413"/>
      <c r="W591" s="393"/>
      <c r="X591" s="394"/>
      <c r="Y591" s="10"/>
      <c r="Z591" s="10"/>
      <c r="AA591" s="10"/>
      <c r="AB591" s="10"/>
      <c r="AC591" s="393"/>
      <c r="AD591" s="10"/>
      <c r="AE591" s="10"/>
    </row>
    <row r="592" spans="1:31" ht="15.75" customHeight="1" x14ac:dyDescent="0.35">
      <c r="A592" s="367"/>
      <c r="B592" s="391"/>
      <c r="C592" s="410"/>
      <c r="D592" s="10"/>
      <c r="E592" s="10"/>
      <c r="F592" s="10"/>
      <c r="G592" s="10"/>
      <c r="H592" s="10"/>
      <c r="I592" s="10"/>
      <c r="J592" s="10"/>
      <c r="K592" s="10"/>
      <c r="L592" s="10"/>
      <c r="M592" s="10"/>
      <c r="N592" s="10"/>
      <c r="O592" s="10"/>
      <c r="P592" s="10"/>
      <c r="Q592" s="10"/>
      <c r="R592" s="10"/>
      <c r="S592" s="10"/>
      <c r="T592" s="10"/>
      <c r="U592" s="10"/>
      <c r="V592" s="413"/>
      <c r="W592" s="393"/>
      <c r="X592" s="394"/>
      <c r="Y592" s="10"/>
      <c r="Z592" s="10"/>
      <c r="AA592" s="10"/>
      <c r="AB592" s="10"/>
      <c r="AC592" s="393"/>
      <c r="AD592" s="10"/>
      <c r="AE592" s="10"/>
    </row>
    <row r="593" spans="1:31" ht="15.75" customHeight="1" x14ac:dyDescent="0.35">
      <c r="A593" s="367"/>
      <c r="B593" s="391"/>
      <c r="C593" s="410"/>
      <c r="D593" s="10"/>
      <c r="E593" s="10"/>
      <c r="F593" s="10"/>
      <c r="G593" s="10"/>
      <c r="H593" s="10"/>
      <c r="I593" s="10"/>
      <c r="J593" s="10"/>
      <c r="K593" s="10"/>
      <c r="L593" s="10"/>
      <c r="M593" s="10"/>
      <c r="N593" s="10"/>
      <c r="O593" s="10"/>
      <c r="P593" s="10"/>
      <c r="Q593" s="10"/>
      <c r="R593" s="10"/>
      <c r="S593" s="10"/>
      <c r="T593" s="10"/>
      <c r="U593" s="10"/>
      <c r="V593" s="413"/>
      <c r="W593" s="393"/>
      <c r="X593" s="394"/>
      <c r="Y593" s="10"/>
      <c r="Z593" s="10"/>
      <c r="AA593" s="10"/>
      <c r="AB593" s="10"/>
      <c r="AC593" s="393"/>
      <c r="AD593" s="10"/>
      <c r="AE593" s="10"/>
    </row>
    <row r="594" spans="1:31" ht="15.75" customHeight="1" x14ac:dyDescent="0.35">
      <c r="A594" s="367"/>
      <c r="B594" s="391"/>
      <c r="C594" s="410"/>
      <c r="D594" s="10"/>
      <c r="E594" s="10"/>
      <c r="F594" s="10"/>
      <c r="G594" s="10"/>
      <c r="H594" s="10"/>
      <c r="I594" s="10"/>
      <c r="J594" s="10"/>
      <c r="K594" s="10"/>
      <c r="L594" s="10"/>
      <c r="M594" s="10"/>
      <c r="N594" s="10"/>
      <c r="O594" s="10"/>
      <c r="P594" s="10"/>
      <c r="Q594" s="10"/>
      <c r="R594" s="10"/>
      <c r="S594" s="10"/>
      <c r="T594" s="10"/>
      <c r="U594" s="10"/>
      <c r="V594" s="413"/>
      <c r="W594" s="393"/>
      <c r="X594" s="394"/>
      <c r="Y594" s="10"/>
      <c r="Z594" s="10"/>
      <c r="AA594" s="10"/>
      <c r="AB594" s="10"/>
      <c r="AC594" s="393"/>
      <c r="AD594" s="10"/>
      <c r="AE594" s="10"/>
    </row>
    <row r="595" spans="1:31" ht="15.75" customHeight="1" x14ac:dyDescent="0.35">
      <c r="A595" s="367"/>
      <c r="B595" s="391"/>
      <c r="C595" s="410"/>
      <c r="D595" s="10"/>
      <c r="E595" s="10"/>
      <c r="F595" s="10"/>
      <c r="G595" s="10"/>
      <c r="H595" s="10"/>
      <c r="I595" s="10"/>
      <c r="J595" s="10"/>
      <c r="K595" s="10"/>
      <c r="L595" s="10"/>
      <c r="M595" s="10"/>
      <c r="N595" s="10"/>
      <c r="O595" s="10"/>
      <c r="P595" s="10"/>
      <c r="Q595" s="10"/>
      <c r="R595" s="10"/>
      <c r="S595" s="10"/>
      <c r="T595" s="10"/>
      <c r="U595" s="10"/>
      <c r="V595" s="413"/>
      <c r="W595" s="393"/>
      <c r="X595" s="394"/>
      <c r="Y595" s="10"/>
      <c r="Z595" s="10"/>
      <c r="AA595" s="10"/>
      <c r="AB595" s="10"/>
      <c r="AC595" s="393"/>
      <c r="AD595" s="10"/>
      <c r="AE595" s="10"/>
    </row>
    <row r="596" spans="1:31" ht="15.75" customHeight="1" x14ac:dyDescent="0.35">
      <c r="A596" s="367"/>
      <c r="B596" s="391"/>
      <c r="C596" s="410"/>
      <c r="D596" s="10"/>
      <c r="E596" s="10"/>
      <c r="F596" s="10"/>
      <c r="G596" s="10"/>
      <c r="H596" s="10"/>
      <c r="I596" s="10"/>
      <c r="J596" s="10"/>
      <c r="K596" s="10"/>
      <c r="L596" s="10"/>
      <c r="M596" s="10"/>
      <c r="N596" s="10"/>
      <c r="O596" s="10"/>
      <c r="P596" s="10"/>
      <c r="Q596" s="10"/>
      <c r="R596" s="10"/>
      <c r="S596" s="10"/>
      <c r="T596" s="10"/>
      <c r="U596" s="10"/>
      <c r="V596" s="413"/>
      <c r="W596" s="393"/>
      <c r="X596" s="394"/>
      <c r="Y596" s="10"/>
      <c r="Z596" s="10"/>
      <c r="AA596" s="10"/>
      <c r="AB596" s="10"/>
      <c r="AC596" s="393"/>
      <c r="AD596" s="10"/>
      <c r="AE596" s="10"/>
    </row>
    <row r="597" spans="1:31" ht="15.75" customHeight="1" x14ac:dyDescent="0.35">
      <c r="A597" s="367"/>
      <c r="B597" s="391"/>
      <c r="C597" s="410"/>
      <c r="D597" s="10"/>
      <c r="E597" s="10"/>
      <c r="F597" s="10"/>
      <c r="G597" s="10"/>
      <c r="H597" s="10"/>
      <c r="I597" s="10"/>
      <c r="J597" s="10"/>
      <c r="K597" s="10"/>
      <c r="L597" s="10"/>
      <c r="M597" s="10"/>
      <c r="N597" s="10"/>
      <c r="O597" s="10"/>
      <c r="P597" s="10"/>
      <c r="Q597" s="10"/>
      <c r="R597" s="10"/>
      <c r="S597" s="10"/>
      <c r="T597" s="10"/>
      <c r="U597" s="10"/>
      <c r="V597" s="413"/>
      <c r="W597" s="393"/>
      <c r="X597" s="394"/>
      <c r="Y597" s="10"/>
      <c r="Z597" s="10"/>
      <c r="AA597" s="10"/>
      <c r="AB597" s="10"/>
      <c r="AC597" s="393"/>
      <c r="AD597" s="10"/>
      <c r="AE597" s="10"/>
    </row>
    <row r="598" spans="1:31" ht="15.75" customHeight="1" x14ac:dyDescent="0.35">
      <c r="A598" s="367"/>
      <c r="B598" s="391"/>
      <c r="C598" s="410"/>
      <c r="D598" s="10"/>
      <c r="E598" s="10"/>
      <c r="F598" s="10"/>
      <c r="G598" s="10"/>
      <c r="H598" s="10"/>
      <c r="I598" s="10"/>
      <c r="J598" s="10"/>
      <c r="K598" s="10"/>
      <c r="L598" s="10"/>
      <c r="M598" s="10"/>
      <c r="N598" s="10"/>
      <c r="O598" s="10"/>
      <c r="P598" s="10"/>
      <c r="Q598" s="10"/>
      <c r="R598" s="10"/>
      <c r="S598" s="10"/>
      <c r="T598" s="10"/>
      <c r="U598" s="10"/>
      <c r="V598" s="413"/>
      <c r="W598" s="393"/>
      <c r="X598" s="394"/>
      <c r="Y598" s="10"/>
      <c r="Z598" s="10"/>
      <c r="AA598" s="10"/>
      <c r="AB598" s="10"/>
      <c r="AC598" s="393"/>
      <c r="AD598" s="10"/>
      <c r="AE598" s="10"/>
    </row>
    <row r="599" spans="1:31" ht="15.75" customHeight="1" x14ac:dyDescent="0.35">
      <c r="A599" s="367"/>
      <c r="B599" s="391"/>
      <c r="C599" s="410"/>
      <c r="D599" s="10"/>
      <c r="E599" s="10"/>
      <c r="F599" s="10"/>
      <c r="G599" s="10"/>
      <c r="H599" s="10"/>
      <c r="I599" s="10"/>
      <c r="J599" s="10"/>
      <c r="K599" s="10"/>
      <c r="L599" s="10"/>
      <c r="M599" s="10"/>
      <c r="N599" s="10"/>
      <c r="O599" s="10"/>
      <c r="P599" s="10"/>
      <c r="Q599" s="10"/>
      <c r="R599" s="10"/>
      <c r="S599" s="10"/>
      <c r="T599" s="10"/>
      <c r="U599" s="10"/>
      <c r="V599" s="413"/>
      <c r="W599" s="393"/>
      <c r="X599" s="394"/>
      <c r="Y599" s="10"/>
      <c r="Z599" s="10"/>
      <c r="AA599" s="10"/>
      <c r="AB599" s="10"/>
      <c r="AC599" s="393"/>
      <c r="AD599" s="10"/>
      <c r="AE599" s="10"/>
    </row>
    <row r="600" spans="1:31" ht="15.75" customHeight="1" x14ac:dyDescent="0.35">
      <c r="A600" s="367"/>
      <c r="B600" s="391"/>
      <c r="C600" s="410"/>
      <c r="D600" s="10"/>
      <c r="E600" s="10"/>
      <c r="F600" s="10"/>
      <c r="G600" s="10"/>
      <c r="H600" s="10"/>
      <c r="I600" s="10"/>
      <c r="J600" s="10"/>
      <c r="K600" s="10"/>
      <c r="L600" s="10"/>
      <c r="M600" s="10"/>
      <c r="N600" s="10"/>
      <c r="O600" s="10"/>
      <c r="P600" s="10"/>
      <c r="Q600" s="10"/>
      <c r="R600" s="10"/>
      <c r="S600" s="10"/>
      <c r="T600" s="10"/>
      <c r="U600" s="10"/>
      <c r="V600" s="413"/>
      <c r="W600" s="393"/>
      <c r="X600" s="394"/>
      <c r="Y600" s="10"/>
      <c r="Z600" s="10"/>
      <c r="AA600" s="10"/>
      <c r="AB600" s="10"/>
      <c r="AC600" s="393"/>
      <c r="AD600" s="10"/>
      <c r="AE600" s="10"/>
    </row>
    <row r="601" spans="1:31" ht="15.75" customHeight="1" x14ac:dyDescent="0.35">
      <c r="A601" s="367"/>
      <c r="B601" s="391"/>
      <c r="C601" s="410"/>
      <c r="D601" s="10"/>
      <c r="E601" s="10"/>
      <c r="F601" s="10"/>
      <c r="G601" s="10"/>
      <c r="H601" s="10"/>
      <c r="I601" s="10"/>
      <c r="J601" s="10"/>
      <c r="K601" s="10"/>
      <c r="L601" s="10"/>
      <c r="M601" s="10"/>
      <c r="N601" s="10"/>
      <c r="O601" s="10"/>
      <c r="P601" s="10"/>
      <c r="Q601" s="10"/>
      <c r="R601" s="10"/>
      <c r="S601" s="10"/>
      <c r="T601" s="10"/>
      <c r="U601" s="10"/>
      <c r="V601" s="413"/>
      <c r="W601" s="393"/>
      <c r="X601" s="394"/>
      <c r="Y601" s="10"/>
      <c r="Z601" s="10"/>
      <c r="AA601" s="10"/>
      <c r="AB601" s="10"/>
      <c r="AC601" s="393"/>
      <c r="AD601" s="10"/>
      <c r="AE601" s="10"/>
    </row>
    <row r="602" spans="1:31" ht="15.75" customHeight="1" x14ac:dyDescent="0.35">
      <c r="A602" s="367"/>
      <c r="B602" s="391"/>
      <c r="C602" s="410"/>
      <c r="D602" s="10"/>
      <c r="E602" s="10"/>
      <c r="F602" s="10"/>
      <c r="G602" s="10"/>
      <c r="H602" s="10"/>
      <c r="I602" s="10"/>
      <c r="J602" s="10"/>
      <c r="K602" s="10"/>
      <c r="L602" s="10"/>
      <c r="M602" s="10"/>
      <c r="N602" s="10"/>
      <c r="O602" s="10"/>
      <c r="P602" s="10"/>
      <c r="Q602" s="10"/>
      <c r="R602" s="10"/>
      <c r="S602" s="10"/>
      <c r="T602" s="10"/>
      <c r="U602" s="10"/>
      <c r="V602" s="413"/>
      <c r="W602" s="393"/>
      <c r="X602" s="394"/>
      <c r="Y602" s="10"/>
      <c r="Z602" s="10"/>
      <c r="AA602" s="10"/>
      <c r="AB602" s="10"/>
      <c r="AC602" s="393"/>
      <c r="AD602" s="10"/>
      <c r="AE602" s="10"/>
    </row>
    <row r="603" spans="1:31" ht="15.75" customHeight="1" x14ac:dyDescent="0.35">
      <c r="A603" s="367"/>
      <c r="B603" s="391"/>
      <c r="C603" s="410"/>
      <c r="D603" s="10"/>
      <c r="E603" s="10"/>
      <c r="F603" s="10"/>
      <c r="G603" s="10"/>
      <c r="H603" s="10"/>
      <c r="I603" s="10"/>
      <c r="J603" s="10"/>
      <c r="K603" s="10"/>
      <c r="L603" s="10"/>
      <c r="M603" s="10"/>
      <c r="N603" s="10"/>
      <c r="O603" s="10"/>
      <c r="P603" s="10"/>
      <c r="Q603" s="10"/>
      <c r="R603" s="10"/>
      <c r="S603" s="10"/>
      <c r="T603" s="10"/>
      <c r="U603" s="10"/>
      <c r="V603" s="413"/>
      <c r="W603" s="393"/>
      <c r="X603" s="394"/>
      <c r="Y603" s="10"/>
      <c r="Z603" s="10"/>
      <c r="AA603" s="10"/>
      <c r="AB603" s="10"/>
      <c r="AC603" s="393"/>
      <c r="AD603" s="10"/>
      <c r="AE603" s="10"/>
    </row>
    <row r="604" spans="1:31" ht="15.75" customHeight="1" x14ac:dyDescent="0.35">
      <c r="A604" s="367"/>
      <c r="B604" s="391"/>
      <c r="C604" s="410"/>
      <c r="D604" s="10"/>
      <c r="E604" s="10"/>
      <c r="F604" s="10"/>
      <c r="G604" s="10"/>
      <c r="H604" s="10"/>
      <c r="I604" s="10"/>
      <c r="J604" s="10"/>
      <c r="K604" s="10"/>
      <c r="L604" s="10"/>
      <c r="M604" s="10"/>
      <c r="N604" s="10"/>
      <c r="O604" s="10"/>
      <c r="P604" s="10"/>
      <c r="Q604" s="10"/>
      <c r="R604" s="10"/>
      <c r="S604" s="10"/>
      <c r="T604" s="10"/>
      <c r="U604" s="10"/>
      <c r="V604" s="413"/>
      <c r="W604" s="393"/>
      <c r="X604" s="394"/>
      <c r="Y604" s="10"/>
      <c r="Z604" s="10"/>
      <c r="AA604" s="10"/>
      <c r="AB604" s="10"/>
      <c r="AC604" s="393"/>
      <c r="AD604" s="10"/>
      <c r="AE604" s="10"/>
    </row>
    <row r="605" spans="1:31" ht="15.75" customHeight="1" x14ac:dyDescent="0.35">
      <c r="A605" s="367"/>
      <c r="B605" s="391"/>
      <c r="C605" s="410"/>
      <c r="D605" s="10"/>
      <c r="E605" s="10"/>
      <c r="F605" s="10"/>
      <c r="G605" s="10"/>
      <c r="H605" s="10"/>
      <c r="I605" s="10"/>
      <c r="J605" s="10"/>
      <c r="K605" s="10"/>
      <c r="L605" s="10"/>
      <c r="M605" s="10"/>
      <c r="N605" s="10"/>
      <c r="O605" s="10"/>
      <c r="P605" s="10"/>
      <c r="Q605" s="10"/>
      <c r="R605" s="10"/>
      <c r="S605" s="10"/>
      <c r="T605" s="10"/>
      <c r="U605" s="10"/>
      <c r="V605" s="413"/>
      <c r="W605" s="393"/>
      <c r="X605" s="394"/>
      <c r="Y605" s="10"/>
      <c r="Z605" s="10"/>
      <c r="AA605" s="10"/>
      <c r="AB605" s="10"/>
      <c r="AC605" s="393"/>
      <c r="AD605" s="10"/>
      <c r="AE605" s="10"/>
    </row>
    <row r="606" spans="1:31" ht="15.75" customHeight="1" x14ac:dyDescent="0.35">
      <c r="A606" s="367"/>
      <c r="B606" s="391"/>
      <c r="C606" s="410"/>
      <c r="D606" s="10"/>
      <c r="E606" s="10"/>
      <c r="F606" s="10"/>
      <c r="G606" s="10"/>
      <c r="H606" s="10"/>
      <c r="I606" s="10"/>
      <c r="J606" s="10"/>
      <c r="K606" s="10"/>
      <c r="L606" s="10"/>
      <c r="M606" s="10"/>
      <c r="N606" s="10"/>
      <c r="O606" s="10"/>
      <c r="P606" s="10"/>
      <c r="Q606" s="10"/>
      <c r="R606" s="10"/>
      <c r="S606" s="10"/>
      <c r="T606" s="10"/>
      <c r="U606" s="10"/>
      <c r="V606" s="413"/>
      <c r="W606" s="393"/>
      <c r="X606" s="394"/>
      <c r="Y606" s="10"/>
      <c r="Z606" s="10"/>
      <c r="AA606" s="10"/>
      <c r="AB606" s="10"/>
      <c r="AC606" s="393"/>
      <c r="AD606" s="10"/>
      <c r="AE606" s="10"/>
    </row>
    <row r="607" spans="1:31" ht="15.75" customHeight="1" x14ac:dyDescent="0.35">
      <c r="A607" s="367"/>
      <c r="B607" s="391"/>
      <c r="C607" s="410"/>
      <c r="D607" s="10"/>
      <c r="E607" s="10"/>
      <c r="F607" s="10"/>
      <c r="G607" s="10"/>
      <c r="H607" s="10"/>
      <c r="I607" s="10"/>
      <c r="J607" s="10"/>
      <c r="K607" s="10"/>
      <c r="L607" s="10"/>
      <c r="M607" s="10"/>
      <c r="N607" s="10"/>
      <c r="O607" s="10"/>
      <c r="P607" s="10"/>
      <c r="Q607" s="10"/>
      <c r="R607" s="10"/>
      <c r="S607" s="10"/>
      <c r="T607" s="10"/>
      <c r="U607" s="10"/>
      <c r="V607" s="413"/>
      <c r="W607" s="393"/>
      <c r="X607" s="394"/>
      <c r="Y607" s="10"/>
      <c r="Z607" s="10"/>
      <c r="AA607" s="10"/>
      <c r="AB607" s="10"/>
      <c r="AC607" s="393"/>
      <c r="AD607" s="10"/>
      <c r="AE607" s="10"/>
    </row>
    <row r="608" spans="1:31" ht="15.75" customHeight="1" x14ac:dyDescent="0.35">
      <c r="A608" s="367"/>
      <c r="B608" s="391"/>
      <c r="C608" s="410"/>
      <c r="D608" s="10"/>
      <c r="E608" s="10"/>
      <c r="F608" s="10"/>
      <c r="G608" s="10"/>
      <c r="H608" s="10"/>
      <c r="I608" s="10"/>
      <c r="J608" s="10"/>
      <c r="K608" s="10"/>
      <c r="L608" s="10"/>
      <c r="M608" s="10"/>
      <c r="N608" s="10"/>
      <c r="O608" s="10"/>
      <c r="P608" s="10"/>
      <c r="Q608" s="10"/>
      <c r="R608" s="10"/>
      <c r="S608" s="10"/>
      <c r="T608" s="10"/>
      <c r="U608" s="10"/>
      <c r="V608" s="413"/>
      <c r="W608" s="393"/>
      <c r="X608" s="394"/>
      <c r="Y608" s="10"/>
      <c r="Z608" s="10"/>
      <c r="AA608" s="10"/>
      <c r="AB608" s="10"/>
      <c r="AC608" s="393"/>
      <c r="AD608" s="10"/>
      <c r="AE608" s="10"/>
    </row>
    <row r="609" spans="1:31" ht="15.75" customHeight="1" x14ac:dyDescent="0.35">
      <c r="A609" s="367"/>
      <c r="B609" s="391"/>
      <c r="C609" s="410"/>
      <c r="D609" s="10"/>
      <c r="E609" s="10"/>
      <c r="F609" s="10"/>
      <c r="G609" s="10"/>
      <c r="H609" s="10"/>
      <c r="I609" s="10"/>
      <c r="J609" s="10"/>
      <c r="K609" s="10"/>
      <c r="L609" s="10"/>
      <c r="M609" s="10"/>
      <c r="N609" s="10"/>
      <c r="O609" s="10"/>
      <c r="P609" s="10"/>
      <c r="Q609" s="10"/>
      <c r="R609" s="10"/>
      <c r="S609" s="10"/>
      <c r="T609" s="10"/>
      <c r="U609" s="10"/>
      <c r="V609" s="413"/>
      <c r="W609" s="393"/>
      <c r="X609" s="394"/>
      <c r="Y609" s="10"/>
      <c r="Z609" s="10"/>
      <c r="AA609" s="10"/>
      <c r="AB609" s="10"/>
      <c r="AC609" s="393"/>
      <c r="AD609" s="10"/>
      <c r="AE609" s="10"/>
    </row>
    <row r="610" spans="1:31" ht="15.75" customHeight="1" x14ac:dyDescent="0.35">
      <c r="A610" s="367"/>
      <c r="B610" s="391"/>
      <c r="C610" s="410"/>
      <c r="D610" s="10"/>
      <c r="E610" s="10"/>
      <c r="F610" s="10"/>
      <c r="G610" s="10"/>
      <c r="H610" s="10"/>
      <c r="I610" s="10"/>
      <c r="J610" s="10"/>
      <c r="K610" s="10"/>
      <c r="L610" s="10"/>
      <c r="M610" s="10"/>
      <c r="N610" s="10"/>
      <c r="O610" s="10"/>
      <c r="P610" s="10"/>
      <c r="Q610" s="10"/>
      <c r="R610" s="10"/>
      <c r="S610" s="10"/>
      <c r="T610" s="10"/>
      <c r="U610" s="10"/>
      <c r="V610" s="413"/>
      <c r="W610" s="393"/>
      <c r="X610" s="394"/>
      <c r="Y610" s="10"/>
      <c r="Z610" s="10"/>
      <c r="AA610" s="10"/>
      <c r="AB610" s="10"/>
      <c r="AC610" s="393"/>
      <c r="AD610" s="10"/>
      <c r="AE610" s="10"/>
    </row>
    <row r="611" spans="1:31" ht="15.75" customHeight="1" x14ac:dyDescent="0.35">
      <c r="A611" s="367"/>
      <c r="B611" s="391"/>
      <c r="C611" s="410"/>
      <c r="D611" s="10"/>
      <c r="E611" s="10"/>
      <c r="F611" s="10"/>
      <c r="G611" s="10"/>
      <c r="H611" s="10"/>
      <c r="I611" s="10"/>
      <c r="J611" s="10"/>
      <c r="K611" s="10"/>
      <c r="L611" s="10"/>
      <c r="M611" s="10"/>
      <c r="N611" s="10"/>
      <c r="O611" s="10"/>
      <c r="P611" s="10"/>
      <c r="Q611" s="10"/>
      <c r="R611" s="10"/>
      <c r="S611" s="10"/>
      <c r="T611" s="10"/>
      <c r="U611" s="10"/>
      <c r="V611" s="413"/>
      <c r="W611" s="393"/>
      <c r="X611" s="394"/>
      <c r="Y611" s="10"/>
      <c r="Z611" s="10"/>
      <c r="AA611" s="10"/>
      <c r="AB611" s="10"/>
      <c r="AC611" s="393"/>
      <c r="AD611" s="10"/>
      <c r="AE611" s="10"/>
    </row>
    <row r="612" spans="1:31" ht="15.75" customHeight="1" x14ac:dyDescent="0.35">
      <c r="A612" s="367"/>
      <c r="B612" s="391"/>
      <c r="C612" s="410"/>
      <c r="D612" s="10"/>
      <c r="E612" s="10"/>
      <c r="F612" s="10"/>
      <c r="G612" s="10"/>
      <c r="H612" s="10"/>
      <c r="I612" s="10"/>
      <c r="J612" s="10"/>
      <c r="K612" s="10"/>
      <c r="L612" s="10"/>
      <c r="M612" s="10"/>
      <c r="N612" s="10"/>
      <c r="O612" s="10"/>
      <c r="P612" s="10"/>
      <c r="Q612" s="10"/>
      <c r="R612" s="10"/>
      <c r="S612" s="10"/>
      <c r="T612" s="10"/>
      <c r="U612" s="10"/>
      <c r="V612" s="413"/>
      <c r="W612" s="393"/>
      <c r="X612" s="394"/>
      <c r="Y612" s="10"/>
      <c r="Z612" s="10"/>
      <c r="AA612" s="10"/>
      <c r="AB612" s="10"/>
      <c r="AC612" s="393"/>
      <c r="AD612" s="10"/>
      <c r="AE612" s="10"/>
    </row>
    <row r="613" spans="1:31" ht="15.75" customHeight="1" x14ac:dyDescent="0.35">
      <c r="A613" s="367"/>
      <c r="B613" s="391"/>
      <c r="C613" s="410"/>
      <c r="D613" s="10"/>
      <c r="E613" s="10"/>
      <c r="F613" s="10"/>
      <c r="G613" s="10"/>
      <c r="H613" s="10"/>
      <c r="I613" s="10"/>
      <c r="J613" s="10"/>
      <c r="K613" s="10"/>
      <c r="L613" s="10"/>
      <c r="M613" s="10"/>
      <c r="N613" s="10"/>
      <c r="O613" s="10"/>
      <c r="P613" s="10"/>
      <c r="Q613" s="10"/>
      <c r="R613" s="10"/>
      <c r="S613" s="10"/>
      <c r="T613" s="10"/>
      <c r="U613" s="10"/>
      <c r="V613" s="413"/>
      <c r="W613" s="393"/>
      <c r="X613" s="394"/>
      <c r="Y613" s="10"/>
      <c r="Z613" s="10"/>
      <c r="AA613" s="10"/>
      <c r="AB613" s="10"/>
      <c r="AC613" s="393"/>
      <c r="AD613" s="10"/>
      <c r="AE613" s="10"/>
    </row>
    <row r="614" spans="1:31" ht="15.75" customHeight="1" x14ac:dyDescent="0.35">
      <c r="A614" s="367"/>
      <c r="B614" s="391"/>
      <c r="C614" s="410"/>
      <c r="D614" s="10"/>
      <c r="E614" s="10"/>
      <c r="F614" s="10"/>
      <c r="G614" s="10"/>
      <c r="H614" s="10"/>
      <c r="I614" s="10"/>
      <c r="J614" s="10"/>
      <c r="K614" s="10"/>
      <c r="L614" s="10"/>
      <c r="M614" s="10"/>
      <c r="N614" s="10"/>
      <c r="O614" s="10"/>
      <c r="P614" s="10"/>
      <c r="Q614" s="10"/>
      <c r="R614" s="10"/>
      <c r="S614" s="10"/>
      <c r="T614" s="10"/>
      <c r="U614" s="10"/>
      <c r="V614" s="413"/>
      <c r="W614" s="393"/>
      <c r="X614" s="394"/>
      <c r="Y614" s="10"/>
      <c r="Z614" s="10"/>
      <c r="AA614" s="10"/>
      <c r="AB614" s="10"/>
      <c r="AC614" s="393"/>
      <c r="AD614" s="10"/>
      <c r="AE614" s="10"/>
    </row>
    <row r="615" spans="1:31" ht="15.75" customHeight="1" x14ac:dyDescent="0.35">
      <c r="A615" s="367"/>
      <c r="B615" s="391"/>
      <c r="C615" s="410"/>
      <c r="D615" s="10"/>
      <c r="E615" s="10"/>
      <c r="F615" s="10"/>
      <c r="G615" s="10"/>
      <c r="H615" s="10"/>
      <c r="I615" s="10"/>
      <c r="J615" s="10"/>
      <c r="K615" s="10"/>
      <c r="L615" s="10"/>
      <c r="M615" s="10"/>
      <c r="N615" s="10"/>
      <c r="O615" s="10"/>
      <c r="P615" s="10"/>
      <c r="Q615" s="10"/>
      <c r="R615" s="10"/>
      <c r="S615" s="10"/>
      <c r="T615" s="10"/>
      <c r="U615" s="10"/>
      <c r="V615" s="413"/>
      <c r="W615" s="393"/>
      <c r="X615" s="394"/>
      <c r="Y615" s="10"/>
      <c r="Z615" s="10"/>
      <c r="AA615" s="10"/>
      <c r="AB615" s="10"/>
      <c r="AC615" s="393"/>
      <c r="AD615" s="10"/>
      <c r="AE615" s="10"/>
    </row>
    <row r="616" spans="1:31" ht="15.75" customHeight="1" x14ac:dyDescent="0.35">
      <c r="A616" s="367"/>
      <c r="B616" s="391"/>
      <c r="C616" s="410"/>
      <c r="D616" s="10"/>
      <c r="E616" s="10"/>
      <c r="F616" s="10"/>
      <c r="G616" s="10"/>
      <c r="H616" s="10"/>
      <c r="I616" s="10"/>
      <c r="J616" s="10"/>
      <c r="K616" s="10"/>
      <c r="L616" s="10"/>
      <c r="M616" s="10"/>
      <c r="N616" s="10"/>
      <c r="O616" s="10"/>
      <c r="P616" s="10"/>
      <c r="Q616" s="10"/>
      <c r="R616" s="10"/>
      <c r="S616" s="10"/>
      <c r="T616" s="10"/>
      <c r="U616" s="10"/>
      <c r="V616" s="413"/>
      <c r="W616" s="393"/>
      <c r="X616" s="394"/>
      <c r="Y616" s="10"/>
      <c r="Z616" s="10"/>
      <c r="AA616" s="10"/>
      <c r="AB616" s="10"/>
      <c r="AC616" s="393"/>
      <c r="AD616" s="10"/>
      <c r="AE616" s="10"/>
    </row>
    <row r="617" spans="1:31" ht="15.75" customHeight="1" x14ac:dyDescent="0.35">
      <c r="A617" s="367"/>
      <c r="B617" s="391"/>
      <c r="C617" s="410"/>
      <c r="D617" s="10"/>
      <c r="E617" s="10"/>
      <c r="F617" s="10"/>
      <c r="G617" s="10"/>
      <c r="H617" s="10"/>
      <c r="I617" s="10"/>
      <c r="J617" s="10"/>
      <c r="K617" s="10"/>
      <c r="L617" s="10"/>
      <c r="M617" s="10"/>
      <c r="N617" s="10"/>
      <c r="O617" s="10"/>
      <c r="P617" s="10"/>
      <c r="Q617" s="10"/>
      <c r="R617" s="10"/>
      <c r="S617" s="10"/>
      <c r="T617" s="10"/>
      <c r="U617" s="10"/>
      <c r="V617" s="413"/>
      <c r="W617" s="393"/>
      <c r="X617" s="394"/>
      <c r="Y617" s="10"/>
      <c r="Z617" s="10"/>
      <c r="AA617" s="10"/>
      <c r="AB617" s="10"/>
      <c r="AC617" s="393"/>
      <c r="AD617" s="10"/>
      <c r="AE617" s="10"/>
    </row>
    <row r="618" spans="1:31" ht="15.75" customHeight="1" x14ac:dyDescent="0.35">
      <c r="A618" s="367"/>
      <c r="B618" s="391"/>
      <c r="C618" s="410"/>
      <c r="D618" s="10"/>
      <c r="E618" s="10"/>
      <c r="F618" s="10"/>
      <c r="G618" s="10"/>
      <c r="H618" s="10"/>
      <c r="I618" s="10"/>
      <c r="J618" s="10"/>
      <c r="K618" s="10"/>
      <c r="L618" s="10"/>
      <c r="M618" s="10"/>
      <c r="N618" s="10"/>
      <c r="O618" s="10"/>
      <c r="P618" s="10"/>
      <c r="Q618" s="10"/>
      <c r="R618" s="10"/>
      <c r="S618" s="10"/>
      <c r="T618" s="10"/>
      <c r="U618" s="10"/>
      <c r="V618" s="413"/>
      <c r="W618" s="393"/>
      <c r="X618" s="394"/>
      <c r="Y618" s="10"/>
      <c r="Z618" s="10"/>
      <c r="AA618" s="10"/>
      <c r="AB618" s="10"/>
      <c r="AC618" s="393"/>
      <c r="AD618" s="10"/>
      <c r="AE618" s="10"/>
    </row>
    <row r="619" spans="1:31" ht="15.75" customHeight="1" x14ac:dyDescent="0.35">
      <c r="A619" s="367"/>
      <c r="B619" s="391"/>
      <c r="C619" s="410"/>
      <c r="D619" s="10"/>
      <c r="E619" s="10"/>
      <c r="F619" s="10"/>
      <c r="G619" s="10"/>
      <c r="H619" s="10"/>
      <c r="I619" s="10"/>
      <c r="J619" s="10"/>
      <c r="K619" s="10"/>
      <c r="L619" s="10"/>
      <c r="M619" s="10"/>
      <c r="N619" s="10"/>
      <c r="O619" s="10"/>
      <c r="P619" s="10"/>
      <c r="Q619" s="10"/>
      <c r="R619" s="10"/>
      <c r="S619" s="10"/>
      <c r="T619" s="10"/>
      <c r="U619" s="10"/>
      <c r="V619" s="413"/>
      <c r="W619" s="393"/>
      <c r="X619" s="394"/>
      <c r="Y619" s="10"/>
      <c r="Z619" s="10"/>
      <c r="AA619" s="10"/>
      <c r="AB619" s="10"/>
      <c r="AC619" s="393"/>
      <c r="AD619" s="10"/>
      <c r="AE619" s="10"/>
    </row>
    <row r="620" spans="1:31" ht="15.75" customHeight="1" x14ac:dyDescent="0.35">
      <c r="A620" s="367"/>
      <c r="B620" s="391"/>
      <c r="C620" s="410"/>
      <c r="D620" s="10"/>
      <c r="E620" s="10"/>
      <c r="F620" s="10"/>
      <c r="G620" s="10"/>
      <c r="H620" s="10"/>
      <c r="I620" s="10"/>
      <c r="J620" s="10"/>
      <c r="K620" s="10"/>
      <c r="L620" s="10"/>
      <c r="M620" s="10"/>
      <c r="N620" s="10"/>
      <c r="O620" s="10"/>
      <c r="P620" s="10"/>
      <c r="Q620" s="10"/>
      <c r="R620" s="10"/>
      <c r="S620" s="10"/>
      <c r="T620" s="10"/>
      <c r="U620" s="10"/>
      <c r="V620" s="413"/>
      <c r="W620" s="393"/>
      <c r="X620" s="394"/>
      <c r="Y620" s="10"/>
      <c r="Z620" s="10"/>
      <c r="AA620" s="10"/>
      <c r="AB620" s="10"/>
      <c r="AC620" s="393"/>
      <c r="AD620" s="10"/>
      <c r="AE620" s="10"/>
    </row>
    <row r="621" spans="1:31" ht="15.75" customHeight="1" x14ac:dyDescent="0.35">
      <c r="A621" s="367"/>
      <c r="B621" s="391"/>
      <c r="C621" s="410"/>
      <c r="D621" s="10"/>
      <c r="E621" s="10"/>
      <c r="F621" s="10"/>
      <c r="G621" s="10"/>
      <c r="H621" s="10"/>
      <c r="I621" s="10"/>
      <c r="J621" s="10"/>
      <c r="K621" s="10"/>
      <c r="L621" s="10"/>
      <c r="M621" s="10"/>
      <c r="N621" s="10"/>
      <c r="O621" s="10"/>
      <c r="P621" s="10"/>
      <c r="Q621" s="10"/>
      <c r="R621" s="10"/>
      <c r="S621" s="10"/>
      <c r="T621" s="10"/>
      <c r="U621" s="10"/>
      <c r="V621" s="413"/>
      <c r="W621" s="393"/>
      <c r="X621" s="394"/>
      <c r="Y621" s="10"/>
      <c r="Z621" s="10"/>
      <c r="AA621" s="10"/>
      <c r="AB621" s="10"/>
      <c r="AC621" s="393"/>
      <c r="AD621" s="10"/>
      <c r="AE621" s="10"/>
    </row>
    <row r="622" spans="1:31" ht="15.75" customHeight="1" x14ac:dyDescent="0.35">
      <c r="A622" s="367"/>
      <c r="B622" s="391"/>
      <c r="C622" s="410"/>
      <c r="D622" s="10"/>
      <c r="E622" s="10"/>
      <c r="F622" s="10"/>
      <c r="G622" s="10"/>
      <c r="H622" s="10"/>
      <c r="I622" s="10"/>
      <c r="J622" s="10"/>
      <c r="K622" s="10"/>
      <c r="L622" s="10"/>
      <c r="M622" s="10"/>
      <c r="N622" s="10"/>
      <c r="O622" s="10"/>
      <c r="P622" s="10"/>
      <c r="Q622" s="10"/>
      <c r="R622" s="10"/>
      <c r="S622" s="10"/>
      <c r="T622" s="10"/>
      <c r="U622" s="10"/>
      <c r="V622" s="413"/>
      <c r="W622" s="393"/>
      <c r="X622" s="394"/>
      <c r="Y622" s="10"/>
      <c r="Z622" s="10"/>
      <c r="AA622" s="10"/>
      <c r="AB622" s="10"/>
      <c r="AC622" s="393"/>
      <c r="AD622" s="10"/>
      <c r="AE622" s="10"/>
    </row>
    <row r="623" spans="1:31" ht="15.75" customHeight="1" x14ac:dyDescent="0.35">
      <c r="A623" s="367"/>
      <c r="B623" s="391"/>
      <c r="C623" s="410"/>
      <c r="D623" s="10"/>
      <c r="E623" s="10"/>
      <c r="F623" s="10"/>
      <c r="G623" s="10"/>
      <c r="H623" s="10"/>
      <c r="I623" s="10"/>
      <c r="J623" s="10"/>
      <c r="K623" s="10"/>
      <c r="L623" s="10"/>
      <c r="M623" s="10"/>
      <c r="N623" s="10"/>
      <c r="O623" s="10"/>
      <c r="P623" s="10"/>
      <c r="Q623" s="10"/>
      <c r="R623" s="10"/>
      <c r="S623" s="10"/>
      <c r="T623" s="10"/>
      <c r="U623" s="10"/>
      <c r="V623" s="413"/>
      <c r="W623" s="393"/>
      <c r="X623" s="394"/>
      <c r="Y623" s="10"/>
      <c r="Z623" s="10"/>
      <c r="AA623" s="10"/>
      <c r="AB623" s="10"/>
      <c r="AC623" s="393"/>
      <c r="AD623" s="10"/>
      <c r="AE623" s="10"/>
    </row>
    <row r="624" spans="1:31" ht="15.75" customHeight="1" x14ac:dyDescent="0.35">
      <c r="A624" s="367"/>
      <c r="B624" s="391"/>
      <c r="C624" s="410"/>
      <c r="D624" s="10"/>
      <c r="E624" s="10"/>
      <c r="F624" s="10"/>
      <c r="G624" s="10"/>
      <c r="H624" s="10"/>
      <c r="I624" s="10"/>
      <c r="J624" s="10"/>
      <c r="K624" s="10"/>
      <c r="L624" s="10"/>
      <c r="M624" s="10"/>
      <c r="N624" s="10"/>
      <c r="O624" s="10"/>
      <c r="P624" s="10"/>
      <c r="Q624" s="10"/>
      <c r="R624" s="10"/>
      <c r="S624" s="10"/>
      <c r="T624" s="10"/>
      <c r="U624" s="10"/>
      <c r="V624" s="413"/>
      <c r="W624" s="393"/>
      <c r="X624" s="394"/>
      <c r="Y624" s="10"/>
      <c r="Z624" s="10"/>
      <c r="AA624" s="10"/>
      <c r="AB624" s="10"/>
      <c r="AC624" s="393"/>
      <c r="AD624" s="10"/>
      <c r="AE624" s="10"/>
    </row>
    <row r="625" spans="1:31" ht="15.75" customHeight="1" x14ac:dyDescent="0.35">
      <c r="A625" s="367"/>
      <c r="B625" s="391"/>
      <c r="C625" s="410"/>
      <c r="D625" s="10"/>
      <c r="E625" s="10"/>
      <c r="F625" s="10"/>
      <c r="G625" s="10"/>
      <c r="H625" s="10"/>
      <c r="I625" s="10"/>
      <c r="J625" s="10"/>
      <c r="K625" s="10"/>
      <c r="L625" s="10"/>
      <c r="M625" s="10"/>
      <c r="N625" s="10"/>
      <c r="O625" s="10"/>
      <c r="P625" s="10"/>
      <c r="Q625" s="10"/>
      <c r="R625" s="10"/>
      <c r="S625" s="10"/>
      <c r="T625" s="10"/>
      <c r="U625" s="10"/>
      <c r="V625" s="413"/>
      <c r="W625" s="393"/>
      <c r="X625" s="394"/>
      <c r="Y625" s="10"/>
      <c r="Z625" s="10"/>
      <c r="AA625" s="10"/>
      <c r="AB625" s="10"/>
      <c r="AC625" s="393"/>
      <c r="AD625" s="10"/>
      <c r="AE625" s="10"/>
    </row>
    <row r="626" spans="1:31" ht="15.75" customHeight="1" x14ac:dyDescent="0.35">
      <c r="A626" s="367"/>
      <c r="B626" s="391"/>
      <c r="C626" s="410"/>
      <c r="D626" s="10"/>
      <c r="E626" s="10"/>
      <c r="F626" s="10"/>
      <c r="G626" s="10"/>
      <c r="H626" s="10"/>
      <c r="I626" s="10"/>
      <c r="J626" s="10"/>
      <c r="K626" s="10"/>
      <c r="L626" s="10"/>
      <c r="M626" s="10"/>
      <c r="N626" s="10"/>
      <c r="O626" s="10"/>
      <c r="P626" s="10"/>
      <c r="Q626" s="10"/>
      <c r="R626" s="10"/>
      <c r="S626" s="10"/>
      <c r="T626" s="10"/>
      <c r="U626" s="10"/>
      <c r="V626" s="413"/>
      <c r="W626" s="393"/>
      <c r="X626" s="394"/>
      <c r="Y626" s="10"/>
      <c r="Z626" s="10"/>
      <c r="AA626" s="10"/>
      <c r="AB626" s="10"/>
      <c r="AC626" s="393"/>
      <c r="AD626" s="10"/>
      <c r="AE626" s="10"/>
    </row>
    <row r="627" spans="1:31" ht="15.75" customHeight="1" x14ac:dyDescent="0.35">
      <c r="A627" s="367"/>
      <c r="B627" s="391"/>
      <c r="C627" s="410"/>
      <c r="D627" s="10"/>
      <c r="E627" s="10"/>
      <c r="F627" s="10"/>
      <c r="G627" s="10"/>
      <c r="H627" s="10"/>
      <c r="I627" s="10"/>
      <c r="J627" s="10"/>
      <c r="K627" s="10"/>
      <c r="L627" s="10"/>
      <c r="M627" s="10"/>
      <c r="N627" s="10"/>
      <c r="O627" s="10"/>
      <c r="P627" s="10"/>
      <c r="Q627" s="10"/>
      <c r="R627" s="10"/>
      <c r="S627" s="10"/>
      <c r="T627" s="10"/>
      <c r="U627" s="10"/>
      <c r="V627" s="413"/>
      <c r="W627" s="393"/>
      <c r="X627" s="394"/>
      <c r="Y627" s="10"/>
      <c r="Z627" s="10"/>
      <c r="AA627" s="10"/>
      <c r="AB627" s="10"/>
      <c r="AC627" s="393"/>
      <c r="AD627" s="10"/>
      <c r="AE627" s="10"/>
    </row>
    <row r="628" spans="1:31" ht="15.75" customHeight="1" x14ac:dyDescent="0.35">
      <c r="A628" s="367"/>
      <c r="B628" s="391"/>
      <c r="C628" s="410"/>
      <c r="D628" s="10"/>
      <c r="E628" s="10"/>
      <c r="F628" s="10"/>
      <c r="G628" s="10"/>
      <c r="H628" s="10"/>
      <c r="I628" s="10"/>
      <c r="J628" s="10"/>
      <c r="K628" s="10"/>
      <c r="L628" s="10"/>
      <c r="M628" s="10"/>
      <c r="N628" s="10"/>
      <c r="O628" s="10"/>
      <c r="P628" s="10"/>
      <c r="Q628" s="10"/>
      <c r="R628" s="10"/>
      <c r="S628" s="10"/>
      <c r="T628" s="10"/>
      <c r="U628" s="10"/>
      <c r="V628" s="413"/>
      <c r="W628" s="393"/>
      <c r="X628" s="394"/>
      <c r="Y628" s="10"/>
      <c r="Z628" s="10"/>
      <c r="AA628" s="10"/>
      <c r="AB628" s="10"/>
      <c r="AC628" s="393"/>
      <c r="AD628" s="10"/>
      <c r="AE628" s="10"/>
    </row>
    <row r="629" spans="1:31" ht="15.75" customHeight="1" x14ac:dyDescent="0.35">
      <c r="A629" s="367"/>
      <c r="B629" s="391"/>
      <c r="C629" s="410"/>
      <c r="D629" s="10"/>
      <c r="E629" s="10"/>
      <c r="F629" s="10"/>
      <c r="G629" s="10"/>
      <c r="H629" s="10"/>
      <c r="I629" s="10"/>
      <c r="J629" s="10"/>
      <c r="K629" s="10"/>
      <c r="L629" s="10"/>
      <c r="M629" s="10"/>
      <c r="N629" s="10"/>
      <c r="O629" s="10"/>
      <c r="P629" s="10"/>
      <c r="Q629" s="10"/>
      <c r="R629" s="10"/>
      <c r="S629" s="10"/>
      <c r="T629" s="10"/>
      <c r="U629" s="10"/>
      <c r="V629" s="413"/>
      <c r="W629" s="393"/>
      <c r="X629" s="394"/>
      <c r="Y629" s="10"/>
      <c r="Z629" s="10"/>
      <c r="AA629" s="10"/>
      <c r="AB629" s="10"/>
      <c r="AC629" s="393"/>
      <c r="AD629" s="10"/>
      <c r="AE629" s="10"/>
    </row>
    <row r="630" spans="1:31" ht="15.75" customHeight="1" x14ac:dyDescent="0.35">
      <c r="A630" s="367"/>
      <c r="B630" s="391"/>
      <c r="C630" s="410"/>
      <c r="D630" s="10"/>
      <c r="E630" s="10"/>
      <c r="F630" s="10"/>
      <c r="G630" s="10"/>
      <c r="H630" s="10"/>
      <c r="I630" s="10"/>
      <c r="J630" s="10"/>
      <c r="K630" s="10"/>
      <c r="L630" s="10"/>
      <c r="M630" s="10"/>
      <c r="N630" s="10"/>
      <c r="O630" s="10"/>
      <c r="P630" s="10"/>
      <c r="Q630" s="10"/>
      <c r="R630" s="10"/>
      <c r="S630" s="10"/>
      <c r="T630" s="10"/>
      <c r="U630" s="10"/>
      <c r="V630" s="413"/>
      <c r="W630" s="393"/>
      <c r="X630" s="394"/>
      <c r="Y630" s="10"/>
      <c r="Z630" s="10"/>
      <c r="AA630" s="10"/>
      <c r="AB630" s="10"/>
      <c r="AC630" s="393"/>
      <c r="AD630" s="10"/>
      <c r="AE630" s="10"/>
    </row>
    <row r="631" spans="1:31" ht="15.75" customHeight="1" x14ac:dyDescent="0.35">
      <c r="A631" s="367"/>
      <c r="B631" s="391"/>
      <c r="C631" s="410"/>
      <c r="D631" s="10"/>
      <c r="E631" s="10"/>
      <c r="F631" s="10"/>
      <c r="G631" s="10"/>
      <c r="H631" s="10"/>
      <c r="I631" s="10"/>
      <c r="J631" s="10"/>
      <c r="K631" s="10"/>
      <c r="L631" s="10"/>
      <c r="M631" s="10"/>
      <c r="N631" s="10"/>
      <c r="O631" s="10"/>
      <c r="P631" s="10"/>
      <c r="Q631" s="10"/>
      <c r="R631" s="10"/>
      <c r="S631" s="10"/>
      <c r="T631" s="10"/>
      <c r="U631" s="10"/>
      <c r="V631" s="413"/>
      <c r="W631" s="393"/>
      <c r="X631" s="394"/>
      <c r="Y631" s="10"/>
      <c r="Z631" s="10"/>
      <c r="AA631" s="10"/>
      <c r="AB631" s="10"/>
      <c r="AC631" s="393"/>
      <c r="AD631" s="10"/>
      <c r="AE631" s="10"/>
    </row>
    <row r="632" spans="1:31" ht="15.75" customHeight="1" x14ac:dyDescent="0.35">
      <c r="A632" s="367"/>
      <c r="B632" s="391"/>
      <c r="C632" s="410"/>
      <c r="D632" s="10"/>
      <c r="E632" s="10"/>
      <c r="F632" s="10"/>
      <c r="G632" s="10"/>
      <c r="H632" s="10"/>
      <c r="I632" s="10"/>
      <c r="J632" s="10"/>
      <c r="K632" s="10"/>
      <c r="L632" s="10"/>
      <c r="M632" s="10"/>
      <c r="N632" s="10"/>
      <c r="O632" s="10"/>
      <c r="P632" s="10"/>
      <c r="Q632" s="10"/>
      <c r="R632" s="10"/>
      <c r="S632" s="10"/>
      <c r="T632" s="10"/>
      <c r="U632" s="10"/>
      <c r="V632" s="413"/>
      <c r="W632" s="393"/>
      <c r="X632" s="394"/>
      <c r="Y632" s="10"/>
      <c r="Z632" s="10"/>
      <c r="AA632" s="10"/>
      <c r="AB632" s="10"/>
      <c r="AC632" s="393"/>
      <c r="AD632" s="10"/>
      <c r="AE632" s="10"/>
    </row>
    <row r="633" spans="1:31" ht="15.75" customHeight="1" x14ac:dyDescent="0.35">
      <c r="A633" s="367"/>
      <c r="B633" s="391"/>
      <c r="C633" s="410"/>
      <c r="D633" s="10"/>
      <c r="E633" s="10"/>
      <c r="F633" s="10"/>
      <c r="G633" s="10"/>
      <c r="H633" s="10"/>
      <c r="I633" s="10"/>
      <c r="J633" s="10"/>
      <c r="K633" s="10"/>
      <c r="L633" s="10"/>
      <c r="M633" s="10"/>
      <c r="N633" s="10"/>
      <c r="O633" s="10"/>
      <c r="P633" s="10"/>
      <c r="Q633" s="10"/>
      <c r="R633" s="10"/>
      <c r="S633" s="10"/>
      <c r="T633" s="10"/>
      <c r="U633" s="10"/>
      <c r="V633" s="413"/>
      <c r="W633" s="393"/>
      <c r="X633" s="394"/>
      <c r="Y633" s="10"/>
      <c r="Z633" s="10"/>
      <c r="AA633" s="10"/>
      <c r="AB633" s="10"/>
      <c r="AC633" s="393"/>
      <c r="AD633" s="10"/>
      <c r="AE633" s="10"/>
    </row>
    <row r="634" spans="1:31" ht="15.75" customHeight="1" x14ac:dyDescent="0.35">
      <c r="A634" s="367"/>
      <c r="B634" s="391"/>
      <c r="C634" s="410"/>
      <c r="D634" s="10"/>
      <c r="E634" s="10"/>
      <c r="F634" s="10"/>
      <c r="G634" s="10"/>
      <c r="H634" s="10"/>
      <c r="I634" s="10"/>
      <c r="J634" s="10"/>
      <c r="K634" s="10"/>
      <c r="L634" s="10"/>
      <c r="M634" s="10"/>
      <c r="N634" s="10"/>
      <c r="O634" s="10"/>
      <c r="P634" s="10"/>
      <c r="Q634" s="10"/>
      <c r="R634" s="10"/>
      <c r="S634" s="10"/>
      <c r="T634" s="10"/>
      <c r="U634" s="10"/>
      <c r="V634" s="413"/>
      <c r="W634" s="393"/>
      <c r="X634" s="394"/>
      <c r="Y634" s="10"/>
      <c r="Z634" s="10"/>
      <c r="AA634" s="10"/>
      <c r="AB634" s="10"/>
      <c r="AC634" s="393"/>
      <c r="AD634" s="10"/>
      <c r="AE634" s="10"/>
    </row>
    <row r="635" spans="1:31" ht="15.75" customHeight="1" x14ac:dyDescent="0.35">
      <c r="A635" s="367"/>
      <c r="B635" s="391"/>
      <c r="C635" s="410"/>
      <c r="D635" s="10"/>
      <c r="E635" s="10"/>
      <c r="F635" s="10"/>
      <c r="G635" s="10"/>
      <c r="H635" s="10"/>
      <c r="I635" s="10"/>
      <c r="J635" s="10"/>
      <c r="K635" s="10"/>
      <c r="L635" s="10"/>
      <c r="M635" s="10"/>
      <c r="N635" s="10"/>
      <c r="O635" s="10"/>
      <c r="P635" s="10"/>
      <c r="Q635" s="10"/>
      <c r="R635" s="10"/>
      <c r="S635" s="10"/>
      <c r="T635" s="10"/>
      <c r="U635" s="10"/>
      <c r="V635" s="413"/>
      <c r="W635" s="393"/>
      <c r="X635" s="394"/>
      <c r="Y635" s="10"/>
      <c r="Z635" s="10"/>
      <c r="AA635" s="10"/>
      <c r="AB635" s="10"/>
      <c r="AC635" s="393"/>
      <c r="AD635" s="10"/>
      <c r="AE635" s="10"/>
    </row>
    <row r="636" spans="1:31" ht="15.75" customHeight="1" x14ac:dyDescent="0.35">
      <c r="A636" s="367"/>
      <c r="B636" s="391"/>
      <c r="C636" s="410"/>
      <c r="D636" s="10"/>
      <c r="E636" s="10"/>
      <c r="F636" s="10"/>
      <c r="G636" s="10"/>
      <c r="H636" s="10"/>
      <c r="I636" s="10"/>
      <c r="J636" s="10"/>
      <c r="K636" s="10"/>
      <c r="L636" s="10"/>
      <c r="M636" s="10"/>
      <c r="N636" s="10"/>
      <c r="O636" s="10"/>
      <c r="P636" s="10"/>
      <c r="Q636" s="10"/>
      <c r="R636" s="10"/>
      <c r="S636" s="10"/>
      <c r="T636" s="10"/>
      <c r="U636" s="10"/>
      <c r="V636" s="413"/>
      <c r="W636" s="393"/>
      <c r="X636" s="394"/>
      <c r="Y636" s="10"/>
      <c r="Z636" s="10"/>
      <c r="AA636" s="10"/>
      <c r="AB636" s="10"/>
      <c r="AC636" s="393"/>
      <c r="AD636" s="10"/>
      <c r="AE636" s="10"/>
    </row>
    <row r="637" spans="1:31" ht="15.75" customHeight="1" x14ac:dyDescent="0.35">
      <c r="A637" s="367"/>
      <c r="B637" s="391"/>
      <c r="C637" s="410"/>
      <c r="D637" s="10"/>
      <c r="E637" s="10"/>
      <c r="F637" s="10"/>
      <c r="G637" s="10"/>
      <c r="H637" s="10"/>
      <c r="I637" s="10"/>
      <c r="J637" s="10"/>
      <c r="K637" s="10"/>
      <c r="L637" s="10"/>
      <c r="M637" s="10"/>
      <c r="N637" s="10"/>
      <c r="O637" s="10"/>
      <c r="P637" s="10"/>
      <c r="Q637" s="10"/>
      <c r="R637" s="10"/>
      <c r="S637" s="10"/>
      <c r="T637" s="10"/>
      <c r="U637" s="10"/>
      <c r="V637" s="413"/>
      <c r="W637" s="393"/>
      <c r="X637" s="394"/>
      <c r="Y637" s="10"/>
      <c r="Z637" s="10"/>
      <c r="AA637" s="10"/>
      <c r="AB637" s="10"/>
      <c r="AC637" s="393"/>
      <c r="AD637" s="10"/>
      <c r="AE637" s="10"/>
    </row>
    <row r="638" spans="1:31" ht="15.75" customHeight="1" x14ac:dyDescent="0.35">
      <c r="A638" s="367"/>
      <c r="B638" s="391"/>
      <c r="C638" s="410"/>
      <c r="D638" s="10"/>
      <c r="E638" s="10"/>
      <c r="F638" s="10"/>
      <c r="G638" s="10"/>
      <c r="H638" s="10"/>
      <c r="I638" s="10"/>
      <c r="J638" s="10"/>
      <c r="K638" s="10"/>
      <c r="L638" s="10"/>
      <c r="M638" s="10"/>
      <c r="N638" s="10"/>
      <c r="O638" s="10"/>
      <c r="P638" s="10"/>
      <c r="Q638" s="10"/>
      <c r="R638" s="10"/>
      <c r="S638" s="10"/>
      <c r="T638" s="10"/>
      <c r="U638" s="10"/>
      <c r="V638" s="413"/>
      <c r="W638" s="393"/>
      <c r="X638" s="394"/>
      <c r="Y638" s="10"/>
      <c r="Z638" s="10"/>
      <c r="AA638" s="10"/>
      <c r="AB638" s="10"/>
      <c r="AC638" s="393"/>
      <c r="AD638" s="10"/>
      <c r="AE638" s="10"/>
    </row>
    <row r="639" spans="1:31" ht="15.75" customHeight="1" x14ac:dyDescent="0.35">
      <c r="A639" s="367"/>
      <c r="B639" s="391"/>
      <c r="C639" s="410"/>
      <c r="D639" s="10"/>
      <c r="E639" s="10"/>
      <c r="F639" s="10"/>
      <c r="G639" s="10"/>
      <c r="H639" s="10"/>
      <c r="I639" s="10"/>
      <c r="J639" s="10"/>
      <c r="K639" s="10"/>
      <c r="L639" s="10"/>
      <c r="M639" s="10"/>
      <c r="N639" s="10"/>
      <c r="O639" s="10"/>
      <c r="P639" s="10"/>
      <c r="Q639" s="10"/>
      <c r="R639" s="10"/>
      <c r="S639" s="10"/>
      <c r="T639" s="10"/>
      <c r="U639" s="10"/>
      <c r="V639" s="413"/>
      <c r="W639" s="393"/>
      <c r="X639" s="394"/>
      <c r="Y639" s="10"/>
      <c r="Z639" s="10"/>
      <c r="AA639" s="10"/>
      <c r="AB639" s="10"/>
      <c r="AC639" s="393"/>
      <c r="AD639" s="10"/>
      <c r="AE639" s="10"/>
    </row>
    <row r="640" spans="1:31" ht="15.75" customHeight="1" x14ac:dyDescent="0.35">
      <c r="A640" s="367"/>
      <c r="B640" s="391"/>
      <c r="C640" s="410"/>
      <c r="D640" s="10"/>
      <c r="E640" s="10"/>
      <c r="F640" s="10"/>
      <c r="G640" s="10"/>
      <c r="H640" s="10"/>
      <c r="I640" s="10"/>
      <c r="J640" s="10"/>
      <c r="K640" s="10"/>
      <c r="L640" s="10"/>
      <c r="M640" s="10"/>
      <c r="N640" s="10"/>
      <c r="O640" s="10"/>
      <c r="P640" s="10"/>
      <c r="Q640" s="10"/>
      <c r="R640" s="10"/>
      <c r="S640" s="10"/>
      <c r="T640" s="10"/>
      <c r="U640" s="10"/>
      <c r="V640" s="413"/>
      <c r="W640" s="393"/>
      <c r="X640" s="394"/>
      <c r="Y640" s="10"/>
      <c r="Z640" s="10"/>
      <c r="AA640" s="10"/>
      <c r="AB640" s="10"/>
      <c r="AC640" s="393"/>
      <c r="AD640" s="10"/>
      <c r="AE640" s="10"/>
    </row>
    <row r="641" spans="1:31" ht="15.75" customHeight="1" x14ac:dyDescent="0.35">
      <c r="A641" s="367"/>
      <c r="B641" s="391"/>
      <c r="C641" s="410"/>
      <c r="D641" s="10"/>
      <c r="E641" s="10"/>
      <c r="F641" s="10"/>
      <c r="G641" s="10"/>
      <c r="H641" s="10"/>
      <c r="I641" s="10"/>
      <c r="J641" s="10"/>
      <c r="K641" s="10"/>
      <c r="L641" s="10"/>
      <c r="M641" s="10"/>
      <c r="N641" s="10"/>
      <c r="O641" s="10"/>
      <c r="P641" s="10"/>
      <c r="Q641" s="10"/>
      <c r="R641" s="10"/>
      <c r="S641" s="10"/>
      <c r="T641" s="10"/>
      <c r="U641" s="10"/>
      <c r="V641" s="413"/>
      <c r="W641" s="393"/>
      <c r="X641" s="394"/>
      <c r="Y641" s="10"/>
      <c r="Z641" s="10"/>
      <c r="AA641" s="10"/>
      <c r="AB641" s="10"/>
      <c r="AC641" s="393"/>
      <c r="AD641" s="10"/>
      <c r="AE641" s="10"/>
    </row>
    <row r="642" spans="1:31" ht="15.75" customHeight="1" x14ac:dyDescent="0.35">
      <c r="A642" s="367"/>
      <c r="B642" s="391"/>
      <c r="C642" s="410"/>
      <c r="D642" s="10"/>
      <c r="E642" s="10"/>
      <c r="F642" s="10"/>
      <c r="G642" s="10"/>
      <c r="H642" s="10"/>
      <c r="I642" s="10"/>
      <c r="J642" s="10"/>
      <c r="K642" s="10"/>
      <c r="L642" s="10"/>
      <c r="M642" s="10"/>
      <c r="N642" s="10"/>
      <c r="O642" s="10"/>
      <c r="P642" s="10"/>
      <c r="Q642" s="10"/>
      <c r="R642" s="10"/>
      <c r="S642" s="10"/>
      <c r="T642" s="10"/>
      <c r="U642" s="10"/>
      <c r="V642" s="413"/>
      <c r="W642" s="393"/>
      <c r="X642" s="394"/>
      <c r="Y642" s="10"/>
      <c r="Z642" s="10"/>
      <c r="AA642" s="10"/>
      <c r="AB642" s="10"/>
      <c r="AC642" s="393"/>
      <c r="AD642" s="10"/>
      <c r="AE642" s="10"/>
    </row>
    <row r="643" spans="1:31" ht="15.75" customHeight="1" x14ac:dyDescent="0.35">
      <c r="A643" s="367"/>
      <c r="B643" s="391"/>
      <c r="C643" s="410"/>
      <c r="D643" s="10"/>
      <c r="E643" s="10"/>
      <c r="F643" s="10"/>
      <c r="G643" s="10"/>
      <c r="H643" s="10"/>
      <c r="I643" s="10"/>
      <c r="J643" s="10"/>
      <c r="K643" s="10"/>
      <c r="L643" s="10"/>
      <c r="M643" s="10"/>
      <c r="N643" s="10"/>
      <c r="O643" s="10"/>
      <c r="P643" s="10"/>
      <c r="Q643" s="10"/>
      <c r="R643" s="10"/>
      <c r="S643" s="10"/>
      <c r="T643" s="10"/>
      <c r="U643" s="10"/>
      <c r="V643" s="413"/>
      <c r="W643" s="393"/>
      <c r="X643" s="394"/>
      <c r="Y643" s="10"/>
      <c r="Z643" s="10"/>
      <c r="AA643" s="10"/>
      <c r="AB643" s="10"/>
      <c r="AC643" s="393"/>
      <c r="AD643" s="10"/>
      <c r="AE643" s="10"/>
    </row>
    <row r="644" spans="1:31" ht="15.75" customHeight="1" x14ac:dyDescent="0.35">
      <c r="A644" s="367"/>
      <c r="B644" s="391"/>
      <c r="C644" s="410"/>
      <c r="D644" s="10"/>
      <c r="E644" s="10"/>
      <c r="F644" s="10"/>
      <c r="G644" s="10"/>
      <c r="H644" s="10"/>
      <c r="I644" s="10"/>
      <c r="J644" s="10"/>
      <c r="K644" s="10"/>
      <c r="L644" s="10"/>
      <c r="M644" s="10"/>
      <c r="N644" s="10"/>
      <c r="O644" s="10"/>
      <c r="P644" s="10"/>
      <c r="Q644" s="10"/>
      <c r="R644" s="10"/>
      <c r="S644" s="10"/>
      <c r="T644" s="10"/>
      <c r="U644" s="10"/>
      <c r="V644" s="413"/>
      <c r="W644" s="393"/>
      <c r="X644" s="394"/>
      <c r="Y644" s="10"/>
      <c r="Z644" s="10"/>
      <c r="AA644" s="10"/>
      <c r="AB644" s="10"/>
      <c r="AC644" s="393"/>
      <c r="AD644" s="10"/>
      <c r="AE644" s="10"/>
    </row>
    <row r="645" spans="1:31" ht="15.75" customHeight="1" x14ac:dyDescent="0.35">
      <c r="A645" s="367"/>
      <c r="B645" s="391"/>
      <c r="C645" s="410"/>
      <c r="D645" s="10"/>
      <c r="E645" s="10"/>
      <c r="F645" s="10"/>
      <c r="G645" s="10"/>
      <c r="H645" s="10"/>
      <c r="I645" s="10"/>
      <c r="J645" s="10"/>
      <c r="K645" s="10"/>
      <c r="L645" s="10"/>
      <c r="M645" s="10"/>
      <c r="N645" s="10"/>
      <c r="O645" s="10"/>
      <c r="P645" s="10"/>
      <c r="Q645" s="10"/>
      <c r="R645" s="10"/>
      <c r="S645" s="10"/>
      <c r="T645" s="10"/>
      <c r="U645" s="10"/>
      <c r="V645" s="413"/>
      <c r="W645" s="393"/>
      <c r="X645" s="394"/>
      <c r="Y645" s="10"/>
      <c r="Z645" s="10"/>
      <c r="AA645" s="10"/>
      <c r="AB645" s="10"/>
      <c r="AC645" s="393"/>
      <c r="AD645" s="10"/>
      <c r="AE645" s="10"/>
    </row>
    <row r="646" spans="1:31" ht="15.75" customHeight="1" x14ac:dyDescent="0.35">
      <c r="A646" s="367"/>
      <c r="B646" s="391"/>
      <c r="C646" s="410"/>
      <c r="D646" s="10"/>
      <c r="E646" s="10"/>
      <c r="F646" s="10"/>
      <c r="G646" s="10"/>
      <c r="H646" s="10"/>
      <c r="I646" s="10"/>
      <c r="J646" s="10"/>
      <c r="K646" s="10"/>
      <c r="L646" s="10"/>
      <c r="M646" s="10"/>
      <c r="N646" s="10"/>
      <c r="O646" s="10"/>
      <c r="P646" s="10"/>
      <c r="Q646" s="10"/>
      <c r="R646" s="10"/>
      <c r="S646" s="10"/>
      <c r="T646" s="10"/>
      <c r="U646" s="10"/>
      <c r="V646" s="413"/>
      <c r="W646" s="393"/>
      <c r="X646" s="394"/>
      <c r="Y646" s="10"/>
      <c r="Z646" s="10"/>
      <c r="AA646" s="10"/>
      <c r="AB646" s="10"/>
      <c r="AC646" s="393"/>
      <c r="AD646" s="10"/>
      <c r="AE646" s="10"/>
    </row>
    <row r="647" spans="1:31" ht="15.75" customHeight="1" x14ac:dyDescent="0.35">
      <c r="A647" s="367"/>
      <c r="B647" s="391"/>
      <c r="C647" s="410"/>
      <c r="D647" s="10"/>
      <c r="E647" s="10"/>
      <c r="F647" s="10"/>
      <c r="G647" s="10"/>
      <c r="H647" s="10"/>
      <c r="I647" s="10"/>
      <c r="J647" s="10"/>
      <c r="K647" s="10"/>
      <c r="L647" s="10"/>
      <c r="M647" s="10"/>
      <c r="N647" s="10"/>
      <c r="O647" s="10"/>
      <c r="P647" s="10"/>
      <c r="Q647" s="10"/>
      <c r="R647" s="10"/>
      <c r="S647" s="10"/>
      <c r="T647" s="10"/>
      <c r="U647" s="10"/>
      <c r="V647" s="413"/>
      <c r="W647" s="393"/>
      <c r="X647" s="394"/>
      <c r="Y647" s="10"/>
      <c r="Z647" s="10"/>
      <c r="AA647" s="10"/>
      <c r="AB647" s="10"/>
      <c r="AC647" s="393"/>
      <c r="AD647" s="10"/>
      <c r="AE647" s="10"/>
    </row>
    <row r="648" spans="1:31" ht="15.75" customHeight="1" x14ac:dyDescent="0.35">
      <c r="A648" s="367"/>
      <c r="B648" s="391"/>
      <c r="C648" s="410"/>
      <c r="D648" s="10"/>
      <c r="E648" s="10"/>
      <c r="F648" s="10"/>
      <c r="G648" s="10"/>
      <c r="H648" s="10"/>
      <c r="I648" s="10"/>
      <c r="J648" s="10"/>
      <c r="K648" s="10"/>
      <c r="L648" s="10"/>
      <c r="M648" s="10"/>
      <c r="N648" s="10"/>
      <c r="O648" s="10"/>
      <c r="P648" s="10"/>
      <c r="Q648" s="10"/>
      <c r="R648" s="10"/>
      <c r="S648" s="10"/>
      <c r="T648" s="10"/>
      <c r="U648" s="10"/>
      <c r="V648" s="413"/>
      <c r="W648" s="393"/>
      <c r="X648" s="394"/>
      <c r="Y648" s="10"/>
      <c r="Z648" s="10"/>
      <c r="AA648" s="10"/>
      <c r="AB648" s="10"/>
      <c r="AC648" s="393"/>
      <c r="AD648" s="10"/>
      <c r="AE648" s="10"/>
    </row>
    <row r="649" spans="1:31" ht="15.75" customHeight="1" x14ac:dyDescent="0.35">
      <c r="A649" s="367"/>
      <c r="B649" s="391"/>
      <c r="C649" s="410"/>
      <c r="D649" s="10"/>
      <c r="E649" s="10"/>
      <c r="F649" s="10"/>
      <c r="G649" s="10"/>
      <c r="H649" s="10"/>
      <c r="I649" s="10"/>
      <c r="J649" s="10"/>
      <c r="K649" s="10"/>
      <c r="L649" s="10"/>
      <c r="M649" s="10"/>
      <c r="N649" s="10"/>
      <c r="O649" s="10"/>
      <c r="P649" s="10"/>
      <c r="Q649" s="10"/>
      <c r="R649" s="10"/>
      <c r="S649" s="10"/>
      <c r="T649" s="10"/>
      <c r="U649" s="10"/>
      <c r="V649" s="413"/>
      <c r="W649" s="393"/>
      <c r="X649" s="394"/>
      <c r="Y649" s="10"/>
      <c r="Z649" s="10"/>
      <c r="AA649" s="10"/>
      <c r="AB649" s="10"/>
      <c r="AC649" s="393"/>
      <c r="AD649" s="10"/>
      <c r="AE649" s="10"/>
    </row>
    <row r="650" spans="1:31" ht="15.75" customHeight="1" x14ac:dyDescent="0.35">
      <c r="A650" s="367"/>
      <c r="B650" s="391"/>
      <c r="C650" s="410"/>
      <c r="D650" s="10"/>
      <c r="E650" s="10"/>
      <c r="F650" s="10"/>
      <c r="G650" s="10"/>
      <c r="H650" s="10"/>
      <c r="I650" s="10"/>
      <c r="J650" s="10"/>
      <c r="K650" s="10"/>
      <c r="L650" s="10"/>
      <c r="M650" s="10"/>
      <c r="N650" s="10"/>
      <c r="O650" s="10"/>
      <c r="P650" s="10"/>
      <c r="Q650" s="10"/>
      <c r="R650" s="10"/>
      <c r="S650" s="10"/>
      <c r="T650" s="10"/>
      <c r="U650" s="10"/>
      <c r="V650" s="413"/>
      <c r="W650" s="393"/>
      <c r="X650" s="394"/>
      <c r="Y650" s="10"/>
      <c r="Z650" s="10"/>
      <c r="AA650" s="10"/>
      <c r="AB650" s="10"/>
      <c r="AC650" s="393"/>
      <c r="AD650" s="10"/>
      <c r="AE650" s="10"/>
    </row>
    <row r="651" spans="1:31" ht="15.75" customHeight="1" x14ac:dyDescent="0.35">
      <c r="A651" s="367"/>
      <c r="B651" s="391"/>
      <c r="C651" s="410"/>
      <c r="D651" s="10"/>
      <c r="E651" s="10"/>
      <c r="F651" s="10"/>
      <c r="G651" s="10"/>
      <c r="H651" s="10"/>
      <c r="I651" s="10"/>
      <c r="J651" s="10"/>
      <c r="K651" s="10"/>
      <c r="L651" s="10"/>
      <c r="M651" s="10"/>
      <c r="N651" s="10"/>
      <c r="O651" s="10"/>
      <c r="P651" s="10"/>
      <c r="Q651" s="10"/>
      <c r="R651" s="10"/>
      <c r="S651" s="10"/>
      <c r="T651" s="10"/>
      <c r="U651" s="10"/>
      <c r="V651" s="413"/>
      <c r="W651" s="393"/>
      <c r="X651" s="394"/>
      <c r="Y651" s="10"/>
      <c r="Z651" s="10"/>
      <c r="AA651" s="10"/>
      <c r="AB651" s="10"/>
      <c r="AC651" s="393"/>
      <c r="AD651" s="10"/>
      <c r="AE651" s="10"/>
    </row>
    <row r="652" spans="1:31" ht="15.75" customHeight="1" x14ac:dyDescent="0.35">
      <c r="A652" s="367"/>
      <c r="B652" s="391"/>
      <c r="C652" s="410"/>
      <c r="D652" s="10"/>
      <c r="E652" s="10"/>
      <c r="F652" s="10"/>
      <c r="G652" s="10"/>
      <c r="H652" s="10"/>
      <c r="I652" s="10"/>
      <c r="J652" s="10"/>
      <c r="K652" s="10"/>
      <c r="L652" s="10"/>
      <c r="M652" s="10"/>
      <c r="N652" s="10"/>
      <c r="O652" s="10"/>
      <c r="P652" s="10"/>
      <c r="Q652" s="10"/>
      <c r="R652" s="10"/>
      <c r="S652" s="10"/>
      <c r="T652" s="10"/>
      <c r="U652" s="10"/>
      <c r="V652" s="413"/>
      <c r="W652" s="393"/>
      <c r="X652" s="394"/>
      <c r="Y652" s="10"/>
      <c r="Z652" s="10"/>
      <c r="AA652" s="10"/>
      <c r="AB652" s="10"/>
      <c r="AC652" s="393"/>
      <c r="AD652" s="10"/>
      <c r="AE652" s="10"/>
    </row>
    <row r="653" spans="1:31" ht="15.75" customHeight="1" x14ac:dyDescent="0.35">
      <c r="A653" s="367"/>
      <c r="B653" s="391"/>
      <c r="C653" s="410"/>
      <c r="D653" s="10"/>
      <c r="E653" s="10"/>
      <c r="F653" s="10"/>
      <c r="G653" s="10"/>
      <c r="H653" s="10"/>
      <c r="I653" s="10"/>
      <c r="J653" s="10"/>
      <c r="K653" s="10"/>
      <c r="L653" s="10"/>
      <c r="M653" s="10"/>
      <c r="N653" s="10"/>
      <c r="O653" s="10"/>
      <c r="P653" s="10"/>
      <c r="Q653" s="10"/>
      <c r="R653" s="10"/>
      <c r="S653" s="10"/>
      <c r="T653" s="10"/>
      <c r="U653" s="10"/>
      <c r="V653" s="413"/>
      <c r="W653" s="393"/>
      <c r="X653" s="394"/>
      <c r="Y653" s="10"/>
      <c r="Z653" s="10"/>
      <c r="AA653" s="10"/>
      <c r="AB653" s="10"/>
      <c r="AC653" s="393"/>
      <c r="AD653" s="10"/>
      <c r="AE653" s="10"/>
    </row>
    <row r="654" spans="1:31" ht="15.75" customHeight="1" x14ac:dyDescent="0.35">
      <c r="A654" s="367"/>
      <c r="B654" s="391"/>
      <c r="C654" s="410"/>
      <c r="D654" s="10"/>
      <c r="E654" s="10"/>
      <c r="F654" s="10"/>
      <c r="G654" s="10"/>
      <c r="H654" s="10"/>
      <c r="I654" s="10"/>
      <c r="J654" s="10"/>
      <c r="K654" s="10"/>
      <c r="L654" s="10"/>
      <c r="M654" s="10"/>
      <c r="N654" s="10"/>
      <c r="O654" s="10"/>
      <c r="P654" s="10"/>
      <c r="Q654" s="10"/>
      <c r="R654" s="10"/>
      <c r="S654" s="10"/>
      <c r="T654" s="10"/>
      <c r="U654" s="10"/>
      <c r="V654" s="413"/>
      <c r="W654" s="393"/>
      <c r="X654" s="394"/>
      <c r="Y654" s="10"/>
      <c r="Z654" s="10"/>
      <c r="AA654" s="10"/>
      <c r="AB654" s="10"/>
      <c r="AC654" s="393"/>
      <c r="AD654" s="10"/>
      <c r="AE654" s="10"/>
    </row>
    <row r="655" spans="1:31" ht="15.75" customHeight="1" x14ac:dyDescent="0.35">
      <c r="A655" s="367"/>
      <c r="B655" s="391"/>
      <c r="C655" s="410"/>
      <c r="D655" s="10"/>
      <c r="E655" s="10"/>
      <c r="F655" s="10"/>
      <c r="G655" s="10"/>
      <c r="H655" s="10"/>
      <c r="I655" s="10"/>
      <c r="J655" s="10"/>
      <c r="K655" s="10"/>
      <c r="L655" s="10"/>
      <c r="M655" s="10"/>
      <c r="N655" s="10"/>
      <c r="O655" s="10"/>
      <c r="P655" s="10"/>
      <c r="Q655" s="10"/>
      <c r="R655" s="10"/>
      <c r="S655" s="10"/>
      <c r="T655" s="10"/>
      <c r="U655" s="10"/>
      <c r="V655" s="413"/>
      <c r="W655" s="393"/>
      <c r="X655" s="394"/>
      <c r="Y655" s="10"/>
      <c r="Z655" s="10"/>
      <c r="AA655" s="10"/>
      <c r="AB655" s="10"/>
      <c r="AC655" s="393"/>
      <c r="AD655" s="10"/>
      <c r="AE655" s="10"/>
    </row>
    <row r="656" spans="1:31" ht="15.75" customHeight="1" x14ac:dyDescent="0.35">
      <c r="A656" s="367"/>
      <c r="B656" s="391"/>
      <c r="C656" s="410"/>
      <c r="D656" s="10"/>
      <c r="E656" s="10"/>
      <c r="F656" s="10"/>
      <c r="G656" s="10"/>
      <c r="H656" s="10"/>
      <c r="I656" s="10"/>
      <c r="J656" s="10"/>
      <c r="K656" s="10"/>
      <c r="L656" s="10"/>
      <c r="M656" s="10"/>
      <c r="N656" s="10"/>
      <c r="O656" s="10"/>
      <c r="P656" s="10"/>
      <c r="Q656" s="10"/>
      <c r="R656" s="10"/>
      <c r="S656" s="10"/>
      <c r="T656" s="10"/>
      <c r="U656" s="10"/>
      <c r="V656" s="413"/>
      <c r="W656" s="393"/>
      <c r="X656" s="394"/>
      <c r="Y656" s="10"/>
      <c r="Z656" s="10"/>
      <c r="AA656" s="10"/>
      <c r="AB656" s="10"/>
      <c r="AC656" s="393"/>
      <c r="AD656" s="10"/>
      <c r="AE656" s="10"/>
    </row>
    <row r="657" spans="1:31" ht="15.75" customHeight="1" x14ac:dyDescent="0.35">
      <c r="A657" s="367"/>
      <c r="B657" s="391"/>
      <c r="C657" s="410"/>
      <c r="D657" s="10"/>
      <c r="E657" s="10"/>
      <c r="F657" s="10"/>
      <c r="G657" s="10"/>
      <c r="H657" s="10"/>
      <c r="I657" s="10"/>
      <c r="J657" s="10"/>
      <c r="K657" s="10"/>
      <c r="L657" s="10"/>
      <c r="M657" s="10"/>
      <c r="N657" s="10"/>
      <c r="O657" s="10"/>
      <c r="P657" s="10"/>
      <c r="Q657" s="10"/>
      <c r="R657" s="10"/>
      <c r="S657" s="10"/>
      <c r="T657" s="10"/>
      <c r="U657" s="10"/>
      <c r="V657" s="413"/>
      <c r="W657" s="393"/>
      <c r="X657" s="394"/>
      <c r="Y657" s="10"/>
      <c r="Z657" s="10"/>
      <c r="AA657" s="10"/>
      <c r="AB657" s="10"/>
      <c r="AC657" s="393"/>
      <c r="AD657" s="10"/>
      <c r="AE657" s="10"/>
    </row>
    <row r="658" spans="1:31" ht="15.75" customHeight="1" x14ac:dyDescent="0.35">
      <c r="A658" s="367"/>
      <c r="B658" s="391"/>
      <c r="C658" s="410"/>
      <c r="D658" s="10"/>
      <c r="E658" s="10"/>
      <c r="F658" s="10"/>
      <c r="G658" s="10"/>
      <c r="H658" s="10"/>
      <c r="I658" s="10"/>
      <c r="J658" s="10"/>
      <c r="K658" s="10"/>
      <c r="L658" s="10"/>
      <c r="M658" s="10"/>
      <c r="N658" s="10"/>
      <c r="O658" s="10"/>
      <c r="P658" s="10"/>
      <c r="Q658" s="10"/>
      <c r="R658" s="10"/>
      <c r="S658" s="10"/>
      <c r="T658" s="10"/>
      <c r="U658" s="10"/>
      <c r="V658" s="413"/>
      <c r="W658" s="393"/>
      <c r="X658" s="394"/>
      <c r="Y658" s="10"/>
      <c r="Z658" s="10"/>
      <c r="AA658" s="10"/>
      <c r="AB658" s="10"/>
      <c r="AC658" s="393"/>
      <c r="AD658" s="10"/>
      <c r="AE658" s="10"/>
    </row>
    <row r="659" spans="1:31" ht="15.75" customHeight="1" x14ac:dyDescent="0.35">
      <c r="A659" s="367"/>
      <c r="B659" s="391"/>
      <c r="C659" s="410"/>
      <c r="D659" s="10"/>
      <c r="E659" s="10"/>
      <c r="F659" s="10"/>
      <c r="G659" s="10"/>
      <c r="H659" s="10"/>
      <c r="I659" s="10"/>
      <c r="J659" s="10"/>
      <c r="K659" s="10"/>
      <c r="L659" s="10"/>
      <c r="M659" s="10"/>
      <c r="N659" s="10"/>
      <c r="O659" s="10"/>
      <c r="P659" s="10"/>
      <c r="Q659" s="10"/>
      <c r="R659" s="10"/>
      <c r="S659" s="10"/>
      <c r="T659" s="10"/>
      <c r="U659" s="10"/>
      <c r="V659" s="413"/>
      <c r="W659" s="393"/>
      <c r="X659" s="394"/>
      <c r="Y659" s="10"/>
      <c r="Z659" s="10"/>
      <c r="AA659" s="10"/>
      <c r="AB659" s="10"/>
      <c r="AC659" s="393"/>
      <c r="AD659" s="10"/>
      <c r="AE659" s="10"/>
    </row>
    <row r="660" spans="1:31" ht="15.75" customHeight="1" x14ac:dyDescent="0.35">
      <c r="A660" s="367"/>
      <c r="B660" s="391"/>
      <c r="C660" s="410"/>
      <c r="D660" s="10"/>
      <c r="E660" s="10"/>
      <c r="F660" s="10"/>
      <c r="G660" s="10"/>
      <c r="H660" s="10"/>
      <c r="I660" s="10"/>
      <c r="J660" s="10"/>
      <c r="K660" s="10"/>
      <c r="L660" s="10"/>
      <c r="M660" s="10"/>
      <c r="N660" s="10"/>
      <c r="O660" s="10"/>
      <c r="P660" s="10"/>
      <c r="Q660" s="10"/>
      <c r="R660" s="10"/>
      <c r="S660" s="10"/>
      <c r="T660" s="10"/>
      <c r="U660" s="10"/>
      <c r="V660" s="413"/>
      <c r="W660" s="393"/>
      <c r="X660" s="394"/>
      <c r="Y660" s="10"/>
      <c r="Z660" s="10"/>
      <c r="AA660" s="10"/>
      <c r="AB660" s="10"/>
      <c r="AC660" s="393"/>
      <c r="AD660" s="10"/>
      <c r="AE660" s="10"/>
    </row>
    <row r="661" spans="1:31" ht="15.75" customHeight="1" x14ac:dyDescent="0.35">
      <c r="A661" s="367"/>
      <c r="B661" s="391"/>
      <c r="C661" s="410"/>
      <c r="D661" s="10"/>
      <c r="E661" s="10"/>
      <c r="F661" s="10"/>
      <c r="G661" s="10"/>
      <c r="H661" s="10"/>
      <c r="I661" s="10"/>
      <c r="J661" s="10"/>
      <c r="K661" s="10"/>
      <c r="L661" s="10"/>
      <c r="M661" s="10"/>
      <c r="N661" s="10"/>
      <c r="O661" s="10"/>
      <c r="P661" s="10"/>
      <c r="Q661" s="10"/>
      <c r="R661" s="10"/>
      <c r="S661" s="10"/>
      <c r="T661" s="10"/>
      <c r="U661" s="10"/>
      <c r="V661" s="413"/>
      <c r="W661" s="393"/>
      <c r="X661" s="394"/>
      <c r="Y661" s="10"/>
      <c r="Z661" s="10"/>
      <c r="AA661" s="10"/>
      <c r="AB661" s="10"/>
      <c r="AC661" s="393"/>
      <c r="AD661" s="10"/>
      <c r="AE661" s="10"/>
    </row>
    <row r="662" spans="1:31" ht="15.75" customHeight="1" x14ac:dyDescent="0.35">
      <c r="A662" s="367"/>
      <c r="B662" s="391"/>
      <c r="C662" s="410"/>
      <c r="D662" s="10"/>
      <c r="E662" s="10"/>
      <c r="F662" s="10"/>
      <c r="G662" s="10"/>
      <c r="H662" s="10"/>
      <c r="I662" s="10"/>
      <c r="J662" s="10"/>
      <c r="K662" s="10"/>
      <c r="L662" s="10"/>
      <c r="M662" s="10"/>
      <c r="N662" s="10"/>
      <c r="O662" s="10"/>
      <c r="P662" s="10"/>
      <c r="Q662" s="10"/>
      <c r="R662" s="10"/>
      <c r="S662" s="10"/>
      <c r="T662" s="10"/>
      <c r="U662" s="10"/>
      <c r="V662" s="413"/>
      <c r="W662" s="393"/>
      <c r="X662" s="394"/>
      <c r="Y662" s="10"/>
      <c r="Z662" s="10"/>
      <c r="AA662" s="10"/>
      <c r="AB662" s="10"/>
      <c r="AC662" s="393"/>
      <c r="AD662" s="10"/>
      <c r="AE662" s="10"/>
    </row>
    <row r="663" spans="1:31" ht="15.75" customHeight="1" x14ac:dyDescent="0.35">
      <c r="A663" s="367"/>
      <c r="B663" s="391"/>
      <c r="C663" s="410"/>
      <c r="D663" s="10"/>
      <c r="E663" s="10"/>
      <c r="F663" s="10"/>
      <c r="G663" s="10"/>
      <c r="H663" s="10"/>
      <c r="I663" s="10"/>
      <c r="J663" s="10"/>
      <c r="K663" s="10"/>
      <c r="L663" s="10"/>
      <c r="M663" s="10"/>
      <c r="N663" s="10"/>
      <c r="O663" s="10"/>
      <c r="P663" s="10"/>
      <c r="Q663" s="10"/>
      <c r="R663" s="10"/>
      <c r="S663" s="10"/>
      <c r="T663" s="10"/>
      <c r="U663" s="10"/>
      <c r="V663" s="413"/>
      <c r="W663" s="393"/>
      <c r="X663" s="394"/>
      <c r="Y663" s="10"/>
      <c r="Z663" s="10"/>
      <c r="AA663" s="10"/>
      <c r="AB663" s="10"/>
      <c r="AC663" s="393"/>
      <c r="AD663" s="10"/>
      <c r="AE663" s="10"/>
    </row>
    <row r="664" spans="1:31" ht="15.75" customHeight="1" x14ac:dyDescent="0.35">
      <c r="A664" s="367"/>
      <c r="B664" s="391"/>
      <c r="C664" s="410"/>
      <c r="D664" s="10"/>
      <c r="E664" s="10"/>
      <c r="F664" s="10"/>
      <c r="G664" s="10"/>
      <c r="H664" s="10"/>
      <c r="I664" s="10"/>
      <c r="J664" s="10"/>
      <c r="K664" s="10"/>
      <c r="L664" s="10"/>
      <c r="M664" s="10"/>
      <c r="N664" s="10"/>
      <c r="O664" s="10"/>
      <c r="P664" s="10"/>
      <c r="Q664" s="10"/>
      <c r="R664" s="10"/>
      <c r="S664" s="10"/>
      <c r="T664" s="10"/>
      <c r="U664" s="10"/>
      <c r="V664" s="413"/>
      <c r="W664" s="393"/>
      <c r="X664" s="394"/>
      <c r="Y664" s="10"/>
      <c r="Z664" s="10"/>
      <c r="AA664" s="10"/>
      <c r="AB664" s="10"/>
      <c r="AC664" s="393"/>
      <c r="AD664" s="10"/>
      <c r="AE664" s="10"/>
    </row>
    <row r="665" spans="1:31" ht="15.75" customHeight="1" x14ac:dyDescent="0.35">
      <c r="A665" s="367"/>
      <c r="B665" s="391"/>
      <c r="C665" s="410"/>
      <c r="D665" s="10"/>
      <c r="E665" s="10"/>
      <c r="F665" s="10"/>
      <c r="G665" s="10"/>
      <c r="H665" s="10"/>
      <c r="I665" s="10"/>
      <c r="J665" s="10"/>
      <c r="K665" s="10"/>
      <c r="L665" s="10"/>
      <c r="M665" s="10"/>
      <c r="N665" s="10"/>
      <c r="O665" s="10"/>
      <c r="P665" s="10"/>
      <c r="Q665" s="10"/>
      <c r="R665" s="10"/>
      <c r="S665" s="10"/>
      <c r="T665" s="10"/>
      <c r="U665" s="10"/>
      <c r="V665" s="413"/>
      <c r="W665" s="393"/>
      <c r="X665" s="394"/>
      <c r="Y665" s="10"/>
      <c r="Z665" s="10"/>
      <c r="AA665" s="10"/>
      <c r="AB665" s="10"/>
      <c r="AC665" s="393"/>
      <c r="AD665" s="10"/>
      <c r="AE665" s="10"/>
    </row>
    <row r="666" spans="1:31" ht="15.75" customHeight="1" x14ac:dyDescent="0.35">
      <c r="A666" s="367"/>
      <c r="B666" s="391"/>
      <c r="C666" s="410"/>
      <c r="D666" s="10"/>
      <c r="E666" s="10"/>
      <c r="F666" s="10"/>
      <c r="G666" s="10"/>
      <c r="H666" s="10"/>
      <c r="I666" s="10"/>
      <c r="J666" s="10"/>
      <c r="K666" s="10"/>
      <c r="L666" s="10"/>
      <c r="M666" s="10"/>
      <c r="N666" s="10"/>
      <c r="O666" s="10"/>
      <c r="P666" s="10"/>
      <c r="Q666" s="10"/>
      <c r="R666" s="10"/>
      <c r="S666" s="10"/>
      <c r="T666" s="10"/>
      <c r="U666" s="10"/>
      <c r="V666" s="413"/>
      <c r="W666" s="393"/>
      <c r="X666" s="394"/>
      <c r="Y666" s="10"/>
      <c r="Z666" s="10"/>
      <c r="AA666" s="10"/>
      <c r="AB666" s="10"/>
      <c r="AC666" s="393"/>
      <c r="AD666" s="10"/>
      <c r="AE666" s="10"/>
    </row>
    <row r="667" spans="1:31" ht="15.75" customHeight="1" x14ac:dyDescent="0.35">
      <c r="A667" s="367"/>
      <c r="B667" s="391"/>
      <c r="C667" s="410"/>
      <c r="D667" s="10"/>
      <c r="E667" s="10"/>
      <c r="F667" s="10"/>
      <c r="G667" s="10"/>
      <c r="H667" s="10"/>
      <c r="I667" s="10"/>
      <c r="J667" s="10"/>
      <c r="K667" s="10"/>
      <c r="L667" s="10"/>
      <c r="M667" s="10"/>
      <c r="N667" s="10"/>
      <c r="O667" s="10"/>
      <c r="P667" s="10"/>
      <c r="Q667" s="10"/>
      <c r="R667" s="10"/>
      <c r="S667" s="10"/>
      <c r="T667" s="10"/>
      <c r="U667" s="10"/>
      <c r="V667" s="413"/>
      <c r="W667" s="393"/>
      <c r="X667" s="394"/>
      <c r="Y667" s="10"/>
      <c r="Z667" s="10"/>
      <c r="AA667" s="10"/>
      <c r="AB667" s="10"/>
      <c r="AC667" s="393"/>
      <c r="AD667" s="10"/>
      <c r="AE667" s="10"/>
    </row>
    <row r="668" spans="1:31" ht="15.75" customHeight="1" x14ac:dyDescent="0.35">
      <c r="A668" s="367"/>
      <c r="B668" s="391"/>
      <c r="C668" s="410"/>
      <c r="D668" s="10"/>
      <c r="E668" s="10"/>
      <c r="F668" s="10"/>
      <c r="G668" s="10"/>
      <c r="H668" s="10"/>
      <c r="I668" s="10"/>
      <c r="J668" s="10"/>
      <c r="K668" s="10"/>
      <c r="L668" s="10"/>
      <c r="M668" s="10"/>
      <c r="N668" s="10"/>
      <c r="O668" s="10"/>
      <c r="P668" s="10"/>
      <c r="Q668" s="10"/>
      <c r="R668" s="10"/>
      <c r="S668" s="10"/>
      <c r="T668" s="10"/>
      <c r="U668" s="10"/>
      <c r="V668" s="413"/>
      <c r="W668" s="393"/>
      <c r="X668" s="394"/>
      <c r="Y668" s="10"/>
      <c r="Z668" s="10"/>
      <c r="AA668" s="10"/>
      <c r="AB668" s="10"/>
      <c r="AC668" s="393"/>
      <c r="AD668" s="10"/>
      <c r="AE668" s="10"/>
    </row>
    <row r="669" spans="1:31" ht="15.75" customHeight="1" x14ac:dyDescent="0.35">
      <c r="A669" s="367"/>
      <c r="B669" s="391"/>
      <c r="C669" s="410"/>
      <c r="D669" s="10"/>
      <c r="E669" s="10"/>
      <c r="F669" s="10"/>
      <c r="G669" s="10"/>
      <c r="H669" s="10"/>
      <c r="I669" s="10"/>
      <c r="J669" s="10"/>
      <c r="K669" s="10"/>
      <c r="L669" s="10"/>
      <c r="M669" s="10"/>
      <c r="N669" s="10"/>
      <c r="O669" s="10"/>
      <c r="P669" s="10"/>
      <c r="Q669" s="10"/>
      <c r="R669" s="10"/>
      <c r="S669" s="10"/>
      <c r="T669" s="10"/>
      <c r="U669" s="10"/>
      <c r="V669" s="413"/>
      <c r="W669" s="393"/>
      <c r="X669" s="394"/>
      <c r="Y669" s="10"/>
      <c r="Z669" s="10"/>
      <c r="AA669" s="10"/>
      <c r="AB669" s="10"/>
      <c r="AC669" s="393"/>
      <c r="AD669" s="10"/>
      <c r="AE669" s="10"/>
    </row>
    <row r="670" spans="1:31" ht="15.75" customHeight="1" x14ac:dyDescent="0.35">
      <c r="A670" s="367"/>
      <c r="B670" s="391"/>
      <c r="C670" s="410"/>
      <c r="D670" s="10"/>
      <c r="E670" s="10"/>
      <c r="F670" s="10"/>
      <c r="G670" s="10"/>
      <c r="H670" s="10"/>
      <c r="I670" s="10"/>
      <c r="J670" s="10"/>
      <c r="K670" s="10"/>
      <c r="L670" s="10"/>
      <c r="M670" s="10"/>
      <c r="N670" s="10"/>
      <c r="O670" s="10"/>
      <c r="P670" s="10"/>
      <c r="Q670" s="10"/>
      <c r="R670" s="10"/>
      <c r="S670" s="10"/>
      <c r="T670" s="10"/>
      <c r="U670" s="10"/>
      <c r="V670" s="413"/>
      <c r="W670" s="393"/>
      <c r="X670" s="394"/>
      <c r="Y670" s="10"/>
      <c r="Z670" s="10"/>
      <c r="AA670" s="10"/>
      <c r="AB670" s="10"/>
      <c r="AC670" s="393"/>
      <c r="AD670" s="10"/>
      <c r="AE670" s="10"/>
    </row>
    <row r="671" spans="1:31" ht="15.75" customHeight="1" x14ac:dyDescent="0.35">
      <c r="A671" s="367"/>
      <c r="B671" s="391"/>
      <c r="C671" s="410"/>
      <c r="D671" s="10"/>
      <c r="E671" s="10"/>
      <c r="F671" s="10"/>
      <c r="G671" s="10"/>
      <c r="H671" s="10"/>
      <c r="I671" s="10"/>
      <c r="J671" s="10"/>
      <c r="K671" s="10"/>
      <c r="L671" s="10"/>
      <c r="M671" s="10"/>
      <c r="N671" s="10"/>
      <c r="O671" s="10"/>
      <c r="P671" s="10"/>
      <c r="Q671" s="10"/>
      <c r="R671" s="10"/>
      <c r="S671" s="10"/>
      <c r="T671" s="10"/>
      <c r="U671" s="10"/>
      <c r="V671" s="413"/>
      <c r="W671" s="393"/>
      <c r="X671" s="394"/>
      <c r="Y671" s="10"/>
      <c r="Z671" s="10"/>
      <c r="AA671" s="10"/>
      <c r="AB671" s="10"/>
      <c r="AC671" s="393"/>
      <c r="AD671" s="10"/>
      <c r="AE671" s="10"/>
    </row>
    <row r="672" spans="1:31" ht="15.75" customHeight="1" x14ac:dyDescent="0.35">
      <c r="A672" s="367"/>
      <c r="B672" s="391"/>
      <c r="C672" s="410"/>
      <c r="D672" s="10"/>
      <c r="E672" s="10"/>
      <c r="F672" s="10"/>
      <c r="G672" s="10"/>
      <c r="H672" s="10"/>
      <c r="I672" s="10"/>
      <c r="J672" s="10"/>
      <c r="K672" s="10"/>
      <c r="L672" s="10"/>
      <c r="M672" s="10"/>
      <c r="N672" s="10"/>
      <c r="O672" s="10"/>
      <c r="P672" s="10"/>
      <c r="Q672" s="10"/>
      <c r="R672" s="10"/>
      <c r="S672" s="10"/>
      <c r="T672" s="10"/>
      <c r="U672" s="10"/>
      <c r="V672" s="413"/>
      <c r="W672" s="393"/>
      <c r="X672" s="394"/>
      <c r="Y672" s="10"/>
      <c r="Z672" s="10"/>
      <c r="AA672" s="10"/>
      <c r="AB672" s="10"/>
      <c r="AC672" s="393"/>
      <c r="AD672" s="10"/>
      <c r="AE672" s="10"/>
    </row>
    <row r="673" spans="1:31" ht="15.75" customHeight="1" x14ac:dyDescent="0.35">
      <c r="A673" s="367"/>
      <c r="B673" s="391"/>
      <c r="C673" s="410"/>
      <c r="D673" s="10"/>
      <c r="E673" s="10"/>
      <c r="F673" s="10"/>
      <c r="G673" s="10"/>
      <c r="H673" s="10"/>
      <c r="I673" s="10"/>
      <c r="J673" s="10"/>
      <c r="K673" s="10"/>
      <c r="L673" s="10"/>
      <c r="M673" s="10"/>
      <c r="N673" s="10"/>
      <c r="O673" s="10"/>
      <c r="P673" s="10"/>
      <c r="Q673" s="10"/>
      <c r="R673" s="10"/>
      <c r="S673" s="10"/>
      <c r="T673" s="10"/>
      <c r="U673" s="10"/>
      <c r="V673" s="413"/>
      <c r="W673" s="393"/>
      <c r="X673" s="394"/>
      <c r="Y673" s="10"/>
      <c r="Z673" s="10"/>
      <c r="AA673" s="10"/>
      <c r="AB673" s="10"/>
      <c r="AC673" s="393"/>
      <c r="AD673" s="10"/>
      <c r="AE673" s="10"/>
    </row>
    <row r="674" spans="1:31" ht="15.75" customHeight="1" x14ac:dyDescent="0.35">
      <c r="A674" s="367"/>
      <c r="B674" s="391"/>
      <c r="C674" s="410"/>
      <c r="D674" s="10"/>
      <c r="E674" s="10"/>
      <c r="F674" s="10"/>
      <c r="G674" s="10"/>
      <c r="H674" s="10"/>
      <c r="I674" s="10"/>
      <c r="J674" s="10"/>
      <c r="K674" s="10"/>
      <c r="L674" s="10"/>
      <c r="M674" s="10"/>
      <c r="N674" s="10"/>
      <c r="O674" s="10"/>
      <c r="P674" s="10"/>
      <c r="Q674" s="10"/>
      <c r="R674" s="10"/>
      <c r="S674" s="10"/>
      <c r="T674" s="10"/>
      <c r="U674" s="10"/>
      <c r="V674" s="413"/>
      <c r="W674" s="393"/>
      <c r="X674" s="394"/>
      <c r="Y674" s="10"/>
      <c r="Z674" s="10"/>
      <c r="AA674" s="10"/>
      <c r="AB674" s="10"/>
      <c r="AC674" s="393"/>
      <c r="AD674" s="10"/>
      <c r="AE674" s="10"/>
    </row>
    <row r="675" spans="1:31" ht="15.75" customHeight="1" x14ac:dyDescent="0.35">
      <c r="A675" s="367"/>
      <c r="B675" s="391"/>
      <c r="C675" s="410"/>
      <c r="D675" s="10"/>
      <c r="E675" s="10"/>
      <c r="F675" s="10"/>
      <c r="G675" s="10"/>
      <c r="H675" s="10"/>
      <c r="I675" s="10"/>
      <c r="J675" s="10"/>
      <c r="K675" s="10"/>
      <c r="L675" s="10"/>
      <c r="M675" s="10"/>
      <c r="N675" s="10"/>
      <c r="O675" s="10"/>
      <c r="P675" s="10"/>
      <c r="Q675" s="10"/>
      <c r="R675" s="10"/>
      <c r="S675" s="10"/>
      <c r="T675" s="10"/>
      <c r="U675" s="10"/>
      <c r="V675" s="413"/>
      <c r="W675" s="393"/>
      <c r="X675" s="394"/>
      <c r="Y675" s="10"/>
      <c r="Z675" s="10"/>
      <c r="AA675" s="10"/>
      <c r="AB675" s="10"/>
      <c r="AC675" s="393"/>
      <c r="AD675" s="10"/>
      <c r="AE675" s="10"/>
    </row>
    <row r="676" spans="1:31" ht="15.75" customHeight="1" x14ac:dyDescent="0.35">
      <c r="A676" s="367"/>
      <c r="B676" s="391"/>
      <c r="C676" s="410"/>
      <c r="D676" s="10"/>
      <c r="E676" s="10"/>
      <c r="F676" s="10"/>
      <c r="G676" s="10"/>
      <c r="H676" s="10"/>
      <c r="I676" s="10"/>
      <c r="J676" s="10"/>
      <c r="K676" s="10"/>
      <c r="L676" s="10"/>
      <c r="M676" s="10"/>
      <c r="N676" s="10"/>
      <c r="O676" s="10"/>
      <c r="P676" s="10"/>
      <c r="Q676" s="10"/>
      <c r="R676" s="10"/>
      <c r="S676" s="10"/>
      <c r="T676" s="10"/>
      <c r="U676" s="10"/>
      <c r="V676" s="413"/>
      <c r="W676" s="393"/>
      <c r="X676" s="394"/>
      <c r="Y676" s="10"/>
      <c r="Z676" s="10"/>
      <c r="AA676" s="10"/>
      <c r="AB676" s="10"/>
      <c r="AC676" s="393"/>
      <c r="AD676" s="10"/>
      <c r="AE676" s="10"/>
    </row>
    <row r="677" spans="1:31" ht="15.75" customHeight="1" x14ac:dyDescent="0.35">
      <c r="A677" s="367"/>
      <c r="B677" s="391"/>
      <c r="C677" s="410"/>
      <c r="D677" s="10"/>
      <c r="E677" s="10"/>
      <c r="F677" s="10"/>
      <c r="G677" s="10"/>
      <c r="H677" s="10"/>
      <c r="I677" s="10"/>
      <c r="J677" s="10"/>
      <c r="K677" s="10"/>
      <c r="L677" s="10"/>
      <c r="M677" s="10"/>
      <c r="N677" s="10"/>
      <c r="O677" s="10"/>
      <c r="P677" s="10"/>
      <c r="Q677" s="10"/>
      <c r="R677" s="10"/>
      <c r="S677" s="10"/>
      <c r="T677" s="10"/>
      <c r="U677" s="10"/>
      <c r="V677" s="413"/>
      <c r="W677" s="393"/>
      <c r="X677" s="394"/>
      <c r="Y677" s="10"/>
      <c r="Z677" s="10"/>
      <c r="AA677" s="10"/>
      <c r="AB677" s="10"/>
      <c r="AC677" s="393"/>
      <c r="AD677" s="10"/>
      <c r="AE677" s="10"/>
    </row>
    <row r="678" spans="1:31" ht="15.75" customHeight="1" x14ac:dyDescent="0.35">
      <c r="A678" s="367"/>
      <c r="B678" s="391"/>
      <c r="C678" s="410"/>
      <c r="D678" s="10"/>
      <c r="E678" s="10"/>
      <c r="F678" s="10"/>
      <c r="G678" s="10"/>
      <c r="H678" s="10"/>
      <c r="I678" s="10"/>
      <c r="J678" s="10"/>
      <c r="K678" s="10"/>
      <c r="L678" s="10"/>
      <c r="M678" s="10"/>
      <c r="N678" s="10"/>
      <c r="O678" s="10"/>
      <c r="P678" s="10"/>
      <c r="Q678" s="10"/>
      <c r="R678" s="10"/>
      <c r="S678" s="10"/>
      <c r="T678" s="10"/>
      <c r="U678" s="10"/>
      <c r="V678" s="413"/>
      <c r="W678" s="393"/>
      <c r="X678" s="394"/>
      <c r="Y678" s="10"/>
      <c r="Z678" s="10"/>
      <c r="AA678" s="10"/>
      <c r="AB678" s="10"/>
      <c r="AC678" s="393"/>
      <c r="AD678" s="10"/>
      <c r="AE678" s="10"/>
    </row>
    <row r="679" spans="1:31" ht="15.75" customHeight="1" x14ac:dyDescent="0.35">
      <c r="A679" s="367"/>
      <c r="B679" s="391"/>
      <c r="C679" s="410"/>
      <c r="D679" s="10"/>
      <c r="E679" s="10"/>
      <c r="F679" s="10"/>
      <c r="G679" s="10"/>
      <c r="H679" s="10"/>
      <c r="I679" s="10"/>
      <c r="J679" s="10"/>
      <c r="K679" s="10"/>
      <c r="L679" s="10"/>
      <c r="M679" s="10"/>
      <c r="N679" s="10"/>
      <c r="O679" s="10"/>
      <c r="P679" s="10"/>
      <c r="Q679" s="10"/>
      <c r="R679" s="10"/>
      <c r="S679" s="10"/>
      <c r="T679" s="10"/>
      <c r="U679" s="10"/>
      <c r="V679" s="413"/>
      <c r="W679" s="393"/>
      <c r="X679" s="394"/>
      <c r="Y679" s="10"/>
      <c r="Z679" s="10"/>
      <c r="AA679" s="10"/>
      <c r="AB679" s="10"/>
      <c r="AC679" s="393"/>
      <c r="AD679" s="10"/>
      <c r="AE679" s="10"/>
    </row>
    <row r="680" spans="1:31" ht="15.75" customHeight="1" x14ac:dyDescent="0.35">
      <c r="A680" s="367"/>
      <c r="B680" s="391"/>
      <c r="C680" s="410"/>
      <c r="D680" s="10"/>
      <c r="E680" s="10"/>
      <c r="F680" s="10"/>
      <c r="G680" s="10"/>
      <c r="H680" s="10"/>
      <c r="I680" s="10"/>
      <c r="J680" s="10"/>
      <c r="K680" s="10"/>
      <c r="L680" s="10"/>
      <c r="M680" s="10"/>
      <c r="N680" s="10"/>
      <c r="O680" s="10"/>
      <c r="P680" s="10"/>
      <c r="Q680" s="10"/>
      <c r="R680" s="10"/>
      <c r="S680" s="10"/>
      <c r="T680" s="10"/>
      <c r="U680" s="10"/>
      <c r="V680" s="413"/>
      <c r="W680" s="393"/>
      <c r="X680" s="394"/>
      <c r="Y680" s="10"/>
      <c r="Z680" s="10"/>
      <c r="AA680" s="10"/>
      <c r="AB680" s="10"/>
      <c r="AC680" s="393"/>
      <c r="AD680" s="10"/>
      <c r="AE680" s="10"/>
    </row>
    <row r="681" spans="1:31" ht="15.75" customHeight="1" x14ac:dyDescent="0.35">
      <c r="A681" s="367"/>
      <c r="B681" s="391"/>
      <c r="C681" s="410"/>
      <c r="D681" s="10"/>
      <c r="E681" s="10"/>
      <c r="F681" s="10"/>
      <c r="G681" s="10"/>
      <c r="H681" s="10"/>
      <c r="I681" s="10"/>
      <c r="J681" s="10"/>
      <c r="K681" s="10"/>
      <c r="L681" s="10"/>
      <c r="M681" s="10"/>
      <c r="N681" s="10"/>
      <c r="O681" s="10"/>
      <c r="P681" s="10"/>
      <c r="Q681" s="10"/>
      <c r="R681" s="10"/>
      <c r="S681" s="10"/>
      <c r="T681" s="10"/>
      <c r="U681" s="10"/>
      <c r="V681" s="413"/>
      <c r="W681" s="393"/>
      <c r="X681" s="394"/>
      <c r="Y681" s="10"/>
      <c r="Z681" s="10"/>
      <c r="AA681" s="10"/>
      <c r="AB681" s="10"/>
      <c r="AC681" s="393"/>
      <c r="AD681" s="10"/>
      <c r="AE681" s="10"/>
    </row>
    <row r="682" spans="1:31" ht="15.75" customHeight="1" x14ac:dyDescent="0.35">
      <c r="A682" s="367"/>
      <c r="B682" s="391"/>
      <c r="C682" s="410"/>
      <c r="D682" s="10"/>
      <c r="E682" s="10"/>
      <c r="F682" s="10"/>
      <c r="G682" s="10"/>
      <c r="H682" s="10"/>
      <c r="I682" s="10"/>
      <c r="J682" s="10"/>
      <c r="K682" s="10"/>
      <c r="L682" s="10"/>
      <c r="M682" s="10"/>
      <c r="N682" s="10"/>
      <c r="O682" s="10"/>
      <c r="P682" s="10"/>
      <c r="Q682" s="10"/>
      <c r="R682" s="10"/>
      <c r="S682" s="10"/>
      <c r="T682" s="10"/>
      <c r="U682" s="10"/>
      <c r="V682" s="413"/>
      <c r="W682" s="393"/>
      <c r="X682" s="394"/>
      <c r="Y682" s="10"/>
      <c r="Z682" s="10"/>
      <c r="AA682" s="10"/>
      <c r="AB682" s="10"/>
      <c r="AC682" s="393"/>
      <c r="AD682" s="10"/>
      <c r="AE682" s="10"/>
    </row>
    <row r="683" spans="1:31" ht="15.75" customHeight="1" x14ac:dyDescent="0.35">
      <c r="A683" s="367"/>
      <c r="B683" s="391"/>
      <c r="C683" s="410"/>
      <c r="D683" s="10"/>
      <c r="E683" s="10"/>
      <c r="F683" s="10"/>
      <c r="G683" s="10"/>
      <c r="H683" s="10"/>
      <c r="I683" s="10"/>
      <c r="J683" s="10"/>
      <c r="K683" s="10"/>
      <c r="L683" s="10"/>
      <c r="M683" s="10"/>
      <c r="N683" s="10"/>
      <c r="O683" s="10"/>
      <c r="P683" s="10"/>
      <c r="Q683" s="10"/>
      <c r="R683" s="10"/>
      <c r="S683" s="10"/>
      <c r="T683" s="10"/>
      <c r="U683" s="10"/>
      <c r="V683" s="413"/>
      <c r="W683" s="393"/>
      <c r="X683" s="394"/>
      <c r="Y683" s="10"/>
      <c r="Z683" s="10"/>
      <c r="AA683" s="10"/>
      <c r="AB683" s="10"/>
      <c r="AC683" s="393"/>
      <c r="AD683" s="10"/>
      <c r="AE683" s="10"/>
    </row>
    <row r="684" spans="1:31" ht="15.75" customHeight="1" x14ac:dyDescent="0.35">
      <c r="A684" s="367"/>
      <c r="B684" s="391"/>
      <c r="C684" s="410"/>
      <c r="D684" s="10"/>
      <c r="E684" s="10"/>
      <c r="F684" s="10"/>
      <c r="G684" s="10"/>
      <c r="H684" s="10"/>
      <c r="I684" s="10"/>
      <c r="J684" s="10"/>
      <c r="K684" s="10"/>
      <c r="L684" s="10"/>
      <c r="M684" s="10"/>
      <c r="N684" s="10"/>
      <c r="O684" s="10"/>
      <c r="P684" s="10"/>
      <c r="Q684" s="10"/>
      <c r="R684" s="10"/>
      <c r="S684" s="10"/>
      <c r="T684" s="10"/>
      <c r="U684" s="10"/>
      <c r="V684" s="413"/>
      <c r="W684" s="393"/>
      <c r="X684" s="394"/>
      <c r="Y684" s="10"/>
      <c r="Z684" s="10"/>
      <c r="AA684" s="10"/>
      <c r="AB684" s="10"/>
      <c r="AC684" s="393"/>
      <c r="AD684" s="10"/>
      <c r="AE684" s="10"/>
    </row>
    <row r="685" spans="1:31" ht="15.75" customHeight="1" x14ac:dyDescent="0.35">
      <c r="A685" s="367"/>
      <c r="B685" s="391"/>
      <c r="C685" s="410"/>
      <c r="D685" s="10"/>
      <c r="E685" s="10"/>
      <c r="F685" s="10"/>
      <c r="G685" s="10"/>
      <c r="H685" s="10"/>
      <c r="I685" s="10"/>
      <c r="J685" s="10"/>
      <c r="K685" s="10"/>
      <c r="L685" s="10"/>
      <c r="M685" s="10"/>
      <c r="N685" s="10"/>
      <c r="O685" s="10"/>
      <c r="P685" s="10"/>
      <c r="Q685" s="10"/>
      <c r="R685" s="10"/>
      <c r="S685" s="10"/>
      <c r="T685" s="10"/>
      <c r="U685" s="10"/>
      <c r="V685" s="413"/>
      <c r="W685" s="393"/>
      <c r="X685" s="394"/>
      <c r="Y685" s="10"/>
      <c r="Z685" s="10"/>
      <c r="AA685" s="10"/>
      <c r="AB685" s="10"/>
      <c r="AC685" s="393"/>
      <c r="AD685" s="10"/>
      <c r="AE685" s="10"/>
    </row>
    <row r="686" spans="1:31" ht="15.75" customHeight="1" x14ac:dyDescent="0.35">
      <c r="A686" s="367"/>
      <c r="B686" s="391"/>
      <c r="C686" s="410"/>
      <c r="D686" s="10"/>
      <c r="E686" s="10"/>
      <c r="F686" s="10"/>
      <c r="G686" s="10"/>
      <c r="H686" s="10"/>
      <c r="I686" s="10"/>
      <c r="J686" s="10"/>
      <c r="K686" s="10"/>
      <c r="L686" s="10"/>
      <c r="M686" s="10"/>
      <c r="N686" s="10"/>
      <c r="O686" s="10"/>
      <c r="P686" s="10"/>
      <c r="Q686" s="10"/>
      <c r="R686" s="10"/>
      <c r="S686" s="10"/>
      <c r="T686" s="10"/>
      <c r="U686" s="10"/>
      <c r="V686" s="413"/>
      <c r="W686" s="393"/>
      <c r="X686" s="394"/>
      <c r="Y686" s="10"/>
      <c r="Z686" s="10"/>
      <c r="AA686" s="10"/>
      <c r="AB686" s="10"/>
      <c r="AC686" s="393"/>
      <c r="AD686" s="10"/>
      <c r="AE686" s="10"/>
    </row>
    <row r="687" spans="1:31" ht="15.75" customHeight="1" x14ac:dyDescent="0.35">
      <c r="A687" s="367"/>
      <c r="B687" s="391"/>
      <c r="C687" s="410"/>
      <c r="D687" s="10"/>
      <c r="E687" s="10"/>
      <c r="F687" s="10"/>
      <c r="G687" s="10"/>
      <c r="H687" s="10"/>
      <c r="I687" s="10"/>
      <c r="J687" s="10"/>
      <c r="K687" s="10"/>
      <c r="L687" s="10"/>
      <c r="M687" s="10"/>
      <c r="N687" s="10"/>
      <c r="O687" s="10"/>
      <c r="P687" s="10"/>
      <c r="Q687" s="10"/>
      <c r="R687" s="10"/>
      <c r="S687" s="10"/>
      <c r="T687" s="10"/>
      <c r="U687" s="10"/>
      <c r="V687" s="413"/>
      <c r="W687" s="393"/>
      <c r="X687" s="394"/>
      <c r="Y687" s="10"/>
      <c r="Z687" s="10"/>
      <c r="AA687" s="10"/>
      <c r="AB687" s="10"/>
      <c r="AC687" s="393"/>
      <c r="AD687" s="10"/>
      <c r="AE687" s="10"/>
    </row>
    <row r="688" spans="1:31" ht="15.75" customHeight="1" x14ac:dyDescent="0.35">
      <c r="A688" s="367"/>
      <c r="B688" s="391"/>
      <c r="C688" s="410"/>
      <c r="D688" s="10"/>
      <c r="E688" s="10"/>
      <c r="F688" s="10"/>
      <c r="G688" s="10"/>
      <c r="H688" s="10"/>
      <c r="I688" s="10"/>
      <c r="J688" s="10"/>
      <c r="K688" s="10"/>
      <c r="L688" s="10"/>
      <c r="M688" s="10"/>
      <c r="N688" s="10"/>
      <c r="O688" s="10"/>
      <c r="P688" s="10"/>
      <c r="Q688" s="10"/>
      <c r="R688" s="10"/>
      <c r="S688" s="10"/>
      <c r="T688" s="10"/>
      <c r="U688" s="10"/>
      <c r="V688" s="413"/>
      <c r="W688" s="393"/>
      <c r="X688" s="394"/>
      <c r="Y688" s="10"/>
      <c r="Z688" s="10"/>
      <c r="AA688" s="10"/>
      <c r="AB688" s="10"/>
      <c r="AC688" s="393"/>
      <c r="AD688" s="10"/>
      <c r="AE688" s="10"/>
    </row>
    <row r="689" spans="1:31" ht="15.75" customHeight="1" x14ac:dyDescent="0.35">
      <c r="A689" s="367"/>
      <c r="B689" s="391"/>
      <c r="C689" s="410"/>
      <c r="D689" s="10"/>
      <c r="E689" s="10"/>
      <c r="F689" s="10"/>
      <c r="G689" s="10"/>
      <c r="H689" s="10"/>
      <c r="I689" s="10"/>
      <c r="J689" s="10"/>
      <c r="K689" s="10"/>
      <c r="L689" s="10"/>
      <c r="M689" s="10"/>
      <c r="N689" s="10"/>
      <c r="O689" s="10"/>
      <c r="P689" s="10"/>
      <c r="Q689" s="10"/>
      <c r="R689" s="10"/>
      <c r="S689" s="10"/>
      <c r="T689" s="10"/>
      <c r="U689" s="10"/>
      <c r="V689" s="413"/>
      <c r="W689" s="393"/>
      <c r="X689" s="394"/>
      <c r="Y689" s="10"/>
      <c r="Z689" s="10"/>
      <c r="AA689" s="10"/>
      <c r="AB689" s="10"/>
      <c r="AC689" s="393"/>
      <c r="AD689" s="10"/>
      <c r="AE689" s="10"/>
    </row>
    <row r="690" spans="1:31" ht="15.75" customHeight="1" x14ac:dyDescent="0.35">
      <c r="A690" s="367"/>
      <c r="B690" s="391"/>
      <c r="C690" s="410"/>
      <c r="D690" s="10"/>
      <c r="E690" s="10"/>
      <c r="F690" s="10"/>
      <c r="G690" s="10"/>
      <c r="H690" s="10"/>
      <c r="I690" s="10"/>
      <c r="J690" s="10"/>
      <c r="K690" s="10"/>
      <c r="L690" s="10"/>
      <c r="M690" s="10"/>
      <c r="N690" s="10"/>
      <c r="O690" s="10"/>
      <c r="P690" s="10"/>
      <c r="Q690" s="10"/>
      <c r="R690" s="10"/>
      <c r="S690" s="10"/>
      <c r="T690" s="10"/>
      <c r="U690" s="10"/>
      <c r="V690" s="413"/>
      <c r="W690" s="393"/>
      <c r="X690" s="394"/>
      <c r="Y690" s="10"/>
      <c r="Z690" s="10"/>
      <c r="AA690" s="10"/>
      <c r="AB690" s="10"/>
      <c r="AC690" s="393"/>
      <c r="AD690" s="10"/>
      <c r="AE690" s="10"/>
    </row>
    <row r="691" spans="1:31" ht="15.75" customHeight="1" x14ac:dyDescent="0.35">
      <c r="A691" s="367"/>
      <c r="B691" s="391"/>
      <c r="C691" s="410"/>
      <c r="D691" s="10"/>
      <c r="E691" s="10"/>
      <c r="F691" s="10"/>
      <c r="G691" s="10"/>
      <c r="H691" s="10"/>
      <c r="I691" s="10"/>
      <c r="J691" s="10"/>
      <c r="K691" s="10"/>
      <c r="L691" s="10"/>
      <c r="M691" s="10"/>
      <c r="N691" s="10"/>
      <c r="O691" s="10"/>
      <c r="P691" s="10"/>
      <c r="Q691" s="10"/>
      <c r="R691" s="10"/>
      <c r="S691" s="10"/>
      <c r="T691" s="10"/>
      <c r="U691" s="10"/>
      <c r="V691" s="413"/>
      <c r="W691" s="393"/>
      <c r="X691" s="394"/>
      <c r="Y691" s="10"/>
      <c r="Z691" s="10"/>
      <c r="AA691" s="10"/>
      <c r="AB691" s="10"/>
      <c r="AC691" s="393"/>
      <c r="AD691" s="10"/>
      <c r="AE691" s="10"/>
    </row>
    <row r="692" spans="1:31" ht="15.75" customHeight="1" x14ac:dyDescent="0.35">
      <c r="A692" s="367"/>
      <c r="B692" s="391"/>
      <c r="C692" s="410"/>
      <c r="D692" s="10"/>
      <c r="E692" s="10"/>
      <c r="F692" s="10"/>
      <c r="G692" s="10"/>
      <c r="H692" s="10"/>
      <c r="I692" s="10"/>
      <c r="J692" s="10"/>
      <c r="K692" s="10"/>
      <c r="L692" s="10"/>
      <c r="M692" s="10"/>
      <c r="N692" s="10"/>
      <c r="O692" s="10"/>
      <c r="P692" s="10"/>
      <c r="Q692" s="10"/>
      <c r="R692" s="10"/>
      <c r="S692" s="10"/>
      <c r="T692" s="10"/>
      <c r="U692" s="10"/>
      <c r="V692" s="413"/>
      <c r="W692" s="393"/>
      <c r="X692" s="394"/>
      <c r="Y692" s="10"/>
      <c r="Z692" s="10"/>
      <c r="AA692" s="10"/>
      <c r="AB692" s="10"/>
      <c r="AC692" s="393"/>
      <c r="AD692" s="10"/>
      <c r="AE692" s="10"/>
    </row>
    <row r="693" spans="1:31" ht="15.75" customHeight="1" x14ac:dyDescent="0.35">
      <c r="A693" s="367"/>
      <c r="B693" s="391"/>
      <c r="C693" s="410"/>
      <c r="D693" s="10"/>
      <c r="E693" s="10"/>
      <c r="F693" s="10"/>
      <c r="G693" s="10"/>
      <c r="H693" s="10"/>
      <c r="I693" s="10"/>
      <c r="J693" s="10"/>
      <c r="K693" s="10"/>
      <c r="L693" s="10"/>
      <c r="M693" s="10"/>
      <c r="N693" s="10"/>
      <c r="O693" s="10"/>
      <c r="P693" s="10"/>
      <c r="Q693" s="10"/>
      <c r="R693" s="10"/>
      <c r="S693" s="10"/>
      <c r="T693" s="10"/>
      <c r="U693" s="10"/>
      <c r="V693" s="413"/>
      <c r="W693" s="393"/>
      <c r="X693" s="394"/>
      <c r="Y693" s="10"/>
      <c r="Z693" s="10"/>
      <c r="AA693" s="10"/>
      <c r="AB693" s="10"/>
      <c r="AC693" s="393"/>
      <c r="AD693" s="10"/>
      <c r="AE693" s="10"/>
    </row>
    <row r="694" spans="1:31" ht="15.75" customHeight="1" x14ac:dyDescent="0.35">
      <c r="A694" s="367"/>
      <c r="B694" s="391"/>
      <c r="C694" s="410"/>
      <c r="D694" s="10"/>
      <c r="E694" s="10"/>
      <c r="F694" s="10"/>
      <c r="G694" s="10"/>
      <c r="H694" s="10"/>
      <c r="I694" s="10"/>
      <c r="J694" s="10"/>
      <c r="K694" s="10"/>
      <c r="L694" s="10"/>
      <c r="M694" s="10"/>
      <c r="N694" s="10"/>
      <c r="O694" s="10"/>
      <c r="P694" s="10"/>
      <c r="Q694" s="10"/>
      <c r="R694" s="10"/>
      <c r="S694" s="10"/>
      <c r="T694" s="10"/>
      <c r="U694" s="10"/>
      <c r="V694" s="413"/>
      <c r="W694" s="393"/>
      <c r="X694" s="394"/>
      <c r="Y694" s="10"/>
      <c r="Z694" s="10"/>
      <c r="AA694" s="10"/>
      <c r="AB694" s="10"/>
      <c r="AC694" s="393"/>
      <c r="AD694" s="10"/>
      <c r="AE694" s="10"/>
    </row>
    <row r="695" spans="1:31" ht="15.75" customHeight="1" x14ac:dyDescent="0.35">
      <c r="A695" s="367"/>
      <c r="B695" s="391"/>
      <c r="C695" s="410"/>
      <c r="D695" s="10"/>
      <c r="E695" s="10"/>
      <c r="F695" s="10"/>
      <c r="G695" s="10"/>
      <c r="H695" s="10"/>
      <c r="I695" s="10"/>
      <c r="J695" s="10"/>
      <c r="K695" s="10"/>
      <c r="L695" s="10"/>
      <c r="M695" s="10"/>
      <c r="N695" s="10"/>
      <c r="O695" s="10"/>
      <c r="P695" s="10"/>
      <c r="Q695" s="10"/>
      <c r="R695" s="10"/>
      <c r="S695" s="10"/>
      <c r="T695" s="10"/>
      <c r="U695" s="10"/>
      <c r="V695" s="413"/>
      <c r="W695" s="393"/>
      <c r="X695" s="394"/>
      <c r="Y695" s="10"/>
      <c r="Z695" s="10"/>
      <c r="AA695" s="10"/>
      <c r="AB695" s="10"/>
      <c r="AC695" s="393"/>
      <c r="AD695" s="10"/>
      <c r="AE695" s="10"/>
    </row>
    <row r="696" spans="1:31" ht="15.75" customHeight="1" x14ac:dyDescent="0.35">
      <c r="A696" s="367"/>
      <c r="B696" s="391"/>
      <c r="C696" s="410"/>
      <c r="D696" s="10"/>
      <c r="E696" s="10"/>
      <c r="F696" s="10"/>
      <c r="G696" s="10"/>
      <c r="H696" s="10"/>
      <c r="I696" s="10"/>
      <c r="J696" s="10"/>
      <c r="K696" s="10"/>
      <c r="L696" s="10"/>
      <c r="M696" s="10"/>
      <c r="N696" s="10"/>
      <c r="O696" s="10"/>
      <c r="P696" s="10"/>
      <c r="Q696" s="10"/>
      <c r="R696" s="10"/>
      <c r="S696" s="10"/>
      <c r="T696" s="10"/>
      <c r="U696" s="10"/>
      <c r="V696" s="413"/>
      <c r="W696" s="393"/>
      <c r="X696" s="394"/>
      <c r="Y696" s="10"/>
      <c r="Z696" s="10"/>
      <c r="AA696" s="10"/>
      <c r="AB696" s="10"/>
      <c r="AC696" s="393"/>
      <c r="AD696" s="10"/>
      <c r="AE696" s="10"/>
    </row>
    <row r="697" spans="1:31" ht="15.75" customHeight="1" x14ac:dyDescent="0.35">
      <c r="A697" s="367"/>
      <c r="B697" s="391"/>
      <c r="C697" s="410"/>
      <c r="D697" s="10"/>
      <c r="E697" s="10"/>
      <c r="F697" s="10"/>
      <c r="G697" s="10"/>
      <c r="H697" s="10"/>
      <c r="I697" s="10"/>
      <c r="J697" s="10"/>
      <c r="K697" s="10"/>
      <c r="L697" s="10"/>
      <c r="M697" s="10"/>
      <c r="N697" s="10"/>
      <c r="O697" s="10"/>
      <c r="P697" s="10"/>
      <c r="Q697" s="10"/>
      <c r="R697" s="10"/>
      <c r="S697" s="10"/>
      <c r="T697" s="10"/>
      <c r="U697" s="10"/>
      <c r="V697" s="413"/>
      <c r="W697" s="393"/>
      <c r="X697" s="394"/>
      <c r="Y697" s="10"/>
      <c r="Z697" s="10"/>
      <c r="AA697" s="10"/>
      <c r="AB697" s="10"/>
      <c r="AC697" s="393"/>
      <c r="AD697" s="10"/>
      <c r="AE697" s="10"/>
    </row>
    <row r="698" spans="1:31" ht="15.75" customHeight="1" x14ac:dyDescent="0.35">
      <c r="A698" s="367"/>
      <c r="B698" s="391"/>
      <c r="C698" s="410"/>
      <c r="D698" s="10"/>
      <c r="E698" s="10"/>
      <c r="F698" s="10"/>
      <c r="G698" s="10"/>
      <c r="H698" s="10"/>
      <c r="I698" s="10"/>
      <c r="J698" s="10"/>
      <c r="K698" s="10"/>
      <c r="L698" s="10"/>
      <c r="M698" s="10"/>
      <c r="N698" s="10"/>
      <c r="O698" s="10"/>
      <c r="P698" s="10"/>
      <c r="Q698" s="10"/>
      <c r="R698" s="10"/>
      <c r="S698" s="10"/>
      <c r="T698" s="10"/>
      <c r="U698" s="10"/>
      <c r="V698" s="413"/>
      <c r="W698" s="393"/>
      <c r="X698" s="394"/>
      <c r="Y698" s="10"/>
      <c r="Z698" s="10"/>
      <c r="AA698" s="10"/>
      <c r="AB698" s="10"/>
      <c r="AC698" s="393"/>
      <c r="AD698" s="10"/>
      <c r="AE698" s="10"/>
    </row>
    <row r="699" spans="1:31" ht="15.75" customHeight="1" x14ac:dyDescent="0.35">
      <c r="A699" s="367"/>
      <c r="B699" s="391"/>
      <c r="C699" s="410"/>
      <c r="D699" s="10"/>
      <c r="E699" s="10"/>
      <c r="F699" s="10"/>
      <c r="G699" s="10"/>
      <c r="H699" s="10"/>
      <c r="I699" s="10"/>
      <c r="J699" s="10"/>
      <c r="K699" s="10"/>
      <c r="L699" s="10"/>
      <c r="M699" s="10"/>
      <c r="N699" s="10"/>
      <c r="O699" s="10"/>
      <c r="P699" s="10"/>
      <c r="Q699" s="10"/>
      <c r="R699" s="10"/>
      <c r="S699" s="10"/>
      <c r="T699" s="10"/>
      <c r="U699" s="10"/>
      <c r="V699" s="413"/>
      <c r="W699" s="393"/>
      <c r="X699" s="394"/>
      <c r="Y699" s="10"/>
      <c r="Z699" s="10"/>
      <c r="AA699" s="10"/>
      <c r="AB699" s="10"/>
      <c r="AC699" s="393"/>
      <c r="AD699" s="10"/>
      <c r="AE699" s="10"/>
    </row>
    <row r="700" spans="1:31" ht="15.75" customHeight="1" x14ac:dyDescent="0.35">
      <c r="A700" s="367"/>
      <c r="B700" s="391"/>
      <c r="C700" s="410"/>
      <c r="D700" s="10"/>
      <c r="E700" s="10"/>
      <c r="F700" s="10"/>
      <c r="G700" s="10"/>
      <c r="H700" s="10"/>
      <c r="I700" s="10"/>
      <c r="J700" s="10"/>
      <c r="K700" s="10"/>
      <c r="L700" s="10"/>
      <c r="M700" s="10"/>
      <c r="N700" s="10"/>
      <c r="O700" s="10"/>
      <c r="P700" s="10"/>
      <c r="Q700" s="10"/>
      <c r="R700" s="10"/>
      <c r="S700" s="10"/>
      <c r="T700" s="10"/>
      <c r="U700" s="10"/>
      <c r="V700" s="413"/>
      <c r="W700" s="393"/>
      <c r="X700" s="394"/>
      <c r="Y700" s="10"/>
      <c r="Z700" s="10"/>
      <c r="AA700" s="10"/>
      <c r="AB700" s="10"/>
      <c r="AC700" s="393"/>
      <c r="AD700" s="10"/>
      <c r="AE700" s="10"/>
    </row>
    <row r="701" spans="1:31" ht="15.75" customHeight="1" x14ac:dyDescent="0.35">
      <c r="A701" s="367"/>
      <c r="B701" s="391"/>
      <c r="C701" s="410"/>
      <c r="D701" s="10"/>
      <c r="E701" s="10"/>
      <c r="F701" s="10"/>
      <c r="G701" s="10"/>
      <c r="H701" s="10"/>
      <c r="I701" s="10"/>
      <c r="J701" s="10"/>
      <c r="K701" s="10"/>
      <c r="L701" s="10"/>
      <c r="M701" s="10"/>
      <c r="N701" s="10"/>
      <c r="O701" s="10"/>
      <c r="P701" s="10"/>
      <c r="Q701" s="10"/>
      <c r="R701" s="10"/>
      <c r="S701" s="10"/>
      <c r="T701" s="10"/>
      <c r="U701" s="10"/>
      <c r="V701" s="413"/>
      <c r="W701" s="393"/>
      <c r="X701" s="394"/>
      <c r="Y701" s="10"/>
      <c r="Z701" s="10"/>
      <c r="AA701" s="10"/>
      <c r="AB701" s="10"/>
      <c r="AC701" s="393"/>
      <c r="AD701" s="10"/>
      <c r="AE701" s="10"/>
    </row>
    <row r="702" spans="1:31" ht="15.75" customHeight="1" x14ac:dyDescent="0.35">
      <c r="A702" s="367"/>
      <c r="B702" s="391"/>
      <c r="C702" s="410"/>
      <c r="D702" s="10"/>
      <c r="E702" s="10"/>
      <c r="F702" s="10"/>
      <c r="G702" s="10"/>
      <c r="H702" s="10"/>
      <c r="I702" s="10"/>
      <c r="J702" s="10"/>
      <c r="K702" s="10"/>
      <c r="L702" s="10"/>
      <c r="M702" s="10"/>
      <c r="N702" s="10"/>
      <c r="O702" s="10"/>
      <c r="P702" s="10"/>
      <c r="Q702" s="10"/>
      <c r="R702" s="10"/>
      <c r="S702" s="10"/>
      <c r="T702" s="10"/>
      <c r="U702" s="10"/>
      <c r="V702" s="413"/>
      <c r="W702" s="393"/>
      <c r="X702" s="394"/>
      <c r="Y702" s="10"/>
      <c r="Z702" s="10"/>
      <c r="AA702" s="10"/>
      <c r="AB702" s="10"/>
      <c r="AC702" s="393"/>
      <c r="AD702" s="10"/>
      <c r="AE702" s="10"/>
    </row>
    <row r="703" spans="1:31" ht="15.75" customHeight="1" x14ac:dyDescent="0.35">
      <c r="A703" s="367"/>
      <c r="B703" s="391"/>
      <c r="C703" s="410"/>
      <c r="D703" s="10"/>
      <c r="E703" s="10"/>
      <c r="F703" s="10"/>
      <c r="G703" s="10"/>
      <c r="H703" s="10"/>
      <c r="I703" s="10"/>
      <c r="J703" s="10"/>
      <c r="K703" s="10"/>
      <c r="L703" s="10"/>
      <c r="M703" s="10"/>
      <c r="N703" s="10"/>
      <c r="O703" s="10"/>
      <c r="P703" s="10"/>
      <c r="Q703" s="10"/>
      <c r="R703" s="10"/>
      <c r="S703" s="10"/>
      <c r="T703" s="10"/>
      <c r="U703" s="10"/>
      <c r="V703" s="413"/>
      <c r="W703" s="393"/>
      <c r="X703" s="394"/>
      <c r="Y703" s="10"/>
      <c r="Z703" s="10"/>
      <c r="AA703" s="10"/>
      <c r="AB703" s="10"/>
      <c r="AC703" s="393"/>
      <c r="AD703" s="10"/>
      <c r="AE703" s="10"/>
    </row>
    <row r="704" spans="1:31" ht="15.75" customHeight="1" x14ac:dyDescent="0.35">
      <c r="A704" s="367"/>
      <c r="B704" s="391"/>
      <c r="C704" s="410"/>
      <c r="D704" s="10"/>
      <c r="E704" s="10"/>
      <c r="F704" s="10"/>
      <c r="G704" s="10"/>
      <c r="H704" s="10"/>
      <c r="I704" s="10"/>
      <c r="J704" s="10"/>
      <c r="K704" s="10"/>
      <c r="L704" s="10"/>
      <c r="M704" s="10"/>
      <c r="N704" s="10"/>
      <c r="O704" s="10"/>
      <c r="P704" s="10"/>
      <c r="Q704" s="10"/>
      <c r="R704" s="10"/>
      <c r="S704" s="10"/>
      <c r="T704" s="10"/>
      <c r="U704" s="10"/>
      <c r="V704" s="413"/>
      <c r="W704" s="393"/>
      <c r="X704" s="394"/>
      <c r="Y704" s="10"/>
      <c r="Z704" s="10"/>
      <c r="AA704" s="10"/>
      <c r="AB704" s="10"/>
      <c r="AC704" s="393"/>
      <c r="AD704" s="10"/>
      <c r="AE704" s="10"/>
    </row>
    <row r="705" spans="1:31" ht="15.75" customHeight="1" x14ac:dyDescent="0.35">
      <c r="A705" s="367"/>
      <c r="B705" s="391"/>
      <c r="C705" s="410"/>
      <c r="D705" s="10"/>
      <c r="E705" s="10"/>
      <c r="F705" s="10"/>
      <c r="G705" s="10"/>
      <c r="H705" s="10"/>
      <c r="I705" s="10"/>
      <c r="J705" s="10"/>
      <c r="K705" s="10"/>
      <c r="L705" s="10"/>
      <c r="M705" s="10"/>
      <c r="N705" s="10"/>
      <c r="O705" s="10"/>
      <c r="P705" s="10"/>
      <c r="Q705" s="10"/>
      <c r="R705" s="10"/>
      <c r="S705" s="10"/>
      <c r="T705" s="10"/>
      <c r="U705" s="10"/>
      <c r="V705" s="413"/>
      <c r="W705" s="393"/>
      <c r="X705" s="394"/>
      <c r="Y705" s="10"/>
      <c r="Z705" s="10"/>
      <c r="AA705" s="10"/>
      <c r="AB705" s="10"/>
      <c r="AC705" s="393"/>
      <c r="AD705" s="10"/>
      <c r="AE705" s="10"/>
    </row>
    <row r="706" spans="1:31" ht="15.75" customHeight="1" x14ac:dyDescent="0.35">
      <c r="A706" s="367"/>
      <c r="B706" s="391"/>
      <c r="C706" s="410"/>
      <c r="D706" s="10"/>
      <c r="E706" s="10"/>
      <c r="F706" s="10"/>
      <c r="G706" s="10"/>
      <c r="H706" s="10"/>
      <c r="I706" s="10"/>
      <c r="J706" s="10"/>
      <c r="K706" s="10"/>
      <c r="L706" s="10"/>
      <c r="M706" s="10"/>
      <c r="N706" s="10"/>
      <c r="O706" s="10"/>
      <c r="P706" s="10"/>
      <c r="Q706" s="10"/>
      <c r="R706" s="10"/>
      <c r="S706" s="10"/>
      <c r="T706" s="10"/>
      <c r="U706" s="10"/>
      <c r="V706" s="413"/>
      <c r="W706" s="393"/>
      <c r="X706" s="394"/>
      <c r="Y706" s="10"/>
      <c r="Z706" s="10"/>
      <c r="AA706" s="10"/>
      <c r="AB706" s="10"/>
      <c r="AC706" s="393"/>
      <c r="AD706" s="10"/>
      <c r="AE706" s="10"/>
    </row>
    <row r="707" spans="1:31" ht="15.75" customHeight="1" x14ac:dyDescent="0.35">
      <c r="A707" s="367"/>
      <c r="B707" s="391"/>
      <c r="C707" s="410"/>
      <c r="D707" s="10"/>
      <c r="E707" s="10"/>
      <c r="F707" s="10"/>
      <c r="G707" s="10"/>
      <c r="H707" s="10"/>
      <c r="I707" s="10"/>
      <c r="J707" s="10"/>
      <c r="K707" s="10"/>
      <c r="L707" s="10"/>
      <c r="M707" s="10"/>
      <c r="N707" s="10"/>
      <c r="O707" s="10"/>
      <c r="P707" s="10"/>
      <c r="Q707" s="10"/>
      <c r="R707" s="10"/>
      <c r="S707" s="10"/>
      <c r="T707" s="10"/>
      <c r="U707" s="10"/>
      <c r="V707" s="413"/>
      <c r="W707" s="393"/>
      <c r="X707" s="394"/>
      <c r="Y707" s="10"/>
      <c r="Z707" s="10"/>
      <c r="AA707" s="10"/>
      <c r="AB707" s="10"/>
      <c r="AC707" s="393"/>
      <c r="AD707" s="10"/>
      <c r="AE707" s="10"/>
    </row>
    <row r="708" spans="1:31" ht="15.75" customHeight="1" x14ac:dyDescent="0.35">
      <c r="A708" s="367"/>
      <c r="B708" s="391"/>
      <c r="C708" s="410"/>
      <c r="D708" s="10"/>
      <c r="E708" s="10"/>
      <c r="F708" s="10"/>
      <c r="G708" s="10"/>
      <c r="H708" s="10"/>
      <c r="I708" s="10"/>
      <c r="J708" s="10"/>
      <c r="K708" s="10"/>
      <c r="L708" s="10"/>
      <c r="M708" s="10"/>
      <c r="N708" s="10"/>
      <c r="O708" s="10"/>
      <c r="P708" s="10"/>
      <c r="Q708" s="10"/>
      <c r="R708" s="10"/>
      <c r="S708" s="10"/>
      <c r="T708" s="10"/>
      <c r="U708" s="10"/>
      <c r="V708" s="413"/>
      <c r="W708" s="393"/>
      <c r="X708" s="394"/>
      <c r="Y708" s="10"/>
      <c r="Z708" s="10"/>
      <c r="AA708" s="10"/>
      <c r="AB708" s="10"/>
      <c r="AC708" s="393"/>
      <c r="AD708" s="10"/>
      <c r="AE708" s="10"/>
    </row>
    <row r="709" spans="1:31" ht="15.75" customHeight="1" x14ac:dyDescent="0.35">
      <c r="A709" s="367"/>
      <c r="B709" s="391"/>
      <c r="C709" s="410"/>
      <c r="D709" s="10"/>
      <c r="E709" s="10"/>
      <c r="F709" s="10"/>
      <c r="G709" s="10"/>
      <c r="H709" s="10"/>
      <c r="I709" s="10"/>
      <c r="J709" s="10"/>
      <c r="K709" s="10"/>
      <c r="L709" s="10"/>
      <c r="M709" s="10"/>
      <c r="N709" s="10"/>
      <c r="O709" s="10"/>
      <c r="P709" s="10"/>
      <c r="Q709" s="10"/>
      <c r="R709" s="10"/>
      <c r="S709" s="10"/>
      <c r="T709" s="10"/>
      <c r="U709" s="10"/>
      <c r="V709" s="413"/>
      <c r="W709" s="393"/>
      <c r="X709" s="394"/>
      <c r="Y709" s="10"/>
      <c r="Z709" s="10"/>
      <c r="AA709" s="10"/>
      <c r="AB709" s="10"/>
      <c r="AC709" s="393"/>
      <c r="AD709" s="10"/>
      <c r="AE709" s="10"/>
    </row>
    <row r="710" spans="1:31" ht="15.75" customHeight="1" x14ac:dyDescent="0.35">
      <c r="A710" s="367"/>
      <c r="B710" s="391"/>
      <c r="C710" s="410"/>
      <c r="D710" s="10"/>
      <c r="E710" s="10"/>
      <c r="F710" s="10"/>
      <c r="G710" s="10"/>
      <c r="H710" s="10"/>
      <c r="I710" s="10"/>
      <c r="J710" s="10"/>
      <c r="K710" s="10"/>
      <c r="L710" s="10"/>
      <c r="M710" s="10"/>
      <c r="N710" s="10"/>
      <c r="O710" s="10"/>
      <c r="P710" s="10"/>
      <c r="Q710" s="10"/>
      <c r="R710" s="10"/>
      <c r="S710" s="10"/>
      <c r="T710" s="10"/>
      <c r="U710" s="10"/>
      <c r="V710" s="413"/>
      <c r="W710" s="393"/>
      <c r="X710" s="394"/>
      <c r="Y710" s="10"/>
      <c r="Z710" s="10"/>
      <c r="AA710" s="10"/>
      <c r="AB710" s="10"/>
      <c r="AC710" s="393"/>
      <c r="AD710" s="10"/>
      <c r="AE710" s="10"/>
    </row>
    <row r="711" spans="1:31" ht="15.75" customHeight="1" x14ac:dyDescent="0.35">
      <c r="A711" s="367"/>
      <c r="B711" s="391"/>
      <c r="C711" s="410"/>
      <c r="D711" s="10"/>
      <c r="E711" s="10"/>
      <c r="F711" s="10"/>
      <c r="G711" s="10"/>
      <c r="H711" s="10"/>
      <c r="I711" s="10"/>
      <c r="J711" s="10"/>
      <c r="K711" s="10"/>
      <c r="L711" s="10"/>
      <c r="M711" s="10"/>
      <c r="N711" s="10"/>
      <c r="O711" s="10"/>
      <c r="P711" s="10"/>
      <c r="Q711" s="10"/>
      <c r="R711" s="10"/>
      <c r="S711" s="10"/>
      <c r="T711" s="10"/>
      <c r="U711" s="10"/>
      <c r="V711" s="413"/>
      <c r="W711" s="393"/>
      <c r="X711" s="394"/>
      <c r="Y711" s="10"/>
      <c r="Z711" s="10"/>
      <c r="AA711" s="10"/>
      <c r="AB711" s="10"/>
      <c r="AC711" s="393"/>
      <c r="AD711" s="10"/>
      <c r="AE711" s="10"/>
    </row>
    <row r="712" spans="1:31" ht="15.75" customHeight="1" x14ac:dyDescent="0.35">
      <c r="A712" s="367"/>
      <c r="B712" s="391"/>
      <c r="C712" s="410"/>
      <c r="D712" s="10"/>
      <c r="E712" s="10"/>
      <c r="F712" s="10"/>
      <c r="G712" s="10"/>
      <c r="H712" s="10"/>
      <c r="I712" s="10"/>
      <c r="J712" s="10"/>
      <c r="K712" s="10"/>
      <c r="L712" s="10"/>
      <c r="M712" s="10"/>
      <c r="N712" s="10"/>
      <c r="O712" s="10"/>
      <c r="P712" s="10"/>
      <c r="Q712" s="10"/>
      <c r="R712" s="10"/>
      <c r="S712" s="10"/>
      <c r="T712" s="10"/>
      <c r="U712" s="10"/>
      <c r="V712" s="413"/>
      <c r="W712" s="393"/>
      <c r="X712" s="394"/>
      <c r="Y712" s="10"/>
      <c r="Z712" s="10"/>
      <c r="AA712" s="10"/>
      <c r="AB712" s="10"/>
      <c r="AC712" s="393"/>
      <c r="AD712" s="10"/>
      <c r="AE712" s="10"/>
    </row>
    <row r="713" spans="1:31" ht="15.75" customHeight="1" x14ac:dyDescent="0.35">
      <c r="A713" s="367"/>
      <c r="B713" s="391"/>
      <c r="C713" s="410"/>
      <c r="D713" s="10"/>
      <c r="E713" s="10"/>
      <c r="F713" s="10"/>
      <c r="G713" s="10"/>
      <c r="H713" s="10"/>
      <c r="I713" s="10"/>
      <c r="J713" s="10"/>
      <c r="K713" s="10"/>
      <c r="L713" s="10"/>
      <c r="M713" s="10"/>
      <c r="N713" s="10"/>
      <c r="O713" s="10"/>
      <c r="P713" s="10"/>
      <c r="Q713" s="10"/>
      <c r="R713" s="10"/>
      <c r="S713" s="10"/>
      <c r="T713" s="10"/>
      <c r="U713" s="10"/>
      <c r="V713" s="413"/>
      <c r="W713" s="393"/>
      <c r="X713" s="394"/>
      <c r="Y713" s="10"/>
      <c r="Z713" s="10"/>
      <c r="AA713" s="10"/>
      <c r="AB713" s="10"/>
      <c r="AC713" s="393"/>
      <c r="AD713" s="10"/>
      <c r="AE713" s="10"/>
    </row>
    <row r="714" spans="1:31" ht="15.75" customHeight="1" x14ac:dyDescent="0.35">
      <c r="A714" s="367"/>
      <c r="B714" s="391"/>
      <c r="C714" s="410"/>
      <c r="D714" s="10"/>
      <c r="E714" s="10"/>
      <c r="F714" s="10"/>
      <c r="G714" s="10"/>
      <c r="H714" s="10"/>
      <c r="I714" s="10"/>
      <c r="J714" s="10"/>
      <c r="K714" s="10"/>
      <c r="L714" s="10"/>
      <c r="M714" s="10"/>
      <c r="N714" s="10"/>
      <c r="O714" s="10"/>
      <c r="P714" s="10"/>
      <c r="Q714" s="10"/>
      <c r="R714" s="10"/>
      <c r="S714" s="10"/>
      <c r="T714" s="10"/>
      <c r="U714" s="10"/>
      <c r="V714" s="413"/>
      <c r="W714" s="393"/>
      <c r="X714" s="394"/>
      <c r="Y714" s="10"/>
      <c r="Z714" s="10"/>
      <c r="AA714" s="10"/>
      <c r="AB714" s="10"/>
      <c r="AC714" s="393"/>
      <c r="AD714" s="10"/>
      <c r="AE714" s="10"/>
    </row>
    <row r="715" spans="1:31" ht="15.75" customHeight="1" x14ac:dyDescent="0.35">
      <c r="A715" s="367"/>
      <c r="B715" s="391"/>
      <c r="C715" s="410"/>
      <c r="D715" s="10"/>
      <c r="E715" s="10"/>
      <c r="F715" s="10"/>
      <c r="G715" s="10"/>
      <c r="H715" s="10"/>
      <c r="I715" s="10"/>
      <c r="J715" s="10"/>
      <c r="K715" s="10"/>
      <c r="L715" s="10"/>
      <c r="M715" s="10"/>
      <c r="N715" s="10"/>
      <c r="O715" s="10"/>
      <c r="P715" s="10"/>
      <c r="Q715" s="10"/>
      <c r="R715" s="10"/>
      <c r="S715" s="10"/>
      <c r="T715" s="10"/>
      <c r="U715" s="10"/>
      <c r="V715" s="413"/>
      <c r="W715" s="393"/>
      <c r="X715" s="394"/>
      <c r="Y715" s="10"/>
      <c r="Z715" s="10"/>
      <c r="AA715" s="10"/>
      <c r="AB715" s="10"/>
      <c r="AC715" s="393"/>
      <c r="AD715" s="10"/>
      <c r="AE715" s="10"/>
    </row>
    <row r="716" spans="1:31" ht="15.75" customHeight="1" x14ac:dyDescent="0.35">
      <c r="A716" s="367"/>
      <c r="B716" s="391"/>
      <c r="C716" s="410"/>
      <c r="D716" s="10"/>
      <c r="E716" s="10"/>
      <c r="F716" s="10"/>
      <c r="G716" s="10"/>
      <c r="H716" s="10"/>
      <c r="I716" s="10"/>
      <c r="J716" s="10"/>
      <c r="K716" s="10"/>
      <c r="L716" s="10"/>
      <c r="M716" s="10"/>
      <c r="N716" s="10"/>
      <c r="O716" s="10"/>
      <c r="P716" s="10"/>
      <c r="Q716" s="10"/>
      <c r="R716" s="10"/>
      <c r="S716" s="10"/>
      <c r="T716" s="10"/>
      <c r="U716" s="10"/>
      <c r="V716" s="413"/>
      <c r="W716" s="393"/>
      <c r="X716" s="394"/>
      <c r="Y716" s="10"/>
      <c r="Z716" s="10"/>
      <c r="AA716" s="10"/>
      <c r="AB716" s="10"/>
      <c r="AC716" s="393"/>
      <c r="AD716" s="10"/>
      <c r="AE716" s="10"/>
    </row>
    <row r="717" spans="1:31" ht="15.75" customHeight="1" x14ac:dyDescent="0.35">
      <c r="A717" s="367"/>
      <c r="B717" s="391"/>
      <c r="C717" s="410"/>
      <c r="D717" s="10"/>
      <c r="E717" s="10"/>
      <c r="F717" s="10"/>
      <c r="G717" s="10"/>
      <c r="H717" s="10"/>
      <c r="I717" s="10"/>
      <c r="J717" s="10"/>
      <c r="K717" s="10"/>
      <c r="L717" s="10"/>
      <c r="M717" s="10"/>
      <c r="N717" s="10"/>
      <c r="O717" s="10"/>
      <c r="P717" s="10"/>
      <c r="Q717" s="10"/>
      <c r="R717" s="10"/>
      <c r="S717" s="10"/>
      <c r="T717" s="10"/>
      <c r="U717" s="10"/>
      <c r="V717" s="413"/>
      <c r="W717" s="393"/>
      <c r="X717" s="394"/>
      <c r="Y717" s="10"/>
      <c r="Z717" s="10"/>
      <c r="AA717" s="10"/>
      <c r="AB717" s="10"/>
      <c r="AC717" s="393"/>
      <c r="AD717" s="10"/>
      <c r="AE717" s="10"/>
    </row>
    <row r="718" spans="1:31" ht="15.75" customHeight="1" x14ac:dyDescent="0.35">
      <c r="A718" s="367"/>
      <c r="B718" s="391"/>
      <c r="C718" s="410"/>
      <c r="D718" s="10"/>
      <c r="E718" s="10"/>
      <c r="F718" s="10"/>
      <c r="G718" s="10"/>
      <c r="H718" s="10"/>
      <c r="I718" s="10"/>
      <c r="J718" s="10"/>
      <c r="K718" s="10"/>
      <c r="L718" s="10"/>
      <c r="M718" s="10"/>
      <c r="N718" s="10"/>
      <c r="O718" s="10"/>
      <c r="P718" s="10"/>
      <c r="Q718" s="10"/>
      <c r="R718" s="10"/>
      <c r="S718" s="10"/>
      <c r="T718" s="10"/>
      <c r="U718" s="10"/>
      <c r="V718" s="413"/>
      <c r="W718" s="393"/>
      <c r="X718" s="394"/>
      <c r="Y718" s="10"/>
      <c r="Z718" s="10"/>
      <c r="AA718" s="10"/>
      <c r="AB718" s="10"/>
      <c r="AC718" s="393"/>
      <c r="AD718" s="10"/>
      <c r="AE718" s="10"/>
    </row>
    <row r="719" spans="1:31" ht="15.75" customHeight="1" x14ac:dyDescent="0.35">
      <c r="A719" s="367"/>
      <c r="B719" s="391"/>
      <c r="C719" s="410"/>
      <c r="D719" s="10"/>
      <c r="E719" s="10"/>
      <c r="F719" s="10"/>
      <c r="G719" s="10"/>
      <c r="H719" s="10"/>
      <c r="I719" s="10"/>
      <c r="J719" s="10"/>
      <c r="K719" s="10"/>
      <c r="L719" s="10"/>
      <c r="M719" s="10"/>
      <c r="N719" s="10"/>
      <c r="O719" s="10"/>
      <c r="P719" s="10"/>
      <c r="Q719" s="10"/>
      <c r="R719" s="10"/>
      <c r="S719" s="10"/>
      <c r="T719" s="10"/>
      <c r="U719" s="10"/>
      <c r="V719" s="413"/>
      <c r="W719" s="393"/>
      <c r="X719" s="394"/>
      <c r="Y719" s="10"/>
      <c r="Z719" s="10"/>
      <c r="AA719" s="10"/>
      <c r="AB719" s="10"/>
      <c r="AC719" s="393"/>
      <c r="AD719" s="10"/>
      <c r="AE719" s="10"/>
    </row>
    <row r="720" spans="1:31" ht="15.75" customHeight="1" x14ac:dyDescent="0.35">
      <c r="A720" s="367"/>
      <c r="B720" s="391"/>
      <c r="C720" s="410"/>
      <c r="D720" s="10"/>
      <c r="E720" s="10"/>
      <c r="F720" s="10"/>
      <c r="G720" s="10"/>
      <c r="H720" s="10"/>
      <c r="I720" s="10"/>
      <c r="J720" s="10"/>
      <c r="K720" s="10"/>
      <c r="L720" s="10"/>
      <c r="M720" s="10"/>
      <c r="N720" s="10"/>
      <c r="O720" s="10"/>
      <c r="P720" s="10"/>
      <c r="Q720" s="10"/>
      <c r="R720" s="10"/>
      <c r="S720" s="10"/>
      <c r="T720" s="10"/>
      <c r="U720" s="10"/>
      <c r="V720" s="413"/>
      <c r="W720" s="393"/>
      <c r="X720" s="394"/>
      <c r="Y720" s="10"/>
      <c r="Z720" s="10"/>
      <c r="AA720" s="10"/>
      <c r="AB720" s="10"/>
      <c r="AC720" s="393"/>
      <c r="AD720" s="10"/>
      <c r="AE720" s="10"/>
    </row>
    <row r="721" spans="1:31" ht="15.75" customHeight="1" x14ac:dyDescent="0.35">
      <c r="A721" s="367"/>
      <c r="B721" s="391"/>
      <c r="C721" s="410"/>
      <c r="D721" s="10"/>
      <c r="E721" s="10"/>
      <c r="F721" s="10"/>
      <c r="G721" s="10"/>
      <c r="H721" s="10"/>
      <c r="I721" s="10"/>
      <c r="J721" s="10"/>
      <c r="K721" s="10"/>
      <c r="L721" s="10"/>
      <c r="M721" s="10"/>
      <c r="N721" s="10"/>
      <c r="O721" s="10"/>
      <c r="P721" s="10"/>
      <c r="Q721" s="10"/>
      <c r="R721" s="10"/>
      <c r="S721" s="10"/>
      <c r="T721" s="10"/>
      <c r="U721" s="10"/>
      <c r="V721" s="413"/>
      <c r="W721" s="393"/>
      <c r="X721" s="394"/>
      <c r="Y721" s="10"/>
      <c r="Z721" s="10"/>
      <c r="AA721" s="10"/>
      <c r="AB721" s="10"/>
      <c r="AC721" s="393"/>
      <c r="AD721" s="10"/>
      <c r="AE721" s="10"/>
    </row>
    <row r="722" spans="1:31" ht="15.75" customHeight="1" x14ac:dyDescent="0.35">
      <c r="A722" s="367"/>
      <c r="B722" s="391"/>
      <c r="C722" s="410"/>
      <c r="D722" s="10"/>
      <c r="E722" s="10"/>
      <c r="F722" s="10"/>
      <c r="G722" s="10"/>
      <c r="H722" s="10"/>
      <c r="I722" s="10"/>
      <c r="J722" s="10"/>
      <c r="K722" s="10"/>
      <c r="L722" s="10"/>
      <c r="M722" s="10"/>
      <c r="N722" s="10"/>
      <c r="O722" s="10"/>
      <c r="P722" s="10"/>
      <c r="Q722" s="10"/>
      <c r="R722" s="10"/>
      <c r="S722" s="10"/>
      <c r="T722" s="10"/>
      <c r="U722" s="10"/>
      <c r="V722" s="413"/>
      <c r="W722" s="393"/>
      <c r="X722" s="394"/>
      <c r="Y722" s="10"/>
      <c r="Z722" s="10"/>
      <c r="AA722" s="10"/>
      <c r="AB722" s="10"/>
      <c r="AC722" s="393"/>
      <c r="AD722" s="10"/>
      <c r="AE722" s="10"/>
    </row>
    <row r="723" spans="1:31" ht="15.75" customHeight="1" x14ac:dyDescent="0.35">
      <c r="A723" s="367"/>
      <c r="B723" s="391"/>
      <c r="C723" s="410"/>
      <c r="D723" s="10"/>
      <c r="E723" s="10"/>
      <c r="F723" s="10"/>
      <c r="G723" s="10"/>
      <c r="H723" s="10"/>
      <c r="I723" s="10"/>
      <c r="J723" s="10"/>
      <c r="K723" s="10"/>
      <c r="L723" s="10"/>
      <c r="M723" s="10"/>
      <c r="N723" s="10"/>
      <c r="O723" s="10"/>
      <c r="P723" s="10"/>
      <c r="Q723" s="10"/>
      <c r="R723" s="10"/>
      <c r="S723" s="10"/>
      <c r="T723" s="10"/>
      <c r="U723" s="10"/>
      <c r="V723" s="413"/>
      <c r="W723" s="393"/>
      <c r="X723" s="394"/>
      <c r="Y723" s="10"/>
      <c r="Z723" s="10"/>
      <c r="AA723" s="10"/>
      <c r="AB723" s="10"/>
      <c r="AC723" s="393"/>
      <c r="AD723" s="10"/>
      <c r="AE723" s="10"/>
    </row>
    <row r="724" spans="1:31" ht="15.75" customHeight="1" x14ac:dyDescent="0.35">
      <c r="A724" s="367"/>
      <c r="B724" s="391"/>
      <c r="C724" s="410"/>
      <c r="D724" s="10"/>
      <c r="E724" s="10"/>
      <c r="F724" s="10"/>
      <c r="G724" s="10"/>
      <c r="H724" s="10"/>
      <c r="I724" s="10"/>
      <c r="J724" s="10"/>
      <c r="K724" s="10"/>
      <c r="L724" s="10"/>
      <c r="M724" s="10"/>
      <c r="N724" s="10"/>
      <c r="O724" s="10"/>
      <c r="P724" s="10"/>
      <c r="Q724" s="10"/>
      <c r="R724" s="10"/>
      <c r="S724" s="10"/>
      <c r="T724" s="10"/>
      <c r="U724" s="10"/>
      <c r="V724" s="413"/>
      <c r="W724" s="393"/>
      <c r="X724" s="394"/>
      <c r="Y724" s="10"/>
      <c r="Z724" s="10"/>
      <c r="AA724" s="10"/>
      <c r="AB724" s="10"/>
      <c r="AC724" s="393"/>
      <c r="AD724" s="10"/>
      <c r="AE724" s="10"/>
    </row>
    <row r="725" spans="1:31" ht="15.75" customHeight="1" x14ac:dyDescent="0.35">
      <c r="A725" s="367"/>
      <c r="B725" s="391"/>
      <c r="C725" s="410"/>
      <c r="D725" s="10"/>
      <c r="E725" s="10"/>
      <c r="F725" s="10"/>
      <c r="G725" s="10"/>
      <c r="H725" s="10"/>
      <c r="I725" s="10"/>
      <c r="J725" s="10"/>
      <c r="K725" s="10"/>
      <c r="L725" s="10"/>
      <c r="M725" s="10"/>
      <c r="N725" s="10"/>
      <c r="O725" s="10"/>
      <c r="P725" s="10"/>
      <c r="Q725" s="10"/>
      <c r="R725" s="10"/>
      <c r="S725" s="10"/>
      <c r="T725" s="10"/>
      <c r="U725" s="10"/>
      <c r="V725" s="413"/>
      <c r="W725" s="393"/>
      <c r="X725" s="394"/>
      <c r="Y725" s="10"/>
      <c r="Z725" s="10"/>
      <c r="AA725" s="10"/>
      <c r="AB725" s="10"/>
      <c r="AC725" s="393"/>
      <c r="AD725" s="10"/>
      <c r="AE725" s="10"/>
    </row>
    <row r="726" spans="1:31" ht="15.75" customHeight="1" x14ac:dyDescent="0.35">
      <c r="A726" s="367"/>
      <c r="B726" s="391"/>
      <c r="C726" s="410"/>
      <c r="D726" s="10"/>
      <c r="E726" s="10"/>
      <c r="F726" s="10"/>
      <c r="G726" s="10"/>
      <c r="H726" s="10"/>
      <c r="I726" s="10"/>
      <c r="J726" s="10"/>
      <c r="K726" s="10"/>
      <c r="L726" s="10"/>
      <c r="M726" s="10"/>
      <c r="N726" s="10"/>
      <c r="O726" s="10"/>
      <c r="P726" s="10"/>
      <c r="Q726" s="10"/>
      <c r="R726" s="10"/>
      <c r="S726" s="10"/>
      <c r="T726" s="10"/>
      <c r="U726" s="10"/>
      <c r="V726" s="413"/>
      <c r="W726" s="393"/>
      <c r="X726" s="394"/>
      <c r="Y726" s="10"/>
      <c r="Z726" s="10"/>
      <c r="AA726" s="10"/>
      <c r="AB726" s="10"/>
      <c r="AC726" s="393"/>
      <c r="AD726" s="10"/>
      <c r="AE726" s="10"/>
    </row>
    <row r="727" spans="1:31" ht="15.75" customHeight="1" x14ac:dyDescent="0.35">
      <c r="A727" s="367"/>
      <c r="B727" s="391"/>
      <c r="C727" s="410"/>
      <c r="D727" s="10"/>
      <c r="E727" s="10"/>
      <c r="F727" s="10"/>
      <c r="G727" s="10"/>
      <c r="H727" s="10"/>
      <c r="I727" s="10"/>
      <c r="J727" s="10"/>
      <c r="K727" s="10"/>
      <c r="L727" s="10"/>
      <c r="M727" s="10"/>
      <c r="N727" s="10"/>
      <c r="O727" s="10"/>
      <c r="P727" s="10"/>
      <c r="Q727" s="10"/>
      <c r="R727" s="10"/>
      <c r="S727" s="10"/>
      <c r="T727" s="10"/>
      <c r="U727" s="10"/>
      <c r="V727" s="413"/>
      <c r="W727" s="393"/>
      <c r="X727" s="394"/>
      <c r="Y727" s="10"/>
      <c r="Z727" s="10"/>
      <c r="AA727" s="10"/>
      <c r="AB727" s="10"/>
      <c r="AC727" s="393"/>
      <c r="AD727" s="10"/>
      <c r="AE727" s="10"/>
    </row>
    <row r="728" spans="1:31" ht="15.75" customHeight="1" x14ac:dyDescent="0.35">
      <c r="A728" s="367"/>
      <c r="B728" s="391"/>
      <c r="C728" s="410"/>
      <c r="D728" s="10"/>
      <c r="E728" s="10"/>
      <c r="F728" s="10"/>
      <c r="G728" s="10"/>
      <c r="H728" s="10"/>
      <c r="I728" s="10"/>
      <c r="J728" s="10"/>
      <c r="K728" s="10"/>
      <c r="L728" s="10"/>
      <c r="M728" s="10"/>
      <c r="N728" s="10"/>
      <c r="O728" s="10"/>
      <c r="P728" s="10"/>
      <c r="Q728" s="10"/>
      <c r="R728" s="10"/>
      <c r="S728" s="10"/>
      <c r="T728" s="10"/>
      <c r="U728" s="10"/>
      <c r="V728" s="413"/>
      <c r="W728" s="393"/>
      <c r="X728" s="394"/>
      <c r="Y728" s="10"/>
      <c r="Z728" s="10"/>
      <c r="AA728" s="10"/>
      <c r="AB728" s="10"/>
      <c r="AC728" s="393"/>
      <c r="AD728" s="10"/>
      <c r="AE728" s="10"/>
    </row>
    <row r="729" spans="1:31" ht="15.75" customHeight="1" x14ac:dyDescent="0.35">
      <c r="A729" s="367"/>
      <c r="B729" s="391"/>
      <c r="C729" s="410"/>
      <c r="D729" s="10"/>
      <c r="E729" s="10"/>
      <c r="F729" s="10"/>
      <c r="G729" s="10"/>
      <c r="H729" s="10"/>
      <c r="I729" s="10"/>
      <c r="J729" s="10"/>
      <c r="K729" s="10"/>
      <c r="L729" s="10"/>
      <c r="M729" s="10"/>
      <c r="N729" s="10"/>
      <c r="O729" s="10"/>
      <c r="P729" s="10"/>
      <c r="Q729" s="10"/>
      <c r="R729" s="10"/>
      <c r="S729" s="10"/>
      <c r="T729" s="10"/>
      <c r="U729" s="10"/>
      <c r="V729" s="413"/>
      <c r="W729" s="393"/>
      <c r="X729" s="394"/>
      <c r="Y729" s="10"/>
      <c r="Z729" s="10"/>
      <c r="AA729" s="10"/>
      <c r="AB729" s="10"/>
      <c r="AC729" s="393"/>
      <c r="AD729" s="10"/>
      <c r="AE729" s="10"/>
    </row>
    <row r="730" spans="1:31" ht="15.75" customHeight="1" x14ac:dyDescent="0.35">
      <c r="A730" s="367"/>
      <c r="B730" s="391"/>
      <c r="C730" s="410"/>
      <c r="D730" s="10"/>
      <c r="E730" s="10"/>
      <c r="F730" s="10"/>
      <c r="G730" s="10"/>
      <c r="H730" s="10"/>
      <c r="I730" s="10"/>
      <c r="J730" s="10"/>
      <c r="K730" s="10"/>
      <c r="L730" s="10"/>
      <c r="M730" s="10"/>
      <c r="N730" s="10"/>
      <c r="O730" s="10"/>
      <c r="P730" s="10"/>
      <c r="Q730" s="10"/>
      <c r="R730" s="10"/>
      <c r="S730" s="10"/>
      <c r="T730" s="10"/>
      <c r="U730" s="10"/>
      <c r="V730" s="413"/>
      <c r="W730" s="393"/>
      <c r="X730" s="394"/>
      <c r="Y730" s="10"/>
      <c r="Z730" s="10"/>
      <c r="AA730" s="10"/>
      <c r="AB730" s="10"/>
      <c r="AC730" s="393"/>
      <c r="AD730" s="10"/>
      <c r="AE730" s="10"/>
    </row>
    <row r="731" spans="1:31" ht="15.75" customHeight="1" x14ac:dyDescent="0.35">
      <c r="A731" s="367"/>
      <c r="B731" s="391"/>
      <c r="C731" s="410"/>
      <c r="D731" s="10"/>
      <c r="E731" s="10"/>
      <c r="F731" s="10"/>
      <c r="G731" s="10"/>
      <c r="H731" s="10"/>
      <c r="I731" s="10"/>
      <c r="J731" s="10"/>
      <c r="K731" s="10"/>
      <c r="L731" s="10"/>
      <c r="M731" s="10"/>
      <c r="N731" s="10"/>
      <c r="O731" s="10"/>
      <c r="P731" s="10"/>
      <c r="Q731" s="10"/>
      <c r="R731" s="10"/>
      <c r="S731" s="10"/>
      <c r="T731" s="10"/>
      <c r="U731" s="10"/>
      <c r="V731" s="413"/>
      <c r="W731" s="393"/>
      <c r="X731" s="394"/>
      <c r="Y731" s="10"/>
      <c r="Z731" s="10"/>
      <c r="AA731" s="10"/>
      <c r="AB731" s="10"/>
      <c r="AC731" s="393"/>
      <c r="AD731" s="10"/>
      <c r="AE731" s="10"/>
    </row>
    <row r="732" spans="1:31" ht="15.75" customHeight="1" x14ac:dyDescent="0.35">
      <c r="A732" s="367"/>
      <c r="B732" s="391"/>
      <c r="C732" s="410"/>
      <c r="D732" s="10"/>
      <c r="E732" s="10"/>
      <c r="F732" s="10"/>
      <c r="G732" s="10"/>
      <c r="H732" s="10"/>
      <c r="I732" s="10"/>
      <c r="J732" s="10"/>
      <c r="K732" s="10"/>
      <c r="L732" s="10"/>
      <c r="M732" s="10"/>
      <c r="N732" s="10"/>
      <c r="O732" s="10"/>
      <c r="P732" s="10"/>
      <c r="Q732" s="10"/>
      <c r="R732" s="10"/>
      <c r="S732" s="10"/>
      <c r="T732" s="10"/>
      <c r="U732" s="10"/>
      <c r="V732" s="413"/>
      <c r="W732" s="393"/>
      <c r="X732" s="394"/>
      <c r="Y732" s="10"/>
      <c r="Z732" s="10"/>
      <c r="AA732" s="10"/>
      <c r="AB732" s="10"/>
      <c r="AC732" s="393"/>
      <c r="AD732" s="10"/>
      <c r="AE732" s="10"/>
    </row>
    <row r="733" spans="1:31" ht="15.75" customHeight="1" x14ac:dyDescent="0.35">
      <c r="A733" s="367"/>
      <c r="B733" s="391"/>
      <c r="C733" s="410"/>
      <c r="D733" s="10"/>
      <c r="E733" s="10"/>
      <c r="F733" s="10"/>
      <c r="G733" s="10"/>
      <c r="H733" s="10"/>
      <c r="I733" s="10"/>
      <c r="J733" s="10"/>
      <c r="K733" s="10"/>
      <c r="L733" s="10"/>
      <c r="M733" s="10"/>
      <c r="N733" s="10"/>
      <c r="O733" s="10"/>
      <c r="P733" s="10"/>
      <c r="Q733" s="10"/>
      <c r="R733" s="10"/>
      <c r="S733" s="10"/>
      <c r="T733" s="10"/>
      <c r="U733" s="10"/>
      <c r="V733" s="413"/>
      <c r="W733" s="393"/>
      <c r="X733" s="394"/>
      <c r="Y733" s="10"/>
      <c r="Z733" s="10"/>
      <c r="AA733" s="10"/>
      <c r="AB733" s="10"/>
      <c r="AC733" s="393"/>
      <c r="AD733" s="10"/>
      <c r="AE733" s="10"/>
    </row>
    <row r="734" spans="1:31" ht="15.75" customHeight="1" x14ac:dyDescent="0.35">
      <c r="A734" s="367"/>
      <c r="B734" s="391"/>
      <c r="C734" s="410"/>
      <c r="D734" s="10"/>
      <c r="E734" s="10"/>
      <c r="F734" s="10"/>
      <c r="G734" s="10"/>
      <c r="H734" s="10"/>
      <c r="I734" s="10"/>
      <c r="J734" s="10"/>
      <c r="K734" s="10"/>
      <c r="L734" s="10"/>
      <c r="M734" s="10"/>
      <c r="N734" s="10"/>
      <c r="O734" s="10"/>
      <c r="P734" s="10"/>
      <c r="Q734" s="10"/>
      <c r="R734" s="10"/>
      <c r="S734" s="10"/>
      <c r="T734" s="10"/>
      <c r="U734" s="10"/>
      <c r="V734" s="413"/>
      <c r="W734" s="393"/>
      <c r="X734" s="394"/>
      <c r="Y734" s="10"/>
      <c r="Z734" s="10"/>
      <c r="AA734" s="10"/>
      <c r="AB734" s="10"/>
      <c r="AC734" s="393"/>
      <c r="AD734" s="10"/>
      <c r="AE734" s="10"/>
    </row>
    <row r="735" spans="1:31" ht="15.75" customHeight="1" x14ac:dyDescent="0.35">
      <c r="A735" s="367"/>
      <c r="B735" s="391"/>
      <c r="C735" s="410"/>
      <c r="D735" s="10"/>
      <c r="E735" s="10"/>
      <c r="F735" s="10"/>
      <c r="G735" s="10"/>
      <c r="H735" s="10"/>
      <c r="I735" s="10"/>
      <c r="J735" s="10"/>
      <c r="K735" s="10"/>
      <c r="L735" s="10"/>
      <c r="M735" s="10"/>
      <c r="N735" s="10"/>
      <c r="O735" s="10"/>
      <c r="P735" s="10"/>
      <c r="Q735" s="10"/>
      <c r="R735" s="10"/>
      <c r="S735" s="10"/>
      <c r="T735" s="10"/>
      <c r="U735" s="10"/>
      <c r="V735" s="413"/>
      <c r="W735" s="393"/>
      <c r="X735" s="394"/>
      <c r="Y735" s="10"/>
      <c r="Z735" s="10"/>
      <c r="AA735" s="10"/>
      <c r="AB735" s="10"/>
      <c r="AC735" s="393"/>
      <c r="AD735" s="10"/>
      <c r="AE735" s="10"/>
    </row>
    <row r="736" spans="1:31" ht="15.75" customHeight="1" x14ac:dyDescent="0.35">
      <c r="A736" s="367"/>
      <c r="B736" s="391"/>
      <c r="C736" s="410"/>
      <c r="D736" s="10"/>
      <c r="E736" s="10"/>
      <c r="F736" s="10"/>
      <c r="G736" s="10"/>
      <c r="H736" s="10"/>
      <c r="I736" s="10"/>
      <c r="J736" s="10"/>
      <c r="K736" s="10"/>
      <c r="L736" s="10"/>
      <c r="M736" s="10"/>
      <c r="N736" s="10"/>
      <c r="O736" s="10"/>
      <c r="P736" s="10"/>
      <c r="Q736" s="10"/>
      <c r="R736" s="10"/>
      <c r="S736" s="10"/>
      <c r="T736" s="10"/>
      <c r="U736" s="10"/>
      <c r="V736" s="413"/>
      <c r="W736" s="393"/>
      <c r="X736" s="394"/>
      <c r="Y736" s="10"/>
      <c r="Z736" s="10"/>
      <c r="AA736" s="10"/>
      <c r="AB736" s="10"/>
      <c r="AC736" s="393"/>
      <c r="AD736" s="10"/>
      <c r="AE736" s="10"/>
    </row>
    <row r="737" spans="1:31" ht="15.75" customHeight="1" x14ac:dyDescent="0.35">
      <c r="A737" s="367"/>
      <c r="B737" s="391"/>
      <c r="C737" s="410"/>
      <c r="D737" s="10"/>
      <c r="E737" s="10"/>
      <c r="F737" s="10"/>
      <c r="G737" s="10"/>
      <c r="H737" s="10"/>
      <c r="I737" s="10"/>
      <c r="J737" s="10"/>
      <c r="K737" s="10"/>
      <c r="L737" s="10"/>
      <c r="M737" s="10"/>
      <c r="N737" s="10"/>
      <c r="O737" s="10"/>
      <c r="P737" s="10"/>
      <c r="Q737" s="10"/>
      <c r="R737" s="10"/>
      <c r="S737" s="10"/>
      <c r="T737" s="10"/>
      <c r="U737" s="10"/>
      <c r="V737" s="413"/>
      <c r="W737" s="393"/>
      <c r="X737" s="394"/>
      <c r="Y737" s="10"/>
      <c r="Z737" s="10"/>
      <c r="AA737" s="10"/>
      <c r="AB737" s="10"/>
      <c r="AC737" s="393"/>
      <c r="AD737" s="10"/>
      <c r="AE737" s="10"/>
    </row>
    <row r="738" spans="1:31" ht="15.75" customHeight="1" x14ac:dyDescent="0.35">
      <c r="A738" s="367"/>
      <c r="B738" s="391"/>
      <c r="C738" s="410"/>
      <c r="D738" s="10"/>
      <c r="E738" s="10"/>
      <c r="F738" s="10"/>
      <c r="G738" s="10"/>
      <c r="H738" s="10"/>
      <c r="I738" s="10"/>
      <c r="J738" s="10"/>
      <c r="K738" s="10"/>
      <c r="L738" s="10"/>
      <c r="M738" s="10"/>
      <c r="N738" s="10"/>
      <c r="O738" s="10"/>
      <c r="P738" s="10"/>
      <c r="Q738" s="10"/>
      <c r="R738" s="10"/>
      <c r="S738" s="10"/>
      <c r="T738" s="10"/>
      <c r="U738" s="10"/>
      <c r="V738" s="413"/>
      <c r="W738" s="393"/>
      <c r="X738" s="394"/>
      <c r="Y738" s="10"/>
      <c r="Z738" s="10"/>
      <c r="AA738" s="10"/>
      <c r="AB738" s="10"/>
      <c r="AC738" s="393"/>
      <c r="AD738" s="10"/>
      <c r="AE738" s="10"/>
    </row>
    <row r="739" spans="1:31" ht="15.75" customHeight="1" x14ac:dyDescent="0.35">
      <c r="A739" s="367"/>
      <c r="B739" s="391"/>
      <c r="C739" s="410"/>
      <c r="D739" s="10"/>
      <c r="E739" s="10"/>
      <c r="F739" s="10"/>
      <c r="G739" s="10"/>
      <c r="H739" s="10"/>
      <c r="I739" s="10"/>
      <c r="J739" s="10"/>
      <c r="K739" s="10"/>
      <c r="L739" s="10"/>
      <c r="M739" s="10"/>
      <c r="N739" s="10"/>
      <c r="O739" s="10"/>
      <c r="P739" s="10"/>
      <c r="Q739" s="10"/>
      <c r="R739" s="10"/>
      <c r="S739" s="10"/>
      <c r="T739" s="10"/>
      <c r="U739" s="10"/>
      <c r="V739" s="413"/>
      <c r="W739" s="393"/>
      <c r="X739" s="394"/>
      <c r="Y739" s="10"/>
      <c r="Z739" s="10"/>
      <c r="AA739" s="10"/>
      <c r="AB739" s="10"/>
      <c r="AC739" s="393"/>
      <c r="AD739" s="10"/>
      <c r="AE739" s="10"/>
    </row>
    <row r="740" spans="1:31" ht="15.75" customHeight="1" x14ac:dyDescent="0.35">
      <c r="A740" s="367"/>
      <c r="B740" s="391"/>
      <c r="C740" s="410"/>
      <c r="D740" s="10"/>
      <c r="E740" s="10"/>
      <c r="F740" s="10"/>
      <c r="G740" s="10"/>
      <c r="H740" s="10"/>
      <c r="I740" s="10"/>
      <c r="J740" s="10"/>
      <c r="K740" s="10"/>
      <c r="L740" s="10"/>
      <c r="M740" s="10"/>
      <c r="N740" s="10"/>
      <c r="O740" s="10"/>
      <c r="P740" s="10"/>
      <c r="Q740" s="10"/>
      <c r="R740" s="10"/>
      <c r="S740" s="10"/>
      <c r="T740" s="10"/>
      <c r="U740" s="10"/>
      <c r="V740" s="413"/>
      <c r="W740" s="393"/>
      <c r="X740" s="394"/>
      <c r="Y740" s="10"/>
      <c r="Z740" s="10"/>
      <c r="AA740" s="10"/>
      <c r="AB740" s="10"/>
      <c r="AC740" s="393"/>
      <c r="AD740" s="10"/>
      <c r="AE740" s="10"/>
    </row>
    <row r="741" spans="1:31" ht="15.75" customHeight="1" x14ac:dyDescent="0.35">
      <c r="A741" s="367"/>
      <c r="B741" s="391"/>
      <c r="C741" s="410"/>
      <c r="D741" s="10"/>
      <c r="E741" s="10"/>
      <c r="F741" s="10"/>
      <c r="G741" s="10"/>
      <c r="H741" s="10"/>
      <c r="I741" s="10"/>
      <c r="J741" s="10"/>
      <c r="K741" s="10"/>
      <c r="L741" s="10"/>
      <c r="M741" s="10"/>
      <c r="N741" s="10"/>
      <c r="O741" s="10"/>
      <c r="P741" s="10"/>
      <c r="Q741" s="10"/>
      <c r="R741" s="10"/>
      <c r="S741" s="10"/>
      <c r="T741" s="10"/>
      <c r="U741" s="10"/>
      <c r="V741" s="413"/>
      <c r="W741" s="393"/>
      <c r="X741" s="394"/>
      <c r="Y741" s="10"/>
      <c r="Z741" s="10"/>
      <c r="AA741" s="10"/>
      <c r="AB741" s="10"/>
      <c r="AC741" s="393"/>
      <c r="AD741" s="10"/>
      <c r="AE741" s="10"/>
    </row>
    <row r="742" spans="1:31" ht="15.75" customHeight="1" x14ac:dyDescent="0.35">
      <c r="A742" s="367"/>
      <c r="B742" s="391"/>
      <c r="C742" s="410"/>
      <c r="D742" s="10"/>
      <c r="E742" s="10"/>
      <c r="F742" s="10"/>
      <c r="G742" s="10"/>
      <c r="H742" s="10"/>
      <c r="I742" s="10"/>
      <c r="J742" s="10"/>
      <c r="K742" s="10"/>
      <c r="L742" s="10"/>
      <c r="M742" s="10"/>
      <c r="N742" s="10"/>
      <c r="O742" s="10"/>
      <c r="P742" s="10"/>
      <c r="Q742" s="10"/>
      <c r="R742" s="10"/>
      <c r="S742" s="10"/>
      <c r="T742" s="10"/>
      <c r="U742" s="10"/>
      <c r="V742" s="413"/>
      <c r="W742" s="393"/>
      <c r="X742" s="394"/>
      <c r="Y742" s="10"/>
      <c r="Z742" s="10"/>
      <c r="AA742" s="10"/>
      <c r="AB742" s="10"/>
      <c r="AC742" s="393"/>
      <c r="AD742" s="10"/>
      <c r="AE742" s="10"/>
    </row>
    <row r="743" spans="1:31" ht="15.75" customHeight="1" x14ac:dyDescent="0.35">
      <c r="A743" s="367"/>
      <c r="B743" s="391"/>
      <c r="C743" s="410"/>
      <c r="D743" s="10"/>
      <c r="E743" s="10"/>
      <c r="F743" s="10"/>
      <c r="G743" s="10"/>
      <c r="H743" s="10"/>
      <c r="I743" s="10"/>
      <c r="J743" s="10"/>
      <c r="K743" s="10"/>
      <c r="L743" s="10"/>
      <c r="M743" s="10"/>
      <c r="N743" s="10"/>
      <c r="O743" s="10"/>
      <c r="P743" s="10"/>
      <c r="Q743" s="10"/>
      <c r="R743" s="10"/>
      <c r="S743" s="10"/>
      <c r="T743" s="10"/>
      <c r="U743" s="10"/>
      <c r="V743" s="413"/>
      <c r="W743" s="393"/>
      <c r="X743" s="394"/>
      <c r="Y743" s="10"/>
      <c r="Z743" s="10"/>
      <c r="AA743" s="10"/>
      <c r="AB743" s="10"/>
      <c r="AC743" s="393"/>
      <c r="AD743" s="10"/>
      <c r="AE743" s="10"/>
    </row>
    <row r="744" spans="1:31" ht="15.75" customHeight="1" x14ac:dyDescent="0.35">
      <c r="A744" s="367"/>
      <c r="B744" s="391"/>
      <c r="C744" s="410"/>
      <c r="D744" s="10"/>
      <c r="E744" s="10"/>
      <c r="F744" s="10"/>
      <c r="G744" s="10"/>
      <c r="H744" s="10"/>
      <c r="I744" s="10"/>
      <c r="J744" s="10"/>
      <c r="K744" s="10"/>
      <c r="L744" s="10"/>
      <c r="M744" s="10"/>
      <c r="N744" s="10"/>
      <c r="O744" s="10"/>
      <c r="P744" s="10"/>
      <c r="Q744" s="10"/>
      <c r="R744" s="10"/>
      <c r="S744" s="10"/>
      <c r="T744" s="10"/>
      <c r="U744" s="10"/>
      <c r="V744" s="413"/>
      <c r="W744" s="393"/>
      <c r="X744" s="394"/>
      <c r="Y744" s="10"/>
      <c r="Z744" s="10"/>
      <c r="AA744" s="10"/>
      <c r="AB744" s="10"/>
      <c r="AC744" s="393"/>
      <c r="AD744" s="10"/>
      <c r="AE744" s="10"/>
    </row>
    <row r="745" spans="1:31" ht="15.75" customHeight="1" x14ac:dyDescent="0.35">
      <c r="A745" s="367"/>
      <c r="B745" s="391"/>
      <c r="C745" s="410"/>
      <c r="D745" s="10"/>
      <c r="E745" s="10"/>
      <c r="F745" s="10"/>
      <c r="G745" s="10"/>
      <c r="H745" s="10"/>
      <c r="I745" s="10"/>
      <c r="J745" s="10"/>
      <c r="K745" s="10"/>
      <c r="L745" s="10"/>
      <c r="M745" s="10"/>
      <c r="N745" s="10"/>
      <c r="O745" s="10"/>
      <c r="P745" s="10"/>
      <c r="Q745" s="10"/>
      <c r="R745" s="10"/>
      <c r="S745" s="10"/>
      <c r="T745" s="10"/>
      <c r="U745" s="10"/>
      <c r="V745" s="413"/>
      <c r="W745" s="393"/>
      <c r="X745" s="394"/>
      <c r="Y745" s="10"/>
      <c r="Z745" s="10"/>
      <c r="AA745" s="10"/>
      <c r="AB745" s="10"/>
      <c r="AC745" s="393"/>
      <c r="AD745" s="10"/>
      <c r="AE745" s="10"/>
    </row>
    <row r="746" spans="1:31" ht="15.75" customHeight="1" x14ac:dyDescent="0.35">
      <c r="A746" s="367"/>
      <c r="B746" s="391"/>
      <c r="C746" s="410"/>
      <c r="D746" s="10"/>
      <c r="E746" s="10"/>
      <c r="F746" s="10"/>
      <c r="G746" s="10"/>
      <c r="H746" s="10"/>
      <c r="I746" s="10"/>
      <c r="J746" s="10"/>
      <c r="K746" s="10"/>
      <c r="L746" s="10"/>
      <c r="M746" s="10"/>
      <c r="N746" s="10"/>
      <c r="O746" s="10"/>
      <c r="P746" s="10"/>
      <c r="Q746" s="10"/>
      <c r="R746" s="10"/>
      <c r="S746" s="10"/>
      <c r="T746" s="10"/>
      <c r="U746" s="10"/>
      <c r="V746" s="413"/>
      <c r="W746" s="393"/>
      <c r="X746" s="394"/>
      <c r="Y746" s="10"/>
      <c r="Z746" s="10"/>
      <c r="AA746" s="10"/>
      <c r="AB746" s="10"/>
      <c r="AC746" s="393"/>
      <c r="AD746" s="10"/>
      <c r="AE746" s="10"/>
    </row>
    <row r="747" spans="1:31" ht="15.75" customHeight="1" x14ac:dyDescent="0.35">
      <c r="A747" s="367"/>
      <c r="B747" s="391"/>
      <c r="C747" s="410"/>
      <c r="D747" s="10"/>
      <c r="E747" s="10"/>
      <c r="F747" s="10"/>
      <c r="G747" s="10"/>
      <c r="H747" s="10"/>
      <c r="I747" s="10"/>
      <c r="J747" s="10"/>
      <c r="K747" s="10"/>
      <c r="L747" s="10"/>
      <c r="M747" s="10"/>
      <c r="N747" s="10"/>
      <c r="O747" s="10"/>
      <c r="P747" s="10"/>
      <c r="Q747" s="10"/>
      <c r="R747" s="10"/>
      <c r="S747" s="10"/>
      <c r="T747" s="10"/>
      <c r="U747" s="10"/>
      <c r="V747" s="413"/>
      <c r="W747" s="393"/>
      <c r="X747" s="394"/>
      <c r="Y747" s="10"/>
      <c r="Z747" s="10"/>
      <c r="AA747" s="10"/>
      <c r="AB747" s="10"/>
      <c r="AC747" s="393"/>
      <c r="AD747" s="10"/>
      <c r="AE747" s="10"/>
    </row>
    <row r="748" spans="1:31" ht="15.75" customHeight="1" x14ac:dyDescent="0.35">
      <c r="A748" s="367"/>
      <c r="B748" s="391"/>
      <c r="C748" s="410"/>
      <c r="D748" s="10"/>
      <c r="E748" s="10"/>
      <c r="F748" s="10"/>
      <c r="G748" s="10"/>
      <c r="H748" s="10"/>
      <c r="I748" s="10"/>
      <c r="J748" s="10"/>
      <c r="K748" s="10"/>
      <c r="L748" s="10"/>
      <c r="M748" s="10"/>
      <c r="N748" s="10"/>
      <c r="O748" s="10"/>
      <c r="P748" s="10"/>
      <c r="Q748" s="10"/>
      <c r="R748" s="10"/>
      <c r="S748" s="10"/>
      <c r="T748" s="10"/>
      <c r="U748" s="10"/>
      <c r="V748" s="413"/>
      <c r="W748" s="393"/>
      <c r="X748" s="394"/>
      <c r="Y748" s="10"/>
      <c r="Z748" s="10"/>
      <c r="AA748" s="10"/>
      <c r="AB748" s="10"/>
      <c r="AC748" s="393"/>
      <c r="AD748" s="10"/>
      <c r="AE748" s="10"/>
    </row>
    <row r="749" spans="1:31" ht="15.75" customHeight="1" x14ac:dyDescent="0.35">
      <c r="A749" s="367"/>
      <c r="B749" s="391"/>
      <c r="C749" s="410"/>
      <c r="D749" s="10"/>
      <c r="E749" s="10"/>
      <c r="F749" s="10"/>
      <c r="G749" s="10"/>
      <c r="H749" s="10"/>
      <c r="I749" s="10"/>
      <c r="J749" s="10"/>
      <c r="K749" s="10"/>
      <c r="L749" s="10"/>
      <c r="M749" s="10"/>
      <c r="N749" s="10"/>
      <c r="O749" s="10"/>
      <c r="P749" s="10"/>
      <c r="Q749" s="10"/>
      <c r="R749" s="10"/>
      <c r="S749" s="10"/>
      <c r="T749" s="10"/>
      <c r="U749" s="10"/>
      <c r="V749" s="413"/>
      <c r="W749" s="393"/>
      <c r="X749" s="394"/>
      <c r="Y749" s="10"/>
      <c r="Z749" s="10"/>
      <c r="AA749" s="10"/>
      <c r="AB749" s="10"/>
      <c r="AC749" s="393"/>
      <c r="AD749" s="10"/>
      <c r="AE749" s="10"/>
    </row>
    <row r="750" spans="1:31" ht="15.75" customHeight="1" x14ac:dyDescent="0.35">
      <c r="A750" s="367"/>
      <c r="B750" s="391"/>
      <c r="C750" s="410"/>
      <c r="D750" s="10"/>
      <c r="E750" s="10"/>
      <c r="F750" s="10"/>
      <c r="G750" s="10"/>
      <c r="H750" s="10"/>
      <c r="I750" s="10"/>
      <c r="J750" s="10"/>
      <c r="K750" s="10"/>
      <c r="L750" s="10"/>
      <c r="M750" s="10"/>
      <c r="N750" s="10"/>
      <c r="O750" s="10"/>
      <c r="P750" s="10"/>
      <c r="Q750" s="10"/>
      <c r="R750" s="10"/>
      <c r="S750" s="10"/>
      <c r="T750" s="10"/>
      <c r="U750" s="10"/>
      <c r="V750" s="413"/>
      <c r="W750" s="393"/>
      <c r="X750" s="394"/>
      <c r="Y750" s="10"/>
      <c r="Z750" s="10"/>
      <c r="AA750" s="10"/>
      <c r="AB750" s="10"/>
      <c r="AC750" s="393"/>
      <c r="AD750" s="10"/>
      <c r="AE750" s="10"/>
    </row>
    <row r="751" spans="1:31" ht="15.75" customHeight="1" x14ac:dyDescent="0.35">
      <c r="A751" s="367"/>
      <c r="B751" s="391"/>
      <c r="C751" s="410"/>
      <c r="D751" s="10"/>
      <c r="E751" s="10"/>
      <c r="F751" s="10"/>
      <c r="G751" s="10"/>
      <c r="H751" s="10"/>
      <c r="I751" s="10"/>
      <c r="J751" s="10"/>
      <c r="K751" s="10"/>
      <c r="L751" s="10"/>
      <c r="M751" s="10"/>
      <c r="N751" s="10"/>
      <c r="O751" s="10"/>
      <c r="P751" s="10"/>
      <c r="Q751" s="10"/>
      <c r="R751" s="10"/>
      <c r="S751" s="10"/>
      <c r="T751" s="10"/>
      <c r="U751" s="10"/>
      <c r="V751" s="413"/>
      <c r="W751" s="393"/>
      <c r="X751" s="394"/>
      <c r="Y751" s="10"/>
      <c r="Z751" s="10"/>
      <c r="AA751" s="10"/>
      <c r="AB751" s="10"/>
      <c r="AC751" s="393"/>
      <c r="AD751" s="10"/>
      <c r="AE751" s="10"/>
    </row>
    <row r="752" spans="1:31" ht="15.75" customHeight="1" x14ac:dyDescent="0.35">
      <c r="A752" s="367"/>
      <c r="B752" s="391"/>
      <c r="C752" s="410"/>
      <c r="D752" s="10"/>
      <c r="E752" s="10"/>
      <c r="F752" s="10"/>
      <c r="G752" s="10"/>
      <c r="H752" s="10"/>
      <c r="I752" s="10"/>
      <c r="J752" s="10"/>
      <c r="K752" s="10"/>
      <c r="L752" s="10"/>
      <c r="M752" s="10"/>
      <c r="N752" s="10"/>
      <c r="O752" s="10"/>
      <c r="P752" s="10"/>
      <c r="Q752" s="10"/>
      <c r="R752" s="10"/>
      <c r="S752" s="10"/>
      <c r="T752" s="10"/>
      <c r="U752" s="10"/>
      <c r="V752" s="413"/>
      <c r="W752" s="393"/>
      <c r="X752" s="394"/>
      <c r="Y752" s="10"/>
      <c r="Z752" s="10"/>
      <c r="AA752" s="10"/>
      <c r="AB752" s="10"/>
      <c r="AC752" s="393"/>
      <c r="AD752" s="10"/>
      <c r="AE752" s="10"/>
    </row>
    <row r="753" spans="1:31" ht="15.75" customHeight="1" x14ac:dyDescent="0.35">
      <c r="A753" s="367"/>
      <c r="B753" s="391"/>
      <c r="C753" s="410"/>
      <c r="D753" s="10"/>
      <c r="E753" s="10"/>
      <c r="F753" s="10"/>
      <c r="G753" s="10"/>
      <c r="H753" s="10"/>
      <c r="I753" s="10"/>
      <c r="J753" s="10"/>
      <c r="K753" s="10"/>
      <c r="L753" s="10"/>
      <c r="M753" s="10"/>
      <c r="N753" s="10"/>
      <c r="O753" s="10"/>
      <c r="P753" s="10"/>
      <c r="Q753" s="10"/>
      <c r="R753" s="10"/>
      <c r="S753" s="10"/>
      <c r="T753" s="10"/>
      <c r="U753" s="10"/>
      <c r="V753" s="413"/>
      <c r="W753" s="393"/>
      <c r="X753" s="394"/>
      <c r="Y753" s="10"/>
      <c r="Z753" s="10"/>
      <c r="AA753" s="10"/>
      <c r="AB753" s="10"/>
      <c r="AC753" s="393"/>
      <c r="AD753" s="10"/>
      <c r="AE753" s="10"/>
    </row>
    <row r="754" spans="1:31" ht="15.75" customHeight="1" x14ac:dyDescent="0.35">
      <c r="A754" s="367"/>
      <c r="B754" s="391"/>
      <c r="C754" s="410"/>
      <c r="D754" s="10"/>
      <c r="E754" s="10"/>
      <c r="F754" s="10"/>
      <c r="G754" s="10"/>
      <c r="H754" s="10"/>
      <c r="I754" s="10"/>
      <c r="J754" s="10"/>
      <c r="K754" s="10"/>
      <c r="L754" s="10"/>
      <c r="M754" s="10"/>
      <c r="N754" s="10"/>
      <c r="O754" s="10"/>
      <c r="P754" s="10"/>
      <c r="Q754" s="10"/>
      <c r="R754" s="10"/>
      <c r="S754" s="10"/>
      <c r="T754" s="10"/>
      <c r="U754" s="10"/>
      <c r="V754" s="413"/>
      <c r="W754" s="393"/>
      <c r="X754" s="394"/>
      <c r="Y754" s="10"/>
      <c r="Z754" s="10"/>
      <c r="AA754" s="10"/>
      <c r="AB754" s="10"/>
      <c r="AC754" s="393"/>
      <c r="AD754" s="10"/>
      <c r="AE754" s="10"/>
    </row>
    <row r="755" spans="1:31" ht="15.75" customHeight="1" x14ac:dyDescent="0.35">
      <c r="A755" s="367"/>
      <c r="B755" s="391"/>
      <c r="C755" s="410"/>
      <c r="D755" s="10"/>
      <c r="E755" s="10"/>
      <c r="F755" s="10"/>
      <c r="G755" s="10"/>
      <c r="H755" s="10"/>
      <c r="I755" s="10"/>
      <c r="J755" s="10"/>
      <c r="K755" s="10"/>
      <c r="L755" s="10"/>
      <c r="M755" s="10"/>
      <c r="N755" s="10"/>
      <c r="O755" s="10"/>
      <c r="P755" s="10"/>
      <c r="Q755" s="10"/>
      <c r="R755" s="10"/>
      <c r="S755" s="10"/>
      <c r="T755" s="10"/>
      <c r="U755" s="10"/>
      <c r="V755" s="413"/>
      <c r="W755" s="393"/>
      <c r="X755" s="394"/>
      <c r="Y755" s="10"/>
      <c r="Z755" s="10"/>
      <c r="AA755" s="10"/>
      <c r="AB755" s="10"/>
      <c r="AC755" s="393"/>
      <c r="AD755" s="10"/>
      <c r="AE755" s="10"/>
    </row>
    <row r="756" spans="1:31" ht="15.75" customHeight="1" x14ac:dyDescent="0.35">
      <c r="A756" s="367"/>
      <c r="B756" s="391"/>
      <c r="C756" s="410"/>
      <c r="D756" s="10"/>
      <c r="E756" s="10"/>
      <c r="F756" s="10"/>
      <c r="G756" s="10"/>
      <c r="H756" s="10"/>
      <c r="I756" s="10"/>
      <c r="J756" s="10"/>
      <c r="K756" s="10"/>
      <c r="L756" s="10"/>
      <c r="M756" s="10"/>
      <c r="N756" s="10"/>
      <c r="O756" s="10"/>
      <c r="P756" s="10"/>
      <c r="Q756" s="10"/>
      <c r="R756" s="10"/>
      <c r="S756" s="10"/>
      <c r="T756" s="10"/>
      <c r="U756" s="10"/>
      <c r="V756" s="413"/>
      <c r="W756" s="393"/>
      <c r="X756" s="394"/>
      <c r="Y756" s="10"/>
      <c r="Z756" s="10"/>
      <c r="AA756" s="10"/>
      <c r="AB756" s="10"/>
      <c r="AC756" s="393"/>
      <c r="AD756" s="10"/>
      <c r="AE756" s="10"/>
    </row>
    <row r="757" spans="1:31" ht="15.75" customHeight="1" x14ac:dyDescent="0.35">
      <c r="A757" s="367"/>
      <c r="B757" s="391"/>
      <c r="C757" s="410"/>
      <c r="D757" s="10"/>
      <c r="E757" s="10"/>
      <c r="F757" s="10"/>
      <c r="G757" s="10"/>
      <c r="H757" s="10"/>
      <c r="I757" s="10"/>
      <c r="J757" s="10"/>
      <c r="K757" s="10"/>
      <c r="L757" s="10"/>
      <c r="M757" s="10"/>
      <c r="N757" s="10"/>
      <c r="O757" s="10"/>
      <c r="P757" s="10"/>
      <c r="Q757" s="10"/>
      <c r="R757" s="10"/>
      <c r="S757" s="10"/>
      <c r="T757" s="10"/>
      <c r="U757" s="10"/>
      <c r="V757" s="413"/>
      <c r="W757" s="393"/>
      <c r="X757" s="394"/>
      <c r="Y757" s="10"/>
      <c r="Z757" s="10"/>
      <c r="AA757" s="10"/>
      <c r="AB757" s="10"/>
      <c r="AC757" s="393"/>
      <c r="AD757" s="10"/>
      <c r="AE757" s="10"/>
    </row>
    <row r="758" spans="1:31" ht="15.75" customHeight="1" x14ac:dyDescent="0.35">
      <c r="A758" s="367"/>
      <c r="B758" s="391"/>
      <c r="C758" s="410"/>
      <c r="D758" s="10"/>
      <c r="E758" s="10"/>
      <c r="F758" s="10"/>
      <c r="G758" s="10"/>
      <c r="H758" s="10"/>
      <c r="I758" s="10"/>
      <c r="J758" s="10"/>
      <c r="K758" s="10"/>
      <c r="L758" s="10"/>
      <c r="M758" s="10"/>
      <c r="N758" s="10"/>
      <c r="O758" s="10"/>
      <c r="P758" s="10"/>
      <c r="Q758" s="10"/>
      <c r="R758" s="10"/>
      <c r="S758" s="10"/>
      <c r="T758" s="10"/>
      <c r="U758" s="10"/>
      <c r="V758" s="413"/>
      <c r="W758" s="393"/>
      <c r="X758" s="394"/>
      <c r="Y758" s="10"/>
      <c r="Z758" s="10"/>
      <c r="AA758" s="10"/>
      <c r="AB758" s="10"/>
      <c r="AC758" s="393"/>
      <c r="AD758" s="10"/>
      <c r="AE758" s="10"/>
    </row>
    <row r="759" spans="1:31" ht="15.75" customHeight="1" x14ac:dyDescent="0.35">
      <c r="A759" s="367"/>
      <c r="B759" s="391"/>
      <c r="C759" s="410"/>
      <c r="D759" s="10"/>
      <c r="E759" s="10"/>
      <c r="F759" s="10"/>
      <c r="G759" s="10"/>
      <c r="H759" s="10"/>
      <c r="I759" s="10"/>
      <c r="J759" s="10"/>
      <c r="K759" s="10"/>
      <c r="L759" s="10"/>
      <c r="M759" s="10"/>
      <c r="N759" s="10"/>
      <c r="O759" s="10"/>
      <c r="P759" s="10"/>
      <c r="Q759" s="10"/>
      <c r="R759" s="10"/>
      <c r="S759" s="10"/>
      <c r="T759" s="10"/>
      <c r="U759" s="10"/>
      <c r="V759" s="413"/>
      <c r="W759" s="393"/>
      <c r="X759" s="394"/>
      <c r="Y759" s="10"/>
      <c r="Z759" s="10"/>
      <c r="AA759" s="10"/>
      <c r="AB759" s="10"/>
      <c r="AC759" s="393"/>
      <c r="AD759" s="10"/>
      <c r="AE759" s="10"/>
    </row>
    <row r="760" spans="1:31" ht="15.75" customHeight="1" x14ac:dyDescent="0.35">
      <c r="A760" s="367"/>
      <c r="B760" s="391"/>
      <c r="C760" s="410"/>
      <c r="D760" s="10"/>
      <c r="E760" s="10"/>
      <c r="F760" s="10"/>
      <c r="G760" s="10"/>
      <c r="H760" s="10"/>
      <c r="I760" s="10"/>
      <c r="J760" s="10"/>
      <c r="K760" s="10"/>
      <c r="L760" s="10"/>
      <c r="M760" s="10"/>
      <c r="N760" s="10"/>
      <c r="O760" s="10"/>
      <c r="P760" s="10"/>
      <c r="Q760" s="10"/>
      <c r="R760" s="10"/>
      <c r="S760" s="10"/>
      <c r="T760" s="10"/>
      <c r="U760" s="10"/>
      <c r="V760" s="413"/>
      <c r="W760" s="393"/>
      <c r="X760" s="394"/>
      <c r="Y760" s="10"/>
      <c r="Z760" s="10"/>
      <c r="AA760" s="10"/>
      <c r="AB760" s="10"/>
      <c r="AC760" s="393"/>
      <c r="AD760" s="10"/>
      <c r="AE760" s="10"/>
    </row>
    <row r="761" spans="1:31" ht="15.75" customHeight="1" x14ac:dyDescent="0.35">
      <c r="A761" s="367"/>
      <c r="B761" s="391"/>
      <c r="C761" s="410"/>
      <c r="D761" s="10"/>
      <c r="E761" s="10"/>
      <c r="F761" s="10"/>
      <c r="G761" s="10"/>
      <c r="H761" s="10"/>
      <c r="I761" s="10"/>
      <c r="J761" s="10"/>
      <c r="K761" s="10"/>
      <c r="L761" s="10"/>
      <c r="M761" s="10"/>
      <c r="N761" s="10"/>
      <c r="O761" s="10"/>
      <c r="P761" s="10"/>
      <c r="Q761" s="10"/>
      <c r="R761" s="10"/>
      <c r="S761" s="10"/>
      <c r="T761" s="10"/>
      <c r="U761" s="10"/>
      <c r="V761" s="413"/>
      <c r="W761" s="393"/>
      <c r="X761" s="394"/>
      <c r="Y761" s="10"/>
      <c r="Z761" s="10"/>
      <c r="AA761" s="10"/>
      <c r="AB761" s="10"/>
      <c r="AC761" s="393"/>
      <c r="AD761" s="10"/>
      <c r="AE761" s="10"/>
    </row>
    <row r="762" spans="1:31" ht="15.75" customHeight="1" x14ac:dyDescent="0.35">
      <c r="A762" s="367"/>
      <c r="B762" s="391"/>
      <c r="C762" s="410"/>
      <c r="D762" s="10"/>
      <c r="E762" s="10"/>
      <c r="F762" s="10"/>
      <c r="G762" s="10"/>
      <c r="H762" s="10"/>
      <c r="I762" s="10"/>
      <c r="J762" s="10"/>
      <c r="K762" s="10"/>
      <c r="L762" s="10"/>
      <c r="M762" s="10"/>
      <c r="N762" s="10"/>
      <c r="O762" s="10"/>
      <c r="P762" s="10"/>
      <c r="Q762" s="10"/>
      <c r="R762" s="10"/>
      <c r="S762" s="10"/>
      <c r="T762" s="10"/>
      <c r="U762" s="10"/>
      <c r="V762" s="413"/>
      <c r="W762" s="393"/>
      <c r="X762" s="394"/>
      <c r="Y762" s="10"/>
      <c r="Z762" s="10"/>
      <c r="AA762" s="10"/>
      <c r="AB762" s="10"/>
      <c r="AC762" s="393"/>
      <c r="AD762" s="10"/>
      <c r="AE762" s="10"/>
    </row>
    <row r="763" spans="1:31" ht="15.75" customHeight="1" x14ac:dyDescent="0.35">
      <c r="A763" s="367"/>
      <c r="B763" s="391"/>
      <c r="C763" s="410"/>
      <c r="D763" s="10"/>
      <c r="E763" s="10"/>
      <c r="F763" s="10"/>
      <c r="G763" s="10"/>
      <c r="H763" s="10"/>
      <c r="I763" s="10"/>
      <c r="J763" s="10"/>
      <c r="K763" s="10"/>
      <c r="L763" s="10"/>
      <c r="M763" s="10"/>
      <c r="N763" s="10"/>
      <c r="O763" s="10"/>
      <c r="P763" s="10"/>
      <c r="Q763" s="10"/>
      <c r="R763" s="10"/>
      <c r="S763" s="10"/>
      <c r="T763" s="10"/>
      <c r="U763" s="10"/>
      <c r="V763" s="413"/>
      <c r="W763" s="393"/>
      <c r="X763" s="394"/>
      <c r="Y763" s="10"/>
      <c r="Z763" s="10"/>
      <c r="AA763" s="10"/>
      <c r="AB763" s="10"/>
      <c r="AC763" s="393"/>
      <c r="AD763" s="10"/>
      <c r="AE763" s="10"/>
    </row>
    <row r="764" spans="1:31" ht="15.75" customHeight="1" x14ac:dyDescent="0.35">
      <c r="A764" s="367"/>
      <c r="B764" s="391"/>
      <c r="C764" s="410"/>
      <c r="D764" s="10"/>
      <c r="E764" s="10"/>
      <c r="F764" s="10"/>
      <c r="G764" s="10"/>
      <c r="H764" s="10"/>
      <c r="I764" s="10"/>
      <c r="J764" s="10"/>
      <c r="K764" s="10"/>
      <c r="L764" s="10"/>
      <c r="M764" s="10"/>
      <c r="N764" s="10"/>
      <c r="O764" s="10"/>
      <c r="P764" s="10"/>
      <c r="Q764" s="10"/>
      <c r="R764" s="10"/>
      <c r="S764" s="10"/>
      <c r="T764" s="10"/>
      <c r="U764" s="10"/>
      <c r="V764" s="413"/>
      <c r="W764" s="393"/>
      <c r="X764" s="394"/>
      <c r="Y764" s="10"/>
      <c r="Z764" s="10"/>
      <c r="AA764" s="10"/>
      <c r="AB764" s="10"/>
      <c r="AC764" s="393"/>
      <c r="AD764" s="10"/>
      <c r="AE764" s="10"/>
    </row>
    <row r="765" spans="1:31" ht="15.75" customHeight="1" x14ac:dyDescent="0.35">
      <c r="A765" s="367"/>
      <c r="B765" s="391"/>
      <c r="C765" s="410"/>
      <c r="D765" s="10"/>
      <c r="E765" s="10"/>
      <c r="F765" s="10"/>
      <c r="G765" s="10"/>
      <c r="H765" s="10"/>
      <c r="I765" s="10"/>
      <c r="J765" s="10"/>
      <c r="K765" s="10"/>
      <c r="L765" s="10"/>
      <c r="M765" s="10"/>
      <c r="N765" s="10"/>
      <c r="O765" s="10"/>
      <c r="P765" s="10"/>
      <c r="Q765" s="10"/>
      <c r="R765" s="10"/>
      <c r="S765" s="10"/>
      <c r="T765" s="10"/>
      <c r="U765" s="10"/>
      <c r="V765" s="413"/>
      <c r="W765" s="393"/>
      <c r="X765" s="394"/>
      <c r="Y765" s="10"/>
      <c r="Z765" s="10"/>
      <c r="AA765" s="10"/>
      <c r="AB765" s="10"/>
      <c r="AC765" s="393"/>
      <c r="AD765" s="10"/>
      <c r="AE765" s="10"/>
    </row>
    <row r="766" spans="1:31" ht="15.75" customHeight="1" x14ac:dyDescent="0.35">
      <c r="A766" s="367"/>
      <c r="B766" s="391"/>
      <c r="C766" s="410"/>
      <c r="D766" s="10"/>
      <c r="E766" s="10"/>
      <c r="F766" s="10"/>
      <c r="G766" s="10"/>
      <c r="H766" s="10"/>
      <c r="I766" s="10"/>
      <c r="J766" s="10"/>
      <c r="K766" s="10"/>
      <c r="L766" s="10"/>
      <c r="M766" s="10"/>
      <c r="N766" s="10"/>
      <c r="O766" s="10"/>
      <c r="P766" s="10"/>
      <c r="Q766" s="10"/>
      <c r="R766" s="10"/>
      <c r="S766" s="10"/>
      <c r="T766" s="10"/>
      <c r="U766" s="10"/>
      <c r="V766" s="413"/>
      <c r="W766" s="393"/>
      <c r="X766" s="394"/>
      <c r="Y766" s="10"/>
      <c r="Z766" s="10"/>
      <c r="AA766" s="10"/>
      <c r="AB766" s="10"/>
      <c r="AC766" s="393"/>
      <c r="AD766" s="10"/>
      <c r="AE766" s="10"/>
    </row>
    <row r="767" spans="1:31" ht="15.75" customHeight="1" x14ac:dyDescent="0.35">
      <c r="A767" s="367"/>
      <c r="B767" s="391"/>
      <c r="C767" s="410"/>
      <c r="D767" s="10"/>
      <c r="E767" s="10"/>
      <c r="F767" s="10"/>
      <c r="G767" s="10"/>
      <c r="H767" s="10"/>
      <c r="I767" s="10"/>
      <c r="J767" s="10"/>
      <c r="K767" s="10"/>
      <c r="L767" s="10"/>
      <c r="M767" s="10"/>
      <c r="N767" s="10"/>
      <c r="O767" s="10"/>
      <c r="P767" s="10"/>
      <c r="Q767" s="10"/>
      <c r="R767" s="10"/>
      <c r="S767" s="10"/>
      <c r="T767" s="10"/>
      <c r="U767" s="10"/>
      <c r="V767" s="413"/>
      <c r="W767" s="393"/>
      <c r="X767" s="394"/>
      <c r="Y767" s="10"/>
      <c r="Z767" s="10"/>
      <c r="AA767" s="10"/>
      <c r="AB767" s="10"/>
      <c r="AC767" s="393"/>
      <c r="AD767" s="10"/>
      <c r="AE767" s="10"/>
    </row>
    <row r="768" spans="1:31" ht="15.75" customHeight="1" x14ac:dyDescent="0.35">
      <c r="A768" s="367"/>
      <c r="B768" s="391"/>
      <c r="C768" s="410"/>
      <c r="D768" s="10"/>
      <c r="E768" s="10"/>
      <c r="F768" s="10"/>
      <c r="G768" s="10"/>
      <c r="H768" s="10"/>
      <c r="I768" s="10"/>
      <c r="J768" s="10"/>
      <c r="K768" s="10"/>
      <c r="L768" s="10"/>
      <c r="M768" s="10"/>
      <c r="N768" s="10"/>
      <c r="O768" s="10"/>
      <c r="P768" s="10"/>
      <c r="Q768" s="10"/>
      <c r="R768" s="10"/>
      <c r="S768" s="10"/>
      <c r="T768" s="10"/>
      <c r="U768" s="10"/>
      <c r="V768" s="413"/>
      <c r="W768" s="393"/>
      <c r="X768" s="394"/>
      <c r="Y768" s="10"/>
      <c r="Z768" s="10"/>
      <c r="AA768" s="10"/>
      <c r="AB768" s="10"/>
      <c r="AC768" s="393"/>
      <c r="AD768" s="10"/>
      <c r="AE768" s="10"/>
    </row>
    <row r="769" spans="1:31" ht="15.75" customHeight="1" x14ac:dyDescent="0.35">
      <c r="A769" s="367"/>
      <c r="B769" s="391"/>
      <c r="C769" s="410"/>
      <c r="D769" s="10"/>
      <c r="E769" s="10"/>
      <c r="F769" s="10"/>
      <c r="G769" s="10"/>
      <c r="H769" s="10"/>
      <c r="I769" s="10"/>
      <c r="J769" s="10"/>
      <c r="K769" s="10"/>
      <c r="L769" s="10"/>
      <c r="M769" s="10"/>
      <c r="N769" s="10"/>
      <c r="O769" s="10"/>
      <c r="P769" s="10"/>
      <c r="Q769" s="10"/>
      <c r="R769" s="10"/>
      <c r="S769" s="10"/>
      <c r="T769" s="10"/>
      <c r="U769" s="10"/>
      <c r="V769" s="413"/>
      <c r="W769" s="393"/>
      <c r="X769" s="394"/>
      <c r="Y769" s="10"/>
      <c r="Z769" s="10"/>
      <c r="AA769" s="10"/>
      <c r="AB769" s="10"/>
      <c r="AC769" s="393"/>
      <c r="AD769" s="10"/>
      <c r="AE769" s="10"/>
    </row>
    <row r="770" spans="1:31" ht="15.75" customHeight="1" x14ac:dyDescent="0.35">
      <c r="A770" s="367"/>
      <c r="B770" s="391"/>
      <c r="C770" s="410"/>
      <c r="D770" s="10"/>
      <c r="E770" s="10"/>
      <c r="F770" s="10"/>
      <c r="G770" s="10"/>
      <c r="H770" s="10"/>
      <c r="I770" s="10"/>
      <c r="J770" s="10"/>
      <c r="K770" s="10"/>
      <c r="L770" s="10"/>
      <c r="M770" s="10"/>
      <c r="N770" s="10"/>
      <c r="O770" s="10"/>
      <c r="P770" s="10"/>
      <c r="Q770" s="10"/>
      <c r="R770" s="10"/>
      <c r="S770" s="10"/>
      <c r="T770" s="10"/>
      <c r="U770" s="10"/>
      <c r="V770" s="413"/>
      <c r="W770" s="393"/>
      <c r="X770" s="394"/>
      <c r="Y770" s="10"/>
      <c r="Z770" s="10"/>
      <c r="AA770" s="10"/>
      <c r="AB770" s="10"/>
      <c r="AC770" s="393"/>
      <c r="AD770" s="10"/>
      <c r="AE770" s="10"/>
    </row>
    <row r="771" spans="1:31" ht="15.75" customHeight="1" x14ac:dyDescent="0.35">
      <c r="A771" s="367"/>
      <c r="B771" s="391"/>
      <c r="C771" s="410"/>
      <c r="D771" s="10"/>
      <c r="E771" s="10"/>
      <c r="F771" s="10"/>
      <c r="G771" s="10"/>
      <c r="H771" s="10"/>
      <c r="I771" s="10"/>
      <c r="J771" s="10"/>
      <c r="K771" s="10"/>
      <c r="L771" s="10"/>
      <c r="M771" s="10"/>
      <c r="N771" s="10"/>
      <c r="O771" s="10"/>
      <c r="P771" s="10"/>
      <c r="Q771" s="10"/>
      <c r="R771" s="10"/>
      <c r="S771" s="10"/>
      <c r="T771" s="10"/>
      <c r="U771" s="10"/>
      <c r="V771" s="413"/>
      <c r="W771" s="393"/>
      <c r="X771" s="394"/>
      <c r="Y771" s="10"/>
      <c r="Z771" s="10"/>
      <c r="AA771" s="10"/>
      <c r="AB771" s="10"/>
      <c r="AC771" s="393"/>
      <c r="AD771" s="10"/>
      <c r="AE771" s="10"/>
    </row>
    <row r="772" spans="1:31" ht="15.75" customHeight="1" x14ac:dyDescent="0.35">
      <c r="A772" s="367"/>
      <c r="B772" s="391"/>
      <c r="C772" s="410"/>
      <c r="D772" s="10"/>
      <c r="E772" s="10"/>
      <c r="F772" s="10"/>
      <c r="G772" s="10"/>
      <c r="H772" s="10"/>
      <c r="I772" s="10"/>
      <c r="J772" s="10"/>
      <c r="K772" s="10"/>
      <c r="L772" s="10"/>
      <c r="M772" s="10"/>
      <c r="N772" s="10"/>
      <c r="O772" s="10"/>
      <c r="P772" s="10"/>
      <c r="Q772" s="10"/>
      <c r="R772" s="10"/>
      <c r="S772" s="10"/>
      <c r="T772" s="10"/>
      <c r="U772" s="10"/>
      <c r="V772" s="413"/>
      <c r="W772" s="393"/>
      <c r="X772" s="394"/>
      <c r="Y772" s="10"/>
      <c r="Z772" s="10"/>
      <c r="AA772" s="10"/>
      <c r="AB772" s="10"/>
      <c r="AC772" s="393"/>
      <c r="AD772" s="10"/>
      <c r="AE772" s="10"/>
    </row>
    <row r="773" spans="1:31" ht="15.75" customHeight="1" x14ac:dyDescent="0.35">
      <c r="A773" s="367"/>
      <c r="B773" s="391"/>
      <c r="C773" s="410"/>
      <c r="D773" s="10"/>
      <c r="E773" s="10"/>
      <c r="F773" s="10"/>
      <c r="G773" s="10"/>
      <c r="H773" s="10"/>
      <c r="I773" s="10"/>
      <c r="J773" s="10"/>
      <c r="K773" s="10"/>
      <c r="L773" s="10"/>
      <c r="M773" s="10"/>
      <c r="N773" s="10"/>
      <c r="O773" s="10"/>
      <c r="P773" s="10"/>
      <c r="Q773" s="10"/>
      <c r="R773" s="10"/>
      <c r="S773" s="10"/>
      <c r="T773" s="10"/>
      <c r="U773" s="10"/>
      <c r="V773" s="413"/>
      <c r="W773" s="393"/>
      <c r="X773" s="394"/>
      <c r="Y773" s="10"/>
      <c r="Z773" s="10"/>
      <c r="AA773" s="10"/>
      <c r="AB773" s="10"/>
      <c r="AC773" s="393"/>
      <c r="AD773" s="10"/>
      <c r="AE773" s="10"/>
    </row>
    <row r="774" spans="1:31" ht="15.75" customHeight="1" x14ac:dyDescent="0.35">
      <c r="A774" s="367"/>
      <c r="B774" s="391"/>
      <c r="C774" s="410"/>
      <c r="D774" s="10"/>
      <c r="E774" s="10"/>
      <c r="F774" s="10"/>
      <c r="G774" s="10"/>
      <c r="H774" s="10"/>
      <c r="I774" s="10"/>
      <c r="J774" s="10"/>
      <c r="K774" s="10"/>
      <c r="L774" s="10"/>
      <c r="M774" s="10"/>
      <c r="N774" s="10"/>
      <c r="O774" s="10"/>
      <c r="P774" s="10"/>
      <c r="Q774" s="10"/>
      <c r="R774" s="10"/>
      <c r="S774" s="10"/>
      <c r="T774" s="10"/>
      <c r="U774" s="10"/>
      <c r="V774" s="413"/>
      <c r="W774" s="393"/>
      <c r="X774" s="394"/>
      <c r="Y774" s="10"/>
      <c r="Z774" s="10"/>
      <c r="AA774" s="10"/>
      <c r="AB774" s="10"/>
      <c r="AC774" s="393"/>
      <c r="AD774" s="10"/>
      <c r="AE774" s="10"/>
    </row>
    <row r="775" spans="1:31" ht="15.75" customHeight="1" x14ac:dyDescent="0.35">
      <c r="A775" s="367"/>
      <c r="B775" s="391"/>
      <c r="C775" s="410"/>
      <c r="D775" s="10"/>
      <c r="E775" s="10"/>
      <c r="F775" s="10"/>
      <c r="G775" s="10"/>
      <c r="H775" s="10"/>
      <c r="I775" s="10"/>
      <c r="J775" s="10"/>
      <c r="K775" s="10"/>
      <c r="L775" s="10"/>
      <c r="M775" s="10"/>
      <c r="N775" s="10"/>
      <c r="O775" s="10"/>
      <c r="P775" s="10"/>
      <c r="Q775" s="10"/>
      <c r="R775" s="10"/>
      <c r="S775" s="10"/>
      <c r="T775" s="10"/>
      <c r="U775" s="10"/>
      <c r="V775" s="413"/>
      <c r="W775" s="393"/>
      <c r="X775" s="394"/>
      <c r="Y775" s="10"/>
      <c r="Z775" s="10"/>
      <c r="AA775" s="10"/>
      <c r="AB775" s="10"/>
      <c r="AC775" s="393"/>
      <c r="AD775" s="10"/>
      <c r="AE775" s="10"/>
    </row>
    <row r="776" spans="1:31" ht="15.75" customHeight="1" x14ac:dyDescent="0.35">
      <c r="A776" s="367"/>
      <c r="B776" s="391"/>
      <c r="C776" s="410"/>
      <c r="D776" s="10"/>
      <c r="E776" s="10"/>
      <c r="F776" s="10"/>
      <c r="G776" s="10"/>
      <c r="H776" s="10"/>
      <c r="I776" s="10"/>
      <c r="J776" s="10"/>
      <c r="K776" s="10"/>
      <c r="L776" s="10"/>
      <c r="M776" s="10"/>
      <c r="N776" s="10"/>
      <c r="O776" s="10"/>
      <c r="P776" s="10"/>
      <c r="Q776" s="10"/>
      <c r="R776" s="10"/>
      <c r="S776" s="10"/>
      <c r="T776" s="10"/>
      <c r="U776" s="10"/>
      <c r="V776" s="413"/>
      <c r="W776" s="393"/>
      <c r="X776" s="394"/>
      <c r="Y776" s="10"/>
      <c r="Z776" s="10"/>
      <c r="AA776" s="10"/>
      <c r="AB776" s="10"/>
      <c r="AC776" s="393"/>
      <c r="AD776" s="10"/>
      <c r="AE776" s="10"/>
    </row>
    <row r="777" spans="1:31" ht="15.75" customHeight="1" x14ac:dyDescent="0.35">
      <c r="A777" s="367"/>
      <c r="B777" s="391"/>
      <c r="C777" s="410"/>
      <c r="D777" s="10"/>
      <c r="E777" s="10"/>
      <c r="F777" s="10"/>
      <c r="G777" s="10"/>
      <c r="H777" s="10"/>
      <c r="I777" s="10"/>
      <c r="J777" s="10"/>
      <c r="K777" s="10"/>
      <c r="L777" s="10"/>
      <c r="M777" s="10"/>
      <c r="N777" s="10"/>
      <c r="O777" s="10"/>
      <c r="P777" s="10"/>
      <c r="Q777" s="10"/>
      <c r="R777" s="10"/>
      <c r="S777" s="10"/>
      <c r="T777" s="10"/>
      <c r="U777" s="10"/>
      <c r="V777" s="413"/>
      <c r="W777" s="393"/>
      <c r="X777" s="394"/>
      <c r="Y777" s="10"/>
      <c r="Z777" s="10"/>
      <c r="AA777" s="10"/>
      <c r="AB777" s="10"/>
      <c r="AC777" s="393"/>
      <c r="AD777" s="10"/>
      <c r="AE777" s="10"/>
    </row>
    <row r="778" spans="1:31" ht="15.75" customHeight="1" x14ac:dyDescent="0.35">
      <c r="A778" s="367"/>
      <c r="B778" s="391"/>
      <c r="C778" s="410"/>
      <c r="D778" s="10"/>
      <c r="E778" s="10"/>
      <c r="F778" s="10"/>
      <c r="G778" s="10"/>
      <c r="H778" s="10"/>
      <c r="I778" s="10"/>
      <c r="J778" s="10"/>
      <c r="K778" s="10"/>
      <c r="L778" s="10"/>
      <c r="M778" s="10"/>
      <c r="N778" s="10"/>
      <c r="O778" s="10"/>
      <c r="P778" s="10"/>
      <c r="Q778" s="10"/>
      <c r="R778" s="10"/>
      <c r="S778" s="10"/>
      <c r="T778" s="10"/>
      <c r="U778" s="10"/>
      <c r="V778" s="413"/>
      <c r="W778" s="393"/>
      <c r="X778" s="394"/>
      <c r="Y778" s="10"/>
      <c r="Z778" s="10"/>
      <c r="AA778" s="10"/>
      <c r="AB778" s="10"/>
      <c r="AC778" s="393"/>
      <c r="AD778" s="10"/>
      <c r="AE778" s="10"/>
    </row>
    <row r="779" spans="1:31" ht="15.75" customHeight="1" x14ac:dyDescent="0.35">
      <c r="A779" s="367"/>
      <c r="B779" s="391"/>
      <c r="C779" s="410"/>
      <c r="D779" s="10"/>
      <c r="E779" s="10"/>
      <c r="F779" s="10"/>
      <c r="G779" s="10"/>
      <c r="H779" s="10"/>
      <c r="I779" s="10"/>
      <c r="J779" s="10"/>
      <c r="K779" s="10"/>
      <c r="L779" s="10"/>
      <c r="M779" s="10"/>
      <c r="N779" s="10"/>
      <c r="O779" s="10"/>
      <c r="P779" s="10"/>
      <c r="Q779" s="10"/>
      <c r="R779" s="10"/>
      <c r="S779" s="10"/>
      <c r="T779" s="10"/>
      <c r="U779" s="10"/>
      <c r="V779" s="413"/>
      <c r="W779" s="393"/>
      <c r="X779" s="394"/>
      <c r="Y779" s="10"/>
      <c r="Z779" s="10"/>
      <c r="AA779" s="10"/>
      <c r="AB779" s="10"/>
      <c r="AC779" s="393"/>
      <c r="AD779" s="10"/>
      <c r="AE779" s="10"/>
    </row>
    <row r="780" spans="1:31" ht="15.75" customHeight="1" x14ac:dyDescent="0.35">
      <c r="A780" s="367"/>
      <c r="B780" s="391"/>
      <c r="C780" s="410"/>
      <c r="D780" s="10"/>
      <c r="E780" s="10"/>
      <c r="F780" s="10"/>
      <c r="G780" s="10"/>
      <c r="H780" s="10"/>
      <c r="I780" s="10"/>
      <c r="J780" s="10"/>
      <c r="K780" s="10"/>
      <c r="L780" s="10"/>
      <c r="M780" s="10"/>
      <c r="N780" s="10"/>
      <c r="O780" s="10"/>
      <c r="P780" s="10"/>
      <c r="Q780" s="10"/>
      <c r="R780" s="10"/>
      <c r="S780" s="10"/>
      <c r="T780" s="10"/>
      <c r="U780" s="10"/>
      <c r="V780" s="413"/>
      <c r="W780" s="393"/>
      <c r="X780" s="394"/>
      <c r="Y780" s="10"/>
      <c r="Z780" s="10"/>
      <c r="AA780" s="10"/>
      <c r="AB780" s="10"/>
      <c r="AC780" s="393"/>
      <c r="AD780" s="10"/>
      <c r="AE780" s="10"/>
    </row>
    <row r="781" spans="1:31" ht="15.75" customHeight="1" x14ac:dyDescent="0.35">
      <c r="A781" s="367"/>
      <c r="B781" s="391"/>
      <c r="C781" s="410"/>
      <c r="D781" s="10"/>
      <c r="E781" s="10"/>
      <c r="F781" s="10"/>
      <c r="G781" s="10"/>
      <c r="H781" s="10"/>
      <c r="I781" s="10"/>
      <c r="J781" s="10"/>
      <c r="K781" s="10"/>
      <c r="L781" s="10"/>
      <c r="M781" s="10"/>
      <c r="N781" s="10"/>
      <c r="O781" s="10"/>
      <c r="P781" s="10"/>
      <c r="Q781" s="10"/>
      <c r="R781" s="10"/>
      <c r="S781" s="10"/>
      <c r="T781" s="10"/>
      <c r="U781" s="10"/>
      <c r="V781" s="413"/>
      <c r="W781" s="393"/>
      <c r="X781" s="394"/>
      <c r="Y781" s="10"/>
      <c r="Z781" s="10"/>
      <c r="AA781" s="10"/>
      <c r="AB781" s="10"/>
      <c r="AC781" s="393"/>
      <c r="AD781" s="10"/>
      <c r="AE781" s="10"/>
    </row>
    <row r="782" spans="1:31" ht="15.75" customHeight="1" x14ac:dyDescent="0.35">
      <c r="A782" s="367"/>
      <c r="B782" s="391"/>
      <c r="C782" s="410"/>
      <c r="D782" s="10"/>
      <c r="E782" s="10"/>
      <c r="F782" s="10"/>
      <c r="G782" s="10"/>
      <c r="H782" s="10"/>
      <c r="I782" s="10"/>
      <c r="J782" s="10"/>
      <c r="K782" s="10"/>
      <c r="L782" s="10"/>
      <c r="M782" s="10"/>
      <c r="N782" s="10"/>
      <c r="O782" s="10"/>
      <c r="P782" s="10"/>
      <c r="Q782" s="10"/>
      <c r="R782" s="10"/>
      <c r="S782" s="10"/>
      <c r="T782" s="10"/>
      <c r="U782" s="10"/>
      <c r="V782" s="413"/>
      <c r="W782" s="393"/>
      <c r="X782" s="394"/>
      <c r="Y782" s="10"/>
      <c r="Z782" s="10"/>
      <c r="AA782" s="10"/>
      <c r="AB782" s="10"/>
      <c r="AC782" s="393"/>
      <c r="AD782" s="10"/>
      <c r="AE782" s="10"/>
    </row>
    <row r="783" spans="1:31" ht="15.75" customHeight="1" x14ac:dyDescent="0.35">
      <c r="A783" s="367"/>
      <c r="B783" s="391"/>
      <c r="C783" s="410"/>
      <c r="D783" s="10"/>
      <c r="E783" s="10"/>
      <c r="F783" s="10"/>
      <c r="G783" s="10"/>
      <c r="H783" s="10"/>
      <c r="I783" s="10"/>
      <c r="J783" s="10"/>
      <c r="K783" s="10"/>
      <c r="L783" s="10"/>
      <c r="M783" s="10"/>
      <c r="N783" s="10"/>
      <c r="O783" s="10"/>
      <c r="P783" s="10"/>
      <c r="Q783" s="10"/>
      <c r="R783" s="10"/>
      <c r="S783" s="10"/>
      <c r="T783" s="10"/>
      <c r="U783" s="10"/>
      <c r="V783" s="413"/>
      <c r="W783" s="393"/>
      <c r="X783" s="394"/>
      <c r="Y783" s="10"/>
      <c r="Z783" s="10"/>
      <c r="AA783" s="10"/>
      <c r="AB783" s="10"/>
      <c r="AC783" s="393"/>
      <c r="AD783" s="10"/>
      <c r="AE783" s="10"/>
    </row>
    <row r="784" spans="1:31" ht="15.75" customHeight="1" x14ac:dyDescent="0.35">
      <c r="A784" s="367"/>
      <c r="B784" s="391"/>
      <c r="C784" s="410"/>
      <c r="D784" s="10"/>
      <c r="E784" s="10"/>
      <c r="F784" s="10"/>
      <c r="G784" s="10"/>
      <c r="H784" s="10"/>
      <c r="I784" s="10"/>
      <c r="J784" s="10"/>
      <c r="K784" s="10"/>
      <c r="L784" s="10"/>
      <c r="M784" s="10"/>
      <c r="N784" s="10"/>
      <c r="O784" s="10"/>
      <c r="P784" s="10"/>
      <c r="Q784" s="10"/>
      <c r="R784" s="10"/>
      <c r="S784" s="10"/>
      <c r="T784" s="10"/>
      <c r="U784" s="10"/>
      <c r="V784" s="413"/>
      <c r="W784" s="393"/>
      <c r="X784" s="394"/>
      <c r="Y784" s="10"/>
      <c r="Z784" s="10"/>
      <c r="AA784" s="10"/>
      <c r="AB784" s="10"/>
      <c r="AC784" s="393"/>
      <c r="AD784" s="10"/>
      <c r="AE784" s="10"/>
    </row>
    <row r="785" spans="1:31" ht="15.75" customHeight="1" x14ac:dyDescent="0.35">
      <c r="A785" s="367"/>
      <c r="B785" s="391"/>
      <c r="C785" s="410"/>
      <c r="D785" s="10"/>
      <c r="E785" s="10"/>
      <c r="F785" s="10"/>
      <c r="G785" s="10"/>
      <c r="H785" s="10"/>
      <c r="I785" s="10"/>
      <c r="J785" s="10"/>
      <c r="K785" s="10"/>
      <c r="L785" s="10"/>
      <c r="M785" s="10"/>
      <c r="N785" s="10"/>
      <c r="O785" s="10"/>
      <c r="P785" s="10"/>
      <c r="Q785" s="10"/>
      <c r="R785" s="10"/>
      <c r="S785" s="10"/>
      <c r="T785" s="10"/>
      <c r="U785" s="10"/>
      <c r="V785" s="413"/>
      <c r="W785" s="393"/>
      <c r="X785" s="394"/>
      <c r="Y785" s="10"/>
      <c r="Z785" s="10"/>
      <c r="AA785" s="10"/>
      <c r="AB785" s="10"/>
      <c r="AC785" s="393"/>
      <c r="AD785" s="10"/>
      <c r="AE785" s="10"/>
    </row>
    <row r="786" spans="1:31" ht="15.75" customHeight="1" x14ac:dyDescent="0.35">
      <c r="A786" s="367"/>
      <c r="B786" s="391"/>
      <c r="C786" s="410"/>
      <c r="D786" s="10"/>
      <c r="E786" s="10"/>
      <c r="F786" s="10"/>
      <c r="G786" s="10"/>
      <c r="H786" s="10"/>
      <c r="I786" s="10"/>
      <c r="J786" s="10"/>
      <c r="K786" s="10"/>
      <c r="L786" s="10"/>
      <c r="M786" s="10"/>
      <c r="N786" s="10"/>
      <c r="O786" s="10"/>
      <c r="P786" s="10"/>
      <c r="Q786" s="10"/>
      <c r="R786" s="10"/>
      <c r="S786" s="10"/>
      <c r="T786" s="10"/>
      <c r="U786" s="10"/>
      <c r="V786" s="413"/>
      <c r="W786" s="393"/>
      <c r="X786" s="394"/>
      <c r="Y786" s="10"/>
      <c r="Z786" s="10"/>
      <c r="AA786" s="10"/>
      <c r="AB786" s="10"/>
      <c r="AC786" s="393"/>
      <c r="AD786" s="10"/>
      <c r="AE786" s="10"/>
    </row>
    <row r="787" spans="1:31" ht="15.75" customHeight="1" x14ac:dyDescent="0.35">
      <c r="A787" s="367"/>
      <c r="B787" s="391"/>
      <c r="C787" s="410"/>
      <c r="D787" s="10"/>
      <c r="E787" s="10"/>
      <c r="F787" s="10"/>
      <c r="G787" s="10"/>
      <c r="H787" s="10"/>
      <c r="I787" s="10"/>
      <c r="J787" s="10"/>
      <c r="K787" s="10"/>
      <c r="L787" s="10"/>
      <c r="M787" s="10"/>
      <c r="N787" s="10"/>
      <c r="O787" s="10"/>
      <c r="P787" s="10"/>
      <c r="Q787" s="10"/>
      <c r="R787" s="10"/>
      <c r="S787" s="10"/>
      <c r="T787" s="10"/>
      <c r="U787" s="10"/>
      <c r="V787" s="413"/>
      <c r="W787" s="393"/>
      <c r="X787" s="394"/>
      <c r="Y787" s="10"/>
      <c r="Z787" s="10"/>
      <c r="AA787" s="10"/>
      <c r="AB787" s="10"/>
      <c r="AC787" s="393"/>
      <c r="AD787" s="10"/>
      <c r="AE787" s="10"/>
    </row>
    <row r="788" spans="1:31" ht="15.75" customHeight="1" x14ac:dyDescent="0.35">
      <c r="A788" s="367"/>
      <c r="B788" s="391"/>
      <c r="C788" s="410"/>
      <c r="D788" s="10"/>
      <c r="E788" s="10"/>
      <c r="F788" s="10"/>
      <c r="G788" s="10"/>
      <c r="H788" s="10"/>
      <c r="I788" s="10"/>
      <c r="J788" s="10"/>
      <c r="K788" s="10"/>
      <c r="L788" s="10"/>
      <c r="M788" s="10"/>
      <c r="N788" s="10"/>
      <c r="O788" s="10"/>
      <c r="P788" s="10"/>
      <c r="Q788" s="10"/>
      <c r="R788" s="10"/>
      <c r="S788" s="10"/>
      <c r="T788" s="10"/>
      <c r="U788" s="10"/>
      <c r="V788" s="413"/>
      <c r="W788" s="393"/>
      <c r="X788" s="394"/>
      <c r="Y788" s="10"/>
      <c r="Z788" s="10"/>
      <c r="AA788" s="10"/>
      <c r="AB788" s="10"/>
      <c r="AC788" s="393"/>
      <c r="AD788" s="10"/>
      <c r="AE788" s="10"/>
    </row>
    <row r="789" spans="1:31" ht="15.75" customHeight="1" x14ac:dyDescent="0.35">
      <c r="A789" s="367"/>
      <c r="B789" s="391"/>
      <c r="C789" s="410"/>
      <c r="D789" s="10"/>
      <c r="E789" s="10"/>
      <c r="F789" s="10"/>
      <c r="G789" s="10"/>
      <c r="H789" s="10"/>
      <c r="I789" s="10"/>
      <c r="J789" s="10"/>
      <c r="K789" s="10"/>
      <c r="L789" s="10"/>
      <c r="M789" s="10"/>
      <c r="N789" s="10"/>
      <c r="O789" s="10"/>
      <c r="P789" s="10"/>
      <c r="Q789" s="10"/>
      <c r="R789" s="10"/>
      <c r="S789" s="10"/>
      <c r="T789" s="10"/>
      <c r="U789" s="10"/>
      <c r="V789" s="413"/>
      <c r="W789" s="393"/>
      <c r="X789" s="394"/>
      <c r="Y789" s="10"/>
      <c r="Z789" s="10"/>
      <c r="AA789" s="10"/>
      <c r="AB789" s="10"/>
      <c r="AC789" s="393"/>
      <c r="AD789" s="10"/>
      <c r="AE789" s="10"/>
    </row>
    <row r="790" spans="1:31" ht="15.75" customHeight="1" x14ac:dyDescent="0.35">
      <c r="A790" s="367"/>
      <c r="B790" s="391"/>
      <c r="C790" s="410"/>
      <c r="D790" s="10"/>
      <c r="E790" s="10"/>
      <c r="F790" s="10"/>
      <c r="G790" s="10"/>
      <c r="H790" s="10"/>
      <c r="I790" s="10"/>
      <c r="J790" s="10"/>
      <c r="K790" s="10"/>
      <c r="L790" s="10"/>
      <c r="M790" s="10"/>
      <c r="N790" s="10"/>
      <c r="O790" s="10"/>
      <c r="P790" s="10"/>
      <c r="Q790" s="10"/>
      <c r="R790" s="10"/>
      <c r="S790" s="10"/>
      <c r="T790" s="10"/>
      <c r="U790" s="10"/>
      <c r="V790" s="413"/>
      <c r="W790" s="393"/>
      <c r="X790" s="394"/>
      <c r="Y790" s="10"/>
      <c r="Z790" s="10"/>
      <c r="AA790" s="10"/>
      <c r="AB790" s="10"/>
      <c r="AC790" s="393"/>
      <c r="AD790" s="10"/>
      <c r="AE790" s="10"/>
    </row>
    <row r="791" spans="1:31" ht="15.75" customHeight="1" x14ac:dyDescent="0.35">
      <c r="A791" s="367"/>
      <c r="B791" s="391"/>
      <c r="C791" s="410"/>
      <c r="D791" s="10"/>
      <c r="E791" s="10"/>
      <c r="F791" s="10"/>
      <c r="G791" s="10"/>
      <c r="H791" s="10"/>
      <c r="I791" s="10"/>
      <c r="J791" s="10"/>
      <c r="K791" s="10"/>
      <c r="L791" s="10"/>
      <c r="M791" s="10"/>
      <c r="N791" s="10"/>
      <c r="O791" s="10"/>
      <c r="P791" s="10"/>
      <c r="Q791" s="10"/>
      <c r="R791" s="10"/>
      <c r="S791" s="10"/>
      <c r="T791" s="10"/>
      <c r="U791" s="10"/>
      <c r="V791" s="413"/>
      <c r="W791" s="393"/>
      <c r="X791" s="394"/>
      <c r="Y791" s="10"/>
      <c r="Z791" s="10"/>
      <c r="AA791" s="10"/>
      <c r="AB791" s="10"/>
      <c r="AC791" s="393"/>
      <c r="AD791" s="10"/>
      <c r="AE791" s="10"/>
    </row>
    <row r="792" spans="1:31" ht="15.75" customHeight="1" x14ac:dyDescent="0.35">
      <c r="A792" s="367"/>
      <c r="B792" s="391"/>
      <c r="C792" s="410"/>
      <c r="D792" s="10"/>
      <c r="E792" s="10"/>
      <c r="F792" s="10"/>
      <c r="G792" s="10"/>
      <c r="H792" s="10"/>
      <c r="I792" s="10"/>
      <c r="J792" s="10"/>
      <c r="K792" s="10"/>
      <c r="L792" s="10"/>
      <c r="M792" s="10"/>
      <c r="N792" s="10"/>
      <c r="O792" s="10"/>
      <c r="P792" s="10"/>
      <c r="Q792" s="10"/>
      <c r="R792" s="10"/>
      <c r="S792" s="10"/>
      <c r="T792" s="10"/>
      <c r="U792" s="10"/>
      <c r="V792" s="413"/>
      <c r="W792" s="393"/>
      <c r="X792" s="394"/>
      <c r="Y792" s="10"/>
      <c r="Z792" s="10"/>
      <c r="AA792" s="10"/>
      <c r="AB792" s="10"/>
      <c r="AC792" s="393"/>
      <c r="AD792" s="10"/>
      <c r="AE792" s="10"/>
    </row>
    <row r="793" spans="1:31" ht="15.75" customHeight="1" x14ac:dyDescent="0.35">
      <c r="A793" s="367"/>
      <c r="B793" s="391"/>
      <c r="C793" s="410"/>
      <c r="D793" s="10"/>
      <c r="E793" s="10"/>
      <c r="F793" s="10"/>
      <c r="G793" s="10"/>
      <c r="H793" s="10"/>
      <c r="I793" s="10"/>
      <c r="J793" s="10"/>
      <c r="K793" s="10"/>
      <c r="L793" s="10"/>
      <c r="M793" s="10"/>
      <c r="N793" s="10"/>
      <c r="O793" s="10"/>
      <c r="P793" s="10"/>
      <c r="Q793" s="10"/>
      <c r="R793" s="10"/>
      <c r="S793" s="10"/>
      <c r="T793" s="10"/>
      <c r="U793" s="10"/>
      <c r="V793" s="413"/>
      <c r="W793" s="393"/>
      <c r="X793" s="394"/>
      <c r="Y793" s="10"/>
      <c r="Z793" s="10"/>
      <c r="AA793" s="10"/>
      <c r="AB793" s="10"/>
      <c r="AC793" s="393"/>
      <c r="AD793" s="10"/>
      <c r="AE793" s="10"/>
    </row>
    <row r="794" spans="1:31" ht="15.75" customHeight="1" x14ac:dyDescent="0.35">
      <c r="A794" s="367"/>
      <c r="B794" s="391"/>
      <c r="C794" s="410"/>
      <c r="D794" s="10"/>
      <c r="E794" s="10"/>
      <c r="F794" s="10"/>
      <c r="G794" s="10"/>
      <c r="H794" s="10"/>
      <c r="I794" s="10"/>
      <c r="J794" s="10"/>
      <c r="K794" s="10"/>
      <c r="L794" s="10"/>
      <c r="M794" s="10"/>
      <c r="N794" s="10"/>
      <c r="O794" s="10"/>
      <c r="P794" s="10"/>
      <c r="Q794" s="10"/>
      <c r="R794" s="10"/>
      <c r="S794" s="10"/>
      <c r="T794" s="10"/>
      <c r="U794" s="10"/>
      <c r="V794" s="413"/>
      <c r="W794" s="393"/>
      <c r="X794" s="394"/>
      <c r="Y794" s="10"/>
      <c r="Z794" s="10"/>
      <c r="AA794" s="10"/>
      <c r="AB794" s="10"/>
      <c r="AC794" s="393"/>
      <c r="AD794" s="10"/>
      <c r="AE794" s="10"/>
    </row>
    <row r="795" spans="1:31" ht="15.75" customHeight="1" x14ac:dyDescent="0.35">
      <c r="A795" s="367"/>
      <c r="B795" s="391"/>
      <c r="C795" s="410"/>
      <c r="D795" s="10"/>
      <c r="E795" s="10"/>
      <c r="F795" s="10"/>
      <c r="G795" s="10"/>
      <c r="H795" s="10"/>
      <c r="I795" s="10"/>
      <c r="J795" s="10"/>
      <c r="K795" s="10"/>
      <c r="L795" s="10"/>
      <c r="M795" s="10"/>
      <c r="N795" s="10"/>
      <c r="O795" s="10"/>
      <c r="P795" s="10"/>
      <c r="Q795" s="10"/>
      <c r="R795" s="10"/>
      <c r="S795" s="10"/>
      <c r="T795" s="10"/>
      <c r="U795" s="10"/>
      <c r="V795" s="413"/>
      <c r="W795" s="393"/>
      <c r="X795" s="394"/>
      <c r="Y795" s="10"/>
      <c r="Z795" s="10"/>
      <c r="AA795" s="10"/>
      <c r="AB795" s="10"/>
      <c r="AC795" s="393"/>
      <c r="AD795" s="10"/>
      <c r="AE795" s="10"/>
    </row>
    <row r="796" spans="1:31" ht="15.75" customHeight="1" x14ac:dyDescent="0.35">
      <c r="A796" s="367"/>
      <c r="B796" s="391"/>
      <c r="C796" s="410"/>
      <c r="D796" s="10"/>
      <c r="E796" s="10"/>
      <c r="F796" s="10"/>
      <c r="G796" s="10"/>
      <c r="H796" s="10"/>
      <c r="I796" s="10"/>
      <c r="J796" s="10"/>
      <c r="K796" s="10"/>
      <c r="L796" s="10"/>
      <c r="M796" s="10"/>
      <c r="N796" s="10"/>
      <c r="O796" s="10"/>
      <c r="P796" s="10"/>
      <c r="Q796" s="10"/>
      <c r="R796" s="10"/>
      <c r="S796" s="10"/>
      <c r="T796" s="10"/>
      <c r="U796" s="10"/>
      <c r="V796" s="413"/>
      <c r="W796" s="393"/>
      <c r="X796" s="394"/>
      <c r="Y796" s="10"/>
      <c r="Z796" s="10"/>
      <c r="AA796" s="10"/>
      <c r="AB796" s="10"/>
      <c r="AC796" s="393"/>
      <c r="AD796" s="10"/>
      <c r="AE796" s="10"/>
    </row>
    <row r="797" spans="1:31" ht="15.75" customHeight="1" x14ac:dyDescent="0.35">
      <c r="A797" s="367"/>
      <c r="B797" s="391"/>
      <c r="C797" s="410"/>
      <c r="D797" s="10"/>
      <c r="E797" s="10"/>
      <c r="F797" s="10"/>
      <c r="G797" s="10"/>
      <c r="H797" s="10"/>
      <c r="I797" s="10"/>
      <c r="J797" s="10"/>
      <c r="K797" s="10"/>
      <c r="L797" s="10"/>
      <c r="M797" s="10"/>
      <c r="N797" s="10"/>
      <c r="O797" s="10"/>
      <c r="P797" s="10"/>
      <c r="Q797" s="10"/>
      <c r="R797" s="10"/>
      <c r="S797" s="10"/>
      <c r="T797" s="10"/>
      <c r="U797" s="10"/>
      <c r="V797" s="413"/>
      <c r="W797" s="393"/>
      <c r="X797" s="394"/>
      <c r="Y797" s="10"/>
      <c r="Z797" s="10"/>
      <c r="AA797" s="10"/>
      <c r="AB797" s="10"/>
      <c r="AC797" s="393"/>
      <c r="AD797" s="10"/>
      <c r="AE797" s="10"/>
    </row>
    <row r="798" spans="1:31" ht="15.75" customHeight="1" x14ac:dyDescent="0.35">
      <c r="A798" s="367"/>
      <c r="B798" s="391"/>
      <c r="C798" s="410"/>
      <c r="D798" s="10"/>
      <c r="E798" s="10"/>
      <c r="F798" s="10"/>
      <c r="G798" s="10"/>
      <c r="H798" s="10"/>
      <c r="I798" s="10"/>
      <c r="J798" s="10"/>
      <c r="K798" s="10"/>
      <c r="L798" s="10"/>
      <c r="M798" s="10"/>
      <c r="N798" s="10"/>
      <c r="O798" s="10"/>
      <c r="P798" s="10"/>
      <c r="Q798" s="10"/>
      <c r="R798" s="10"/>
      <c r="S798" s="10"/>
      <c r="T798" s="10"/>
      <c r="U798" s="10"/>
      <c r="V798" s="413"/>
      <c r="W798" s="393"/>
      <c r="X798" s="394"/>
      <c r="Y798" s="10"/>
      <c r="Z798" s="10"/>
      <c r="AA798" s="10"/>
      <c r="AB798" s="10"/>
      <c r="AC798" s="393"/>
      <c r="AD798" s="10"/>
      <c r="AE798" s="10"/>
    </row>
    <row r="799" spans="1:31" ht="15.75" customHeight="1" x14ac:dyDescent="0.35">
      <c r="A799" s="367"/>
      <c r="B799" s="391"/>
      <c r="C799" s="410"/>
      <c r="D799" s="10"/>
      <c r="E799" s="10"/>
      <c r="F799" s="10"/>
      <c r="G799" s="10"/>
      <c r="H799" s="10"/>
      <c r="I799" s="10"/>
      <c r="J799" s="10"/>
      <c r="K799" s="10"/>
      <c r="L799" s="10"/>
      <c r="M799" s="10"/>
      <c r="N799" s="10"/>
      <c r="O799" s="10"/>
      <c r="P799" s="10"/>
      <c r="Q799" s="10"/>
      <c r="R799" s="10"/>
      <c r="S799" s="10"/>
      <c r="T799" s="10"/>
      <c r="U799" s="10"/>
      <c r="V799" s="413"/>
      <c r="W799" s="393"/>
      <c r="X799" s="394"/>
      <c r="Y799" s="10"/>
      <c r="Z799" s="10"/>
      <c r="AA799" s="10"/>
      <c r="AB799" s="10"/>
      <c r="AC799" s="393"/>
      <c r="AD799" s="10"/>
      <c r="AE799" s="10"/>
    </row>
    <row r="800" spans="1:31" ht="15.75" customHeight="1" x14ac:dyDescent="0.35">
      <c r="A800" s="367"/>
      <c r="B800" s="391"/>
      <c r="C800" s="410"/>
      <c r="D800" s="10"/>
      <c r="E800" s="10"/>
      <c r="F800" s="10"/>
      <c r="G800" s="10"/>
      <c r="H800" s="10"/>
      <c r="I800" s="10"/>
      <c r="J800" s="10"/>
      <c r="K800" s="10"/>
      <c r="L800" s="10"/>
      <c r="M800" s="10"/>
      <c r="N800" s="10"/>
      <c r="O800" s="10"/>
      <c r="P800" s="10"/>
      <c r="Q800" s="10"/>
      <c r="R800" s="10"/>
      <c r="S800" s="10"/>
      <c r="T800" s="10"/>
      <c r="U800" s="10"/>
      <c r="V800" s="413"/>
      <c r="W800" s="393"/>
      <c r="X800" s="394"/>
      <c r="Y800" s="10"/>
      <c r="Z800" s="10"/>
      <c r="AA800" s="10"/>
      <c r="AB800" s="10"/>
      <c r="AC800" s="393"/>
      <c r="AD800" s="10"/>
      <c r="AE800" s="10"/>
    </row>
    <row r="801" spans="1:31" ht="15.75" customHeight="1" x14ac:dyDescent="0.35">
      <c r="A801" s="367"/>
      <c r="B801" s="391"/>
      <c r="C801" s="410"/>
      <c r="D801" s="10"/>
      <c r="E801" s="10"/>
      <c r="F801" s="10"/>
      <c r="G801" s="10"/>
      <c r="H801" s="10"/>
      <c r="I801" s="10"/>
      <c r="J801" s="10"/>
      <c r="K801" s="10"/>
      <c r="L801" s="10"/>
      <c r="M801" s="10"/>
      <c r="N801" s="10"/>
      <c r="O801" s="10"/>
      <c r="P801" s="10"/>
      <c r="Q801" s="10"/>
      <c r="R801" s="10"/>
      <c r="S801" s="10"/>
      <c r="T801" s="10"/>
      <c r="U801" s="10"/>
      <c r="V801" s="413"/>
      <c r="W801" s="393"/>
      <c r="X801" s="394"/>
      <c r="Y801" s="10"/>
      <c r="Z801" s="10"/>
      <c r="AA801" s="10"/>
      <c r="AB801" s="10"/>
      <c r="AC801" s="393"/>
      <c r="AD801" s="10"/>
      <c r="AE801" s="10"/>
    </row>
    <row r="802" spans="1:31" ht="15.75" customHeight="1" x14ac:dyDescent="0.35">
      <c r="A802" s="367"/>
      <c r="B802" s="391"/>
      <c r="C802" s="410"/>
      <c r="D802" s="10"/>
      <c r="E802" s="10"/>
      <c r="F802" s="10"/>
      <c r="G802" s="10"/>
      <c r="H802" s="10"/>
      <c r="I802" s="10"/>
      <c r="J802" s="10"/>
      <c r="K802" s="10"/>
      <c r="L802" s="10"/>
      <c r="M802" s="10"/>
      <c r="N802" s="10"/>
      <c r="O802" s="10"/>
      <c r="P802" s="10"/>
      <c r="Q802" s="10"/>
      <c r="R802" s="10"/>
      <c r="S802" s="10"/>
      <c r="T802" s="10"/>
      <c r="U802" s="10"/>
      <c r="V802" s="413"/>
      <c r="W802" s="393"/>
      <c r="X802" s="394"/>
      <c r="Y802" s="10"/>
      <c r="Z802" s="10"/>
      <c r="AA802" s="10"/>
      <c r="AB802" s="10"/>
      <c r="AC802" s="393"/>
      <c r="AD802" s="10"/>
      <c r="AE802" s="10"/>
    </row>
    <row r="803" spans="1:31" ht="15.75" customHeight="1" x14ac:dyDescent="0.35">
      <c r="A803" s="367"/>
      <c r="B803" s="391"/>
      <c r="C803" s="410"/>
      <c r="D803" s="10"/>
      <c r="E803" s="10"/>
      <c r="F803" s="10"/>
      <c r="G803" s="10"/>
      <c r="H803" s="10"/>
      <c r="I803" s="10"/>
      <c r="J803" s="10"/>
      <c r="K803" s="10"/>
      <c r="L803" s="10"/>
      <c r="M803" s="10"/>
      <c r="N803" s="10"/>
      <c r="O803" s="10"/>
      <c r="P803" s="10"/>
      <c r="Q803" s="10"/>
      <c r="R803" s="10"/>
      <c r="S803" s="10"/>
      <c r="T803" s="10"/>
      <c r="U803" s="10"/>
      <c r="V803" s="413"/>
      <c r="W803" s="393"/>
      <c r="X803" s="394"/>
      <c r="Y803" s="10"/>
      <c r="Z803" s="10"/>
      <c r="AA803" s="10"/>
      <c r="AB803" s="10"/>
      <c r="AC803" s="393"/>
      <c r="AD803" s="10"/>
      <c r="AE803" s="10"/>
    </row>
    <row r="804" spans="1:31" ht="15.75" customHeight="1" x14ac:dyDescent="0.35">
      <c r="A804" s="367"/>
      <c r="B804" s="391"/>
      <c r="C804" s="410"/>
      <c r="D804" s="10"/>
      <c r="E804" s="10"/>
      <c r="F804" s="10"/>
      <c r="G804" s="10"/>
      <c r="H804" s="10"/>
      <c r="I804" s="10"/>
      <c r="J804" s="10"/>
      <c r="K804" s="10"/>
      <c r="L804" s="10"/>
      <c r="M804" s="10"/>
      <c r="N804" s="10"/>
      <c r="O804" s="10"/>
      <c r="P804" s="10"/>
      <c r="Q804" s="10"/>
      <c r="R804" s="10"/>
      <c r="S804" s="10"/>
      <c r="T804" s="10"/>
      <c r="U804" s="10"/>
      <c r="V804" s="413"/>
      <c r="W804" s="393"/>
      <c r="X804" s="394"/>
      <c r="Y804" s="10"/>
      <c r="Z804" s="10"/>
      <c r="AA804" s="10"/>
      <c r="AB804" s="10"/>
      <c r="AC804" s="393"/>
      <c r="AD804" s="10"/>
      <c r="AE804" s="10"/>
    </row>
    <row r="805" spans="1:31" ht="15.75" customHeight="1" x14ac:dyDescent="0.35">
      <c r="A805" s="367"/>
      <c r="B805" s="391"/>
      <c r="C805" s="410"/>
      <c r="D805" s="10"/>
      <c r="E805" s="10"/>
      <c r="F805" s="10"/>
      <c r="G805" s="10"/>
      <c r="H805" s="10"/>
      <c r="I805" s="10"/>
      <c r="J805" s="10"/>
      <c r="K805" s="10"/>
      <c r="L805" s="10"/>
      <c r="M805" s="10"/>
      <c r="N805" s="10"/>
      <c r="O805" s="10"/>
      <c r="P805" s="10"/>
      <c r="Q805" s="10"/>
      <c r="R805" s="10"/>
      <c r="S805" s="10"/>
      <c r="T805" s="10"/>
      <c r="U805" s="10"/>
      <c r="V805" s="413"/>
      <c r="W805" s="393"/>
      <c r="X805" s="394"/>
      <c r="Y805" s="10"/>
      <c r="Z805" s="10"/>
      <c r="AA805" s="10"/>
      <c r="AB805" s="10"/>
      <c r="AC805" s="393"/>
      <c r="AD805" s="10"/>
      <c r="AE805" s="10"/>
    </row>
    <row r="806" spans="1:31" ht="15.75" customHeight="1" x14ac:dyDescent="0.35">
      <c r="A806" s="367"/>
      <c r="B806" s="391"/>
      <c r="C806" s="410"/>
      <c r="D806" s="10"/>
      <c r="E806" s="10"/>
      <c r="F806" s="10"/>
      <c r="G806" s="10"/>
      <c r="H806" s="10"/>
      <c r="I806" s="10"/>
      <c r="J806" s="10"/>
      <c r="K806" s="10"/>
      <c r="L806" s="10"/>
      <c r="M806" s="10"/>
      <c r="N806" s="10"/>
      <c r="O806" s="10"/>
      <c r="P806" s="10"/>
      <c r="Q806" s="10"/>
      <c r="R806" s="10"/>
      <c r="S806" s="10"/>
      <c r="T806" s="10"/>
      <c r="U806" s="10"/>
      <c r="V806" s="413"/>
      <c r="W806" s="393"/>
      <c r="X806" s="394"/>
      <c r="Y806" s="10"/>
      <c r="Z806" s="10"/>
      <c r="AA806" s="10"/>
      <c r="AB806" s="10"/>
      <c r="AC806" s="393"/>
      <c r="AD806" s="10"/>
      <c r="AE806" s="10"/>
    </row>
    <row r="807" spans="1:31" ht="15.75" customHeight="1" x14ac:dyDescent="0.35">
      <c r="A807" s="367"/>
      <c r="B807" s="391"/>
      <c r="C807" s="410"/>
      <c r="D807" s="10"/>
      <c r="E807" s="10"/>
      <c r="F807" s="10"/>
      <c r="G807" s="10"/>
      <c r="H807" s="10"/>
      <c r="I807" s="10"/>
      <c r="J807" s="10"/>
      <c r="K807" s="10"/>
      <c r="L807" s="10"/>
      <c r="M807" s="10"/>
      <c r="N807" s="10"/>
      <c r="O807" s="10"/>
      <c r="P807" s="10"/>
      <c r="Q807" s="10"/>
      <c r="R807" s="10"/>
      <c r="S807" s="10"/>
      <c r="T807" s="10"/>
      <c r="U807" s="10"/>
      <c r="V807" s="413"/>
      <c r="W807" s="393"/>
      <c r="X807" s="394"/>
      <c r="Y807" s="10"/>
      <c r="Z807" s="10"/>
      <c r="AA807" s="10"/>
      <c r="AB807" s="10"/>
      <c r="AC807" s="393"/>
      <c r="AD807" s="10"/>
      <c r="AE807" s="10"/>
    </row>
    <row r="808" spans="1:31" ht="15.75" customHeight="1" x14ac:dyDescent="0.35">
      <c r="A808" s="367"/>
      <c r="B808" s="391"/>
      <c r="C808" s="410"/>
      <c r="D808" s="10"/>
      <c r="E808" s="10"/>
      <c r="F808" s="10"/>
      <c r="G808" s="10"/>
      <c r="H808" s="10"/>
      <c r="I808" s="10"/>
      <c r="J808" s="10"/>
      <c r="K808" s="10"/>
      <c r="L808" s="10"/>
      <c r="M808" s="10"/>
      <c r="N808" s="10"/>
      <c r="O808" s="10"/>
      <c r="P808" s="10"/>
      <c r="Q808" s="10"/>
      <c r="R808" s="10"/>
      <c r="S808" s="10"/>
      <c r="T808" s="10"/>
      <c r="U808" s="10"/>
      <c r="V808" s="413"/>
      <c r="W808" s="393"/>
      <c r="X808" s="394"/>
      <c r="Y808" s="10"/>
      <c r="Z808" s="10"/>
      <c r="AA808" s="10"/>
      <c r="AB808" s="10"/>
      <c r="AC808" s="393"/>
      <c r="AD808" s="10"/>
      <c r="AE808" s="10"/>
    </row>
    <row r="809" spans="1:31" ht="15.75" customHeight="1" x14ac:dyDescent="0.35">
      <c r="A809" s="367"/>
      <c r="B809" s="391"/>
      <c r="C809" s="410"/>
      <c r="D809" s="10"/>
      <c r="E809" s="10"/>
      <c r="F809" s="10"/>
      <c r="G809" s="10"/>
      <c r="H809" s="10"/>
      <c r="I809" s="10"/>
      <c r="J809" s="10"/>
      <c r="K809" s="10"/>
      <c r="L809" s="10"/>
      <c r="M809" s="10"/>
      <c r="N809" s="10"/>
      <c r="O809" s="10"/>
      <c r="P809" s="10"/>
      <c r="Q809" s="10"/>
      <c r="R809" s="10"/>
      <c r="S809" s="10"/>
      <c r="T809" s="10"/>
      <c r="U809" s="10"/>
      <c r="V809" s="413"/>
      <c r="W809" s="393"/>
      <c r="X809" s="394"/>
      <c r="Y809" s="10"/>
      <c r="Z809" s="10"/>
      <c r="AA809" s="10"/>
      <c r="AB809" s="10"/>
      <c r="AC809" s="393"/>
      <c r="AD809" s="10"/>
      <c r="AE809" s="10"/>
    </row>
    <row r="810" spans="1:31" ht="15.75" customHeight="1" x14ac:dyDescent="0.35">
      <c r="A810" s="367"/>
      <c r="B810" s="391"/>
      <c r="C810" s="410"/>
      <c r="D810" s="10"/>
      <c r="E810" s="10"/>
      <c r="F810" s="10"/>
      <c r="G810" s="10"/>
      <c r="H810" s="10"/>
      <c r="I810" s="10"/>
      <c r="J810" s="10"/>
      <c r="K810" s="10"/>
      <c r="L810" s="10"/>
      <c r="M810" s="10"/>
      <c r="N810" s="10"/>
      <c r="O810" s="10"/>
      <c r="P810" s="10"/>
      <c r="Q810" s="10"/>
      <c r="R810" s="10"/>
      <c r="S810" s="10"/>
      <c r="T810" s="10"/>
      <c r="U810" s="10"/>
      <c r="V810" s="413"/>
      <c r="W810" s="393"/>
      <c r="X810" s="394"/>
      <c r="Y810" s="10"/>
      <c r="Z810" s="10"/>
      <c r="AA810" s="10"/>
      <c r="AB810" s="10"/>
      <c r="AC810" s="393"/>
      <c r="AD810" s="10"/>
      <c r="AE810" s="10"/>
    </row>
    <row r="811" spans="1:31" ht="15.75" customHeight="1" x14ac:dyDescent="0.35">
      <c r="A811" s="367"/>
      <c r="B811" s="391"/>
      <c r="C811" s="410"/>
      <c r="D811" s="10"/>
      <c r="E811" s="10"/>
      <c r="F811" s="10"/>
      <c r="G811" s="10"/>
      <c r="H811" s="10"/>
      <c r="I811" s="10"/>
      <c r="J811" s="10"/>
      <c r="K811" s="10"/>
      <c r="L811" s="10"/>
      <c r="M811" s="10"/>
      <c r="N811" s="10"/>
      <c r="O811" s="10"/>
      <c r="P811" s="10"/>
      <c r="Q811" s="10"/>
      <c r="R811" s="10"/>
      <c r="S811" s="10"/>
      <c r="T811" s="10"/>
      <c r="U811" s="10"/>
      <c r="V811" s="413"/>
      <c r="W811" s="393"/>
      <c r="X811" s="394"/>
      <c r="Y811" s="10"/>
      <c r="Z811" s="10"/>
      <c r="AA811" s="10"/>
      <c r="AB811" s="10"/>
      <c r="AC811" s="393"/>
      <c r="AD811" s="10"/>
      <c r="AE811" s="10"/>
    </row>
    <row r="812" spans="1:31" ht="15.75" customHeight="1" x14ac:dyDescent="0.35">
      <c r="A812" s="367"/>
      <c r="B812" s="391"/>
      <c r="C812" s="410"/>
      <c r="D812" s="10"/>
      <c r="E812" s="10"/>
      <c r="F812" s="10"/>
      <c r="G812" s="10"/>
      <c r="H812" s="10"/>
      <c r="I812" s="10"/>
      <c r="J812" s="10"/>
      <c r="K812" s="10"/>
      <c r="L812" s="10"/>
      <c r="M812" s="10"/>
      <c r="N812" s="10"/>
      <c r="O812" s="10"/>
      <c r="P812" s="10"/>
      <c r="Q812" s="10"/>
      <c r="R812" s="10"/>
      <c r="S812" s="10"/>
      <c r="T812" s="10"/>
      <c r="U812" s="10"/>
      <c r="V812" s="413"/>
      <c r="W812" s="393"/>
      <c r="X812" s="394"/>
      <c r="Y812" s="10"/>
      <c r="Z812" s="10"/>
      <c r="AA812" s="10"/>
      <c r="AB812" s="10"/>
      <c r="AC812" s="393"/>
      <c r="AD812" s="10"/>
      <c r="AE812" s="10"/>
    </row>
    <row r="813" spans="1:31" ht="15.75" customHeight="1" x14ac:dyDescent="0.35">
      <c r="A813" s="367"/>
      <c r="B813" s="391"/>
      <c r="C813" s="410"/>
      <c r="D813" s="10"/>
      <c r="E813" s="10"/>
      <c r="F813" s="10"/>
      <c r="G813" s="10"/>
      <c r="H813" s="10"/>
      <c r="I813" s="10"/>
      <c r="J813" s="10"/>
      <c r="K813" s="10"/>
      <c r="L813" s="10"/>
      <c r="M813" s="10"/>
      <c r="N813" s="10"/>
      <c r="O813" s="10"/>
      <c r="P813" s="10"/>
      <c r="Q813" s="10"/>
      <c r="R813" s="10"/>
      <c r="S813" s="10"/>
      <c r="T813" s="10"/>
      <c r="U813" s="10"/>
      <c r="V813" s="413"/>
      <c r="W813" s="393"/>
      <c r="X813" s="394"/>
      <c r="Y813" s="10"/>
      <c r="Z813" s="10"/>
      <c r="AA813" s="10"/>
      <c r="AB813" s="10"/>
      <c r="AC813" s="393"/>
      <c r="AD813" s="10"/>
      <c r="AE813" s="10"/>
    </row>
    <row r="814" spans="1:31" ht="15.75" customHeight="1" x14ac:dyDescent="0.35">
      <c r="A814" s="367"/>
      <c r="B814" s="391"/>
      <c r="C814" s="410"/>
      <c r="D814" s="10"/>
      <c r="E814" s="10"/>
      <c r="F814" s="10"/>
      <c r="G814" s="10"/>
      <c r="H814" s="10"/>
      <c r="I814" s="10"/>
      <c r="J814" s="10"/>
      <c r="K814" s="10"/>
      <c r="L814" s="10"/>
      <c r="M814" s="10"/>
      <c r="N814" s="10"/>
      <c r="O814" s="10"/>
      <c r="P814" s="10"/>
      <c r="Q814" s="10"/>
      <c r="R814" s="10"/>
      <c r="S814" s="10"/>
      <c r="T814" s="10"/>
      <c r="U814" s="10"/>
      <c r="V814" s="413"/>
      <c r="W814" s="393"/>
      <c r="X814" s="394"/>
      <c r="Y814" s="10"/>
      <c r="Z814" s="10"/>
      <c r="AA814" s="10"/>
      <c r="AB814" s="10"/>
      <c r="AC814" s="393"/>
      <c r="AD814" s="10"/>
      <c r="AE814" s="10"/>
    </row>
    <row r="815" spans="1:31" ht="15.75" customHeight="1" x14ac:dyDescent="0.35">
      <c r="A815" s="367"/>
      <c r="B815" s="391"/>
      <c r="C815" s="410"/>
      <c r="D815" s="10"/>
      <c r="E815" s="10"/>
      <c r="F815" s="10"/>
      <c r="G815" s="10"/>
      <c r="H815" s="10"/>
      <c r="I815" s="10"/>
      <c r="J815" s="10"/>
      <c r="K815" s="10"/>
      <c r="L815" s="10"/>
      <c r="M815" s="10"/>
      <c r="N815" s="10"/>
      <c r="O815" s="10"/>
      <c r="P815" s="10"/>
      <c r="Q815" s="10"/>
      <c r="R815" s="10"/>
      <c r="S815" s="10"/>
      <c r="T815" s="10"/>
      <c r="U815" s="10"/>
      <c r="V815" s="413"/>
      <c r="W815" s="393"/>
      <c r="X815" s="394"/>
      <c r="Y815" s="10"/>
      <c r="Z815" s="10"/>
      <c r="AA815" s="10"/>
      <c r="AB815" s="10"/>
      <c r="AC815" s="393"/>
      <c r="AD815" s="10"/>
      <c r="AE815" s="10"/>
    </row>
    <row r="816" spans="1:31" ht="15.75" customHeight="1" x14ac:dyDescent="0.35">
      <c r="A816" s="367"/>
      <c r="B816" s="391"/>
      <c r="C816" s="410"/>
      <c r="D816" s="10"/>
      <c r="E816" s="10"/>
      <c r="F816" s="10"/>
      <c r="G816" s="10"/>
      <c r="H816" s="10"/>
      <c r="I816" s="10"/>
      <c r="J816" s="10"/>
      <c r="K816" s="10"/>
      <c r="L816" s="10"/>
      <c r="M816" s="10"/>
      <c r="N816" s="10"/>
      <c r="O816" s="10"/>
      <c r="P816" s="10"/>
      <c r="Q816" s="10"/>
      <c r="R816" s="10"/>
      <c r="S816" s="10"/>
      <c r="T816" s="10"/>
      <c r="U816" s="10"/>
      <c r="V816" s="413"/>
      <c r="W816" s="393"/>
      <c r="X816" s="394"/>
      <c r="Y816" s="10"/>
      <c r="Z816" s="10"/>
      <c r="AA816" s="10"/>
      <c r="AB816" s="10"/>
      <c r="AC816" s="393"/>
      <c r="AD816" s="10"/>
      <c r="AE816" s="10"/>
    </row>
    <row r="817" spans="1:31" ht="15.75" customHeight="1" x14ac:dyDescent="0.35">
      <c r="A817" s="367"/>
      <c r="B817" s="391"/>
      <c r="C817" s="410"/>
      <c r="D817" s="10"/>
      <c r="E817" s="10"/>
      <c r="F817" s="10"/>
      <c r="G817" s="10"/>
      <c r="H817" s="10"/>
      <c r="I817" s="10"/>
      <c r="J817" s="10"/>
      <c r="K817" s="10"/>
      <c r="L817" s="10"/>
      <c r="M817" s="10"/>
      <c r="N817" s="10"/>
      <c r="O817" s="10"/>
      <c r="P817" s="10"/>
      <c r="Q817" s="10"/>
      <c r="R817" s="10"/>
      <c r="S817" s="10"/>
      <c r="T817" s="10"/>
      <c r="U817" s="10"/>
      <c r="V817" s="413"/>
      <c r="W817" s="393"/>
      <c r="X817" s="394"/>
      <c r="Y817" s="10"/>
      <c r="Z817" s="10"/>
      <c r="AA817" s="10"/>
      <c r="AB817" s="10"/>
      <c r="AC817" s="393"/>
      <c r="AD817" s="10"/>
      <c r="AE817" s="10"/>
    </row>
    <row r="818" spans="1:31" ht="15.75" customHeight="1" x14ac:dyDescent="0.35">
      <c r="A818" s="367"/>
      <c r="B818" s="391"/>
      <c r="C818" s="410"/>
      <c r="D818" s="10"/>
      <c r="E818" s="10"/>
      <c r="F818" s="10"/>
      <c r="G818" s="10"/>
      <c r="H818" s="10"/>
      <c r="I818" s="10"/>
      <c r="J818" s="10"/>
      <c r="K818" s="10"/>
      <c r="L818" s="10"/>
      <c r="M818" s="10"/>
      <c r="N818" s="10"/>
      <c r="O818" s="10"/>
      <c r="P818" s="10"/>
      <c r="Q818" s="10"/>
      <c r="R818" s="10"/>
      <c r="S818" s="10"/>
      <c r="T818" s="10"/>
      <c r="U818" s="10"/>
      <c r="V818" s="413"/>
      <c r="W818" s="393"/>
      <c r="X818" s="394"/>
      <c r="Y818" s="10"/>
      <c r="Z818" s="10"/>
      <c r="AA818" s="10"/>
      <c r="AB818" s="10"/>
      <c r="AC818" s="393"/>
      <c r="AD818" s="10"/>
      <c r="AE818" s="10"/>
    </row>
    <row r="819" spans="1:31" ht="15.75" customHeight="1" x14ac:dyDescent="0.35">
      <c r="A819" s="367"/>
      <c r="B819" s="391"/>
      <c r="C819" s="410"/>
      <c r="D819" s="10"/>
      <c r="E819" s="10"/>
      <c r="F819" s="10"/>
      <c r="G819" s="10"/>
      <c r="H819" s="10"/>
      <c r="I819" s="10"/>
      <c r="J819" s="10"/>
      <c r="K819" s="10"/>
      <c r="L819" s="10"/>
      <c r="M819" s="10"/>
      <c r="N819" s="10"/>
      <c r="O819" s="10"/>
      <c r="P819" s="10"/>
      <c r="Q819" s="10"/>
      <c r="R819" s="10"/>
      <c r="S819" s="10"/>
      <c r="T819" s="10"/>
      <c r="U819" s="10"/>
      <c r="V819" s="413"/>
      <c r="W819" s="393"/>
      <c r="X819" s="394"/>
      <c r="Y819" s="10"/>
      <c r="Z819" s="10"/>
      <c r="AA819" s="10"/>
      <c r="AB819" s="10"/>
      <c r="AC819" s="393"/>
      <c r="AD819" s="10"/>
      <c r="AE819" s="10"/>
    </row>
    <row r="820" spans="1:31" ht="15.75" customHeight="1" x14ac:dyDescent="0.35">
      <c r="A820" s="367"/>
      <c r="B820" s="391"/>
      <c r="C820" s="410"/>
      <c r="D820" s="10"/>
      <c r="E820" s="10"/>
      <c r="F820" s="10"/>
      <c r="G820" s="10"/>
      <c r="H820" s="10"/>
      <c r="I820" s="10"/>
      <c r="J820" s="10"/>
      <c r="K820" s="10"/>
      <c r="L820" s="10"/>
      <c r="M820" s="10"/>
      <c r="N820" s="10"/>
      <c r="O820" s="10"/>
      <c r="P820" s="10"/>
      <c r="Q820" s="10"/>
      <c r="R820" s="10"/>
      <c r="S820" s="10"/>
      <c r="T820" s="10"/>
      <c r="U820" s="10"/>
      <c r="V820" s="413"/>
      <c r="W820" s="393"/>
      <c r="X820" s="394"/>
      <c r="Y820" s="10"/>
      <c r="Z820" s="10"/>
      <c r="AA820" s="10"/>
      <c r="AB820" s="10"/>
      <c r="AC820" s="393"/>
      <c r="AD820" s="10"/>
      <c r="AE820" s="10"/>
    </row>
    <row r="821" spans="1:31" ht="15.75" customHeight="1" x14ac:dyDescent="0.35">
      <c r="A821" s="367"/>
      <c r="B821" s="391"/>
      <c r="C821" s="410"/>
      <c r="D821" s="10"/>
      <c r="E821" s="10"/>
      <c r="F821" s="10"/>
      <c r="G821" s="10"/>
      <c r="H821" s="10"/>
      <c r="I821" s="10"/>
      <c r="J821" s="10"/>
      <c r="K821" s="10"/>
      <c r="L821" s="10"/>
      <c r="M821" s="10"/>
      <c r="N821" s="10"/>
      <c r="O821" s="10"/>
      <c r="P821" s="10"/>
      <c r="Q821" s="10"/>
      <c r="R821" s="10"/>
      <c r="S821" s="10"/>
      <c r="T821" s="10"/>
      <c r="U821" s="10"/>
      <c r="V821" s="413"/>
      <c r="W821" s="393"/>
      <c r="X821" s="394"/>
      <c r="Y821" s="10"/>
      <c r="Z821" s="10"/>
      <c r="AA821" s="10"/>
      <c r="AB821" s="10"/>
      <c r="AC821" s="393"/>
      <c r="AD821" s="10"/>
      <c r="AE821" s="10"/>
    </row>
    <row r="822" spans="1:31" ht="15.75" customHeight="1" x14ac:dyDescent="0.35">
      <c r="A822" s="367"/>
      <c r="B822" s="391"/>
      <c r="C822" s="410"/>
      <c r="D822" s="10"/>
      <c r="E822" s="10"/>
      <c r="F822" s="10"/>
      <c r="G822" s="10"/>
      <c r="H822" s="10"/>
      <c r="I822" s="10"/>
      <c r="J822" s="10"/>
      <c r="K822" s="10"/>
      <c r="L822" s="10"/>
      <c r="M822" s="10"/>
      <c r="N822" s="10"/>
      <c r="O822" s="10"/>
      <c r="P822" s="10"/>
      <c r="Q822" s="10"/>
      <c r="R822" s="10"/>
      <c r="S822" s="10"/>
      <c r="T822" s="10"/>
      <c r="U822" s="10"/>
      <c r="V822" s="413"/>
      <c r="W822" s="393"/>
      <c r="X822" s="394"/>
      <c r="Y822" s="10"/>
      <c r="Z822" s="10"/>
      <c r="AA822" s="10"/>
      <c r="AB822" s="10"/>
      <c r="AC822" s="393"/>
      <c r="AD822" s="10"/>
      <c r="AE822" s="10"/>
    </row>
    <row r="823" spans="1:31" ht="15.75" customHeight="1" x14ac:dyDescent="0.35">
      <c r="A823" s="367"/>
      <c r="B823" s="391"/>
      <c r="C823" s="410"/>
      <c r="D823" s="10"/>
      <c r="E823" s="10"/>
      <c r="F823" s="10"/>
      <c r="G823" s="10"/>
      <c r="H823" s="10"/>
      <c r="I823" s="10"/>
      <c r="J823" s="10"/>
      <c r="K823" s="10"/>
      <c r="L823" s="10"/>
      <c r="M823" s="10"/>
      <c r="N823" s="10"/>
      <c r="O823" s="10"/>
      <c r="P823" s="10"/>
      <c r="Q823" s="10"/>
      <c r="R823" s="10"/>
      <c r="S823" s="10"/>
      <c r="T823" s="10"/>
      <c r="U823" s="10"/>
      <c r="V823" s="413"/>
      <c r="W823" s="393"/>
      <c r="X823" s="394"/>
      <c r="Y823" s="10"/>
      <c r="Z823" s="10"/>
      <c r="AA823" s="10"/>
      <c r="AB823" s="10"/>
      <c r="AC823" s="393"/>
      <c r="AD823" s="10"/>
      <c r="AE823" s="10"/>
    </row>
    <row r="824" spans="1:31" ht="15.75" customHeight="1" x14ac:dyDescent="0.35">
      <c r="A824" s="367"/>
      <c r="B824" s="391"/>
      <c r="C824" s="410"/>
      <c r="D824" s="10"/>
      <c r="E824" s="10"/>
      <c r="F824" s="10"/>
      <c r="G824" s="10"/>
      <c r="H824" s="10"/>
      <c r="I824" s="10"/>
      <c r="J824" s="10"/>
      <c r="K824" s="10"/>
      <c r="L824" s="10"/>
      <c r="M824" s="10"/>
      <c r="N824" s="10"/>
      <c r="O824" s="10"/>
      <c r="P824" s="10"/>
      <c r="Q824" s="10"/>
      <c r="R824" s="10"/>
      <c r="S824" s="10"/>
      <c r="T824" s="10"/>
      <c r="U824" s="10"/>
      <c r="V824" s="413"/>
      <c r="W824" s="393"/>
      <c r="X824" s="394"/>
      <c r="Y824" s="10"/>
      <c r="Z824" s="10"/>
      <c r="AA824" s="10"/>
      <c r="AB824" s="10"/>
      <c r="AC824" s="393"/>
      <c r="AD824" s="10"/>
      <c r="AE824" s="10"/>
    </row>
    <row r="825" spans="1:31" ht="15.75" customHeight="1" x14ac:dyDescent="0.35">
      <c r="A825" s="367"/>
      <c r="B825" s="391"/>
      <c r="C825" s="410"/>
      <c r="D825" s="10"/>
      <c r="E825" s="10"/>
      <c r="F825" s="10"/>
      <c r="G825" s="10"/>
      <c r="H825" s="10"/>
      <c r="I825" s="10"/>
      <c r="J825" s="10"/>
      <c r="K825" s="10"/>
      <c r="L825" s="10"/>
      <c r="M825" s="10"/>
      <c r="N825" s="10"/>
      <c r="O825" s="10"/>
      <c r="P825" s="10"/>
      <c r="Q825" s="10"/>
      <c r="R825" s="10"/>
      <c r="S825" s="10"/>
      <c r="T825" s="10"/>
      <c r="U825" s="10"/>
      <c r="V825" s="413"/>
      <c r="W825" s="393"/>
      <c r="X825" s="394"/>
      <c r="Y825" s="10"/>
      <c r="Z825" s="10"/>
      <c r="AA825" s="10"/>
      <c r="AB825" s="10"/>
      <c r="AC825" s="393"/>
      <c r="AD825" s="10"/>
      <c r="AE825" s="10"/>
    </row>
    <row r="826" spans="1:31" ht="15.75" customHeight="1" x14ac:dyDescent="0.35">
      <c r="A826" s="367"/>
      <c r="B826" s="391"/>
      <c r="C826" s="410"/>
      <c r="D826" s="10"/>
      <c r="E826" s="10"/>
      <c r="F826" s="10"/>
      <c r="G826" s="10"/>
      <c r="H826" s="10"/>
      <c r="I826" s="10"/>
      <c r="J826" s="10"/>
      <c r="K826" s="10"/>
      <c r="L826" s="10"/>
      <c r="M826" s="10"/>
      <c r="N826" s="10"/>
      <c r="O826" s="10"/>
      <c r="P826" s="10"/>
      <c r="Q826" s="10"/>
      <c r="R826" s="10"/>
      <c r="S826" s="10"/>
      <c r="T826" s="10"/>
      <c r="U826" s="10"/>
      <c r="V826" s="413"/>
      <c r="W826" s="393"/>
      <c r="X826" s="394"/>
      <c r="Y826" s="10"/>
      <c r="Z826" s="10"/>
      <c r="AA826" s="10"/>
      <c r="AB826" s="10"/>
      <c r="AC826" s="393"/>
      <c r="AD826" s="10"/>
      <c r="AE826" s="10"/>
    </row>
    <row r="827" spans="1:31" ht="15.75" customHeight="1" x14ac:dyDescent="0.35">
      <c r="A827" s="367"/>
      <c r="B827" s="391"/>
      <c r="C827" s="410"/>
      <c r="D827" s="10"/>
      <c r="E827" s="10"/>
      <c r="F827" s="10"/>
      <c r="G827" s="10"/>
      <c r="H827" s="10"/>
      <c r="I827" s="10"/>
      <c r="J827" s="10"/>
      <c r="K827" s="10"/>
      <c r="L827" s="10"/>
      <c r="M827" s="10"/>
      <c r="N827" s="10"/>
      <c r="O827" s="10"/>
      <c r="P827" s="10"/>
      <c r="Q827" s="10"/>
      <c r="R827" s="10"/>
      <c r="S827" s="10"/>
      <c r="T827" s="10"/>
      <c r="U827" s="10"/>
      <c r="V827" s="413"/>
      <c r="W827" s="393"/>
      <c r="X827" s="394"/>
      <c r="Y827" s="10"/>
      <c r="Z827" s="10"/>
      <c r="AA827" s="10"/>
      <c r="AB827" s="10"/>
      <c r="AC827" s="393"/>
      <c r="AD827" s="10"/>
      <c r="AE827" s="10"/>
    </row>
    <row r="828" spans="1:31" ht="15.75" customHeight="1" x14ac:dyDescent="0.35">
      <c r="A828" s="367"/>
      <c r="B828" s="391"/>
      <c r="C828" s="410"/>
      <c r="D828" s="10"/>
      <c r="E828" s="10"/>
      <c r="F828" s="10"/>
      <c r="G828" s="10"/>
      <c r="H828" s="10"/>
      <c r="I828" s="10"/>
      <c r="J828" s="10"/>
      <c r="K828" s="10"/>
      <c r="L828" s="10"/>
      <c r="M828" s="10"/>
      <c r="N828" s="10"/>
      <c r="O828" s="10"/>
      <c r="P828" s="10"/>
      <c r="Q828" s="10"/>
      <c r="R828" s="10"/>
      <c r="S828" s="10"/>
      <c r="T828" s="10"/>
      <c r="U828" s="10"/>
      <c r="V828" s="413"/>
      <c r="W828" s="393"/>
      <c r="X828" s="394"/>
      <c r="Y828" s="10"/>
      <c r="Z828" s="10"/>
      <c r="AA828" s="10"/>
      <c r="AB828" s="10"/>
      <c r="AC828" s="393"/>
      <c r="AD828" s="10"/>
      <c r="AE828" s="10"/>
    </row>
    <row r="829" spans="1:31" ht="15.75" customHeight="1" x14ac:dyDescent="0.35">
      <c r="A829" s="367"/>
      <c r="B829" s="391"/>
      <c r="C829" s="410"/>
      <c r="D829" s="10"/>
      <c r="E829" s="10"/>
      <c r="F829" s="10"/>
      <c r="G829" s="10"/>
      <c r="H829" s="10"/>
      <c r="I829" s="10"/>
      <c r="J829" s="10"/>
      <c r="K829" s="10"/>
      <c r="L829" s="10"/>
      <c r="M829" s="10"/>
      <c r="N829" s="10"/>
      <c r="O829" s="10"/>
      <c r="P829" s="10"/>
      <c r="Q829" s="10"/>
      <c r="R829" s="10"/>
      <c r="S829" s="10"/>
      <c r="T829" s="10"/>
      <c r="U829" s="10"/>
      <c r="V829" s="413"/>
      <c r="W829" s="393"/>
      <c r="X829" s="394"/>
      <c r="Y829" s="10"/>
      <c r="Z829" s="10"/>
      <c r="AA829" s="10"/>
      <c r="AB829" s="10"/>
      <c r="AC829" s="393"/>
      <c r="AD829" s="10"/>
      <c r="AE829" s="10"/>
    </row>
    <row r="830" spans="1:31" ht="15.75" customHeight="1" x14ac:dyDescent="0.35">
      <c r="A830" s="367"/>
      <c r="B830" s="391"/>
      <c r="C830" s="410"/>
      <c r="D830" s="10"/>
      <c r="E830" s="10"/>
      <c r="F830" s="10"/>
      <c r="G830" s="10"/>
      <c r="H830" s="10"/>
      <c r="I830" s="10"/>
      <c r="J830" s="10"/>
      <c r="K830" s="10"/>
      <c r="L830" s="10"/>
      <c r="M830" s="10"/>
      <c r="N830" s="10"/>
      <c r="O830" s="10"/>
      <c r="P830" s="10"/>
      <c r="Q830" s="10"/>
      <c r="R830" s="10"/>
      <c r="S830" s="10"/>
      <c r="T830" s="10"/>
      <c r="U830" s="10"/>
      <c r="V830" s="413"/>
      <c r="W830" s="393"/>
      <c r="X830" s="394"/>
      <c r="Y830" s="10"/>
      <c r="Z830" s="10"/>
      <c r="AA830" s="10"/>
      <c r="AB830" s="10"/>
      <c r="AC830" s="393"/>
      <c r="AD830" s="10"/>
      <c r="AE830" s="10"/>
    </row>
    <row r="831" spans="1:31" ht="15.75" customHeight="1" x14ac:dyDescent="0.35">
      <c r="A831" s="367"/>
      <c r="B831" s="391"/>
      <c r="C831" s="410"/>
      <c r="D831" s="10"/>
      <c r="E831" s="10"/>
      <c r="F831" s="10"/>
      <c r="G831" s="10"/>
      <c r="H831" s="10"/>
      <c r="I831" s="10"/>
      <c r="J831" s="10"/>
      <c r="K831" s="10"/>
      <c r="L831" s="10"/>
      <c r="M831" s="10"/>
      <c r="N831" s="10"/>
      <c r="O831" s="10"/>
      <c r="P831" s="10"/>
      <c r="Q831" s="10"/>
      <c r="R831" s="10"/>
      <c r="S831" s="10"/>
      <c r="T831" s="10"/>
      <c r="U831" s="10"/>
      <c r="V831" s="413"/>
      <c r="W831" s="393"/>
      <c r="X831" s="394"/>
      <c r="Y831" s="10"/>
      <c r="Z831" s="10"/>
      <c r="AA831" s="10"/>
      <c r="AB831" s="10"/>
      <c r="AC831" s="393"/>
      <c r="AD831" s="10"/>
      <c r="AE831" s="10"/>
    </row>
    <row r="832" spans="1:31" ht="15.75" customHeight="1" x14ac:dyDescent="0.35">
      <c r="A832" s="367"/>
      <c r="B832" s="391"/>
      <c r="C832" s="410"/>
      <c r="D832" s="10"/>
      <c r="E832" s="10"/>
      <c r="F832" s="10"/>
      <c r="G832" s="10"/>
      <c r="H832" s="10"/>
      <c r="I832" s="10"/>
      <c r="J832" s="10"/>
      <c r="K832" s="10"/>
      <c r="L832" s="10"/>
      <c r="M832" s="10"/>
      <c r="N832" s="10"/>
      <c r="O832" s="10"/>
      <c r="P832" s="10"/>
      <c r="Q832" s="10"/>
      <c r="R832" s="10"/>
      <c r="S832" s="10"/>
      <c r="T832" s="10"/>
      <c r="U832" s="10"/>
      <c r="V832" s="413"/>
      <c r="W832" s="393"/>
      <c r="X832" s="394"/>
      <c r="Y832" s="10"/>
      <c r="Z832" s="10"/>
      <c r="AA832" s="10"/>
      <c r="AB832" s="10"/>
      <c r="AC832" s="393"/>
      <c r="AD832" s="10"/>
      <c r="AE832" s="10"/>
    </row>
    <row r="833" spans="1:31" ht="15.75" customHeight="1" x14ac:dyDescent="0.35">
      <c r="A833" s="367"/>
      <c r="B833" s="391"/>
      <c r="C833" s="410"/>
      <c r="D833" s="10"/>
      <c r="E833" s="10"/>
      <c r="F833" s="10"/>
      <c r="G833" s="10"/>
      <c r="H833" s="10"/>
      <c r="I833" s="10"/>
      <c r="J833" s="10"/>
      <c r="K833" s="10"/>
      <c r="L833" s="10"/>
      <c r="M833" s="10"/>
      <c r="N833" s="10"/>
      <c r="O833" s="10"/>
      <c r="P833" s="10"/>
      <c r="Q833" s="10"/>
      <c r="R833" s="10"/>
      <c r="S833" s="10"/>
      <c r="T833" s="10"/>
      <c r="U833" s="10"/>
      <c r="V833" s="413"/>
      <c r="W833" s="393"/>
      <c r="X833" s="394"/>
      <c r="Y833" s="10"/>
      <c r="Z833" s="10"/>
      <c r="AA833" s="10"/>
      <c r="AB833" s="10"/>
      <c r="AC833" s="393"/>
      <c r="AD833" s="10"/>
      <c r="AE833" s="10"/>
    </row>
    <row r="834" spans="1:31" ht="15.75" customHeight="1" x14ac:dyDescent="0.35">
      <c r="A834" s="367"/>
      <c r="B834" s="391"/>
      <c r="C834" s="410"/>
      <c r="D834" s="10"/>
      <c r="E834" s="10"/>
      <c r="F834" s="10"/>
      <c r="G834" s="10"/>
      <c r="H834" s="10"/>
      <c r="I834" s="10"/>
      <c r="J834" s="10"/>
      <c r="K834" s="10"/>
      <c r="L834" s="10"/>
      <c r="M834" s="10"/>
      <c r="N834" s="10"/>
      <c r="O834" s="10"/>
      <c r="P834" s="10"/>
      <c r="Q834" s="10"/>
      <c r="R834" s="10"/>
      <c r="S834" s="10"/>
      <c r="T834" s="10"/>
      <c r="U834" s="10"/>
      <c r="V834" s="413"/>
      <c r="W834" s="393"/>
      <c r="X834" s="394"/>
      <c r="Y834" s="10"/>
      <c r="Z834" s="10"/>
      <c r="AA834" s="10"/>
      <c r="AB834" s="10"/>
      <c r="AC834" s="393"/>
      <c r="AD834" s="10"/>
      <c r="AE834" s="10"/>
    </row>
    <row r="835" spans="1:31" ht="15.75" customHeight="1" x14ac:dyDescent="0.35">
      <c r="A835" s="367"/>
      <c r="B835" s="391"/>
      <c r="C835" s="410"/>
      <c r="D835" s="10"/>
      <c r="E835" s="10"/>
      <c r="F835" s="10"/>
      <c r="G835" s="10"/>
      <c r="H835" s="10"/>
      <c r="I835" s="10"/>
      <c r="J835" s="10"/>
      <c r="K835" s="10"/>
      <c r="L835" s="10"/>
      <c r="M835" s="10"/>
      <c r="N835" s="10"/>
      <c r="O835" s="10"/>
      <c r="P835" s="10"/>
      <c r="Q835" s="10"/>
      <c r="R835" s="10"/>
      <c r="S835" s="10"/>
      <c r="T835" s="10"/>
      <c r="U835" s="10"/>
      <c r="V835" s="413"/>
      <c r="W835" s="393"/>
      <c r="X835" s="394"/>
      <c r="Y835" s="10"/>
      <c r="Z835" s="10"/>
      <c r="AA835" s="10"/>
      <c r="AB835" s="10"/>
      <c r="AC835" s="393"/>
      <c r="AD835" s="10"/>
      <c r="AE835" s="10"/>
    </row>
    <row r="836" spans="1:31" ht="15.75" customHeight="1" x14ac:dyDescent="0.35">
      <c r="A836" s="367"/>
      <c r="B836" s="391"/>
      <c r="C836" s="410"/>
      <c r="D836" s="10"/>
      <c r="E836" s="10"/>
      <c r="F836" s="10"/>
      <c r="G836" s="10"/>
      <c r="H836" s="10"/>
      <c r="I836" s="10"/>
      <c r="J836" s="10"/>
      <c r="K836" s="10"/>
      <c r="L836" s="10"/>
      <c r="M836" s="10"/>
      <c r="N836" s="10"/>
      <c r="O836" s="10"/>
      <c r="P836" s="10"/>
      <c r="Q836" s="10"/>
      <c r="R836" s="10"/>
      <c r="S836" s="10"/>
      <c r="T836" s="10"/>
      <c r="U836" s="10"/>
      <c r="V836" s="413"/>
      <c r="W836" s="393"/>
      <c r="X836" s="394"/>
      <c r="Y836" s="10"/>
      <c r="Z836" s="10"/>
      <c r="AA836" s="10"/>
      <c r="AB836" s="10"/>
      <c r="AC836" s="393"/>
      <c r="AD836" s="10"/>
      <c r="AE836" s="10"/>
    </row>
    <row r="837" spans="1:31" ht="15.75" customHeight="1" x14ac:dyDescent="0.35">
      <c r="A837" s="367"/>
      <c r="B837" s="391"/>
      <c r="C837" s="410"/>
      <c r="D837" s="10"/>
      <c r="E837" s="10"/>
      <c r="F837" s="10"/>
      <c r="G837" s="10"/>
      <c r="H837" s="10"/>
      <c r="I837" s="10"/>
      <c r="J837" s="10"/>
      <c r="K837" s="10"/>
      <c r="L837" s="10"/>
      <c r="M837" s="10"/>
      <c r="N837" s="10"/>
      <c r="O837" s="10"/>
      <c r="P837" s="10"/>
      <c r="Q837" s="10"/>
      <c r="R837" s="10"/>
      <c r="S837" s="10"/>
      <c r="T837" s="10"/>
      <c r="U837" s="10"/>
      <c r="V837" s="413"/>
      <c r="W837" s="393"/>
      <c r="X837" s="394"/>
      <c r="Y837" s="10"/>
      <c r="Z837" s="10"/>
      <c r="AA837" s="10"/>
      <c r="AB837" s="10"/>
      <c r="AC837" s="393"/>
      <c r="AD837" s="10"/>
      <c r="AE837" s="10"/>
    </row>
    <row r="838" spans="1:31" ht="15.75" customHeight="1" x14ac:dyDescent="0.35">
      <c r="A838" s="367"/>
      <c r="B838" s="391"/>
      <c r="C838" s="410"/>
      <c r="D838" s="10"/>
      <c r="E838" s="10"/>
      <c r="F838" s="10"/>
      <c r="G838" s="10"/>
      <c r="H838" s="10"/>
      <c r="I838" s="10"/>
      <c r="J838" s="10"/>
      <c r="K838" s="10"/>
      <c r="L838" s="10"/>
      <c r="M838" s="10"/>
      <c r="N838" s="10"/>
      <c r="O838" s="10"/>
      <c r="P838" s="10"/>
      <c r="Q838" s="10"/>
      <c r="R838" s="10"/>
      <c r="S838" s="10"/>
      <c r="T838" s="10"/>
      <c r="U838" s="10"/>
      <c r="V838" s="413"/>
      <c r="W838" s="393"/>
      <c r="X838" s="394"/>
      <c r="Y838" s="10"/>
      <c r="Z838" s="10"/>
      <c r="AA838" s="10"/>
      <c r="AB838" s="10"/>
      <c r="AC838" s="393"/>
      <c r="AD838" s="10"/>
      <c r="AE838" s="10"/>
    </row>
    <row r="839" spans="1:31" ht="15.75" customHeight="1" x14ac:dyDescent="0.35">
      <c r="A839" s="367"/>
      <c r="B839" s="391"/>
      <c r="C839" s="410"/>
      <c r="D839" s="10"/>
      <c r="E839" s="10"/>
      <c r="F839" s="10"/>
      <c r="G839" s="10"/>
      <c r="H839" s="10"/>
      <c r="I839" s="10"/>
      <c r="J839" s="10"/>
      <c r="K839" s="10"/>
      <c r="L839" s="10"/>
      <c r="M839" s="10"/>
      <c r="N839" s="10"/>
      <c r="O839" s="10"/>
      <c r="P839" s="10"/>
      <c r="Q839" s="10"/>
      <c r="R839" s="10"/>
      <c r="S839" s="10"/>
      <c r="T839" s="10"/>
      <c r="U839" s="10"/>
      <c r="V839" s="413"/>
      <c r="W839" s="393"/>
      <c r="X839" s="394"/>
      <c r="Y839" s="10"/>
      <c r="Z839" s="10"/>
      <c r="AA839" s="10"/>
      <c r="AB839" s="10"/>
      <c r="AC839" s="393"/>
      <c r="AD839" s="10"/>
      <c r="AE839" s="10"/>
    </row>
    <row r="840" spans="1:31" ht="15.75" customHeight="1" x14ac:dyDescent="0.35">
      <c r="A840" s="367"/>
      <c r="B840" s="391"/>
      <c r="C840" s="410"/>
      <c r="D840" s="10"/>
      <c r="E840" s="10"/>
      <c r="F840" s="10"/>
      <c r="G840" s="10"/>
      <c r="H840" s="10"/>
      <c r="I840" s="10"/>
      <c r="J840" s="10"/>
      <c r="K840" s="10"/>
      <c r="L840" s="10"/>
      <c r="M840" s="10"/>
      <c r="N840" s="10"/>
      <c r="O840" s="10"/>
      <c r="P840" s="10"/>
      <c r="Q840" s="10"/>
      <c r="R840" s="10"/>
      <c r="S840" s="10"/>
      <c r="T840" s="10"/>
      <c r="U840" s="10"/>
      <c r="V840" s="413"/>
      <c r="W840" s="393"/>
      <c r="X840" s="394"/>
      <c r="Y840" s="10"/>
      <c r="Z840" s="10"/>
      <c r="AA840" s="10"/>
      <c r="AB840" s="10"/>
      <c r="AC840" s="393"/>
      <c r="AD840" s="10"/>
      <c r="AE840" s="10"/>
    </row>
    <row r="841" spans="1:31" ht="15.75" customHeight="1" x14ac:dyDescent="0.35">
      <c r="A841" s="367"/>
      <c r="B841" s="391"/>
      <c r="C841" s="410"/>
      <c r="D841" s="10"/>
      <c r="E841" s="10"/>
      <c r="F841" s="10"/>
      <c r="G841" s="10"/>
      <c r="H841" s="10"/>
      <c r="I841" s="10"/>
      <c r="J841" s="10"/>
      <c r="K841" s="10"/>
      <c r="L841" s="10"/>
      <c r="M841" s="10"/>
      <c r="N841" s="10"/>
      <c r="O841" s="10"/>
      <c r="P841" s="10"/>
      <c r="Q841" s="10"/>
      <c r="R841" s="10"/>
      <c r="S841" s="10"/>
      <c r="T841" s="10"/>
      <c r="U841" s="10"/>
      <c r="V841" s="413"/>
      <c r="W841" s="393"/>
      <c r="X841" s="394"/>
      <c r="Y841" s="10"/>
      <c r="Z841" s="10"/>
      <c r="AA841" s="10"/>
      <c r="AB841" s="10"/>
      <c r="AC841" s="393"/>
      <c r="AD841" s="10"/>
      <c r="AE841" s="10"/>
    </row>
    <row r="842" spans="1:31" ht="15.75" customHeight="1" x14ac:dyDescent="0.35">
      <c r="A842" s="367"/>
      <c r="B842" s="391"/>
      <c r="C842" s="410"/>
      <c r="D842" s="10"/>
      <c r="E842" s="10"/>
      <c r="F842" s="10"/>
      <c r="G842" s="10"/>
      <c r="H842" s="10"/>
      <c r="I842" s="10"/>
      <c r="J842" s="10"/>
      <c r="K842" s="10"/>
      <c r="L842" s="10"/>
      <c r="M842" s="10"/>
      <c r="N842" s="10"/>
      <c r="O842" s="10"/>
      <c r="P842" s="10"/>
      <c r="Q842" s="10"/>
      <c r="R842" s="10"/>
      <c r="S842" s="10"/>
      <c r="T842" s="10"/>
      <c r="U842" s="10"/>
      <c r="V842" s="413"/>
      <c r="W842" s="393"/>
      <c r="X842" s="394"/>
      <c r="Y842" s="10"/>
      <c r="Z842" s="10"/>
      <c r="AA842" s="10"/>
      <c r="AB842" s="10"/>
      <c r="AC842" s="393"/>
      <c r="AD842" s="10"/>
      <c r="AE842" s="10"/>
    </row>
    <row r="843" spans="1:31" ht="15.75" customHeight="1" x14ac:dyDescent="0.35">
      <c r="A843" s="367"/>
      <c r="B843" s="391"/>
      <c r="C843" s="410"/>
      <c r="D843" s="10"/>
      <c r="E843" s="10"/>
      <c r="F843" s="10"/>
      <c r="G843" s="10"/>
      <c r="H843" s="10"/>
      <c r="I843" s="10"/>
      <c r="J843" s="10"/>
      <c r="K843" s="10"/>
      <c r="L843" s="10"/>
      <c r="M843" s="10"/>
      <c r="N843" s="10"/>
      <c r="O843" s="10"/>
      <c r="P843" s="10"/>
      <c r="Q843" s="10"/>
      <c r="R843" s="10"/>
      <c r="S843" s="10"/>
      <c r="T843" s="10"/>
      <c r="U843" s="10"/>
      <c r="V843" s="413"/>
      <c r="W843" s="393"/>
      <c r="X843" s="394"/>
      <c r="Y843" s="10"/>
      <c r="Z843" s="10"/>
      <c r="AA843" s="10"/>
      <c r="AB843" s="10"/>
      <c r="AC843" s="393"/>
      <c r="AD843" s="10"/>
      <c r="AE843" s="10"/>
    </row>
    <row r="844" spans="1:31" ht="15.75" customHeight="1" x14ac:dyDescent="0.35">
      <c r="A844" s="367"/>
      <c r="B844" s="391"/>
      <c r="C844" s="410"/>
      <c r="D844" s="10"/>
      <c r="E844" s="10"/>
      <c r="F844" s="10"/>
      <c r="G844" s="10"/>
      <c r="H844" s="10"/>
      <c r="I844" s="10"/>
      <c r="J844" s="10"/>
      <c r="K844" s="10"/>
      <c r="L844" s="10"/>
      <c r="M844" s="10"/>
      <c r="N844" s="10"/>
      <c r="O844" s="10"/>
      <c r="P844" s="10"/>
      <c r="Q844" s="10"/>
      <c r="R844" s="10"/>
      <c r="S844" s="10"/>
      <c r="T844" s="10"/>
      <c r="U844" s="10"/>
      <c r="V844" s="413"/>
      <c r="W844" s="393"/>
      <c r="X844" s="394"/>
      <c r="Y844" s="10"/>
      <c r="Z844" s="10"/>
      <c r="AA844" s="10"/>
      <c r="AB844" s="10"/>
      <c r="AC844" s="393"/>
      <c r="AD844" s="10"/>
      <c r="AE844" s="10"/>
    </row>
    <row r="845" spans="1:31" ht="15.75" customHeight="1" x14ac:dyDescent="0.35">
      <c r="A845" s="367"/>
      <c r="B845" s="391"/>
      <c r="C845" s="410"/>
      <c r="D845" s="10"/>
      <c r="E845" s="10"/>
      <c r="F845" s="10"/>
      <c r="G845" s="10"/>
      <c r="H845" s="10"/>
      <c r="I845" s="10"/>
      <c r="J845" s="10"/>
      <c r="K845" s="10"/>
      <c r="L845" s="10"/>
      <c r="M845" s="10"/>
      <c r="N845" s="10"/>
      <c r="O845" s="10"/>
      <c r="P845" s="10"/>
      <c r="Q845" s="10"/>
      <c r="R845" s="10"/>
      <c r="S845" s="10"/>
      <c r="T845" s="10"/>
      <c r="U845" s="10"/>
      <c r="V845" s="413"/>
      <c r="W845" s="393"/>
      <c r="X845" s="394"/>
      <c r="Y845" s="10"/>
      <c r="Z845" s="10"/>
      <c r="AA845" s="10"/>
      <c r="AB845" s="10"/>
      <c r="AC845" s="393"/>
      <c r="AD845" s="10"/>
      <c r="AE845" s="10"/>
    </row>
    <row r="846" spans="1:31" ht="15.75" customHeight="1" x14ac:dyDescent="0.35">
      <c r="A846" s="367"/>
      <c r="B846" s="391"/>
      <c r="C846" s="410"/>
      <c r="D846" s="10"/>
      <c r="E846" s="10"/>
      <c r="F846" s="10"/>
      <c r="G846" s="10"/>
      <c r="H846" s="10"/>
      <c r="I846" s="10"/>
      <c r="J846" s="10"/>
      <c r="K846" s="10"/>
      <c r="L846" s="10"/>
      <c r="M846" s="10"/>
      <c r="N846" s="10"/>
      <c r="O846" s="10"/>
      <c r="P846" s="10"/>
      <c r="Q846" s="10"/>
      <c r="R846" s="10"/>
      <c r="S846" s="10"/>
      <c r="T846" s="10"/>
      <c r="U846" s="10"/>
      <c r="V846" s="413"/>
      <c r="W846" s="393"/>
      <c r="X846" s="394"/>
      <c r="Y846" s="10"/>
      <c r="Z846" s="10"/>
      <c r="AA846" s="10"/>
      <c r="AB846" s="10"/>
      <c r="AC846" s="393"/>
      <c r="AD846" s="10"/>
      <c r="AE846" s="10"/>
    </row>
    <row r="847" spans="1:31" ht="15.75" customHeight="1" x14ac:dyDescent="0.35">
      <c r="A847" s="367"/>
      <c r="B847" s="391"/>
      <c r="C847" s="410"/>
      <c r="D847" s="10"/>
      <c r="E847" s="10"/>
      <c r="F847" s="10"/>
      <c r="G847" s="10"/>
      <c r="H847" s="10"/>
      <c r="I847" s="10"/>
      <c r="J847" s="10"/>
      <c r="K847" s="10"/>
      <c r="L847" s="10"/>
      <c r="M847" s="10"/>
      <c r="N847" s="10"/>
      <c r="O847" s="10"/>
      <c r="P847" s="10"/>
      <c r="Q847" s="10"/>
      <c r="R847" s="10"/>
      <c r="S847" s="10"/>
      <c r="T847" s="10"/>
      <c r="U847" s="10"/>
      <c r="V847" s="413"/>
      <c r="W847" s="393"/>
      <c r="X847" s="394"/>
      <c r="Y847" s="10"/>
      <c r="Z847" s="10"/>
      <c r="AA847" s="10"/>
      <c r="AB847" s="10"/>
      <c r="AC847" s="393"/>
      <c r="AD847" s="10"/>
      <c r="AE847" s="10"/>
    </row>
    <row r="848" spans="1:31" ht="15.75" customHeight="1" x14ac:dyDescent="0.35">
      <c r="A848" s="367"/>
      <c r="B848" s="391"/>
      <c r="C848" s="410"/>
      <c r="D848" s="10"/>
      <c r="E848" s="10"/>
      <c r="F848" s="10"/>
      <c r="G848" s="10"/>
      <c r="H848" s="10"/>
      <c r="I848" s="10"/>
      <c r="J848" s="10"/>
      <c r="K848" s="10"/>
      <c r="L848" s="10"/>
      <c r="M848" s="10"/>
      <c r="N848" s="10"/>
      <c r="O848" s="10"/>
      <c r="P848" s="10"/>
      <c r="Q848" s="10"/>
      <c r="R848" s="10"/>
      <c r="S848" s="10"/>
      <c r="T848" s="10"/>
      <c r="U848" s="10"/>
      <c r="V848" s="413"/>
      <c r="W848" s="393"/>
      <c r="X848" s="394"/>
      <c r="Y848" s="10"/>
      <c r="Z848" s="10"/>
      <c r="AA848" s="10"/>
      <c r="AB848" s="10"/>
      <c r="AC848" s="393"/>
      <c r="AD848" s="10"/>
      <c r="AE848" s="10"/>
    </row>
    <row r="849" spans="1:31" ht="15.75" customHeight="1" x14ac:dyDescent="0.35">
      <c r="A849" s="367"/>
      <c r="B849" s="391"/>
      <c r="C849" s="410"/>
      <c r="D849" s="10"/>
      <c r="E849" s="10"/>
      <c r="F849" s="10"/>
      <c r="G849" s="10"/>
      <c r="H849" s="10"/>
      <c r="I849" s="10"/>
      <c r="J849" s="10"/>
      <c r="K849" s="10"/>
      <c r="L849" s="10"/>
      <c r="M849" s="10"/>
      <c r="N849" s="10"/>
      <c r="O849" s="10"/>
      <c r="P849" s="10"/>
      <c r="Q849" s="10"/>
      <c r="R849" s="10"/>
      <c r="S849" s="10"/>
      <c r="T849" s="10"/>
      <c r="U849" s="10"/>
      <c r="V849" s="413"/>
      <c r="W849" s="393"/>
      <c r="X849" s="394"/>
      <c r="Y849" s="10"/>
      <c r="Z849" s="10"/>
      <c r="AA849" s="10"/>
      <c r="AB849" s="10"/>
      <c r="AC849" s="393"/>
      <c r="AD849" s="10"/>
      <c r="AE849" s="10"/>
    </row>
    <row r="850" spans="1:31" ht="15.75" customHeight="1" x14ac:dyDescent="0.35">
      <c r="A850" s="367"/>
      <c r="B850" s="391"/>
      <c r="C850" s="410"/>
      <c r="D850" s="10"/>
      <c r="E850" s="10"/>
      <c r="F850" s="10"/>
      <c r="G850" s="10"/>
      <c r="H850" s="10"/>
      <c r="I850" s="10"/>
      <c r="J850" s="10"/>
      <c r="K850" s="10"/>
      <c r="L850" s="10"/>
      <c r="M850" s="10"/>
      <c r="N850" s="10"/>
      <c r="O850" s="10"/>
      <c r="P850" s="10"/>
      <c r="Q850" s="10"/>
      <c r="R850" s="10"/>
      <c r="S850" s="10"/>
      <c r="T850" s="10"/>
      <c r="U850" s="10"/>
      <c r="V850" s="413"/>
      <c r="W850" s="393"/>
      <c r="X850" s="394"/>
      <c r="Y850" s="10"/>
      <c r="Z850" s="10"/>
      <c r="AA850" s="10"/>
      <c r="AB850" s="10"/>
      <c r="AC850" s="393"/>
      <c r="AD850" s="10"/>
      <c r="AE850" s="10"/>
    </row>
    <row r="851" spans="1:31" ht="15.75" customHeight="1" x14ac:dyDescent="0.35">
      <c r="A851" s="367"/>
      <c r="B851" s="391"/>
      <c r="C851" s="410"/>
      <c r="D851" s="10"/>
      <c r="E851" s="10"/>
      <c r="F851" s="10"/>
      <c r="G851" s="10"/>
      <c r="H851" s="10"/>
      <c r="I851" s="10"/>
      <c r="J851" s="10"/>
      <c r="K851" s="10"/>
      <c r="L851" s="10"/>
      <c r="M851" s="10"/>
      <c r="N851" s="10"/>
      <c r="O851" s="10"/>
      <c r="P851" s="10"/>
      <c r="Q851" s="10"/>
      <c r="R851" s="10"/>
      <c r="S851" s="10"/>
      <c r="T851" s="10"/>
      <c r="U851" s="10"/>
      <c r="V851" s="413"/>
      <c r="W851" s="393"/>
      <c r="X851" s="394"/>
      <c r="Y851" s="10"/>
      <c r="Z851" s="10"/>
      <c r="AA851" s="10"/>
      <c r="AB851" s="10"/>
      <c r="AC851" s="393"/>
      <c r="AD851" s="10"/>
      <c r="AE851" s="10"/>
    </row>
    <row r="852" spans="1:31" ht="15.75" customHeight="1" x14ac:dyDescent="0.35">
      <c r="A852" s="367"/>
      <c r="B852" s="391"/>
      <c r="C852" s="410"/>
      <c r="D852" s="10"/>
      <c r="E852" s="10"/>
      <c r="F852" s="10"/>
      <c r="G852" s="10"/>
      <c r="H852" s="10"/>
      <c r="I852" s="10"/>
      <c r="J852" s="10"/>
      <c r="K852" s="10"/>
      <c r="L852" s="10"/>
      <c r="M852" s="10"/>
      <c r="N852" s="10"/>
      <c r="O852" s="10"/>
      <c r="P852" s="10"/>
      <c r="Q852" s="10"/>
      <c r="R852" s="10"/>
      <c r="S852" s="10"/>
      <c r="T852" s="10"/>
      <c r="U852" s="10"/>
      <c r="V852" s="413"/>
      <c r="W852" s="393"/>
      <c r="X852" s="394"/>
      <c r="Y852" s="10"/>
      <c r="Z852" s="10"/>
      <c r="AA852" s="10"/>
      <c r="AB852" s="10"/>
      <c r="AC852" s="393"/>
      <c r="AD852" s="10"/>
      <c r="AE852" s="10"/>
    </row>
    <row r="853" spans="1:31" ht="15.75" customHeight="1" x14ac:dyDescent="0.35">
      <c r="A853" s="367"/>
      <c r="B853" s="391"/>
      <c r="C853" s="410"/>
      <c r="D853" s="10"/>
      <c r="E853" s="10"/>
      <c r="F853" s="10"/>
      <c r="G853" s="10"/>
      <c r="H853" s="10"/>
      <c r="I853" s="10"/>
      <c r="J853" s="10"/>
      <c r="K853" s="10"/>
      <c r="L853" s="10"/>
      <c r="M853" s="10"/>
      <c r="N853" s="10"/>
      <c r="O853" s="10"/>
      <c r="P853" s="10"/>
      <c r="Q853" s="10"/>
      <c r="R853" s="10"/>
      <c r="S853" s="10"/>
      <c r="T853" s="10"/>
      <c r="U853" s="10"/>
      <c r="V853" s="413"/>
      <c r="W853" s="393"/>
      <c r="X853" s="394"/>
      <c r="Y853" s="10"/>
      <c r="Z853" s="10"/>
      <c r="AA853" s="10"/>
      <c r="AB853" s="10"/>
      <c r="AC853" s="393"/>
      <c r="AD853" s="10"/>
      <c r="AE853" s="10"/>
    </row>
    <row r="854" spans="1:31" ht="15.75" customHeight="1" x14ac:dyDescent="0.35">
      <c r="A854" s="367"/>
      <c r="B854" s="391"/>
      <c r="C854" s="410"/>
      <c r="D854" s="10"/>
      <c r="E854" s="10"/>
      <c r="F854" s="10"/>
      <c r="G854" s="10"/>
      <c r="H854" s="10"/>
      <c r="I854" s="10"/>
      <c r="J854" s="10"/>
      <c r="K854" s="10"/>
      <c r="L854" s="10"/>
      <c r="M854" s="10"/>
      <c r="N854" s="10"/>
      <c r="O854" s="10"/>
      <c r="P854" s="10"/>
      <c r="Q854" s="10"/>
      <c r="R854" s="10"/>
      <c r="S854" s="10"/>
      <c r="T854" s="10"/>
      <c r="U854" s="10"/>
      <c r="V854" s="413"/>
      <c r="W854" s="393"/>
      <c r="X854" s="394"/>
      <c r="Y854" s="10"/>
      <c r="Z854" s="10"/>
      <c r="AA854" s="10"/>
      <c r="AB854" s="10"/>
      <c r="AC854" s="393"/>
      <c r="AD854" s="10"/>
      <c r="AE854" s="10"/>
    </row>
    <row r="855" spans="1:31" ht="15.75" customHeight="1" x14ac:dyDescent="0.35">
      <c r="A855" s="367"/>
      <c r="B855" s="391"/>
      <c r="C855" s="410"/>
      <c r="D855" s="10"/>
      <c r="E855" s="10"/>
      <c r="F855" s="10"/>
      <c r="G855" s="10"/>
      <c r="H855" s="10"/>
      <c r="I855" s="10"/>
      <c r="J855" s="10"/>
      <c r="K855" s="10"/>
      <c r="L855" s="10"/>
      <c r="M855" s="10"/>
      <c r="N855" s="10"/>
      <c r="O855" s="10"/>
      <c r="P855" s="10"/>
      <c r="Q855" s="10"/>
      <c r="R855" s="10"/>
      <c r="S855" s="10"/>
      <c r="T855" s="10"/>
      <c r="U855" s="10"/>
      <c r="V855" s="413"/>
      <c r="W855" s="393"/>
      <c r="X855" s="394"/>
      <c r="Y855" s="10"/>
      <c r="Z855" s="10"/>
      <c r="AA855" s="10"/>
      <c r="AB855" s="10"/>
      <c r="AC855" s="393"/>
      <c r="AD855" s="10"/>
      <c r="AE855" s="10"/>
    </row>
    <row r="856" spans="1:31" ht="15.75" customHeight="1" x14ac:dyDescent="0.35">
      <c r="A856" s="367"/>
      <c r="B856" s="391"/>
      <c r="C856" s="410"/>
      <c r="D856" s="10"/>
      <c r="E856" s="10"/>
      <c r="F856" s="10"/>
      <c r="G856" s="10"/>
      <c r="H856" s="10"/>
      <c r="I856" s="10"/>
      <c r="J856" s="10"/>
      <c r="K856" s="10"/>
      <c r="L856" s="10"/>
      <c r="M856" s="10"/>
      <c r="N856" s="10"/>
      <c r="O856" s="10"/>
      <c r="P856" s="10"/>
      <c r="Q856" s="10"/>
      <c r="R856" s="10"/>
      <c r="S856" s="10"/>
      <c r="T856" s="10"/>
      <c r="U856" s="10"/>
      <c r="V856" s="413"/>
      <c r="W856" s="393"/>
      <c r="X856" s="394"/>
      <c r="Y856" s="10"/>
      <c r="Z856" s="10"/>
      <c r="AA856" s="10"/>
      <c r="AB856" s="10"/>
      <c r="AC856" s="393"/>
      <c r="AD856" s="10"/>
      <c r="AE856" s="10"/>
    </row>
    <row r="857" spans="1:31" ht="15.75" customHeight="1" x14ac:dyDescent="0.35">
      <c r="A857" s="367"/>
      <c r="B857" s="391"/>
      <c r="C857" s="410"/>
      <c r="D857" s="10"/>
      <c r="E857" s="10"/>
      <c r="F857" s="10"/>
      <c r="G857" s="10"/>
      <c r="H857" s="10"/>
      <c r="I857" s="10"/>
      <c r="J857" s="10"/>
      <c r="K857" s="10"/>
      <c r="L857" s="10"/>
      <c r="M857" s="10"/>
      <c r="N857" s="10"/>
      <c r="O857" s="10"/>
      <c r="P857" s="10"/>
      <c r="Q857" s="10"/>
      <c r="R857" s="10"/>
      <c r="S857" s="10"/>
      <c r="T857" s="10"/>
      <c r="U857" s="10"/>
      <c r="V857" s="413"/>
      <c r="W857" s="393"/>
      <c r="X857" s="394"/>
      <c r="Y857" s="10"/>
      <c r="Z857" s="10"/>
      <c r="AA857" s="10"/>
      <c r="AB857" s="10"/>
      <c r="AC857" s="393"/>
      <c r="AD857" s="10"/>
      <c r="AE857" s="10"/>
    </row>
    <row r="858" spans="1:31" ht="15.75" customHeight="1" x14ac:dyDescent="0.35">
      <c r="A858" s="367"/>
      <c r="B858" s="391"/>
      <c r="C858" s="410"/>
      <c r="D858" s="10"/>
      <c r="E858" s="10"/>
      <c r="F858" s="10"/>
      <c r="G858" s="10"/>
      <c r="H858" s="10"/>
      <c r="I858" s="10"/>
      <c r="J858" s="10"/>
      <c r="K858" s="10"/>
      <c r="L858" s="10"/>
      <c r="M858" s="10"/>
      <c r="N858" s="10"/>
      <c r="O858" s="10"/>
      <c r="P858" s="10"/>
      <c r="Q858" s="10"/>
      <c r="R858" s="10"/>
      <c r="S858" s="10"/>
      <c r="T858" s="10"/>
      <c r="U858" s="10"/>
      <c r="V858" s="413"/>
      <c r="W858" s="393"/>
      <c r="X858" s="394"/>
      <c r="Y858" s="10"/>
      <c r="Z858" s="10"/>
      <c r="AA858" s="10"/>
      <c r="AB858" s="10"/>
      <c r="AC858" s="393"/>
      <c r="AD858" s="10"/>
      <c r="AE858" s="10"/>
    </row>
    <row r="859" spans="1:31" ht="15.75" customHeight="1" x14ac:dyDescent="0.35">
      <c r="A859" s="367"/>
      <c r="B859" s="391"/>
      <c r="C859" s="410"/>
      <c r="D859" s="10"/>
      <c r="E859" s="10"/>
      <c r="F859" s="10"/>
      <c r="G859" s="10"/>
      <c r="H859" s="10"/>
      <c r="I859" s="10"/>
      <c r="J859" s="10"/>
      <c r="K859" s="10"/>
      <c r="L859" s="10"/>
      <c r="M859" s="10"/>
      <c r="N859" s="10"/>
      <c r="O859" s="10"/>
      <c r="P859" s="10"/>
      <c r="Q859" s="10"/>
      <c r="R859" s="10"/>
      <c r="S859" s="10"/>
      <c r="T859" s="10"/>
      <c r="U859" s="10"/>
      <c r="V859" s="413"/>
      <c r="W859" s="393"/>
      <c r="X859" s="394"/>
      <c r="Y859" s="10"/>
      <c r="Z859" s="10"/>
      <c r="AA859" s="10"/>
      <c r="AB859" s="10"/>
      <c r="AC859" s="393"/>
      <c r="AD859" s="10"/>
      <c r="AE859" s="10"/>
    </row>
    <row r="860" spans="1:31" ht="15.75" customHeight="1" x14ac:dyDescent="0.35">
      <c r="A860" s="367"/>
      <c r="B860" s="391"/>
      <c r="C860" s="410"/>
      <c r="D860" s="10"/>
      <c r="E860" s="10"/>
      <c r="F860" s="10"/>
      <c r="G860" s="10"/>
      <c r="H860" s="10"/>
      <c r="I860" s="10"/>
      <c r="J860" s="10"/>
      <c r="K860" s="10"/>
      <c r="L860" s="10"/>
      <c r="M860" s="10"/>
      <c r="N860" s="10"/>
      <c r="O860" s="10"/>
      <c r="P860" s="10"/>
      <c r="Q860" s="10"/>
      <c r="R860" s="10"/>
      <c r="S860" s="10"/>
      <c r="T860" s="10"/>
      <c r="U860" s="10"/>
      <c r="V860" s="413"/>
      <c r="W860" s="393"/>
      <c r="X860" s="394"/>
      <c r="Y860" s="10"/>
      <c r="Z860" s="10"/>
      <c r="AA860" s="10"/>
      <c r="AB860" s="10"/>
      <c r="AC860" s="393"/>
      <c r="AD860" s="10"/>
      <c r="AE860" s="10"/>
    </row>
    <row r="861" spans="1:31" ht="15.75" customHeight="1" x14ac:dyDescent="0.35">
      <c r="A861" s="367"/>
      <c r="B861" s="391"/>
      <c r="C861" s="410"/>
      <c r="D861" s="10"/>
      <c r="E861" s="10"/>
      <c r="F861" s="10"/>
      <c r="G861" s="10"/>
      <c r="H861" s="10"/>
      <c r="I861" s="10"/>
      <c r="J861" s="10"/>
      <c r="K861" s="10"/>
      <c r="L861" s="10"/>
      <c r="M861" s="10"/>
      <c r="N861" s="10"/>
      <c r="O861" s="10"/>
      <c r="P861" s="10"/>
      <c r="Q861" s="10"/>
      <c r="R861" s="10"/>
      <c r="S861" s="10"/>
      <c r="T861" s="10"/>
      <c r="U861" s="10"/>
      <c r="V861" s="413"/>
      <c r="W861" s="393"/>
      <c r="X861" s="394"/>
      <c r="Y861" s="10"/>
      <c r="Z861" s="10"/>
      <c r="AA861" s="10"/>
      <c r="AB861" s="10"/>
      <c r="AC861" s="393"/>
      <c r="AD861" s="10"/>
      <c r="AE861" s="10"/>
    </row>
    <row r="862" spans="1:31" ht="15.75" customHeight="1" x14ac:dyDescent="0.35">
      <c r="A862" s="367"/>
      <c r="B862" s="391"/>
      <c r="C862" s="410"/>
      <c r="D862" s="10"/>
      <c r="E862" s="10"/>
      <c r="F862" s="10"/>
      <c r="G862" s="10"/>
      <c r="H862" s="10"/>
      <c r="I862" s="10"/>
      <c r="J862" s="10"/>
      <c r="K862" s="10"/>
      <c r="L862" s="10"/>
      <c r="M862" s="10"/>
      <c r="N862" s="10"/>
      <c r="O862" s="10"/>
      <c r="P862" s="10"/>
      <c r="Q862" s="10"/>
      <c r="R862" s="10"/>
      <c r="S862" s="10"/>
      <c r="T862" s="10"/>
      <c r="U862" s="10"/>
      <c r="V862" s="413"/>
      <c r="W862" s="393"/>
      <c r="X862" s="394"/>
      <c r="Y862" s="10"/>
      <c r="Z862" s="10"/>
      <c r="AA862" s="10"/>
      <c r="AB862" s="10"/>
      <c r="AC862" s="393"/>
      <c r="AD862" s="10"/>
      <c r="AE862" s="10"/>
    </row>
    <row r="863" spans="1:31" ht="15.75" customHeight="1" x14ac:dyDescent="0.35">
      <c r="A863" s="367"/>
      <c r="B863" s="391"/>
      <c r="C863" s="410"/>
      <c r="D863" s="10"/>
      <c r="E863" s="10"/>
      <c r="F863" s="10"/>
      <c r="G863" s="10"/>
      <c r="H863" s="10"/>
      <c r="I863" s="10"/>
      <c r="J863" s="10"/>
      <c r="K863" s="10"/>
      <c r="L863" s="10"/>
      <c r="M863" s="10"/>
      <c r="N863" s="10"/>
      <c r="O863" s="10"/>
      <c r="P863" s="10"/>
      <c r="Q863" s="10"/>
      <c r="R863" s="10"/>
      <c r="S863" s="10"/>
      <c r="T863" s="10"/>
      <c r="U863" s="10"/>
      <c r="V863" s="413"/>
      <c r="W863" s="393"/>
      <c r="X863" s="394"/>
      <c r="Y863" s="10"/>
      <c r="Z863" s="10"/>
      <c r="AA863" s="10"/>
      <c r="AB863" s="10"/>
      <c r="AC863" s="393"/>
      <c r="AD863" s="10"/>
      <c r="AE863" s="10"/>
    </row>
    <row r="864" spans="1:31" ht="15.75" customHeight="1" x14ac:dyDescent="0.35">
      <c r="A864" s="367"/>
      <c r="B864" s="391"/>
      <c r="C864" s="410"/>
      <c r="D864" s="10"/>
      <c r="E864" s="10"/>
      <c r="F864" s="10"/>
      <c r="G864" s="10"/>
      <c r="H864" s="10"/>
      <c r="I864" s="10"/>
      <c r="J864" s="10"/>
      <c r="K864" s="10"/>
      <c r="L864" s="10"/>
      <c r="M864" s="10"/>
      <c r="N864" s="10"/>
      <c r="O864" s="10"/>
      <c r="P864" s="10"/>
      <c r="Q864" s="10"/>
      <c r="R864" s="10"/>
      <c r="S864" s="10"/>
      <c r="T864" s="10"/>
      <c r="U864" s="10"/>
      <c r="V864" s="413"/>
      <c r="W864" s="393"/>
      <c r="X864" s="394"/>
      <c r="Y864" s="10"/>
      <c r="Z864" s="10"/>
      <c r="AA864" s="10"/>
      <c r="AB864" s="10"/>
      <c r="AC864" s="393"/>
      <c r="AD864" s="10"/>
      <c r="AE864" s="10"/>
    </row>
    <row r="865" spans="1:31" ht="15.75" customHeight="1" x14ac:dyDescent="0.35">
      <c r="A865" s="367"/>
      <c r="B865" s="391"/>
      <c r="C865" s="410"/>
      <c r="D865" s="10"/>
      <c r="E865" s="10"/>
      <c r="F865" s="10"/>
      <c r="G865" s="10"/>
      <c r="H865" s="10"/>
      <c r="I865" s="10"/>
      <c r="J865" s="10"/>
      <c r="K865" s="10"/>
      <c r="L865" s="10"/>
      <c r="M865" s="10"/>
      <c r="N865" s="10"/>
      <c r="O865" s="10"/>
      <c r="P865" s="10"/>
      <c r="Q865" s="10"/>
      <c r="R865" s="10"/>
      <c r="S865" s="10"/>
      <c r="T865" s="10"/>
      <c r="U865" s="10"/>
      <c r="V865" s="413"/>
      <c r="W865" s="393"/>
      <c r="X865" s="394"/>
      <c r="Y865" s="10"/>
      <c r="Z865" s="10"/>
      <c r="AA865" s="10"/>
      <c r="AB865" s="10"/>
      <c r="AC865" s="393"/>
      <c r="AD865" s="10"/>
      <c r="AE865" s="10"/>
    </row>
    <row r="866" spans="1:31" ht="15.75" customHeight="1" x14ac:dyDescent="0.35">
      <c r="A866" s="367"/>
      <c r="B866" s="391"/>
      <c r="C866" s="410"/>
      <c r="D866" s="10"/>
      <c r="E866" s="10"/>
      <c r="F866" s="10"/>
      <c r="G866" s="10"/>
      <c r="H866" s="10"/>
      <c r="I866" s="10"/>
      <c r="J866" s="10"/>
      <c r="K866" s="10"/>
      <c r="L866" s="10"/>
      <c r="M866" s="10"/>
      <c r="N866" s="10"/>
      <c r="O866" s="10"/>
      <c r="P866" s="10"/>
      <c r="Q866" s="10"/>
      <c r="R866" s="10"/>
      <c r="S866" s="10"/>
      <c r="T866" s="10"/>
      <c r="U866" s="10"/>
      <c r="V866" s="413"/>
      <c r="W866" s="393"/>
      <c r="X866" s="394"/>
      <c r="Y866" s="10"/>
      <c r="Z866" s="10"/>
      <c r="AA866" s="10"/>
      <c r="AB866" s="10"/>
      <c r="AC866" s="393"/>
      <c r="AD866" s="10"/>
      <c r="AE866" s="10"/>
    </row>
    <row r="867" spans="1:31" ht="15.75" customHeight="1" x14ac:dyDescent="0.35">
      <c r="A867" s="367"/>
      <c r="B867" s="391"/>
      <c r="C867" s="410"/>
      <c r="D867" s="10"/>
      <c r="E867" s="10"/>
      <c r="F867" s="10"/>
      <c r="G867" s="10"/>
      <c r="H867" s="10"/>
      <c r="I867" s="10"/>
      <c r="J867" s="10"/>
      <c r="K867" s="10"/>
      <c r="L867" s="10"/>
      <c r="M867" s="10"/>
      <c r="N867" s="10"/>
      <c r="O867" s="10"/>
      <c r="P867" s="10"/>
      <c r="Q867" s="10"/>
      <c r="R867" s="10"/>
      <c r="S867" s="10"/>
      <c r="T867" s="10"/>
      <c r="U867" s="10"/>
      <c r="V867" s="413"/>
      <c r="W867" s="393"/>
      <c r="X867" s="394"/>
      <c r="Y867" s="10"/>
      <c r="Z867" s="10"/>
      <c r="AA867" s="10"/>
      <c r="AB867" s="10"/>
      <c r="AC867" s="393"/>
      <c r="AD867" s="10"/>
      <c r="AE867" s="10"/>
    </row>
    <row r="868" spans="1:31" ht="15.75" customHeight="1" x14ac:dyDescent="0.35">
      <c r="A868" s="367"/>
      <c r="B868" s="391"/>
      <c r="C868" s="410"/>
      <c r="D868" s="10"/>
      <c r="E868" s="10"/>
      <c r="F868" s="10"/>
      <c r="G868" s="10"/>
      <c r="H868" s="10"/>
      <c r="I868" s="10"/>
      <c r="J868" s="10"/>
      <c r="K868" s="10"/>
      <c r="L868" s="10"/>
      <c r="M868" s="10"/>
      <c r="N868" s="10"/>
      <c r="O868" s="10"/>
      <c r="P868" s="10"/>
      <c r="Q868" s="10"/>
      <c r="R868" s="10"/>
      <c r="S868" s="10"/>
      <c r="T868" s="10"/>
      <c r="U868" s="10"/>
      <c r="V868" s="413"/>
      <c r="W868" s="393"/>
      <c r="X868" s="394"/>
      <c r="Y868" s="10"/>
      <c r="Z868" s="10"/>
      <c r="AA868" s="10"/>
      <c r="AB868" s="10"/>
      <c r="AC868" s="393"/>
      <c r="AD868" s="10"/>
      <c r="AE868" s="10"/>
    </row>
    <row r="869" spans="1:31" ht="15.75" customHeight="1" x14ac:dyDescent="0.35">
      <c r="A869" s="367"/>
      <c r="B869" s="391"/>
      <c r="C869" s="410"/>
      <c r="D869" s="10"/>
      <c r="E869" s="10"/>
      <c r="F869" s="10"/>
      <c r="G869" s="10"/>
      <c r="H869" s="10"/>
      <c r="I869" s="10"/>
      <c r="J869" s="10"/>
      <c r="K869" s="10"/>
      <c r="L869" s="10"/>
      <c r="M869" s="10"/>
      <c r="N869" s="10"/>
      <c r="O869" s="10"/>
      <c r="P869" s="10"/>
      <c r="Q869" s="10"/>
      <c r="R869" s="10"/>
      <c r="S869" s="10"/>
      <c r="T869" s="10"/>
      <c r="U869" s="10"/>
      <c r="V869" s="413"/>
      <c r="W869" s="393"/>
      <c r="X869" s="394"/>
      <c r="Y869" s="10"/>
      <c r="Z869" s="10"/>
      <c r="AA869" s="10"/>
      <c r="AB869" s="10"/>
      <c r="AC869" s="393"/>
      <c r="AD869" s="10"/>
      <c r="AE869" s="10"/>
    </row>
    <row r="870" spans="1:31" ht="15.75" customHeight="1" x14ac:dyDescent="0.35">
      <c r="A870" s="367"/>
      <c r="B870" s="391"/>
      <c r="C870" s="410"/>
      <c r="D870" s="10"/>
      <c r="E870" s="10"/>
      <c r="F870" s="10"/>
      <c r="G870" s="10"/>
      <c r="H870" s="10"/>
      <c r="I870" s="10"/>
      <c r="J870" s="10"/>
      <c r="K870" s="10"/>
      <c r="L870" s="10"/>
      <c r="M870" s="10"/>
      <c r="N870" s="10"/>
      <c r="O870" s="10"/>
      <c r="P870" s="10"/>
      <c r="Q870" s="10"/>
      <c r="R870" s="10"/>
      <c r="S870" s="10"/>
      <c r="T870" s="10"/>
      <c r="U870" s="10"/>
      <c r="V870" s="413"/>
      <c r="W870" s="393"/>
      <c r="X870" s="394"/>
      <c r="Y870" s="10"/>
      <c r="Z870" s="10"/>
      <c r="AA870" s="10"/>
      <c r="AB870" s="10"/>
      <c r="AC870" s="393"/>
      <c r="AD870" s="10"/>
      <c r="AE870" s="10"/>
    </row>
    <row r="871" spans="1:31" ht="15.75" customHeight="1" x14ac:dyDescent="0.35">
      <c r="A871" s="367"/>
      <c r="B871" s="391"/>
      <c r="C871" s="410"/>
      <c r="D871" s="10"/>
      <c r="E871" s="10"/>
      <c r="F871" s="10"/>
      <c r="G871" s="10"/>
      <c r="H871" s="10"/>
      <c r="I871" s="10"/>
      <c r="J871" s="10"/>
      <c r="K871" s="10"/>
      <c r="L871" s="10"/>
      <c r="M871" s="10"/>
      <c r="N871" s="10"/>
      <c r="O871" s="10"/>
      <c r="P871" s="10"/>
      <c r="Q871" s="10"/>
      <c r="R871" s="10"/>
      <c r="S871" s="10"/>
      <c r="T871" s="10"/>
      <c r="U871" s="10"/>
      <c r="V871" s="413"/>
      <c r="W871" s="393"/>
      <c r="X871" s="394"/>
      <c r="Y871" s="10"/>
      <c r="Z871" s="10"/>
      <c r="AA871" s="10"/>
      <c r="AB871" s="10"/>
      <c r="AC871" s="393"/>
      <c r="AD871" s="10"/>
      <c r="AE871" s="10"/>
    </row>
    <row r="872" spans="1:31" ht="15.75" customHeight="1" x14ac:dyDescent="0.35">
      <c r="A872" s="367"/>
      <c r="B872" s="391"/>
      <c r="C872" s="410"/>
      <c r="D872" s="10"/>
      <c r="E872" s="10"/>
      <c r="F872" s="10"/>
      <c r="G872" s="10"/>
      <c r="H872" s="10"/>
      <c r="I872" s="10"/>
      <c r="J872" s="10"/>
      <c r="K872" s="10"/>
      <c r="L872" s="10"/>
      <c r="M872" s="10"/>
      <c r="N872" s="10"/>
      <c r="O872" s="10"/>
      <c r="P872" s="10"/>
      <c r="Q872" s="10"/>
      <c r="R872" s="10"/>
      <c r="S872" s="10"/>
      <c r="T872" s="10"/>
      <c r="U872" s="10"/>
      <c r="V872" s="413"/>
      <c r="W872" s="393"/>
      <c r="X872" s="394"/>
      <c r="Y872" s="10"/>
      <c r="Z872" s="10"/>
      <c r="AA872" s="10"/>
      <c r="AB872" s="10"/>
      <c r="AC872" s="393"/>
      <c r="AD872" s="10"/>
      <c r="AE872" s="10"/>
    </row>
    <row r="873" spans="1:31" ht="15.75" customHeight="1" x14ac:dyDescent="0.35">
      <c r="A873" s="367"/>
      <c r="B873" s="391"/>
      <c r="C873" s="410"/>
      <c r="D873" s="10"/>
      <c r="E873" s="10"/>
      <c r="F873" s="10"/>
      <c r="G873" s="10"/>
      <c r="H873" s="10"/>
      <c r="I873" s="10"/>
      <c r="J873" s="10"/>
      <c r="K873" s="10"/>
      <c r="L873" s="10"/>
      <c r="M873" s="10"/>
      <c r="N873" s="10"/>
      <c r="O873" s="10"/>
      <c r="P873" s="10"/>
      <c r="Q873" s="10"/>
      <c r="R873" s="10"/>
      <c r="S873" s="10"/>
      <c r="T873" s="10"/>
      <c r="U873" s="10"/>
      <c r="V873" s="413"/>
      <c r="W873" s="393"/>
      <c r="X873" s="394"/>
      <c r="Y873" s="10"/>
      <c r="Z873" s="10"/>
      <c r="AA873" s="10"/>
      <c r="AB873" s="10"/>
      <c r="AC873" s="393"/>
      <c r="AD873" s="10"/>
      <c r="AE873" s="10"/>
    </row>
    <row r="874" spans="1:31" ht="15.75" customHeight="1" x14ac:dyDescent="0.35">
      <c r="A874" s="367"/>
      <c r="B874" s="391"/>
      <c r="C874" s="410"/>
      <c r="D874" s="10"/>
      <c r="E874" s="10"/>
      <c r="F874" s="10"/>
      <c r="G874" s="10"/>
      <c r="H874" s="10"/>
      <c r="I874" s="10"/>
      <c r="J874" s="10"/>
      <c r="K874" s="10"/>
      <c r="L874" s="10"/>
      <c r="M874" s="10"/>
      <c r="N874" s="10"/>
      <c r="O874" s="10"/>
      <c r="P874" s="10"/>
      <c r="Q874" s="10"/>
      <c r="R874" s="10"/>
      <c r="S874" s="10"/>
      <c r="T874" s="10"/>
      <c r="U874" s="10"/>
      <c r="V874" s="413"/>
      <c r="W874" s="393"/>
      <c r="X874" s="394"/>
      <c r="Y874" s="10"/>
      <c r="Z874" s="10"/>
      <c r="AA874" s="10"/>
      <c r="AB874" s="10"/>
      <c r="AC874" s="393"/>
      <c r="AD874" s="10"/>
      <c r="AE874" s="10"/>
    </row>
    <row r="875" spans="1:31" ht="15.75" customHeight="1" x14ac:dyDescent="0.35">
      <c r="A875" s="367"/>
      <c r="B875" s="391"/>
      <c r="C875" s="410"/>
      <c r="D875" s="10"/>
      <c r="E875" s="10"/>
      <c r="F875" s="10"/>
      <c r="G875" s="10"/>
      <c r="H875" s="10"/>
      <c r="I875" s="10"/>
      <c r="J875" s="10"/>
      <c r="K875" s="10"/>
      <c r="L875" s="10"/>
      <c r="M875" s="10"/>
      <c r="N875" s="10"/>
      <c r="O875" s="10"/>
      <c r="P875" s="10"/>
      <c r="Q875" s="10"/>
      <c r="R875" s="10"/>
      <c r="S875" s="10"/>
      <c r="T875" s="10"/>
      <c r="U875" s="10"/>
      <c r="V875" s="413"/>
      <c r="W875" s="393"/>
      <c r="X875" s="394"/>
      <c r="Y875" s="10"/>
      <c r="Z875" s="10"/>
      <c r="AA875" s="10"/>
      <c r="AB875" s="10"/>
      <c r="AC875" s="393"/>
      <c r="AD875" s="10"/>
      <c r="AE875" s="10"/>
    </row>
    <row r="876" spans="1:31" ht="15.75" customHeight="1" x14ac:dyDescent="0.35">
      <c r="A876" s="367"/>
      <c r="B876" s="391"/>
      <c r="C876" s="410"/>
      <c r="D876" s="10"/>
      <c r="E876" s="10"/>
      <c r="F876" s="10"/>
      <c r="G876" s="10"/>
      <c r="H876" s="10"/>
      <c r="I876" s="10"/>
      <c r="J876" s="10"/>
      <c r="K876" s="10"/>
      <c r="L876" s="10"/>
      <c r="M876" s="10"/>
      <c r="N876" s="10"/>
      <c r="O876" s="10"/>
      <c r="P876" s="10"/>
      <c r="Q876" s="10"/>
      <c r="R876" s="10"/>
      <c r="S876" s="10"/>
      <c r="T876" s="10"/>
      <c r="U876" s="10"/>
      <c r="V876" s="413"/>
      <c r="W876" s="393"/>
      <c r="X876" s="394"/>
      <c r="Y876" s="10"/>
      <c r="Z876" s="10"/>
      <c r="AA876" s="10"/>
      <c r="AB876" s="10"/>
      <c r="AC876" s="393"/>
      <c r="AD876" s="10"/>
      <c r="AE876" s="10"/>
    </row>
    <row r="877" spans="1:31" ht="15.75" customHeight="1" x14ac:dyDescent="0.35">
      <c r="A877" s="367"/>
      <c r="B877" s="391"/>
      <c r="C877" s="410"/>
      <c r="D877" s="10"/>
      <c r="E877" s="10"/>
      <c r="F877" s="10"/>
      <c r="G877" s="10"/>
      <c r="H877" s="10"/>
      <c r="I877" s="10"/>
      <c r="J877" s="10"/>
      <c r="K877" s="10"/>
      <c r="L877" s="10"/>
      <c r="M877" s="10"/>
      <c r="N877" s="10"/>
      <c r="O877" s="10"/>
      <c r="P877" s="10"/>
      <c r="Q877" s="10"/>
      <c r="R877" s="10"/>
      <c r="S877" s="10"/>
      <c r="T877" s="10"/>
      <c r="U877" s="10"/>
      <c r="V877" s="413"/>
      <c r="W877" s="393"/>
      <c r="X877" s="394"/>
      <c r="Y877" s="10"/>
      <c r="Z877" s="10"/>
      <c r="AA877" s="10"/>
      <c r="AB877" s="10"/>
      <c r="AC877" s="393"/>
      <c r="AD877" s="10"/>
      <c r="AE877" s="10"/>
    </row>
    <row r="878" spans="1:31" ht="15.75" customHeight="1" x14ac:dyDescent="0.35">
      <c r="A878" s="367"/>
      <c r="B878" s="391"/>
      <c r="C878" s="410"/>
      <c r="D878" s="10"/>
      <c r="E878" s="10"/>
      <c r="F878" s="10"/>
      <c r="G878" s="10"/>
      <c r="H878" s="10"/>
      <c r="I878" s="10"/>
      <c r="J878" s="10"/>
      <c r="K878" s="10"/>
      <c r="L878" s="10"/>
      <c r="M878" s="10"/>
      <c r="N878" s="10"/>
      <c r="O878" s="10"/>
      <c r="P878" s="10"/>
      <c r="Q878" s="10"/>
      <c r="R878" s="10"/>
      <c r="S878" s="10"/>
      <c r="T878" s="10"/>
      <c r="U878" s="10"/>
      <c r="V878" s="413"/>
      <c r="W878" s="393"/>
      <c r="X878" s="394"/>
      <c r="Y878" s="10"/>
      <c r="Z878" s="10"/>
      <c r="AA878" s="10"/>
      <c r="AB878" s="10"/>
      <c r="AC878" s="393"/>
      <c r="AD878" s="10"/>
      <c r="AE878" s="10"/>
    </row>
    <row r="879" spans="1:31" ht="15.75" customHeight="1" x14ac:dyDescent="0.35">
      <c r="A879" s="367"/>
      <c r="B879" s="391"/>
      <c r="C879" s="410"/>
      <c r="D879" s="10"/>
      <c r="E879" s="10"/>
      <c r="F879" s="10"/>
      <c r="G879" s="10"/>
      <c r="H879" s="10"/>
      <c r="I879" s="10"/>
      <c r="J879" s="10"/>
      <c r="K879" s="10"/>
      <c r="L879" s="10"/>
      <c r="M879" s="10"/>
      <c r="N879" s="10"/>
      <c r="O879" s="10"/>
      <c r="P879" s="10"/>
      <c r="Q879" s="10"/>
      <c r="R879" s="10"/>
      <c r="S879" s="10"/>
      <c r="T879" s="10"/>
      <c r="U879" s="10"/>
      <c r="V879" s="413"/>
      <c r="W879" s="393"/>
      <c r="X879" s="394"/>
      <c r="Y879" s="10"/>
      <c r="Z879" s="10"/>
      <c r="AA879" s="10"/>
      <c r="AB879" s="10"/>
      <c r="AC879" s="393"/>
      <c r="AD879" s="10"/>
      <c r="AE879" s="10"/>
    </row>
    <row r="880" spans="1:31" ht="15.75" customHeight="1" x14ac:dyDescent="0.35">
      <c r="A880" s="367"/>
      <c r="B880" s="391"/>
      <c r="C880" s="410"/>
      <c r="D880" s="10"/>
      <c r="E880" s="10"/>
      <c r="F880" s="10"/>
      <c r="G880" s="10"/>
      <c r="H880" s="10"/>
      <c r="I880" s="10"/>
      <c r="J880" s="10"/>
      <c r="K880" s="10"/>
      <c r="L880" s="10"/>
      <c r="M880" s="10"/>
      <c r="N880" s="10"/>
      <c r="O880" s="10"/>
      <c r="P880" s="10"/>
      <c r="Q880" s="10"/>
      <c r="R880" s="10"/>
      <c r="S880" s="10"/>
      <c r="T880" s="10"/>
      <c r="U880" s="10"/>
      <c r="V880" s="413"/>
      <c r="W880" s="393"/>
      <c r="X880" s="394"/>
      <c r="Y880" s="10"/>
      <c r="Z880" s="10"/>
      <c r="AA880" s="10"/>
      <c r="AB880" s="10"/>
      <c r="AC880" s="393"/>
      <c r="AD880" s="10"/>
      <c r="AE880" s="10"/>
    </row>
    <row r="881" spans="1:31" ht="15.75" customHeight="1" x14ac:dyDescent="0.35">
      <c r="A881" s="367"/>
      <c r="B881" s="391"/>
      <c r="C881" s="410"/>
      <c r="D881" s="10"/>
      <c r="E881" s="10"/>
      <c r="F881" s="10"/>
      <c r="G881" s="10"/>
      <c r="H881" s="10"/>
      <c r="I881" s="10"/>
      <c r="J881" s="10"/>
      <c r="K881" s="10"/>
      <c r="L881" s="10"/>
      <c r="M881" s="10"/>
      <c r="N881" s="10"/>
      <c r="O881" s="10"/>
      <c r="P881" s="10"/>
      <c r="Q881" s="10"/>
      <c r="R881" s="10"/>
      <c r="S881" s="10"/>
      <c r="T881" s="10"/>
      <c r="U881" s="10"/>
      <c r="V881" s="413"/>
      <c r="W881" s="393"/>
      <c r="X881" s="394"/>
      <c r="Y881" s="10"/>
      <c r="Z881" s="10"/>
      <c r="AA881" s="10"/>
      <c r="AB881" s="10"/>
      <c r="AC881" s="393"/>
      <c r="AD881" s="10"/>
      <c r="AE881" s="10"/>
    </row>
    <row r="882" spans="1:31" ht="15.75" customHeight="1" x14ac:dyDescent="0.35">
      <c r="A882" s="367"/>
      <c r="B882" s="391"/>
      <c r="C882" s="410"/>
      <c r="D882" s="10"/>
      <c r="E882" s="10"/>
      <c r="F882" s="10"/>
      <c r="G882" s="10"/>
      <c r="H882" s="10"/>
      <c r="I882" s="10"/>
      <c r="J882" s="10"/>
      <c r="K882" s="10"/>
      <c r="L882" s="10"/>
      <c r="M882" s="10"/>
      <c r="N882" s="10"/>
      <c r="O882" s="10"/>
      <c r="P882" s="10"/>
      <c r="Q882" s="10"/>
      <c r="R882" s="10"/>
      <c r="S882" s="10"/>
      <c r="T882" s="10"/>
      <c r="U882" s="10"/>
      <c r="V882" s="413"/>
      <c r="W882" s="393"/>
      <c r="X882" s="394"/>
      <c r="Y882" s="10"/>
      <c r="Z882" s="10"/>
      <c r="AA882" s="10"/>
      <c r="AB882" s="10"/>
      <c r="AC882" s="393"/>
      <c r="AD882" s="10"/>
      <c r="AE882" s="10"/>
    </row>
    <row r="883" spans="1:31" ht="15.75" customHeight="1" x14ac:dyDescent="0.35">
      <c r="A883" s="367"/>
      <c r="B883" s="391"/>
      <c r="C883" s="410"/>
      <c r="D883" s="10"/>
      <c r="E883" s="10"/>
      <c r="F883" s="10"/>
      <c r="G883" s="10"/>
      <c r="H883" s="10"/>
      <c r="I883" s="10"/>
      <c r="J883" s="10"/>
      <c r="K883" s="10"/>
      <c r="L883" s="10"/>
      <c r="M883" s="10"/>
      <c r="N883" s="10"/>
      <c r="O883" s="10"/>
      <c r="P883" s="10"/>
      <c r="Q883" s="10"/>
      <c r="R883" s="10"/>
      <c r="S883" s="10"/>
      <c r="T883" s="10"/>
      <c r="U883" s="10"/>
      <c r="V883" s="413"/>
      <c r="W883" s="393"/>
      <c r="X883" s="394"/>
      <c r="Y883" s="10"/>
      <c r="Z883" s="10"/>
      <c r="AA883" s="10"/>
      <c r="AB883" s="10"/>
      <c r="AC883" s="393"/>
      <c r="AD883" s="10"/>
      <c r="AE883" s="10"/>
    </row>
    <row r="884" spans="1:31" ht="15.75" customHeight="1" x14ac:dyDescent="0.35">
      <c r="A884" s="367"/>
      <c r="B884" s="391"/>
      <c r="C884" s="410"/>
      <c r="D884" s="10"/>
      <c r="E884" s="10"/>
      <c r="F884" s="10"/>
      <c r="G884" s="10"/>
      <c r="H884" s="10"/>
      <c r="I884" s="10"/>
      <c r="J884" s="10"/>
      <c r="K884" s="10"/>
      <c r="L884" s="10"/>
      <c r="M884" s="10"/>
      <c r="N884" s="10"/>
      <c r="O884" s="10"/>
      <c r="P884" s="10"/>
      <c r="Q884" s="10"/>
      <c r="R884" s="10"/>
      <c r="S884" s="10"/>
      <c r="T884" s="10"/>
      <c r="U884" s="10"/>
      <c r="V884" s="413"/>
      <c r="W884" s="393"/>
      <c r="X884" s="394"/>
      <c r="Y884" s="10"/>
      <c r="Z884" s="10"/>
      <c r="AA884" s="10"/>
      <c r="AB884" s="10"/>
      <c r="AC884" s="393"/>
      <c r="AD884" s="10"/>
      <c r="AE884" s="10"/>
    </row>
    <row r="885" spans="1:31" ht="15.75" customHeight="1" x14ac:dyDescent="0.35">
      <c r="A885" s="367"/>
      <c r="B885" s="391"/>
      <c r="C885" s="410"/>
      <c r="D885" s="10"/>
      <c r="E885" s="10"/>
      <c r="F885" s="10"/>
      <c r="G885" s="10"/>
      <c r="H885" s="10"/>
      <c r="I885" s="10"/>
      <c r="J885" s="10"/>
      <c r="K885" s="10"/>
      <c r="L885" s="10"/>
      <c r="M885" s="10"/>
      <c r="N885" s="10"/>
      <c r="O885" s="10"/>
      <c r="P885" s="10"/>
      <c r="Q885" s="10"/>
      <c r="R885" s="10"/>
      <c r="S885" s="10"/>
      <c r="T885" s="10"/>
      <c r="U885" s="10"/>
      <c r="V885" s="413"/>
      <c r="W885" s="393"/>
      <c r="X885" s="394"/>
      <c r="Y885" s="10"/>
      <c r="Z885" s="10"/>
      <c r="AA885" s="10"/>
      <c r="AB885" s="10"/>
      <c r="AC885" s="393"/>
      <c r="AD885" s="10"/>
      <c r="AE885" s="10"/>
    </row>
    <row r="886" spans="1:31" ht="15.75" customHeight="1" x14ac:dyDescent="0.35">
      <c r="A886" s="367"/>
      <c r="B886" s="391"/>
      <c r="C886" s="410"/>
      <c r="D886" s="10"/>
      <c r="E886" s="10"/>
      <c r="F886" s="10"/>
      <c r="G886" s="10"/>
      <c r="H886" s="10"/>
      <c r="I886" s="10"/>
      <c r="J886" s="10"/>
      <c r="K886" s="10"/>
      <c r="L886" s="10"/>
      <c r="M886" s="10"/>
      <c r="N886" s="10"/>
      <c r="O886" s="10"/>
      <c r="P886" s="10"/>
      <c r="Q886" s="10"/>
      <c r="R886" s="10"/>
      <c r="S886" s="10"/>
      <c r="T886" s="10"/>
      <c r="U886" s="10"/>
      <c r="V886" s="413"/>
      <c r="W886" s="393"/>
      <c r="X886" s="394"/>
      <c r="Y886" s="10"/>
      <c r="Z886" s="10"/>
      <c r="AA886" s="10"/>
      <c r="AB886" s="10"/>
      <c r="AC886" s="393"/>
      <c r="AD886" s="10"/>
      <c r="AE886" s="10"/>
    </row>
    <row r="887" spans="1:31" ht="15.75" customHeight="1" x14ac:dyDescent="0.35">
      <c r="A887" s="367"/>
      <c r="B887" s="391"/>
      <c r="C887" s="410"/>
      <c r="D887" s="10"/>
      <c r="E887" s="10"/>
      <c r="F887" s="10"/>
      <c r="G887" s="10"/>
      <c r="H887" s="10"/>
      <c r="I887" s="10"/>
      <c r="J887" s="10"/>
      <c r="K887" s="10"/>
      <c r="L887" s="10"/>
      <c r="M887" s="10"/>
      <c r="N887" s="10"/>
      <c r="O887" s="10"/>
      <c r="P887" s="10"/>
      <c r="Q887" s="10"/>
      <c r="R887" s="10"/>
      <c r="S887" s="10"/>
      <c r="T887" s="10"/>
      <c r="U887" s="10"/>
      <c r="V887" s="413"/>
      <c r="W887" s="393"/>
      <c r="X887" s="394"/>
      <c r="Y887" s="10"/>
      <c r="Z887" s="10"/>
      <c r="AA887" s="10"/>
      <c r="AB887" s="10"/>
      <c r="AC887" s="393"/>
      <c r="AD887" s="10"/>
      <c r="AE887" s="10"/>
    </row>
    <row r="888" spans="1:31" ht="15.75" customHeight="1" x14ac:dyDescent="0.35">
      <c r="A888" s="367"/>
      <c r="B888" s="391"/>
      <c r="C888" s="410"/>
      <c r="D888" s="10"/>
      <c r="E888" s="10"/>
      <c r="F888" s="10"/>
      <c r="G888" s="10"/>
      <c r="H888" s="10"/>
      <c r="I888" s="10"/>
      <c r="J888" s="10"/>
      <c r="K888" s="10"/>
      <c r="L888" s="10"/>
      <c r="M888" s="10"/>
      <c r="N888" s="10"/>
      <c r="O888" s="10"/>
      <c r="P888" s="10"/>
      <c r="Q888" s="10"/>
      <c r="R888" s="10"/>
      <c r="S888" s="10"/>
      <c r="T888" s="10"/>
      <c r="U888" s="10"/>
      <c r="V888" s="413"/>
      <c r="W888" s="393"/>
      <c r="X888" s="394"/>
      <c r="Y888" s="10"/>
      <c r="Z888" s="10"/>
      <c r="AA888" s="10"/>
      <c r="AB888" s="10"/>
      <c r="AC888" s="393"/>
      <c r="AD888" s="10"/>
      <c r="AE888" s="10"/>
    </row>
    <row r="889" spans="1:31" ht="15.75" customHeight="1" x14ac:dyDescent="0.35">
      <c r="A889" s="367"/>
      <c r="B889" s="391"/>
      <c r="C889" s="410"/>
      <c r="D889" s="10"/>
      <c r="E889" s="10"/>
      <c r="F889" s="10"/>
      <c r="G889" s="10"/>
      <c r="H889" s="10"/>
      <c r="I889" s="10"/>
      <c r="J889" s="10"/>
      <c r="K889" s="10"/>
      <c r="L889" s="10"/>
      <c r="M889" s="10"/>
      <c r="N889" s="10"/>
      <c r="O889" s="10"/>
      <c r="P889" s="10"/>
      <c r="Q889" s="10"/>
      <c r="R889" s="10"/>
      <c r="S889" s="10"/>
      <c r="T889" s="10"/>
      <c r="U889" s="10"/>
      <c r="V889" s="413"/>
      <c r="W889" s="393"/>
      <c r="X889" s="394"/>
      <c r="Y889" s="10"/>
      <c r="Z889" s="10"/>
      <c r="AA889" s="10"/>
      <c r="AB889" s="10"/>
      <c r="AC889" s="393"/>
      <c r="AD889" s="10"/>
      <c r="AE889" s="10"/>
    </row>
    <row r="890" spans="1:31" ht="15.75" customHeight="1" x14ac:dyDescent="0.35">
      <c r="A890" s="367"/>
      <c r="B890" s="391"/>
      <c r="C890" s="410"/>
      <c r="D890" s="10"/>
      <c r="E890" s="10"/>
      <c r="F890" s="10"/>
      <c r="G890" s="10"/>
      <c r="H890" s="10"/>
      <c r="I890" s="10"/>
      <c r="J890" s="10"/>
      <c r="K890" s="10"/>
      <c r="L890" s="10"/>
      <c r="M890" s="10"/>
      <c r="N890" s="10"/>
      <c r="O890" s="10"/>
      <c r="P890" s="10"/>
      <c r="Q890" s="10"/>
      <c r="R890" s="10"/>
      <c r="S890" s="10"/>
      <c r="T890" s="10"/>
      <c r="U890" s="10"/>
      <c r="V890" s="413"/>
      <c r="W890" s="393"/>
      <c r="X890" s="394"/>
      <c r="Y890" s="10"/>
      <c r="Z890" s="10"/>
      <c r="AA890" s="10"/>
      <c r="AB890" s="10"/>
      <c r="AC890" s="393"/>
      <c r="AD890" s="10"/>
      <c r="AE890" s="10"/>
    </row>
    <row r="891" spans="1:31" ht="15.75" customHeight="1" x14ac:dyDescent="0.35">
      <c r="A891" s="367"/>
      <c r="B891" s="391"/>
      <c r="C891" s="410"/>
      <c r="D891" s="10"/>
      <c r="E891" s="10"/>
      <c r="F891" s="10"/>
      <c r="G891" s="10"/>
      <c r="H891" s="10"/>
      <c r="I891" s="10"/>
      <c r="J891" s="10"/>
      <c r="K891" s="10"/>
      <c r="L891" s="10"/>
      <c r="M891" s="10"/>
      <c r="N891" s="10"/>
      <c r="O891" s="10"/>
      <c r="P891" s="10"/>
      <c r="Q891" s="10"/>
      <c r="R891" s="10"/>
      <c r="S891" s="10"/>
      <c r="T891" s="10"/>
      <c r="U891" s="10"/>
      <c r="V891" s="413"/>
      <c r="W891" s="393"/>
      <c r="X891" s="394"/>
      <c r="Y891" s="10"/>
      <c r="Z891" s="10"/>
      <c r="AA891" s="10"/>
      <c r="AB891" s="10"/>
      <c r="AC891" s="393"/>
      <c r="AD891" s="10"/>
      <c r="AE891" s="10"/>
    </row>
    <row r="892" spans="1:31" ht="15.75" customHeight="1" x14ac:dyDescent="0.35">
      <c r="A892" s="367"/>
      <c r="B892" s="391"/>
      <c r="C892" s="410"/>
      <c r="D892" s="10"/>
      <c r="E892" s="10"/>
      <c r="F892" s="10"/>
      <c r="G892" s="10"/>
      <c r="H892" s="10"/>
      <c r="I892" s="10"/>
      <c r="J892" s="10"/>
      <c r="K892" s="10"/>
      <c r="L892" s="10"/>
      <c r="M892" s="10"/>
      <c r="N892" s="10"/>
      <c r="O892" s="10"/>
      <c r="P892" s="10"/>
      <c r="Q892" s="10"/>
      <c r="R892" s="10"/>
      <c r="S892" s="10"/>
      <c r="T892" s="10"/>
      <c r="U892" s="10"/>
      <c r="V892" s="413"/>
      <c r="W892" s="393"/>
      <c r="X892" s="394"/>
      <c r="Y892" s="10"/>
      <c r="Z892" s="10"/>
      <c r="AA892" s="10"/>
      <c r="AB892" s="10"/>
      <c r="AC892" s="393"/>
      <c r="AD892" s="10"/>
      <c r="AE892" s="10"/>
    </row>
    <row r="893" spans="1:31" ht="15.75" customHeight="1" x14ac:dyDescent="0.35">
      <c r="A893" s="367"/>
      <c r="B893" s="391"/>
      <c r="C893" s="410"/>
      <c r="D893" s="10"/>
      <c r="E893" s="10"/>
      <c r="F893" s="10"/>
      <c r="G893" s="10"/>
      <c r="H893" s="10"/>
      <c r="I893" s="10"/>
      <c r="J893" s="10"/>
      <c r="K893" s="10"/>
      <c r="L893" s="10"/>
      <c r="M893" s="10"/>
      <c r="N893" s="10"/>
      <c r="O893" s="10"/>
      <c r="P893" s="10"/>
      <c r="Q893" s="10"/>
      <c r="R893" s="10"/>
      <c r="S893" s="10"/>
      <c r="T893" s="10"/>
      <c r="U893" s="10"/>
      <c r="V893" s="413"/>
      <c r="W893" s="393"/>
      <c r="X893" s="394"/>
      <c r="Y893" s="10"/>
      <c r="Z893" s="10"/>
      <c r="AA893" s="10"/>
      <c r="AB893" s="10"/>
      <c r="AC893" s="393"/>
      <c r="AD893" s="10"/>
      <c r="AE893" s="10"/>
    </row>
    <row r="894" spans="1:31" ht="15.75" customHeight="1" x14ac:dyDescent="0.35">
      <c r="A894" s="367"/>
      <c r="B894" s="391"/>
      <c r="C894" s="410"/>
      <c r="D894" s="10"/>
      <c r="E894" s="10"/>
      <c r="F894" s="10"/>
      <c r="G894" s="10"/>
      <c r="H894" s="10"/>
      <c r="I894" s="10"/>
      <c r="J894" s="10"/>
      <c r="K894" s="10"/>
      <c r="L894" s="10"/>
      <c r="M894" s="10"/>
      <c r="N894" s="10"/>
      <c r="O894" s="10"/>
      <c r="P894" s="10"/>
      <c r="Q894" s="10"/>
      <c r="R894" s="10"/>
      <c r="S894" s="10"/>
      <c r="T894" s="10"/>
      <c r="U894" s="10"/>
      <c r="V894" s="413"/>
      <c r="W894" s="393"/>
      <c r="X894" s="394"/>
      <c r="Y894" s="10"/>
      <c r="Z894" s="10"/>
      <c r="AA894" s="10"/>
      <c r="AB894" s="10"/>
      <c r="AC894" s="393"/>
      <c r="AD894" s="10"/>
      <c r="AE894" s="10"/>
    </row>
    <row r="895" spans="1:31" ht="15.75" customHeight="1" x14ac:dyDescent="0.35">
      <c r="A895" s="367"/>
      <c r="B895" s="391"/>
      <c r="C895" s="410"/>
      <c r="D895" s="10"/>
      <c r="E895" s="10"/>
      <c r="F895" s="10"/>
      <c r="G895" s="10"/>
      <c r="H895" s="10"/>
      <c r="I895" s="10"/>
      <c r="J895" s="10"/>
      <c r="K895" s="10"/>
      <c r="L895" s="10"/>
      <c r="M895" s="10"/>
      <c r="N895" s="10"/>
      <c r="O895" s="10"/>
      <c r="P895" s="10"/>
      <c r="Q895" s="10"/>
      <c r="R895" s="10"/>
      <c r="S895" s="10"/>
      <c r="T895" s="10"/>
      <c r="U895" s="10"/>
      <c r="V895" s="413"/>
      <c r="W895" s="393"/>
      <c r="X895" s="394"/>
      <c r="Y895" s="10"/>
      <c r="Z895" s="10"/>
      <c r="AA895" s="10"/>
      <c r="AB895" s="10"/>
      <c r="AC895" s="393"/>
      <c r="AD895" s="10"/>
      <c r="AE895" s="10"/>
    </row>
    <row r="896" spans="1:31" ht="15.75" customHeight="1" x14ac:dyDescent="0.35">
      <c r="A896" s="367"/>
      <c r="B896" s="391"/>
      <c r="C896" s="410"/>
      <c r="D896" s="10"/>
      <c r="E896" s="10"/>
      <c r="F896" s="10"/>
      <c r="G896" s="10"/>
      <c r="H896" s="10"/>
      <c r="I896" s="10"/>
      <c r="J896" s="10"/>
      <c r="K896" s="10"/>
      <c r="L896" s="10"/>
      <c r="M896" s="10"/>
      <c r="N896" s="10"/>
      <c r="O896" s="10"/>
      <c r="P896" s="10"/>
      <c r="Q896" s="10"/>
      <c r="R896" s="10"/>
      <c r="S896" s="10"/>
      <c r="T896" s="10"/>
      <c r="U896" s="10"/>
      <c r="V896" s="413"/>
      <c r="W896" s="393"/>
      <c r="X896" s="394"/>
      <c r="Y896" s="10"/>
      <c r="Z896" s="10"/>
      <c r="AA896" s="10"/>
      <c r="AB896" s="10"/>
      <c r="AC896" s="393"/>
      <c r="AD896" s="10"/>
      <c r="AE896" s="10"/>
    </row>
    <row r="897" spans="1:31" ht="15.75" customHeight="1" x14ac:dyDescent="0.35">
      <c r="A897" s="367"/>
      <c r="B897" s="391"/>
      <c r="C897" s="410"/>
      <c r="D897" s="10"/>
      <c r="E897" s="10"/>
      <c r="F897" s="10"/>
      <c r="G897" s="10"/>
      <c r="H897" s="10"/>
      <c r="I897" s="10"/>
      <c r="J897" s="10"/>
      <c r="K897" s="10"/>
      <c r="L897" s="10"/>
      <c r="M897" s="10"/>
      <c r="N897" s="10"/>
      <c r="O897" s="10"/>
      <c r="P897" s="10"/>
      <c r="Q897" s="10"/>
      <c r="R897" s="10"/>
      <c r="S897" s="10"/>
      <c r="T897" s="10"/>
      <c r="U897" s="10"/>
      <c r="V897" s="413"/>
      <c r="W897" s="393"/>
      <c r="X897" s="394"/>
      <c r="Y897" s="10"/>
      <c r="Z897" s="10"/>
      <c r="AA897" s="10"/>
      <c r="AB897" s="10"/>
      <c r="AC897" s="393"/>
      <c r="AD897" s="10"/>
      <c r="AE897" s="10"/>
    </row>
    <row r="898" spans="1:31" ht="15.75" customHeight="1" x14ac:dyDescent="0.35">
      <c r="A898" s="367"/>
      <c r="B898" s="391"/>
      <c r="C898" s="410"/>
      <c r="D898" s="10"/>
      <c r="E898" s="10"/>
      <c r="F898" s="10"/>
      <c r="G898" s="10"/>
      <c r="H898" s="10"/>
      <c r="I898" s="10"/>
      <c r="J898" s="10"/>
      <c r="K898" s="10"/>
      <c r="L898" s="10"/>
      <c r="M898" s="10"/>
      <c r="N898" s="10"/>
      <c r="O898" s="10"/>
      <c r="P898" s="10"/>
      <c r="Q898" s="10"/>
      <c r="R898" s="10"/>
      <c r="S898" s="10"/>
      <c r="T898" s="10"/>
      <c r="U898" s="10"/>
      <c r="V898" s="413"/>
      <c r="W898" s="393"/>
      <c r="X898" s="394"/>
      <c r="Y898" s="10"/>
      <c r="Z898" s="10"/>
      <c r="AA898" s="10"/>
      <c r="AB898" s="10"/>
      <c r="AC898" s="393"/>
      <c r="AD898" s="10"/>
      <c r="AE898" s="10"/>
    </row>
    <row r="899" spans="1:31" ht="15.75" customHeight="1" x14ac:dyDescent="0.35">
      <c r="A899" s="367"/>
      <c r="B899" s="391"/>
      <c r="C899" s="410"/>
      <c r="D899" s="10"/>
      <c r="E899" s="10"/>
      <c r="F899" s="10"/>
      <c r="G899" s="10"/>
      <c r="H899" s="10"/>
      <c r="I899" s="10"/>
      <c r="J899" s="10"/>
      <c r="K899" s="10"/>
      <c r="L899" s="10"/>
      <c r="M899" s="10"/>
      <c r="N899" s="10"/>
      <c r="O899" s="10"/>
      <c r="P899" s="10"/>
      <c r="Q899" s="10"/>
      <c r="R899" s="10"/>
      <c r="S899" s="10"/>
      <c r="T899" s="10"/>
      <c r="U899" s="10"/>
      <c r="V899" s="413"/>
      <c r="W899" s="393"/>
      <c r="X899" s="394"/>
      <c r="Y899" s="10"/>
      <c r="Z899" s="10"/>
      <c r="AA899" s="10"/>
      <c r="AB899" s="10"/>
      <c r="AC899" s="393"/>
      <c r="AD899" s="10"/>
      <c r="AE899" s="10"/>
    </row>
    <row r="900" spans="1:31" ht="15.75" customHeight="1" x14ac:dyDescent="0.35">
      <c r="A900" s="367"/>
      <c r="B900" s="391"/>
      <c r="C900" s="410"/>
      <c r="D900" s="10"/>
      <c r="E900" s="10"/>
      <c r="F900" s="10"/>
      <c r="G900" s="10"/>
      <c r="H900" s="10"/>
      <c r="I900" s="10"/>
      <c r="J900" s="10"/>
      <c r="K900" s="10"/>
      <c r="L900" s="10"/>
      <c r="M900" s="10"/>
      <c r="N900" s="10"/>
      <c r="O900" s="10"/>
      <c r="P900" s="10"/>
      <c r="Q900" s="10"/>
      <c r="R900" s="10"/>
      <c r="S900" s="10"/>
      <c r="T900" s="10"/>
      <c r="U900" s="10"/>
      <c r="V900" s="413"/>
      <c r="W900" s="393"/>
      <c r="X900" s="394"/>
      <c r="Y900" s="10"/>
      <c r="Z900" s="10"/>
      <c r="AA900" s="10"/>
      <c r="AB900" s="10"/>
      <c r="AC900" s="393"/>
      <c r="AD900" s="10"/>
      <c r="AE900" s="10"/>
    </row>
    <row r="901" spans="1:31" ht="15.75" customHeight="1" x14ac:dyDescent="0.35">
      <c r="A901" s="367"/>
      <c r="B901" s="391"/>
      <c r="C901" s="410"/>
      <c r="D901" s="10"/>
      <c r="E901" s="10"/>
      <c r="F901" s="10"/>
      <c r="G901" s="10"/>
      <c r="H901" s="10"/>
      <c r="I901" s="10"/>
      <c r="J901" s="10"/>
      <c r="K901" s="10"/>
      <c r="L901" s="10"/>
      <c r="M901" s="10"/>
      <c r="N901" s="10"/>
      <c r="O901" s="10"/>
      <c r="P901" s="10"/>
      <c r="Q901" s="10"/>
      <c r="R901" s="10"/>
      <c r="S901" s="10"/>
      <c r="T901" s="10"/>
      <c r="U901" s="10"/>
      <c r="V901" s="413"/>
      <c r="W901" s="393"/>
      <c r="X901" s="394"/>
      <c r="Y901" s="10"/>
      <c r="Z901" s="10"/>
      <c r="AA901" s="10"/>
      <c r="AB901" s="10"/>
      <c r="AC901" s="393"/>
      <c r="AD901" s="10"/>
      <c r="AE901" s="10"/>
    </row>
    <row r="902" spans="1:31" ht="15.75" customHeight="1" x14ac:dyDescent="0.35">
      <c r="A902" s="367"/>
      <c r="B902" s="391"/>
      <c r="C902" s="410"/>
      <c r="D902" s="10"/>
      <c r="E902" s="10"/>
      <c r="F902" s="10"/>
      <c r="G902" s="10"/>
      <c r="H902" s="10"/>
      <c r="I902" s="10"/>
      <c r="J902" s="10"/>
      <c r="K902" s="10"/>
      <c r="L902" s="10"/>
      <c r="M902" s="10"/>
      <c r="N902" s="10"/>
      <c r="O902" s="10"/>
      <c r="P902" s="10"/>
      <c r="Q902" s="10"/>
      <c r="R902" s="10"/>
      <c r="S902" s="10"/>
      <c r="T902" s="10"/>
      <c r="U902" s="10"/>
      <c r="V902" s="413"/>
      <c r="W902" s="393"/>
      <c r="X902" s="394"/>
      <c r="Y902" s="10"/>
      <c r="Z902" s="10"/>
      <c r="AA902" s="10"/>
      <c r="AB902" s="10"/>
      <c r="AC902" s="393"/>
      <c r="AD902" s="10"/>
      <c r="AE902" s="10"/>
    </row>
    <row r="903" spans="1:31" ht="15.75" customHeight="1" x14ac:dyDescent="0.35">
      <c r="A903" s="367"/>
      <c r="B903" s="391"/>
      <c r="C903" s="410"/>
      <c r="D903" s="10"/>
      <c r="E903" s="10"/>
      <c r="F903" s="10"/>
      <c r="G903" s="10"/>
      <c r="H903" s="10"/>
      <c r="I903" s="10"/>
      <c r="J903" s="10"/>
      <c r="K903" s="10"/>
      <c r="L903" s="10"/>
      <c r="M903" s="10"/>
      <c r="N903" s="10"/>
      <c r="O903" s="10"/>
      <c r="P903" s="10"/>
      <c r="Q903" s="10"/>
      <c r="R903" s="10"/>
      <c r="S903" s="10"/>
      <c r="T903" s="10"/>
      <c r="U903" s="10"/>
      <c r="V903" s="413"/>
      <c r="W903" s="393"/>
      <c r="X903" s="394"/>
      <c r="Y903" s="10"/>
      <c r="Z903" s="10"/>
      <c r="AA903" s="10"/>
      <c r="AB903" s="10"/>
      <c r="AC903" s="393"/>
      <c r="AD903" s="10"/>
      <c r="AE903" s="10"/>
    </row>
    <row r="904" spans="1:31" ht="15.75" customHeight="1" x14ac:dyDescent="0.35">
      <c r="A904" s="367"/>
      <c r="B904" s="391"/>
      <c r="C904" s="410"/>
      <c r="D904" s="10"/>
      <c r="E904" s="10"/>
      <c r="F904" s="10"/>
      <c r="G904" s="10"/>
      <c r="H904" s="10"/>
      <c r="I904" s="10"/>
      <c r="J904" s="10"/>
      <c r="K904" s="10"/>
      <c r="L904" s="10"/>
      <c r="M904" s="10"/>
      <c r="N904" s="10"/>
      <c r="O904" s="10"/>
      <c r="P904" s="10"/>
      <c r="Q904" s="10"/>
      <c r="R904" s="10"/>
      <c r="S904" s="10"/>
      <c r="T904" s="10"/>
      <c r="U904" s="10"/>
      <c r="V904" s="413"/>
      <c r="W904" s="393"/>
      <c r="X904" s="394"/>
      <c r="Y904" s="10"/>
      <c r="Z904" s="10"/>
      <c r="AA904" s="10"/>
      <c r="AB904" s="10"/>
      <c r="AC904" s="393"/>
      <c r="AD904" s="10"/>
      <c r="AE904" s="10"/>
    </row>
    <row r="905" spans="1:31" ht="15.75" customHeight="1" x14ac:dyDescent="0.35">
      <c r="A905" s="367"/>
      <c r="B905" s="391"/>
      <c r="C905" s="410"/>
      <c r="D905" s="10"/>
      <c r="E905" s="10"/>
      <c r="F905" s="10"/>
      <c r="G905" s="10"/>
      <c r="H905" s="10"/>
      <c r="I905" s="10"/>
      <c r="J905" s="10"/>
      <c r="K905" s="10"/>
      <c r="L905" s="10"/>
      <c r="M905" s="10"/>
      <c r="N905" s="10"/>
      <c r="O905" s="10"/>
      <c r="P905" s="10"/>
      <c r="Q905" s="10"/>
      <c r="R905" s="10"/>
      <c r="S905" s="10"/>
      <c r="T905" s="10"/>
      <c r="U905" s="10"/>
      <c r="V905" s="413"/>
      <c r="W905" s="393"/>
      <c r="X905" s="394"/>
      <c r="Y905" s="10"/>
      <c r="Z905" s="10"/>
      <c r="AA905" s="10"/>
      <c r="AB905" s="10"/>
      <c r="AC905" s="393"/>
      <c r="AD905" s="10"/>
      <c r="AE905" s="10"/>
    </row>
    <row r="906" spans="1:31" ht="15.75" customHeight="1" x14ac:dyDescent="0.35">
      <c r="A906" s="367"/>
      <c r="B906" s="391"/>
      <c r="C906" s="410"/>
      <c r="D906" s="10"/>
      <c r="E906" s="10"/>
      <c r="F906" s="10"/>
      <c r="G906" s="10"/>
      <c r="H906" s="10"/>
      <c r="I906" s="10"/>
      <c r="J906" s="10"/>
      <c r="K906" s="10"/>
      <c r="L906" s="10"/>
      <c r="M906" s="10"/>
      <c r="N906" s="10"/>
      <c r="O906" s="10"/>
      <c r="P906" s="10"/>
      <c r="Q906" s="10"/>
      <c r="R906" s="10"/>
      <c r="S906" s="10"/>
      <c r="T906" s="10"/>
      <c r="U906" s="10"/>
      <c r="V906" s="413"/>
      <c r="W906" s="393"/>
      <c r="X906" s="394"/>
      <c r="Y906" s="10"/>
      <c r="Z906" s="10"/>
      <c r="AA906" s="10"/>
      <c r="AB906" s="10"/>
      <c r="AC906" s="393"/>
      <c r="AD906" s="10"/>
      <c r="AE906" s="10"/>
    </row>
    <row r="907" spans="1:31" ht="15.75" customHeight="1" x14ac:dyDescent="0.35">
      <c r="A907" s="367"/>
      <c r="B907" s="391"/>
      <c r="C907" s="410"/>
      <c r="D907" s="10"/>
      <c r="E907" s="10"/>
      <c r="F907" s="10"/>
      <c r="G907" s="10"/>
      <c r="H907" s="10"/>
      <c r="I907" s="10"/>
      <c r="J907" s="10"/>
      <c r="K907" s="10"/>
      <c r="L907" s="10"/>
      <c r="M907" s="10"/>
      <c r="N907" s="10"/>
      <c r="O907" s="10"/>
      <c r="P907" s="10"/>
      <c r="Q907" s="10"/>
      <c r="R907" s="10"/>
      <c r="S907" s="10"/>
      <c r="T907" s="10"/>
      <c r="U907" s="10"/>
      <c r="V907" s="413"/>
      <c r="W907" s="393"/>
      <c r="X907" s="394"/>
      <c r="Y907" s="10"/>
      <c r="Z907" s="10"/>
      <c r="AA907" s="10"/>
      <c r="AB907" s="10"/>
      <c r="AC907" s="393"/>
      <c r="AD907" s="10"/>
      <c r="AE907" s="10"/>
    </row>
    <row r="908" spans="1:31" ht="15.75" customHeight="1" x14ac:dyDescent="0.35">
      <c r="A908" s="367"/>
      <c r="B908" s="391"/>
      <c r="C908" s="410"/>
      <c r="D908" s="10"/>
      <c r="E908" s="10"/>
      <c r="F908" s="10"/>
      <c r="G908" s="10"/>
      <c r="H908" s="10"/>
      <c r="I908" s="10"/>
      <c r="J908" s="10"/>
      <c r="K908" s="10"/>
      <c r="L908" s="10"/>
      <c r="M908" s="10"/>
      <c r="N908" s="10"/>
      <c r="O908" s="10"/>
      <c r="P908" s="10"/>
      <c r="Q908" s="10"/>
      <c r="R908" s="10"/>
      <c r="S908" s="10"/>
      <c r="T908" s="10"/>
      <c r="U908" s="10"/>
      <c r="V908" s="413"/>
      <c r="W908" s="393"/>
      <c r="X908" s="394"/>
      <c r="Y908" s="10"/>
      <c r="Z908" s="10"/>
      <c r="AA908" s="10"/>
      <c r="AB908" s="10"/>
      <c r="AC908" s="393"/>
      <c r="AD908" s="10"/>
      <c r="AE908" s="10"/>
    </row>
    <row r="909" spans="1:31" ht="15.75" customHeight="1" x14ac:dyDescent="0.35">
      <c r="A909" s="367"/>
      <c r="B909" s="391"/>
      <c r="C909" s="410"/>
      <c r="D909" s="10"/>
      <c r="E909" s="10"/>
      <c r="F909" s="10"/>
      <c r="G909" s="10"/>
      <c r="H909" s="10"/>
      <c r="I909" s="10"/>
      <c r="J909" s="10"/>
      <c r="K909" s="10"/>
      <c r="L909" s="10"/>
      <c r="M909" s="10"/>
      <c r="N909" s="10"/>
      <c r="O909" s="10"/>
      <c r="P909" s="10"/>
      <c r="Q909" s="10"/>
      <c r="R909" s="10"/>
      <c r="S909" s="10"/>
      <c r="T909" s="10"/>
      <c r="U909" s="10"/>
      <c r="V909" s="413"/>
      <c r="W909" s="393"/>
      <c r="X909" s="394"/>
      <c r="Y909" s="10"/>
      <c r="Z909" s="10"/>
      <c r="AA909" s="10"/>
      <c r="AB909" s="10"/>
      <c r="AC909" s="393"/>
      <c r="AD909" s="10"/>
      <c r="AE909" s="10"/>
    </row>
    <row r="910" spans="1:31" ht="15.75" customHeight="1" x14ac:dyDescent="0.35">
      <c r="A910" s="367"/>
      <c r="B910" s="391"/>
      <c r="C910" s="410"/>
      <c r="D910" s="10"/>
      <c r="E910" s="10"/>
      <c r="F910" s="10"/>
      <c r="G910" s="10"/>
      <c r="H910" s="10"/>
      <c r="I910" s="10"/>
      <c r="J910" s="10"/>
      <c r="K910" s="10"/>
      <c r="L910" s="10"/>
      <c r="M910" s="10"/>
      <c r="N910" s="10"/>
      <c r="O910" s="10"/>
      <c r="P910" s="10"/>
      <c r="Q910" s="10"/>
      <c r="R910" s="10"/>
      <c r="S910" s="10"/>
      <c r="T910" s="10"/>
      <c r="U910" s="10"/>
      <c r="V910" s="413"/>
      <c r="W910" s="393"/>
      <c r="X910" s="394"/>
      <c r="Y910" s="10"/>
      <c r="Z910" s="10"/>
      <c r="AA910" s="10"/>
      <c r="AB910" s="10"/>
      <c r="AC910" s="393"/>
      <c r="AD910" s="10"/>
      <c r="AE910" s="10"/>
    </row>
    <row r="911" spans="1:31" ht="15.75" customHeight="1" x14ac:dyDescent="0.35">
      <c r="A911" s="367"/>
      <c r="B911" s="391"/>
      <c r="C911" s="410"/>
      <c r="D911" s="10"/>
      <c r="E911" s="10"/>
      <c r="F911" s="10"/>
      <c r="G911" s="10"/>
      <c r="H911" s="10"/>
      <c r="I911" s="10"/>
      <c r="J911" s="10"/>
      <c r="K911" s="10"/>
      <c r="L911" s="10"/>
      <c r="M911" s="10"/>
      <c r="N911" s="10"/>
      <c r="O911" s="10"/>
      <c r="P911" s="10"/>
      <c r="Q911" s="10"/>
      <c r="R911" s="10"/>
      <c r="S911" s="10"/>
      <c r="T911" s="10"/>
      <c r="U911" s="10"/>
      <c r="V911" s="413"/>
      <c r="W911" s="393"/>
      <c r="X911" s="394"/>
      <c r="Y911" s="10"/>
      <c r="Z911" s="10"/>
      <c r="AA911" s="10"/>
      <c r="AB911" s="10"/>
      <c r="AC911" s="393"/>
      <c r="AD911" s="10"/>
      <c r="AE911" s="10"/>
    </row>
    <row r="912" spans="1:31" ht="15.75" customHeight="1" x14ac:dyDescent="0.35">
      <c r="A912" s="367"/>
      <c r="B912" s="391"/>
      <c r="C912" s="410"/>
      <c r="D912" s="10"/>
      <c r="E912" s="10"/>
      <c r="F912" s="10"/>
      <c r="G912" s="10"/>
      <c r="H912" s="10"/>
      <c r="I912" s="10"/>
      <c r="J912" s="10"/>
      <c r="K912" s="10"/>
      <c r="L912" s="10"/>
      <c r="M912" s="10"/>
      <c r="N912" s="10"/>
      <c r="O912" s="10"/>
      <c r="P912" s="10"/>
      <c r="Q912" s="10"/>
      <c r="R912" s="10"/>
      <c r="S912" s="10"/>
      <c r="T912" s="10"/>
      <c r="U912" s="10"/>
      <c r="V912" s="413"/>
      <c r="W912" s="393"/>
      <c r="X912" s="394"/>
      <c r="Y912" s="10"/>
      <c r="Z912" s="10"/>
      <c r="AA912" s="10"/>
      <c r="AB912" s="10"/>
      <c r="AC912" s="393"/>
      <c r="AD912" s="10"/>
      <c r="AE912" s="10"/>
    </row>
    <row r="913" spans="1:31" ht="15.75" customHeight="1" x14ac:dyDescent="0.35">
      <c r="A913" s="367"/>
      <c r="B913" s="391"/>
      <c r="C913" s="410"/>
      <c r="D913" s="10"/>
      <c r="E913" s="10"/>
      <c r="F913" s="10"/>
      <c r="G913" s="10"/>
      <c r="H913" s="10"/>
      <c r="I913" s="10"/>
      <c r="J913" s="10"/>
      <c r="K913" s="10"/>
      <c r="L913" s="10"/>
      <c r="M913" s="10"/>
      <c r="N913" s="10"/>
      <c r="O913" s="10"/>
      <c r="P913" s="10"/>
      <c r="Q913" s="10"/>
      <c r="R913" s="10"/>
      <c r="S913" s="10"/>
      <c r="T913" s="10"/>
      <c r="U913" s="10"/>
      <c r="V913" s="413"/>
      <c r="W913" s="393"/>
      <c r="X913" s="394"/>
      <c r="Y913" s="10"/>
      <c r="Z913" s="10"/>
      <c r="AA913" s="10"/>
      <c r="AB913" s="10"/>
      <c r="AC913" s="393"/>
      <c r="AD913" s="10"/>
      <c r="AE913" s="10"/>
    </row>
    <row r="914" spans="1:31" ht="15.75" customHeight="1" x14ac:dyDescent="0.35">
      <c r="A914" s="367"/>
      <c r="B914" s="391"/>
      <c r="C914" s="410"/>
      <c r="D914" s="10"/>
      <c r="E914" s="10"/>
      <c r="F914" s="10"/>
      <c r="G914" s="10"/>
      <c r="H914" s="10"/>
      <c r="I914" s="10"/>
      <c r="J914" s="10"/>
      <c r="K914" s="10"/>
      <c r="L914" s="10"/>
      <c r="M914" s="10"/>
      <c r="N914" s="10"/>
      <c r="O914" s="10"/>
      <c r="P914" s="10"/>
      <c r="Q914" s="10"/>
      <c r="R914" s="10"/>
      <c r="S914" s="10"/>
      <c r="T914" s="10"/>
      <c r="U914" s="10"/>
      <c r="V914" s="413"/>
      <c r="W914" s="393"/>
      <c r="X914" s="394"/>
      <c r="Y914" s="10"/>
      <c r="Z914" s="10"/>
      <c r="AA914" s="10"/>
      <c r="AB914" s="10"/>
      <c r="AC914" s="393"/>
      <c r="AD914" s="10"/>
      <c r="AE914" s="10"/>
    </row>
    <row r="915" spans="1:31" ht="15.75" customHeight="1" x14ac:dyDescent="0.35">
      <c r="A915" s="367"/>
      <c r="B915" s="391"/>
      <c r="C915" s="410"/>
      <c r="D915" s="10"/>
      <c r="E915" s="10"/>
      <c r="F915" s="10"/>
      <c r="G915" s="10"/>
      <c r="H915" s="10"/>
      <c r="I915" s="10"/>
      <c r="J915" s="10"/>
      <c r="K915" s="10"/>
      <c r="L915" s="10"/>
      <c r="M915" s="10"/>
      <c r="N915" s="10"/>
      <c r="O915" s="10"/>
      <c r="P915" s="10"/>
      <c r="Q915" s="10"/>
      <c r="R915" s="10"/>
      <c r="S915" s="10"/>
      <c r="T915" s="10"/>
      <c r="U915" s="10"/>
      <c r="V915" s="413"/>
      <c r="W915" s="393"/>
      <c r="X915" s="394"/>
      <c r="Y915" s="10"/>
      <c r="Z915" s="10"/>
      <c r="AA915" s="10"/>
      <c r="AB915" s="10"/>
      <c r="AC915" s="393"/>
      <c r="AD915" s="10"/>
      <c r="AE915" s="10"/>
    </row>
    <row r="916" spans="1:31" ht="15.75" customHeight="1" x14ac:dyDescent="0.35">
      <c r="A916" s="367"/>
      <c r="B916" s="391"/>
      <c r="C916" s="410"/>
      <c r="D916" s="10"/>
      <c r="E916" s="10"/>
      <c r="F916" s="10"/>
      <c r="G916" s="10"/>
      <c r="H916" s="10"/>
      <c r="I916" s="10"/>
      <c r="J916" s="10"/>
      <c r="K916" s="10"/>
      <c r="L916" s="10"/>
      <c r="M916" s="10"/>
      <c r="N916" s="10"/>
      <c r="O916" s="10"/>
      <c r="P916" s="10"/>
      <c r="Q916" s="10"/>
      <c r="R916" s="10"/>
      <c r="S916" s="10"/>
      <c r="T916" s="10"/>
      <c r="U916" s="10"/>
      <c r="V916" s="413"/>
      <c r="W916" s="393"/>
      <c r="X916" s="394"/>
      <c r="Y916" s="10"/>
      <c r="Z916" s="10"/>
      <c r="AA916" s="10"/>
      <c r="AB916" s="10"/>
      <c r="AC916" s="393"/>
      <c r="AD916" s="10"/>
      <c r="AE916" s="10"/>
    </row>
    <row r="917" spans="1:31" ht="15.75" customHeight="1" x14ac:dyDescent="0.35">
      <c r="A917" s="367"/>
      <c r="B917" s="391"/>
      <c r="C917" s="410"/>
      <c r="D917" s="10"/>
      <c r="E917" s="10"/>
      <c r="F917" s="10"/>
      <c r="G917" s="10"/>
      <c r="H917" s="10"/>
      <c r="I917" s="10"/>
      <c r="J917" s="10"/>
      <c r="K917" s="10"/>
      <c r="L917" s="10"/>
      <c r="M917" s="10"/>
      <c r="N917" s="10"/>
      <c r="O917" s="10"/>
      <c r="P917" s="10"/>
      <c r="Q917" s="10"/>
      <c r="R917" s="10"/>
      <c r="S917" s="10"/>
      <c r="T917" s="10"/>
      <c r="U917" s="10"/>
      <c r="V917" s="413"/>
      <c r="W917" s="393"/>
      <c r="X917" s="394"/>
      <c r="Y917" s="10"/>
      <c r="Z917" s="10"/>
      <c r="AA917" s="10"/>
      <c r="AB917" s="10"/>
      <c r="AC917" s="393"/>
      <c r="AD917" s="10"/>
      <c r="AE917" s="10"/>
    </row>
    <row r="918" spans="1:31" ht="15.75" customHeight="1" x14ac:dyDescent="0.35">
      <c r="A918" s="367"/>
      <c r="B918" s="391"/>
      <c r="C918" s="410"/>
      <c r="D918" s="10"/>
      <c r="E918" s="10"/>
      <c r="F918" s="10"/>
      <c r="G918" s="10"/>
      <c r="H918" s="10"/>
      <c r="I918" s="10"/>
      <c r="J918" s="10"/>
      <c r="K918" s="10"/>
      <c r="L918" s="10"/>
      <c r="M918" s="10"/>
      <c r="N918" s="10"/>
      <c r="O918" s="10"/>
      <c r="P918" s="10"/>
      <c r="Q918" s="10"/>
      <c r="R918" s="10"/>
      <c r="S918" s="10"/>
      <c r="T918" s="10"/>
      <c r="U918" s="10"/>
      <c r="V918" s="413"/>
      <c r="W918" s="393"/>
      <c r="X918" s="394"/>
      <c r="Y918" s="10"/>
      <c r="Z918" s="10"/>
      <c r="AA918" s="10"/>
      <c r="AB918" s="10"/>
      <c r="AC918" s="393"/>
      <c r="AD918" s="10"/>
      <c r="AE918" s="10"/>
    </row>
    <row r="919" spans="1:31" ht="15.75" customHeight="1" x14ac:dyDescent="0.35">
      <c r="A919" s="367"/>
      <c r="B919" s="391"/>
      <c r="C919" s="410"/>
      <c r="D919" s="10"/>
      <c r="E919" s="10"/>
      <c r="F919" s="10"/>
      <c r="G919" s="10"/>
      <c r="H919" s="10"/>
      <c r="I919" s="10"/>
      <c r="J919" s="10"/>
      <c r="K919" s="10"/>
      <c r="L919" s="10"/>
      <c r="M919" s="10"/>
      <c r="N919" s="10"/>
      <c r="O919" s="10"/>
      <c r="P919" s="10"/>
      <c r="Q919" s="10"/>
      <c r="R919" s="10"/>
      <c r="S919" s="10"/>
      <c r="T919" s="10"/>
      <c r="U919" s="10"/>
      <c r="V919" s="413"/>
      <c r="W919" s="393"/>
      <c r="X919" s="394"/>
      <c r="Y919" s="10"/>
      <c r="Z919" s="10"/>
      <c r="AA919" s="10"/>
      <c r="AB919" s="10"/>
      <c r="AC919" s="393"/>
      <c r="AD919" s="10"/>
      <c r="AE919" s="10"/>
    </row>
    <row r="920" spans="1:31" ht="15.75" customHeight="1" x14ac:dyDescent="0.35">
      <c r="A920" s="367"/>
      <c r="B920" s="391"/>
      <c r="C920" s="410"/>
      <c r="D920" s="10"/>
      <c r="E920" s="10"/>
      <c r="F920" s="10"/>
      <c r="G920" s="10"/>
      <c r="H920" s="10"/>
      <c r="I920" s="10"/>
      <c r="J920" s="10"/>
      <c r="K920" s="10"/>
      <c r="L920" s="10"/>
      <c r="M920" s="10"/>
      <c r="N920" s="10"/>
      <c r="O920" s="10"/>
      <c r="P920" s="10"/>
      <c r="Q920" s="10"/>
      <c r="R920" s="10"/>
      <c r="S920" s="10"/>
      <c r="T920" s="10"/>
      <c r="U920" s="10"/>
      <c r="V920" s="413"/>
      <c r="W920" s="393"/>
      <c r="X920" s="394"/>
      <c r="Y920" s="10"/>
      <c r="Z920" s="10"/>
      <c r="AA920" s="10"/>
      <c r="AB920" s="10"/>
      <c r="AC920" s="393"/>
      <c r="AD920" s="10"/>
      <c r="AE920" s="10"/>
    </row>
    <row r="921" spans="1:31" ht="15.75" customHeight="1" x14ac:dyDescent="0.35">
      <c r="A921" s="367"/>
      <c r="B921" s="391"/>
      <c r="C921" s="410"/>
      <c r="D921" s="10"/>
      <c r="E921" s="10"/>
      <c r="F921" s="10"/>
      <c r="G921" s="10"/>
      <c r="H921" s="10"/>
      <c r="I921" s="10"/>
      <c r="J921" s="10"/>
      <c r="K921" s="10"/>
      <c r="L921" s="10"/>
      <c r="M921" s="10"/>
      <c r="N921" s="10"/>
      <c r="O921" s="10"/>
      <c r="P921" s="10"/>
      <c r="Q921" s="10"/>
      <c r="R921" s="10"/>
      <c r="S921" s="10"/>
      <c r="T921" s="10"/>
      <c r="U921" s="10"/>
      <c r="V921" s="413"/>
      <c r="W921" s="393"/>
      <c r="X921" s="394"/>
      <c r="Y921" s="10"/>
      <c r="Z921" s="10"/>
      <c r="AA921" s="10"/>
      <c r="AB921" s="10"/>
      <c r="AC921" s="393"/>
      <c r="AD921" s="10"/>
      <c r="AE921" s="10"/>
    </row>
    <row r="922" spans="1:31" ht="15.75" customHeight="1" x14ac:dyDescent="0.35">
      <c r="A922" s="367"/>
      <c r="B922" s="391"/>
      <c r="C922" s="410"/>
      <c r="D922" s="10"/>
      <c r="E922" s="10"/>
      <c r="F922" s="10"/>
      <c r="G922" s="10"/>
      <c r="H922" s="10"/>
      <c r="I922" s="10"/>
      <c r="J922" s="10"/>
      <c r="K922" s="10"/>
      <c r="L922" s="10"/>
      <c r="M922" s="10"/>
      <c r="N922" s="10"/>
      <c r="O922" s="10"/>
      <c r="P922" s="10"/>
      <c r="Q922" s="10"/>
      <c r="R922" s="10"/>
      <c r="S922" s="10"/>
      <c r="T922" s="10"/>
      <c r="U922" s="10"/>
      <c r="V922" s="413"/>
      <c r="W922" s="393"/>
      <c r="X922" s="394"/>
      <c r="Y922" s="10"/>
      <c r="Z922" s="10"/>
      <c r="AA922" s="10"/>
      <c r="AB922" s="10"/>
      <c r="AC922" s="393"/>
      <c r="AD922" s="10"/>
      <c r="AE922" s="10"/>
    </row>
    <row r="923" spans="1:31" ht="15.75" customHeight="1" x14ac:dyDescent="0.35">
      <c r="A923" s="367"/>
      <c r="B923" s="391"/>
      <c r="C923" s="410"/>
      <c r="D923" s="10"/>
      <c r="E923" s="10"/>
      <c r="F923" s="10"/>
      <c r="G923" s="10"/>
      <c r="H923" s="10"/>
      <c r="I923" s="10"/>
      <c r="J923" s="10"/>
      <c r="K923" s="10"/>
      <c r="L923" s="10"/>
      <c r="M923" s="10"/>
      <c r="N923" s="10"/>
      <c r="O923" s="10"/>
      <c r="P923" s="10"/>
      <c r="Q923" s="10"/>
      <c r="R923" s="10"/>
      <c r="S923" s="10"/>
      <c r="T923" s="10"/>
      <c r="U923" s="10"/>
      <c r="V923" s="413"/>
      <c r="W923" s="393"/>
      <c r="X923" s="394"/>
      <c r="Y923" s="10"/>
      <c r="Z923" s="10"/>
      <c r="AA923" s="10"/>
      <c r="AB923" s="10"/>
      <c r="AC923" s="393"/>
      <c r="AD923" s="10"/>
      <c r="AE923" s="10"/>
    </row>
    <row r="924" spans="1:31" ht="15.75" customHeight="1" x14ac:dyDescent="0.35">
      <c r="A924" s="367"/>
      <c r="B924" s="391"/>
      <c r="C924" s="410"/>
      <c r="D924" s="10"/>
      <c r="E924" s="10"/>
      <c r="F924" s="10"/>
      <c r="G924" s="10"/>
      <c r="H924" s="10"/>
      <c r="I924" s="10"/>
      <c r="J924" s="10"/>
      <c r="K924" s="10"/>
      <c r="L924" s="10"/>
      <c r="M924" s="10"/>
      <c r="N924" s="10"/>
      <c r="O924" s="10"/>
      <c r="P924" s="10"/>
      <c r="Q924" s="10"/>
      <c r="R924" s="10"/>
      <c r="S924" s="10"/>
      <c r="T924" s="10"/>
      <c r="U924" s="10"/>
      <c r="V924" s="413"/>
      <c r="W924" s="393"/>
      <c r="X924" s="394"/>
      <c r="Y924" s="10"/>
      <c r="Z924" s="10"/>
      <c r="AA924" s="10"/>
      <c r="AB924" s="10"/>
      <c r="AC924" s="393"/>
      <c r="AD924" s="10"/>
      <c r="AE924" s="10"/>
    </row>
    <row r="925" spans="1:31" ht="15.75" customHeight="1" x14ac:dyDescent="0.35">
      <c r="A925" s="367"/>
      <c r="B925" s="391"/>
      <c r="C925" s="410"/>
      <c r="D925" s="10"/>
      <c r="E925" s="10"/>
      <c r="F925" s="10"/>
      <c r="G925" s="10"/>
      <c r="H925" s="10"/>
      <c r="I925" s="10"/>
      <c r="J925" s="10"/>
      <c r="K925" s="10"/>
      <c r="L925" s="10"/>
      <c r="M925" s="10"/>
      <c r="N925" s="10"/>
      <c r="O925" s="10"/>
      <c r="P925" s="10"/>
      <c r="Q925" s="10"/>
      <c r="R925" s="10"/>
      <c r="S925" s="10"/>
      <c r="T925" s="10"/>
      <c r="U925" s="10"/>
      <c r="V925" s="413"/>
      <c r="W925" s="393"/>
      <c r="X925" s="394"/>
      <c r="Y925" s="10"/>
      <c r="Z925" s="10"/>
      <c r="AA925" s="10"/>
      <c r="AB925" s="10"/>
      <c r="AC925" s="393"/>
      <c r="AD925" s="10"/>
      <c r="AE925" s="10"/>
    </row>
    <row r="926" spans="1:31" ht="15.75" customHeight="1" x14ac:dyDescent="0.35">
      <c r="A926" s="367"/>
      <c r="B926" s="391"/>
      <c r="C926" s="410"/>
      <c r="D926" s="10"/>
      <c r="E926" s="10"/>
      <c r="F926" s="10"/>
      <c r="G926" s="10"/>
      <c r="H926" s="10"/>
      <c r="I926" s="10"/>
      <c r="J926" s="10"/>
      <c r="K926" s="10"/>
      <c r="L926" s="10"/>
      <c r="M926" s="10"/>
      <c r="N926" s="10"/>
      <c r="O926" s="10"/>
      <c r="P926" s="10"/>
      <c r="Q926" s="10"/>
      <c r="R926" s="10"/>
      <c r="S926" s="10"/>
      <c r="T926" s="10"/>
      <c r="U926" s="10"/>
      <c r="V926" s="413"/>
      <c r="W926" s="393"/>
      <c r="X926" s="394"/>
      <c r="Y926" s="10"/>
      <c r="Z926" s="10"/>
      <c r="AA926" s="10"/>
      <c r="AB926" s="10"/>
      <c r="AC926" s="393"/>
      <c r="AD926" s="10"/>
      <c r="AE926" s="10"/>
    </row>
    <row r="927" spans="1:31" ht="15.75" customHeight="1" x14ac:dyDescent="0.35">
      <c r="A927" s="367"/>
      <c r="B927" s="391"/>
      <c r="C927" s="410"/>
      <c r="D927" s="10"/>
      <c r="E927" s="10"/>
      <c r="F927" s="10"/>
      <c r="G927" s="10"/>
      <c r="H927" s="10"/>
      <c r="I927" s="10"/>
      <c r="J927" s="10"/>
      <c r="K927" s="10"/>
      <c r="L927" s="10"/>
      <c r="M927" s="10"/>
      <c r="N927" s="10"/>
      <c r="O927" s="10"/>
      <c r="P927" s="10"/>
      <c r="Q927" s="10"/>
      <c r="R927" s="10"/>
      <c r="S927" s="10"/>
      <c r="T927" s="10"/>
      <c r="U927" s="10"/>
      <c r="V927" s="413"/>
      <c r="W927" s="393"/>
      <c r="X927" s="394"/>
      <c r="Y927" s="10"/>
      <c r="Z927" s="10"/>
      <c r="AA927" s="10"/>
      <c r="AB927" s="10"/>
      <c r="AC927" s="393"/>
      <c r="AD927" s="10"/>
      <c r="AE927" s="10"/>
    </row>
    <row r="928" spans="1:31" ht="15.75" customHeight="1" x14ac:dyDescent="0.35">
      <c r="A928" s="367"/>
      <c r="B928" s="391"/>
      <c r="C928" s="410"/>
      <c r="D928" s="10"/>
      <c r="E928" s="10"/>
      <c r="F928" s="10"/>
      <c r="G928" s="10"/>
      <c r="H928" s="10"/>
      <c r="I928" s="10"/>
      <c r="J928" s="10"/>
      <c r="K928" s="10"/>
      <c r="L928" s="10"/>
      <c r="M928" s="10"/>
      <c r="N928" s="10"/>
      <c r="O928" s="10"/>
      <c r="P928" s="10"/>
      <c r="Q928" s="10"/>
      <c r="R928" s="10"/>
      <c r="S928" s="10"/>
      <c r="T928" s="10"/>
      <c r="U928" s="10"/>
      <c r="V928" s="413"/>
      <c r="W928" s="393"/>
      <c r="X928" s="394"/>
      <c r="Y928" s="10"/>
      <c r="Z928" s="10"/>
      <c r="AA928" s="10"/>
      <c r="AB928" s="10"/>
      <c r="AC928" s="393"/>
      <c r="AD928" s="10"/>
      <c r="AE928" s="10"/>
    </row>
    <row r="929" spans="1:31" ht="15.75" customHeight="1" x14ac:dyDescent="0.35">
      <c r="A929" s="367"/>
      <c r="B929" s="391"/>
      <c r="C929" s="410"/>
      <c r="D929" s="10"/>
      <c r="E929" s="10"/>
      <c r="F929" s="10"/>
      <c r="G929" s="10"/>
      <c r="H929" s="10"/>
      <c r="I929" s="10"/>
      <c r="J929" s="10"/>
      <c r="K929" s="10"/>
      <c r="L929" s="10"/>
      <c r="M929" s="10"/>
      <c r="N929" s="10"/>
      <c r="O929" s="10"/>
      <c r="P929" s="10"/>
      <c r="Q929" s="10"/>
      <c r="R929" s="10"/>
      <c r="S929" s="10"/>
      <c r="T929" s="10"/>
      <c r="U929" s="10"/>
      <c r="V929" s="413"/>
      <c r="W929" s="393"/>
      <c r="X929" s="394"/>
      <c r="Y929" s="10"/>
      <c r="Z929" s="10"/>
      <c r="AA929" s="10"/>
      <c r="AB929" s="10"/>
      <c r="AC929" s="393"/>
      <c r="AD929" s="10"/>
      <c r="AE929" s="10"/>
    </row>
    <row r="930" spans="1:31" ht="15.75" customHeight="1" x14ac:dyDescent="0.35">
      <c r="A930" s="367"/>
      <c r="B930" s="391"/>
      <c r="C930" s="410"/>
      <c r="D930" s="10"/>
      <c r="E930" s="10"/>
      <c r="F930" s="10"/>
      <c r="G930" s="10"/>
      <c r="H930" s="10"/>
      <c r="I930" s="10"/>
      <c r="J930" s="10"/>
      <c r="K930" s="10"/>
      <c r="L930" s="10"/>
      <c r="M930" s="10"/>
      <c r="N930" s="10"/>
      <c r="O930" s="10"/>
      <c r="P930" s="10"/>
      <c r="Q930" s="10"/>
      <c r="R930" s="10"/>
      <c r="S930" s="10"/>
      <c r="T930" s="10"/>
      <c r="U930" s="10"/>
      <c r="V930" s="413"/>
      <c r="W930" s="393"/>
      <c r="X930" s="394"/>
      <c r="Y930" s="10"/>
      <c r="Z930" s="10"/>
      <c r="AA930" s="10"/>
      <c r="AB930" s="10"/>
      <c r="AC930" s="393"/>
      <c r="AD930" s="10"/>
      <c r="AE930" s="10"/>
    </row>
    <row r="931" spans="1:31" ht="15.75" customHeight="1" x14ac:dyDescent="0.35">
      <c r="A931" s="367"/>
      <c r="B931" s="391"/>
      <c r="C931" s="410"/>
      <c r="D931" s="10"/>
      <c r="E931" s="10"/>
      <c r="F931" s="10"/>
      <c r="G931" s="10"/>
      <c r="H931" s="10"/>
      <c r="I931" s="10"/>
      <c r="J931" s="10"/>
      <c r="K931" s="10"/>
      <c r="L931" s="10"/>
      <c r="M931" s="10"/>
      <c r="N931" s="10"/>
      <c r="O931" s="10"/>
      <c r="P931" s="10"/>
      <c r="Q931" s="10"/>
      <c r="R931" s="10"/>
      <c r="S931" s="10"/>
      <c r="T931" s="10"/>
      <c r="U931" s="10"/>
      <c r="V931" s="413"/>
      <c r="W931" s="393"/>
      <c r="X931" s="394"/>
      <c r="Y931" s="10"/>
      <c r="Z931" s="10"/>
      <c r="AA931" s="10"/>
      <c r="AB931" s="10"/>
      <c r="AC931" s="393"/>
      <c r="AD931" s="10"/>
      <c r="AE931" s="10"/>
    </row>
    <row r="932" spans="1:31" ht="15.75" customHeight="1" x14ac:dyDescent="0.35">
      <c r="A932" s="367"/>
      <c r="B932" s="391"/>
      <c r="C932" s="410"/>
      <c r="D932" s="10"/>
      <c r="E932" s="10"/>
      <c r="F932" s="10"/>
      <c r="G932" s="10"/>
      <c r="H932" s="10"/>
      <c r="I932" s="10"/>
      <c r="J932" s="10"/>
      <c r="K932" s="10"/>
      <c r="L932" s="10"/>
      <c r="M932" s="10"/>
      <c r="N932" s="10"/>
      <c r="O932" s="10"/>
      <c r="P932" s="10"/>
      <c r="Q932" s="10"/>
      <c r="R932" s="10"/>
      <c r="S932" s="10"/>
      <c r="T932" s="10"/>
      <c r="U932" s="10"/>
      <c r="V932" s="413"/>
      <c r="W932" s="393"/>
      <c r="X932" s="394"/>
      <c r="Y932" s="10"/>
      <c r="Z932" s="10"/>
      <c r="AA932" s="10"/>
      <c r="AB932" s="10"/>
      <c r="AC932" s="393"/>
      <c r="AD932" s="10"/>
      <c r="AE932" s="10"/>
    </row>
    <row r="933" spans="1:31" ht="15.75" customHeight="1" x14ac:dyDescent="0.35">
      <c r="A933" s="367"/>
      <c r="B933" s="391"/>
      <c r="C933" s="410"/>
      <c r="D933" s="10"/>
      <c r="E933" s="10"/>
      <c r="F933" s="10"/>
      <c r="G933" s="10"/>
      <c r="H933" s="10"/>
      <c r="I933" s="10"/>
      <c r="J933" s="10"/>
      <c r="K933" s="10"/>
      <c r="L933" s="10"/>
      <c r="M933" s="10"/>
      <c r="N933" s="10"/>
      <c r="O933" s="10"/>
      <c r="P933" s="10"/>
      <c r="Q933" s="10"/>
      <c r="R933" s="10"/>
      <c r="S933" s="10"/>
      <c r="T933" s="10"/>
      <c r="U933" s="10"/>
      <c r="V933" s="413"/>
      <c r="W933" s="393"/>
      <c r="X933" s="394"/>
      <c r="Y933" s="10"/>
      <c r="Z933" s="10"/>
      <c r="AA933" s="10"/>
      <c r="AB933" s="10"/>
      <c r="AC933" s="393"/>
      <c r="AD933" s="10"/>
      <c r="AE933" s="10"/>
    </row>
    <row r="934" spans="1:31" ht="15.75" customHeight="1" x14ac:dyDescent="0.35">
      <c r="A934" s="367"/>
      <c r="B934" s="391"/>
      <c r="C934" s="410"/>
      <c r="D934" s="10"/>
      <c r="E934" s="10"/>
      <c r="F934" s="10"/>
      <c r="G934" s="10"/>
      <c r="H934" s="10"/>
      <c r="I934" s="10"/>
      <c r="J934" s="10"/>
      <c r="K934" s="10"/>
      <c r="L934" s="10"/>
      <c r="M934" s="10"/>
      <c r="N934" s="10"/>
      <c r="O934" s="10"/>
      <c r="P934" s="10"/>
      <c r="Q934" s="10"/>
      <c r="R934" s="10"/>
      <c r="S934" s="10"/>
      <c r="T934" s="10"/>
      <c r="U934" s="10"/>
      <c r="V934" s="413"/>
      <c r="W934" s="393"/>
      <c r="X934" s="394"/>
      <c r="Y934" s="10"/>
      <c r="Z934" s="10"/>
      <c r="AA934" s="10"/>
      <c r="AB934" s="10"/>
      <c r="AC934" s="393"/>
      <c r="AD934" s="10"/>
      <c r="AE934" s="10"/>
    </row>
    <row r="935" spans="1:31" ht="15.75" customHeight="1" x14ac:dyDescent="0.35">
      <c r="A935" s="367"/>
      <c r="B935" s="391"/>
      <c r="C935" s="410"/>
      <c r="D935" s="10"/>
      <c r="E935" s="10"/>
      <c r="F935" s="10"/>
      <c r="G935" s="10"/>
      <c r="H935" s="10"/>
      <c r="I935" s="10"/>
      <c r="J935" s="10"/>
      <c r="K935" s="10"/>
      <c r="L935" s="10"/>
      <c r="M935" s="10"/>
      <c r="N935" s="10"/>
      <c r="O935" s="10"/>
      <c r="P935" s="10"/>
      <c r="Q935" s="10"/>
      <c r="R935" s="10"/>
      <c r="S935" s="10"/>
      <c r="T935" s="10"/>
      <c r="U935" s="10"/>
      <c r="V935" s="413"/>
      <c r="W935" s="393"/>
      <c r="X935" s="394"/>
      <c r="Y935" s="10"/>
      <c r="Z935" s="10"/>
      <c r="AA935" s="10"/>
      <c r="AB935" s="10"/>
      <c r="AC935" s="393"/>
      <c r="AD935" s="10"/>
      <c r="AE935" s="10"/>
    </row>
    <row r="936" spans="1:31" ht="15.75" customHeight="1" x14ac:dyDescent="0.35">
      <c r="A936" s="367"/>
      <c r="B936" s="391"/>
      <c r="C936" s="410"/>
      <c r="D936" s="10"/>
      <c r="E936" s="10"/>
      <c r="F936" s="10"/>
      <c r="G936" s="10"/>
      <c r="H936" s="10"/>
      <c r="I936" s="10"/>
      <c r="J936" s="10"/>
      <c r="K936" s="10"/>
      <c r="L936" s="10"/>
      <c r="M936" s="10"/>
      <c r="N936" s="10"/>
      <c r="O936" s="10"/>
      <c r="P936" s="10"/>
      <c r="Q936" s="10"/>
      <c r="R936" s="10"/>
      <c r="S936" s="10"/>
      <c r="T936" s="10"/>
      <c r="U936" s="10"/>
      <c r="V936" s="413"/>
      <c r="W936" s="393"/>
      <c r="X936" s="394"/>
      <c r="Y936" s="10"/>
      <c r="Z936" s="10"/>
      <c r="AA936" s="10"/>
      <c r="AB936" s="10"/>
      <c r="AC936" s="393"/>
      <c r="AD936" s="10"/>
      <c r="AE936" s="10"/>
    </row>
    <row r="937" spans="1:31" ht="15.75" customHeight="1" x14ac:dyDescent="0.35">
      <c r="A937" s="367"/>
      <c r="B937" s="391"/>
      <c r="C937" s="410"/>
      <c r="D937" s="10"/>
      <c r="E937" s="10"/>
      <c r="F937" s="10"/>
      <c r="G937" s="10"/>
      <c r="H937" s="10"/>
      <c r="I937" s="10"/>
      <c r="J937" s="10"/>
      <c r="K937" s="10"/>
      <c r="L937" s="10"/>
      <c r="M937" s="10"/>
      <c r="N937" s="10"/>
      <c r="O937" s="10"/>
      <c r="P937" s="10"/>
      <c r="Q937" s="10"/>
      <c r="R937" s="10"/>
      <c r="S937" s="10"/>
      <c r="T937" s="10"/>
      <c r="U937" s="10"/>
      <c r="V937" s="413"/>
      <c r="W937" s="393"/>
      <c r="X937" s="394"/>
      <c r="Y937" s="10"/>
      <c r="Z937" s="10"/>
      <c r="AA937" s="10"/>
      <c r="AB937" s="10"/>
      <c r="AC937" s="393"/>
      <c r="AD937" s="10"/>
      <c r="AE937" s="10"/>
    </row>
    <row r="938" spans="1:31" ht="15.75" customHeight="1" x14ac:dyDescent="0.35">
      <c r="A938" s="367"/>
      <c r="B938" s="391"/>
      <c r="C938" s="410"/>
      <c r="D938" s="10"/>
      <c r="E938" s="10"/>
      <c r="F938" s="10"/>
      <c r="G938" s="10"/>
      <c r="H938" s="10"/>
      <c r="I938" s="10"/>
      <c r="J938" s="10"/>
      <c r="K938" s="10"/>
      <c r="L938" s="10"/>
      <c r="M938" s="10"/>
      <c r="N938" s="10"/>
      <c r="O938" s="10"/>
      <c r="P938" s="10"/>
      <c r="Q938" s="10"/>
      <c r="R938" s="10"/>
      <c r="S938" s="10"/>
      <c r="T938" s="10"/>
      <c r="U938" s="10"/>
      <c r="V938" s="413"/>
      <c r="W938" s="393"/>
      <c r="X938" s="394"/>
      <c r="Y938" s="10"/>
      <c r="Z938" s="10"/>
      <c r="AA938" s="10"/>
      <c r="AB938" s="10"/>
      <c r="AC938" s="393"/>
      <c r="AD938" s="10"/>
      <c r="AE938" s="10"/>
    </row>
    <row r="939" spans="1:31" ht="15.75" customHeight="1" x14ac:dyDescent="0.35">
      <c r="A939" s="367"/>
      <c r="B939" s="391"/>
      <c r="C939" s="410"/>
      <c r="D939" s="10"/>
      <c r="E939" s="10"/>
      <c r="F939" s="10"/>
      <c r="G939" s="10"/>
      <c r="H939" s="10"/>
      <c r="I939" s="10"/>
      <c r="J939" s="10"/>
      <c r="K939" s="10"/>
      <c r="L939" s="10"/>
      <c r="M939" s="10"/>
      <c r="N939" s="10"/>
      <c r="O939" s="10"/>
      <c r="P939" s="10"/>
      <c r="Q939" s="10"/>
      <c r="R939" s="10"/>
      <c r="S939" s="10"/>
      <c r="T939" s="10"/>
      <c r="U939" s="10"/>
      <c r="V939" s="413"/>
      <c r="W939" s="393"/>
      <c r="X939" s="394"/>
      <c r="Y939" s="10"/>
      <c r="Z939" s="10"/>
      <c r="AA939" s="10"/>
      <c r="AB939" s="10"/>
      <c r="AC939" s="393"/>
      <c r="AD939" s="10"/>
      <c r="AE939" s="10"/>
    </row>
    <row r="940" spans="1:31" ht="15.75" customHeight="1" x14ac:dyDescent="0.35">
      <c r="A940" s="367"/>
      <c r="B940" s="391"/>
      <c r="C940" s="410"/>
      <c r="D940" s="10"/>
      <c r="E940" s="10"/>
      <c r="F940" s="10"/>
      <c r="G940" s="10"/>
      <c r="H940" s="10"/>
      <c r="I940" s="10"/>
      <c r="J940" s="10"/>
      <c r="K940" s="10"/>
      <c r="L940" s="10"/>
      <c r="M940" s="10"/>
      <c r="N940" s="10"/>
      <c r="O940" s="10"/>
      <c r="P940" s="10"/>
      <c r="Q940" s="10"/>
      <c r="R940" s="10"/>
      <c r="S940" s="10"/>
      <c r="T940" s="10"/>
      <c r="U940" s="10"/>
      <c r="V940" s="413"/>
      <c r="W940" s="393"/>
      <c r="X940" s="394"/>
      <c r="Y940" s="10"/>
      <c r="Z940" s="10"/>
      <c r="AA940" s="10"/>
      <c r="AB940" s="10"/>
      <c r="AC940" s="393"/>
      <c r="AD940" s="10"/>
      <c r="AE940" s="10"/>
    </row>
    <row r="941" spans="1:31" ht="15.75" customHeight="1" x14ac:dyDescent="0.35">
      <c r="A941" s="367"/>
      <c r="B941" s="391"/>
      <c r="C941" s="410"/>
      <c r="D941" s="10"/>
      <c r="E941" s="10"/>
      <c r="F941" s="10"/>
      <c r="G941" s="10"/>
      <c r="H941" s="10"/>
      <c r="I941" s="10"/>
      <c r="J941" s="10"/>
      <c r="K941" s="10"/>
      <c r="L941" s="10"/>
      <c r="M941" s="10"/>
      <c r="N941" s="10"/>
      <c r="O941" s="10"/>
      <c r="P941" s="10"/>
      <c r="Q941" s="10"/>
      <c r="R941" s="10"/>
      <c r="S941" s="10"/>
      <c r="T941" s="10"/>
      <c r="U941" s="10"/>
      <c r="V941" s="413"/>
      <c r="W941" s="393"/>
      <c r="X941" s="394"/>
      <c r="Y941" s="10"/>
      <c r="Z941" s="10"/>
      <c r="AA941" s="10"/>
      <c r="AB941" s="10"/>
      <c r="AC941" s="393"/>
      <c r="AD941" s="10"/>
      <c r="AE941" s="10"/>
    </row>
    <row r="942" spans="1:31" ht="15.75" customHeight="1" x14ac:dyDescent="0.35">
      <c r="A942" s="367"/>
      <c r="B942" s="391"/>
      <c r="C942" s="410"/>
      <c r="D942" s="10"/>
      <c r="E942" s="10"/>
      <c r="F942" s="10"/>
      <c r="G942" s="10"/>
      <c r="H942" s="10"/>
      <c r="I942" s="10"/>
      <c r="J942" s="10"/>
      <c r="K942" s="10"/>
      <c r="L942" s="10"/>
      <c r="M942" s="10"/>
      <c r="N942" s="10"/>
      <c r="O942" s="10"/>
      <c r="P942" s="10"/>
      <c r="Q942" s="10"/>
      <c r="R942" s="10"/>
      <c r="S942" s="10"/>
      <c r="T942" s="10"/>
      <c r="U942" s="10"/>
      <c r="V942" s="413"/>
      <c r="W942" s="393"/>
      <c r="X942" s="394"/>
      <c r="Y942" s="10"/>
      <c r="Z942" s="10"/>
      <c r="AA942" s="10"/>
      <c r="AB942" s="10"/>
      <c r="AC942" s="393"/>
      <c r="AD942" s="10"/>
      <c r="AE942" s="10"/>
    </row>
    <row r="943" spans="1:31" ht="15.75" customHeight="1" x14ac:dyDescent="0.35">
      <c r="A943" s="367"/>
      <c r="B943" s="391"/>
      <c r="C943" s="410"/>
      <c r="D943" s="10"/>
      <c r="E943" s="10"/>
      <c r="F943" s="10"/>
      <c r="G943" s="10"/>
      <c r="H943" s="10"/>
      <c r="I943" s="10"/>
      <c r="J943" s="10"/>
      <c r="K943" s="10"/>
      <c r="L943" s="10"/>
      <c r="M943" s="10"/>
      <c r="N943" s="10"/>
      <c r="O943" s="10"/>
      <c r="P943" s="10"/>
      <c r="Q943" s="10"/>
      <c r="R943" s="10"/>
      <c r="S943" s="10"/>
      <c r="T943" s="10"/>
      <c r="U943" s="10"/>
      <c r="V943" s="413"/>
      <c r="W943" s="393"/>
      <c r="X943" s="394"/>
      <c r="Y943" s="10"/>
      <c r="Z943" s="10"/>
      <c r="AA943" s="10"/>
      <c r="AB943" s="10"/>
      <c r="AC943" s="393"/>
      <c r="AD943" s="10"/>
      <c r="AE943" s="10"/>
    </row>
    <row r="944" spans="1:31" ht="15.75" customHeight="1" x14ac:dyDescent="0.35">
      <c r="A944" s="367"/>
      <c r="B944" s="391"/>
      <c r="C944" s="410"/>
      <c r="D944" s="10"/>
      <c r="E944" s="10"/>
      <c r="F944" s="10"/>
      <c r="G944" s="10"/>
      <c r="H944" s="10"/>
      <c r="I944" s="10"/>
      <c r="J944" s="10"/>
      <c r="K944" s="10"/>
      <c r="L944" s="10"/>
      <c r="M944" s="10"/>
      <c r="N944" s="10"/>
      <c r="O944" s="10"/>
      <c r="P944" s="10"/>
      <c r="Q944" s="10"/>
      <c r="R944" s="10"/>
      <c r="S944" s="10"/>
      <c r="T944" s="10"/>
      <c r="U944" s="10"/>
      <c r="V944" s="413"/>
      <c r="W944" s="393"/>
      <c r="X944" s="394"/>
      <c r="Y944" s="10"/>
      <c r="Z944" s="10"/>
      <c r="AA944" s="10"/>
      <c r="AB944" s="10"/>
      <c r="AC944" s="393"/>
      <c r="AD944" s="10"/>
      <c r="AE944" s="10"/>
    </row>
    <row r="945" spans="1:31" ht="15.75" customHeight="1" x14ac:dyDescent="0.35">
      <c r="A945" s="367"/>
      <c r="B945" s="391"/>
      <c r="C945" s="410"/>
      <c r="D945" s="10"/>
      <c r="E945" s="10"/>
      <c r="F945" s="10"/>
      <c r="G945" s="10"/>
      <c r="H945" s="10"/>
      <c r="I945" s="10"/>
      <c r="J945" s="10"/>
      <c r="K945" s="10"/>
      <c r="L945" s="10"/>
      <c r="M945" s="10"/>
      <c r="N945" s="10"/>
      <c r="O945" s="10"/>
      <c r="P945" s="10"/>
      <c r="Q945" s="10"/>
      <c r="R945" s="10"/>
      <c r="S945" s="10"/>
      <c r="T945" s="10"/>
      <c r="U945" s="10"/>
      <c r="V945" s="413"/>
      <c r="W945" s="393"/>
      <c r="X945" s="394"/>
      <c r="Y945" s="10"/>
      <c r="Z945" s="10"/>
      <c r="AA945" s="10"/>
      <c r="AB945" s="10"/>
      <c r="AC945" s="393"/>
      <c r="AD945" s="10"/>
      <c r="AE945" s="10"/>
    </row>
    <row r="946" spans="1:31" ht="15.75" customHeight="1" x14ac:dyDescent="0.35">
      <c r="A946" s="367"/>
      <c r="B946" s="391"/>
      <c r="C946" s="410"/>
      <c r="D946" s="10"/>
      <c r="E946" s="10"/>
      <c r="F946" s="10"/>
      <c r="G946" s="10"/>
      <c r="H946" s="10"/>
      <c r="I946" s="10"/>
      <c r="J946" s="10"/>
      <c r="K946" s="10"/>
      <c r="L946" s="10"/>
      <c r="M946" s="10"/>
      <c r="N946" s="10"/>
      <c r="O946" s="10"/>
      <c r="P946" s="10"/>
      <c r="Q946" s="10"/>
      <c r="R946" s="10"/>
      <c r="S946" s="10"/>
      <c r="T946" s="10"/>
      <c r="U946" s="10"/>
      <c r="V946" s="413"/>
      <c r="W946" s="393"/>
      <c r="X946" s="394"/>
      <c r="Y946" s="10"/>
      <c r="Z946" s="10"/>
      <c r="AA946" s="10"/>
      <c r="AB946" s="10"/>
      <c r="AC946" s="393"/>
      <c r="AD946" s="10"/>
      <c r="AE946" s="10"/>
    </row>
    <row r="947" spans="1:31" ht="15.75" customHeight="1" x14ac:dyDescent="0.35">
      <c r="A947" s="367"/>
      <c r="B947" s="391"/>
      <c r="C947" s="410"/>
      <c r="D947" s="10"/>
      <c r="E947" s="10"/>
      <c r="F947" s="10"/>
      <c r="G947" s="10"/>
      <c r="H947" s="10"/>
      <c r="I947" s="10"/>
      <c r="J947" s="10"/>
      <c r="K947" s="10"/>
      <c r="L947" s="10"/>
      <c r="M947" s="10"/>
      <c r="N947" s="10"/>
      <c r="O947" s="10"/>
      <c r="P947" s="10"/>
      <c r="Q947" s="10"/>
      <c r="R947" s="10"/>
      <c r="S947" s="10"/>
      <c r="T947" s="10"/>
      <c r="U947" s="10"/>
      <c r="V947" s="413"/>
      <c r="W947" s="393"/>
      <c r="X947" s="394"/>
      <c r="Y947" s="10"/>
      <c r="Z947" s="10"/>
      <c r="AA947" s="10"/>
      <c r="AB947" s="10"/>
      <c r="AC947" s="393"/>
      <c r="AD947" s="10"/>
      <c r="AE947" s="10"/>
    </row>
    <row r="948" spans="1:31" ht="15.75" customHeight="1" x14ac:dyDescent="0.35">
      <c r="A948" s="367"/>
      <c r="B948" s="391"/>
      <c r="C948" s="410"/>
      <c r="D948" s="10"/>
      <c r="E948" s="10"/>
      <c r="F948" s="10"/>
      <c r="G948" s="10"/>
      <c r="H948" s="10"/>
      <c r="I948" s="10"/>
      <c r="J948" s="10"/>
      <c r="K948" s="10"/>
      <c r="L948" s="10"/>
      <c r="M948" s="10"/>
      <c r="N948" s="10"/>
      <c r="O948" s="10"/>
      <c r="P948" s="10"/>
      <c r="Q948" s="10"/>
      <c r="R948" s="10"/>
      <c r="S948" s="10"/>
      <c r="T948" s="10"/>
      <c r="U948" s="10"/>
      <c r="V948" s="413"/>
      <c r="W948" s="393"/>
      <c r="X948" s="394"/>
      <c r="Y948" s="10"/>
      <c r="Z948" s="10"/>
      <c r="AA948" s="10"/>
      <c r="AB948" s="10"/>
      <c r="AC948" s="393"/>
      <c r="AD948" s="10"/>
      <c r="AE948" s="10"/>
    </row>
    <row r="949" spans="1:31" ht="15.75" customHeight="1" x14ac:dyDescent="0.35">
      <c r="A949" s="367"/>
      <c r="B949" s="391"/>
      <c r="C949" s="410"/>
      <c r="D949" s="10"/>
      <c r="E949" s="10"/>
      <c r="F949" s="10"/>
      <c r="G949" s="10"/>
      <c r="H949" s="10"/>
      <c r="I949" s="10"/>
      <c r="J949" s="10"/>
      <c r="K949" s="10"/>
      <c r="L949" s="10"/>
      <c r="M949" s="10"/>
      <c r="N949" s="10"/>
      <c r="O949" s="10"/>
      <c r="P949" s="10"/>
      <c r="Q949" s="10"/>
      <c r="R949" s="10"/>
      <c r="S949" s="10"/>
      <c r="T949" s="10"/>
      <c r="U949" s="10"/>
      <c r="V949" s="413"/>
      <c r="W949" s="393"/>
      <c r="X949" s="394"/>
      <c r="Y949" s="10"/>
      <c r="Z949" s="10"/>
      <c r="AA949" s="10"/>
      <c r="AB949" s="10"/>
      <c r="AC949" s="393"/>
      <c r="AD949" s="10"/>
      <c r="AE949" s="10"/>
    </row>
    <row r="950" spans="1:31" ht="15.75" customHeight="1" x14ac:dyDescent="0.35">
      <c r="A950" s="367"/>
      <c r="B950" s="391"/>
      <c r="C950" s="410"/>
      <c r="D950" s="10"/>
      <c r="E950" s="10"/>
      <c r="F950" s="10"/>
      <c r="G950" s="10"/>
      <c r="H950" s="10"/>
      <c r="I950" s="10"/>
      <c r="J950" s="10"/>
      <c r="K950" s="10"/>
      <c r="L950" s="10"/>
      <c r="M950" s="10"/>
      <c r="N950" s="10"/>
      <c r="O950" s="10"/>
      <c r="P950" s="10"/>
      <c r="Q950" s="10"/>
      <c r="R950" s="10"/>
      <c r="S950" s="10"/>
      <c r="T950" s="10"/>
      <c r="U950" s="10"/>
      <c r="V950" s="413"/>
      <c r="W950" s="393"/>
      <c r="X950" s="394"/>
      <c r="Y950" s="10"/>
      <c r="Z950" s="10"/>
      <c r="AA950" s="10"/>
      <c r="AB950" s="10"/>
      <c r="AC950" s="393"/>
      <c r="AD950" s="10"/>
      <c r="AE950" s="10"/>
    </row>
    <row r="951" spans="1:31" ht="15.75" customHeight="1" x14ac:dyDescent="0.35">
      <c r="A951" s="367"/>
      <c r="B951" s="391"/>
      <c r="C951" s="410"/>
      <c r="D951" s="10"/>
      <c r="E951" s="10"/>
      <c r="F951" s="10"/>
      <c r="G951" s="10"/>
      <c r="H951" s="10"/>
      <c r="I951" s="10"/>
      <c r="J951" s="10"/>
      <c r="K951" s="10"/>
      <c r="L951" s="10"/>
      <c r="M951" s="10"/>
      <c r="N951" s="10"/>
      <c r="O951" s="10"/>
      <c r="P951" s="10"/>
      <c r="Q951" s="10"/>
      <c r="R951" s="10"/>
      <c r="S951" s="10"/>
      <c r="T951" s="10"/>
      <c r="U951" s="10"/>
      <c r="V951" s="413"/>
      <c r="W951" s="393"/>
      <c r="X951" s="394"/>
      <c r="Y951" s="10"/>
      <c r="Z951" s="10"/>
      <c r="AA951" s="10"/>
      <c r="AB951" s="10"/>
      <c r="AC951" s="393"/>
      <c r="AD951" s="10"/>
      <c r="AE951" s="10"/>
    </row>
    <row r="952" spans="1:31" ht="15.75" customHeight="1" x14ac:dyDescent="0.35">
      <c r="A952" s="367"/>
      <c r="B952" s="391"/>
      <c r="C952" s="410"/>
      <c r="D952" s="10"/>
      <c r="E952" s="10"/>
      <c r="F952" s="10"/>
      <c r="G952" s="10"/>
      <c r="H952" s="10"/>
      <c r="I952" s="10"/>
      <c r="J952" s="10"/>
      <c r="K952" s="10"/>
      <c r="L952" s="10"/>
      <c r="M952" s="10"/>
      <c r="N952" s="10"/>
      <c r="O952" s="10"/>
      <c r="P952" s="10"/>
      <c r="Q952" s="10"/>
      <c r="R952" s="10"/>
      <c r="S952" s="10"/>
      <c r="T952" s="10"/>
      <c r="U952" s="10"/>
      <c r="V952" s="413"/>
      <c r="W952" s="393"/>
      <c r="X952" s="394"/>
      <c r="Y952" s="10"/>
      <c r="Z952" s="10"/>
      <c r="AA952" s="10"/>
      <c r="AB952" s="10"/>
      <c r="AC952" s="393"/>
      <c r="AD952" s="10"/>
      <c r="AE952" s="10"/>
    </row>
    <row r="953" spans="1:31" ht="15.75" customHeight="1" x14ac:dyDescent="0.35">
      <c r="A953" s="367"/>
      <c r="B953" s="391"/>
      <c r="C953" s="410"/>
      <c r="D953" s="10"/>
      <c r="E953" s="10"/>
      <c r="F953" s="10"/>
      <c r="G953" s="10"/>
      <c r="H953" s="10"/>
      <c r="I953" s="10"/>
      <c r="J953" s="10"/>
      <c r="K953" s="10"/>
      <c r="L953" s="10"/>
      <c r="M953" s="10"/>
      <c r="N953" s="10"/>
      <c r="O953" s="10"/>
      <c r="P953" s="10"/>
      <c r="Q953" s="10"/>
      <c r="R953" s="10"/>
      <c r="S953" s="10"/>
      <c r="T953" s="10"/>
      <c r="U953" s="10"/>
      <c r="V953" s="413"/>
      <c r="W953" s="393"/>
      <c r="X953" s="394"/>
      <c r="Y953" s="10"/>
      <c r="Z953" s="10"/>
      <c r="AA953" s="10"/>
      <c r="AB953" s="10"/>
      <c r="AC953" s="393"/>
      <c r="AD953" s="10"/>
      <c r="AE953" s="10"/>
    </row>
    <row r="954" spans="1:31" ht="15.75" customHeight="1" x14ac:dyDescent="0.35">
      <c r="A954" s="367"/>
      <c r="B954" s="391"/>
      <c r="C954" s="410"/>
      <c r="D954" s="10"/>
      <c r="E954" s="10"/>
      <c r="F954" s="10"/>
      <c r="G954" s="10"/>
      <c r="H954" s="10"/>
      <c r="I954" s="10"/>
      <c r="J954" s="10"/>
      <c r="K954" s="10"/>
      <c r="L954" s="10"/>
      <c r="M954" s="10"/>
      <c r="N954" s="10"/>
      <c r="O954" s="10"/>
      <c r="P954" s="10"/>
      <c r="Q954" s="10"/>
      <c r="R954" s="10"/>
      <c r="S954" s="10"/>
      <c r="T954" s="10"/>
      <c r="U954" s="10"/>
      <c r="V954" s="413"/>
      <c r="W954" s="393"/>
      <c r="X954" s="394"/>
      <c r="Y954" s="10"/>
      <c r="Z954" s="10"/>
      <c r="AA954" s="10"/>
      <c r="AB954" s="10"/>
      <c r="AC954" s="393"/>
      <c r="AD954" s="10"/>
      <c r="AE954" s="10"/>
    </row>
    <row r="955" spans="1:31" ht="15.75" customHeight="1" x14ac:dyDescent="0.35">
      <c r="A955" s="367"/>
      <c r="B955" s="391"/>
      <c r="C955" s="410"/>
      <c r="D955" s="10"/>
      <c r="E955" s="10"/>
      <c r="F955" s="10"/>
      <c r="G955" s="10"/>
      <c r="H955" s="10"/>
      <c r="I955" s="10"/>
      <c r="J955" s="10"/>
      <c r="K955" s="10"/>
      <c r="L955" s="10"/>
      <c r="M955" s="10"/>
      <c r="N955" s="10"/>
      <c r="O955" s="10"/>
      <c r="P955" s="10"/>
      <c r="Q955" s="10"/>
      <c r="R955" s="10"/>
      <c r="S955" s="10"/>
      <c r="T955" s="10"/>
      <c r="U955" s="10"/>
      <c r="V955" s="413"/>
      <c r="W955" s="393"/>
      <c r="X955" s="394"/>
      <c r="Y955" s="10"/>
      <c r="Z955" s="10"/>
      <c r="AA955" s="10"/>
      <c r="AB955" s="10"/>
      <c r="AC955" s="393"/>
      <c r="AD955" s="10"/>
      <c r="AE955" s="10"/>
    </row>
    <row r="956" spans="1:31" ht="15.75" customHeight="1" x14ac:dyDescent="0.35">
      <c r="A956" s="367"/>
      <c r="B956" s="391"/>
      <c r="C956" s="410"/>
      <c r="D956" s="10"/>
      <c r="E956" s="10"/>
      <c r="F956" s="10"/>
      <c r="G956" s="10"/>
      <c r="H956" s="10"/>
      <c r="I956" s="10"/>
      <c r="J956" s="10"/>
      <c r="K956" s="10"/>
      <c r="L956" s="10"/>
      <c r="M956" s="10"/>
      <c r="N956" s="10"/>
      <c r="O956" s="10"/>
      <c r="P956" s="10"/>
      <c r="Q956" s="10"/>
      <c r="R956" s="10"/>
      <c r="S956" s="10"/>
      <c r="T956" s="10"/>
      <c r="U956" s="10"/>
      <c r="V956" s="413"/>
      <c r="W956" s="393"/>
      <c r="X956" s="394"/>
      <c r="Y956" s="10"/>
      <c r="Z956" s="10"/>
      <c r="AA956" s="10"/>
      <c r="AB956" s="10"/>
      <c r="AC956" s="393"/>
      <c r="AD956" s="10"/>
      <c r="AE956" s="10"/>
    </row>
    <row r="957" spans="1:31" ht="15.75" customHeight="1" x14ac:dyDescent="0.35">
      <c r="A957" s="367"/>
      <c r="B957" s="391"/>
      <c r="C957" s="410"/>
      <c r="D957" s="10"/>
      <c r="E957" s="10"/>
      <c r="F957" s="10"/>
      <c r="G957" s="10"/>
      <c r="H957" s="10"/>
      <c r="I957" s="10"/>
      <c r="J957" s="10"/>
      <c r="K957" s="10"/>
      <c r="L957" s="10"/>
      <c r="M957" s="10"/>
      <c r="N957" s="10"/>
      <c r="O957" s="10"/>
      <c r="P957" s="10"/>
      <c r="Q957" s="10"/>
      <c r="R957" s="10"/>
      <c r="S957" s="10"/>
      <c r="T957" s="10"/>
      <c r="U957" s="10"/>
      <c r="V957" s="413"/>
      <c r="W957" s="393"/>
      <c r="X957" s="394"/>
      <c r="Y957" s="10"/>
      <c r="Z957" s="10"/>
      <c r="AA957" s="10"/>
      <c r="AB957" s="10"/>
      <c r="AC957" s="393"/>
      <c r="AD957" s="10"/>
      <c r="AE957" s="10"/>
    </row>
    <row r="958" spans="1:31" ht="15.75" customHeight="1" x14ac:dyDescent="0.35">
      <c r="A958" s="367"/>
      <c r="B958" s="391"/>
      <c r="C958" s="410"/>
      <c r="D958" s="10"/>
      <c r="E958" s="10"/>
      <c r="F958" s="10"/>
      <c r="G958" s="10"/>
      <c r="H958" s="10"/>
      <c r="I958" s="10"/>
      <c r="J958" s="10"/>
      <c r="K958" s="10"/>
      <c r="L958" s="10"/>
      <c r="M958" s="10"/>
      <c r="N958" s="10"/>
      <c r="O958" s="10"/>
      <c r="P958" s="10"/>
      <c r="Q958" s="10"/>
      <c r="R958" s="10"/>
      <c r="S958" s="10"/>
      <c r="T958" s="10"/>
      <c r="U958" s="10"/>
      <c r="V958" s="413"/>
      <c r="W958" s="393"/>
      <c r="X958" s="394"/>
      <c r="Y958" s="10"/>
      <c r="Z958" s="10"/>
      <c r="AA958" s="10"/>
      <c r="AB958" s="10"/>
      <c r="AC958" s="393"/>
      <c r="AD958" s="10"/>
      <c r="AE958" s="10"/>
    </row>
    <row r="959" spans="1:31" ht="15.75" customHeight="1" x14ac:dyDescent="0.35">
      <c r="A959" s="367"/>
      <c r="B959" s="391"/>
      <c r="C959" s="410"/>
      <c r="D959" s="10"/>
      <c r="E959" s="10"/>
      <c r="F959" s="10"/>
      <c r="G959" s="10"/>
      <c r="H959" s="10"/>
      <c r="I959" s="10"/>
      <c r="J959" s="10"/>
      <c r="K959" s="10"/>
      <c r="L959" s="10"/>
      <c r="M959" s="10"/>
      <c r="N959" s="10"/>
      <c r="O959" s="10"/>
      <c r="P959" s="10"/>
      <c r="Q959" s="10"/>
      <c r="R959" s="10"/>
      <c r="S959" s="10"/>
      <c r="T959" s="10"/>
      <c r="U959" s="10"/>
      <c r="V959" s="413"/>
      <c r="W959" s="393"/>
      <c r="X959" s="394"/>
      <c r="Y959" s="10"/>
      <c r="Z959" s="10"/>
      <c r="AA959" s="10"/>
      <c r="AB959" s="10"/>
      <c r="AC959" s="393"/>
      <c r="AD959" s="10"/>
      <c r="AE959" s="10"/>
    </row>
    <row r="960" spans="1:31" ht="15.75" customHeight="1" x14ac:dyDescent="0.35">
      <c r="A960" s="367"/>
      <c r="B960" s="391"/>
      <c r="C960" s="410"/>
      <c r="D960" s="10"/>
      <c r="E960" s="10"/>
      <c r="F960" s="10"/>
      <c r="G960" s="10"/>
      <c r="H960" s="10"/>
      <c r="I960" s="10"/>
      <c r="J960" s="10"/>
      <c r="K960" s="10"/>
      <c r="L960" s="10"/>
      <c r="M960" s="10"/>
      <c r="N960" s="10"/>
      <c r="O960" s="10"/>
      <c r="P960" s="10"/>
      <c r="Q960" s="10"/>
      <c r="R960" s="10"/>
      <c r="S960" s="10"/>
      <c r="T960" s="10"/>
      <c r="U960" s="10"/>
      <c r="V960" s="413"/>
      <c r="W960" s="393"/>
      <c r="X960" s="394"/>
      <c r="Y960" s="10"/>
      <c r="Z960" s="10"/>
      <c r="AA960" s="10"/>
      <c r="AB960" s="10"/>
      <c r="AC960" s="393"/>
      <c r="AD960" s="10"/>
      <c r="AE960" s="10"/>
    </row>
    <row r="961" spans="1:31" ht="15.75" customHeight="1" x14ac:dyDescent="0.35">
      <c r="A961" s="367"/>
      <c r="B961" s="391"/>
      <c r="C961" s="410"/>
      <c r="D961" s="10"/>
      <c r="E961" s="10"/>
      <c r="F961" s="10"/>
      <c r="G961" s="10"/>
      <c r="H961" s="10"/>
      <c r="I961" s="10"/>
      <c r="J961" s="10"/>
      <c r="K961" s="10"/>
      <c r="L961" s="10"/>
      <c r="M961" s="10"/>
      <c r="N961" s="10"/>
      <c r="O961" s="10"/>
      <c r="P961" s="10"/>
      <c r="Q961" s="10"/>
      <c r="R961" s="10"/>
      <c r="S961" s="10"/>
      <c r="T961" s="10"/>
      <c r="U961" s="10"/>
      <c r="V961" s="413"/>
      <c r="W961" s="393"/>
      <c r="X961" s="394"/>
      <c r="Y961" s="10"/>
      <c r="Z961" s="10"/>
      <c r="AA961" s="10"/>
      <c r="AB961" s="10"/>
      <c r="AC961" s="393"/>
      <c r="AD961" s="10"/>
      <c r="AE961" s="10"/>
    </row>
    <row r="962" spans="1:31" ht="15.75" customHeight="1" x14ac:dyDescent="0.35">
      <c r="A962" s="367"/>
      <c r="B962" s="391"/>
      <c r="C962" s="410"/>
      <c r="D962" s="10"/>
      <c r="E962" s="10"/>
      <c r="F962" s="10"/>
      <c r="G962" s="10"/>
      <c r="H962" s="10"/>
      <c r="I962" s="10"/>
      <c r="J962" s="10"/>
      <c r="K962" s="10"/>
      <c r="L962" s="10"/>
      <c r="M962" s="10"/>
      <c r="N962" s="10"/>
      <c r="O962" s="10"/>
      <c r="P962" s="10"/>
      <c r="Q962" s="10"/>
      <c r="R962" s="10"/>
      <c r="S962" s="10"/>
      <c r="T962" s="10"/>
      <c r="U962" s="10"/>
      <c r="V962" s="413"/>
      <c r="W962" s="393"/>
      <c r="X962" s="394"/>
      <c r="Y962" s="10"/>
      <c r="Z962" s="10"/>
      <c r="AA962" s="10"/>
      <c r="AB962" s="10"/>
      <c r="AC962" s="393"/>
      <c r="AD962" s="10"/>
      <c r="AE962" s="10"/>
    </row>
    <row r="963" spans="1:31" ht="15.75" customHeight="1" x14ac:dyDescent="0.35">
      <c r="A963" s="367"/>
      <c r="B963" s="391"/>
      <c r="C963" s="410"/>
      <c r="D963" s="10"/>
      <c r="E963" s="10"/>
      <c r="F963" s="10"/>
      <c r="G963" s="10"/>
      <c r="H963" s="10"/>
      <c r="I963" s="10"/>
      <c r="J963" s="10"/>
      <c r="K963" s="10"/>
      <c r="L963" s="10"/>
      <c r="M963" s="10"/>
      <c r="N963" s="10"/>
      <c r="O963" s="10"/>
      <c r="P963" s="10"/>
      <c r="Q963" s="10"/>
      <c r="R963" s="10"/>
      <c r="S963" s="10"/>
      <c r="T963" s="10"/>
      <c r="U963" s="10"/>
      <c r="V963" s="413"/>
      <c r="W963" s="393"/>
      <c r="X963" s="394"/>
      <c r="Y963" s="10"/>
      <c r="Z963" s="10"/>
      <c r="AA963" s="10"/>
      <c r="AB963" s="10"/>
      <c r="AC963" s="393"/>
      <c r="AD963" s="10"/>
      <c r="AE963" s="10"/>
    </row>
    <row r="964" spans="1:31" ht="15.75" customHeight="1" x14ac:dyDescent="0.35">
      <c r="A964" s="367"/>
      <c r="B964" s="391"/>
      <c r="C964" s="410"/>
      <c r="D964" s="10"/>
      <c r="E964" s="10"/>
      <c r="F964" s="10"/>
      <c r="G964" s="10"/>
      <c r="H964" s="10"/>
      <c r="I964" s="10"/>
      <c r="J964" s="10"/>
      <c r="K964" s="10"/>
      <c r="L964" s="10"/>
      <c r="M964" s="10"/>
      <c r="N964" s="10"/>
      <c r="O964" s="10"/>
      <c r="P964" s="10"/>
      <c r="Q964" s="10"/>
      <c r="R964" s="10"/>
      <c r="S964" s="10"/>
      <c r="T964" s="10"/>
      <c r="U964" s="10"/>
      <c r="V964" s="413"/>
      <c r="W964" s="393"/>
      <c r="X964" s="394"/>
      <c r="Y964" s="10"/>
      <c r="Z964" s="10"/>
      <c r="AA964" s="10"/>
      <c r="AB964" s="10"/>
      <c r="AC964" s="393"/>
      <c r="AD964" s="10"/>
      <c r="AE964" s="10"/>
    </row>
    <row r="965" spans="1:31" ht="15.75" customHeight="1" x14ac:dyDescent="0.35">
      <c r="A965" s="367"/>
      <c r="B965" s="391"/>
      <c r="C965" s="410"/>
      <c r="D965" s="10"/>
      <c r="E965" s="10"/>
      <c r="F965" s="10"/>
      <c r="G965" s="10"/>
      <c r="H965" s="10"/>
      <c r="I965" s="10"/>
      <c r="J965" s="10"/>
      <c r="K965" s="10"/>
      <c r="L965" s="10"/>
      <c r="M965" s="10"/>
      <c r="N965" s="10"/>
      <c r="O965" s="10"/>
      <c r="P965" s="10"/>
      <c r="Q965" s="10"/>
      <c r="R965" s="10"/>
      <c r="S965" s="10"/>
      <c r="T965" s="10"/>
      <c r="U965" s="10"/>
      <c r="V965" s="413"/>
      <c r="W965" s="393"/>
      <c r="X965" s="394"/>
      <c r="Y965" s="10"/>
      <c r="Z965" s="10"/>
      <c r="AA965" s="10"/>
      <c r="AB965" s="10"/>
      <c r="AC965" s="393"/>
      <c r="AD965" s="10"/>
      <c r="AE965" s="10"/>
    </row>
    <row r="966" spans="1:31" ht="15.75" customHeight="1" x14ac:dyDescent="0.35">
      <c r="A966" s="367"/>
      <c r="B966" s="391"/>
      <c r="C966" s="410"/>
      <c r="D966" s="10"/>
      <c r="E966" s="10"/>
      <c r="F966" s="10"/>
      <c r="G966" s="10"/>
      <c r="H966" s="10"/>
      <c r="I966" s="10"/>
      <c r="J966" s="10"/>
      <c r="K966" s="10"/>
      <c r="L966" s="10"/>
      <c r="M966" s="10"/>
      <c r="N966" s="10"/>
      <c r="O966" s="10"/>
      <c r="P966" s="10"/>
      <c r="Q966" s="10"/>
      <c r="R966" s="10"/>
      <c r="S966" s="10"/>
      <c r="T966" s="10"/>
      <c r="U966" s="10"/>
      <c r="V966" s="413"/>
      <c r="W966" s="393"/>
      <c r="X966" s="394"/>
      <c r="Y966" s="10"/>
      <c r="Z966" s="10"/>
      <c r="AA966" s="10"/>
      <c r="AB966" s="10"/>
      <c r="AC966" s="393"/>
      <c r="AD966" s="10"/>
      <c r="AE966" s="10"/>
    </row>
    <row r="967" spans="1:31" ht="15.75" customHeight="1" x14ac:dyDescent="0.35">
      <c r="A967" s="367"/>
      <c r="B967" s="391"/>
      <c r="C967" s="410"/>
      <c r="D967" s="10"/>
      <c r="E967" s="10"/>
      <c r="F967" s="10"/>
      <c r="G967" s="10"/>
      <c r="H967" s="10"/>
      <c r="I967" s="10"/>
      <c r="J967" s="10"/>
      <c r="K967" s="10"/>
      <c r="L967" s="10"/>
      <c r="M967" s="10"/>
      <c r="N967" s="10"/>
      <c r="O967" s="10"/>
      <c r="P967" s="10"/>
      <c r="Q967" s="10"/>
      <c r="R967" s="10"/>
      <c r="S967" s="10"/>
      <c r="T967" s="10"/>
      <c r="U967" s="10"/>
      <c r="V967" s="413"/>
      <c r="W967" s="393"/>
      <c r="X967" s="394"/>
      <c r="Y967" s="10"/>
      <c r="Z967" s="10"/>
      <c r="AA967" s="10"/>
      <c r="AB967" s="10"/>
      <c r="AC967" s="393"/>
      <c r="AD967" s="10"/>
      <c r="AE967" s="10"/>
    </row>
    <row r="968" spans="1:31" ht="15.75" customHeight="1" x14ac:dyDescent="0.35">
      <c r="A968" s="367"/>
      <c r="B968" s="391"/>
      <c r="C968" s="410"/>
      <c r="D968" s="10"/>
      <c r="E968" s="10"/>
      <c r="F968" s="10"/>
      <c r="G968" s="10"/>
      <c r="H968" s="10"/>
      <c r="I968" s="10"/>
      <c r="J968" s="10"/>
      <c r="K968" s="10"/>
      <c r="L968" s="10"/>
      <c r="M968" s="10"/>
      <c r="N968" s="10"/>
      <c r="O968" s="10"/>
      <c r="P968" s="10"/>
      <c r="Q968" s="10"/>
      <c r="R968" s="10"/>
      <c r="S968" s="10"/>
      <c r="T968" s="10"/>
      <c r="U968" s="10"/>
      <c r="V968" s="413"/>
      <c r="W968" s="393"/>
      <c r="X968" s="394"/>
      <c r="Y968" s="10"/>
      <c r="Z968" s="10"/>
      <c r="AA968" s="10"/>
      <c r="AB968" s="10"/>
      <c r="AC968" s="393"/>
      <c r="AD968" s="10"/>
      <c r="AE968" s="10"/>
    </row>
    <row r="969" spans="1:31" ht="15.75" customHeight="1" x14ac:dyDescent="0.35">
      <c r="A969" s="367"/>
      <c r="B969" s="391"/>
      <c r="C969" s="410"/>
      <c r="D969" s="10"/>
      <c r="E969" s="10"/>
      <c r="F969" s="10"/>
      <c r="G969" s="10"/>
      <c r="H969" s="10"/>
      <c r="I969" s="10"/>
      <c r="J969" s="10"/>
      <c r="K969" s="10"/>
      <c r="L969" s="10"/>
      <c r="M969" s="10"/>
      <c r="N969" s="10"/>
      <c r="O969" s="10"/>
      <c r="P969" s="10"/>
      <c r="Q969" s="10"/>
      <c r="R969" s="10"/>
      <c r="S969" s="10"/>
      <c r="T969" s="10"/>
      <c r="U969" s="10"/>
      <c r="V969" s="413"/>
      <c r="W969" s="393"/>
      <c r="X969" s="394"/>
      <c r="Y969" s="10"/>
      <c r="Z969" s="10"/>
      <c r="AA969" s="10"/>
      <c r="AB969" s="10"/>
      <c r="AC969" s="393"/>
      <c r="AD969" s="10"/>
      <c r="AE969" s="10"/>
    </row>
    <row r="970" spans="1:31" ht="15.75" customHeight="1" x14ac:dyDescent="0.35">
      <c r="A970" s="367"/>
      <c r="B970" s="391"/>
      <c r="C970" s="410"/>
      <c r="D970" s="10"/>
      <c r="E970" s="10"/>
      <c r="F970" s="10"/>
      <c r="G970" s="10"/>
      <c r="H970" s="10"/>
      <c r="I970" s="10"/>
      <c r="J970" s="10"/>
      <c r="K970" s="10"/>
      <c r="L970" s="10"/>
      <c r="M970" s="10"/>
      <c r="N970" s="10"/>
      <c r="O970" s="10"/>
      <c r="P970" s="10"/>
      <c r="Q970" s="10"/>
      <c r="R970" s="10"/>
      <c r="S970" s="10"/>
      <c r="T970" s="10"/>
      <c r="U970" s="10"/>
      <c r="V970" s="413"/>
      <c r="W970" s="393"/>
      <c r="X970" s="394"/>
      <c r="Y970" s="10"/>
      <c r="Z970" s="10"/>
      <c r="AA970" s="10"/>
      <c r="AB970" s="10"/>
      <c r="AC970" s="393"/>
      <c r="AD970" s="10"/>
      <c r="AE970" s="10"/>
    </row>
    <row r="971" spans="1:31" ht="15.75" customHeight="1" x14ac:dyDescent="0.35">
      <c r="A971" s="367"/>
      <c r="B971" s="391"/>
      <c r="C971" s="410"/>
      <c r="D971" s="10"/>
      <c r="E971" s="10"/>
      <c r="F971" s="10"/>
      <c r="G971" s="10"/>
      <c r="H971" s="10"/>
      <c r="I971" s="10"/>
      <c r="J971" s="10"/>
      <c r="K971" s="10"/>
      <c r="L971" s="10"/>
      <c r="M971" s="10"/>
      <c r="N971" s="10"/>
      <c r="O971" s="10"/>
      <c r="P971" s="10"/>
      <c r="Q971" s="10"/>
      <c r="R971" s="10"/>
      <c r="S971" s="10"/>
      <c r="T971" s="10"/>
      <c r="U971" s="10"/>
      <c r="V971" s="413"/>
      <c r="W971" s="393"/>
      <c r="X971" s="394"/>
      <c r="Y971" s="10"/>
      <c r="Z971" s="10"/>
      <c r="AA971" s="10"/>
      <c r="AB971" s="10"/>
      <c r="AC971" s="393"/>
      <c r="AD971" s="10"/>
      <c r="AE971" s="10"/>
    </row>
    <row r="972" spans="1:31" ht="15.75" customHeight="1" x14ac:dyDescent="0.35">
      <c r="A972" s="367"/>
      <c r="B972" s="391"/>
      <c r="C972" s="410"/>
      <c r="D972" s="10"/>
      <c r="E972" s="10"/>
      <c r="F972" s="10"/>
      <c r="G972" s="10"/>
      <c r="H972" s="10"/>
      <c r="I972" s="10"/>
      <c r="J972" s="10"/>
      <c r="K972" s="10"/>
      <c r="L972" s="10"/>
      <c r="M972" s="10"/>
      <c r="N972" s="10"/>
      <c r="O972" s="10"/>
      <c r="P972" s="10"/>
      <c r="Q972" s="10"/>
      <c r="R972" s="10"/>
      <c r="S972" s="10"/>
      <c r="T972" s="10"/>
      <c r="U972" s="10"/>
      <c r="V972" s="413"/>
      <c r="W972" s="393"/>
      <c r="X972" s="394"/>
      <c r="Y972" s="10"/>
      <c r="Z972" s="10"/>
      <c r="AA972" s="10"/>
      <c r="AB972" s="10"/>
      <c r="AC972" s="393"/>
      <c r="AD972" s="10"/>
      <c r="AE972" s="10"/>
    </row>
    <row r="973" spans="1:31" ht="15.75" customHeight="1" x14ac:dyDescent="0.35">
      <c r="A973" s="367"/>
      <c r="B973" s="391"/>
      <c r="C973" s="410"/>
      <c r="D973" s="10"/>
      <c r="E973" s="10"/>
      <c r="F973" s="10"/>
      <c r="G973" s="10"/>
      <c r="H973" s="10"/>
      <c r="I973" s="10"/>
      <c r="J973" s="10"/>
      <c r="K973" s="10"/>
      <c r="L973" s="10"/>
      <c r="M973" s="10"/>
      <c r="N973" s="10"/>
      <c r="O973" s="10"/>
      <c r="P973" s="10"/>
      <c r="Q973" s="10"/>
      <c r="R973" s="10"/>
      <c r="S973" s="10"/>
      <c r="T973" s="10"/>
      <c r="U973" s="10"/>
      <c r="V973" s="413"/>
      <c r="W973" s="393"/>
      <c r="X973" s="394"/>
      <c r="Y973" s="10"/>
      <c r="Z973" s="10"/>
      <c r="AA973" s="10"/>
      <c r="AB973" s="10"/>
      <c r="AC973" s="393"/>
      <c r="AD973" s="10"/>
      <c r="AE973" s="10"/>
    </row>
    <row r="974" spans="1:31" ht="15.75" customHeight="1" x14ac:dyDescent="0.35">
      <c r="A974" s="367"/>
      <c r="B974" s="391"/>
      <c r="C974" s="410"/>
      <c r="D974" s="10"/>
      <c r="E974" s="10"/>
      <c r="F974" s="10"/>
      <c r="G974" s="10"/>
      <c r="H974" s="10"/>
      <c r="I974" s="10"/>
      <c r="J974" s="10"/>
      <c r="K974" s="10"/>
      <c r="L974" s="10"/>
      <c r="M974" s="10"/>
      <c r="N974" s="10"/>
      <c r="O974" s="10"/>
      <c r="P974" s="10"/>
      <c r="Q974" s="10"/>
      <c r="R974" s="10"/>
      <c r="S974" s="10"/>
      <c r="T974" s="10"/>
      <c r="U974" s="10"/>
      <c r="V974" s="413"/>
      <c r="W974" s="393"/>
      <c r="X974" s="394"/>
      <c r="Y974" s="10"/>
      <c r="Z974" s="10"/>
      <c r="AA974" s="10"/>
      <c r="AB974" s="10"/>
      <c r="AC974" s="393"/>
      <c r="AD974" s="10"/>
      <c r="AE974" s="10"/>
    </row>
    <row r="975" spans="1:31" ht="15.75" customHeight="1" x14ac:dyDescent="0.35">
      <c r="A975" s="367"/>
      <c r="B975" s="391"/>
      <c r="C975" s="410"/>
      <c r="D975" s="10"/>
      <c r="E975" s="10"/>
      <c r="F975" s="10"/>
      <c r="G975" s="10"/>
      <c r="H975" s="10"/>
      <c r="I975" s="10"/>
      <c r="J975" s="10"/>
      <c r="K975" s="10"/>
      <c r="L975" s="10"/>
      <c r="M975" s="10"/>
      <c r="N975" s="10"/>
      <c r="O975" s="10"/>
      <c r="P975" s="10"/>
      <c r="Q975" s="10"/>
      <c r="R975" s="10"/>
      <c r="S975" s="10"/>
      <c r="T975" s="10"/>
      <c r="U975" s="10"/>
      <c r="V975" s="413"/>
      <c r="W975" s="393"/>
      <c r="X975" s="394"/>
      <c r="Y975" s="10"/>
      <c r="Z975" s="10"/>
      <c r="AA975" s="10"/>
      <c r="AB975" s="10"/>
      <c r="AC975" s="393"/>
      <c r="AD975" s="10"/>
      <c r="AE975" s="10"/>
    </row>
    <row r="976" spans="1:31" ht="15.75" customHeight="1" x14ac:dyDescent="0.35">
      <c r="A976" s="367"/>
      <c r="B976" s="391"/>
      <c r="C976" s="410"/>
      <c r="D976" s="10"/>
      <c r="E976" s="10"/>
      <c r="F976" s="10"/>
      <c r="G976" s="10"/>
      <c r="H976" s="10"/>
      <c r="I976" s="10"/>
      <c r="J976" s="10"/>
      <c r="K976" s="10"/>
      <c r="L976" s="10"/>
      <c r="M976" s="10"/>
      <c r="N976" s="10"/>
      <c r="O976" s="10"/>
      <c r="P976" s="10"/>
      <c r="Q976" s="10"/>
      <c r="R976" s="10"/>
      <c r="S976" s="10"/>
      <c r="T976" s="10"/>
      <c r="U976" s="10"/>
      <c r="V976" s="413"/>
      <c r="W976" s="393"/>
      <c r="X976" s="394"/>
      <c r="Y976" s="10"/>
      <c r="Z976" s="10"/>
      <c r="AA976" s="10"/>
      <c r="AB976" s="10"/>
      <c r="AC976" s="393"/>
      <c r="AD976" s="10"/>
      <c r="AE976" s="10"/>
    </row>
    <row r="977" spans="1:31" ht="15.75" customHeight="1" x14ac:dyDescent="0.35">
      <c r="A977" s="367"/>
      <c r="B977" s="391"/>
      <c r="C977" s="410"/>
      <c r="D977" s="10"/>
      <c r="E977" s="10"/>
      <c r="F977" s="10"/>
      <c r="G977" s="10"/>
      <c r="H977" s="10"/>
      <c r="I977" s="10"/>
      <c r="J977" s="10"/>
      <c r="K977" s="10"/>
      <c r="L977" s="10"/>
      <c r="M977" s="10"/>
      <c r="N977" s="10"/>
      <c r="O977" s="10"/>
      <c r="P977" s="10"/>
      <c r="Q977" s="10"/>
      <c r="R977" s="10"/>
      <c r="S977" s="10"/>
      <c r="T977" s="10"/>
      <c r="U977" s="10"/>
      <c r="V977" s="413"/>
      <c r="W977" s="393"/>
      <c r="X977" s="394"/>
      <c r="Y977" s="10"/>
      <c r="Z977" s="10"/>
      <c r="AA977" s="10"/>
      <c r="AB977" s="10"/>
      <c r="AC977" s="393"/>
      <c r="AD977" s="10"/>
      <c r="AE977" s="10"/>
    </row>
    <row r="978" spans="1:31" ht="15.75" customHeight="1" x14ac:dyDescent="0.35">
      <c r="A978" s="367"/>
      <c r="B978" s="391"/>
      <c r="C978" s="410"/>
      <c r="D978" s="10"/>
      <c r="E978" s="10"/>
      <c r="F978" s="10"/>
      <c r="G978" s="10"/>
      <c r="H978" s="10"/>
      <c r="I978" s="10"/>
      <c r="J978" s="10"/>
      <c r="K978" s="10"/>
      <c r="L978" s="10"/>
      <c r="M978" s="10"/>
      <c r="N978" s="10"/>
      <c r="O978" s="10"/>
      <c r="P978" s="10"/>
      <c r="Q978" s="10"/>
      <c r="R978" s="10"/>
      <c r="S978" s="10"/>
      <c r="T978" s="10"/>
      <c r="U978" s="10"/>
      <c r="V978" s="413"/>
      <c r="W978" s="393"/>
      <c r="X978" s="394"/>
      <c r="Y978" s="10"/>
      <c r="Z978" s="10"/>
      <c r="AA978" s="10"/>
      <c r="AB978" s="10"/>
      <c r="AC978" s="393"/>
      <c r="AD978" s="10"/>
      <c r="AE978" s="10"/>
    </row>
    <row r="979" spans="1:31" ht="15.75" customHeight="1" x14ac:dyDescent="0.35">
      <c r="A979" s="367"/>
      <c r="B979" s="391"/>
      <c r="C979" s="410"/>
      <c r="D979" s="10"/>
      <c r="E979" s="10"/>
      <c r="F979" s="10"/>
      <c r="G979" s="10"/>
      <c r="H979" s="10"/>
      <c r="I979" s="10"/>
      <c r="J979" s="10"/>
      <c r="K979" s="10"/>
      <c r="L979" s="10"/>
      <c r="M979" s="10"/>
      <c r="N979" s="10"/>
      <c r="O979" s="10"/>
      <c r="P979" s="10"/>
      <c r="Q979" s="10"/>
      <c r="R979" s="10"/>
      <c r="S979" s="10"/>
      <c r="T979" s="10"/>
      <c r="U979" s="10"/>
      <c r="V979" s="413"/>
      <c r="W979" s="393"/>
      <c r="X979" s="394"/>
      <c r="Y979" s="10"/>
      <c r="Z979" s="10"/>
      <c r="AA979" s="10"/>
      <c r="AB979" s="10"/>
      <c r="AC979" s="393"/>
      <c r="AD979" s="10"/>
      <c r="AE979" s="10"/>
    </row>
    <row r="980" spans="1:31" ht="15.75" customHeight="1" x14ac:dyDescent="0.35">
      <c r="A980" s="367"/>
      <c r="B980" s="391"/>
      <c r="C980" s="410"/>
      <c r="D980" s="10"/>
      <c r="E980" s="10"/>
      <c r="F980" s="10"/>
      <c r="G980" s="10"/>
      <c r="H980" s="10"/>
      <c r="I980" s="10"/>
      <c r="J980" s="10"/>
      <c r="K980" s="10"/>
      <c r="L980" s="10"/>
      <c r="M980" s="10"/>
      <c r="N980" s="10"/>
      <c r="O980" s="10"/>
      <c r="P980" s="10"/>
      <c r="Q980" s="10"/>
      <c r="R980" s="10"/>
      <c r="S980" s="10"/>
      <c r="T980" s="10"/>
      <c r="U980" s="10"/>
      <c r="V980" s="413"/>
      <c r="W980" s="393"/>
      <c r="X980" s="394"/>
      <c r="Y980" s="10"/>
      <c r="Z980" s="10"/>
      <c r="AA980" s="10"/>
      <c r="AB980" s="10"/>
      <c r="AC980" s="393"/>
      <c r="AD980" s="10"/>
      <c r="AE980" s="10"/>
    </row>
    <row r="981" spans="1:31" ht="15.75" customHeight="1" x14ac:dyDescent="0.35">
      <c r="A981" s="367"/>
      <c r="B981" s="391"/>
      <c r="C981" s="410"/>
      <c r="D981" s="10"/>
      <c r="E981" s="10"/>
      <c r="F981" s="10"/>
      <c r="G981" s="10"/>
      <c r="H981" s="10"/>
      <c r="I981" s="10"/>
      <c r="J981" s="10"/>
      <c r="K981" s="10"/>
      <c r="L981" s="10"/>
      <c r="M981" s="10"/>
      <c r="N981" s="10"/>
      <c r="O981" s="10"/>
      <c r="P981" s="10"/>
      <c r="Q981" s="10"/>
      <c r="R981" s="10"/>
      <c r="S981" s="10"/>
      <c r="T981" s="10"/>
      <c r="U981" s="10"/>
      <c r="V981" s="413"/>
      <c r="W981" s="393"/>
      <c r="X981" s="394"/>
      <c r="Y981" s="10"/>
      <c r="Z981" s="10"/>
      <c r="AA981" s="10"/>
      <c r="AB981" s="10"/>
      <c r="AC981" s="393"/>
      <c r="AD981" s="10"/>
      <c r="AE981" s="10"/>
    </row>
    <row r="982" spans="1:31" ht="15.75" customHeight="1" x14ac:dyDescent="0.35">
      <c r="A982" s="367"/>
      <c r="B982" s="391"/>
      <c r="C982" s="410"/>
      <c r="D982" s="10"/>
      <c r="E982" s="10"/>
      <c r="F982" s="10"/>
      <c r="G982" s="10"/>
      <c r="H982" s="10"/>
      <c r="I982" s="10"/>
      <c r="J982" s="10"/>
      <c r="K982" s="10"/>
      <c r="L982" s="10"/>
      <c r="M982" s="10"/>
      <c r="N982" s="10"/>
      <c r="O982" s="10"/>
      <c r="P982" s="10"/>
      <c r="Q982" s="10"/>
      <c r="R982" s="10"/>
      <c r="S982" s="10"/>
      <c r="T982" s="10"/>
      <c r="U982" s="10"/>
      <c r="V982" s="413"/>
      <c r="W982" s="393"/>
      <c r="X982" s="394"/>
      <c r="Y982" s="10"/>
      <c r="Z982" s="10"/>
      <c r="AA982" s="10"/>
      <c r="AB982" s="10"/>
      <c r="AC982" s="393"/>
      <c r="AD982" s="10"/>
      <c r="AE982" s="10"/>
    </row>
    <row r="983" spans="1:31" ht="15.75" customHeight="1" x14ac:dyDescent="0.35">
      <c r="A983" s="367"/>
      <c r="B983" s="391"/>
      <c r="C983" s="410"/>
      <c r="D983" s="10"/>
      <c r="E983" s="10"/>
      <c r="F983" s="10"/>
      <c r="G983" s="10"/>
      <c r="H983" s="10"/>
      <c r="I983" s="10"/>
      <c r="J983" s="10"/>
      <c r="K983" s="10"/>
      <c r="L983" s="10"/>
      <c r="M983" s="10"/>
      <c r="N983" s="10"/>
      <c r="O983" s="10"/>
      <c r="P983" s="10"/>
      <c r="Q983" s="10"/>
      <c r="R983" s="10"/>
      <c r="S983" s="10"/>
      <c r="T983" s="10"/>
      <c r="U983" s="10"/>
      <c r="V983" s="413"/>
      <c r="W983" s="393"/>
      <c r="X983" s="394"/>
      <c r="Y983" s="10"/>
      <c r="Z983" s="10"/>
      <c r="AA983" s="10"/>
      <c r="AB983" s="10"/>
      <c r="AC983" s="393"/>
      <c r="AD983" s="10"/>
      <c r="AE983" s="10"/>
    </row>
    <row r="984" spans="1:31" ht="15.75" customHeight="1" x14ac:dyDescent="0.35">
      <c r="A984" s="367"/>
      <c r="B984" s="391"/>
      <c r="C984" s="410"/>
      <c r="D984" s="10"/>
      <c r="E984" s="10"/>
      <c r="F984" s="10"/>
      <c r="G984" s="10"/>
      <c r="H984" s="10"/>
      <c r="I984" s="10"/>
      <c r="J984" s="10"/>
      <c r="K984" s="10"/>
      <c r="L984" s="10"/>
      <c r="M984" s="10"/>
      <c r="N984" s="10"/>
      <c r="O984" s="10"/>
      <c r="P984" s="10"/>
      <c r="Q984" s="10"/>
      <c r="R984" s="10"/>
      <c r="S984" s="10"/>
      <c r="T984" s="10"/>
      <c r="U984" s="10"/>
      <c r="V984" s="413"/>
      <c r="W984" s="393"/>
      <c r="X984" s="394"/>
      <c r="Y984" s="10"/>
      <c r="Z984" s="10"/>
      <c r="AA984" s="10"/>
      <c r="AB984" s="10"/>
      <c r="AC984" s="393"/>
      <c r="AD984" s="10"/>
      <c r="AE984" s="10"/>
    </row>
    <row r="985" spans="1:31" ht="15.75" customHeight="1" x14ac:dyDescent="0.35">
      <c r="A985" s="367"/>
      <c r="B985" s="391"/>
      <c r="C985" s="410"/>
      <c r="D985" s="10"/>
      <c r="E985" s="10"/>
      <c r="F985" s="10"/>
      <c r="G985" s="10"/>
      <c r="H985" s="10"/>
      <c r="I985" s="10"/>
      <c r="J985" s="10"/>
      <c r="K985" s="10"/>
      <c r="L985" s="10"/>
      <c r="M985" s="10"/>
      <c r="N985" s="10"/>
      <c r="O985" s="10"/>
      <c r="P985" s="10"/>
      <c r="Q985" s="10"/>
      <c r="R985" s="10"/>
      <c r="S985" s="10"/>
      <c r="T985" s="10"/>
      <c r="U985" s="10"/>
      <c r="V985" s="413"/>
      <c r="W985" s="393"/>
      <c r="X985" s="394"/>
      <c r="Y985" s="10"/>
      <c r="Z985" s="10"/>
      <c r="AA985" s="10"/>
      <c r="AB985" s="10"/>
      <c r="AC985" s="393"/>
      <c r="AD985" s="10"/>
      <c r="AE985" s="10"/>
    </row>
    <row r="986" spans="1:31" ht="15.75" customHeight="1" x14ac:dyDescent="0.35">
      <c r="A986" s="367"/>
      <c r="B986" s="391"/>
      <c r="C986" s="410"/>
      <c r="D986" s="10"/>
      <c r="E986" s="10"/>
      <c r="F986" s="10"/>
      <c r="G986" s="10"/>
      <c r="H986" s="10"/>
      <c r="I986" s="10"/>
      <c r="J986" s="10"/>
      <c r="K986" s="10"/>
      <c r="L986" s="10"/>
      <c r="M986" s="10"/>
      <c r="N986" s="10"/>
      <c r="O986" s="10"/>
      <c r="P986" s="10"/>
      <c r="Q986" s="10"/>
      <c r="R986" s="10"/>
      <c r="S986" s="10"/>
      <c r="T986" s="10"/>
      <c r="U986" s="10"/>
      <c r="V986" s="413"/>
      <c r="W986" s="393"/>
      <c r="X986" s="394"/>
      <c r="Y986" s="10"/>
      <c r="Z986" s="10"/>
      <c r="AA986" s="10"/>
      <c r="AB986" s="10"/>
      <c r="AC986" s="393"/>
      <c r="AD986" s="10"/>
      <c r="AE986" s="10"/>
    </row>
    <row r="987" spans="1:31" ht="15.75" customHeight="1" x14ac:dyDescent="0.35">
      <c r="A987" s="367"/>
      <c r="B987" s="391"/>
      <c r="C987" s="410"/>
      <c r="D987" s="10"/>
      <c r="E987" s="10"/>
      <c r="F987" s="10"/>
      <c r="G987" s="10"/>
      <c r="H987" s="10"/>
      <c r="I987" s="10"/>
      <c r="J987" s="10"/>
      <c r="K987" s="10"/>
      <c r="L987" s="10"/>
      <c r="M987" s="10"/>
      <c r="N987" s="10"/>
      <c r="O987" s="10"/>
      <c r="P987" s="10"/>
      <c r="Q987" s="10"/>
      <c r="R987" s="10"/>
      <c r="S987" s="10"/>
      <c r="T987" s="10"/>
      <c r="U987" s="10"/>
      <c r="V987" s="413"/>
      <c r="W987" s="393"/>
      <c r="X987" s="394"/>
      <c r="Y987" s="10"/>
      <c r="Z987" s="10"/>
      <c r="AA987" s="10"/>
      <c r="AB987" s="10"/>
      <c r="AC987" s="393"/>
      <c r="AD987" s="10"/>
      <c r="AE987" s="10"/>
    </row>
    <row r="988" spans="1:31" ht="15.75" customHeight="1" x14ac:dyDescent="0.35">
      <c r="A988" s="367"/>
      <c r="B988" s="391"/>
      <c r="C988" s="410"/>
      <c r="D988" s="10"/>
      <c r="E988" s="10"/>
      <c r="F988" s="10"/>
      <c r="G988" s="10"/>
      <c r="H988" s="10"/>
      <c r="I988" s="10"/>
      <c r="J988" s="10"/>
      <c r="K988" s="10"/>
      <c r="L988" s="10"/>
      <c r="M988" s="10"/>
      <c r="N988" s="10"/>
      <c r="O988" s="10"/>
      <c r="P988" s="10"/>
      <c r="Q988" s="10"/>
      <c r="R988" s="10"/>
      <c r="S988" s="10"/>
      <c r="T988" s="10"/>
      <c r="U988" s="10"/>
      <c r="V988" s="413"/>
      <c r="W988" s="393"/>
      <c r="X988" s="394"/>
      <c r="Y988" s="10"/>
      <c r="Z988" s="10"/>
      <c r="AA988" s="10"/>
      <c r="AB988" s="10"/>
      <c r="AC988" s="393"/>
      <c r="AD988" s="10"/>
      <c r="AE988" s="10"/>
    </row>
    <row r="989" spans="1:31" ht="15.75" customHeight="1" x14ac:dyDescent="0.35">
      <c r="A989" s="367"/>
      <c r="B989" s="391"/>
      <c r="C989" s="410"/>
      <c r="D989" s="10"/>
      <c r="E989" s="10"/>
      <c r="F989" s="10"/>
      <c r="G989" s="10"/>
      <c r="H989" s="10"/>
      <c r="I989" s="10"/>
      <c r="J989" s="10"/>
      <c r="K989" s="10"/>
      <c r="L989" s="10"/>
      <c r="M989" s="10"/>
      <c r="N989" s="10"/>
      <c r="O989" s="10"/>
      <c r="P989" s="10"/>
      <c r="Q989" s="10"/>
      <c r="R989" s="10"/>
      <c r="S989" s="10"/>
      <c r="T989" s="10"/>
      <c r="U989" s="10"/>
      <c r="V989" s="413"/>
      <c r="W989" s="393"/>
      <c r="X989" s="394"/>
      <c r="Y989" s="10"/>
      <c r="Z989" s="10"/>
      <c r="AA989" s="10"/>
      <c r="AB989" s="10"/>
      <c r="AC989" s="393"/>
      <c r="AD989" s="10"/>
      <c r="AE989" s="10"/>
    </row>
    <row r="990" spans="1:31" ht="15.75" customHeight="1" x14ac:dyDescent="0.35">
      <c r="A990" s="367"/>
      <c r="B990" s="391"/>
      <c r="C990" s="410"/>
      <c r="D990" s="10"/>
      <c r="E990" s="10"/>
      <c r="F990" s="10"/>
      <c r="G990" s="10"/>
      <c r="H990" s="10"/>
      <c r="I990" s="10"/>
      <c r="J990" s="10"/>
      <c r="K990" s="10"/>
      <c r="L990" s="10"/>
      <c r="M990" s="10"/>
      <c r="N990" s="10"/>
      <c r="O990" s="10"/>
      <c r="P990" s="10"/>
      <c r="Q990" s="10"/>
      <c r="R990" s="10"/>
      <c r="S990" s="10"/>
      <c r="T990" s="10"/>
      <c r="U990" s="10"/>
      <c r="V990" s="413"/>
      <c r="W990" s="393"/>
      <c r="X990" s="394"/>
      <c r="Y990" s="10"/>
      <c r="Z990" s="10"/>
      <c r="AA990" s="10"/>
      <c r="AB990" s="10"/>
      <c r="AC990" s="393"/>
      <c r="AD990" s="10"/>
      <c r="AE990" s="10"/>
    </row>
    <row r="991" spans="1:31" ht="15.75" customHeight="1" x14ac:dyDescent="0.35">
      <c r="A991" s="367"/>
      <c r="B991" s="391"/>
      <c r="C991" s="410"/>
      <c r="D991" s="10"/>
      <c r="E991" s="10"/>
      <c r="F991" s="10"/>
      <c r="G991" s="10"/>
      <c r="H991" s="10"/>
      <c r="I991" s="10"/>
      <c r="J991" s="10"/>
      <c r="K991" s="10"/>
      <c r="L991" s="10"/>
      <c r="M991" s="10"/>
      <c r="N991" s="10"/>
      <c r="O991" s="10"/>
      <c r="P991" s="10"/>
      <c r="Q991" s="10"/>
      <c r="R991" s="10"/>
      <c r="S991" s="10"/>
      <c r="T991" s="10"/>
      <c r="U991" s="10"/>
      <c r="V991" s="413"/>
      <c r="W991" s="393"/>
      <c r="X991" s="394"/>
      <c r="Y991" s="10"/>
      <c r="Z991" s="10"/>
      <c r="AA991" s="10"/>
      <c r="AB991" s="10"/>
      <c r="AC991" s="393"/>
      <c r="AD991" s="10"/>
      <c r="AE991" s="10"/>
    </row>
    <row r="992" spans="1:31" ht="15.75" customHeight="1" x14ac:dyDescent="0.35">
      <c r="A992" s="367"/>
      <c r="B992" s="391"/>
      <c r="C992" s="410"/>
      <c r="D992" s="10"/>
      <c r="E992" s="10"/>
      <c r="F992" s="10"/>
      <c r="G992" s="10"/>
      <c r="H992" s="10"/>
      <c r="I992" s="10"/>
      <c r="J992" s="10"/>
      <c r="K992" s="10"/>
      <c r="L992" s="10"/>
      <c r="M992" s="10"/>
      <c r="N992" s="10"/>
      <c r="O992" s="10"/>
      <c r="P992" s="10"/>
      <c r="Q992" s="10"/>
      <c r="R992" s="10"/>
      <c r="S992" s="10"/>
      <c r="T992" s="10"/>
      <c r="U992" s="10"/>
      <c r="V992" s="413"/>
      <c r="W992" s="393"/>
      <c r="X992" s="394"/>
      <c r="Y992" s="10"/>
      <c r="Z992" s="10"/>
      <c r="AA992" s="10"/>
      <c r="AB992" s="10"/>
      <c r="AC992" s="393"/>
      <c r="AD992" s="10"/>
      <c r="AE992" s="10"/>
    </row>
    <row r="993" spans="1:31" ht="15.75" customHeight="1" x14ac:dyDescent="0.35">
      <c r="A993" s="367"/>
      <c r="B993" s="391"/>
      <c r="C993" s="410"/>
      <c r="D993" s="10"/>
      <c r="E993" s="10"/>
      <c r="F993" s="10"/>
      <c r="G993" s="10"/>
      <c r="H993" s="10"/>
      <c r="I993" s="10"/>
      <c r="J993" s="10"/>
      <c r="K993" s="10"/>
      <c r="L993" s="10"/>
      <c r="M993" s="10"/>
      <c r="N993" s="10"/>
      <c r="O993" s="10"/>
      <c r="P993" s="10"/>
      <c r="Q993" s="10"/>
      <c r="R993" s="10"/>
      <c r="S993" s="10"/>
      <c r="T993" s="10"/>
      <c r="U993" s="10"/>
      <c r="V993" s="413"/>
      <c r="W993" s="393"/>
      <c r="X993" s="394"/>
      <c r="Y993" s="10"/>
      <c r="Z993" s="10"/>
      <c r="AA993" s="10"/>
      <c r="AB993" s="10"/>
      <c r="AC993" s="393"/>
      <c r="AD993" s="10"/>
      <c r="AE993" s="10"/>
    </row>
    <row r="994" spans="1:31" ht="15.75" customHeight="1" x14ac:dyDescent="0.35">
      <c r="A994" s="367"/>
      <c r="B994" s="391"/>
      <c r="C994" s="410"/>
      <c r="D994" s="10"/>
      <c r="E994" s="10"/>
      <c r="F994" s="10"/>
      <c r="G994" s="10"/>
      <c r="H994" s="10"/>
      <c r="I994" s="10"/>
      <c r="J994" s="10"/>
      <c r="K994" s="10"/>
      <c r="L994" s="10"/>
      <c r="M994" s="10"/>
      <c r="N994" s="10"/>
      <c r="O994" s="10"/>
      <c r="P994" s="10"/>
      <c r="Q994" s="10"/>
      <c r="R994" s="10"/>
      <c r="S994" s="10"/>
      <c r="T994" s="10"/>
      <c r="U994" s="10"/>
      <c r="V994" s="413"/>
      <c r="W994" s="393"/>
      <c r="X994" s="394"/>
      <c r="Y994" s="10"/>
      <c r="Z994" s="10"/>
      <c r="AA994" s="10"/>
      <c r="AB994" s="10"/>
      <c r="AC994" s="393"/>
      <c r="AD994" s="10"/>
      <c r="AE994" s="10"/>
    </row>
    <row r="995" spans="1:31" ht="15.75" customHeight="1" x14ac:dyDescent="0.35">
      <c r="A995" s="367"/>
      <c r="B995" s="391"/>
      <c r="C995" s="410"/>
      <c r="D995" s="10"/>
      <c r="E995" s="10"/>
      <c r="F995" s="10"/>
      <c r="G995" s="10"/>
      <c r="H995" s="10"/>
      <c r="I995" s="10"/>
      <c r="J995" s="10"/>
      <c r="K995" s="10"/>
      <c r="L995" s="10"/>
      <c r="M995" s="10"/>
      <c r="N995" s="10"/>
      <c r="O995" s="10"/>
      <c r="P995" s="10"/>
      <c r="Q995" s="10"/>
      <c r="R995" s="10"/>
      <c r="S995" s="10"/>
      <c r="T995" s="10"/>
      <c r="U995" s="10"/>
      <c r="V995" s="413"/>
      <c r="W995" s="393"/>
      <c r="X995" s="394"/>
      <c r="Y995" s="10"/>
      <c r="Z995" s="10"/>
      <c r="AA995" s="10"/>
      <c r="AB995" s="10"/>
      <c r="AC995" s="393"/>
      <c r="AD995" s="10"/>
      <c r="AE995" s="10"/>
    </row>
    <row r="996" spans="1:31" ht="15.75" customHeight="1" x14ac:dyDescent="0.35">
      <c r="A996" s="367"/>
      <c r="B996" s="391"/>
      <c r="C996" s="410"/>
      <c r="D996" s="10"/>
      <c r="E996" s="10"/>
      <c r="F996" s="10"/>
      <c r="G996" s="10"/>
      <c r="H996" s="10"/>
      <c r="I996" s="10"/>
      <c r="J996" s="10"/>
      <c r="K996" s="10"/>
      <c r="L996" s="10"/>
      <c r="M996" s="10"/>
      <c r="N996" s="10"/>
      <c r="O996" s="10"/>
      <c r="P996" s="10"/>
      <c r="Q996" s="10"/>
      <c r="R996" s="10"/>
      <c r="S996" s="10"/>
      <c r="T996" s="10"/>
      <c r="U996" s="10"/>
      <c r="V996" s="413"/>
      <c r="W996" s="393"/>
      <c r="X996" s="394"/>
      <c r="Y996" s="10"/>
      <c r="Z996" s="10"/>
      <c r="AA996" s="10"/>
      <c r="AB996" s="10"/>
      <c r="AC996" s="393"/>
      <c r="AD996" s="10"/>
      <c r="AE996" s="10"/>
    </row>
    <row r="997" spans="1:31" ht="15.75" customHeight="1" x14ac:dyDescent="0.35">
      <c r="A997" s="367"/>
      <c r="B997" s="391"/>
      <c r="C997" s="410"/>
      <c r="D997" s="10"/>
      <c r="E997" s="10"/>
      <c r="F997" s="10"/>
      <c r="G997" s="10"/>
      <c r="H997" s="10"/>
      <c r="I997" s="10"/>
      <c r="J997" s="10"/>
      <c r="K997" s="10"/>
      <c r="L997" s="10"/>
      <c r="M997" s="10"/>
      <c r="N997" s="10"/>
      <c r="O997" s="10"/>
      <c r="P997" s="10"/>
      <c r="Q997" s="10"/>
      <c r="R997" s="10"/>
      <c r="S997" s="10"/>
      <c r="T997" s="10"/>
      <c r="U997" s="10"/>
      <c r="V997" s="413"/>
      <c r="W997" s="393"/>
      <c r="X997" s="394"/>
      <c r="Y997" s="10"/>
      <c r="Z997" s="10"/>
      <c r="AA997" s="10"/>
      <c r="AB997" s="10"/>
      <c r="AC997" s="393"/>
      <c r="AD997" s="10"/>
      <c r="AE997" s="10"/>
    </row>
    <row r="998" spans="1:31" ht="15.75" customHeight="1" x14ac:dyDescent="0.35">
      <c r="A998" s="367"/>
      <c r="B998" s="391"/>
      <c r="C998" s="410"/>
      <c r="D998" s="10"/>
      <c r="E998" s="10"/>
      <c r="F998" s="10"/>
      <c r="G998" s="10"/>
      <c r="H998" s="10"/>
      <c r="I998" s="10"/>
      <c r="J998" s="10"/>
      <c r="K998" s="10"/>
      <c r="L998" s="10"/>
      <c r="M998" s="10"/>
      <c r="N998" s="10"/>
      <c r="O998" s="10"/>
      <c r="P998" s="10"/>
      <c r="Q998" s="10"/>
      <c r="R998" s="10"/>
      <c r="S998" s="10"/>
      <c r="T998" s="10"/>
      <c r="U998" s="10"/>
      <c r="V998" s="413"/>
      <c r="W998" s="393"/>
      <c r="X998" s="394"/>
      <c r="Y998" s="10"/>
      <c r="Z998" s="10"/>
      <c r="AA998" s="10"/>
      <c r="AB998" s="10"/>
      <c r="AC998" s="393"/>
      <c r="AD998" s="10"/>
      <c r="AE998" s="10"/>
    </row>
    <row r="999" spans="1:31" ht="15.75" customHeight="1" x14ac:dyDescent="0.35">
      <c r="A999" s="367"/>
      <c r="B999" s="391"/>
      <c r="C999" s="410"/>
      <c r="D999" s="10"/>
      <c r="E999" s="10"/>
      <c r="F999" s="10"/>
      <c r="G999" s="10"/>
      <c r="H999" s="10"/>
      <c r="I999" s="10"/>
      <c r="J999" s="10"/>
      <c r="K999" s="10"/>
      <c r="L999" s="10"/>
      <c r="M999" s="10"/>
      <c r="N999" s="10"/>
      <c r="O999" s="10"/>
      <c r="P999" s="10"/>
      <c r="Q999" s="10"/>
      <c r="R999" s="10"/>
      <c r="S999" s="10"/>
      <c r="T999" s="10"/>
      <c r="U999" s="10"/>
      <c r="V999" s="413"/>
      <c r="W999" s="393"/>
      <c r="X999" s="394"/>
      <c r="Y999" s="10"/>
      <c r="Z999" s="10"/>
      <c r="AA999" s="10"/>
      <c r="AB999" s="10"/>
      <c r="AC999" s="393"/>
      <c r="AD999" s="10"/>
      <c r="AE999" s="10"/>
    </row>
    <row r="1000" spans="1:31" ht="15.75" customHeight="1" x14ac:dyDescent="0.35">
      <c r="A1000" s="367"/>
      <c r="B1000" s="391"/>
      <c r="C1000" s="410"/>
      <c r="D1000" s="10"/>
      <c r="E1000" s="10"/>
      <c r="F1000" s="10"/>
      <c r="G1000" s="10"/>
      <c r="H1000" s="10"/>
      <c r="I1000" s="10"/>
      <c r="J1000" s="10"/>
      <c r="K1000" s="10"/>
      <c r="L1000" s="10"/>
      <c r="M1000" s="10"/>
      <c r="N1000" s="10"/>
      <c r="O1000" s="10"/>
      <c r="P1000" s="10"/>
      <c r="Q1000" s="10"/>
      <c r="R1000" s="10"/>
      <c r="S1000" s="10"/>
      <c r="T1000" s="10"/>
      <c r="U1000" s="10"/>
      <c r="V1000" s="413"/>
      <c r="W1000" s="393"/>
      <c r="X1000" s="394"/>
      <c r="Y1000" s="10"/>
      <c r="Z1000" s="10"/>
      <c r="AA1000" s="10"/>
      <c r="AB1000" s="10"/>
      <c r="AC1000" s="393"/>
      <c r="AD1000" s="10"/>
      <c r="AE1000" s="10"/>
    </row>
    <row r="1001" spans="1:31" ht="15.75" customHeight="1" x14ac:dyDescent="0.35">
      <c r="A1001" s="367"/>
      <c r="B1001" s="391"/>
      <c r="C1001" s="410"/>
      <c r="D1001" s="10"/>
      <c r="E1001" s="10"/>
      <c r="F1001" s="10"/>
      <c r="G1001" s="10"/>
      <c r="H1001" s="10"/>
      <c r="I1001" s="10"/>
      <c r="J1001" s="10"/>
      <c r="K1001" s="10"/>
      <c r="L1001" s="10"/>
      <c r="M1001" s="10"/>
      <c r="N1001" s="10"/>
      <c r="O1001" s="10"/>
      <c r="P1001" s="10"/>
      <c r="Q1001" s="10"/>
      <c r="R1001" s="10"/>
      <c r="S1001" s="10"/>
      <c r="T1001" s="10"/>
      <c r="U1001" s="10"/>
      <c r="V1001" s="413"/>
      <c r="W1001" s="393"/>
      <c r="X1001" s="394"/>
      <c r="Y1001" s="10"/>
      <c r="Z1001" s="10"/>
      <c r="AA1001" s="10"/>
      <c r="AB1001" s="10"/>
      <c r="AC1001" s="393"/>
      <c r="AD1001" s="10"/>
      <c r="AE1001" s="10"/>
    </row>
    <row r="1002" spans="1:31" ht="15.75" customHeight="1" x14ac:dyDescent="0.35">
      <c r="A1002" s="367"/>
      <c r="B1002" s="391"/>
      <c r="C1002" s="410"/>
      <c r="D1002" s="10"/>
      <c r="E1002" s="10"/>
      <c r="F1002" s="10"/>
      <c r="G1002" s="10"/>
      <c r="H1002" s="10"/>
      <c r="I1002" s="10"/>
      <c r="J1002" s="10"/>
      <c r="K1002" s="10"/>
      <c r="L1002" s="10"/>
      <c r="M1002" s="10"/>
      <c r="N1002" s="10"/>
      <c r="O1002" s="10"/>
      <c r="P1002" s="10"/>
      <c r="Q1002" s="10"/>
      <c r="R1002" s="10"/>
      <c r="S1002" s="10"/>
      <c r="T1002" s="10"/>
      <c r="U1002" s="10"/>
      <c r="V1002" s="413"/>
      <c r="W1002" s="393"/>
      <c r="X1002" s="394"/>
      <c r="Y1002" s="10"/>
      <c r="Z1002" s="10"/>
      <c r="AA1002" s="10"/>
      <c r="AB1002" s="10"/>
      <c r="AC1002" s="393"/>
      <c r="AD1002" s="10"/>
      <c r="AE1002" s="10"/>
    </row>
    <row r="1003" spans="1:31" ht="15.75" customHeight="1" x14ac:dyDescent="0.35">
      <c r="A1003" s="367"/>
      <c r="B1003" s="391"/>
      <c r="C1003" s="410"/>
      <c r="D1003" s="10"/>
      <c r="E1003" s="10"/>
      <c r="F1003" s="10"/>
      <c r="G1003" s="10"/>
      <c r="H1003" s="10"/>
      <c r="I1003" s="10"/>
      <c r="J1003" s="10"/>
      <c r="K1003" s="10"/>
      <c r="L1003" s="10"/>
      <c r="M1003" s="10"/>
      <c r="N1003" s="10"/>
      <c r="O1003" s="10"/>
      <c r="P1003" s="10"/>
      <c r="Q1003" s="10"/>
      <c r="R1003" s="10"/>
      <c r="S1003" s="10"/>
      <c r="T1003" s="10"/>
      <c r="U1003" s="10"/>
      <c r="V1003" s="413"/>
      <c r="W1003" s="393"/>
      <c r="X1003" s="394"/>
      <c r="Y1003" s="10"/>
      <c r="Z1003" s="10"/>
      <c r="AA1003" s="10"/>
      <c r="AB1003" s="10"/>
      <c r="AC1003" s="393"/>
      <c r="AD1003" s="10"/>
      <c r="AE1003" s="10"/>
    </row>
    <row r="1004" spans="1:31" ht="15.75" customHeight="1" x14ac:dyDescent="0.35">
      <c r="A1004" s="367"/>
      <c r="B1004" s="391"/>
      <c r="C1004" s="410"/>
      <c r="D1004" s="10"/>
      <c r="E1004" s="10"/>
      <c r="F1004" s="10"/>
      <c r="G1004" s="10"/>
      <c r="H1004" s="10"/>
      <c r="I1004" s="10"/>
      <c r="J1004" s="10"/>
      <c r="K1004" s="10"/>
      <c r="L1004" s="10"/>
      <c r="M1004" s="10"/>
      <c r="N1004" s="10"/>
      <c r="O1004" s="10"/>
      <c r="P1004" s="10"/>
      <c r="Q1004" s="10"/>
      <c r="R1004" s="10"/>
      <c r="S1004" s="10"/>
      <c r="T1004" s="10"/>
      <c r="U1004" s="10"/>
      <c r="V1004" s="413"/>
      <c r="W1004" s="393"/>
      <c r="X1004" s="394"/>
      <c r="Y1004" s="10"/>
      <c r="Z1004" s="10"/>
      <c r="AA1004" s="10"/>
      <c r="AB1004" s="10"/>
      <c r="AC1004" s="393"/>
      <c r="AD1004" s="10"/>
      <c r="AE1004" s="10"/>
    </row>
    <row r="1005" spans="1:31" ht="15.75" customHeight="1" x14ac:dyDescent="0.35">
      <c r="A1005" s="367"/>
      <c r="B1005" s="391"/>
      <c r="C1005" s="410"/>
      <c r="D1005" s="10"/>
      <c r="E1005" s="10"/>
      <c r="F1005" s="10"/>
      <c r="G1005" s="10"/>
      <c r="H1005" s="10"/>
      <c r="I1005" s="10"/>
      <c r="J1005" s="10"/>
      <c r="K1005" s="10"/>
      <c r="L1005" s="10"/>
      <c r="M1005" s="10"/>
      <c r="N1005" s="10"/>
      <c r="O1005" s="10"/>
      <c r="P1005" s="10"/>
      <c r="Q1005" s="10"/>
      <c r="R1005" s="10"/>
      <c r="S1005" s="10"/>
      <c r="T1005" s="10"/>
      <c r="U1005" s="10"/>
      <c r="V1005" s="413"/>
      <c r="W1005" s="393"/>
      <c r="X1005" s="394"/>
      <c r="Y1005" s="10"/>
      <c r="Z1005" s="10"/>
      <c r="AA1005" s="10"/>
      <c r="AB1005" s="10"/>
      <c r="AC1005" s="393"/>
      <c r="AD1005" s="10"/>
      <c r="AE1005" s="10"/>
    </row>
    <row r="1006" spans="1:31" ht="15.75" customHeight="1" x14ac:dyDescent="0.35">
      <c r="A1006" s="367"/>
      <c r="B1006" s="391"/>
      <c r="C1006" s="410"/>
      <c r="D1006" s="10"/>
      <c r="E1006" s="10"/>
      <c r="F1006" s="10"/>
      <c r="G1006" s="10"/>
      <c r="H1006" s="10"/>
      <c r="I1006" s="10"/>
      <c r="J1006" s="10"/>
      <c r="K1006" s="10"/>
      <c r="L1006" s="10"/>
      <c r="M1006" s="10"/>
      <c r="N1006" s="10"/>
      <c r="O1006" s="10"/>
      <c r="P1006" s="10"/>
      <c r="Q1006" s="10"/>
      <c r="R1006" s="10"/>
      <c r="S1006" s="10"/>
      <c r="T1006" s="10"/>
      <c r="U1006" s="10"/>
      <c r="V1006" s="413"/>
      <c r="W1006" s="393"/>
      <c r="X1006" s="394"/>
      <c r="Y1006" s="10"/>
      <c r="Z1006" s="10"/>
      <c r="AA1006" s="10"/>
      <c r="AB1006" s="10"/>
      <c r="AC1006" s="393"/>
      <c r="AD1006" s="10"/>
      <c r="AE1006" s="10"/>
    </row>
    <row r="1007" spans="1:31" ht="15.75" customHeight="1" x14ac:dyDescent="0.35">
      <c r="A1007" s="367"/>
      <c r="B1007" s="391"/>
      <c r="C1007" s="410"/>
      <c r="D1007" s="10"/>
      <c r="E1007" s="10"/>
      <c r="F1007" s="10"/>
      <c r="G1007" s="10"/>
      <c r="H1007" s="10"/>
      <c r="I1007" s="10"/>
      <c r="J1007" s="10"/>
      <c r="K1007" s="10"/>
      <c r="L1007" s="10"/>
      <c r="M1007" s="10"/>
      <c r="N1007" s="10"/>
      <c r="O1007" s="10"/>
      <c r="P1007" s="10"/>
      <c r="Q1007" s="10"/>
      <c r="R1007" s="10"/>
      <c r="S1007" s="10"/>
      <c r="T1007" s="10"/>
      <c r="U1007" s="10"/>
      <c r="V1007" s="413"/>
      <c r="W1007" s="393"/>
      <c r="X1007" s="394"/>
      <c r="Y1007" s="10"/>
      <c r="Z1007" s="10"/>
      <c r="AA1007" s="10"/>
      <c r="AB1007" s="10"/>
      <c r="AC1007" s="393"/>
      <c r="AD1007" s="10"/>
      <c r="AE1007" s="10"/>
    </row>
  </sheetData>
  <mergeCells count="70">
    <mergeCell ref="F15:F17"/>
    <mergeCell ref="C6:M6"/>
    <mergeCell ref="A15:A17"/>
    <mergeCell ref="B15:B17"/>
    <mergeCell ref="C15:C17"/>
    <mergeCell ref="D15:D17"/>
    <mergeCell ref="E15:E17"/>
    <mergeCell ref="Z16:Z17"/>
    <mergeCell ref="AA16:AA17"/>
    <mergeCell ref="AB16:AB17"/>
    <mergeCell ref="G15:G17"/>
    <mergeCell ref="H15:H17"/>
    <mergeCell ref="I15:I17"/>
    <mergeCell ref="J15:U15"/>
    <mergeCell ref="V15:V17"/>
    <mergeCell ref="X15:X17"/>
    <mergeCell ref="AC16:AC17"/>
    <mergeCell ref="AD16:AD17"/>
    <mergeCell ref="B18:B22"/>
    <mergeCell ref="C18:C22"/>
    <mergeCell ref="D18:D22"/>
    <mergeCell ref="E18:E22"/>
    <mergeCell ref="H18:H22"/>
    <mergeCell ref="I18:I22"/>
    <mergeCell ref="J18:J22"/>
    <mergeCell ref="Y15:Y17"/>
    <mergeCell ref="Z15:AB15"/>
    <mergeCell ref="AC15:AD15"/>
    <mergeCell ref="J16:L16"/>
    <mergeCell ref="M16:O16"/>
    <mergeCell ref="P16:R16"/>
    <mergeCell ref="S16:U16"/>
    <mergeCell ref="Y18:Y22"/>
    <mergeCell ref="Z18:Z22"/>
    <mergeCell ref="AA18:AA22"/>
    <mergeCell ref="AB18:AB22"/>
    <mergeCell ref="T18:T22"/>
    <mergeCell ref="U18:U22"/>
    <mergeCell ref="V18:V22"/>
    <mergeCell ref="P18:P22"/>
    <mergeCell ref="Q18:Q22"/>
    <mergeCell ref="R18:R22"/>
    <mergeCell ref="S18:S22"/>
    <mergeCell ref="X18:X22"/>
    <mergeCell ref="X38:Y38"/>
    <mergeCell ref="C37:D37"/>
    <mergeCell ref="W18:W22"/>
    <mergeCell ref="B1:AD1"/>
    <mergeCell ref="B2:AD2"/>
    <mergeCell ref="B4:AD4"/>
    <mergeCell ref="B5:AD5"/>
    <mergeCell ref="W15:W17"/>
    <mergeCell ref="B26:B27"/>
    <mergeCell ref="C26:C27"/>
    <mergeCell ref="D26:D27"/>
    <mergeCell ref="K18:K22"/>
    <mergeCell ref="L18:L22"/>
    <mergeCell ref="M18:M22"/>
    <mergeCell ref="N18:N22"/>
    <mergeCell ref="O18:O22"/>
    <mergeCell ref="V26:V27"/>
    <mergeCell ref="W26:W27"/>
    <mergeCell ref="Y26:Y27"/>
    <mergeCell ref="X36:Y36"/>
    <mergeCell ref="X37:Y37"/>
    <mergeCell ref="C38:D38"/>
    <mergeCell ref="C36:D36"/>
    <mergeCell ref="E26:E27"/>
    <mergeCell ref="H26:H27"/>
    <mergeCell ref="I26:I27"/>
  </mergeCells>
  <dataValidations count="1">
    <dataValidation type="list" allowBlank="1" showErrorMessage="1" sqref="AC20">
      <formula1>$A$8</formula1>
    </dataValidation>
  </dataValidations>
  <pageMargins left="0.51181102362204722" right="0.31496062992125984" top="0.55118110236220474" bottom="0.55118110236220474" header="0.31496062992125984" footer="0.31496062992125984"/>
  <pageSetup paperSize="5" scale="55" orientation="landscape" r:id="rId1"/>
  <headerFooter>
    <oddFooter>&amp;R&amp;P/&amp;N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4"/>
  <sheetViews>
    <sheetView view="pageBreakPreview" zoomScale="60" zoomScaleNormal="100" workbookViewId="0">
      <selection activeCell="AA15" sqref="AA15:AA16"/>
    </sheetView>
  </sheetViews>
  <sheetFormatPr baseColWidth="10" defaultRowHeight="14.5" x14ac:dyDescent="0.35"/>
  <cols>
    <col min="1" max="1" width="28.1796875" style="2" customWidth="1"/>
    <col min="2" max="2" width="38.54296875" style="2" customWidth="1"/>
    <col min="3" max="3" width="17" style="60" customWidth="1"/>
    <col min="7" max="18" width="0" hidden="1" customWidth="1"/>
    <col min="19" max="19" width="27.453125" style="2" customWidth="1"/>
    <col min="20" max="20" width="17" style="2" customWidth="1"/>
    <col min="21" max="21" width="19.54296875" style="2" customWidth="1"/>
    <col min="22" max="22" width="34" style="8" customWidth="1"/>
    <col min="23" max="25" width="0" style="2" hidden="1" customWidth="1"/>
    <col min="26" max="26" width="20.453125" customWidth="1"/>
    <col min="27" max="27" width="21.453125" customWidth="1"/>
  </cols>
  <sheetData>
    <row r="1" spans="1:27" s="17" customFormat="1" ht="27.5" x14ac:dyDescent="0.35">
      <c r="A1" s="936" t="s">
        <v>0</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row>
    <row r="2" spans="1:27" s="17" customFormat="1" ht="22.5" x14ac:dyDescent="0.35">
      <c r="A2" s="833" t="s">
        <v>1</v>
      </c>
      <c r="B2" s="833"/>
      <c r="C2" s="833"/>
      <c r="D2" s="833"/>
      <c r="E2" s="833"/>
      <c r="F2" s="833"/>
      <c r="G2" s="833"/>
      <c r="H2" s="833"/>
      <c r="I2" s="833"/>
      <c r="J2" s="833"/>
      <c r="K2" s="833"/>
      <c r="L2" s="833"/>
      <c r="M2" s="833"/>
      <c r="N2" s="833"/>
      <c r="O2" s="833"/>
      <c r="P2" s="833"/>
      <c r="Q2" s="833"/>
      <c r="R2" s="833"/>
      <c r="S2" s="833"/>
      <c r="T2" s="833"/>
      <c r="U2" s="833"/>
      <c r="V2" s="833"/>
      <c r="W2" s="833"/>
      <c r="X2" s="833"/>
      <c r="Y2" s="833"/>
      <c r="Z2" s="833"/>
      <c r="AA2" s="833"/>
    </row>
    <row r="3" spans="1:27" s="17" customFormat="1" x14ac:dyDescent="0.35">
      <c r="A3" s="18"/>
      <c r="B3" s="18"/>
      <c r="C3" s="82"/>
      <c r="D3" s="32"/>
      <c r="E3" s="32"/>
      <c r="F3" s="32"/>
      <c r="G3" s="32"/>
      <c r="H3" s="32"/>
      <c r="I3" s="32"/>
      <c r="J3" s="32"/>
      <c r="K3" s="32"/>
      <c r="L3" s="32"/>
      <c r="M3" s="32"/>
      <c r="N3" s="32"/>
      <c r="O3" s="32"/>
      <c r="P3" s="32"/>
      <c r="Q3" s="32"/>
      <c r="R3" s="32"/>
      <c r="S3" s="18"/>
      <c r="T3" s="19"/>
      <c r="U3" s="18"/>
      <c r="V3" s="29"/>
      <c r="W3" s="19"/>
      <c r="X3" s="19"/>
      <c r="Y3" s="19"/>
      <c r="Z3" s="32"/>
      <c r="AA3" s="32"/>
    </row>
    <row r="4" spans="1:27" s="17" customFormat="1" ht="25" x14ac:dyDescent="0.35">
      <c r="A4" s="832" t="s">
        <v>567</v>
      </c>
      <c r="B4" s="832"/>
      <c r="C4" s="832"/>
      <c r="D4" s="832"/>
      <c r="E4" s="832"/>
      <c r="F4" s="832"/>
      <c r="G4" s="832"/>
      <c r="H4" s="832"/>
      <c r="I4" s="832"/>
      <c r="J4" s="832"/>
      <c r="K4" s="832"/>
      <c r="L4" s="832"/>
      <c r="M4" s="832"/>
      <c r="N4" s="832"/>
      <c r="O4" s="832"/>
      <c r="P4" s="832"/>
      <c r="Q4" s="832"/>
      <c r="R4" s="832"/>
      <c r="S4" s="832"/>
      <c r="T4" s="832"/>
      <c r="U4" s="832"/>
      <c r="V4" s="832"/>
      <c r="W4" s="832"/>
      <c r="X4" s="832"/>
      <c r="Y4" s="832"/>
      <c r="Z4" s="832"/>
      <c r="AA4" s="832"/>
    </row>
    <row r="5" spans="1:27" s="17" customFormat="1" ht="22.5" x14ac:dyDescent="0.35">
      <c r="A5" s="833" t="s">
        <v>2</v>
      </c>
      <c r="B5" s="833"/>
      <c r="C5" s="833"/>
      <c r="D5" s="833"/>
      <c r="E5" s="833"/>
      <c r="F5" s="833"/>
      <c r="G5" s="833"/>
      <c r="H5" s="833"/>
      <c r="I5" s="833"/>
      <c r="J5" s="833"/>
      <c r="K5" s="833"/>
      <c r="L5" s="833"/>
      <c r="M5" s="833"/>
      <c r="N5" s="833"/>
      <c r="O5" s="833"/>
      <c r="P5" s="833"/>
      <c r="Q5" s="833"/>
      <c r="R5" s="833"/>
      <c r="S5" s="833"/>
      <c r="T5" s="833"/>
      <c r="U5" s="833"/>
      <c r="V5" s="833"/>
      <c r="W5" s="833"/>
      <c r="X5" s="833"/>
      <c r="Y5" s="833"/>
      <c r="Z5" s="833"/>
      <c r="AA5" s="833"/>
    </row>
    <row r="6" spans="1:27" s="241" customFormat="1" ht="18.5" x14ac:dyDescent="0.45">
      <c r="A6" s="233" t="s">
        <v>3</v>
      </c>
      <c r="B6" s="937" t="s">
        <v>533</v>
      </c>
      <c r="C6" s="937"/>
      <c r="D6" s="937"/>
      <c r="E6" s="937"/>
      <c r="F6" s="937"/>
      <c r="G6" s="937"/>
      <c r="H6" s="937"/>
      <c r="I6" s="937"/>
      <c r="J6" s="937"/>
      <c r="K6" s="166"/>
      <c r="L6" s="166"/>
      <c r="M6" s="166"/>
      <c r="N6" s="166"/>
      <c r="O6" s="166"/>
      <c r="P6" s="166"/>
      <c r="Q6" s="166"/>
      <c r="R6" s="166"/>
      <c r="S6" s="635"/>
      <c r="T6" s="635"/>
      <c r="U6" s="635"/>
      <c r="V6" s="636"/>
      <c r="W6" s="635"/>
      <c r="X6" s="635"/>
      <c r="Y6" s="635"/>
      <c r="Z6" s="580"/>
      <c r="AA6" s="580"/>
    </row>
    <row r="7" spans="1:27" s="241" customFormat="1" ht="18.5" x14ac:dyDescent="0.45">
      <c r="A7" s="635"/>
      <c r="B7" s="635"/>
      <c r="C7" s="637"/>
      <c r="D7" s="166"/>
      <c r="E7" s="166"/>
      <c r="F7" s="166"/>
      <c r="G7" s="166"/>
      <c r="H7" s="580"/>
      <c r="I7" s="166"/>
      <c r="J7" s="166"/>
      <c r="K7" s="166"/>
      <c r="L7" s="166"/>
      <c r="M7" s="166"/>
      <c r="N7" s="166"/>
      <c r="O7" s="166"/>
      <c r="P7" s="166"/>
      <c r="Q7" s="166"/>
      <c r="R7" s="166"/>
      <c r="S7" s="635"/>
      <c r="T7" s="635"/>
      <c r="U7" s="635"/>
      <c r="V7" s="636"/>
      <c r="W7" s="635"/>
      <c r="X7" s="635"/>
      <c r="Y7" s="635"/>
      <c r="Z7" s="580"/>
      <c r="AA7" s="580"/>
    </row>
    <row r="8" spans="1:27" s="239" customFormat="1" ht="18.5" x14ac:dyDescent="0.45">
      <c r="A8" s="103" t="s">
        <v>5</v>
      </c>
      <c r="B8" s="166" t="s">
        <v>6</v>
      </c>
      <c r="C8" s="638"/>
      <c r="D8" s="166"/>
      <c r="E8" s="166"/>
      <c r="F8" s="166"/>
      <c r="G8" s="166"/>
      <c r="H8" s="166"/>
      <c r="I8" s="166"/>
      <c r="J8" s="166"/>
      <c r="K8" s="166"/>
      <c r="L8" s="166"/>
      <c r="M8" s="166"/>
      <c r="N8" s="166"/>
      <c r="O8" s="166"/>
      <c r="P8" s="166"/>
      <c r="Q8" s="166"/>
      <c r="R8" s="166"/>
      <c r="S8" s="166"/>
      <c r="T8" s="635"/>
      <c r="U8" s="635"/>
      <c r="V8" s="50"/>
      <c r="W8" s="635"/>
      <c r="X8" s="635"/>
      <c r="Y8" s="635"/>
      <c r="Z8" s="580"/>
      <c r="AA8" s="580"/>
    </row>
    <row r="9" spans="1:27" s="239" customFormat="1" ht="18.5" x14ac:dyDescent="0.45">
      <c r="A9" s="103" t="s">
        <v>7</v>
      </c>
      <c r="B9" s="166" t="s">
        <v>8</v>
      </c>
      <c r="C9" s="638"/>
      <c r="D9" s="166"/>
      <c r="E9" s="166"/>
      <c r="F9" s="166"/>
      <c r="G9" s="166"/>
      <c r="H9" s="166"/>
      <c r="I9" s="166"/>
      <c r="J9" s="166"/>
      <c r="K9" s="166"/>
      <c r="L9" s="166"/>
      <c r="M9" s="166"/>
      <c r="N9" s="166"/>
      <c r="O9" s="166"/>
      <c r="P9" s="166"/>
      <c r="Q9" s="166"/>
      <c r="R9" s="166"/>
      <c r="S9" s="166"/>
      <c r="T9" s="635"/>
      <c r="U9" s="635"/>
      <c r="V9" s="50"/>
      <c r="W9" s="635"/>
      <c r="X9" s="635"/>
      <c r="Y9" s="635"/>
      <c r="Z9" s="580"/>
      <c r="AA9" s="580"/>
    </row>
    <row r="10" spans="1:27" s="239" customFormat="1" ht="18.5" x14ac:dyDescent="0.45">
      <c r="A10" s="103" t="s">
        <v>9</v>
      </c>
      <c r="B10" s="166" t="s">
        <v>10</v>
      </c>
      <c r="C10" s="638"/>
      <c r="D10" s="166"/>
      <c r="E10" s="166"/>
      <c r="F10" s="166"/>
      <c r="G10" s="166"/>
      <c r="H10" s="166"/>
      <c r="I10" s="166"/>
      <c r="J10" s="166"/>
      <c r="K10" s="166"/>
      <c r="L10" s="166"/>
      <c r="M10" s="166"/>
      <c r="N10" s="166"/>
      <c r="O10" s="166"/>
      <c r="P10" s="166"/>
      <c r="Q10" s="166"/>
      <c r="R10" s="166"/>
      <c r="S10" s="166"/>
      <c r="T10" s="635"/>
      <c r="U10" s="635"/>
      <c r="V10" s="50"/>
      <c r="W10" s="635"/>
      <c r="X10" s="635"/>
      <c r="Y10" s="635"/>
      <c r="Z10" s="580"/>
      <c r="AA10" s="580"/>
    </row>
    <row r="11" spans="1:27" s="239" customFormat="1" ht="18.5" x14ac:dyDescent="0.45">
      <c r="A11" s="166"/>
      <c r="B11" s="166"/>
      <c r="C11" s="638"/>
      <c r="D11" s="166"/>
      <c r="E11" s="166"/>
      <c r="F11" s="166"/>
      <c r="G11" s="166"/>
      <c r="H11" s="580"/>
      <c r="I11" s="166"/>
      <c r="J11" s="166"/>
      <c r="K11" s="166"/>
      <c r="L11" s="166"/>
      <c r="M11" s="166"/>
      <c r="N11" s="166"/>
      <c r="O11" s="166"/>
      <c r="P11" s="166"/>
      <c r="Q11" s="166"/>
      <c r="R11" s="166"/>
      <c r="S11" s="166"/>
      <c r="T11" s="635"/>
      <c r="U11" s="635"/>
      <c r="V11" s="50"/>
      <c r="W11" s="635"/>
      <c r="X11" s="635"/>
      <c r="Y11" s="635"/>
      <c r="Z11" s="580"/>
      <c r="AA11" s="580"/>
    </row>
    <row r="12" spans="1:27" s="239" customFormat="1" ht="18.5" x14ac:dyDescent="0.45">
      <c r="A12" s="103" t="s">
        <v>11</v>
      </c>
      <c r="B12" s="166" t="s">
        <v>779</v>
      </c>
      <c r="C12" s="638"/>
      <c r="D12" s="580"/>
      <c r="E12" s="166"/>
      <c r="F12" s="166"/>
      <c r="G12" s="166"/>
      <c r="H12" s="166"/>
      <c r="I12" s="166"/>
      <c r="J12" s="166"/>
      <c r="K12" s="166"/>
      <c r="L12" s="166"/>
      <c r="M12" s="166"/>
      <c r="N12" s="166"/>
      <c r="O12" s="166"/>
      <c r="P12" s="166"/>
      <c r="Q12" s="166"/>
      <c r="R12" s="166"/>
      <c r="S12" s="580"/>
      <c r="T12" s="635"/>
      <c r="U12" s="639"/>
      <c r="V12" s="584"/>
      <c r="W12" s="635"/>
      <c r="X12" s="635"/>
      <c r="Y12" s="635"/>
      <c r="Z12" s="580"/>
      <c r="AA12" s="580"/>
    </row>
    <row r="13" spans="1:27" s="17" customFormat="1" x14ac:dyDescent="0.35">
      <c r="A13" s="19"/>
      <c r="B13" s="19"/>
      <c r="C13" s="83"/>
      <c r="D13" s="32"/>
      <c r="E13" s="30"/>
      <c r="F13" s="30"/>
      <c r="G13" s="30"/>
      <c r="H13" s="30"/>
      <c r="I13" s="30"/>
      <c r="J13" s="30"/>
      <c r="K13" s="30"/>
      <c r="L13" s="30"/>
      <c r="M13" s="30"/>
      <c r="N13" s="30"/>
      <c r="O13" s="30"/>
      <c r="P13" s="30"/>
      <c r="Q13" s="30"/>
      <c r="R13" s="30"/>
      <c r="S13" s="19"/>
      <c r="T13" s="19"/>
      <c r="U13" s="19"/>
      <c r="V13" s="53"/>
      <c r="W13" s="19"/>
      <c r="X13" s="19"/>
      <c r="Y13" s="19"/>
      <c r="Z13" s="32"/>
      <c r="AA13" s="32"/>
    </row>
    <row r="14" spans="1:27" s="35" customFormat="1" ht="24" customHeight="1" x14ac:dyDescent="0.35">
      <c r="A14" s="828" t="s">
        <v>12</v>
      </c>
      <c r="B14" s="828" t="s">
        <v>13</v>
      </c>
      <c r="C14" s="828" t="s">
        <v>14</v>
      </c>
      <c r="D14" s="828" t="s">
        <v>15</v>
      </c>
      <c r="E14" s="828" t="s">
        <v>570</v>
      </c>
      <c r="F14" s="828" t="s">
        <v>571</v>
      </c>
      <c r="G14" s="955" t="s">
        <v>16</v>
      </c>
      <c r="H14" s="955"/>
      <c r="I14" s="955"/>
      <c r="J14" s="955"/>
      <c r="K14" s="955"/>
      <c r="L14" s="955"/>
      <c r="M14" s="955"/>
      <c r="N14" s="955"/>
      <c r="O14" s="955"/>
      <c r="P14" s="955"/>
      <c r="Q14" s="955"/>
      <c r="R14" s="955"/>
      <c r="S14" s="828" t="s">
        <v>17</v>
      </c>
      <c r="T14" s="828" t="s">
        <v>18</v>
      </c>
      <c r="U14" s="828" t="s">
        <v>19</v>
      </c>
      <c r="V14" s="828" t="s">
        <v>20</v>
      </c>
      <c r="W14" s="959" t="s">
        <v>21</v>
      </c>
      <c r="X14" s="959"/>
      <c r="Y14" s="959"/>
      <c r="Z14" s="955" t="s">
        <v>22</v>
      </c>
      <c r="AA14" s="955"/>
    </row>
    <row r="15" spans="1:27" s="35" customFormat="1" ht="15.5" x14ac:dyDescent="0.35">
      <c r="A15" s="828"/>
      <c r="B15" s="828"/>
      <c r="C15" s="828"/>
      <c r="D15" s="828"/>
      <c r="E15" s="828"/>
      <c r="F15" s="828"/>
      <c r="G15" s="898" t="s">
        <v>23</v>
      </c>
      <c r="H15" s="898"/>
      <c r="I15" s="898"/>
      <c r="J15" s="898" t="s">
        <v>24</v>
      </c>
      <c r="K15" s="898"/>
      <c r="L15" s="898"/>
      <c r="M15" s="898" t="s">
        <v>25</v>
      </c>
      <c r="N15" s="898"/>
      <c r="O15" s="898"/>
      <c r="P15" s="898" t="s">
        <v>26</v>
      </c>
      <c r="Q15" s="898"/>
      <c r="R15" s="898"/>
      <c r="S15" s="828"/>
      <c r="T15" s="828"/>
      <c r="U15" s="828"/>
      <c r="V15" s="828"/>
      <c r="W15" s="828" t="s">
        <v>27</v>
      </c>
      <c r="X15" s="828" t="s">
        <v>28</v>
      </c>
      <c r="Y15" s="1013"/>
      <c r="Z15" s="828" t="s">
        <v>28</v>
      </c>
      <c r="AA15" s="828" t="s">
        <v>868</v>
      </c>
    </row>
    <row r="16" spans="1:27" s="35" customFormat="1" ht="20.5" customHeight="1" x14ac:dyDescent="0.35">
      <c r="A16" s="828"/>
      <c r="B16" s="828"/>
      <c r="C16" s="828"/>
      <c r="D16" s="828"/>
      <c r="E16" s="828"/>
      <c r="F16" s="828"/>
      <c r="G16" s="177" t="s">
        <v>29</v>
      </c>
      <c r="H16" s="177" t="s">
        <v>30</v>
      </c>
      <c r="I16" s="177" t="s">
        <v>31</v>
      </c>
      <c r="J16" s="177" t="s">
        <v>32</v>
      </c>
      <c r="K16" s="177" t="s">
        <v>31</v>
      </c>
      <c r="L16" s="177" t="s">
        <v>33</v>
      </c>
      <c r="M16" s="177" t="s">
        <v>33</v>
      </c>
      <c r="N16" s="177" t="s">
        <v>32</v>
      </c>
      <c r="O16" s="177" t="s">
        <v>34</v>
      </c>
      <c r="P16" s="177" t="s">
        <v>35</v>
      </c>
      <c r="Q16" s="177" t="s">
        <v>36</v>
      </c>
      <c r="R16" s="177" t="s">
        <v>37</v>
      </c>
      <c r="S16" s="828"/>
      <c r="T16" s="828"/>
      <c r="U16" s="828"/>
      <c r="V16" s="828"/>
      <c r="W16" s="828"/>
      <c r="X16" s="828"/>
      <c r="Y16" s="1013"/>
      <c r="Z16" s="828"/>
      <c r="AA16" s="828"/>
    </row>
    <row r="17" spans="1:28" ht="23.5" x14ac:dyDescent="0.55000000000000004">
      <c r="A17" s="243" t="s">
        <v>38</v>
      </c>
      <c r="B17" s="23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row>
    <row r="18" spans="1:28" s="35" customFormat="1" ht="92.5" customHeight="1" x14ac:dyDescent="0.35">
      <c r="A18" s="88" t="s">
        <v>42</v>
      </c>
      <c r="B18" s="88" t="s">
        <v>43</v>
      </c>
      <c r="C18" s="74" t="s">
        <v>44</v>
      </c>
      <c r="D18" s="237" t="s">
        <v>39</v>
      </c>
      <c r="E18" s="237">
        <v>770</v>
      </c>
      <c r="F18" s="237">
        <v>790</v>
      </c>
      <c r="G18" s="237">
        <v>45</v>
      </c>
      <c r="H18" s="237">
        <v>55</v>
      </c>
      <c r="I18" s="237">
        <v>60</v>
      </c>
      <c r="J18" s="237">
        <v>50</v>
      </c>
      <c r="K18" s="237">
        <v>80</v>
      </c>
      <c r="L18" s="237">
        <v>75</v>
      </c>
      <c r="M18" s="237">
        <v>80</v>
      </c>
      <c r="N18" s="237">
        <v>85</v>
      </c>
      <c r="O18" s="237">
        <v>75</v>
      </c>
      <c r="P18" s="237">
        <v>75</v>
      </c>
      <c r="Q18" s="237">
        <v>55</v>
      </c>
      <c r="R18" s="237">
        <v>55</v>
      </c>
      <c r="S18" s="74" t="s">
        <v>45</v>
      </c>
      <c r="T18" s="944" t="s">
        <v>4</v>
      </c>
      <c r="U18" s="944" t="s">
        <v>40</v>
      </c>
      <c r="V18" s="945" t="s">
        <v>781</v>
      </c>
      <c r="W18" s="944" t="s">
        <v>41</v>
      </c>
      <c r="X18" s="1015"/>
      <c r="Y18" s="946"/>
      <c r="Z18" s="210"/>
      <c r="AA18" s="210"/>
    </row>
    <row r="19" spans="1:28" s="35" customFormat="1" ht="142" customHeight="1" x14ac:dyDescent="0.35">
      <c r="A19" s="88" t="s">
        <v>46</v>
      </c>
      <c r="B19" s="88" t="s">
        <v>47</v>
      </c>
      <c r="C19" s="74" t="s">
        <v>48</v>
      </c>
      <c r="D19" s="237" t="s">
        <v>39</v>
      </c>
      <c r="E19" s="237">
        <v>68</v>
      </c>
      <c r="F19" s="237">
        <v>75</v>
      </c>
      <c r="G19" s="237">
        <v>6</v>
      </c>
      <c r="H19" s="237">
        <v>5</v>
      </c>
      <c r="I19" s="237">
        <v>7</v>
      </c>
      <c r="J19" s="237">
        <v>9</v>
      </c>
      <c r="K19" s="237">
        <v>5</v>
      </c>
      <c r="L19" s="237">
        <v>10</v>
      </c>
      <c r="M19" s="237">
        <v>4</v>
      </c>
      <c r="N19" s="237">
        <v>5</v>
      </c>
      <c r="O19" s="237">
        <v>7</v>
      </c>
      <c r="P19" s="237">
        <v>10</v>
      </c>
      <c r="Q19" s="237">
        <v>5</v>
      </c>
      <c r="R19" s="237">
        <v>2</v>
      </c>
      <c r="S19" s="74" t="s">
        <v>49</v>
      </c>
      <c r="T19" s="944"/>
      <c r="U19" s="944"/>
      <c r="V19" s="945"/>
      <c r="W19" s="944"/>
      <c r="X19" s="1015"/>
      <c r="Y19" s="946"/>
      <c r="Z19" s="210"/>
      <c r="AA19" s="210"/>
    </row>
    <row r="20" spans="1:28" s="35" customFormat="1" ht="65.5" customHeight="1" x14ac:dyDescent="0.35">
      <c r="A20" s="87" t="s">
        <v>54</v>
      </c>
      <c r="B20" s="88" t="s">
        <v>55</v>
      </c>
      <c r="C20" s="78" t="s">
        <v>56</v>
      </c>
      <c r="D20" s="237" t="s">
        <v>39</v>
      </c>
      <c r="E20" s="209">
        <v>4</v>
      </c>
      <c r="F20" s="209">
        <v>4</v>
      </c>
      <c r="G20" s="209">
        <v>1</v>
      </c>
      <c r="H20" s="204"/>
      <c r="I20" s="204"/>
      <c r="J20" s="209">
        <v>1</v>
      </c>
      <c r="K20" s="204"/>
      <c r="L20" s="204"/>
      <c r="M20" s="209">
        <v>1</v>
      </c>
      <c r="N20" s="204"/>
      <c r="O20" s="204"/>
      <c r="P20" s="209">
        <v>1</v>
      </c>
      <c r="Q20" s="204"/>
      <c r="R20" s="204"/>
      <c r="S20" s="78" t="s">
        <v>57</v>
      </c>
      <c r="T20" s="944"/>
      <c r="U20" s="944"/>
      <c r="V20" s="945"/>
      <c r="W20" s="944"/>
      <c r="X20" s="1015"/>
      <c r="Y20" s="946"/>
      <c r="Z20" s="204"/>
      <c r="AA20" s="210"/>
    </row>
    <row r="21" spans="1:28" s="35" customFormat="1" ht="107.5" customHeight="1" x14ac:dyDescent="0.35">
      <c r="A21" s="87" t="s">
        <v>50</v>
      </c>
      <c r="B21" s="88" t="s">
        <v>51</v>
      </c>
      <c r="C21" s="78" t="s">
        <v>52</v>
      </c>
      <c r="D21" s="209" t="s">
        <v>39</v>
      </c>
      <c r="E21" s="209">
        <v>38</v>
      </c>
      <c r="F21" s="209">
        <v>25</v>
      </c>
      <c r="G21" s="209">
        <v>0</v>
      </c>
      <c r="H21" s="209">
        <v>1</v>
      </c>
      <c r="I21" s="209">
        <v>1</v>
      </c>
      <c r="J21" s="209">
        <v>0</v>
      </c>
      <c r="K21" s="209">
        <v>2</v>
      </c>
      <c r="L21" s="209">
        <v>2</v>
      </c>
      <c r="M21" s="209">
        <v>3</v>
      </c>
      <c r="N21" s="209">
        <v>3</v>
      </c>
      <c r="O21" s="209">
        <v>5</v>
      </c>
      <c r="P21" s="209">
        <v>4</v>
      </c>
      <c r="Q21" s="209">
        <v>2</v>
      </c>
      <c r="R21" s="209">
        <v>2</v>
      </c>
      <c r="S21" s="78" t="s">
        <v>53</v>
      </c>
      <c r="T21" s="944"/>
      <c r="U21" s="944"/>
      <c r="V21" s="945"/>
      <c r="W21" s="944"/>
      <c r="X21" s="1015"/>
      <c r="Y21" s="946"/>
      <c r="Z21" s="204"/>
      <c r="AA21" s="210"/>
    </row>
    <row r="22" spans="1:28" ht="23.5" x14ac:dyDescent="0.35">
      <c r="A22" s="244" t="s">
        <v>58</v>
      </c>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row>
    <row r="23" spans="1:28" ht="101.15" customHeight="1" x14ac:dyDescent="0.35">
      <c r="A23" s="67" t="s">
        <v>59</v>
      </c>
      <c r="B23" s="70" t="s">
        <v>60</v>
      </c>
      <c r="C23" s="68" t="s">
        <v>61</v>
      </c>
      <c r="D23" s="227" t="s">
        <v>39</v>
      </c>
      <c r="E23" s="227">
        <v>4</v>
      </c>
      <c r="F23" s="227">
        <v>4</v>
      </c>
      <c r="G23" s="227">
        <v>1</v>
      </c>
      <c r="H23" s="228"/>
      <c r="I23" s="228"/>
      <c r="J23" s="227">
        <v>1</v>
      </c>
      <c r="K23" s="228"/>
      <c r="L23" s="228"/>
      <c r="M23" s="227">
        <v>1</v>
      </c>
      <c r="N23" s="228"/>
      <c r="O23" s="228"/>
      <c r="P23" s="227">
        <v>1</v>
      </c>
      <c r="Q23" s="228"/>
      <c r="R23" s="228"/>
      <c r="S23" s="69" t="s">
        <v>62</v>
      </c>
      <c r="T23" s="796" t="s">
        <v>4</v>
      </c>
      <c r="U23" s="796" t="s">
        <v>40</v>
      </c>
      <c r="V23" s="806" t="s">
        <v>781</v>
      </c>
      <c r="W23" s="796" t="s">
        <v>41</v>
      </c>
      <c r="X23" s="1016"/>
      <c r="Y23" s="1014"/>
      <c r="Z23" s="226"/>
      <c r="AA23" s="228"/>
    </row>
    <row r="24" spans="1:28" ht="89.15" customHeight="1" x14ac:dyDescent="0.35">
      <c r="A24" s="67" t="s">
        <v>63</v>
      </c>
      <c r="B24" s="67" t="s">
        <v>64</v>
      </c>
      <c r="C24" s="68" t="s">
        <v>65</v>
      </c>
      <c r="D24" s="227" t="s">
        <v>39</v>
      </c>
      <c r="E24" s="229">
        <v>200</v>
      </c>
      <c r="F24" s="229">
        <v>210</v>
      </c>
      <c r="G24" s="227">
        <v>15</v>
      </c>
      <c r="H24" s="227">
        <v>17</v>
      </c>
      <c r="I24" s="227">
        <v>20</v>
      </c>
      <c r="J24" s="227">
        <v>20</v>
      </c>
      <c r="K24" s="227">
        <v>15</v>
      </c>
      <c r="L24" s="227">
        <v>20</v>
      </c>
      <c r="M24" s="227">
        <v>18</v>
      </c>
      <c r="N24" s="227">
        <v>15</v>
      </c>
      <c r="O24" s="227">
        <v>20</v>
      </c>
      <c r="P24" s="227">
        <v>20</v>
      </c>
      <c r="Q24" s="227">
        <v>15</v>
      </c>
      <c r="R24" s="227">
        <v>15</v>
      </c>
      <c r="S24" s="68" t="s">
        <v>66</v>
      </c>
      <c r="T24" s="796"/>
      <c r="U24" s="796"/>
      <c r="V24" s="806"/>
      <c r="W24" s="796"/>
      <c r="X24" s="1016"/>
      <c r="Y24" s="1014"/>
      <c r="Z24" s="226"/>
      <c r="AA24" s="228"/>
    </row>
    <row r="25" spans="1:28" ht="132" customHeight="1" x14ac:dyDescent="0.35">
      <c r="A25" s="67" t="s">
        <v>67</v>
      </c>
      <c r="B25" s="67" t="s">
        <v>47</v>
      </c>
      <c r="C25" s="68" t="s">
        <v>68</v>
      </c>
      <c r="D25" s="227" t="s">
        <v>39</v>
      </c>
      <c r="E25" s="229">
        <v>80</v>
      </c>
      <c r="F25" s="229">
        <v>70</v>
      </c>
      <c r="G25" s="227">
        <v>3</v>
      </c>
      <c r="H25" s="227">
        <v>5</v>
      </c>
      <c r="I25" s="227">
        <v>6</v>
      </c>
      <c r="J25" s="227">
        <v>7</v>
      </c>
      <c r="K25" s="227">
        <v>8</v>
      </c>
      <c r="L25" s="227">
        <v>7</v>
      </c>
      <c r="M25" s="227">
        <v>6</v>
      </c>
      <c r="N25" s="227">
        <v>8</v>
      </c>
      <c r="O25" s="227">
        <v>6</v>
      </c>
      <c r="P25" s="227">
        <v>5</v>
      </c>
      <c r="Q25" s="227">
        <v>6</v>
      </c>
      <c r="R25" s="227">
        <v>3</v>
      </c>
      <c r="S25" s="68" t="s">
        <v>69</v>
      </c>
      <c r="T25" s="796"/>
      <c r="U25" s="796"/>
      <c r="V25" s="806"/>
      <c r="W25" s="796"/>
      <c r="X25" s="1016"/>
      <c r="Y25" s="1014"/>
      <c r="Z25" s="226"/>
      <c r="AA25" s="228"/>
    </row>
    <row r="26" spans="1:28" ht="94.5" customHeight="1" x14ac:dyDescent="0.35">
      <c r="A26" s="67" t="s">
        <v>70</v>
      </c>
      <c r="B26" s="67" t="s">
        <v>71</v>
      </c>
      <c r="C26" s="68" t="s">
        <v>52</v>
      </c>
      <c r="D26" s="227" t="s">
        <v>39</v>
      </c>
      <c r="E26" s="229">
        <v>12</v>
      </c>
      <c r="F26" s="229">
        <v>8</v>
      </c>
      <c r="G26" s="226"/>
      <c r="H26" s="226"/>
      <c r="I26" s="226">
        <v>1</v>
      </c>
      <c r="J26" s="226">
        <v>1</v>
      </c>
      <c r="K26" s="226"/>
      <c r="L26" s="226">
        <v>1</v>
      </c>
      <c r="M26" s="226"/>
      <c r="N26" s="226"/>
      <c r="O26" s="226">
        <v>3</v>
      </c>
      <c r="P26" s="226"/>
      <c r="Q26" s="226"/>
      <c r="R26" s="226">
        <v>2</v>
      </c>
      <c r="S26" s="68" t="s">
        <v>53</v>
      </c>
      <c r="T26" s="796"/>
      <c r="U26" s="796"/>
      <c r="V26" s="806"/>
      <c r="W26" s="796"/>
      <c r="X26" s="1016"/>
      <c r="Y26" s="1014"/>
      <c r="Z26" s="226"/>
      <c r="AA26" s="228"/>
    </row>
    <row r="27" spans="1:28" s="48" customFormat="1" ht="15.5" x14ac:dyDescent="0.35">
      <c r="A27" s="483"/>
      <c r="B27" s="483"/>
      <c r="C27" s="272"/>
      <c r="D27" s="23"/>
      <c r="E27" s="40"/>
      <c r="F27" s="40"/>
      <c r="G27" s="640"/>
      <c r="H27" s="640"/>
      <c r="I27" s="640"/>
      <c r="J27" s="640"/>
      <c r="K27" s="640"/>
      <c r="L27" s="640"/>
      <c r="M27" s="640"/>
      <c r="N27" s="640"/>
      <c r="O27" s="640"/>
      <c r="P27" s="640"/>
      <c r="Q27" s="640"/>
      <c r="R27" s="640"/>
      <c r="S27" s="34"/>
      <c r="T27" s="483"/>
      <c r="U27" s="34"/>
      <c r="V27" s="37"/>
      <c r="W27" s="34"/>
      <c r="X27" s="293" t="s">
        <v>72</v>
      </c>
      <c r="Y27" s="483"/>
      <c r="Z27" s="364" t="s">
        <v>523</v>
      </c>
      <c r="AA27" s="641">
        <v>0</v>
      </c>
    </row>
    <row r="28" spans="1:28" s="17" customFormat="1" x14ac:dyDescent="0.35">
      <c r="A28" s="14"/>
      <c r="B28" s="14"/>
      <c r="C28" s="65"/>
      <c r="D28" s="21"/>
      <c r="E28" s="21"/>
      <c r="F28" s="21"/>
      <c r="G28" s="30"/>
      <c r="H28" s="30"/>
      <c r="I28" s="30"/>
      <c r="J28" s="30"/>
      <c r="K28" s="30"/>
      <c r="L28" s="30"/>
      <c r="M28" s="30"/>
      <c r="N28" s="30"/>
      <c r="O28" s="30"/>
      <c r="P28" s="30"/>
      <c r="Q28" s="30"/>
      <c r="R28" s="30"/>
      <c r="S28" s="14"/>
      <c r="T28" s="13"/>
      <c r="U28" s="14"/>
      <c r="V28" s="15"/>
      <c r="W28" s="14"/>
      <c r="X28" s="14"/>
      <c r="Y28" s="14"/>
      <c r="Z28" s="21"/>
      <c r="AA28" s="21"/>
    </row>
    <row r="29" spans="1:28" s="17" customFormat="1" x14ac:dyDescent="0.35">
      <c r="A29" s="14"/>
      <c r="B29" s="14"/>
      <c r="C29" s="65"/>
      <c r="D29" s="21"/>
      <c r="E29" s="21"/>
      <c r="F29" s="21"/>
      <c r="G29" s="30"/>
      <c r="H29" s="30"/>
      <c r="I29" s="30"/>
      <c r="J29" s="30"/>
      <c r="K29" s="30"/>
      <c r="L29" s="30"/>
      <c r="M29" s="30"/>
      <c r="N29" s="30"/>
      <c r="O29" s="30"/>
      <c r="P29" s="30"/>
      <c r="Q29" s="30"/>
      <c r="R29" s="30"/>
      <c r="S29" s="14"/>
      <c r="T29" s="13"/>
      <c r="U29" s="14"/>
      <c r="V29" s="15"/>
      <c r="W29" s="14"/>
      <c r="X29" s="14"/>
      <c r="Y29" s="14"/>
      <c r="Z29" s="21"/>
      <c r="AA29" s="21"/>
    </row>
    <row r="30" spans="1:28" s="17" customFormat="1" ht="73.5" customHeight="1" x14ac:dyDescent="0.35">
      <c r="A30" s="14"/>
      <c r="B30" s="14"/>
      <c r="C30" s="65"/>
      <c r="D30" s="21"/>
      <c r="E30" s="21"/>
      <c r="F30" s="21"/>
      <c r="G30" s="21"/>
      <c r="H30" s="21"/>
      <c r="I30" s="21"/>
      <c r="J30" s="21"/>
      <c r="K30" s="21"/>
      <c r="L30" s="21"/>
      <c r="M30" s="21"/>
      <c r="N30" s="21"/>
      <c r="O30" s="21"/>
      <c r="P30" s="21"/>
      <c r="Q30" s="21"/>
      <c r="R30" s="21"/>
      <c r="S30" s="14"/>
      <c r="T30" s="13"/>
      <c r="U30" s="14"/>
      <c r="V30" s="15"/>
      <c r="W30" s="14"/>
      <c r="X30" s="14"/>
      <c r="Y30" s="14"/>
      <c r="Z30" s="21"/>
      <c r="AA30" s="21"/>
    </row>
    <row r="31" spans="1:28" s="17" customFormat="1" ht="18" x14ac:dyDescent="0.4">
      <c r="A31" s="14"/>
      <c r="B31" s="954"/>
      <c r="C31" s="954"/>
      <c r="D31" s="21"/>
      <c r="E31" s="21"/>
      <c r="F31" s="52"/>
      <c r="G31" s="218"/>
      <c r="H31" s="218"/>
      <c r="I31" s="218"/>
      <c r="J31" s="218"/>
      <c r="K31" s="218"/>
      <c r="L31" s="218"/>
      <c r="M31" s="218"/>
      <c r="N31" s="218"/>
      <c r="O31" s="218"/>
      <c r="P31" s="218"/>
      <c r="Q31" s="218"/>
      <c r="R31" s="218"/>
      <c r="U31" s="914"/>
      <c r="V31" s="914"/>
      <c r="W31" s="160"/>
      <c r="X31" s="21"/>
      <c r="Y31" s="21"/>
      <c r="Z31" s="14"/>
      <c r="AA31" s="21"/>
      <c r="AB31" s="32"/>
    </row>
    <row r="32" spans="1:28" s="17" customFormat="1" ht="18" x14ac:dyDescent="0.4">
      <c r="A32" s="14"/>
      <c r="B32" s="787" t="s">
        <v>782</v>
      </c>
      <c r="C32" s="787"/>
      <c r="D32" s="238"/>
      <c r="E32" s="238"/>
      <c r="F32" s="52"/>
      <c r="G32" s="218"/>
      <c r="H32" s="218"/>
      <c r="I32" s="218"/>
      <c r="J32" s="218"/>
      <c r="K32" s="218"/>
      <c r="L32" s="218"/>
      <c r="M32" s="218"/>
      <c r="N32" s="218"/>
      <c r="O32" s="218"/>
      <c r="P32" s="218"/>
      <c r="Q32" s="218"/>
      <c r="R32" s="218"/>
      <c r="U32" s="790" t="s">
        <v>166</v>
      </c>
      <c r="V32" s="790"/>
      <c r="W32" s="218"/>
      <c r="X32" s="238"/>
      <c r="Y32" s="238"/>
      <c r="Z32" s="14"/>
      <c r="AA32" s="21"/>
      <c r="AB32" s="32"/>
    </row>
    <row r="33" spans="1:28" s="241" customFormat="1" ht="18.5" x14ac:dyDescent="0.45">
      <c r="A33" s="58"/>
      <c r="B33" s="934" t="s">
        <v>783</v>
      </c>
      <c r="C33" s="934"/>
      <c r="D33" s="239"/>
      <c r="E33" s="239"/>
      <c r="F33" s="240"/>
      <c r="G33" s="224"/>
      <c r="H33" s="224"/>
      <c r="I33" s="224"/>
      <c r="J33" s="224"/>
      <c r="K33" s="224"/>
      <c r="L33" s="224"/>
      <c r="M33" s="224"/>
      <c r="N33" s="224"/>
      <c r="O33" s="224"/>
      <c r="P33" s="224"/>
      <c r="Q33" s="224"/>
      <c r="R33" s="224"/>
      <c r="U33" s="934" t="s">
        <v>120</v>
      </c>
      <c r="V33" s="934"/>
      <c r="W33" s="224"/>
      <c r="X33" s="239"/>
      <c r="Y33" s="239"/>
      <c r="Z33" s="58"/>
      <c r="AA33" s="239"/>
      <c r="AB33" s="239"/>
    </row>
    <row r="34" spans="1:28" s="17" customFormat="1" x14ac:dyDescent="0.35">
      <c r="A34" s="14"/>
      <c r="B34" s="14"/>
      <c r="C34" s="65"/>
      <c r="D34" s="21"/>
      <c r="E34" s="21"/>
      <c r="F34" s="21"/>
      <c r="G34" s="21"/>
      <c r="H34" s="21"/>
      <c r="I34" s="21"/>
      <c r="J34" s="21"/>
      <c r="K34" s="21"/>
      <c r="L34" s="21"/>
      <c r="M34" s="21"/>
      <c r="N34" s="21"/>
      <c r="O34" s="21"/>
      <c r="P34" s="21"/>
      <c r="Q34" s="21"/>
      <c r="R34" s="21"/>
      <c r="S34" s="14"/>
      <c r="T34" s="14"/>
      <c r="U34" s="14"/>
      <c r="V34" s="15"/>
      <c r="W34" s="14"/>
      <c r="X34" s="14"/>
      <c r="Y34" s="14"/>
      <c r="Z34" s="21"/>
      <c r="AA34" s="21"/>
    </row>
  </sheetData>
  <mergeCells count="45">
    <mergeCell ref="U32:V32"/>
    <mergeCell ref="U33:V33"/>
    <mergeCell ref="U31:V31"/>
    <mergeCell ref="V23:V26"/>
    <mergeCell ref="X23:X26"/>
    <mergeCell ref="Y23:Y26"/>
    <mergeCell ref="AA15:AA16"/>
    <mergeCell ref="Y18:Y21"/>
    <mergeCell ref="Z15:Z16"/>
    <mergeCell ref="X18:X21"/>
    <mergeCell ref="T18:T21"/>
    <mergeCell ref="U18:U21"/>
    <mergeCell ref="V18:V21"/>
    <mergeCell ref="W18:W21"/>
    <mergeCell ref="W23:W26"/>
    <mergeCell ref="T23:T26"/>
    <mergeCell ref="U23:U26"/>
    <mergeCell ref="M15:O15"/>
    <mergeCell ref="P15:R15"/>
    <mergeCell ref="W15:W16"/>
    <mergeCell ref="X15:X16"/>
    <mergeCell ref="Y15:Y16"/>
    <mergeCell ref="V14:V16"/>
    <mergeCell ref="D14:D16"/>
    <mergeCell ref="E14:E16"/>
    <mergeCell ref="A1:AA1"/>
    <mergeCell ref="A2:AA2"/>
    <mergeCell ref="A4:AA4"/>
    <mergeCell ref="A5:AA5"/>
    <mergeCell ref="B6:J6"/>
    <mergeCell ref="F14:F16"/>
    <mergeCell ref="G14:R14"/>
    <mergeCell ref="S14:S16"/>
    <mergeCell ref="T14:T16"/>
    <mergeCell ref="U14:U16"/>
    <mergeCell ref="W14:Y14"/>
    <mergeCell ref="Z14:AA14"/>
    <mergeCell ref="G15:I15"/>
    <mergeCell ref="J15:L15"/>
    <mergeCell ref="B32:C32"/>
    <mergeCell ref="B33:C33"/>
    <mergeCell ref="B31:C31"/>
    <mergeCell ref="A14:A16"/>
    <mergeCell ref="B14:B16"/>
    <mergeCell ref="C14:C16"/>
  </mergeCells>
  <pageMargins left="0.51181102362204722" right="0.31496062992125984" top="0.55118110236220474" bottom="0.55118110236220474" header="0.31496062992125984" footer="0.31496062992125984"/>
  <pageSetup paperSize="5" scale="65" orientation="landscape" r:id="rId1"/>
  <headerFooter>
    <oddFooter>&amp;R&amp;P/&amp;N</oddFooter>
  </headerFooter>
  <rowBreaks count="1" manualBreakCount="1">
    <brk id="21" max="2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96"/>
  <sheetViews>
    <sheetView view="pageBreakPreview" topLeftCell="B1" zoomScale="60" zoomScaleNormal="100" workbookViewId="0">
      <selection activeCell="AB16" sqref="AB16:AB17"/>
    </sheetView>
  </sheetViews>
  <sheetFormatPr baseColWidth="10" defaultColWidth="10.81640625" defaultRowHeight="14.5" x14ac:dyDescent="0.35"/>
  <cols>
    <col min="1" max="1" width="0" style="21" hidden="1" customWidth="1"/>
    <col min="2" max="2" width="27.1796875" style="14" customWidth="1"/>
    <col min="3" max="3" width="39.453125" style="65" customWidth="1"/>
    <col min="4" max="4" width="38.54296875" style="65" customWidth="1"/>
    <col min="5" max="5" width="15.453125" style="86" customWidth="1"/>
    <col min="6" max="7" width="12.453125" style="52" customWidth="1"/>
    <col min="8" max="19" width="0" style="52" hidden="1" customWidth="1"/>
    <col min="20" max="20" width="28" style="15" customWidth="1"/>
    <col min="21" max="21" width="21.54296875" style="14" customWidth="1"/>
    <col min="22" max="22" width="19.453125" style="15" hidden="1" customWidth="1"/>
    <col min="23" max="23" width="45.26953125" style="15" customWidth="1"/>
    <col min="24" max="24" width="20.453125" style="21" hidden="1" customWidth="1"/>
    <col min="25" max="25" width="15.453125" style="21" hidden="1" customWidth="1"/>
    <col min="26" max="26" width="19.81640625" style="21" hidden="1" customWidth="1"/>
    <col min="27" max="27" width="22.54296875" style="21" customWidth="1"/>
    <col min="28" max="28" width="19.453125" style="288" customWidth="1"/>
    <col min="29" max="29" width="10.81640625" style="21"/>
    <col min="30" max="30" width="10.81640625" style="14"/>
    <col min="31" max="31" width="11" style="21" bestFit="1" customWidth="1"/>
    <col min="32" max="32" width="12.453125" style="21" bestFit="1" customWidth="1"/>
    <col min="33" max="33" width="13.453125" style="21" bestFit="1" customWidth="1"/>
    <col min="34" max="34" width="10.81640625" style="21"/>
    <col min="35" max="35" width="12.453125" style="21" bestFit="1" customWidth="1"/>
    <col min="36" max="16384" width="10.81640625" style="21"/>
  </cols>
  <sheetData>
    <row r="1" spans="1:35" ht="23.5" x14ac:dyDescent="0.35">
      <c r="A1" s="20"/>
      <c r="B1" s="883" t="s">
        <v>0</v>
      </c>
      <c r="C1" s="883"/>
      <c r="D1" s="883"/>
      <c r="E1" s="883"/>
      <c r="F1" s="883"/>
      <c r="G1" s="883"/>
      <c r="H1" s="883"/>
      <c r="I1" s="883"/>
      <c r="J1" s="883"/>
      <c r="K1" s="883"/>
      <c r="L1" s="883"/>
      <c r="M1" s="883"/>
      <c r="N1" s="883"/>
      <c r="O1" s="883"/>
      <c r="P1" s="883"/>
      <c r="Q1" s="883"/>
      <c r="R1" s="883"/>
      <c r="S1" s="883"/>
      <c r="T1" s="883"/>
      <c r="U1" s="883"/>
      <c r="V1" s="883"/>
      <c r="W1" s="883"/>
      <c r="X1" s="883"/>
      <c r="Y1" s="883"/>
      <c r="Z1" s="883"/>
      <c r="AA1" s="883"/>
      <c r="AB1" s="883"/>
      <c r="AC1" s="20"/>
      <c r="AD1" s="13"/>
      <c r="AE1" s="20"/>
      <c r="AF1" s="20"/>
      <c r="AG1" s="20"/>
      <c r="AI1" s="20"/>
    </row>
    <row r="2" spans="1:35" ht="21" x14ac:dyDescent="0.35">
      <c r="A2" s="20"/>
      <c r="B2" s="1025" t="s">
        <v>1</v>
      </c>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20"/>
      <c r="AD2" s="13"/>
      <c r="AE2" s="20"/>
      <c r="AF2" s="20"/>
      <c r="AG2" s="20"/>
      <c r="AI2" s="20"/>
    </row>
    <row r="3" spans="1:35" x14ac:dyDescent="0.35">
      <c r="A3" s="20"/>
      <c r="B3" s="18"/>
      <c r="C3" s="18"/>
      <c r="D3" s="82"/>
      <c r="E3" s="169"/>
      <c r="F3" s="195"/>
      <c r="G3" s="195"/>
      <c r="H3" s="195"/>
      <c r="I3" s="195"/>
      <c r="J3" s="195"/>
      <c r="K3" s="195"/>
      <c r="L3" s="195"/>
      <c r="M3" s="195"/>
      <c r="N3" s="195"/>
      <c r="O3" s="195"/>
      <c r="P3" s="195"/>
      <c r="Q3" s="195"/>
      <c r="R3" s="195"/>
      <c r="S3" s="195"/>
      <c r="T3" s="29"/>
      <c r="U3" s="18"/>
      <c r="V3" s="18"/>
      <c r="W3" s="53"/>
      <c r="Z3" s="20"/>
      <c r="AA3" s="20"/>
      <c r="AB3" s="232"/>
      <c r="AC3" s="20"/>
      <c r="AD3" s="13"/>
      <c r="AE3" s="20"/>
      <c r="AF3" s="20"/>
      <c r="AG3" s="20"/>
      <c r="AI3" s="20"/>
    </row>
    <row r="4" spans="1:35" ht="23.5" x14ac:dyDescent="0.35">
      <c r="A4" s="20"/>
      <c r="B4" s="883" t="s">
        <v>567</v>
      </c>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20"/>
      <c r="AD4" s="13"/>
      <c r="AE4" s="20"/>
      <c r="AF4" s="20"/>
      <c r="AG4" s="20"/>
      <c r="AI4" s="20"/>
    </row>
    <row r="5" spans="1:35" ht="21" x14ac:dyDescent="0.35">
      <c r="A5" s="20"/>
      <c r="B5" s="1025" t="s">
        <v>2</v>
      </c>
      <c r="C5" s="1025"/>
      <c r="D5" s="1025"/>
      <c r="E5" s="1025"/>
      <c r="F5" s="1025"/>
      <c r="G5" s="1025"/>
      <c r="H5" s="1025"/>
      <c r="I5" s="1025"/>
      <c r="J5" s="1025"/>
      <c r="K5" s="1025"/>
      <c r="L5" s="1025"/>
      <c r="M5" s="1025"/>
      <c r="N5" s="1025"/>
      <c r="O5" s="1025"/>
      <c r="P5" s="1025"/>
      <c r="Q5" s="1025"/>
      <c r="R5" s="1025"/>
      <c r="S5" s="1025"/>
      <c r="T5" s="1025"/>
      <c r="U5" s="1025"/>
      <c r="V5" s="1025"/>
      <c r="W5" s="1025"/>
      <c r="X5" s="1025"/>
      <c r="Y5" s="1025"/>
      <c r="Z5" s="1025"/>
      <c r="AA5" s="1025"/>
      <c r="AB5" s="1025"/>
      <c r="AC5" s="20"/>
      <c r="AD5" s="13"/>
      <c r="AE5" s="20"/>
      <c r="AF5" s="20"/>
      <c r="AG5" s="20"/>
      <c r="AI5" s="20"/>
    </row>
    <row r="6" spans="1:35" s="239" customFormat="1" ht="24.65" customHeight="1" x14ac:dyDescent="0.45">
      <c r="A6" s="22"/>
      <c r="B6" s="66" t="s">
        <v>3</v>
      </c>
      <c r="C6" s="66" t="s">
        <v>541</v>
      </c>
      <c r="D6" s="91"/>
      <c r="E6" s="327"/>
      <c r="F6" s="240"/>
      <c r="G6" s="240"/>
      <c r="H6" s="327"/>
      <c r="I6" s="327"/>
      <c r="J6" s="327"/>
      <c r="K6" s="327"/>
      <c r="L6" s="327"/>
      <c r="M6" s="327"/>
      <c r="N6" s="327"/>
      <c r="O6" s="327"/>
      <c r="P6" s="327"/>
      <c r="Q6" s="327"/>
      <c r="R6" s="327"/>
      <c r="S6" s="327"/>
      <c r="T6" s="47"/>
      <c r="U6" s="22"/>
      <c r="V6" s="22"/>
      <c r="W6" s="47"/>
      <c r="Z6" s="22"/>
      <c r="AA6" s="22"/>
      <c r="AB6" s="336"/>
      <c r="AC6" s="22"/>
      <c r="AD6" s="182"/>
      <c r="AE6" s="22"/>
      <c r="AF6" s="22"/>
      <c r="AG6" s="22"/>
      <c r="AI6" s="22"/>
    </row>
    <row r="7" spans="1:35" s="239" customFormat="1" ht="18.5" x14ac:dyDescent="0.45">
      <c r="A7" s="22"/>
      <c r="B7" s="22"/>
      <c r="C7" s="22"/>
      <c r="D7" s="196"/>
      <c r="E7" s="327"/>
      <c r="F7" s="327"/>
      <c r="G7" s="327"/>
      <c r="H7" s="327"/>
      <c r="I7" s="327"/>
      <c r="J7" s="327"/>
      <c r="K7" s="327"/>
      <c r="L7" s="327"/>
      <c r="M7" s="327"/>
      <c r="N7" s="327"/>
      <c r="O7" s="327"/>
      <c r="P7" s="327"/>
      <c r="Q7" s="327"/>
      <c r="R7" s="327"/>
      <c r="S7" s="327"/>
      <c r="T7" s="47"/>
      <c r="U7" s="22"/>
      <c r="V7" s="22"/>
      <c r="W7" s="47"/>
      <c r="X7" s="22"/>
      <c r="Y7" s="22"/>
      <c r="Z7" s="22"/>
      <c r="AA7" s="22"/>
      <c r="AB7" s="336"/>
      <c r="AC7" s="22"/>
      <c r="AD7" s="182"/>
      <c r="AE7" s="22"/>
      <c r="AF7" s="22"/>
      <c r="AG7" s="22"/>
      <c r="AI7" s="22"/>
    </row>
    <row r="8" spans="1:35" s="239" customFormat="1" ht="18.5" x14ac:dyDescent="0.45">
      <c r="A8" s="22"/>
      <c r="B8" s="66" t="s">
        <v>5</v>
      </c>
      <c r="C8" s="22" t="s">
        <v>6</v>
      </c>
      <c r="D8" s="196"/>
      <c r="E8" s="327"/>
      <c r="F8" s="327"/>
      <c r="G8" s="327"/>
      <c r="H8" s="327"/>
      <c r="I8" s="327"/>
      <c r="J8" s="327"/>
      <c r="K8" s="327"/>
      <c r="L8" s="327"/>
      <c r="M8" s="327"/>
      <c r="N8" s="327"/>
      <c r="O8" s="327"/>
      <c r="P8" s="327"/>
      <c r="Q8" s="327"/>
      <c r="R8" s="327"/>
      <c r="S8" s="327"/>
      <c r="T8" s="47"/>
      <c r="U8" s="22"/>
      <c r="V8" s="22"/>
      <c r="W8" s="47"/>
      <c r="X8" s="22"/>
      <c r="Y8" s="22"/>
      <c r="Z8" s="22"/>
      <c r="AA8" s="22"/>
      <c r="AB8" s="336"/>
      <c r="AC8" s="22"/>
      <c r="AD8" s="182"/>
      <c r="AE8" s="22"/>
      <c r="AF8" s="22"/>
      <c r="AG8" s="22"/>
      <c r="AI8" s="22"/>
    </row>
    <row r="9" spans="1:35" s="239" customFormat="1" ht="18.5" x14ac:dyDescent="0.45">
      <c r="A9" s="22"/>
      <c r="B9" s="66" t="s">
        <v>7</v>
      </c>
      <c r="C9" s="22" t="s">
        <v>8</v>
      </c>
      <c r="D9" s="196"/>
      <c r="E9" s="327"/>
      <c r="F9" s="327"/>
      <c r="G9" s="327"/>
      <c r="H9" s="327"/>
      <c r="I9" s="327"/>
      <c r="J9" s="327"/>
      <c r="K9" s="327"/>
      <c r="L9" s="327"/>
      <c r="M9" s="327"/>
      <c r="N9" s="327"/>
      <c r="O9" s="327"/>
      <c r="P9" s="327"/>
      <c r="Q9" s="327"/>
      <c r="R9" s="327"/>
      <c r="S9" s="327"/>
      <c r="T9" s="47"/>
      <c r="U9" s="22"/>
      <c r="V9" s="22"/>
      <c r="W9" s="47"/>
      <c r="X9" s="22"/>
      <c r="Y9" s="22"/>
      <c r="Z9" s="22"/>
      <c r="AA9" s="22"/>
      <c r="AB9" s="336"/>
      <c r="AC9" s="22"/>
      <c r="AD9" s="182"/>
      <c r="AE9" s="22"/>
      <c r="AF9" s="22"/>
      <c r="AG9" s="22"/>
      <c r="AI9" s="22"/>
    </row>
    <row r="10" spans="1:35" s="239" customFormat="1" ht="18.5" x14ac:dyDescent="0.45">
      <c r="A10" s="22"/>
      <c r="B10" s="66" t="s">
        <v>9</v>
      </c>
      <c r="C10" s="22" t="s">
        <v>10</v>
      </c>
      <c r="D10" s="196"/>
      <c r="E10" s="327"/>
      <c r="F10" s="327"/>
      <c r="G10" s="327"/>
      <c r="H10" s="327"/>
      <c r="I10" s="327"/>
      <c r="J10" s="327"/>
      <c r="K10" s="327"/>
      <c r="L10" s="327"/>
      <c r="M10" s="327"/>
      <c r="N10" s="327"/>
      <c r="O10" s="327"/>
      <c r="P10" s="327"/>
      <c r="Q10" s="327"/>
      <c r="R10" s="327"/>
      <c r="S10" s="327"/>
      <c r="T10" s="47"/>
      <c r="U10" s="22"/>
      <c r="V10" s="22"/>
      <c r="W10" s="47"/>
      <c r="X10" s="22"/>
      <c r="Y10" s="22"/>
      <c r="Z10" s="22"/>
      <c r="AA10" s="22"/>
      <c r="AB10" s="336"/>
      <c r="AC10" s="22"/>
      <c r="AD10" s="182"/>
      <c r="AE10" s="22"/>
      <c r="AF10" s="22"/>
      <c r="AG10" s="22"/>
      <c r="AI10" s="22"/>
    </row>
    <row r="11" spans="1:35" s="239" customFormat="1" ht="18.5" x14ac:dyDescent="0.45">
      <c r="A11" s="22"/>
      <c r="B11" s="22"/>
      <c r="C11" s="22"/>
      <c r="D11" s="196"/>
      <c r="E11" s="327"/>
      <c r="F11" s="327"/>
      <c r="G11" s="327"/>
      <c r="H11" s="327"/>
      <c r="I11" s="327"/>
      <c r="J11" s="327"/>
      <c r="K11" s="327"/>
      <c r="L11" s="327"/>
      <c r="M11" s="327"/>
      <c r="N11" s="327"/>
      <c r="O11" s="327"/>
      <c r="P11" s="327"/>
      <c r="Q11" s="327"/>
      <c r="R11" s="327"/>
      <c r="S11" s="327"/>
      <c r="T11" s="47"/>
      <c r="U11" s="22"/>
      <c r="V11" s="22"/>
      <c r="W11" s="47"/>
      <c r="X11" s="22"/>
      <c r="Y11" s="22"/>
      <c r="Z11" s="22"/>
      <c r="AA11" s="22"/>
      <c r="AB11" s="336"/>
      <c r="AC11" s="22"/>
      <c r="AD11" s="182"/>
      <c r="AE11" s="22"/>
      <c r="AF11" s="22"/>
      <c r="AG11" s="22"/>
      <c r="AI11" s="22"/>
    </row>
    <row r="12" spans="1:35" s="239" customFormat="1" ht="18.5" x14ac:dyDescent="0.45">
      <c r="A12" s="22"/>
      <c r="B12" s="328" t="s">
        <v>784</v>
      </c>
      <c r="C12" s="22" t="s">
        <v>540</v>
      </c>
      <c r="D12" s="329"/>
      <c r="E12" s="330"/>
      <c r="F12" s="240"/>
      <c r="G12" s="240"/>
      <c r="H12" s="327"/>
      <c r="I12" s="327"/>
      <c r="J12" s="327"/>
      <c r="K12" s="327"/>
      <c r="L12" s="327"/>
      <c r="M12" s="327"/>
      <c r="N12" s="327"/>
      <c r="O12" s="327"/>
      <c r="P12" s="327"/>
      <c r="Q12" s="327"/>
      <c r="R12" s="327"/>
      <c r="S12" s="327"/>
      <c r="T12" s="47"/>
      <c r="U12" s="22"/>
      <c r="V12" s="22"/>
      <c r="W12" s="47"/>
      <c r="X12" s="22"/>
      <c r="Y12" s="22"/>
      <c r="Z12" s="22"/>
      <c r="AA12" s="22"/>
      <c r="AB12" s="336"/>
      <c r="AC12" s="22"/>
      <c r="AD12" s="182"/>
      <c r="AE12" s="22"/>
      <c r="AF12" s="22"/>
      <c r="AG12" s="22"/>
      <c r="AI12" s="22"/>
    </row>
    <row r="13" spans="1:35" s="239" customFormat="1" ht="18.5" x14ac:dyDescent="0.45">
      <c r="A13" s="22"/>
      <c r="B13" s="22"/>
      <c r="C13" s="22" t="s">
        <v>320</v>
      </c>
      <c r="D13" s="329"/>
      <c r="E13" s="330"/>
      <c r="F13" s="240"/>
      <c r="G13" s="240"/>
      <c r="H13" s="327"/>
      <c r="I13" s="327"/>
      <c r="J13" s="327"/>
      <c r="K13" s="327"/>
      <c r="L13" s="327"/>
      <c r="M13" s="327"/>
      <c r="N13" s="327"/>
      <c r="O13" s="327"/>
      <c r="P13" s="327"/>
      <c r="Q13" s="327"/>
      <c r="R13" s="327"/>
      <c r="S13" s="327"/>
      <c r="T13" s="47"/>
      <c r="U13" s="22"/>
      <c r="V13" s="22"/>
      <c r="W13" s="47"/>
      <c r="X13" s="22"/>
      <c r="Y13" s="22"/>
      <c r="Z13" s="22"/>
      <c r="AA13" s="22"/>
      <c r="AB13" s="336"/>
      <c r="AC13" s="22"/>
      <c r="AD13" s="182"/>
      <c r="AE13" s="22"/>
      <c r="AF13" s="22"/>
      <c r="AG13" s="22"/>
      <c r="AI13" s="22"/>
    </row>
    <row r="14" spans="1:35" ht="14.5" customHeight="1" x14ac:dyDescent="0.35">
      <c r="A14" s="20"/>
      <c r="C14" s="14"/>
      <c r="V14" s="14"/>
      <c r="W14" s="49"/>
      <c r="Z14" s="20"/>
      <c r="AA14" s="20"/>
      <c r="AB14" s="232"/>
      <c r="AC14" s="20"/>
      <c r="AD14" s="13"/>
      <c r="AE14" s="20"/>
      <c r="AF14" s="20"/>
      <c r="AG14" s="20"/>
      <c r="AI14" s="20"/>
    </row>
    <row r="15" spans="1:35" s="14" customFormat="1" ht="20.149999999999999" customHeight="1" x14ac:dyDescent="0.35">
      <c r="A15" s="320" t="s">
        <v>785</v>
      </c>
      <c r="B15" s="1017" t="s">
        <v>321</v>
      </c>
      <c r="C15" s="1017" t="s">
        <v>13</v>
      </c>
      <c r="D15" s="1017" t="s">
        <v>786</v>
      </c>
      <c r="E15" s="1017" t="s">
        <v>15</v>
      </c>
      <c r="F15" s="1017" t="s">
        <v>787</v>
      </c>
      <c r="G15" s="1017" t="s">
        <v>571</v>
      </c>
      <c r="H15" s="1020" t="s">
        <v>788</v>
      </c>
      <c r="I15" s="1021"/>
      <c r="J15" s="1021"/>
      <c r="K15" s="1021"/>
      <c r="L15" s="1021"/>
      <c r="M15" s="1021"/>
      <c r="N15" s="1021"/>
      <c r="O15" s="1021"/>
      <c r="P15" s="1021"/>
      <c r="Q15" s="1021"/>
      <c r="R15" s="1021"/>
      <c r="S15" s="1022"/>
      <c r="T15" s="1017" t="s">
        <v>17</v>
      </c>
      <c r="U15" s="1017" t="s">
        <v>18</v>
      </c>
      <c r="V15" s="1017" t="s">
        <v>19</v>
      </c>
      <c r="W15" s="1017" t="s">
        <v>76</v>
      </c>
      <c r="X15" s="1041" t="s">
        <v>21</v>
      </c>
      <c r="Y15" s="1042"/>
      <c r="Z15" s="1043"/>
      <c r="AA15" s="1029" t="s">
        <v>22</v>
      </c>
      <c r="AB15" s="1029"/>
      <c r="AC15" s="13"/>
      <c r="AD15" s="13"/>
      <c r="AE15" s="13"/>
      <c r="AF15" s="13"/>
      <c r="AG15" s="13"/>
      <c r="AI15" s="13"/>
    </row>
    <row r="16" spans="1:35" s="14" customFormat="1" ht="15" customHeight="1" x14ac:dyDescent="0.35">
      <c r="A16" s="320"/>
      <c r="B16" s="1018"/>
      <c r="C16" s="1018"/>
      <c r="D16" s="1018"/>
      <c r="E16" s="1018"/>
      <c r="F16" s="1018"/>
      <c r="G16" s="1018"/>
      <c r="H16" s="1020" t="s">
        <v>23</v>
      </c>
      <c r="I16" s="1021"/>
      <c r="J16" s="1022"/>
      <c r="K16" s="1020" t="s">
        <v>24</v>
      </c>
      <c r="L16" s="1021"/>
      <c r="M16" s="1022"/>
      <c r="N16" s="1020" t="s">
        <v>25</v>
      </c>
      <c r="O16" s="1021"/>
      <c r="P16" s="1022"/>
      <c r="Q16" s="1020" t="s">
        <v>26</v>
      </c>
      <c r="R16" s="1021"/>
      <c r="S16" s="1022"/>
      <c r="T16" s="1018"/>
      <c r="U16" s="1018"/>
      <c r="V16" s="1018"/>
      <c r="W16" s="1018"/>
      <c r="X16" s="1023" t="s">
        <v>789</v>
      </c>
      <c r="Y16" s="1023" t="s">
        <v>78</v>
      </c>
      <c r="Z16" s="1023" t="s">
        <v>790</v>
      </c>
      <c r="AA16" s="828" t="s">
        <v>28</v>
      </c>
      <c r="AB16" s="828" t="s">
        <v>868</v>
      </c>
      <c r="AC16" s="13"/>
      <c r="AD16" s="13"/>
      <c r="AE16" s="13"/>
      <c r="AF16" s="13"/>
      <c r="AG16" s="13"/>
      <c r="AI16" s="13"/>
    </row>
    <row r="17" spans="1:35" s="14" customFormat="1" ht="29.15" customHeight="1" x14ac:dyDescent="0.35">
      <c r="A17" s="320"/>
      <c r="B17" s="1019"/>
      <c r="C17" s="1019"/>
      <c r="D17" s="1019"/>
      <c r="E17" s="1019"/>
      <c r="F17" s="1019"/>
      <c r="G17" s="1019"/>
      <c r="H17" s="84" t="s">
        <v>29</v>
      </c>
      <c r="I17" s="84" t="s">
        <v>30</v>
      </c>
      <c r="J17" s="84" t="s">
        <v>31</v>
      </c>
      <c r="K17" s="84" t="s">
        <v>32</v>
      </c>
      <c r="L17" s="84" t="s">
        <v>31</v>
      </c>
      <c r="M17" s="84" t="s">
        <v>33</v>
      </c>
      <c r="N17" s="84" t="s">
        <v>33</v>
      </c>
      <c r="O17" s="84" t="s">
        <v>32</v>
      </c>
      <c r="P17" s="84" t="s">
        <v>34</v>
      </c>
      <c r="Q17" s="84" t="s">
        <v>35</v>
      </c>
      <c r="R17" s="84" t="s">
        <v>36</v>
      </c>
      <c r="S17" s="84" t="s">
        <v>37</v>
      </c>
      <c r="T17" s="1019"/>
      <c r="U17" s="1019"/>
      <c r="V17" s="1019"/>
      <c r="W17" s="1019"/>
      <c r="X17" s="1024"/>
      <c r="Y17" s="1024"/>
      <c r="Z17" s="1024"/>
      <c r="AA17" s="828"/>
      <c r="AB17" s="828"/>
      <c r="AC17" s="13"/>
      <c r="AD17" s="294" t="s">
        <v>791</v>
      </c>
      <c r="AE17" s="13"/>
      <c r="AF17" s="321">
        <v>23903000</v>
      </c>
      <c r="AG17" s="321"/>
      <c r="AI17" s="13"/>
    </row>
    <row r="18" spans="1:35" s="36" customFormat="1" ht="84" customHeight="1" x14ac:dyDescent="0.35">
      <c r="A18" s="175">
        <v>1</v>
      </c>
      <c r="B18" s="1030" t="s">
        <v>792</v>
      </c>
      <c r="C18" s="188" t="s">
        <v>793</v>
      </c>
      <c r="D18" s="113" t="s">
        <v>794</v>
      </c>
      <c r="E18" s="186" t="s">
        <v>322</v>
      </c>
      <c r="F18" s="186">
        <v>9</v>
      </c>
      <c r="G18" s="186">
        <v>48</v>
      </c>
      <c r="H18" s="186">
        <v>3</v>
      </c>
      <c r="I18" s="186">
        <v>3</v>
      </c>
      <c r="J18" s="186">
        <v>4</v>
      </c>
      <c r="K18" s="186">
        <v>5</v>
      </c>
      <c r="L18" s="186">
        <v>5</v>
      </c>
      <c r="M18" s="186">
        <v>4</v>
      </c>
      <c r="N18" s="186">
        <v>5</v>
      </c>
      <c r="O18" s="186">
        <v>5</v>
      </c>
      <c r="P18" s="186">
        <v>3</v>
      </c>
      <c r="Q18" s="186">
        <v>4</v>
      </c>
      <c r="R18" s="186">
        <v>4</v>
      </c>
      <c r="S18" s="186">
        <v>3</v>
      </c>
      <c r="T18" s="1032" t="s">
        <v>1335</v>
      </c>
      <c r="U18" s="1026" t="s">
        <v>323</v>
      </c>
      <c r="V18" s="1026" t="s">
        <v>324</v>
      </c>
      <c r="W18" s="1031" t="s">
        <v>795</v>
      </c>
      <c r="X18" s="187"/>
      <c r="Y18" s="187"/>
      <c r="Z18" s="187"/>
      <c r="AA18" s="1035"/>
      <c r="AB18" s="1038">
        <v>0</v>
      </c>
      <c r="AC18" s="175"/>
      <c r="AD18" s="323" t="s">
        <v>796</v>
      </c>
      <c r="AE18" s="322">
        <v>5</v>
      </c>
      <c r="AF18" s="331">
        <v>975000</v>
      </c>
      <c r="AG18" s="331">
        <v>4875000</v>
      </c>
      <c r="AI18" s="175"/>
    </row>
    <row r="19" spans="1:35" s="36" customFormat="1" ht="73" customHeight="1" x14ac:dyDescent="0.35">
      <c r="A19" s="174">
        <v>2</v>
      </c>
      <c r="B19" s="1030"/>
      <c r="C19" s="188" t="s">
        <v>797</v>
      </c>
      <c r="D19" s="113" t="s">
        <v>798</v>
      </c>
      <c r="E19" s="186" t="s">
        <v>322</v>
      </c>
      <c r="F19" s="186">
        <v>58</v>
      </c>
      <c r="G19" s="186">
        <v>57</v>
      </c>
      <c r="H19" s="186">
        <v>4</v>
      </c>
      <c r="I19" s="186">
        <v>4</v>
      </c>
      <c r="J19" s="186">
        <v>5</v>
      </c>
      <c r="K19" s="186">
        <v>5</v>
      </c>
      <c r="L19" s="186">
        <v>5</v>
      </c>
      <c r="M19" s="186">
        <v>5</v>
      </c>
      <c r="N19" s="186">
        <v>5</v>
      </c>
      <c r="O19" s="186">
        <v>5</v>
      </c>
      <c r="P19" s="186">
        <v>5</v>
      </c>
      <c r="Q19" s="186">
        <v>5</v>
      </c>
      <c r="R19" s="186">
        <v>5</v>
      </c>
      <c r="S19" s="186">
        <v>4</v>
      </c>
      <c r="T19" s="1033"/>
      <c r="U19" s="1027"/>
      <c r="V19" s="1027"/>
      <c r="W19" s="1031"/>
      <c r="X19" s="187"/>
      <c r="Y19" s="187"/>
      <c r="Z19" s="187"/>
      <c r="AA19" s="1036"/>
      <c r="AB19" s="1039"/>
      <c r="AC19" s="175"/>
      <c r="AD19" s="323" t="s">
        <v>799</v>
      </c>
      <c r="AE19" s="322">
        <v>3</v>
      </c>
      <c r="AF19" s="331">
        <v>1820000</v>
      </c>
      <c r="AG19" s="331">
        <v>5460000</v>
      </c>
      <c r="AI19" s="175"/>
    </row>
    <row r="20" spans="1:35" s="36" customFormat="1" ht="76" customHeight="1" x14ac:dyDescent="0.35">
      <c r="A20" s="174">
        <v>3</v>
      </c>
      <c r="B20" s="1030"/>
      <c r="C20" s="188" t="s">
        <v>800</v>
      </c>
      <c r="D20" s="113" t="s">
        <v>801</v>
      </c>
      <c r="E20" s="186" t="s">
        <v>322</v>
      </c>
      <c r="F20" s="186">
        <v>56</v>
      </c>
      <c r="G20" s="186">
        <v>104</v>
      </c>
      <c r="H20" s="186">
        <v>6</v>
      </c>
      <c r="I20" s="186">
        <v>8</v>
      </c>
      <c r="J20" s="186">
        <v>9</v>
      </c>
      <c r="K20" s="186">
        <v>10</v>
      </c>
      <c r="L20" s="186">
        <v>10</v>
      </c>
      <c r="M20" s="186">
        <v>8</v>
      </c>
      <c r="N20" s="186">
        <v>10</v>
      </c>
      <c r="O20" s="186">
        <v>10</v>
      </c>
      <c r="P20" s="186">
        <v>9</v>
      </c>
      <c r="Q20" s="186">
        <v>8</v>
      </c>
      <c r="R20" s="186">
        <v>10</v>
      </c>
      <c r="S20" s="186">
        <v>6</v>
      </c>
      <c r="T20" s="1033"/>
      <c r="U20" s="1027"/>
      <c r="V20" s="1027"/>
      <c r="W20" s="1031"/>
      <c r="X20" s="187"/>
      <c r="Y20" s="187"/>
      <c r="Z20" s="187"/>
      <c r="AA20" s="1036"/>
      <c r="AB20" s="1039"/>
      <c r="AC20" s="175"/>
      <c r="AD20" s="323" t="s">
        <v>802</v>
      </c>
      <c r="AE20" s="322">
        <v>5</v>
      </c>
      <c r="AF20" s="331">
        <v>455000</v>
      </c>
      <c r="AG20" s="331">
        <v>2275000</v>
      </c>
      <c r="AI20" s="175"/>
    </row>
    <row r="21" spans="1:35" s="36" customFormat="1" ht="82" customHeight="1" x14ac:dyDescent="0.35">
      <c r="A21" s="174">
        <v>4</v>
      </c>
      <c r="B21" s="1030"/>
      <c r="C21" s="188" t="s">
        <v>803</v>
      </c>
      <c r="D21" s="113" t="s">
        <v>804</v>
      </c>
      <c r="E21" s="186" t="s">
        <v>322</v>
      </c>
      <c r="F21" s="186">
        <v>8</v>
      </c>
      <c r="G21" s="326">
        <v>56</v>
      </c>
      <c r="H21" s="326">
        <v>4</v>
      </c>
      <c r="I21" s="326">
        <v>4</v>
      </c>
      <c r="J21" s="326">
        <v>5</v>
      </c>
      <c r="K21" s="326">
        <v>5</v>
      </c>
      <c r="L21" s="326">
        <v>5</v>
      </c>
      <c r="M21" s="326">
        <v>5</v>
      </c>
      <c r="N21" s="326">
        <v>5</v>
      </c>
      <c r="O21" s="326">
        <v>5</v>
      </c>
      <c r="P21" s="326">
        <v>4</v>
      </c>
      <c r="Q21" s="326">
        <v>5</v>
      </c>
      <c r="R21" s="326">
        <v>5</v>
      </c>
      <c r="S21" s="186">
        <v>4</v>
      </c>
      <c r="T21" s="1034"/>
      <c r="U21" s="1027"/>
      <c r="V21" s="1027"/>
      <c r="W21" s="1031"/>
      <c r="X21" s="187"/>
      <c r="Y21" s="187"/>
      <c r="Z21" s="187"/>
      <c r="AA21" s="1036"/>
      <c r="AB21" s="1039"/>
      <c r="AC21" s="175"/>
      <c r="AD21" s="323" t="s">
        <v>805</v>
      </c>
      <c r="AE21" s="331">
        <v>1152</v>
      </c>
      <c r="AF21" s="331">
        <v>2750</v>
      </c>
      <c r="AG21" s="331">
        <v>3168000</v>
      </c>
      <c r="AI21" s="175"/>
    </row>
    <row r="22" spans="1:35" s="36" customFormat="1" ht="87" customHeight="1" x14ac:dyDescent="0.35">
      <c r="A22" s="174">
        <v>5</v>
      </c>
      <c r="B22" s="1030"/>
      <c r="C22" s="188" t="s">
        <v>806</v>
      </c>
      <c r="D22" s="113" t="s">
        <v>807</v>
      </c>
      <c r="E22" s="186" t="s">
        <v>322</v>
      </c>
      <c r="F22" s="186">
        <v>28</v>
      </c>
      <c r="G22" s="326">
        <v>28</v>
      </c>
      <c r="H22" s="326">
        <v>3</v>
      </c>
      <c r="I22" s="326">
        <v>3</v>
      </c>
      <c r="J22" s="326">
        <v>3</v>
      </c>
      <c r="K22" s="326">
        <v>2</v>
      </c>
      <c r="L22" s="326">
        <v>4</v>
      </c>
      <c r="M22" s="326">
        <v>3</v>
      </c>
      <c r="N22" s="326">
        <v>2</v>
      </c>
      <c r="O22" s="326">
        <v>2</v>
      </c>
      <c r="P22" s="326">
        <v>2</v>
      </c>
      <c r="Q22" s="326">
        <v>2</v>
      </c>
      <c r="R22" s="326">
        <v>1</v>
      </c>
      <c r="S22" s="186">
        <v>1</v>
      </c>
      <c r="T22" s="185" t="s">
        <v>1336</v>
      </c>
      <c r="U22" s="1028"/>
      <c r="V22" s="1028"/>
      <c r="W22" s="1031"/>
      <c r="X22" s="187"/>
      <c r="Y22" s="187"/>
      <c r="Z22" s="187"/>
      <c r="AA22" s="1037"/>
      <c r="AB22" s="1040"/>
      <c r="AC22" s="175"/>
      <c r="AD22" s="323" t="s">
        <v>808</v>
      </c>
      <c r="AE22" s="322">
        <v>1</v>
      </c>
      <c r="AF22" s="331">
        <v>1300000</v>
      </c>
      <c r="AG22" s="331">
        <v>1300000</v>
      </c>
      <c r="AI22" s="175"/>
    </row>
    <row r="23" spans="1:35" s="36" customFormat="1" ht="66.650000000000006" customHeight="1" x14ac:dyDescent="0.35">
      <c r="A23" s="174">
        <v>6</v>
      </c>
      <c r="B23" s="1026" t="s">
        <v>809</v>
      </c>
      <c r="C23" s="185" t="s">
        <v>810</v>
      </c>
      <c r="D23" s="113" t="s">
        <v>811</v>
      </c>
      <c r="E23" s="186" t="s">
        <v>322</v>
      </c>
      <c r="F23" s="186">
        <v>8</v>
      </c>
      <c r="G23" s="326">
        <v>8</v>
      </c>
      <c r="H23" s="326"/>
      <c r="I23" s="326">
        <v>3</v>
      </c>
      <c r="J23" s="326"/>
      <c r="K23" s="326">
        <v>2</v>
      </c>
      <c r="L23" s="326"/>
      <c r="M23" s="326"/>
      <c r="N23" s="326">
        <v>3</v>
      </c>
      <c r="O23" s="326"/>
      <c r="P23" s="326"/>
      <c r="Q23" s="326"/>
      <c r="R23" s="326"/>
      <c r="S23" s="186"/>
      <c r="T23" s="1026" t="s">
        <v>325</v>
      </c>
      <c r="U23" s="1026" t="s">
        <v>326</v>
      </c>
      <c r="V23" s="194" t="s">
        <v>327</v>
      </c>
      <c r="W23" s="1032" t="s">
        <v>328</v>
      </c>
      <c r="X23" s="187" t="s">
        <v>812</v>
      </c>
      <c r="Y23" s="187" t="s">
        <v>813</v>
      </c>
      <c r="Z23" s="187"/>
      <c r="AA23" s="1032"/>
      <c r="AB23" s="1044">
        <v>0</v>
      </c>
      <c r="AC23" s="175"/>
      <c r="AD23" s="323" t="s">
        <v>814</v>
      </c>
      <c r="AE23" s="322">
        <v>3</v>
      </c>
      <c r="AF23" s="331">
        <v>1300000</v>
      </c>
      <c r="AG23" s="331">
        <v>3900000</v>
      </c>
      <c r="AI23" s="175"/>
    </row>
    <row r="24" spans="1:35" s="36" customFormat="1" ht="56.5" customHeight="1" x14ac:dyDescent="0.35">
      <c r="A24" s="174">
        <v>7</v>
      </c>
      <c r="B24" s="1027"/>
      <c r="C24" s="185" t="s">
        <v>815</v>
      </c>
      <c r="D24" s="113" t="s">
        <v>1327</v>
      </c>
      <c r="E24" s="186" t="s">
        <v>322</v>
      </c>
      <c r="F24" s="186">
        <v>22</v>
      </c>
      <c r="G24" s="326">
        <v>19</v>
      </c>
      <c r="H24" s="326">
        <v>1</v>
      </c>
      <c r="I24" s="326">
        <v>2</v>
      </c>
      <c r="J24" s="326">
        <v>1</v>
      </c>
      <c r="K24" s="326">
        <v>1</v>
      </c>
      <c r="L24" s="326">
        <v>1</v>
      </c>
      <c r="M24" s="326">
        <v>2</v>
      </c>
      <c r="N24" s="326">
        <v>0</v>
      </c>
      <c r="O24" s="326">
        <v>2</v>
      </c>
      <c r="P24" s="326">
        <v>0</v>
      </c>
      <c r="Q24" s="326">
        <v>0</v>
      </c>
      <c r="R24" s="326">
        <v>0</v>
      </c>
      <c r="S24" s="186">
        <v>9</v>
      </c>
      <c r="T24" s="1027"/>
      <c r="U24" s="1027"/>
      <c r="V24" s="335"/>
      <c r="W24" s="1033"/>
      <c r="X24" s="187"/>
      <c r="Y24" s="187"/>
      <c r="Z24" s="187"/>
      <c r="AA24" s="1033"/>
      <c r="AB24" s="1045"/>
      <c r="AC24" s="175"/>
      <c r="AD24" s="323" t="s">
        <v>799</v>
      </c>
      <c r="AE24" s="175"/>
      <c r="AF24" s="175"/>
      <c r="AG24" s="175"/>
      <c r="AI24" s="175"/>
    </row>
    <row r="25" spans="1:35" s="36" customFormat="1" ht="56.5" customHeight="1" x14ac:dyDescent="0.35">
      <c r="A25" s="174">
        <v>8</v>
      </c>
      <c r="B25" s="1028"/>
      <c r="C25" s="185" t="s">
        <v>816</v>
      </c>
      <c r="D25" s="113" t="s">
        <v>1328</v>
      </c>
      <c r="E25" s="186" t="s">
        <v>322</v>
      </c>
      <c r="F25" s="186">
        <v>18</v>
      </c>
      <c r="G25" s="186">
        <v>40</v>
      </c>
      <c r="H25" s="186">
        <v>2</v>
      </c>
      <c r="I25" s="186">
        <v>1</v>
      </c>
      <c r="J25" s="186">
        <v>2</v>
      </c>
      <c r="K25" s="186">
        <v>3</v>
      </c>
      <c r="L25" s="186">
        <v>2</v>
      </c>
      <c r="M25" s="186">
        <v>3</v>
      </c>
      <c r="N25" s="186">
        <v>3</v>
      </c>
      <c r="O25" s="186">
        <v>3</v>
      </c>
      <c r="P25" s="186">
        <v>4</v>
      </c>
      <c r="Q25" s="186">
        <v>7</v>
      </c>
      <c r="R25" s="186">
        <v>9</v>
      </c>
      <c r="S25" s="186">
        <v>1</v>
      </c>
      <c r="T25" s="1028"/>
      <c r="U25" s="1028"/>
      <c r="V25" s="335"/>
      <c r="W25" s="1034"/>
      <c r="X25" s="187"/>
      <c r="Y25" s="187"/>
      <c r="Z25" s="187"/>
      <c r="AA25" s="1034"/>
      <c r="AB25" s="1046"/>
      <c r="AC25" s="175"/>
      <c r="AD25" s="333" t="s">
        <v>817</v>
      </c>
      <c r="AE25" s="174">
        <v>1</v>
      </c>
      <c r="AF25" s="174" t="s">
        <v>818</v>
      </c>
      <c r="AG25" s="324">
        <v>171925.44</v>
      </c>
      <c r="AI25" s="175"/>
    </row>
    <row r="26" spans="1:35" s="36" customFormat="1" ht="122.15" customHeight="1" x14ac:dyDescent="0.35">
      <c r="A26" s="174">
        <v>9</v>
      </c>
      <c r="B26" s="113" t="s">
        <v>809</v>
      </c>
      <c r="C26" s="185" t="s">
        <v>819</v>
      </c>
      <c r="D26" s="113" t="s">
        <v>1329</v>
      </c>
      <c r="E26" s="186" t="s">
        <v>322</v>
      </c>
      <c r="F26" s="186">
        <v>5</v>
      </c>
      <c r="G26" s="186">
        <v>3</v>
      </c>
      <c r="H26" s="186"/>
      <c r="I26" s="186">
        <v>1</v>
      </c>
      <c r="J26" s="186">
        <v>1</v>
      </c>
      <c r="K26" s="186">
        <v>1</v>
      </c>
      <c r="L26" s="186"/>
      <c r="M26" s="186"/>
      <c r="N26" s="186"/>
      <c r="O26" s="186"/>
      <c r="P26" s="186"/>
      <c r="Q26" s="186"/>
      <c r="R26" s="186"/>
      <c r="S26" s="186"/>
      <c r="T26" s="194" t="s">
        <v>325</v>
      </c>
      <c r="U26" s="194" t="s">
        <v>326</v>
      </c>
      <c r="V26" s="194" t="s">
        <v>327</v>
      </c>
      <c r="W26" s="194" t="s">
        <v>328</v>
      </c>
      <c r="X26" s="187"/>
      <c r="Y26" s="187"/>
      <c r="Z26" s="187"/>
      <c r="AA26" s="187"/>
      <c r="AB26" s="337">
        <v>0</v>
      </c>
      <c r="AC26" s="175"/>
      <c r="AD26" s="333" t="s">
        <v>467</v>
      </c>
      <c r="AE26" s="174">
        <v>1</v>
      </c>
      <c r="AF26" s="174" t="s">
        <v>818</v>
      </c>
      <c r="AG26" s="324">
        <v>2196300</v>
      </c>
      <c r="AI26" s="175"/>
    </row>
    <row r="27" spans="1:35" s="36" customFormat="1" ht="119.5" customHeight="1" x14ac:dyDescent="0.35">
      <c r="A27" s="174">
        <v>10</v>
      </c>
      <c r="B27" s="1030" t="s">
        <v>820</v>
      </c>
      <c r="C27" s="113" t="s">
        <v>821</v>
      </c>
      <c r="D27" s="113" t="s">
        <v>822</v>
      </c>
      <c r="E27" s="186" t="s">
        <v>322</v>
      </c>
      <c r="F27" s="186">
        <v>7</v>
      </c>
      <c r="G27" s="186">
        <v>16</v>
      </c>
      <c r="H27" s="325">
        <v>4</v>
      </c>
      <c r="I27" s="325">
        <v>0</v>
      </c>
      <c r="J27" s="186">
        <v>0</v>
      </c>
      <c r="K27" s="325">
        <v>4</v>
      </c>
      <c r="L27" s="325">
        <v>0</v>
      </c>
      <c r="M27" s="186">
        <v>0</v>
      </c>
      <c r="N27" s="325">
        <v>4</v>
      </c>
      <c r="O27" s="325">
        <v>0</v>
      </c>
      <c r="P27" s="186">
        <v>0</v>
      </c>
      <c r="Q27" s="325">
        <v>4</v>
      </c>
      <c r="R27" s="325">
        <v>0</v>
      </c>
      <c r="S27" s="186">
        <v>0</v>
      </c>
      <c r="T27" s="185" t="s">
        <v>823</v>
      </c>
      <c r="U27" s="113" t="s">
        <v>329</v>
      </c>
      <c r="V27" s="113" t="s">
        <v>330</v>
      </c>
      <c r="W27" s="185" t="s">
        <v>564</v>
      </c>
      <c r="X27" s="332" t="s">
        <v>1334</v>
      </c>
      <c r="Y27" s="187" t="s">
        <v>824</v>
      </c>
      <c r="Z27" s="187"/>
      <c r="AA27" s="187"/>
      <c r="AB27" s="337">
        <v>0</v>
      </c>
      <c r="AC27" s="175"/>
      <c r="AD27" s="333" t="s">
        <v>825</v>
      </c>
      <c r="AE27" s="174">
        <v>1</v>
      </c>
      <c r="AF27" s="174" t="s">
        <v>818</v>
      </c>
      <c r="AG27" s="324">
        <v>3685171.01</v>
      </c>
      <c r="AI27" s="175"/>
    </row>
    <row r="28" spans="1:35" s="36" customFormat="1" ht="153.65" customHeight="1" x14ac:dyDescent="0.35">
      <c r="A28" s="174">
        <v>11</v>
      </c>
      <c r="B28" s="1030"/>
      <c r="C28" s="113" t="s">
        <v>826</v>
      </c>
      <c r="D28" s="113" t="s">
        <v>827</v>
      </c>
      <c r="E28" s="186" t="s">
        <v>322</v>
      </c>
      <c r="F28" s="186">
        <v>9</v>
      </c>
      <c r="G28" s="186">
        <v>8</v>
      </c>
      <c r="H28" s="186">
        <v>0</v>
      </c>
      <c r="I28" s="186">
        <v>4</v>
      </c>
      <c r="J28" s="325">
        <v>0</v>
      </c>
      <c r="K28" s="325">
        <v>0</v>
      </c>
      <c r="L28" s="325">
        <v>0</v>
      </c>
      <c r="M28" s="325">
        <v>0</v>
      </c>
      <c r="N28" s="186">
        <v>0</v>
      </c>
      <c r="O28" s="186">
        <v>4</v>
      </c>
      <c r="P28" s="325">
        <v>0</v>
      </c>
      <c r="Q28" s="325">
        <v>0</v>
      </c>
      <c r="R28" s="325">
        <v>0</v>
      </c>
      <c r="S28" s="325">
        <v>0</v>
      </c>
      <c r="T28" s="185" t="s">
        <v>828</v>
      </c>
      <c r="U28" s="113" t="s">
        <v>331</v>
      </c>
      <c r="V28" s="113" t="s">
        <v>332</v>
      </c>
      <c r="W28" s="185" t="s">
        <v>342</v>
      </c>
      <c r="X28" s="332"/>
      <c r="Y28" s="187"/>
      <c r="Z28" s="187"/>
      <c r="AA28" s="187"/>
      <c r="AB28" s="337">
        <v>0</v>
      </c>
      <c r="AC28" s="175"/>
      <c r="AD28" s="333" t="s">
        <v>829</v>
      </c>
      <c r="AE28" s="174">
        <v>1</v>
      </c>
      <c r="AF28" s="174" t="s">
        <v>818</v>
      </c>
      <c r="AG28" s="324">
        <v>111004.41</v>
      </c>
      <c r="AI28" s="175"/>
    </row>
    <row r="29" spans="1:35" s="36" customFormat="1" ht="180" customHeight="1" x14ac:dyDescent="0.35">
      <c r="A29" s="174">
        <v>12</v>
      </c>
      <c r="B29" s="113" t="s">
        <v>333</v>
      </c>
      <c r="C29" s="113" t="s">
        <v>830</v>
      </c>
      <c r="D29" s="113" t="s">
        <v>831</v>
      </c>
      <c r="E29" s="186" t="s">
        <v>322</v>
      </c>
      <c r="F29" s="186">
        <v>31</v>
      </c>
      <c r="G29" s="186">
        <v>55</v>
      </c>
      <c r="H29" s="325">
        <v>4</v>
      </c>
      <c r="I29" s="325">
        <v>4</v>
      </c>
      <c r="J29" s="186">
        <v>6</v>
      </c>
      <c r="K29" s="325">
        <v>6</v>
      </c>
      <c r="L29" s="325">
        <v>5</v>
      </c>
      <c r="M29" s="325">
        <v>4</v>
      </c>
      <c r="N29" s="186">
        <v>5</v>
      </c>
      <c r="O29" s="325">
        <v>4</v>
      </c>
      <c r="P29" s="325">
        <v>4</v>
      </c>
      <c r="Q29" s="186">
        <v>5</v>
      </c>
      <c r="R29" s="325">
        <v>4</v>
      </c>
      <c r="S29" s="325">
        <v>4</v>
      </c>
      <c r="T29" s="185" t="s">
        <v>832</v>
      </c>
      <c r="U29" s="113" t="s">
        <v>334</v>
      </c>
      <c r="V29" s="113" t="s">
        <v>335</v>
      </c>
      <c r="W29" s="185" t="s">
        <v>336</v>
      </c>
      <c r="X29" s="186" t="s">
        <v>833</v>
      </c>
      <c r="Y29" s="186" t="s">
        <v>834</v>
      </c>
      <c r="Z29" s="187"/>
      <c r="AA29" s="187"/>
      <c r="AB29" s="337">
        <v>0</v>
      </c>
      <c r="AC29" s="175"/>
      <c r="AD29" s="333" t="s">
        <v>835</v>
      </c>
      <c r="AE29" s="174">
        <v>1</v>
      </c>
      <c r="AF29" s="174" t="s">
        <v>818</v>
      </c>
      <c r="AG29" s="324">
        <v>168767.64</v>
      </c>
      <c r="AI29" s="175"/>
    </row>
    <row r="30" spans="1:35" s="36" customFormat="1" ht="138" customHeight="1" x14ac:dyDescent="0.35">
      <c r="A30" s="174">
        <v>13</v>
      </c>
      <c r="B30" s="1026" t="s">
        <v>836</v>
      </c>
      <c r="C30" s="113" t="s">
        <v>837</v>
      </c>
      <c r="D30" s="113" t="s">
        <v>337</v>
      </c>
      <c r="E30" s="186" t="s">
        <v>322</v>
      </c>
      <c r="F30" s="186">
        <v>12</v>
      </c>
      <c r="G30" s="186">
        <v>21</v>
      </c>
      <c r="H30" s="325">
        <v>2</v>
      </c>
      <c r="I30" s="325">
        <v>2</v>
      </c>
      <c r="J30" s="325">
        <v>3</v>
      </c>
      <c r="K30" s="325">
        <v>1</v>
      </c>
      <c r="L30" s="325">
        <v>1</v>
      </c>
      <c r="M30" s="325">
        <v>2</v>
      </c>
      <c r="N30" s="325">
        <v>2</v>
      </c>
      <c r="O30" s="325">
        <v>2</v>
      </c>
      <c r="P30" s="325">
        <v>3</v>
      </c>
      <c r="Q30" s="325">
        <v>1</v>
      </c>
      <c r="R30" s="325">
        <v>1</v>
      </c>
      <c r="S30" s="325">
        <v>1</v>
      </c>
      <c r="T30" s="185" t="s">
        <v>338</v>
      </c>
      <c r="U30" s="188" t="s">
        <v>339</v>
      </c>
      <c r="V30" s="188" t="s">
        <v>330</v>
      </c>
      <c r="W30" s="1032" t="s">
        <v>2057</v>
      </c>
      <c r="X30" s="187" t="s">
        <v>838</v>
      </c>
      <c r="Y30" s="187" t="s">
        <v>839</v>
      </c>
      <c r="Z30" s="187"/>
      <c r="AA30" s="1032"/>
      <c r="AB30" s="1044">
        <v>0</v>
      </c>
      <c r="AC30" s="175"/>
      <c r="AD30" s="333" t="s">
        <v>840</v>
      </c>
      <c r="AE30" s="174">
        <v>1</v>
      </c>
      <c r="AF30" s="174" t="s">
        <v>818</v>
      </c>
      <c r="AG30" s="324">
        <v>880000</v>
      </c>
      <c r="AI30" s="175"/>
    </row>
    <row r="31" spans="1:35" s="36" customFormat="1" ht="124.5" customHeight="1" x14ac:dyDescent="0.35">
      <c r="A31" s="174">
        <v>14</v>
      </c>
      <c r="B31" s="1028"/>
      <c r="C31" s="113" t="s">
        <v>841</v>
      </c>
      <c r="D31" s="113" t="s">
        <v>842</v>
      </c>
      <c r="E31" s="186" t="s">
        <v>322</v>
      </c>
      <c r="F31" s="186">
        <v>18</v>
      </c>
      <c r="G31" s="186">
        <v>8</v>
      </c>
      <c r="H31" s="325">
        <v>0</v>
      </c>
      <c r="I31" s="325">
        <v>2</v>
      </c>
      <c r="J31" s="325">
        <v>0</v>
      </c>
      <c r="K31" s="325">
        <v>1</v>
      </c>
      <c r="L31" s="325">
        <v>0</v>
      </c>
      <c r="M31" s="325">
        <v>2</v>
      </c>
      <c r="N31" s="325">
        <v>1</v>
      </c>
      <c r="O31" s="325">
        <v>0</v>
      </c>
      <c r="P31" s="325">
        <v>1</v>
      </c>
      <c r="Q31" s="325">
        <v>1</v>
      </c>
      <c r="R31" s="325">
        <v>0</v>
      </c>
      <c r="S31" s="325">
        <v>0</v>
      </c>
      <c r="T31" s="185" t="s">
        <v>843</v>
      </c>
      <c r="U31" s="188"/>
      <c r="V31" s="188"/>
      <c r="W31" s="1034"/>
      <c r="X31" s="187"/>
      <c r="Y31" s="187"/>
      <c r="Z31" s="187"/>
      <c r="AA31" s="1034"/>
      <c r="AB31" s="1046"/>
      <c r="AC31" s="175"/>
      <c r="AD31" s="333" t="s">
        <v>844</v>
      </c>
      <c r="AE31" s="174">
        <v>1</v>
      </c>
      <c r="AF31" s="174" t="s">
        <v>818</v>
      </c>
      <c r="AG31" s="324">
        <v>5000000</v>
      </c>
      <c r="AI31" s="331">
        <v>171925.44</v>
      </c>
    </row>
    <row r="32" spans="1:35" s="36" customFormat="1" ht="93" x14ac:dyDescent="0.35">
      <c r="A32" s="174">
        <v>15</v>
      </c>
      <c r="B32" s="1026" t="s">
        <v>836</v>
      </c>
      <c r="C32" s="113" t="s">
        <v>845</v>
      </c>
      <c r="D32" s="113" t="s">
        <v>846</v>
      </c>
      <c r="E32" s="186" t="s">
        <v>322</v>
      </c>
      <c r="F32" s="186">
        <v>31</v>
      </c>
      <c r="G32" s="186">
        <v>35</v>
      </c>
      <c r="H32" s="325">
        <v>2</v>
      </c>
      <c r="I32" s="325">
        <v>2</v>
      </c>
      <c r="J32" s="325">
        <v>3</v>
      </c>
      <c r="K32" s="325">
        <v>3</v>
      </c>
      <c r="L32" s="325">
        <v>3</v>
      </c>
      <c r="M32" s="325">
        <v>4</v>
      </c>
      <c r="N32" s="325">
        <v>3</v>
      </c>
      <c r="O32" s="325">
        <v>3</v>
      </c>
      <c r="P32" s="325">
        <v>5</v>
      </c>
      <c r="Q32" s="325">
        <v>4</v>
      </c>
      <c r="R32" s="325">
        <v>3</v>
      </c>
      <c r="S32" s="325">
        <v>0</v>
      </c>
      <c r="T32" s="185" t="s">
        <v>847</v>
      </c>
      <c r="U32" s="188"/>
      <c r="V32" s="188"/>
      <c r="W32" s="1032" t="s">
        <v>2057</v>
      </c>
      <c r="X32" s="187"/>
      <c r="Y32" s="187"/>
      <c r="Z32" s="187"/>
      <c r="AA32" s="1032"/>
      <c r="AB32" s="1044">
        <v>0</v>
      </c>
      <c r="AC32" s="175"/>
      <c r="AD32" s="333" t="s">
        <v>848</v>
      </c>
      <c r="AE32" s="174">
        <v>1</v>
      </c>
      <c r="AF32" s="174" t="s">
        <v>818</v>
      </c>
      <c r="AG32" s="324">
        <v>3601600</v>
      </c>
      <c r="AI32" s="331">
        <v>2196300</v>
      </c>
    </row>
    <row r="33" spans="1:35" s="36" customFormat="1" ht="104.15" customHeight="1" x14ac:dyDescent="0.35">
      <c r="A33" s="174">
        <v>16</v>
      </c>
      <c r="B33" s="1028"/>
      <c r="C33" s="113" t="s">
        <v>849</v>
      </c>
      <c r="D33" s="113" t="s">
        <v>850</v>
      </c>
      <c r="E33" s="186" t="s">
        <v>322</v>
      </c>
      <c r="F33" s="186">
        <v>14</v>
      </c>
      <c r="G33" s="186">
        <v>24</v>
      </c>
      <c r="H33" s="186"/>
      <c r="I33" s="186"/>
      <c r="J33" s="186">
        <v>6</v>
      </c>
      <c r="K33" s="186"/>
      <c r="L33" s="186"/>
      <c r="M33" s="186">
        <v>6</v>
      </c>
      <c r="N33" s="186"/>
      <c r="O33" s="186"/>
      <c r="P33" s="186">
        <v>6</v>
      </c>
      <c r="Q33" s="186"/>
      <c r="R33" s="186"/>
      <c r="S33" s="186">
        <v>6</v>
      </c>
      <c r="T33" s="185" t="s">
        <v>340</v>
      </c>
      <c r="U33" s="188"/>
      <c r="V33" s="188"/>
      <c r="W33" s="1034"/>
      <c r="X33" s="187"/>
      <c r="Y33" s="187"/>
      <c r="Z33" s="187"/>
      <c r="AA33" s="1034"/>
      <c r="AB33" s="1046"/>
      <c r="AC33" s="175"/>
      <c r="AD33" s="43"/>
      <c r="AE33" s="175"/>
      <c r="AF33" s="175"/>
      <c r="AG33" s="324">
        <v>15814768.5</v>
      </c>
      <c r="AI33" s="331">
        <v>3685171.01</v>
      </c>
    </row>
    <row r="34" spans="1:35" s="36" customFormat="1" ht="143.15" customHeight="1" x14ac:dyDescent="0.35">
      <c r="A34" s="174">
        <v>17</v>
      </c>
      <c r="B34" s="1030" t="s">
        <v>851</v>
      </c>
      <c r="C34" s="113" t="s">
        <v>852</v>
      </c>
      <c r="D34" s="113" t="s">
        <v>853</v>
      </c>
      <c r="E34" s="186" t="s">
        <v>322</v>
      </c>
      <c r="F34" s="186">
        <v>32</v>
      </c>
      <c r="G34" s="186">
        <v>18</v>
      </c>
      <c r="H34" s="325">
        <v>2</v>
      </c>
      <c r="I34" s="325">
        <v>3</v>
      </c>
      <c r="J34" s="325">
        <v>2</v>
      </c>
      <c r="K34" s="325">
        <v>2</v>
      </c>
      <c r="L34" s="325">
        <v>2</v>
      </c>
      <c r="M34" s="325">
        <v>2</v>
      </c>
      <c r="N34" s="325">
        <v>1</v>
      </c>
      <c r="O34" s="325">
        <v>1</v>
      </c>
      <c r="P34" s="325">
        <v>1</v>
      </c>
      <c r="Q34" s="325">
        <v>1</v>
      </c>
      <c r="R34" s="325">
        <v>1</v>
      </c>
      <c r="S34" s="325">
        <v>0</v>
      </c>
      <c r="T34" s="185" t="s">
        <v>854</v>
      </c>
      <c r="U34" s="188"/>
      <c r="V34" s="188"/>
      <c r="W34" s="1032" t="s">
        <v>341</v>
      </c>
      <c r="X34" s="187" t="s">
        <v>855</v>
      </c>
      <c r="Y34" s="187" t="s">
        <v>834</v>
      </c>
      <c r="Z34" s="187"/>
      <c r="AA34" s="1032"/>
      <c r="AB34" s="1044">
        <v>0</v>
      </c>
      <c r="AC34" s="175"/>
      <c r="AD34" s="43"/>
      <c r="AE34" s="175"/>
      <c r="AF34" s="175"/>
      <c r="AG34" s="175"/>
      <c r="AH34" s="175"/>
      <c r="AI34" s="331">
        <v>111004.41</v>
      </c>
    </row>
    <row r="35" spans="1:35" s="36" customFormat="1" ht="89.15" customHeight="1" x14ac:dyDescent="0.35">
      <c r="A35" s="174">
        <v>18</v>
      </c>
      <c r="B35" s="1030"/>
      <c r="C35" s="113" t="s">
        <v>856</v>
      </c>
      <c r="D35" s="113" t="s">
        <v>1333</v>
      </c>
      <c r="E35" s="186" t="s">
        <v>524</v>
      </c>
      <c r="F35" s="186">
        <v>8</v>
      </c>
      <c r="G35" s="186">
        <v>10</v>
      </c>
      <c r="H35" s="186"/>
      <c r="I35" s="186"/>
      <c r="J35" s="186">
        <v>2</v>
      </c>
      <c r="K35" s="186"/>
      <c r="L35" s="186"/>
      <c r="M35" s="186">
        <v>3</v>
      </c>
      <c r="N35" s="186"/>
      <c r="O35" s="186"/>
      <c r="P35" s="186">
        <v>2</v>
      </c>
      <c r="Q35" s="186"/>
      <c r="R35" s="186"/>
      <c r="S35" s="186">
        <v>3</v>
      </c>
      <c r="T35" s="185" t="s">
        <v>857</v>
      </c>
      <c r="U35" s="188"/>
      <c r="V35" s="188"/>
      <c r="W35" s="1034"/>
      <c r="X35" s="187"/>
      <c r="Y35" s="187" t="s">
        <v>858</v>
      </c>
      <c r="Z35" s="187"/>
      <c r="AA35" s="1034"/>
      <c r="AB35" s="1046"/>
      <c r="AC35" s="175"/>
      <c r="AD35" s="43"/>
      <c r="AE35" s="175"/>
      <c r="AF35" s="175"/>
      <c r="AG35" s="175"/>
      <c r="AI35" s="331">
        <v>168767.64</v>
      </c>
    </row>
    <row r="36" spans="1:35" s="239" customFormat="1" ht="18.5" x14ac:dyDescent="0.45">
      <c r="A36" s="271"/>
      <c r="B36" s="182"/>
      <c r="C36" s="182"/>
      <c r="D36" s="196"/>
      <c r="E36" s="327"/>
      <c r="F36" s="248"/>
      <c r="G36" s="327"/>
      <c r="H36" s="248"/>
      <c r="I36" s="248"/>
      <c r="J36" s="248"/>
      <c r="K36" s="248"/>
      <c r="L36" s="248"/>
      <c r="M36" s="248"/>
      <c r="N36" s="248"/>
      <c r="O36" s="248"/>
      <c r="P36" s="248"/>
      <c r="Q36" s="248"/>
      <c r="R36" s="248"/>
      <c r="S36" s="248"/>
      <c r="T36" s="183"/>
      <c r="U36" s="182"/>
      <c r="V36" s="182"/>
      <c r="W36" s="183"/>
      <c r="X36" s="271"/>
      <c r="Y36" s="271"/>
      <c r="Z36" s="271"/>
      <c r="AA36" s="642" t="s">
        <v>523</v>
      </c>
      <c r="AB36" s="643">
        <f>SUM(AB18:AB35)</f>
        <v>0</v>
      </c>
      <c r="AC36" s="271"/>
      <c r="AD36" s="58"/>
      <c r="AI36" s="644">
        <v>880000</v>
      </c>
    </row>
    <row r="37" spans="1:35" x14ac:dyDescent="0.35">
      <c r="A37" s="20"/>
      <c r="B37" s="13"/>
      <c r="C37" s="13"/>
      <c r="D37" s="85"/>
      <c r="G37" s="86"/>
      <c r="T37" s="49"/>
      <c r="U37" s="13"/>
      <c r="V37" s="13"/>
      <c r="W37" s="49"/>
      <c r="X37" s="20"/>
      <c r="Y37" s="20"/>
      <c r="Z37" s="20"/>
      <c r="AA37" s="20"/>
      <c r="AB37" s="232"/>
      <c r="AC37" s="20"/>
      <c r="AI37" s="318">
        <v>5000000</v>
      </c>
    </row>
    <row r="38" spans="1:35" x14ac:dyDescent="0.35">
      <c r="A38" s="20"/>
      <c r="B38" s="13"/>
      <c r="C38" s="13"/>
      <c r="D38" s="85"/>
      <c r="G38" s="86"/>
      <c r="T38" s="49"/>
      <c r="U38" s="13"/>
      <c r="V38" s="13"/>
      <c r="W38" s="49"/>
      <c r="X38" s="20"/>
      <c r="Y38" s="20"/>
      <c r="Z38" s="20"/>
      <c r="AA38" s="20"/>
      <c r="AB38" s="232"/>
      <c r="AC38" s="20"/>
      <c r="AI38" s="318">
        <v>3601600</v>
      </c>
    </row>
    <row r="39" spans="1:35" x14ac:dyDescent="0.35">
      <c r="A39" s="20"/>
      <c r="C39" s="14"/>
      <c r="V39" s="14"/>
      <c r="W39" s="49"/>
      <c r="Z39" s="20"/>
      <c r="AA39" s="20"/>
      <c r="AB39" s="232"/>
      <c r="AC39" s="20"/>
      <c r="AI39" s="318">
        <v>15814768.5</v>
      </c>
    </row>
    <row r="40" spans="1:35" x14ac:dyDescent="0.35">
      <c r="A40" s="20"/>
      <c r="C40" s="14"/>
      <c r="V40" s="14"/>
      <c r="W40" s="49"/>
      <c r="Z40" s="20"/>
      <c r="AA40" s="20"/>
      <c r="AB40" s="232"/>
      <c r="AC40" s="20"/>
      <c r="AI40" s="20"/>
    </row>
    <row r="41" spans="1:35" x14ac:dyDescent="0.35">
      <c r="A41" s="20"/>
      <c r="C41" s="14"/>
      <c r="E41" s="21"/>
      <c r="F41" s="21"/>
      <c r="G41" s="21"/>
      <c r="H41" s="21"/>
      <c r="I41" s="21"/>
      <c r="J41" s="21"/>
      <c r="K41" s="21"/>
      <c r="L41" s="21"/>
      <c r="M41" s="21"/>
      <c r="N41" s="21"/>
      <c r="O41" s="21"/>
      <c r="P41" s="21"/>
      <c r="Q41" s="21"/>
      <c r="R41" s="21"/>
      <c r="S41" s="21"/>
      <c r="T41" s="14"/>
      <c r="U41" s="13"/>
      <c r="V41" s="14"/>
      <c r="W41" s="49"/>
      <c r="Z41" s="20"/>
      <c r="AA41" s="20"/>
      <c r="AB41" s="232"/>
      <c r="AC41" s="20"/>
      <c r="AI41" s="20"/>
    </row>
    <row r="42" spans="1:35" ht="28" customHeight="1" x14ac:dyDescent="0.4">
      <c r="A42" s="20"/>
      <c r="C42" s="242"/>
      <c r="D42" s="242"/>
      <c r="E42" s="21"/>
      <c r="F42" s="21"/>
      <c r="G42" s="172"/>
      <c r="H42" s="218"/>
      <c r="I42" s="218"/>
      <c r="J42" s="218"/>
      <c r="K42" s="218"/>
      <c r="L42" s="218"/>
      <c r="M42" s="218"/>
      <c r="N42" s="218"/>
      <c r="O42" s="218"/>
      <c r="P42" s="218"/>
      <c r="Q42" s="218"/>
      <c r="R42" s="218"/>
      <c r="S42" s="218"/>
      <c r="U42" s="160"/>
      <c r="V42" s="160"/>
      <c r="W42" s="160"/>
      <c r="Z42" s="20"/>
      <c r="AA42" s="20"/>
      <c r="AB42" s="232"/>
      <c r="AC42" s="20"/>
      <c r="AD42" s="13"/>
      <c r="AE42" s="20"/>
      <c r="AF42" s="20"/>
      <c r="AG42" s="20"/>
      <c r="AI42" s="20"/>
    </row>
    <row r="43" spans="1:35" ht="18" x14ac:dyDescent="0.4">
      <c r="A43" s="20"/>
      <c r="C43" s="790" t="s">
        <v>1337</v>
      </c>
      <c r="D43" s="790"/>
      <c r="E43" s="238"/>
      <c r="F43" s="238"/>
      <c r="G43" s="172"/>
      <c r="H43" s="218"/>
      <c r="I43" s="218"/>
      <c r="J43" s="218"/>
      <c r="K43" s="218"/>
      <c r="L43" s="218"/>
      <c r="M43" s="218"/>
      <c r="N43" s="218"/>
      <c r="O43" s="218"/>
      <c r="P43" s="218"/>
      <c r="Q43" s="218"/>
      <c r="R43" s="218"/>
      <c r="S43" s="218"/>
      <c r="U43" s="790" t="s">
        <v>166</v>
      </c>
      <c r="V43" s="790"/>
      <c r="W43" s="790"/>
      <c r="Z43" s="20"/>
      <c r="AA43" s="20"/>
      <c r="AB43" s="232"/>
      <c r="AC43" s="20"/>
      <c r="AD43" s="13"/>
      <c r="AE43" s="20"/>
      <c r="AF43" s="20"/>
      <c r="AG43" s="20"/>
      <c r="AI43" s="20"/>
    </row>
    <row r="44" spans="1:35" ht="36.65" customHeight="1" x14ac:dyDescent="0.45">
      <c r="A44" s="20"/>
      <c r="C44" s="1048" t="s">
        <v>1338</v>
      </c>
      <c r="D44" s="1048"/>
      <c r="E44" s="239"/>
      <c r="F44" s="239"/>
      <c r="G44" s="248"/>
      <c r="H44" s="224"/>
      <c r="I44" s="224"/>
      <c r="J44" s="224"/>
      <c r="K44" s="224"/>
      <c r="L44" s="224"/>
      <c r="M44" s="224"/>
      <c r="N44" s="224"/>
      <c r="O44" s="224"/>
      <c r="P44" s="224"/>
      <c r="Q44" s="224"/>
      <c r="R44" s="224"/>
      <c r="S44" s="224"/>
      <c r="U44" s="1047" t="s">
        <v>120</v>
      </c>
      <c r="V44" s="1047"/>
      <c r="W44" s="1047"/>
      <c r="Z44" s="20"/>
      <c r="AA44" s="20"/>
      <c r="AB44" s="232"/>
      <c r="AC44" s="20"/>
      <c r="AD44" s="13"/>
      <c r="AE44" s="20"/>
      <c r="AF44" s="20"/>
      <c r="AG44" s="20"/>
      <c r="AI44" s="20"/>
    </row>
    <row r="45" spans="1:35" ht="14.5" customHeight="1" x14ac:dyDescent="0.35">
      <c r="A45" s="20"/>
      <c r="C45" s="366"/>
      <c r="D45" s="366"/>
      <c r="E45" s="112"/>
      <c r="F45" s="172"/>
      <c r="G45" s="172"/>
      <c r="H45" s="172"/>
      <c r="I45" s="172"/>
      <c r="J45" s="172"/>
      <c r="K45" s="172"/>
      <c r="L45" s="172"/>
      <c r="M45" s="172"/>
      <c r="N45" s="172"/>
      <c r="O45" s="172"/>
      <c r="P45" s="172"/>
      <c r="Q45" s="172"/>
      <c r="R45" s="172"/>
      <c r="S45" s="172"/>
      <c r="V45" s="14"/>
      <c r="W45" s="49"/>
      <c r="Z45" s="20"/>
      <c r="AA45" s="20"/>
      <c r="AB45" s="232"/>
      <c r="AC45" s="20"/>
      <c r="AD45" s="13"/>
      <c r="AE45" s="20"/>
      <c r="AF45" s="20"/>
      <c r="AG45" s="20"/>
      <c r="AI45" s="20"/>
    </row>
    <row r="46" spans="1:35" x14ac:dyDescent="0.35">
      <c r="A46" s="20"/>
      <c r="C46" s="14"/>
      <c r="V46" s="14"/>
      <c r="W46" s="49"/>
      <c r="Z46" s="20"/>
      <c r="AA46" s="20"/>
      <c r="AB46" s="232"/>
      <c r="AC46" s="20"/>
      <c r="AD46" s="13"/>
      <c r="AE46" s="20"/>
      <c r="AF46" s="20"/>
      <c r="AG46" s="20"/>
      <c r="AI46" s="20"/>
    </row>
    <row r="47" spans="1:35" x14ac:dyDescent="0.35">
      <c r="A47" s="20"/>
      <c r="C47" s="14"/>
      <c r="V47" s="14"/>
      <c r="W47" s="49"/>
      <c r="Z47" s="20"/>
      <c r="AA47" s="20"/>
      <c r="AB47" s="232"/>
      <c r="AC47" s="20"/>
      <c r="AD47" s="13"/>
      <c r="AE47" s="20"/>
      <c r="AF47" s="20"/>
      <c r="AG47" s="20"/>
      <c r="AI47" s="20"/>
    </row>
    <row r="48" spans="1:35" x14ac:dyDescent="0.35">
      <c r="A48" s="20"/>
      <c r="C48" s="14"/>
      <c r="V48" s="14"/>
      <c r="W48" s="49"/>
      <c r="Z48" s="20"/>
      <c r="AA48" s="20"/>
      <c r="AB48" s="232"/>
      <c r="AC48" s="20"/>
      <c r="AD48" s="13"/>
      <c r="AE48" s="20"/>
      <c r="AF48" s="20"/>
      <c r="AG48" s="20"/>
      <c r="AI48" s="20"/>
    </row>
    <row r="49" spans="3:35" x14ac:dyDescent="0.35">
      <c r="C49" s="14"/>
      <c r="V49" s="14"/>
      <c r="AD49" s="13"/>
      <c r="AE49" s="20"/>
      <c r="AF49" s="20"/>
      <c r="AG49" s="20"/>
      <c r="AI49" s="20"/>
    </row>
    <row r="50" spans="3:35" x14ac:dyDescent="0.35">
      <c r="C50" s="14"/>
      <c r="V50" s="14"/>
      <c r="AD50" s="13"/>
      <c r="AE50" s="20"/>
      <c r="AF50" s="20"/>
      <c r="AG50" s="20"/>
      <c r="AI50" s="20"/>
    </row>
    <row r="51" spans="3:35" x14ac:dyDescent="0.35">
      <c r="C51" s="14"/>
      <c r="V51" s="14"/>
      <c r="AD51" s="13"/>
      <c r="AE51" s="20"/>
      <c r="AF51" s="20"/>
      <c r="AG51" s="20"/>
      <c r="AI51" s="20"/>
    </row>
    <row r="52" spans="3:35" x14ac:dyDescent="0.35">
      <c r="C52" s="14"/>
      <c r="V52" s="14"/>
      <c r="AD52" s="13"/>
      <c r="AE52" s="20"/>
      <c r="AF52" s="20"/>
      <c r="AG52" s="20"/>
      <c r="AI52" s="20"/>
    </row>
    <row r="53" spans="3:35" x14ac:dyDescent="0.35">
      <c r="C53" s="14"/>
      <c r="V53" s="14"/>
      <c r="AD53" s="13"/>
      <c r="AE53" s="20"/>
      <c r="AF53" s="20"/>
      <c r="AG53" s="20"/>
      <c r="AI53" s="20"/>
    </row>
    <row r="54" spans="3:35" x14ac:dyDescent="0.35">
      <c r="C54" s="14"/>
      <c r="V54" s="14"/>
      <c r="AD54" s="13"/>
      <c r="AE54" s="20"/>
      <c r="AF54" s="20"/>
      <c r="AG54" s="20"/>
      <c r="AI54" s="20"/>
    </row>
    <row r="55" spans="3:35" x14ac:dyDescent="0.35">
      <c r="C55" s="14"/>
      <c r="V55" s="14"/>
      <c r="AD55" s="13"/>
      <c r="AE55" s="20"/>
      <c r="AF55" s="20"/>
      <c r="AG55" s="20"/>
      <c r="AI55" s="20"/>
    </row>
    <row r="56" spans="3:35" x14ac:dyDescent="0.35">
      <c r="C56" s="14"/>
      <c r="V56" s="14"/>
      <c r="AD56" s="13"/>
      <c r="AE56" s="20"/>
      <c r="AF56" s="20"/>
      <c r="AG56" s="20"/>
      <c r="AI56" s="20"/>
    </row>
    <row r="57" spans="3:35" x14ac:dyDescent="0.35">
      <c r="C57" s="14"/>
      <c r="V57" s="14"/>
      <c r="AD57" s="13"/>
      <c r="AE57" s="20"/>
      <c r="AF57" s="20"/>
      <c r="AG57" s="20"/>
      <c r="AI57" s="20"/>
    </row>
    <row r="58" spans="3:35" x14ac:dyDescent="0.35">
      <c r="C58" s="14"/>
      <c r="V58" s="14"/>
      <c r="AD58" s="13"/>
      <c r="AE58" s="20"/>
      <c r="AF58" s="20"/>
      <c r="AG58" s="20"/>
      <c r="AI58" s="20"/>
    </row>
    <row r="59" spans="3:35" x14ac:dyDescent="0.35">
      <c r="C59" s="14"/>
      <c r="V59" s="14"/>
      <c r="AD59" s="13"/>
      <c r="AE59" s="20"/>
      <c r="AF59" s="20"/>
      <c r="AG59" s="20"/>
      <c r="AI59" s="20"/>
    </row>
    <row r="60" spans="3:35" x14ac:dyDescent="0.35">
      <c r="C60" s="14"/>
      <c r="V60" s="14"/>
      <c r="AD60" s="13"/>
      <c r="AE60" s="20"/>
      <c r="AF60" s="20"/>
      <c r="AG60" s="20"/>
      <c r="AI60" s="20"/>
    </row>
    <row r="61" spans="3:35" x14ac:dyDescent="0.35">
      <c r="C61" s="14"/>
      <c r="V61" s="14"/>
      <c r="AD61" s="13"/>
      <c r="AE61" s="20"/>
      <c r="AF61" s="20"/>
      <c r="AG61" s="20"/>
      <c r="AI61" s="20"/>
    </row>
    <row r="62" spans="3:35" x14ac:dyDescent="0.35">
      <c r="C62" s="14"/>
      <c r="V62" s="14"/>
      <c r="AD62" s="13"/>
      <c r="AE62" s="20"/>
      <c r="AF62" s="20"/>
      <c r="AG62" s="20"/>
      <c r="AI62" s="20"/>
    </row>
    <row r="63" spans="3:35" x14ac:dyDescent="0.35">
      <c r="C63" s="14"/>
      <c r="V63" s="14"/>
      <c r="AD63" s="13"/>
      <c r="AE63" s="20"/>
      <c r="AF63" s="20"/>
      <c r="AG63" s="20"/>
      <c r="AI63" s="20"/>
    </row>
    <row r="64" spans="3:35" x14ac:dyDescent="0.35">
      <c r="C64" s="14"/>
      <c r="V64" s="14"/>
      <c r="AD64" s="13"/>
      <c r="AE64" s="20"/>
      <c r="AF64" s="20"/>
      <c r="AG64" s="20"/>
      <c r="AI64" s="20"/>
    </row>
    <row r="65" spans="3:35" x14ac:dyDescent="0.35">
      <c r="C65" s="14"/>
      <c r="V65" s="14"/>
      <c r="AD65" s="13"/>
      <c r="AE65" s="20"/>
      <c r="AF65" s="20"/>
      <c r="AG65" s="20"/>
      <c r="AI65" s="20"/>
    </row>
    <row r="66" spans="3:35" x14ac:dyDescent="0.35">
      <c r="C66" s="14"/>
      <c r="V66" s="14"/>
      <c r="AD66" s="13"/>
      <c r="AE66" s="20"/>
      <c r="AF66" s="20"/>
      <c r="AG66" s="20"/>
      <c r="AI66" s="20"/>
    </row>
    <row r="67" spans="3:35" x14ac:dyDescent="0.35">
      <c r="C67" s="14"/>
      <c r="V67" s="14"/>
      <c r="AD67" s="13"/>
      <c r="AE67" s="20"/>
      <c r="AF67" s="20"/>
      <c r="AG67" s="20"/>
      <c r="AI67" s="20"/>
    </row>
    <row r="68" spans="3:35" x14ac:dyDescent="0.35">
      <c r="C68" s="14"/>
      <c r="V68" s="14"/>
      <c r="AD68" s="13"/>
      <c r="AE68" s="20"/>
      <c r="AF68" s="20"/>
      <c r="AG68" s="20"/>
      <c r="AI68" s="20"/>
    </row>
    <row r="69" spans="3:35" x14ac:dyDescent="0.35">
      <c r="C69" s="14"/>
      <c r="V69" s="14"/>
      <c r="AD69" s="13"/>
      <c r="AE69" s="20"/>
      <c r="AF69" s="20"/>
      <c r="AG69" s="20"/>
      <c r="AI69" s="20"/>
    </row>
    <row r="70" spans="3:35" x14ac:dyDescent="0.35">
      <c r="C70" s="14"/>
      <c r="V70" s="14"/>
      <c r="AD70" s="13"/>
      <c r="AE70" s="20"/>
      <c r="AF70" s="20"/>
      <c r="AG70" s="20"/>
      <c r="AI70" s="20"/>
    </row>
    <row r="71" spans="3:35" x14ac:dyDescent="0.35">
      <c r="C71" s="14"/>
      <c r="V71" s="14"/>
      <c r="AD71" s="13"/>
      <c r="AE71" s="20"/>
      <c r="AF71" s="20"/>
      <c r="AG71" s="20"/>
      <c r="AI71" s="20"/>
    </row>
    <row r="72" spans="3:35" x14ac:dyDescent="0.35">
      <c r="C72" s="14"/>
      <c r="V72" s="14"/>
      <c r="AD72" s="13"/>
      <c r="AE72" s="20"/>
      <c r="AF72" s="20"/>
      <c r="AG72" s="20"/>
      <c r="AI72" s="20"/>
    </row>
    <row r="73" spans="3:35" x14ac:dyDescent="0.35">
      <c r="C73" s="14"/>
      <c r="V73" s="14"/>
      <c r="AD73" s="13"/>
      <c r="AE73" s="20"/>
      <c r="AF73" s="20"/>
      <c r="AG73" s="20"/>
      <c r="AI73" s="20"/>
    </row>
    <row r="74" spans="3:35" x14ac:dyDescent="0.35">
      <c r="C74" s="14"/>
      <c r="V74" s="14"/>
      <c r="AD74" s="13"/>
      <c r="AE74" s="20"/>
      <c r="AF74" s="20"/>
      <c r="AG74" s="20"/>
      <c r="AI74" s="20"/>
    </row>
    <row r="75" spans="3:35" x14ac:dyDescent="0.35">
      <c r="C75" s="14"/>
      <c r="V75" s="14"/>
      <c r="AD75" s="13"/>
      <c r="AE75" s="20"/>
      <c r="AF75" s="20"/>
      <c r="AG75" s="20"/>
      <c r="AI75" s="20"/>
    </row>
    <row r="76" spans="3:35" x14ac:dyDescent="0.35">
      <c r="C76" s="14"/>
      <c r="V76" s="14"/>
      <c r="AD76" s="13"/>
      <c r="AE76" s="20"/>
      <c r="AF76" s="20"/>
      <c r="AG76" s="20"/>
      <c r="AI76" s="20"/>
    </row>
    <row r="77" spans="3:35" x14ac:dyDescent="0.35">
      <c r="C77" s="14"/>
      <c r="V77" s="14"/>
      <c r="AD77" s="13"/>
      <c r="AE77" s="20"/>
      <c r="AF77" s="20"/>
      <c r="AG77" s="20"/>
      <c r="AI77" s="20"/>
    </row>
    <row r="78" spans="3:35" x14ac:dyDescent="0.35">
      <c r="C78" s="14"/>
      <c r="V78" s="14"/>
      <c r="AD78" s="13"/>
      <c r="AE78" s="20"/>
      <c r="AF78" s="20"/>
      <c r="AG78" s="20"/>
      <c r="AI78" s="20"/>
    </row>
    <row r="79" spans="3:35" x14ac:dyDescent="0.35">
      <c r="C79" s="14"/>
      <c r="V79" s="14"/>
      <c r="AD79" s="13"/>
      <c r="AE79" s="20"/>
      <c r="AF79" s="20"/>
      <c r="AG79" s="20"/>
      <c r="AI79" s="20"/>
    </row>
    <row r="80" spans="3:35" x14ac:dyDescent="0.35">
      <c r="C80" s="14"/>
      <c r="V80" s="14"/>
      <c r="AD80" s="13"/>
      <c r="AE80" s="20"/>
      <c r="AF80" s="20"/>
      <c r="AG80" s="20"/>
      <c r="AI80" s="20"/>
    </row>
    <row r="81" spans="3:35" x14ac:dyDescent="0.35">
      <c r="C81" s="14"/>
      <c r="V81" s="14"/>
      <c r="AD81" s="13"/>
      <c r="AE81" s="20"/>
      <c r="AF81" s="20"/>
      <c r="AG81" s="20"/>
      <c r="AI81" s="20"/>
    </row>
    <row r="82" spans="3:35" x14ac:dyDescent="0.35">
      <c r="C82" s="14"/>
      <c r="V82" s="14"/>
      <c r="AD82" s="13"/>
      <c r="AE82" s="20"/>
      <c r="AF82" s="20"/>
      <c r="AG82" s="20"/>
      <c r="AI82" s="20"/>
    </row>
    <row r="83" spans="3:35" x14ac:dyDescent="0.35">
      <c r="C83" s="14"/>
      <c r="V83" s="14"/>
      <c r="AD83" s="13"/>
      <c r="AE83" s="20"/>
      <c r="AF83" s="20"/>
      <c r="AG83" s="20"/>
      <c r="AI83" s="20"/>
    </row>
    <row r="84" spans="3:35" x14ac:dyDescent="0.35">
      <c r="C84" s="14"/>
      <c r="V84" s="14"/>
      <c r="AD84" s="13"/>
      <c r="AE84" s="20"/>
      <c r="AF84" s="20"/>
      <c r="AG84" s="20"/>
      <c r="AI84" s="20"/>
    </row>
    <row r="85" spans="3:35" x14ac:dyDescent="0.35">
      <c r="C85" s="14"/>
      <c r="V85" s="14"/>
      <c r="AD85" s="13"/>
      <c r="AE85" s="20"/>
      <c r="AF85" s="20"/>
      <c r="AG85" s="20"/>
      <c r="AI85" s="20"/>
    </row>
    <row r="86" spans="3:35" x14ac:dyDescent="0.35">
      <c r="C86" s="14"/>
      <c r="V86" s="14"/>
      <c r="AD86" s="13"/>
      <c r="AE86" s="20"/>
      <c r="AF86" s="20"/>
      <c r="AG86" s="20"/>
      <c r="AI86" s="20"/>
    </row>
    <row r="87" spans="3:35" x14ac:dyDescent="0.35">
      <c r="C87" s="14"/>
      <c r="V87" s="14"/>
      <c r="AD87" s="13"/>
      <c r="AE87" s="20"/>
      <c r="AF87" s="20"/>
      <c r="AG87" s="20"/>
      <c r="AI87" s="20"/>
    </row>
    <row r="88" spans="3:35" x14ac:dyDescent="0.35">
      <c r="C88" s="14"/>
      <c r="V88" s="14"/>
      <c r="AD88" s="13"/>
      <c r="AE88" s="20"/>
      <c r="AF88" s="20"/>
      <c r="AG88" s="20"/>
      <c r="AI88" s="20"/>
    </row>
    <row r="89" spans="3:35" x14ac:dyDescent="0.35">
      <c r="C89" s="14"/>
      <c r="V89" s="14"/>
      <c r="AD89" s="13"/>
      <c r="AE89" s="20"/>
      <c r="AF89" s="20"/>
      <c r="AG89" s="20"/>
      <c r="AI89" s="20"/>
    </row>
    <row r="90" spans="3:35" x14ac:dyDescent="0.35">
      <c r="C90" s="14"/>
      <c r="V90" s="14"/>
      <c r="AD90" s="13"/>
      <c r="AE90" s="20"/>
      <c r="AF90" s="20"/>
      <c r="AG90" s="20"/>
      <c r="AI90" s="20"/>
    </row>
    <row r="91" spans="3:35" x14ac:dyDescent="0.35">
      <c r="C91" s="14"/>
      <c r="V91" s="14"/>
      <c r="AD91" s="13"/>
      <c r="AE91" s="20"/>
      <c r="AF91" s="20"/>
      <c r="AG91" s="20"/>
      <c r="AI91" s="20"/>
    </row>
    <row r="92" spans="3:35" x14ac:dyDescent="0.35">
      <c r="C92" s="14"/>
      <c r="V92" s="14"/>
      <c r="AD92" s="13"/>
      <c r="AE92" s="20"/>
      <c r="AF92" s="20"/>
      <c r="AG92" s="20"/>
      <c r="AI92" s="20"/>
    </row>
    <row r="93" spans="3:35" x14ac:dyDescent="0.35">
      <c r="C93" s="14"/>
      <c r="V93" s="14"/>
      <c r="AD93" s="13"/>
      <c r="AE93" s="20"/>
      <c r="AF93" s="20"/>
      <c r="AG93" s="20"/>
      <c r="AI93" s="20"/>
    </row>
    <row r="94" spans="3:35" x14ac:dyDescent="0.35">
      <c r="C94" s="14"/>
      <c r="V94" s="14"/>
      <c r="AD94" s="13"/>
      <c r="AE94" s="20"/>
      <c r="AF94" s="20"/>
      <c r="AG94" s="20"/>
      <c r="AI94" s="20"/>
    </row>
    <row r="95" spans="3:35" x14ac:dyDescent="0.35">
      <c r="C95" s="14"/>
      <c r="V95" s="14"/>
      <c r="AD95" s="13"/>
      <c r="AE95" s="20"/>
      <c r="AF95" s="20"/>
      <c r="AG95" s="20"/>
      <c r="AI95" s="20"/>
    </row>
    <row r="96" spans="3:35" x14ac:dyDescent="0.35">
      <c r="C96" s="14"/>
      <c r="V96" s="14"/>
      <c r="AD96" s="13"/>
      <c r="AE96" s="20"/>
      <c r="AF96" s="20"/>
      <c r="AG96" s="20"/>
      <c r="AI96" s="20"/>
    </row>
    <row r="97" spans="3:35" x14ac:dyDescent="0.35">
      <c r="C97" s="14"/>
      <c r="V97" s="14"/>
      <c r="AD97" s="13"/>
      <c r="AE97" s="20"/>
      <c r="AF97" s="20"/>
      <c r="AG97" s="20"/>
      <c r="AI97" s="20"/>
    </row>
    <row r="98" spans="3:35" x14ac:dyDescent="0.35">
      <c r="C98" s="14"/>
      <c r="V98" s="14"/>
      <c r="AD98" s="13"/>
      <c r="AE98" s="20"/>
      <c r="AF98" s="20"/>
      <c r="AG98" s="20"/>
      <c r="AI98" s="20"/>
    </row>
    <row r="99" spans="3:35" x14ac:dyDescent="0.35">
      <c r="C99" s="14"/>
      <c r="V99" s="14"/>
      <c r="AD99" s="13"/>
      <c r="AE99" s="20"/>
      <c r="AF99" s="20"/>
      <c r="AG99" s="20"/>
      <c r="AI99" s="20"/>
    </row>
    <row r="100" spans="3:35" x14ac:dyDescent="0.35">
      <c r="C100" s="14"/>
      <c r="V100" s="14"/>
      <c r="AD100" s="13"/>
      <c r="AE100" s="20"/>
      <c r="AF100" s="20"/>
      <c r="AG100" s="20"/>
      <c r="AI100" s="20"/>
    </row>
    <row r="101" spans="3:35" x14ac:dyDescent="0.35">
      <c r="C101" s="14"/>
      <c r="V101" s="14"/>
      <c r="AD101" s="13"/>
      <c r="AE101" s="20"/>
      <c r="AF101" s="20"/>
      <c r="AG101" s="20"/>
      <c r="AI101" s="20"/>
    </row>
    <row r="102" spans="3:35" x14ac:dyDescent="0.35">
      <c r="C102" s="14"/>
      <c r="V102" s="14"/>
      <c r="AD102" s="13"/>
      <c r="AE102" s="20"/>
      <c r="AF102" s="20"/>
      <c r="AG102" s="20"/>
      <c r="AI102" s="20"/>
    </row>
    <row r="103" spans="3:35" x14ac:dyDescent="0.35">
      <c r="C103" s="14"/>
      <c r="V103" s="14"/>
      <c r="AD103" s="13"/>
      <c r="AE103" s="20"/>
      <c r="AF103" s="20"/>
      <c r="AG103" s="20"/>
      <c r="AI103" s="20"/>
    </row>
    <row r="104" spans="3:35" x14ac:dyDescent="0.35">
      <c r="C104" s="14"/>
      <c r="V104" s="14"/>
      <c r="AD104" s="13"/>
      <c r="AE104" s="20"/>
      <c r="AF104" s="20"/>
      <c r="AG104" s="20"/>
      <c r="AI104" s="20"/>
    </row>
    <row r="105" spans="3:35" x14ac:dyDescent="0.35">
      <c r="C105" s="14"/>
      <c r="V105" s="14"/>
      <c r="AD105" s="13"/>
      <c r="AE105" s="20"/>
      <c r="AF105" s="20"/>
      <c r="AG105" s="20"/>
      <c r="AI105" s="20"/>
    </row>
    <row r="106" spans="3:35" x14ac:dyDescent="0.35">
      <c r="C106" s="14"/>
      <c r="V106" s="14"/>
      <c r="AD106" s="13"/>
      <c r="AE106" s="20"/>
      <c r="AF106" s="20"/>
      <c r="AG106" s="20"/>
      <c r="AI106" s="20"/>
    </row>
    <row r="107" spans="3:35" x14ac:dyDescent="0.35">
      <c r="C107" s="14"/>
      <c r="V107" s="14"/>
      <c r="AD107" s="13"/>
      <c r="AE107" s="20"/>
      <c r="AF107" s="20"/>
      <c r="AG107" s="20"/>
      <c r="AI107" s="20"/>
    </row>
    <row r="108" spans="3:35" x14ac:dyDescent="0.35">
      <c r="C108" s="14"/>
      <c r="V108" s="14"/>
      <c r="AD108" s="13"/>
      <c r="AE108" s="20"/>
      <c r="AF108" s="20"/>
      <c r="AG108" s="20"/>
      <c r="AI108" s="20"/>
    </row>
    <row r="109" spans="3:35" x14ac:dyDescent="0.35">
      <c r="C109" s="14"/>
      <c r="V109" s="14"/>
      <c r="AD109" s="13"/>
      <c r="AE109" s="20"/>
      <c r="AF109" s="20"/>
      <c r="AG109" s="20"/>
      <c r="AI109" s="20"/>
    </row>
    <row r="110" spans="3:35" x14ac:dyDescent="0.35">
      <c r="C110" s="14"/>
      <c r="V110" s="14"/>
      <c r="AD110" s="13"/>
      <c r="AE110" s="20"/>
      <c r="AF110" s="20"/>
      <c r="AG110" s="20"/>
      <c r="AI110" s="20"/>
    </row>
    <row r="111" spans="3:35" x14ac:dyDescent="0.35">
      <c r="C111" s="14"/>
      <c r="V111" s="14"/>
      <c r="AD111" s="13"/>
      <c r="AE111" s="20"/>
      <c r="AF111" s="20"/>
      <c r="AG111" s="20"/>
      <c r="AI111" s="20"/>
    </row>
    <row r="112" spans="3:35" x14ac:dyDescent="0.35">
      <c r="C112" s="14"/>
      <c r="V112" s="14"/>
      <c r="AD112" s="13"/>
      <c r="AE112" s="20"/>
      <c r="AF112" s="20"/>
      <c r="AG112" s="20"/>
      <c r="AI112" s="20"/>
    </row>
    <row r="113" spans="3:35" x14ac:dyDescent="0.35">
      <c r="C113" s="14"/>
      <c r="V113" s="14"/>
      <c r="AD113" s="13"/>
      <c r="AE113" s="20"/>
      <c r="AF113" s="20"/>
      <c r="AG113" s="20"/>
      <c r="AI113" s="20"/>
    </row>
    <row r="114" spans="3:35" x14ac:dyDescent="0.35">
      <c r="C114" s="14"/>
      <c r="V114" s="14"/>
      <c r="AD114" s="13"/>
      <c r="AE114" s="20"/>
      <c r="AF114" s="20"/>
      <c r="AG114" s="20"/>
      <c r="AI114" s="20"/>
    </row>
    <row r="115" spans="3:35" x14ac:dyDescent="0.35">
      <c r="C115" s="14"/>
      <c r="V115" s="14"/>
      <c r="AD115" s="13"/>
      <c r="AE115" s="20"/>
      <c r="AF115" s="20"/>
      <c r="AG115" s="20"/>
      <c r="AI115" s="20"/>
    </row>
    <row r="116" spans="3:35" x14ac:dyDescent="0.35">
      <c r="C116" s="14"/>
      <c r="V116" s="14"/>
      <c r="AD116" s="13"/>
      <c r="AE116" s="20"/>
      <c r="AF116" s="20"/>
      <c r="AG116" s="20"/>
      <c r="AI116" s="20"/>
    </row>
    <row r="117" spans="3:35" x14ac:dyDescent="0.35">
      <c r="C117" s="14"/>
      <c r="V117" s="14"/>
      <c r="AD117" s="13"/>
      <c r="AE117" s="20"/>
      <c r="AF117" s="20"/>
      <c r="AG117" s="20"/>
      <c r="AI117" s="20"/>
    </row>
    <row r="118" spans="3:35" x14ac:dyDescent="0.35">
      <c r="C118" s="14"/>
      <c r="V118" s="14"/>
      <c r="AD118" s="13"/>
      <c r="AE118" s="20"/>
      <c r="AF118" s="20"/>
      <c r="AG118" s="20"/>
      <c r="AI118" s="20"/>
    </row>
    <row r="119" spans="3:35" x14ac:dyDescent="0.35">
      <c r="C119" s="14"/>
      <c r="V119" s="14"/>
      <c r="AD119" s="13"/>
      <c r="AE119" s="20"/>
      <c r="AF119" s="20"/>
      <c r="AG119" s="20"/>
      <c r="AI119" s="20"/>
    </row>
    <row r="120" spans="3:35" x14ac:dyDescent="0.35">
      <c r="C120" s="14"/>
      <c r="V120" s="14"/>
      <c r="AD120" s="13"/>
      <c r="AE120" s="20"/>
      <c r="AF120" s="20"/>
      <c r="AG120" s="20"/>
      <c r="AI120" s="20"/>
    </row>
    <row r="121" spans="3:35" x14ac:dyDescent="0.35">
      <c r="C121" s="14"/>
      <c r="V121" s="14"/>
      <c r="AD121" s="13"/>
      <c r="AE121" s="20"/>
      <c r="AF121" s="20"/>
      <c r="AG121" s="20"/>
      <c r="AI121" s="20"/>
    </row>
    <row r="122" spans="3:35" x14ac:dyDescent="0.35">
      <c r="C122" s="14"/>
      <c r="V122" s="14"/>
      <c r="AD122" s="13"/>
      <c r="AE122" s="20"/>
      <c r="AF122" s="20"/>
      <c r="AG122" s="20"/>
      <c r="AI122" s="20"/>
    </row>
    <row r="123" spans="3:35" x14ac:dyDescent="0.35">
      <c r="C123" s="14"/>
      <c r="V123" s="14"/>
      <c r="AD123" s="13"/>
      <c r="AE123" s="20"/>
      <c r="AF123" s="20"/>
      <c r="AG123" s="20"/>
      <c r="AI123" s="20"/>
    </row>
    <row r="124" spans="3:35" x14ac:dyDescent="0.35">
      <c r="C124" s="14"/>
      <c r="V124" s="14"/>
      <c r="AD124" s="13"/>
      <c r="AE124" s="20"/>
      <c r="AF124" s="20"/>
      <c r="AG124" s="20"/>
      <c r="AI124" s="20"/>
    </row>
    <row r="125" spans="3:35" x14ac:dyDescent="0.35">
      <c r="C125" s="14"/>
      <c r="V125" s="14"/>
      <c r="AD125" s="13"/>
      <c r="AE125" s="20"/>
      <c r="AF125" s="20"/>
      <c r="AG125" s="20"/>
      <c r="AI125" s="20"/>
    </row>
    <row r="126" spans="3:35" x14ac:dyDescent="0.35">
      <c r="C126" s="14"/>
      <c r="V126" s="14"/>
      <c r="AD126" s="13"/>
      <c r="AE126" s="20"/>
      <c r="AF126" s="20"/>
      <c r="AG126" s="20"/>
      <c r="AI126" s="20"/>
    </row>
    <row r="127" spans="3:35" x14ac:dyDescent="0.35">
      <c r="C127" s="14"/>
      <c r="V127" s="14"/>
      <c r="AD127" s="13"/>
      <c r="AE127" s="20"/>
      <c r="AF127" s="20"/>
      <c r="AG127" s="20"/>
      <c r="AI127" s="20"/>
    </row>
    <row r="128" spans="3:35" x14ac:dyDescent="0.35">
      <c r="C128" s="14"/>
      <c r="V128" s="14"/>
      <c r="AD128" s="13"/>
      <c r="AE128" s="20"/>
      <c r="AF128" s="20"/>
      <c r="AG128" s="20"/>
      <c r="AI128" s="20"/>
    </row>
    <row r="129" spans="3:35" x14ac:dyDescent="0.35">
      <c r="C129" s="14"/>
      <c r="V129" s="14"/>
      <c r="AD129" s="13"/>
      <c r="AE129" s="20"/>
      <c r="AF129" s="20"/>
      <c r="AG129" s="20"/>
      <c r="AI129" s="20"/>
    </row>
    <row r="130" spans="3:35" x14ac:dyDescent="0.35">
      <c r="C130" s="14"/>
      <c r="V130" s="14"/>
      <c r="AD130" s="13"/>
      <c r="AE130" s="20"/>
      <c r="AF130" s="20"/>
      <c r="AG130" s="20"/>
      <c r="AI130" s="20"/>
    </row>
    <row r="131" spans="3:35" x14ac:dyDescent="0.35">
      <c r="C131" s="14"/>
      <c r="V131" s="14"/>
      <c r="AD131" s="13"/>
      <c r="AE131" s="20"/>
      <c r="AF131" s="20"/>
      <c r="AG131" s="20"/>
      <c r="AI131" s="20"/>
    </row>
    <row r="132" spans="3:35" x14ac:dyDescent="0.35">
      <c r="C132" s="14"/>
      <c r="V132" s="14"/>
      <c r="AD132" s="13"/>
      <c r="AE132" s="20"/>
      <c r="AF132" s="20"/>
      <c r="AG132" s="20"/>
      <c r="AI132" s="20"/>
    </row>
    <row r="133" spans="3:35" x14ac:dyDescent="0.35">
      <c r="C133" s="14"/>
      <c r="V133" s="14"/>
      <c r="AD133" s="13"/>
      <c r="AE133" s="20"/>
      <c r="AF133" s="20"/>
      <c r="AG133" s="20"/>
      <c r="AI133" s="20"/>
    </row>
    <row r="134" spans="3:35" x14ac:dyDescent="0.35">
      <c r="C134" s="14"/>
      <c r="V134" s="14"/>
      <c r="AD134" s="13"/>
      <c r="AE134" s="20"/>
      <c r="AF134" s="20"/>
      <c r="AG134" s="20"/>
      <c r="AI134" s="20"/>
    </row>
    <row r="135" spans="3:35" x14ac:dyDescent="0.35">
      <c r="C135" s="14"/>
      <c r="V135" s="14"/>
      <c r="AD135" s="13"/>
      <c r="AE135" s="20"/>
      <c r="AF135" s="20"/>
      <c r="AG135" s="20"/>
      <c r="AI135" s="20"/>
    </row>
    <row r="136" spans="3:35" x14ac:dyDescent="0.35">
      <c r="C136" s="14"/>
      <c r="V136" s="14"/>
      <c r="AD136" s="13"/>
      <c r="AE136" s="20"/>
      <c r="AF136" s="20"/>
      <c r="AG136" s="20"/>
      <c r="AI136" s="20"/>
    </row>
    <row r="137" spans="3:35" x14ac:dyDescent="0.35">
      <c r="C137" s="14"/>
      <c r="V137" s="14"/>
      <c r="AD137" s="13"/>
      <c r="AE137" s="20"/>
      <c r="AF137" s="20"/>
      <c r="AG137" s="20"/>
      <c r="AI137" s="20"/>
    </row>
    <row r="138" spans="3:35" x14ac:dyDescent="0.35">
      <c r="C138" s="14"/>
      <c r="V138" s="14"/>
      <c r="AD138" s="13"/>
      <c r="AE138" s="20"/>
      <c r="AF138" s="20"/>
      <c r="AG138" s="20"/>
      <c r="AI138" s="20"/>
    </row>
    <row r="139" spans="3:35" x14ac:dyDescent="0.35">
      <c r="C139" s="14"/>
      <c r="V139" s="14"/>
      <c r="AD139" s="13"/>
      <c r="AE139" s="20"/>
      <c r="AF139" s="20"/>
      <c r="AG139" s="20"/>
      <c r="AI139" s="20"/>
    </row>
    <row r="140" spans="3:35" x14ac:dyDescent="0.35">
      <c r="C140" s="14"/>
      <c r="V140" s="14"/>
      <c r="AD140" s="13"/>
      <c r="AE140" s="20"/>
      <c r="AF140" s="20"/>
      <c r="AG140" s="20"/>
      <c r="AI140" s="20"/>
    </row>
    <row r="141" spans="3:35" x14ac:dyDescent="0.35">
      <c r="C141" s="14"/>
      <c r="V141" s="14"/>
      <c r="AD141" s="13"/>
      <c r="AE141" s="20"/>
      <c r="AF141" s="20"/>
      <c r="AG141" s="20"/>
      <c r="AI141" s="20"/>
    </row>
    <row r="142" spans="3:35" x14ac:dyDescent="0.35">
      <c r="C142" s="14"/>
      <c r="V142" s="14"/>
      <c r="AD142" s="13"/>
      <c r="AE142" s="20"/>
      <c r="AF142" s="20"/>
      <c r="AG142" s="20"/>
      <c r="AI142" s="20"/>
    </row>
    <row r="143" spans="3:35" x14ac:dyDescent="0.35">
      <c r="C143" s="14"/>
      <c r="V143" s="14"/>
      <c r="AD143" s="13"/>
      <c r="AE143" s="20"/>
      <c r="AF143" s="20"/>
      <c r="AG143" s="20"/>
      <c r="AI143" s="20"/>
    </row>
    <row r="144" spans="3:35" x14ac:dyDescent="0.35">
      <c r="C144" s="14"/>
      <c r="V144" s="14"/>
      <c r="AD144" s="13"/>
      <c r="AE144" s="20"/>
      <c r="AF144" s="20"/>
      <c r="AG144" s="20"/>
      <c r="AI144" s="20"/>
    </row>
    <row r="145" spans="3:35" x14ac:dyDescent="0.35">
      <c r="C145" s="14"/>
      <c r="V145" s="14"/>
      <c r="AD145" s="13"/>
      <c r="AE145" s="20"/>
      <c r="AF145" s="20"/>
      <c r="AG145" s="20"/>
      <c r="AI145" s="20"/>
    </row>
    <row r="146" spans="3:35" x14ac:dyDescent="0.35">
      <c r="C146" s="14"/>
      <c r="V146" s="14"/>
      <c r="AD146" s="13"/>
      <c r="AE146" s="20"/>
      <c r="AF146" s="20"/>
      <c r="AG146" s="20"/>
      <c r="AI146" s="20"/>
    </row>
    <row r="147" spans="3:35" x14ac:dyDescent="0.35">
      <c r="C147" s="14"/>
      <c r="V147" s="14"/>
      <c r="AD147" s="13"/>
      <c r="AE147" s="20"/>
      <c r="AF147" s="20"/>
      <c r="AG147" s="20"/>
      <c r="AI147" s="20"/>
    </row>
    <row r="148" spans="3:35" x14ac:dyDescent="0.35">
      <c r="C148" s="14"/>
      <c r="V148" s="14"/>
      <c r="AD148" s="13"/>
      <c r="AE148" s="20"/>
      <c r="AF148" s="20"/>
      <c r="AG148" s="20"/>
      <c r="AI148" s="20"/>
    </row>
    <row r="149" spans="3:35" x14ac:dyDescent="0.35">
      <c r="C149" s="14"/>
      <c r="V149" s="14"/>
      <c r="AD149" s="13"/>
      <c r="AE149" s="20"/>
      <c r="AF149" s="20"/>
      <c r="AG149" s="20"/>
      <c r="AI149" s="20"/>
    </row>
    <row r="150" spans="3:35" x14ac:dyDescent="0.35">
      <c r="C150" s="14"/>
      <c r="V150" s="14"/>
      <c r="AD150" s="13"/>
      <c r="AE150" s="20"/>
      <c r="AF150" s="20"/>
      <c r="AG150" s="20"/>
      <c r="AI150" s="20"/>
    </row>
    <row r="151" spans="3:35" x14ac:dyDescent="0.35">
      <c r="C151" s="14"/>
      <c r="V151" s="14"/>
      <c r="AD151" s="13"/>
      <c r="AE151" s="20"/>
      <c r="AF151" s="20"/>
      <c r="AG151" s="20"/>
      <c r="AI151" s="20"/>
    </row>
    <row r="152" spans="3:35" x14ac:dyDescent="0.35">
      <c r="C152" s="14"/>
      <c r="V152" s="14"/>
      <c r="AD152" s="13"/>
      <c r="AE152" s="20"/>
      <c r="AF152" s="20"/>
      <c r="AG152" s="20"/>
      <c r="AI152" s="20"/>
    </row>
    <row r="153" spans="3:35" x14ac:dyDescent="0.35">
      <c r="C153" s="14"/>
      <c r="V153" s="14"/>
      <c r="AD153" s="13"/>
      <c r="AE153" s="20"/>
      <c r="AF153" s="20"/>
      <c r="AG153" s="20"/>
      <c r="AI153" s="20"/>
    </row>
    <row r="154" spans="3:35" x14ac:dyDescent="0.35">
      <c r="C154" s="14"/>
      <c r="V154" s="14"/>
      <c r="AD154" s="13"/>
      <c r="AE154" s="20"/>
      <c r="AF154" s="20"/>
      <c r="AG154" s="20"/>
      <c r="AI154" s="20"/>
    </row>
    <row r="155" spans="3:35" x14ac:dyDescent="0.35">
      <c r="C155" s="14"/>
      <c r="V155" s="14"/>
      <c r="AD155" s="13"/>
      <c r="AE155" s="20"/>
      <c r="AF155" s="20"/>
      <c r="AG155" s="20"/>
      <c r="AI155" s="20"/>
    </row>
    <row r="156" spans="3:35" x14ac:dyDescent="0.35">
      <c r="C156" s="14"/>
      <c r="V156" s="14"/>
      <c r="AD156" s="13"/>
      <c r="AE156" s="20"/>
      <c r="AF156" s="20"/>
      <c r="AG156" s="20"/>
      <c r="AI156" s="20"/>
    </row>
    <row r="157" spans="3:35" x14ac:dyDescent="0.35">
      <c r="C157" s="14"/>
      <c r="V157" s="14"/>
      <c r="AD157" s="13"/>
      <c r="AE157" s="20"/>
      <c r="AF157" s="20"/>
      <c r="AG157" s="20"/>
      <c r="AI157" s="20"/>
    </row>
    <row r="158" spans="3:35" x14ac:dyDescent="0.35">
      <c r="C158" s="14"/>
      <c r="V158" s="14"/>
      <c r="AD158" s="13"/>
      <c r="AE158" s="20"/>
      <c r="AF158" s="20"/>
      <c r="AG158" s="20"/>
      <c r="AI158" s="20"/>
    </row>
    <row r="159" spans="3:35" x14ac:dyDescent="0.35">
      <c r="C159" s="14"/>
      <c r="V159" s="14"/>
      <c r="AD159" s="13"/>
      <c r="AE159" s="20"/>
      <c r="AF159" s="20"/>
      <c r="AG159" s="20"/>
      <c r="AI159" s="20"/>
    </row>
    <row r="160" spans="3:35" x14ac:dyDescent="0.35">
      <c r="C160" s="14"/>
      <c r="V160" s="14"/>
      <c r="AD160" s="13"/>
      <c r="AE160" s="20"/>
      <c r="AF160" s="20"/>
      <c r="AG160" s="20"/>
      <c r="AI160" s="20"/>
    </row>
    <row r="161" spans="3:35" x14ac:dyDescent="0.35">
      <c r="C161" s="14"/>
      <c r="V161" s="14"/>
      <c r="AD161" s="13"/>
      <c r="AE161" s="20"/>
      <c r="AF161" s="20"/>
      <c r="AG161" s="20"/>
      <c r="AI161" s="20"/>
    </row>
    <row r="162" spans="3:35" x14ac:dyDescent="0.35">
      <c r="C162" s="14"/>
      <c r="V162" s="14"/>
      <c r="AD162" s="13"/>
      <c r="AE162" s="20"/>
      <c r="AF162" s="20"/>
      <c r="AG162" s="20"/>
      <c r="AI162" s="20"/>
    </row>
    <row r="163" spans="3:35" x14ac:dyDescent="0.35">
      <c r="C163" s="14"/>
      <c r="V163" s="14"/>
      <c r="AD163" s="13"/>
      <c r="AE163" s="20"/>
      <c r="AF163" s="20"/>
      <c r="AG163" s="20"/>
      <c r="AI163" s="20"/>
    </row>
    <row r="164" spans="3:35" x14ac:dyDescent="0.35">
      <c r="C164" s="14"/>
      <c r="V164" s="14"/>
      <c r="AD164" s="13"/>
      <c r="AE164" s="20"/>
      <c r="AF164" s="20"/>
      <c r="AG164" s="20"/>
      <c r="AI164" s="20"/>
    </row>
    <row r="165" spans="3:35" x14ac:dyDescent="0.35">
      <c r="C165" s="14"/>
      <c r="V165" s="14"/>
      <c r="AD165" s="13"/>
      <c r="AE165" s="20"/>
      <c r="AF165" s="20"/>
      <c r="AG165" s="20"/>
      <c r="AI165" s="20"/>
    </row>
    <row r="166" spans="3:35" x14ac:dyDescent="0.35">
      <c r="C166" s="14"/>
      <c r="V166" s="14"/>
      <c r="AD166" s="13"/>
      <c r="AE166" s="20"/>
      <c r="AF166" s="20"/>
      <c r="AG166" s="20"/>
      <c r="AI166" s="20"/>
    </row>
    <row r="167" spans="3:35" x14ac:dyDescent="0.35">
      <c r="C167" s="14"/>
      <c r="V167" s="14"/>
      <c r="AD167" s="13"/>
      <c r="AE167" s="20"/>
      <c r="AF167" s="20"/>
      <c r="AG167" s="20"/>
      <c r="AI167" s="20"/>
    </row>
    <row r="168" spans="3:35" x14ac:dyDescent="0.35">
      <c r="C168" s="14"/>
      <c r="V168" s="14"/>
      <c r="AD168" s="13"/>
      <c r="AE168" s="20"/>
      <c r="AF168" s="20"/>
      <c r="AG168" s="20"/>
      <c r="AI168" s="20"/>
    </row>
    <row r="169" spans="3:35" x14ac:dyDescent="0.35">
      <c r="C169" s="14"/>
      <c r="V169" s="14"/>
      <c r="AD169" s="13"/>
      <c r="AE169" s="20"/>
      <c r="AF169" s="20"/>
      <c r="AG169" s="20"/>
      <c r="AI169" s="20"/>
    </row>
    <row r="170" spans="3:35" x14ac:dyDescent="0.35">
      <c r="C170" s="14"/>
      <c r="V170" s="14"/>
      <c r="AD170" s="13"/>
      <c r="AE170" s="20"/>
      <c r="AF170" s="20"/>
      <c r="AG170" s="20"/>
      <c r="AI170" s="20"/>
    </row>
    <row r="171" spans="3:35" x14ac:dyDescent="0.35">
      <c r="C171" s="14"/>
      <c r="V171" s="14"/>
      <c r="AD171" s="13"/>
      <c r="AE171" s="20"/>
      <c r="AF171" s="20"/>
      <c r="AG171" s="20"/>
      <c r="AI171" s="20"/>
    </row>
    <row r="172" spans="3:35" x14ac:dyDescent="0.35">
      <c r="C172" s="14"/>
      <c r="V172" s="14"/>
      <c r="AD172" s="13"/>
      <c r="AE172" s="20"/>
      <c r="AF172" s="20"/>
      <c r="AG172" s="20"/>
      <c r="AI172" s="20"/>
    </row>
    <row r="173" spans="3:35" x14ac:dyDescent="0.35">
      <c r="C173" s="14"/>
      <c r="V173" s="14"/>
      <c r="AD173" s="13"/>
      <c r="AE173" s="20"/>
      <c r="AF173" s="20"/>
      <c r="AG173" s="20"/>
      <c r="AI173" s="20"/>
    </row>
    <row r="174" spans="3:35" x14ac:dyDescent="0.35">
      <c r="C174" s="14"/>
      <c r="V174" s="14"/>
      <c r="AD174" s="13"/>
      <c r="AE174" s="20"/>
      <c r="AF174" s="20"/>
      <c r="AG174" s="20"/>
      <c r="AI174" s="20"/>
    </row>
    <row r="175" spans="3:35" x14ac:dyDescent="0.35">
      <c r="C175" s="14"/>
      <c r="V175" s="14"/>
      <c r="AD175" s="13"/>
      <c r="AE175" s="20"/>
      <c r="AF175" s="20"/>
      <c r="AG175" s="20"/>
      <c r="AI175" s="20"/>
    </row>
    <row r="176" spans="3:35" x14ac:dyDescent="0.35">
      <c r="C176" s="14"/>
      <c r="V176" s="14"/>
      <c r="AD176" s="13"/>
      <c r="AE176" s="20"/>
      <c r="AF176" s="20"/>
      <c r="AG176" s="20"/>
      <c r="AI176" s="20"/>
    </row>
    <row r="177" spans="3:35" x14ac:dyDescent="0.35">
      <c r="C177" s="14"/>
      <c r="V177" s="14"/>
      <c r="AD177" s="13"/>
      <c r="AE177" s="20"/>
      <c r="AF177" s="20"/>
      <c r="AG177" s="20"/>
      <c r="AI177" s="20"/>
    </row>
    <row r="178" spans="3:35" x14ac:dyDescent="0.35">
      <c r="C178" s="14"/>
      <c r="V178" s="14"/>
      <c r="AD178" s="13"/>
      <c r="AE178" s="20"/>
      <c r="AF178" s="20"/>
      <c r="AG178" s="20"/>
      <c r="AI178" s="20"/>
    </row>
    <row r="179" spans="3:35" x14ac:dyDescent="0.35">
      <c r="C179" s="14"/>
      <c r="V179" s="14"/>
      <c r="AD179" s="13"/>
      <c r="AE179" s="20"/>
      <c r="AF179" s="20"/>
      <c r="AG179" s="20"/>
      <c r="AI179" s="20"/>
    </row>
    <row r="180" spans="3:35" x14ac:dyDescent="0.35">
      <c r="C180" s="14"/>
      <c r="V180" s="14"/>
      <c r="AD180" s="13"/>
      <c r="AE180" s="20"/>
      <c r="AF180" s="20"/>
      <c r="AG180" s="20"/>
      <c r="AI180" s="20"/>
    </row>
    <row r="181" spans="3:35" x14ac:dyDescent="0.35">
      <c r="C181" s="14"/>
      <c r="V181" s="14"/>
      <c r="AD181" s="13"/>
      <c r="AE181" s="20"/>
      <c r="AF181" s="20"/>
      <c r="AG181" s="20"/>
      <c r="AI181" s="20"/>
    </row>
    <row r="182" spans="3:35" x14ac:dyDescent="0.35">
      <c r="C182" s="14"/>
      <c r="V182" s="14"/>
      <c r="AD182" s="13"/>
      <c r="AE182" s="20"/>
      <c r="AF182" s="20"/>
      <c r="AG182" s="20"/>
      <c r="AI182" s="20"/>
    </row>
    <row r="183" spans="3:35" x14ac:dyDescent="0.35">
      <c r="C183" s="14"/>
      <c r="V183" s="14"/>
      <c r="AD183" s="13"/>
      <c r="AE183" s="20"/>
      <c r="AF183" s="20"/>
      <c r="AG183" s="20"/>
      <c r="AI183" s="20"/>
    </row>
    <row r="184" spans="3:35" x14ac:dyDescent="0.35">
      <c r="C184" s="14"/>
      <c r="V184" s="14"/>
      <c r="AD184" s="13"/>
      <c r="AE184" s="20"/>
      <c r="AF184" s="20"/>
      <c r="AG184" s="20"/>
      <c r="AI184" s="20"/>
    </row>
    <row r="185" spans="3:35" x14ac:dyDescent="0.35">
      <c r="C185" s="14"/>
      <c r="V185" s="14"/>
      <c r="AD185" s="13"/>
      <c r="AE185" s="20"/>
      <c r="AF185" s="20"/>
      <c r="AG185" s="20"/>
      <c r="AI185" s="20"/>
    </row>
    <row r="186" spans="3:35" x14ac:dyDescent="0.35">
      <c r="C186" s="14"/>
      <c r="V186" s="14"/>
      <c r="AD186" s="13"/>
      <c r="AE186" s="20"/>
      <c r="AF186" s="20"/>
      <c r="AG186" s="20"/>
      <c r="AI186" s="20"/>
    </row>
    <row r="187" spans="3:35" x14ac:dyDescent="0.35">
      <c r="C187" s="14"/>
      <c r="V187" s="14"/>
      <c r="AD187" s="13"/>
      <c r="AE187" s="20"/>
      <c r="AF187" s="20"/>
      <c r="AG187" s="20"/>
      <c r="AI187" s="20"/>
    </row>
    <row r="188" spans="3:35" x14ac:dyDescent="0.35">
      <c r="C188" s="14"/>
      <c r="V188" s="14"/>
      <c r="AD188" s="13"/>
      <c r="AE188" s="20"/>
      <c r="AF188" s="20"/>
      <c r="AG188" s="20"/>
      <c r="AI188" s="20"/>
    </row>
    <row r="189" spans="3:35" x14ac:dyDescent="0.35">
      <c r="C189" s="14"/>
      <c r="V189" s="14"/>
      <c r="AD189" s="13"/>
      <c r="AE189" s="20"/>
      <c r="AF189" s="20"/>
      <c r="AG189" s="20"/>
      <c r="AI189" s="20"/>
    </row>
    <row r="190" spans="3:35" x14ac:dyDescent="0.35">
      <c r="C190" s="14"/>
      <c r="V190" s="14"/>
      <c r="AD190" s="13"/>
      <c r="AE190" s="20"/>
      <c r="AF190" s="20"/>
      <c r="AG190" s="20"/>
      <c r="AI190" s="20"/>
    </row>
    <row r="191" spans="3:35" x14ac:dyDescent="0.35">
      <c r="C191" s="14"/>
      <c r="V191" s="14"/>
      <c r="AD191" s="13"/>
      <c r="AE191" s="20"/>
      <c r="AF191" s="20"/>
      <c r="AG191" s="20"/>
      <c r="AI191" s="20"/>
    </row>
    <row r="192" spans="3:35" x14ac:dyDescent="0.35">
      <c r="C192" s="14"/>
      <c r="V192" s="14"/>
      <c r="AD192" s="13"/>
      <c r="AE192" s="20"/>
      <c r="AF192" s="20"/>
      <c r="AG192" s="20"/>
      <c r="AI192" s="20"/>
    </row>
    <row r="193" spans="3:35" x14ac:dyDescent="0.35">
      <c r="C193" s="14"/>
      <c r="V193" s="14"/>
      <c r="AD193" s="13"/>
      <c r="AE193" s="20"/>
      <c r="AF193" s="20"/>
      <c r="AG193" s="20"/>
      <c r="AI193" s="20"/>
    </row>
    <row r="194" spans="3:35" x14ac:dyDescent="0.35">
      <c r="C194" s="14"/>
      <c r="V194" s="14"/>
      <c r="AD194" s="13"/>
      <c r="AE194" s="20"/>
      <c r="AF194" s="20"/>
      <c r="AG194" s="20"/>
      <c r="AI194" s="20"/>
    </row>
    <row r="195" spans="3:35" x14ac:dyDescent="0.35">
      <c r="C195" s="14"/>
      <c r="V195" s="14"/>
      <c r="AD195" s="13"/>
      <c r="AE195" s="20"/>
      <c r="AF195" s="20"/>
      <c r="AG195" s="20"/>
      <c r="AI195" s="20"/>
    </row>
    <row r="196" spans="3:35" x14ac:dyDescent="0.35">
      <c r="C196" s="14"/>
      <c r="V196" s="14"/>
      <c r="AD196" s="13"/>
      <c r="AE196" s="20"/>
      <c r="AF196" s="20"/>
      <c r="AG196" s="20"/>
      <c r="AI196" s="20"/>
    </row>
    <row r="197" spans="3:35" x14ac:dyDescent="0.35">
      <c r="C197" s="14"/>
      <c r="V197" s="14"/>
      <c r="AD197" s="13"/>
      <c r="AE197" s="20"/>
      <c r="AF197" s="20"/>
      <c r="AG197" s="20"/>
      <c r="AI197" s="20"/>
    </row>
    <row r="198" spans="3:35" x14ac:dyDescent="0.35">
      <c r="C198" s="14"/>
      <c r="V198" s="14"/>
      <c r="AD198" s="13"/>
      <c r="AE198" s="20"/>
      <c r="AF198" s="20"/>
      <c r="AG198" s="20"/>
      <c r="AI198" s="20"/>
    </row>
    <row r="199" spans="3:35" x14ac:dyDescent="0.35">
      <c r="C199" s="14"/>
      <c r="V199" s="14"/>
      <c r="AD199" s="13"/>
      <c r="AE199" s="20"/>
      <c r="AF199" s="20"/>
      <c r="AG199" s="20"/>
      <c r="AI199" s="20"/>
    </row>
    <row r="200" spans="3:35" x14ac:dyDescent="0.35">
      <c r="C200" s="14"/>
      <c r="V200" s="14"/>
      <c r="AD200" s="13"/>
      <c r="AE200" s="20"/>
      <c r="AF200" s="20"/>
      <c r="AG200" s="20"/>
      <c r="AI200" s="20"/>
    </row>
    <row r="201" spans="3:35" x14ac:dyDescent="0.35">
      <c r="C201" s="14"/>
      <c r="V201" s="14"/>
      <c r="AD201" s="13"/>
      <c r="AE201" s="20"/>
      <c r="AF201" s="20"/>
      <c r="AG201" s="20"/>
      <c r="AI201" s="20"/>
    </row>
    <row r="202" spans="3:35" x14ac:dyDescent="0.35">
      <c r="C202" s="14"/>
      <c r="V202" s="14"/>
      <c r="AD202" s="13"/>
      <c r="AE202" s="20"/>
      <c r="AF202" s="20"/>
      <c r="AG202" s="20"/>
      <c r="AI202" s="20"/>
    </row>
    <row r="203" spans="3:35" x14ac:dyDescent="0.35">
      <c r="C203" s="14"/>
      <c r="V203" s="14"/>
      <c r="AD203" s="13"/>
      <c r="AE203" s="20"/>
      <c r="AF203" s="20"/>
      <c r="AG203" s="20"/>
      <c r="AI203" s="20"/>
    </row>
    <row r="204" spans="3:35" x14ac:dyDescent="0.35">
      <c r="C204" s="14"/>
      <c r="V204" s="14"/>
      <c r="AD204" s="13"/>
      <c r="AE204" s="20"/>
      <c r="AF204" s="20"/>
      <c r="AG204" s="20"/>
      <c r="AI204" s="20"/>
    </row>
    <row r="205" spans="3:35" x14ac:dyDescent="0.35">
      <c r="C205" s="14"/>
      <c r="V205" s="14"/>
      <c r="AD205" s="13"/>
      <c r="AE205" s="20"/>
      <c r="AF205" s="20"/>
      <c r="AG205" s="20"/>
      <c r="AI205" s="20"/>
    </row>
    <row r="206" spans="3:35" x14ac:dyDescent="0.35">
      <c r="C206" s="14"/>
      <c r="V206" s="14"/>
      <c r="AD206" s="13"/>
      <c r="AE206" s="20"/>
      <c r="AF206" s="20"/>
      <c r="AG206" s="20"/>
      <c r="AI206" s="20"/>
    </row>
    <row r="207" spans="3:35" x14ac:dyDescent="0.35">
      <c r="C207" s="14"/>
      <c r="V207" s="14"/>
      <c r="AD207" s="13"/>
      <c r="AE207" s="20"/>
      <c r="AF207" s="20"/>
      <c r="AG207" s="20"/>
      <c r="AI207" s="20"/>
    </row>
    <row r="208" spans="3:35" x14ac:dyDescent="0.35">
      <c r="C208" s="14"/>
      <c r="V208" s="14"/>
      <c r="AD208" s="13"/>
      <c r="AE208" s="20"/>
      <c r="AF208" s="20"/>
      <c r="AG208" s="20"/>
      <c r="AI208" s="20"/>
    </row>
    <row r="209" spans="3:35" x14ac:dyDescent="0.35">
      <c r="C209" s="14"/>
      <c r="V209" s="14"/>
      <c r="AD209" s="13"/>
      <c r="AE209" s="20"/>
      <c r="AF209" s="20"/>
      <c r="AG209" s="20"/>
      <c r="AI209" s="20"/>
    </row>
    <row r="210" spans="3:35" x14ac:dyDescent="0.35">
      <c r="C210" s="14"/>
      <c r="V210" s="14"/>
      <c r="AD210" s="13"/>
      <c r="AE210" s="20"/>
      <c r="AF210" s="20"/>
      <c r="AG210" s="20"/>
      <c r="AI210" s="20"/>
    </row>
    <row r="211" spans="3:35" x14ac:dyDescent="0.35">
      <c r="C211" s="14"/>
      <c r="V211" s="14"/>
      <c r="AD211" s="13"/>
      <c r="AE211" s="20"/>
      <c r="AF211" s="20"/>
      <c r="AG211" s="20"/>
      <c r="AI211" s="20"/>
    </row>
    <row r="212" spans="3:35" x14ac:dyDescent="0.35">
      <c r="C212" s="14"/>
      <c r="V212" s="14"/>
      <c r="AD212" s="13"/>
      <c r="AE212" s="20"/>
      <c r="AF212" s="20"/>
      <c r="AG212" s="20"/>
      <c r="AI212" s="20"/>
    </row>
    <row r="213" spans="3:35" x14ac:dyDescent="0.35">
      <c r="C213" s="14"/>
      <c r="V213" s="14"/>
      <c r="AD213" s="13"/>
      <c r="AE213" s="20"/>
      <c r="AF213" s="20"/>
      <c r="AG213" s="20"/>
      <c r="AI213" s="20"/>
    </row>
    <row r="214" spans="3:35" x14ac:dyDescent="0.35">
      <c r="C214" s="14"/>
      <c r="V214" s="14"/>
      <c r="AD214" s="13"/>
      <c r="AE214" s="20"/>
      <c r="AF214" s="20"/>
      <c r="AG214" s="20"/>
      <c r="AI214" s="20"/>
    </row>
    <row r="215" spans="3:35" x14ac:dyDescent="0.35">
      <c r="C215" s="14"/>
      <c r="V215" s="14"/>
      <c r="AD215" s="13"/>
      <c r="AE215" s="20"/>
      <c r="AF215" s="20"/>
      <c r="AG215" s="20"/>
      <c r="AI215" s="20"/>
    </row>
    <row r="216" spans="3:35" x14ac:dyDescent="0.35">
      <c r="C216" s="14"/>
      <c r="V216" s="14"/>
      <c r="AD216" s="13"/>
      <c r="AE216" s="20"/>
      <c r="AF216" s="20"/>
      <c r="AG216" s="20"/>
      <c r="AI216" s="20"/>
    </row>
    <row r="217" spans="3:35" x14ac:dyDescent="0.35">
      <c r="C217" s="14"/>
      <c r="V217" s="14"/>
      <c r="AD217" s="13"/>
      <c r="AE217" s="20"/>
      <c r="AF217" s="20"/>
      <c r="AG217" s="20"/>
      <c r="AI217" s="20"/>
    </row>
    <row r="218" spans="3:35" x14ac:dyDescent="0.35">
      <c r="C218" s="14"/>
      <c r="V218" s="14"/>
      <c r="AD218" s="13"/>
      <c r="AE218" s="20"/>
      <c r="AF218" s="20"/>
      <c r="AG218" s="20"/>
      <c r="AI218" s="20"/>
    </row>
    <row r="219" spans="3:35" x14ac:dyDescent="0.35">
      <c r="C219" s="14"/>
      <c r="V219" s="14"/>
      <c r="AD219" s="13"/>
      <c r="AE219" s="20"/>
      <c r="AF219" s="20"/>
      <c r="AG219" s="20"/>
      <c r="AI219" s="20"/>
    </row>
    <row r="220" spans="3:35" x14ac:dyDescent="0.35">
      <c r="C220" s="14"/>
      <c r="V220" s="14"/>
      <c r="AD220" s="13"/>
      <c r="AE220" s="20"/>
      <c r="AF220" s="20"/>
      <c r="AG220" s="20"/>
      <c r="AI220" s="20"/>
    </row>
    <row r="221" spans="3:35" x14ac:dyDescent="0.35">
      <c r="C221" s="14"/>
      <c r="V221" s="14"/>
      <c r="AD221" s="13"/>
      <c r="AE221" s="20"/>
      <c r="AF221" s="20"/>
      <c r="AG221" s="20"/>
      <c r="AI221" s="20"/>
    </row>
    <row r="222" spans="3:35" x14ac:dyDescent="0.35">
      <c r="C222" s="14"/>
      <c r="V222" s="14"/>
      <c r="AD222" s="13"/>
      <c r="AE222" s="20"/>
      <c r="AF222" s="20"/>
      <c r="AG222" s="20"/>
      <c r="AI222" s="20"/>
    </row>
    <row r="223" spans="3:35" x14ac:dyDescent="0.35">
      <c r="C223" s="14"/>
      <c r="V223" s="14"/>
      <c r="AD223" s="13"/>
      <c r="AE223" s="20"/>
      <c r="AF223" s="20"/>
      <c r="AG223" s="20"/>
      <c r="AI223" s="20"/>
    </row>
    <row r="224" spans="3:35" x14ac:dyDescent="0.35">
      <c r="C224" s="14"/>
      <c r="V224" s="14"/>
      <c r="AD224" s="13"/>
      <c r="AE224" s="20"/>
      <c r="AF224" s="20"/>
      <c r="AG224" s="20"/>
      <c r="AI224" s="20"/>
    </row>
    <row r="225" spans="3:35" x14ac:dyDescent="0.35">
      <c r="C225" s="14"/>
      <c r="V225" s="14"/>
      <c r="AD225" s="13"/>
      <c r="AE225" s="20"/>
      <c r="AF225" s="20"/>
      <c r="AG225" s="20"/>
      <c r="AI225" s="20"/>
    </row>
    <row r="226" spans="3:35" x14ac:dyDescent="0.35">
      <c r="C226" s="14"/>
      <c r="V226" s="14"/>
      <c r="AD226" s="13"/>
      <c r="AE226" s="20"/>
      <c r="AF226" s="20"/>
      <c r="AG226" s="20"/>
      <c r="AI226" s="20"/>
    </row>
    <row r="227" spans="3:35" x14ac:dyDescent="0.35">
      <c r="C227" s="14"/>
      <c r="V227" s="14"/>
      <c r="AD227" s="13"/>
      <c r="AE227" s="20"/>
      <c r="AF227" s="20"/>
      <c r="AG227" s="20"/>
      <c r="AI227" s="20"/>
    </row>
    <row r="228" spans="3:35" x14ac:dyDescent="0.35">
      <c r="C228" s="14"/>
      <c r="V228" s="14"/>
      <c r="AD228" s="13"/>
      <c r="AE228" s="20"/>
      <c r="AF228" s="20"/>
      <c r="AG228" s="20"/>
      <c r="AI228" s="20"/>
    </row>
    <row r="229" spans="3:35" x14ac:dyDescent="0.35">
      <c r="C229" s="14"/>
      <c r="V229" s="14"/>
      <c r="AD229" s="13"/>
      <c r="AE229" s="20"/>
      <c r="AF229" s="20"/>
      <c r="AG229" s="20"/>
      <c r="AI229" s="20"/>
    </row>
    <row r="230" spans="3:35" x14ac:dyDescent="0.35">
      <c r="C230" s="14"/>
      <c r="V230" s="14"/>
      <c r="AD230" s="13"/>
      <c r="AE230" s="20"/>
      <c r="AF230" s="20"/>
      <c r="AG230" s="20"/>
      <c r="AI230" s="20"/>
    </row>
    <row r="231" spans="3:35" x14ac:dyDescent="0.35">
      <c r="C231" s="14"/>
      <c r="V231" s="14"/>
      <c r="AD231" s="13"/>
      <c r="AE231" s="20"/>
      <c r="AF231" s="20"/>
      <c r="AG231" s="20"/>
      <c r="AI231" s="20"/>
    </row>
    <row r="232" spans="3:35" x14ac:dyDescent="0.35">
      <c r="C232" s="14"/>
      <c r="V232" s="14"/>
      <c r="AD232" s="13"/>
      <c r="AE232" s="20"/>
      <c r="AF232" s="20"/>
      <c r="AG232" s="20"/>
      <c r="AI232" s="20"/>
    </row>
    <row r="233" spans="3:35" x14ac:dyDescent="0.35">
      <c r="C233" s="14"/>
      <c r="V233" s="14"/>
      <c r="AD233" s="13"/>
      <c r="AE233" s="20"/>
      <c r="AF233" s="20"/>
      <c r="AG233" s="20"/>
      <c r="AI233" s="20"/>
    </row>
    <row r="234" spans="3:35" x14ac:dyDescent="0.35">
      <c r="C234" s="14"/>
      <c r="V234" s="14"/>
      <c r="AD234" s="13"/>
      <c r="AE234" s="20"/>
      <c r="AF234" s="20"/>
      <c r="AG234" s="20"/>
      <c r="AI234" s="20"/>
    </row>
    <row r="235" spans="3:35" x14ac:dyDescent="0.35">
      <c r="C235" s="14"/>
      <c r="V235" s="14"/>
      <c r="AD235" s="13"/>
      <c r="AE235" s="20"/>
      <c r="AF235" s="20"/>
      <c r="AG235" s="20"/>
      <c r="AI235" s="20"/>
    </row>
    <row r="236" spans="3:35" x14ac:dyDescent="0.35">
      <c r="C236" s="14"/>
      <c r="V236" s="14"/>
      <c r="AD236" s="13"/>
      <c r="AE236" s="20"/>
      <c r="AF236" s="20"/>
      <c r="AG236" s="20"/>
      <c r="AI236" s="20"/>
    </row>
    <row r="237" spans="3:35" x14ac:dyDescent="0.35">
      <c r="C237" s="14"/>
      <c r="V237" s="14"/>
      <c r="AD237" s="13"/>
      <c r="AE237" s="20"/>
      <c r="AF237" s="20"/>
      <c r="AG237" s="20"/>
      <c r="AI237" s="20"/>
    </row>
    <row r="238" spans="3:35" x14ac:dyDescent="0.35">
      <c r="C238" s="14"/>
      <c r="V238" s="14"/>
      <c r="AD238" s="13"/>
      <c r="AE238" s="20"/>
      <c r="AF238" s="20"/>
      <c r="AG238" s="20"/>
      <c r="AI238" s="20"/>
    </row>
    <row r="239" spans="3:35" x14ac:dyDescent="0.35">
      <c r="C239" s="14"/>
      <c r="V239" s="14"/>
      <c r="AD239" s="13"/>
      <c r="AE239" s="20"/>
      <c r="AF239" s="20"/>
      <c r="AG239" s="20"/>
      <c r="AI239" s="20"/>
    </row>
    <row r="240" spans="3:35" x14ac:dyDescent="0.35">
      <c r="C240" s="14"/>
      <c r="V240" s="14"/>
      <c r="AD240" s="13"/>
      <c r="AE240" s="20"/>
      <c r="AF240" s="20"/>
      <c r="AG240" s="20"/>
      <c r="AI240" s="20"/>
    </row>
    <row r="241" spans="3:35" x14ac:dyDescent="0.35">
      <c r="C241" s="14"/>
      <c r="V241" s="14"/>
      <c r="AD241" s="13"/>
      <c r="AE241" s="20"/>
      <c r="AF241" s="20"/>
      <c r="AG241" s="20"/>
      <c r="AI241" s="20"/>
    </row>
    <row r="242" spans="3:35" x14ac:dyDescent="0.35">
      <c r="C242" s="14"/>
      <c r="V242" s="14"/>
      <c r="AD242" s="13"/>
      <c r="AE242" s="20"/>
      <c r="AF242" s="20"/>
      <c r="AG242" s="20"/>
      <c r="AI242" s="20"/>
    </row>
    <row r="243" spans="3:35" x14ac:dyDescent="0.35">
      <c r="C243" s="14"/>
      <c r="V243" s="14"/>
      <c r="AD243" s="13"/>
      <c r="AE243" s="20"/>
      <c r="AF243" s="20"/>
      <c r="AG243" s="20"/>
      <c r="AI243" s="20"/>
    </row>
    <row r="244" spans="3:35" x14ac:dyDescent="0.35">
      <c r="C244" s="14"/>
      <c r="V244" s="14"/>
      <c r="AD244" s="13"/>
      <c r="AE244" s="20"/>
      <c r="AF244" s="20"/>
      <c r="AG244" s="20"/>
      <c r="AI244" s="20"/>
    </row>
    <row r="245" spans="3:35" x14ac:dyDescent="0.35">
      <c r="C245" s="14"/>
      <c r="V245" s="14"/>
      <c r="AD245" s="13"/>
      <c r="AE245" s="20"/>
      <c r="AF245" s="20"/>
      <c r="AG245" s="20"/>
      <c r="AI245" s="20"/>
    </row>
    <row r="246" spans="3:35" x14ac:dyDescent="0.35">
      <c r="C246" s="14"/>
      <c r="V246" s="14"/>
      <c r="AD246" s="13"/>
      <c r="AE246" s="20"/>
      <c r="AF246" s="20"/>
      <c r="AG246" s="20"/>
      <c r="AI246" s="20"/>
    </row>
    <row r="247" spans="3:35" x14ac:dyDescent="0.35">
      <c r="C247" s="14"/>
      <c r="V247" s="14"/>
      <c r="AD247" s="13"/>
      <c r="AE247" s="20"/>
      <c r="AF247" s="20"/>
      <c r="AG247" s="20"/>
      <c r="AI247" s="20"/>
    </row>
    <row r="248" spans="3:35" x14ac:dyDescent="0.35">
      <c r="C248" s="14"/>
      <c r="V248" s="14"/>
      <c r="AD248" s="13"/>
      <c r="AE248" s="20"/>
      <c r="AF248" s="20"/>
      <c r="AG248" s="20"/>
      <c r="AI248" s="20"/>
    </row>
    <row r="249" spans="3:35" x14ac:dyDescent="0.35">
      <c r="C249" s="14"/>
      <c r="V249" s="14"/>
      <c r="AD249" s="13"/>
      <c r="AE249" s="20"/>
      <c r="AF249" s="20"/>
      <c r="AG249" s="20"/>
      <c r="AI249" s="20"/>
    </row>
    <row r="250" spans="3:35" x14ac:dyDescent="0.35">
      <c r="C250" s="14"/>
      <c r="V250" s="14"/>
      <c r="AD250" s="13"/>
      <c r="AE250" s="20"/>
      <c r="AF250" s="20"/>
      <c r="AG250" s="20"/>
      <c r="AI250" s="20"/>
    </row>
    <row r="251" spans="3:35" x14ac:dyDescent="0.35">
      <c r="C251" s="14"/>
      <c r="V251" s="14"/>
      <c r="AD251" s="13"/>
      <c r="AE251" s="20"/>
      <c r="AF251" s="20"/>
      <c r="AG251" s="20"/>
      <c r="AI251" s="20"/>
    </row>
    <row r="252" spans="3:35" x14ac:dyDescent="0.35">
      <c r="C252" s="14"/>
      <c r="V252" s="14"/>
      <c r="AD252" s="13"/>
      <c r="AE252" s="20"/>
      <c r="AF252" s="20"/>
      <c r="AG252" s="20"/>
      <c r="AI252" s="20"/>
    </row>
    <row r="253" spans="3:35" x14ac:dyDescent="0.35">
      <c r="C253" s="14"/>
      <c r="V253" s="14"/>
      <c r="AD253" s="13"/>
      <c r="AE253" s="20"/>
      <c r="AF253" s="20"/>
      <c r="AG253" s="20"/>
      <c r="AI253" s="20"/>
    </row>
    <row r="254" spans="3:35" x14ac:dyDescent="0.35">
      <c r="C254" s="14"/>
      <c r="V254" s="14"/>
      <c r="AD254" s="13"/>
      <c r="AE254" s="20"/>
      <c r="AF254" s="20"/>
      <c r="AG254" s="20"/>
      <c r="AI254" s="20"/>
    </row>
    <row r="255" spans="3:35" x14ac:dyDescent="0.35">
      <c r="C255" s="14"/>
      <c r="V255" s="14"/>
      <c r="AD255" s="13"/>
      <c r="AE255" s="20"/>
      <c r="AF255" s="20"/>
      <c r="AG255" s="20"/>
      <c r="AI255" s="20"/>
    </row>
    <row r="256" spans="3:35" x14ac:dyDescent="0.35">
      <c r="C256" s="14"/>
      <c r="V256" s="14"/>
      <c r="AD256" s="13"/>
      <c r="AE256" s="20"/>
      <c r="AF256" s="20"/>
      <c r="AG256" s="20"/>
      <c r="AI256" s="20"/>
    </row>
    <row r="257" spans="3:35" x14ac:dyDescent="0.35">
      <c r="C257" s="14"/>
      <c r="V257" s="14"/>
      <c r="AD257" s="13"/>
      <c r="AE257" s="20"/>
      <c r="AF257" s="20"/>
      <c r="AG257" s="20"/>
      <c r="AI257" s="20"/>
    </row>
    <row r="258" spans="3:35" x14ac:dyDescent="0.35">
      <c r="C258" s="14"/>
      <c r="V258" s="14"/>
      <c r="AD258" s="13"/>
      <c r="AE258" s="20"/>
      <c r="AF258" s="20"/>
      <c r="AG258" s="20"/>
      <c r="AI258" s="20"/>
    </row>
    <row r="259" spans="3:35" x14ac:dyDescent="0.35">
      <c r="C259" s="14"/>
      <c r="V259" s="14"/>
      <c r="AD259" s="13"/>
      <c r="AE259" s="20"/>
      <c r="AF259" s="20"/>
      <c r="AG259" s="20"/>
      <c r="AI259" s="20"/>
    </row>
    <row r="260" spans="3:35" x14ac:dyDescent="0.35">
      <c r="C260" s="14"/>
      <c r="V260" s="14"/>
      <c r="AD260" s="13"/>
      <c r="AE260" s="20"/>
      <c r="AF260" s="20"/>
      <c r="AG260" s="20"/>
      <c r="AI260" s="20"/>
    </row>
    <row r="261" spans="3:35" x14ac:dyDescent="0.35">
      <c r="C261" s="14"/>
      <c r="V261" s="14"/>
      <c r="AD261" s="13"/>
      <c r="AE261" s="20"/>
      <c r="AF261" s="20"/>
      <c r="AG261" s="20"/>
      <c r="AI261" s="20"/>
    </row>
    <row r="262" spans="3:35" x14ac:dyDescent="0.35">
      <c r="C262" s="14"/>
      <c r="V262" s="14"/>
      <c r="AD262" s="13"/>
      <c r="AE262" s="20"/>
      <c r="AF262" s="20"/>
      <c r="AG262" s="20"/>
      <c r="AI262" s="20"/>
    </row>
    <row r="263" spans="3:35" x14ac:dyDescent="0.35">
      <c r="C263" s="14"/>
      <c r="V263" s="14"/>
      <c r="AD263" s="13"/>
      <c r="AE263" s="20"/>
      <c r="AF263" s="20"/>
      <c r="AG263" s="20"/>
      <c r="AI263" s="20"/>
    </row>
    <row r="264" spans="3:35" x14ac:dyDescent="0.35">
      <c r="C264" s="14"/>
      <c r="V264" s="14"/>
      <c r="AD264" s="13"/>
      <c r="AE264" s="20"/>
      <c r="AF264" s="20"/>
      <c r="AG264" s="20"/>
      <c r="AI264" s="20"/>
    </row>
    <row r="265" spans="3:35" x14ac:dyDescent="0.35">
      <c r="C265" s="14"/>
      <c r="V265" s="14"/>
      <c r="AD265" s="13"/>
      <c r="AE265" s="20"/>
      <c r="AF265" s="20"/>
      <c r="AG265" s="20"/>
      <c r="AI265" s="20"/>
    </row>
    <row r="266" spans="3:35" x14ac:dyDescent="0.35">
      <c r="C266" s="14"/>
      <c r="V266" s="14"/>
      <c r="AD266" s="13"/>
      <c r="AE266" s="20"/>
      <c r="AF266" s="20"/>
      <c r="AG266" s="20"/>
      <c r="AI266" s="20"/>
    </row>
    <row r="267" spans="3:35" x14ac:dyDescent="0.35">
      <c r="C267" s="14"/>
      <c r="V267" s="14"/>
      <c r="AD267" s="13"/>
      <c r="AE267" s="20"/>
      <c r="AF267" s="20"/>
      <c r="AG267" s="20"/>
      <c r="AI267" s="20"/>
    </row>
    <row r="268" spans="3:35" x14ac:dyDescent="0.35">
      <c r="C268" s="14"/>
      <c r="V268" s="14"/>
      <c r="AD268" s="13"/>
      <c r="AE268" s="20"/>
      <c r="AF268" s="20"/>
      <c r="AG268" s="20"/>
      <c r="AI268" s="20"/>
    </row>
    <row r="269" spans="3:35" x14ac:dyDescent="0.35">
      <c r="C269" s="14"/>
      <c r="V269" s="14"/>
      <c r="AD269" s="13"/>
      <c r="AE269" s="20"/>
      <c r="AF269" s="20"/>
      <c r="AG269" s="20"/>
      <c r="AI269" s="20"/>
    </row>
    <row r="270" spans="3:35" x14ac:dyDescent="0.35">
      <c r="C270" s="14"/>
      <c r="V270" s="14"/>
      <c r="AD270" s="13"/>
      <c r="AE270" s="20"/>
      <c r="AF270" s="20"/>
      <c r="AG270" s="20"/>
      <c r="AI270" s="20"/>
    </row>
    <row r="271" spans="3:35" x14ac:dyDescent="0.35">
      <c r="C271" s="14"/>
      <c r="V271" s="14"/>
      <c r="AD271" s="13"/>
      <c r="AE271" s="20"/>
      <c r="AF271" s="20"/>
      <c r="AG271" s="20"/>
      <c r="AI271" s="20"/>
    </row>
    <row r="272" spans="3:35" x14ac:dyDescent="0.35">
      <c r="C272" s="14"/>
      <c r="V272" s="14"/>
      <c r="AD272" s="13"/>
      <c r="AE272" s="20"/>
      <c r="AF272" s="20"/>
      <c r="AG272" s="20"/>
      <c r="AI272" s="20"/>
    </row>
    <row r="273" spans="3:35" x14ac:dyDescent="0.35">
      <c r="C273" s="14"/>
      <c r="V273" s="14"/>
      <c r="AD273" s="13"/>
      <c r="AE273" s="20"/>
      <c r="AF273" s="20"/>
      <c r="AG273" s="20"/>
      <c r="AI273" s="20"/>
    </row>
    <row r="274" spans="3:35" x14ac:dyDescent="0.35">
      <c r="C274" s="14"/>
      <c r="V274" s="14"/>
      <c r="AD274" s="13"/>
      <c r="AE274" s="20"/>
      <c r="AF274" s="20"/>
      <c r="AG274" s="20"/>
      <c r="AI274" s="20"/>
    </row>
    <row r="275" spans="3:35" x14ac:dyDescent="0.35">
      <c r="C275" s="14"/>
      <c r="V275" s="14"/>
      <c r="AD275" s="13"/>
      <c r="AE275" s="20"/>
      <c r="AF275" s="20"/>
      <c r="AG275" s="20"/>
      <c r="AI275" s="20"/>
    </row>
    <row r="276" spans="3:35" x14ac:dyDescent="0.35">
      <c r="C276" s="14"/>
      <c r="V276" s="14"/>
      <c r="AD276" s="13"/>
      <c r="AE276" s="20"/>
      <c r="AF276" s="20"/>
      <c r="AG276" s="20"/>
      <c r="AI276" s="20"/>
    </row>
    <row r="277" spans="3:35" x14ac:dyDescent="0.35">
      <c r="C277" s="14"/>
      <c r="V277" s="14"/>
      <c r="AD277" s="13"/>
      <c r="AE277" s="20"/>
      <c r="AF277" s="20"/>
      <c r="AG277" s="20"/>
      <c r="AI277" s="20"/>
    </row>
    <row r="278" spans="3:35" x14ac:dyDescent="0.35">
      <c r="C278" s="14"/>
      <c r="V278" s="14"/>
      <c r="AD278" s="13"/>
      <c r="AE278" s="20"/>
      <c r="AF278" s="20"/>
      <c r="AG278" s="20"/>
      <c r="AI278" s="20"/>
    </row>
    <row r="279" spans="3:35" x14ac:dyDescent="0.35">
      <c r="C279" s="14"/>
      <c r="V279" s="14"/>
      <c r="AD279" s="13"/>
      <c r="AE279" s="20"/>
      <c r="AF279" s="20"/>
      <c r="AG279" s="20"/>
      <c r="AI279" s="20"/>
    </row>
    <row r="280" spans="3:35" x14ac:dyDescent="0.35">
      <c r="C280" s="14"/>
      <c r="V280" s="14"/>
      <c r="AD280" s="13"/>
      <c r="AE280" s="20"/>
      <c r="AF280" s="20"/>
      <c r="AG280" s="20"/>
      <c r="AI280" s="20"/>
    </row>
    <row r="281" spans="3:35" x14ac:dyDescent="0.35">
      <c r="C281" s="14"/>
      <c r="V281" s="14"/>
      <c r="AD281" s="13"/>
      <c r="AE281" s="20"/>
      <c r="AF281" s="20"/>
      <c r="AG281" s="20"/>
      <c r="AI281" s="20"/>
    </row>
    <row r="282" spans="3:35" x14ac:dyDescent="0.35">
      <c r="C282" s="14"/>
      <c r="V282" s="14"/>
      <c r="AD282" s="13"/>
      <c r="AE282" s="20"/>
      <c r="AF282" s="20"/>
      <c r="AG282" s="20"/>
      <c r="AI282" s="20"/>
    </row>
    <row r="283" spans="3:35" x14ac:dyDescent="0.35">
      <c r="C283" s="14"/>
      <c r="V283" s="14"/>
      <c r="AD283" s="13"/>
      <c r="AE283" s="20"/>
      <c r="AF283" s="20"/>
      <c r="AG283" s="20"/>
      <c r="AI283" s="20"/>
    </row>
    <row r="284" spans="3:35" x14ac:dyDescent="0.35">
      <c r="C284" s="14"/>
      <c r="V284" s="14"/>
      <c r="AD284" s="13"/>
      <c r="AE284" s="20"/>
      <c r="AF284" s="20"/>
      <c r="AG284" s="20"/>
      <c r="AI284" s="20"/>
    </row>
    <row r="285" spans="3:35" x14ac:dyDescent="0.35">
      <c r="C285" s="14"/>
      <c r="V285" s="14"/>
      <c r="AD285" s="13"/>
      <c r="AE285" s="20"/>
      <c r="AF285" s="20"/>
      <c r="AG285" s="20"/>
      <c r="AI285" s="20"/>
    </row>
    <row r="286" spans="3:35" x14ac:dyDescent="0.35">
      <c r="C286" s="14"/>
      <c r="V286" s="14"/>
      <c r="AD286" s="13"/>
      <c r="AE286" s="20"/>
      <c r="AF286" s="20"/>
      <c r="AG286" s="20"/>
      <c r="AI286" s="20"/>
    </row>
    <row r="287" spans="3:35" x14ac:dyDescent="0.35">
      <c r="C287" s="14"/>
      <c r="V287" s="14"/>
      <c r="AD287" s="13"/>
      <c r="AE287" s="20"/>
      <c r="AF287" s="20"/>
      <c r="AG287" s="20"/>
      <c r="AI287" s="20"/>
    </row>
    <row r="288" spans="3:35" x14ac:dyDescent="0.35">
      <c r="C288" s="14"/>
      <c r="V288" s="14"/>
      <c r="AD288" s="13"/>
      <c r="AE288" s="20"/>
      <c r="AF288" s="20"/>
      <c r="AG288" s="20"/>
      <c r="AI288" s="20"/>
    </row>
    <row r="289" spans="3:35" x14ac:dyDescent="0.35">
      <c r="C289" s="14"/>
      <c r="V289" s="14"/>
      <c r="AD289" s="13"/>
      <c r="AE289" s="20"/>
      <c r="AF289" s="20"/>
      <c r="AG289" s="20"/>
      <c r="AI289" s="20"/>
    </row>
    <row r="290" spans="3:35" x14ac:dyDescent="0.35">
      <c r="C290" s="14"/>
      <c r="V290" s="14"/>
      <c r="AD290" s="13"/>
      <c r="AE290" s="20"/>
      <c r="AF290" s="20"/>
      <c r="AG290" s="20"/>
      <c r="AI290" s="20"/>
    </row>
    <row r="291" spans="3:35" x14ac:dyDescent="0.35">
      <c r="C291" s="14"/>
      <c r="V291" s="14"/>
      <c r="AD291" s="13"/>
      <c r="AE291" s="20"/>
      <c r="AF291" s="20"/>
      <c r="AG291" s="20"/>
      <c r="AI291" s="20"/>
    </row>
    <row r="292" spans="3:35" x14ac:dyDescent="0.35">
      <c r="C292" s="14"/>
      <c r="V292" s="14"/>
      <c r="AD292" s="13"/>
      <c r="AE292" s="20"/>
      <c r="AF292" s="20"/>
      <c r="AG292" s="20"/>
      <c r="AI292" s="20"/>
    </row>
    <row r="293" spans="3:35" x14ac:dyDescent="0.35">
      <c r="C293" s="14"/>
      <c r="V293" s="14"/>
      <c r="AD293" s="13"/>
      <c r="AE293" s="20"/>
      <c r="AF293" s="20"/>
      <c r="AG293" s="20"/>
      <c r="AI293" s="20"/>
    </row>
    <row r="294" spans="3:35" x14ac:dyDescent="0.35">
      <c r="C294" s="14"/>
      <c r="V294" s="14"/>
      <c r="AD294" s="13"/>
      <c r="AE294" s="20"/>
      <c r="AF294" s="20"/>
      <c r="AG294" s="20"/>
      <c r="AI294" s="20"/>
    </row>
    <row r="295" spans="3:35" x14ac:dyDescent="0.35">
      <c r="C295" s="14"/>
      <c r="V295" s="14"/>
      <c r="AD295" s="13"/>
      <c r="AE295" s="20"/>
      <c r="AF295" s="20"/>
      <c r="AG295" s="20"/>
      <c r="AI295" s="20"/>
    </row>
    <row r="296" spans="3:35" x14ac:dyDescent="0.35">
      <c r="C296" s="14"/>
      <c r="V296" s="14"/>
      <c r="AD296" s="13"/>
      <c r="AE296" s="20"/>
      <c r="AF296" s="20"/>
      <c r="AG296" s="20"/>
      <c r="AI296" s="20"/>
    </row>
    <row r="297" spans="3:35" x14ac:dyDescent="0.35">
      <c r="C297" s="14"/>
      <c r="V297" s="14"/>
      <c r="AD297" s="13"/>
      <c r="AE297" s="20"/>
      <c r="AF297" s="20"/>
      <c r="AG297" s="20"/>
      <c r="AI297" s="20"/>
    </row>
    <row r="298" spans="3:35" x14ac:dyDescent="0.35">
      <c r="C298" s="14"/>
      <c r="V298" s="14"/>
      <c r="AD298" s="13"/>
      <c r="AE298" s="20"/>
      <c r="AF298" s="20"/>
      <c r="AG298" s="20"/>
      <c r="AI298" s="20"/>
    </row>
    <row r="299" spans="3:35" x14ac:dyDescent="0.35">
      <c r="C299" s="14"/>
      <c r="V299" s="14"/>
      <c r="AD299" s="13"/>
      <c r="AE299" s="20"/>
      <c r="AF299" s="20"/>
      <c r="AG299" s="20"/>
      <c r="AI299" s="20"/>
    </row>
    <row r="300" spans="3:35" x14ac:dyDescent="0.35">
      <c r="C300" s="14"/>
      <c r="V300" s="14"/>
      <c r="AD300" s="13"/>
      <c r="AE300" s="20"/>
      <c r="AF300" s="20"/>
      <c r="AG300" s="20"/>
      <c r="AI300" s="20"/>
    </row>
    <row r="301" spans="3:35" x14ac:dyDescent="0.35">
      <c r="C301" s="14"/>
      <c r="V301" s="14"/>
      <c r="AD301" s="13"/>
      <c r="AE301" s="20"/>
      <c r="AF301" s="20"/>
      <c r="AG301" s="20"/>
      <c r="AI301" s="20"/>
    </row>
    <row r="302" spans="3:35" x14ac:dyDescent="0.35">
      <c r="C302" s="14"/>
      <c r="V302" s="14"/>
      <c r="AD302" s="13"/>
      <c r="AE302" s="20"/>
      <c r="AF302" s="20"/>
      <c r="AG302" s="20"/>
      <c r="AI302" s="20"/>
    </row>
    <row r="303" spans="3:35" x14ac:dyDescent="0.35">
      <c r="C303" s="14"/>
      <c r="V303" s="14"/>
      <c r="AD303" s="13"/>
      <c r="AE303" s="20"/>
      <c r="AF303" s="20"/>
      <c r="AG303" s="20"/>
      <c r="AI303" s="20"/>
    </row>
    <row r="304" spans="3:35" x14ac:dyDescent="0.35">
      <c r="C304" s="14"/>
      <c r="V304" s="14"/>
      <c r="AD304" s="13"/>
      <c r="AE304" s="20"/>
      <c r="AF304" s="20"/>
      <c r="AG304" s="20"/>
      <c r="AI304" s="20"/>
    </row>
    <row r="305" spans="3:35" x14ac:dyDescent="0.35">
      <c r="C305" s="14"/>
      <c r="V305" s="14"/>
      <c r="AD305" s="13"/>
      <c r="AE305" s="20"/>
      <c r="AF305" s="20"/>
      <c r="AG305" s="20"/>
      <c r="AI305" s="20"/>
    </row>
    <row r="306" spans="3:35" x14ac:dyDescent="0.35">
      <c r="C306" s="14"/>
      <c r="V306" s="14"/>
      <c r="AD306" s="13"/>
      <c r="AE306" s="20"/>
      <c r="AF306" s="20"/>
      <c r="AG306" s="20"/>
      <c r="AI306" s="20"/>
    </row>
    <row r="307" spans="3:35" x14ac:dyDescent="0.35">
      <c r="C307" s="14"/>
      <c r="V307" s="14"/>
      <c r="AD307" s="13"/>
      <c r="AE307" s="20"/>
      <c r="AF307" s="20"/>
      <c r="AG307" s="20"/>
      <c r="AI307" s="20"/>
    </row>
    <row r="308" spans="3:35" x14ac:dyDescent="0.35">
      <c r="C308" s="14"/>
      <c r="V308" s="14"/>
      <c r="AD308" s="13"/>
      <c r="AE308" s="20"/>
      <c r="AF308" s="20"/>
      <c r="AG308" s="20"/>
      <c r="AI308" s="20"/>
    </row>
    <row r="309" spans="3:35" x14ac:dyDescent="0.35">
      <c r="C309" s="14"/>
      <c r="V309" s="14"/>
      <c r="AD309" s="13"/>
      <c r="AE309" s="20"/>
      <c r="AF309" s="20"/>
      <c r="AG309" s="20"/>
      <c r="AI309" s="20"/>
    </row>
    <row r="310" spans="3:35" x14ac:dyDescent="0.35">
      <c r="C310" s="14"/>
      <c r="V310" s="14"/>
      <c r="AD310" s="13"/>
      <c r="AE310" s="20"/>
      <c r="AF310" s="20"/>
      <c r="AG310" s="20"/>
      <c r="AI310" s="20"/>
    </row>
    <row r="311" spans="3:35" x14ac:dyDescent="0.35">
      <c r="C311" s="14"/>
      <c r="V311" s="14"/>
      <c r="AD311" s="13"/>
      <c r="AE311" s="20"/>
      <c r="AF311" s="20"/>
      <c r="AG311" s="20"/>
      <c r="AI311" s="20"/>
    </row>
    <row r="312" spans="3:35" x14ac:dyDescent="0.35">
      <c r="C312" s="14"/>
      <c r="V312" s="14"/>
      <c r="AD312" s="13"/>
      <c r="AE312" s="20"/>
      <c r="AF312" s="20"/>
      <c r="AG312" s="20"/>
      <c r="AI312" s="20"/>
    </row>
    <row r="313" spans="3:35" x14ac:dyDescent="0.35">
      <c r="C313" s="14"/>
      <c r="V313" s="14"/>
      <c r="AD313" s="13"/>
      <c r="AE313" s="20"/>
      <c r="AF313" s="20"/>
      <c r="AG313" s="20"/>
      <c r="AI313" s="20"/>
    </row>
    <row r="314" spans="3:35" x14ac:dyDescent="0.35">
      <c r="C314" s="14"/>
      <c r="V314" s="14"/>
      <c r="AD314" s="13"/>
      <c r="AE314" s="20"/>
      <c r="AF314" s="20"/>
      <c r="AG314" s="20"/>
      <c r="AI314" s="20"/>
    </row>
    <row r="315" spans="3:35" x14ac:dyDescent="0.35">
      <c r="C315" s="14"/>
      <c r="V315" s="14"/>
      <c r="AD315" s="13"/>
      <c r="AE315" s="20"/>
      <c r="AF315" s="20"/>
      <c r="AG315" s="20"/>
      <c r="AI315" s="20"/>
    </row>
    <row r="316" spans="3:35" x14ac:dyDescent="0.35">
      <c r="C316" s="14"/>
      <c r="V316" s="14"/>
      <c r="AD316" s="13"/>
      <c r="AE316" s="20"/>
      <c r="AF316" s="20"/>
      <c r="AG316" s="20"/>
      <c r="AI316" s="20"/>
    </row>
    <row r="317" spans="3:35" x14ac:dyDescent="0.35">
      <c r="C317" s="14"/>
      <c r="V317" s="14"/>
      <c r="AD317" s="13"/>
      <c r="AE317" s="20"/>
      <c r="AF317" s="20"/>
      <c r="AG317" s="20"/>
      <c r="AI317" s="20"/>
    </row>
    <row r="318" spans="3:35" x14ac:dyDescent="0.35">
      <c r="C318" s="14"/>
      <c r="V318" s="14"/>
      <c r="AD318" s="13"/>
      <c r="AE318" s="20"/>
      <c r="AF318" s="20"/>
      <c r="AG318" s="20"/>
      <c r="AI318" s="20"/>
    </row>
    <row r="319" spans="3:35" x14ac:dyDescent="0.35">
      <c r="C319" s="14"/>
      <c r="V319" s="14"/>
      <c r="AD319" s="13"/>
      <c r="AE319" s="20"/>
      <c r="AF319" s="20"/>
      <c r="AG319" s="20"/>
      <c r="AI319" s="20"/>
    </row>
    <row r="320" spans="3:35" x14ac:dyDescent="0.35">
      <c r="C320" s="14"/>
      <c r="V320" s="14"/>
      <c r="AD320" s="13"/>
      <c r="AE320" s="20"/>
      <c r="AF320" s="20"/>
      <c r="AG320" s="20"/>
      <c r="AI320" s="20"/>
    </row>
    <row r="321" spans="3:35" x14ac:dyDescent="0.35">
      <c r="C321" s="14"/>
      <c r="V321" s="14"/>
      <c r="AD321" s="13"/>
      <c r="AE321" s="20"/>
      <c r="AF321" s="20"/>
      <c r="AG321" s="20"/>
      <c r="AI321" s="20"/>
    </row>
    <row r="322" spans="3:35" x14ac:dyDescent="0.35">
      <c r="C322" s="14"/>
      <c r="V322" s="14"/>
      <c r="AD322" s="13"/>
      <c r="AE322" s="20"/>
      <c r="AF322" s="20"/>
      <c r="AG322" s="20"/>
      <c r="AI322" s="20"/>
    </row>
    <row r="323" spans="3:35" x14ac:dyDescent="0.35">
      <c r="C323" s="14"/>
      <c r="V323" s="14"/>
      <c r="AD323" s="13"/>
      <c r="AE323" s="20"/>
      <c r="AF323" s="20"/>
      <c r="AG323" s="20"/>
      <c r="AI323" s="20"/>
    </row>
    <row r="324" spans="3:35" x14ac:dyDescent="0.35">
      <c r="C324" s="14"/>
      <c r="V324" s="14"/>
      <c r="AD324" s="13"/>
      <c r="AE324" s="20"/>
      <c r="AF324" s="20"/>
      <c r="AG324" s="20"/>
      <c r="AI324" s="20"/>
    </row>
    <row r="325" spans="3:35" x14ac:dyDescent="0.35">
      <c r="C325" s="14"/>
      <c r="V325" s="14"/>
      <c r="AD325" s="13"/>
      <c r="AE325" s="20"/>
      <c r="AF325" s="20"/>
      <c r="AG325" s="20"/>
      <c r="AI325" s="20"/>
    </row>
    <row r="326" spans="3:35" x14ac:dyDescent="0.35">
      <c r="C326" s="14"/>
      <c r="V326" s="14"/>
      <c r="AD326" s="13"/>
      <c r="AE326" s="20"/>
      <c r="AF326" s="20"/>
      <c r="AG326" s="20"/>
      <c r="AI326" s="20"/>
    </row>
    <row r="327" spans="3:35" x14ac:dyDescent="0.35">
      <c r="C327" s="14"/>
      <c r="V327" s="14"/>
      <c r="AD327" s="13"/>
      <c r="AE327" s="20"/>
      <c r="AF327" s="20"/>
      <c r="AG327" s="20"/>
      <c r="AI327" s="20"/>
    </row>
    <row r="328" spans="3:35" x14ac:dyDescent="0.35">
      <c r="C328" s="14"/>
      <c r="V328" s="14"/>
      <c r="AD328" s="13"/>
      <c r="AE328" s="20"/>
      <c r="AF328" s="20"/>
      <c r="AG328" s="20"/>
      <c r="AI328" s="20"/>
    </row>
    <row r="329" spans="3:35" x14ac:dyDescent="0.35">
      <c r="C329" s="14"/>
      <c r="V329" s="14"/>
      <c r="AD329" s="13"/>
      <c r="AE329" s="20"/>
      <c r="AF329" s="20"/>
      <c r="AG329" s="20"/>
      <c r="AI329" s="20"/>
    </row>
    <row r="330" spans="3:35" x14ac:dyDescent="0.35">
      <c r="C330" s="14"/>
      <c r="V330" s="14"/>
      <c r="AD330" s="13"/>
      <c r="AE330" s="20"/>
      <c r="AF330" s="20"/>
      <c r="AG330" s="20"/>
      <c r="AI330" s="20"/>
    </row>
    <row r="331" spans="3:35" x14ac:dyDescent="0.35">
      <c r="C331" s="14"/>
      <c r="V331" s="14"/>
      <c r="AD331" s="13"/>
      <c r="AE331" s="20"/>
      <c r="AF331" s="20"/>
      <c r="AG331" s="20"/>
      <c r="AI331" s="20"/>
    </row>
    <row r="332" spans="3:35" x14ac:dyDescent="0.35">
      <c r="C332" s="14"/>
      <c r="V332" s="14"/>
      <c r="AD332" s="13"/>
      <c r="AE332" s="20"/>
      <c r="AF332" s="20"/>
      <c r="AG332" s="20"/>
      <c r="AI332" s="20"/>
    </row>
    <row r="333" spans="3:35" x14ac:dyDescent="0.35">
      <c r="C333" s="14"/>
      <c r="V333" s="14"/>
      <c r="AD333" s="13"/>
      <c r="AE333" s="20"/>
      <c r="AF333" s="20"/>
      <c r="AG333" s="20"/>
      <c r="AI333" s="20"/>
    </row>
    <row r="334" spans="3:35" x14ac:dyDescent="0.35">
      <c r="C334" s="14"/>
      <c r="V334" s="14"/>
      <c r="AD334" s="13"/>
      <c r="AE334" s="20"/>
      <c r="AF334" s="20"/>
      <c r="AG334" s="20"/>
      <c r="AI334" s="20"/>
    </row>
    <row r="335" spans="3:35" x14ac:dyDescent="0.35">
      <c r="C335" s="14"/>
      <c r="V335" s="14"/>
      <c r="AD335" s="13"/>
      <c r="AE335" s="20"/>
      <c r="AF335" s="20"/>
      <c r="AG335" s="20"/>
      <c r="AI335" s="20"/>
    </row>
    <row r="336" spans="3:35" x14ac:dyDescent="0.35">
      <c r="C336" s="14"/>
      <c r="V336" s="14"/>
      <c r="AD336" s="13"/>
      <c r="AE336" s="20"/>
      <c r="AF336" s="20"/>
      <c r="AG336" s="20"/>
      <c r="AI336" s="20"/>
    </row>
    <row r="337" spans="3:35" x14ac:dyDescent="0.35">
      <c r="C337" s="14"/>
      <c r="V337" s="14"/>
      <c r="AD337" s="13"/>
      <c r="AE337" s="20"/>
      <c r="AF337" s="20"/>
      <c r="AG337" s="20"/>
      <c r="AI337" s="20"/>
    </row>
    <row r="338" spans="3:35" x14ac:dyDescent="0.35">
      <c r="C338" s="14"/>
      <c r="V338" s="14"/>
      <c r="AD338" s="13"/>
      <c r="AE338" s="20"/>
      <c r="AF338" s="20"/>
      <c r="AG338" s="20"/>
      <c r="AI338" s="20"/>
    </row>
    <row r="339" spans="3:35" x14ac:dyDescent="0.35">
      <c r="C339" s="14"/>
      <c r="V339" s="14"/>
      <c r="AD339" s="13"/>
      <c r="AE339" s="20"/>
      <c r="AF339" s="20"/>
      <c r="AG339" s="20"/>
      <c r="AI339" s="20"/>
    </row>
    <row r="340" spans="3:35" x14ac:dyDescent="0.35">
      <c r="C340" s="14"/>
      <c r="V340" s="14"/>
      <c r="AD340" s="13"/>
      <c r="AE340" s="20"/>
      <c r="AF340" s="20"/>
      <c r="AG340" s="20"/>
      <c r="AI340" s="20"/>
    </row>
    <row r="341" spans="3:35" x14ac:dyDescent="0.35">
      <c r="C341" s="14"/>
      <c r="V341" s="14"/>
      <c r="AD341" s="13"/>
      <c r="AE341" s="20"/>
      <c r="AF341" s="20"/>
      <c r="AG341" s="20"/>
      <c r="AI341" s="20"/>
    </row>
    <row r="342" spans="3:35" x14ac:dyDescent="0.35">
      <c r="C342" s="14"/>
      <c r="V342" s="14"/>
      <c r="AD342" s="13"/>
      <c r="AE342" s="20"/>
      <c r="AF342" s="20"/>
      <c r="AG342" s="20"/>
      <c r="AI342" s="20"/>
    </row>
    <row r="343" spans="3:35" x14ac:dyDescent="0.35">
      <c r="C343" s="14"/>
      <c r="V343" s="14"/>
      <c r="AD343" s="13"/>
      <c r="AE343" s="20"/>
      <c r="AF343" s="20"/>
      <c r="AG343" s="20"/>
      <c r="AI343" s="20"/>
    </row>
    <row r="344" spans="3:35" x14ac:dyDescent="0.35">
      <c r="C344" s="14"/>
      <c r="V344" s="14"/>
      <c r="AD344" s="13"/>
      <c r="AE344" s="20"/>
      <c r="AF344" s="20"/>
      <c r="AG344" s="20"/>
      <c r="AI344" s="20"/>
    </row>
    <row r="345" spans="3:35" x14ac:dyDescent="0.35">
      <c r="C345" s="14"/>
      <c r="V345" s="14"/>
      <c r="AD345" s="13"/>
      <c r="AE345" s="20"/>
      <c r="AF345" s="20"/>
      <c r="AG345" s="20"/>
      <c r="AI345" s="20"/>
    </row>
    <row r="346" spans="3:35" x14ac:dyDescent="0.35">
      <c r="C346" s="14"/>
      <c r="V346" s="14"/>
      <c r="AD346" s="13"/>
      <c r="AE346" s="20"/>
      <c r="AF346" s="20"/>
      <c r="AG346" s="20"/>
      <c r="AI346" s="20"/>
    </row>
    <row r="347" spans="3:35" x14ac:dyDescent="0.35">
      <c r="C347" s="14"/>
      <c r="V347" s="14"/>
      <c r="AD347" s="13"/>
      <c r="AE347" s="20"/>
      <c r="AF347" s="20"/>
      <c r="AG347" s="20"/>
      <c r="AI347" s="20"/>
    </row>
    <row r="348" spans="3:35" x14ac:dyDescent="0.35">
      <c r="C348" s="14"/>
      <c r="V348" s="14"/>
      <c r="AD348" s="13"/>
      <c r="AE348" s="20"/>
      <c r="AF348" s="20"/>
      <c r="AG348" s="20"/>
      <c r="AI348" s="20"/>
    </row>
    <row r="349" spans="3:35" x14ac:dyDescent="0.35">
      <c r="C349" s="14"/>
      <c r="V349" s="14"/>
      <c r="AD349" s="13"/>
      <c r="AE349" s="20"/>
      <c r="AF349" s="20"/>
      <c r="AG349" s="20"/>
      <c r="AI349" s="20"/>
    </row>
    <row r="350" spans="3:35" x14ac:dyDescent="0.35">
      <c r="C350" s="14"/>
      <c r="V350" s="14"/>
      <c r="AD350" s="13"/>
      <c r="AE350" s="20"/>
      <c r="AF350" s="20"/>
      <c r="AG350" s="20"/>
      <c r="AI350" s="20"/>
    </row>
    <row r="351" spans="3:35" x14ac:dyDescent="0.35">
      <c r="C351" s="14"/>
      <c r="V351" s="14"/>
      <c r="AD351" s="13"/>
      <c r="AE351" s="20"/>
      <c r="AF351" s="20"/>
      <c r="AG351" s="20"/>
      <c r="AI351" s="20"/>
    </row>
    <row r="352" spans="3:35" x14ac:dyDescent="0.35">
      <c r="C352" s="14"/>
      <c r="V352" s="14"/>
      <c r="AD352" s="13"/>
      <c r="AE352" s="20"/>
      <c r="AF352" s="20"/>
      <c r="AG352" s="20"/>
      <c r="AI352" s="20"/>
    </row>
    <row r="353" spans="3:35" x14ac:dyDescent="0.35">
      <c r="C353" s="14"/>
      <c r="V353" s="14"/>
      <c r="AD353" s="13"/>
      <c r="AE353" s="20"/>
      <c r="AF353" s="20"/>
      <c r="AG353" s="20"/>
      <c r="AI353" s="20"/>
    </row>
    <row r="354" spans="3:35" x14ac:dyDescent="0.35">
      <c r="C354" s="14"/>
      <c r="V354" s="14"/>
      <c r="AD354" s="13"/>
      <c r="AE354" s="20"/>
      <c r="AF354" s="20"/>
      <c r="AG354" s="20"/>
      <c r="AI354" s="20"/>
    </row>
    <row r="355" spans="3:35" x14ac:dyDescent="0.35">
      <c r="C355" s="14"/>
      <c r="V355" s="14"/>
      <c r="AD355" s="13"/>
      <c r="AE355" s="20"/>
      <c r="AF355" s="20"/>
      <c r="AG355" s="20"/>
      <c r="AI355" s="20"/>
    </row>
    <row r="356" spans="3:35" x14ac:dyDescent="0.35">
      <c r="C356" s="14"/>
      <c r="V356" s="14"/>
      <c r="AD356" s="13"/>
      <c r="AE356" s="20"/>
      <c r="AF356" s="20"/>
      <c r="AG356" s="20"/>
      <c r="AI356" s="20"/>
    </row>
    <row r="357" spans="3:35" x14ac:dyDescent="0.35">
      <c r="C357" s="14"/>
      <c r="V357" s="14"/>
      <c r="AD357" s="13"/>
      <c r="AE357" s="20"/>
      <c r="AF357" s="20"/>
      <c r="AG357" s="20"/>
      <c r="AI357" s="20"/>
    </row>
    <row r="358" spans="3:35" x14ac:dyDescent="0.35">
      <c r="C358" s="14"/>
      <c r="V358" s="14"/>
      <c r="AD358" s="13"/>
      <c r="AE358" s="20"/>
      <c r="AF358" s="20"/>
      <c r="AG358" s="20"/>
      <c r="AI358" s="20"/>
    </row>
    <row r="359" spans="3:35" x14ac:dyDescent="0.35">
      <c r="C359" s="14"/>
      <c r="V359" s="14"/>
      <c r="AD359" s="13"/>
      <c r="AE359" s="20"/>
      <c r="AF359" s="20"/>
      <c r="AG359" s="20"/>
      <c r="AI359" s="20"/>
    </row>
    <row r="360" spans="3:35" x14ac:dyDescent="0.35">
      <c r="C360" s="14"/>
      <c r="V360" s="14"/>
      <c r="AD360" s="13"/>
      <c r="AE360" s="20"/>
      <c r="AF360" s="20"/>
      <c r="AG360" s="20"/>
      <c r="AI360" s="20"/>
    </row>
    <row r="361" spans="3:35" x14ac:dyDescent="0.35">
      <c r="C361" s="14"/>
      <c r="V361" s="14"/>
      <c r="AD361" s="13"/>
      <c r="AE361" s="20"/>
      <c r="AF361" s="20"/>
      <c r="AG361" s="20"/>
      <c r="AI361" s="20"/>
    </row>
    <row r="362" spans="3:35" x14ac:dyDescent="0.35">
      <c r="C362" s="14"/>
      <c r="V362" s="14"/>
      <c r="AD362" s="13"/>
      <c r="AE362" s="20"/>
      <c r="AF362" s="20"/>
      <c r="AG362" s="20"/>
      <c r="AI362" s="20"/>
    </row>
    <row r="363" spans="3:35" x14ac:dyDescent="0.35">
      <c r="C363" s="14"/>
      <c r="V363" s="14"/>
      <c r="AD363" s="13"/>
      <c r="AE363" s="20"/>
      <c r="AF363" s="20"/>
      <c r="AG363" s="20"/>
      <c r="AI363" s="20"/>
    </row>
    <row r="364" spans="3:35" x14ac:dyDescent="0.35">
      <c r="C364" s="14"/>
      <c r="V364" s="14"/>
      <c r="AD364" s="13"/>
      <c r="AE364" s="20"/>
      <c r="AF364" s="20"/>
      <c r="AG364" s="20"/>
      <c r="AI364" s="20"/>
    </row>
    <row r="365" spans="3:35" x14ac:dyDescent="0.35">
      <c r="C365" s="14"/>
      <c r="V365" s="14"/>
      <c r="AD365" s="13"/>
      <c r="AE365" s="20"/>
      <c r="AF365" s="20"/>
      <c r="AG365" s="20"/>
      <c r="AI365" s="20"/>
    </row>
    <row r="366" spans="3:35" x14ac:dyDescent="0.35">
      <c r="C366" s="14"/>
      <c r="V366" s="14"/>
      <c r="AD366" s="13"/>
      <c r="AE366" s="20"/>
      <c r="AF366" s="20"/>
      <c r="AG366" s="20"/>
      <c r="AI366" s="20"/>
    </row>
    <row r="367" spans="3:35" x14ac:dyDescent="0.35">
      <c r="C367" s="14"/>
      <c r="V367" s="14"/>
      <c r="AD367" s="13"/>
      <c r="AE367" s="20"/>
      <c r="AF367" s="20"/>
      <c r="AG367" s="20"/>
      <c r="AI367" s="20"/>
    </row>
    <row r="368" spans="3:35" x14ac:dyDescent="0.35">
      <c r="C368" s="14"/>
      <c r="V368" s="14"/>
      <c r="AD368" s="13"/>
      <c r="AE368" s="20"/>
      <c r="AF368" s="20"/>
      <c r="AG368" s="20"/>
      <c r="AI368" s="20"/>
    </row>
    <row r="369" spans="3:35" x14ac:dyDescent="0.35">
      <c r="C369" s="14"/>
      <c r="V369" s="14"/>
      <c r="AD369" s="13"/>
      <c r="AE369" s="20"/>
      <c r="AF369" s="20"/>
      <c r="AG369" s="20"/>
      <c r="AI369" s="20"/>
    </row>
    <row r="370" spans="3:35" x14ac:dyDescent="0.35">
      <c r="C370" s="14"/>
      <c r="V370" s="14"/>
      <c r="AD370" s="13"/>
      <c r="AE370" s="20"/>
      <c r="AF370" s="20"/>
      <c r="AG370" s="20"/>
      <c r="AI370" s="20"/>
    </row>
    <row r="371" spans="3:35" x14ac:dyDescent="0.35">
      <c r="C371" s="14"/>
      <c r="V371" s="14"/>
      <c r="AD371" s="13"/>
      <c r="AE371" s="20"/>
      <c r="AF371" s="20"/>
      <c r="AG371" s="20"/>
      <c r="AI371" s="20"/>
    </row>
    <row r="372" spans="3:35" x14ac:dyDescent="0.35">
      <c r="C372" s="14"/>
      <c r="V372" s="14"/>
      <c r="AD372" s="13"/>
      <c r="AE372" s="20"/>
      <c r="AF372" s="20"/>
      <c r="AG372" s="20"/>
      <c r="AI372" s="20"/>
    </row>
    <row r="373" spans="3:35" x14ac:dyDescent="0.35">
      <c r="C373" s="14"/>
      <c r="V373" s="14"/>
      <c r="AD373" s="13"/>
      <c r="AE373" s="20"/>
      <c r="AF373" s="20"/>
      <c r="AG373" s="20"/>
      <c r="AI373" s="20"/>
    </row>
    <row r="374" spans="3:35" x14ac:dyDescent="0.35">
      <c r="C374" s="14"/>
      <c r="V374" s="14"/>
      <c r="AD374" s="13"/>
      <c r="AE374" s="20"/>
      <c r="AF374" s="20"/>
      <c r="AG374" s="20"/>
      <c r="AI374" s="20"/>
    </row>
    <row r="375" spans="3:35" x14ac:dyDescent="0.35">
      <c r="C375" s="14"/>
      <c r="V375" s="14"/>
      <c r="AD375" s="13"/>
      <c r="AE375" s="20"/>
      <c r="AF375" s="20"/>
      <c r="AG375" s="20"/>
      <c r="AI375" s="20"/>
    </row>
    <row r="376" spans="3:35" x14ac:dyDescent="0.35">
      <c r="C376" s="14"/>
      <c r="V376" s="14"/>
      <c r="AD376" s="13"/>
      <c r="AE376" s="20"/>
      <c r="AF376" s="20"/>
      <c r="AG376" s="20"/>
      <c r="AI376" s="20"/>
    </row>
    <row r="377" spans="3:35" x14ac:dyDescent="0.35">
      <c r="C377" s="14"/>
      <c r="V377" s="14"/>
      <c r="AD377" s="13"/>
      <c r="AE377" s="20"/>
      <c r="AF377" s="20"/>
      <c r="AG377" s="20"/>
      <c r="AI377" s="20"/>
    </row>
    <row r="378" spans="3:35" x14ac:dyDescent="0.35">
      <c r="C378" s="14"/>
      <c r="V378" s="14"/>
      <c r="AD378" s="13"/>
      <c r="AE378" s="20"/>
      <c r="AF378" s="20"/>
      <c r="AG378" s="20"/>
      <c r="AI378" s="20"/>
    </row>
    <row r="379" spans="3:35" x14ac:dyDescent="0.35">
      <c r="C379" s="14"/>
      <c r="V379" s="14"/>
      <c r="AD379" s="13"/>
      <c r="AE379" s="20"/>
      <c r="AF379" s="20"/>
      <c r="AG379" s="20"/>
      <c r="AI379" s="20"/>
    </row>
    <row r="380" spans="3:35" x14ac:dyDescent="0.35">
      <c r="C380" s="14"/>
      <c r="V380" s="14"/>
      <c r="AD380" s="13"/>
      <c r="AE380" s="20"/>
      <c r="AF380" s="20"/>
      <c r="AG380" s="20"/>
      <c r="AI380" s="20"/>
    </row>
    <row r="381" spans="3:35" x14ac:dyDescent="0.35">
      <c r="C381" s="14"/>
      <c r="V381" s="14"/>
      <c r="AD381" s="13"/>
      <c r="AE381" s="20"/>
      <c r="AF381" s="20"/>
      <c r="AG381" s="20"/>
      <c r="AI381" s="20"/>
    </row>
    <row r="382" spans="3:35" x14ac:dyDescent="0.35">
      <c r="C382" s="14"/>
      <c r="V382" s="14"/>
      <c r="AD382" s="13"/>
      <c r="AE382" s="20"/>
      <c r="AF382" s="20"/>
      <c r="AG382" s="20"/>
      <c r="AI382" s="20"/>
    </row>
    <row r="383" spans="3:35" x14ac:dyDescent="0.35">
      <c r="C383" s="14"/>
      <c r="V383" s="14"/>
      <c r="AD383" s="13"/>
      <c r="AE383" s="20"/>
      <c r="AF383" s="20"/>
      <c r="AG383" s="20"/>
      <c r="AI383" s="20"/>
    </row>
    <row r="384" spans="3:35" x14ac:dyDescent="0.35">
      <c r="C384" s="14"/>
      <c r="V384" s="14"/>
      <c r="AD384" s="13"/>
      <c r="AE384" s="20"/>
      <c r="AF384" s="20"/>
      <c r="AG384" s="20"/>
      <c r="AI384" s="20"/>
    </row>
    <row r="385" spans="3:35" x14ac:dyDescent="0.35">
      <c r="C385" s="14"/>
      <c r="V385" s="14"/>
      <c r="AD385" s="13"/>
      <c r="AE385" s="20"/>
      <c r="AF385" s="20"/>
      <c r="AG385" s="20"/>
      <c r="AI385" s="20"/>
    </row>
    <row r="386" spans="3:35" x14ac:dyDescent="0.35">
      <c r="C386" s="14"/>
      <c r="V386" s="14"/>
      <c r="AD386" s="13"/>
      <c r="AE386" s="20"/>
      <c r="AF386" s="20"/>
      <c r="AG386" s="20"/>
      <c r="AI386" s="20"/>
    </row>
    <row r="387" spans="3:35" x14ac:dyDescent="0.35">
      <c r="C387" s="14"/>
      <c r="V387" s="14"/>
      <c r="AD387" s="13"/>
      <c r="AE387" s="20"/>
      <c r="AF387" s="20"/>
      <c r="AG387" s="20"/>
      <c r="AI387" s="20"/>
    </row>
    <row r="388" spans="3:35" x14ac:dyDescent="0.35">
      <c r="C388" s="14"/>
      <c r="V388" s="14"/>
      <c r="AD388" s="13"/>
      <c r="AE388" s="20"/>
      <c r="AF388" s="20"/>
      <c r="AG388" s="20"/>
      <c r="AI388" s="20"/>
    </row>
    <row r="389" spans="3:35" x14ac:dyDescent="0.35">
      <c r="C389" s="14"/>
      <c r="V389" s="14"/>
      <c r="AD389" s="13"/>
      <c r="AE389" s="20"/>
      <c r="AF389" s="20"/>
      <c r="AG389" s="20"/>
      <c r="AI389" s="20"/>
    </row>
    <row r="390" spans="3:35" x14ac:dyDescent="0.35">
      <c r="C390" s="14"/>
      <c r="V390" s="14"/>
      <c r="AD390" s="13"/>
      <c r="AE390" s="20"/>
      <c r="AF390" s="20"/>
      <c r="AG390" s="20"/>
      <c r="AI390" s="20"/>
    </row>
    <row r="391" spans="3:35" x14ac:dyDescent="0.35">
      <c r="C391" s="14"/>
      <c r="V391" s="14"/>
      <c r="AD391" s="13"/>
      <c r="AE391" s="20"/>
      <c r="AF391" s="20"/>
      <c r="AG391" s="20"/>
      <c r="AI391" s="20"/>
    </row>
    <row r="392" spans="3:35" x14ac:dyDescent="0.35">
      <c r="C392" s="14"/>
      <c r="V392" s="14"/>
      <c r="AD392" s="13"/>
      <c r="AE392" s="20"/>
      <c r="AF392" s="20"/>
      <c r="AG392" s="20"/>
      <c r="AI392" s="20"/>
    </row>
    <row r="393" spans="3:35" x14ac:dyDescent="0.35">
      <c r="C393" s="14"/>
      <c r="V393" s="14"/>
      <c r="AD393" s="13"/>
      <c r="AE393" s="20"/>
      <c r="AF393" s="20"/>
      <c r="AG393" s="20"/>
      <c r="AI393" s="20"/>
    </row>
    <row r="394" spans="3:35" x14ac:dyDescent="0.35">
      <c r="C394" s="14"/>
      <c r="V394" s="14"/>
      <c r="AD394" s="13"/>
      <c r="AE394" s="20"/>
      <c r="AF394" s="20"/>
      <c r="AG394" s="20"/>
      <c r="AI394" s="20"/>
    </row>
    <row r="395" spans="3:35" x14ac:dyDescent="0.35">
      <c r="C395" s="14"/>
      <c r="V395" s="14"/>
      <c r="AD395" s="13"/>
      <c r="AE395" s="20"/>
      <c r="AF395" s="20"/>
      <c r="AG395" s="20"/>
      <c r="AI395" s="20"/>
    </row>
    <row r="396" spans="3:35" x14ac:dyDescent="0.35">
      <c r="C396" s="14"/>
      <c r="V396" s="14"/>
      <c r="AD396" s="13"/>
      <c r="AE396" s="20"/>
      <c r="AF396" s="20"/>
      <c r="AG396" s="20"/>
      <c r="AI396" s="20"/>
    </row>
    <row r="397" spans="3:35" x14ac:dyDescent="0.35">
      <c r="C397" s="14"/>
      <c r="V397" s="14"/>
      <c r="AD397" s="13"/>
      <c r="AE397" s="20"/>
      <c r="AF397" s="20"/>
      <c r="AG397" s="20"/>
      <c r="AI397" s="20"/>
    </row>
    <row r="398" spans="3:35" x14ac:dyDescent="0.35">
      <c r="C398" s="14"/>
      <c r="V398" s="14"/>
      <c r="AD398" s="13"/>
      <c r="AE398" s="20"/>
      <c r="AF398" s="20"/>
      <c r="AG398" s="20"/>
      <c r="AI398" s="20"/>
    </row>
    <row r="399" spans="3:35" x14ac:dyDescent="0.35">
      <c r="C399" s="14"/>
      <c r="V399" s="14"/>
      <c r="AD399" s="13"/>
      <c r="AE399" s="20"/>
      <c r="AF399" s="20"/>
      <c r="AG399" s="20"/>
      <c r="AI399" s="20"/>
    </row>
    <row r="400" spans="3:35" x14ac:dyDescent="0.35">
      <c r="C400" s="14"/>
      <c r="V400" s="14"/>
      <c r="AD400" s="13"/>
      <c r="AE400" s="20"/>
      <c r="AF400" s="20"/>
      <c r="AG400" s="20"/>
      <c r="AI400" s="20"/>
    </row>
    <row r="401" spans="3:35" x14ac:dyDescent="0.35">
      <c r="C401" s="14"/>
      <c r="V401" s="14"/>
      <c r="AD401" s="13"/>
      <c r="AE401" s="20"/>
      <c r="AF401" s="20"/>
      <c r="AG401" s="20"/>
      <c r="AI401" s="20"/>
    </row>
    <row r="402" spans="3:35" x14ac:dyDescent="0.35">
      <c r="C402" s="14"/>
      <c r="V402" s="14"/>
      <c r="AD402" s="13"/>
      <c r="AE402" s="20"/>
      <c r="AF402" s="20"/>
      <c r="AG402" s="20"/>
      <c r="AI402" s="20"/>
    </row>
    <row r="403" spans="3:35" x14ac:dyDescent="0.35">
      <c r="C403" s="14"/>
      <c r="V403" s="14"/>
      <c r="AD403" s="13"/>
      <c r="AE403" s="20"/>
      <c r="AF403" s="20"/>
      <c r="AG403" s="20"/>
      <c r="AI403" s="20"/>
    </row>
    <row r="404" spans="3:35" x14ac:dyDescent="0.35">
      <c r="C404" s="14"/>
      <c r="V404" s="14"/>
      <c r="AD404" s="13"/>
      <c r="AE404" s="20"/>
      <c r="AF404" s="20"/>
      <c r="AG404" s="20"/>
      <c r="AI404" s="20"/>
    </row>
    <row r="405" spans="3:35" x14ac:dyDescent="0.35">
      <c r="C405" s="14"/>
      <c r="V405" s="14"/>
      <c r="AD405" s="13"/>
      <c r="AE405" s="20"/>
      <c r="AF405" s="20"/>
      <c r="AG405" s="20"/>
      <c r="AI405" s="20"/>
    </row>
    <row r="406" spans="3:35" x14ac:dyDescent="0.35">
      <c r="C406" s="14"/>
      <c r="V406" s="14"/>
      <c r="AD406" s="13"/>
      <c r="AE406" s="20"/>
      <c r="AF406" s="20"/>
      <c r="AG406" s="20"/>
      <c r="AI406" s="20"/>
    </row>
    <row r="407" spans="3:35" x14ac:dyDescent="0.35">
      <c r="C407" s="14"/>
      <c r="V407" s="14"/>
      <c r="AD407" s="13"/>
      <c r="AE407" s="20"/>
      <c r="AF407" s="20"/>
      <c r="AG407" s="20"/>
      <c r="AI407" s="20"/>
    </row>
    <row r="408" spans="3:35" x14ac:dyDescent="0.35">
      <c r="C408" s="14"/>
      <c r="V408" s="14"/>
      <c r="AD408" s="13"/>
      <c r="AE408" s="20"/>
      <c r="AF408" s="20"/>
      <c r="AG408" s="20"/>
      <c r="AI408" s="20"/>
    </row>
    <row r="409" spans="3:35" x14ac:dyDescent="0.35">
      <c r="C409" s="14"/>
      <c r="V409" s="14"/>
      <c r="AD409" s="13"/>
      <c r="AE409" s="20"/>
      <c r="AF409" s="20"/>
      <c r="AG409" s="20"/>
      <c r="AI409" s="20"/>
    </row>
    <row r="410" spans="3:35" x14ac:dyDescent="0.35">
      <c r="C410" s="14"/>
      <c r="V410" s="14"/>
      <c r="AD410" s="13"/>
      <c r="AE410" s="20"/>
      <c r="AF410" s="20"/>
      <c r="AG410" s="20"/>
      <c r="AI410" s="20"/>
    </row>
    <row r="411" spans="3:35" x14ac:dyDescent="0.35">
      <c r="C411" s="14"/>
      <c r="V411" s="14"/>
      <c r="AD411" s="13"/>
      <c r="AE411" s="20"/>
      <c r="AF411" s="20"/>
      <c r="AG411" s="20"/>
      <c r="AI411" s="20"/>
    </row>
    <row r="412" spans="3:35" x14ac:dyDescent="0.35">
      <c r="C412" s="14"/>
      <c r="V412" s="14"/>
      <c r="AD412" s="13"/>
      <c r="AE412" s="20"/>
      <c r="AF412" s="20"/>
      <c r="AG412" s="20"/>
      <c r="AI412" s="20"/>
    </row>
    <row r="413" spans="3:35" x14ac:dyDescent="0.35">
      <c r="C413" s="14"/>
      <c r="V413" s="14"/>
      <c r="AD413" s="13"/>
      <c r="AE413" s="20"/>
      <c r="AF413" s="20"/>
      <c r="AG413" s="20"/>
      <c r="AI413" s="20"/>
    </row>
    <row r="414" spans="3:35" x14ac:dyDescent="0.35">
      <c r="C414" s="14"/>
      <c r="V414" s="14"/>
      <c r="AD414" s="13"/>
      <c r="AE414" s="20"/>
      <c r="AF414" s="20"/>
      <c r="AG414" s="20"/>
      <c r="AI414" s="20"/>
    </row>
    <row r="415" spans="3:35" x14ac:dyDescent="0.35">
      <c r="C415" s="14"/>
      <c r="V415" s="14"/>
      <c r="AD415" s="13"/>
      <c r="AE415" s="20"/>
      <c r="AF415" s="20"/>
      <c r="AG415" s="20"/>
      <c r="AI415" s="20"/>
    </row>
    <row r="416" spans="3:35" x14ac:dyDescent="0.35">
      <c r="C416" s="14"/>
      <c r="V416" s="14"/>
      <c r="AD416" s="13"/>
      <c r="AE416" s="20"/>
      <c r="AF416" s="20"/>
      <c r="AG416" s="20"/>
      <c r="AI416" s="20"/>
    </row>
    <row r="417" spans="3:35" x14ac:dyDescent="0.35">
      <c r="C417" s="14"/>
      <c r="V417" s="14"/>
      <c r="AD417" s="13"/>
      <c r="AE417" s="20"/>
      <c r="AF417" s="20"/>
      <c r="AG417" s="20"/>
      <c r="AI417" s="20"/>
    </row>
    <row r="418" spans="3:35" x14ac:dyDescent="0.35">
      <c r="C418" s="14"/>
      <c r="V418" s="14"/>
      <c r="AD418" s="13"/>
      <c r="AE418" s="20"/>
      <c r="AF418" s="20"/>
      <c r="AG418" s="20"/>
      <c r="AI418" s="20"/>
    </row>
    <row r="419" spans="3:35" x14ac:dyDescent="0.35">
      <c r="C419" s="14"/>
      <c r="V419" s="14"/>
      <c r="AD419" s="13"/>
      <c r="AE419" s="20"/>
      <c r="AF419" s="20"/>
      <c r="AG419" s="20"/>
      <c r="AI419" s="20"/>
    </row>
    <row r="420" spans="3:35" x14ac:dyDescent="0.35">
      <c r="C420" s="14"/>
      <c r="V420" s="14"/>
      <c r="AD420" s="13"/>
      <c r="AE420" s="20"/>
      <c r="AF420" s="20"/>
      <c r="AG420" s="20"/>
      <c r="AI420" s="20"/>
    </row>
    <row r="421" spans="3:35" x14ac:dyDescent="0.35">
      <c r="C421" s="14"/>
      <c r="V421" s="14"/>
      <c r="AD421" s="13"/>
      <c r="AE421" s="20"/>
      <c r="AF421" s="20"/>
      <c r="AG421" s="20"/>
      <c r="AI421" s="20"/>
    </row>
    <row r="422" spans="3:35" x14ac:dyDescent="0.35">
      <c r="C422" s="14"/>
      <c r="V422" s="14"/>
      <c r="AD422" s="13"/>
      <c r="AE422" s="20"/>
      <c r="AF422" s="20"/>
      <c r="AG422" s="20"/>
      <c r="AI422" s="20"/>
    </row>
    <row r="423" spans="3:35" x14ac:dyDescent="0.35">
      <c r="C423" s="14"/>
      <c r="V423" s="14"/>
      <c r="AD423" s="13"/>
      <c r="AE423" s="20"/>
      <c r="AF423" s="20"/>
      <c r="AG423" s="20"/>
      <c r="AI423" s="20"/>
    </row>
    <row r="424" spans="3:35" x14ac:dyDescent="0.35">
      <c r="C424" s="14"/>
      <c r="V424" s="14"/>
      <c r="AD424" s="13"/>
      <c r="AE424" s="20"/>
      <c r="AF424" s="20"/>
      <c r="AG424" s="20"/>
      <c r="AI424" s="20"/>
    </row>
    <row r="425" spans="3:35" x14ac:dyDescent="0.35">
      <c r="C425" s="14"/>
      <c r="V425" s="14"/>
      <c r="AD425" s="13"/>
      <c r="AE425" s="20"/>
      <c r="AF425" s="20"/>
      <c r="AG425" s="20"/>
      <c r="AI425" s="20"/>
    </row>
    <row r="426" spans="3:35" x14ac:dyDescent="0.35">
      <c r="C426" s="14"/>
      <c r="V426" s="14"/>
      <c r="AD426" s="13"/>
      <c r="AE426" s="20"/>
      <c r="AF426" s="20"/>
      <c r="AG426" s="20"/>
      <c r="AI426" s="20"/>
    </row>
    <row r="427" spans="3:35" x14ac:dyDescent="0.35">
      <c r="C427" s="14"/>
      <c r="V427" s="14"/>
      <c r="AD427" s="13"/>
      <c r="AE427" s="20"/>
      <c r="AF427" s="20"/>
      <c r="AG427" s="20"/>
      <c r="AI427" s="20"/>
    </row>
    <row r="428" spans="3:35" x14ac:dyDescent="0.35">
      <c r="C428" s="14"/>
      <c r="V428" s="14"/>
      <c r="AD428" s="13"/>
      <c r="AE428" s="20"/>
      <c r="AF428" s="20"/>
      <c r="AG428" s="20"/>
      <c r="AI428" s="20"/>
    </row>
    <row r="429" spans="3:35" x14ac:dyDescent="0.35">
      <c r="C429" s="14"/>
      <c r="V429" s="14"/>
      <c r="AD429" s="13"/>
      <c r="AE429" s="20"/>
      <c r="AF429" s="20"/>
      <c r="AG429" s="20"/>
      <c r="AI429" s="20"/>
    </row>
    <row r="430" spans="3:35" x14ac:dyDescent="0.35">
      <c r="C430" s="14"/>
      <c r="V430" s="14"/>
      <c r="AD430" s="13"/>
      <c r="AE430" s="20"/>
      <c r="AF430" s="20"/>
      <c r="AG430" s="20"/>
      <c r="AI430" s="20"/>
    </row>
    <row r="431" spans="3:35" x14ac:dyDescent="0.35">
      <c r="C431" s="14"/>
      <c r="V431" s="14"/>
      <c r="AD431" s="13"/>
      <c r="AE431" s="20"/>
      <c r="AF431" s="20"/>
      <c r="AG431" s="20"/>
      <c r="AI431" s="20"/>
    </row>
    <row r="432" spans="3:35" x14ac:dyDescent="0.35">
      <c r="C432" s="14"/>
      <c r="V432" s="14"/>
      <c r="AD432" s="13"/>
      <c r="AE432" s="20"/>
      <c r="AF432" s="20"/>
      <c r="AG432" s="20"/>
      <c r="AI432" s="20"/>
    </row>
    <row r="433" spans="3:35" x14ac:dyDescent="0.35">
      <c r="C433" s="14"/>
      <c r="V433" s="14"/>
      <c r="AD433" s="13"/>
      <c r="AE433" s="20"/>
      <c r="AF433" s="20"/>
      <c r="AG433" s="20"/>
      <c r="AI433" s="20"/>
    </row>
    <row r="434" spans="3:35" x14ac:dyDescent="0.35">
      <c r="C434" s="14"/>
      <c r="V434" s="14"/>
      <c r="AD434" s="13"/>
      <c r="AE434" s="20"/>
      <c r="AF434" s="20"/>
      <c r="AG434" s="20"/>
      <c r="AI434" s="20"/>
    </row>
    <row r="435" spans="3:35" x14ac:dyDescent="0.35">
      <c r="C435" s="14"/>
      <c r="V435" s="14"/>
      <c r="AD435" s="13"/>
      <c r="AE435" s="20"/>
      <c r="AF435" s="20"/>
      <c r="AG435" s="20"/>
      <c r="AI435" s="20"/>
    </row>
    <row r="436" spans="3:35" x14ac:dyDescent="0.35">
      <c r="C436" s="14"/>
      <c r="V436" s="14"/>
      <c r="AD436" s="13"/>
      <c r="AE436" s="20"/>
      <c r="AF436" s="20"/>
      <c r="AG436" s="20"/>
      <c r="AI436" s="20"/>
    </row>
    <row r="437" spans="3:35" x14ac:dyDescent="0.35">
      <c r="C437" s="14"/>
      <c r="V437" s="14"/>
      <c r="AD437" s="13"/>
      <c r="AE437" s="20"/>
      <c r="AF437" s="20"/>
      <c r="AG437" s="20"/>
      <c r="AI437" s="20"/>
    </row>
    <row r="438" spans="3:35" x14ac:dyDescent="0.35">
      <c r="C438" s="14"/>
      <c r="V438" s="14"/>
      <c r="AD438" s="13"/>
      <c r="AE438" s="20"/>
      <c r="AF438" s="20"/>
      <c r="AG438" s="20"/>
      <c r="AI438" s="20"/>
    </row>
    <row r="439" spans="3:35" x14ac:dyDescent="0.35">
      <c r="C439" s="14"/>
      <c r="V439" s="14"/>
      <c r="AD439" s="13"/>
      <c r="AE439" s="20"/>
      <c r="AF439" s="20"/>
      <c r="AG439" s="20"/>
      <c r="AI439" s="20"/>
    </row>
    <row r="440" spans="3:35" x14ac:dyDescent="0.35">
      <c r="C440" s="14"/>
      <c r="V440" s="14"/>
      <c r="AD440" s="13"/>
      <c r="AE440" s="20"/>
      <c r="AF440" s="20"/>
      <c r="AG440" s="20"/>
      <c r="AI440" s="20"/>
    </row>
    <row r="441" spans="3:35" x14ac:dyDescent="0.35">
      <c r="C441" s="14"/>
      <c r="V441" s="14"/>
      <c r="AD441" s="13"/>
      <c r="AE441" s="20"/>
      <c r="AF441" s="20"/>
      <c r="AG441" s="20"/>
      <c r="AI441" s="20"/>
    </row>
    <row r="442" spans="3:35" x14ac:dyDescent="0.35">
      <c r="C442" s="14"/>
      <c r="V442" s="14"/>
      <c r="AD442" s="13"/>
      <c r="AE442" s="20"/>
      <c r="AF442" s="20"/>
      <c r="AG442" s="20"/>
      <c r="AI442" s="20"/>
    </row>
    <row r="443" spans="3:35" x14ac:dyDescent="0.35">
      <c r="C443" s="14"/>
      <c r="V443" s="14"/>
      <c r="AD443" s="13"/>
      <c r="AE443" s="20"/>
      <c r="AF443" s="20"/>
      <c r="AG443" s="20"/>
      <c r="AI443" s="20"/>
    </row>
    <row r="444" spans="3:35" x14ac:dyDescent="0.35">
      <c r="C444" s="14"/>
      <c r="V444" s="14"/>
      <c r="AD444" s="13"/>
      <c r="AE444" s="20"/>
      <c r="AF444" s="20"/>
      <c r="AG444" s="20"/>
      <c r="AI444" s="20"/>
    </row>
    <row r="445" spans="3:35" x14ac:dyDescent="0.35">
      <c r="C445" s="14"/>
      <c r="V445" s="14"/>
      <c r="AD445" s="13"/>
      <c r="AE445" s="20"/>
      <c r="AF445" s="20"/>
      <c r="AG445" s="20"/>
      <c r="AI445" s="20"/>
    </row>
    <row r="446" spans="3:35" x14ac:dyDescent="0.35">
      <c r="C446" s="14"/>
      <c r="V446" s="14"/>
      <c r="AD446" s="13"/>
      <c r="AE446" s="20"/>
      <c r="AF446" s="20"/>
      <c r="AG446" s="20"/>
      <c r="AI446" s="20"/>
    </row>
    <row r="447" spans="3:35" x14ac:dyDescent="0.35">
      <c r="C447" s="14"/>
      <c r="V447" s="14"/>
      <c r="AD447" s="13"/>
      <c r="AE447" s="20"/>
      <c r="AF447" s="20"/>
      <c r="AG447" s="20"/>
      <c r="AI447" s="20"/>
    </row>
    <row r="448" spans="3:35" x14ac:dyDescent="0.35">
      <c r="C448" s="14"/>
      <c r="V448" s="14"/>
      <c r="AD448" s="13"/>
      <c r="AE448" s="20"/>
      <c r="AF448" s="20"/>
      <c r="AG448" s="20"/>
      <c r="AI448" s="20"/>
    </row>
    <row r="449" spans="3:35" x14ac:dyDescent="0.35">
      <c r="C449" s="14"/>
      <c r="V449" s="14"/>
      <c r="AD449" s="13"/>
      <c r="AE449" s="20"/>
      <c r="AF449" s="20"/>
      <c r="AG449" s="20"/>
      <c r="AI449" s="20"/>
    </row>
    <row r="450" spans="3:35" x14ac:dyDescent="0.35">
      <c r="C450" s="14"/>
      <c r="V450" s="14"/>
      <c r="AD450" s="13"/>
      <c r="AE450" s="20"/>
      <c r="AF450" s="20"/>
      <c r="AG450" s="20"/>
      <c r="AI450" s="20"/>
    </row>
    <row r="451" spans="3:35" x14ac:dyDescent="0.35">
      <c r="C451" s="14"/>
      <c r="V451" s="14"/>
      <c r="AD451" s="13"/>
      <c r="AE451" s="20"/>
      <c r="AF451" s="20"/>
      <c r="AG451" s="20"/>
      <c r="AI451" s="20"/>
    </row>
    <row r="452" spans="3:35" x14ac:dyDescent="0.35">
      <c r="C452" s="14"/>
      <c r="V452" s="14"/>
      <c r="AD452" s="13"/>
      <c r="AE452" s="20"/>
      <c r="AF452" s="20"/>
      <c r="AG452" s="20"/>
      <c r="AI452" s="20"/>
    </row>
    <row r="453" spans="3:35" x14ac:dyDescent="0.35">
      <c r="C453" s="14"/>
      <c r="V453" s="14"/>
      <c r="AD453" s="13"/>
      <c r="AE453" s="20"/>
      <c r="AF453" s="20"/>
      <c r="AG453" s="20"/>
      <c r="AI453" s="20"/>
    </row>
    <row r="454" spans="3:35" x14ac:dyDescent="0.35">
      <c r="C454" s="14"/>
      <c r="V454" s="14"/>
      <c r="AD454" s="13"/>
      <c r="AE454" s="20"/>
      <c r="AF454" s="20"/>
      <c r="AG454" s="20"/>
      <c r="AI454" s="20"/>
    </row>
    <row r="455" spans="3:35" x14ac:dyDescent="0.35">
      <c r="C455" s="14"/>
      <c r="V455" s="14"/>
      <c r="AD455" s="13"/>
      <c r="AE455" s="20"/>
      <c r="AF455" s="20"/>
      <c r="AG455" s="20"/>
      <c r="AI455" s="20"/>
    </row>
    <row r="456" spans="3:35" x14ac:dyDescent="0.35">
      <c r="C456" s="14"/>
      <c r="V456" s="14"/>
      <c r="AD456" s="13"/>
      <c r="AE456" s="20"/>
      <c r="AF456" s="20"/>
      <c r="AG456" s="20"/>
      <c r="AI456" s="20"/>
    </row>
    <row r="457" spans="3:35" x14ac:dyDescent="0.35">
      <c r="C457" s="14"/>
      <c r="V457" s="14"/>
      <c r="AD457" s="13"/>
      <c r="AE457" s="20"/>
      <c r="AF457" s="20"/>
      <c r="AG457" s="20"/>
      <c r="AI457" s="20"/>
    </row>
    <row r="458" spans="3:35" x14ac:dyDescent="0.35">
      <c r="C458" s="14"/>
      <c r="V458" s="14"/>
      <c r="AD458" s="13"/>
      <c r="AE458" s="20"/>
      <c r="AF458" s="20"/>
      <c r="AG458" s="20"/>
      <c r="AI458" s="20"/>
    </row>
    <row r="459" spans="3:35" x14ac:dyDescent="0.35">
      <c r="C459" s="14"/>
      <c r="V459" s="14"/>
      <c r="AD459" s="13"/>
      <c r="AE459" s="20"/>
      <c r="AF459" s="20"/>
      <c r="AG459" s="20"/>
      <c r="AI459" s="20"/>
    </row>
    <row r="460" spans="3:35" x14ac:dyDescent="0.35">
      <c r="C460" s="14"/>
      <c r="V460" s="14"/>
      <c r="AD460" s="13"/>
      <c r="AE460" s="20"/>
      <c r="AF460" s="20"/>
      <c r="AG460" s="20"/>
      <c r="AI460" s="20"/>
    </row>
    <row r="461" spans="3:35" x14ac:dyDescent="0.35">
      <c r="C461" s="14"/>
      <c r="V461" s="14"/>
      <c r="AD461" s="13"/>
      <c r="AE461" s="20"/>
      <c r="AF461" s="20"/>
      <c r="AG461" s="20"/>
      <c r="AI461" s="20"/>
    </row>
    <row r="462" spans="3:35" x14ac:dyDescent="0.35">
      <c r="C462" s="14"/>
      <c r="V462" s="14"/>
      <c r="AD462" s="13"/>
      <c r="AE462" s="20"/>
      <c r="AF462" s="20"/>
      <c r="AG462" s="20"/>
      <c r="AI462" s="20"/>
    </row>
    <row r="463" spans="3:35" x14ac:dyDescent="0.35">
      <c r="C463" s="14"/>
      <c r="V463" s="14"/>
      <c r="AD463" s="13"/>
      <c r="AE463" s="20"/>
      <c r="AF463" s="20"/>
      <c r="AG463" s="20"/>
      <c r="AI463" s="20"/>
    </row>
    <row r="464" spans="3:35" x14ac:dyDescent="0.35">
      <c r="C464" s="14"/>
      <c r="V464" s="14"/>
      <c r="AD464" s="13"/>
      <c r="AE464" s="20"/>
      <c r="AF464" s="20"/>
      <c r="AG464" s="20"/>
      <c r="AI464" s="20"/>
    </row>
    <row r="465" spans="3:35" x14ac:dyDescent="0.35">
      <c r="C465" s="14"/>
      <c r="V465" s="14"/>
      <c r="AD465" s="13"/>
      <c r="AE465" s="20"/>
      <c r="AF465" s="20"/>
      <c r="AG465" s="20"/>
      <c r="AI465" s="20"/>
    </row>
    <row r="466" spans="3:35" x14ac:dyDescent="0.35">
      <c r="C466" s="14"/>
      <c r="V466" s="14"/>
      <c r="AD466" s="13"/>
      <c r="AE466" s="20"/>
      <c r="AF466" s="20"/>
      <c r="AG466" s="20"/>
      <c r="AI466" s="20"/>
    </row>
    <row r="467" spans="3:35" x14ac:dyDescent="0.35">
      <c r="C467" s="14"/>
      <c r="V467" s="14"/>
      <c r="AD467" s="13"/>
      <c r="AE467" s="20"/>
      <c r="AF467" s="20"/>
      <c r="AG467" s="20"/>
      <c r="AI467" s="20"/>
    </row>
    <row r="468" spans="3:35" x14ac:dyDescent="0.35">
      <c r="C468" s="14"/>
      <c r="V468" s="14"/>
      <c r="AD468" s="13"/>
      <c r="AE468" s="20"/>
      <c r="AF468" s="20"/>
      <c r="AG468" s="20"/>
      <c r="AI468" s="20"/>
    </row>
    <row r="469" spans="3:35" x14ac:dyDescent="0.35">
      <c r="C469" s="14"/>
      <c r="V469" s="14"/>
      <c r="AD469" s="13"/>
      <c r="AE469" s="20"/>
      <c r="AF469" s="20"/>
      <c r="AG469" s="20"/>
      <c r="AI469" s="20"/>
    </row>
    <row r="470" spans="3:35" x14ac:dyDescent="0.35">
      <c r="C470" s="14"/>
      <c r="V470" s="14"/>
      <c r="AD470" s="13"/>
      <c r="AE470" s="20"/>
      <c r="AF470" s="20"/>
      <c r="AG470" s="20"/>
      <c r="AI470" s="20"/>
    </row>
    <row r="471" spans="3:35" x14ac:dyDescent="0.35">
      <c r="C471" s="14"/>
      <c r="V471" s="14"/>
      <c r="AD471" s="13"/>
      <c r="AE471" s="20"/>
      <c r="AF471" s="20"/>
      <c r="AG471" s="20"/>
      <c r="AI471" s="20"/>
    </row>
    <row r="472" spans="3:35" x14ac:dyDescent="0.35">
      <c r="C472" s="14"/>
      <c r="V472" s="14"/>
      <c r="AD472" s="13"/>
      <c r="AE472" s="20"/>
      <c r="AF472" s="20"/>
      <c r="AG472" s="20"/>
      <c r="AI472" s="20"/>
    </row>
    <row r="473" spans="3:35" x14ac:dyDescent="0.35">
      <c r="C473" s="14"/>
      <c r="V473" s="14"/>
      <c r="AD473" s="13"/>
      <c r="AE473" s="20"/>
      <c r="AF473" s="20"/>
      <c r="AG473" s="20"/>
      <c r="AI473" s="20"/>
    </row>
    <row r="474" spans="3:35" x14ac:dyDescent="0.35">
      <c r="C474" s="14"/>
      <c r="V474" s="14"/>
      <c r="AD474" s="13"/>
      <c r="AE474" s="20"/>
      <c r="AF474" s="20"/>
      <c r="AG474" s="20"/>
      <c r="AI474" s="20"/>
    </row>
    <row r="475" spans="3:35" x14ac:dyDescent="0.35">
      <c r="C475" s="14"/>
      <c r="V475" s="14"/>
      <c r="AD475" s="13"/>
      <c r="AE475" s="20"/>
      <c r="AF475" s="20"/>
      <c r="AG475" s="20"/>
      <c r="AI475" s="20"/>
    </row>
    <row r="476" spans="3:35" x14ac:dyDescent="0.35">
      <c r="C476" s="14"/>
      <c r="V476" s="14"/>
      <c r="AD476" s="13"/>
      <c r="AE476" s="20"/>
      <c r="AF476" s="20"/>
      <c r="AG476" s="20"/>
      <c r="AI476" s="20"/>
    </row>
    <row r="477" spans="3:35" x14ac:dyDescent="0.35">
      <c r="C477" s="14"/>
      <c r="V477" s="14"/>
      <c r="AD477" s="13"/>
      <c r="AE477" s="20"/>
      <c r="AF477" s="20"/>
      <c r="AG477" s="20"/>
      <c r="AI477" s="20"/>
    </row>
    <row r="478" spans="3:35" x14ac:dyDescent="0.35">
      <c r="C478" s="14"/>
      <c r="V478" s="14"/>
      <c r="AD478" s="13"/>
      <c r="AE478" s="20"/>
      <c r="AF478" s="20"/>
      <c r="AG478" s="20"/>
      <c r="AI478" s="20"/>
    </row>
    <row r="479" spans="3:35" x14ac:dyDescent="0.35">
      <c r="C479" s="14"/>
      <c r="V479" s="14"/>
      <c r="AD479" s="13"/>
      <c r="AE479" s="20"/>
      <c r="AF479" s="20"/>
      <c r="AG479" s="20"/>
      <c r="AI479" s="20"/>
    </row>
    <row r="480" spans="3:35" x14ac:dyDescent="0.35">
      <c r="C480" s="14"/>
      <c r="V480" s="14"/>
      <c r="AD480" s="13"/>
      <c r="AE480" s="20"/>
      <c r="AF480" s="20"/>
      <c r="AG480" s="20"/>
      <c r="AI480" s="20"/>
    </row>
    <row r="481" spans="3:35" x14ac:dyDescent="0.35">
      <c r="C481" s="14"/>
      <c r="V481" s="14"/>
      <c r="AD481" s="13"/>
      <c r="AE481" s="20"/>
      <c r="AF481" s="20"/>
      <c r="AG481" s="20"/>
      <c r="AI481" s="20"/>
    </row>
    <row r="482" spans="3:35" x14ac:dyDescent="0.35">
      <c r="C482" s="14"/>
      <c r="V482" s="14"/>
      <c r="AD482" s="13"/>
      <c r="AE482" s="20"/>
      <c r="AF482" s="20"/>
      <c r="AG482" s="20"/>
      <c r="AI482" s="20"/>
    </row>
    <row r="483" spans="3:35" x14ac:dyDescent="0.35">
      <c r="C483" s="14"/>
      <c r="V483" s="14"/>
      <c r="AD483" s="13"/>
      <c r="AE483" s="20"/>
      <c r="AF483" s="20"/>
      <c r="AG483" s="20"/>
      <c r="AI483" s="20"/>
    </row>
    <row r="484" spans="3:35" x14ac:dyDescent="0.35">
      <c r="C484" s="14"/>
      <c r="V484" s="14"/>
      <c r="AD484" s="13"/>
      <c r="AE484" s="20"/>
      <c r="AF484" s="20"/>
      <c r="AG484" s="20"/>
      <c r="AI484" s="20"/>
    </row>
    <row r="485" spans="3:35" x14ac:dyDescent="0.35">
      <c r="C485" s="14"/>
      <c r="V485" s="14"/>
      <c r="AD485" s="13"/>
      <c r="AE485" s="20"/>
      <c r="AF485" s="20"/>
      <c r="AG485" s="20"/>
      <c r="AI485" s="20"/>
    </row>
    <row r="486" spans="3:35" x14ac:dyDescent="0.35">
      <c r="C486" s="14"/>
      <c r="V486" s="14"/>
      <c r="AD486" s="13"/>
      <c r="AE486" s="20"/>
      <c r="AF486" s="20"/>
      <c r="AG486" s="20"/>
      <c r="AI486" s="20"/>
    </row>
    <row r="487" spans="3:35" x14ac:dyDescent="0.35">
      <c r="C487" s="14"/>
      <c r="V487" s="14"/>
      <c r="AD487" s="13"/>
      <c r="AE487" s="20"/>
      <c r="AF487" s="20"/>
      <c r="AG487" s="20"/>
      <c r="AI487" s="20"/>
    </row>
    <row r="488" spans="3:35" x14ac:dyDescent="0.35">
      <c r="C488" s="14"/>
      <c r="V488" s="14"/>
      <c r="AD488" s="13"/>
      <c r="AE488" s="20"/>
      <c r="AF488" s="20"/>
      <c r="AG488" s="20"/>
      <c r="AI488" s="20"/>
    </row>
    <row r="489" spans="3:35" x14ac:dyDescent="0.35">
      <c r="C489" s="14"/>
      <c r="V489" s="14"/>
      <c r="AD489" s="13"/>
      <c r="AE489" s="20"/>
      <c r="AF489" s="20"/>
      <c r="AG489" s="20"/>
      <c r="AI489" s="20"/>
    </row>
    <row r="490" spans="3:35" x14ac:dyDescent="0.35">
      <c r="C490" s="14"/>
      <c r="V490" s="14"/>
      <c r="AD490" s="13"/>
      <c r="AE490" s="20"/>
      <c r="AF490" s="20"/>
      <c r="AG490" s="20"/>
      <c r="AI490" s="20"/>
    </row>
    <row r="491" spans="3:35" x14ac:dyDescent="0.35">
      <c r="C491" s="14"/>
      <c r="V491" s="14"/>
      <c r="AD491" s="13"/>
      <c r="AE491" s="20"/>
      <c r="AF491" s="20"/>
      <c r="AG491" s="20"/>
      <c r="AI491" s="20"/>
    </row>
    <row r="492" spans="3:35" x14ac:dyDescent="0.35">
      <c r="C492" s="14"/>
      <c r="V492" s="14"/>
      <c r="AD492" s="13"/>
      <c r="AE492" s="20"/>
      <c r="AF492" s="20"/>
      <c r="AG492" s="20"/>
      <c r="AI492" s="20"/>
    </row>
    <row r="493" spans="3:35" x14ac:dyDescent="0.35">
      <c r="C493" s="14"/>
      <c r="V493" s="14"/>
      <c r="AD493" s="13"/>
      <c r="AE493" s="20"/>
      <c r="AF493" s="20"/>
      <c r="AG493" s="20"/>
      <c r="AI493" s="20"/>
    </row>
    <row r="494" spans="3:35" x14ac:dyDescent="0.35">
      <c r="C494" s="14"/>
      <c r="V494" s="14"/>
      <c r="AD494" s="13"/>
      <c r="AE494" s="20"/>
      <c r="AF494" s="20"/>
      <c r="AG494" s="20"/>
      <c r="AI494" s="20"/>
    </row>
    <row r="495" spans="3:35" x14ac:dyDescent="0.35">
      <c r="C495" s="14"/>
      <c r="V495" s="14"/>
      <c r="AD495" s="13"/>
      <c r="AE495" s="20"/>
      <c r="AF495" s="20"/>
      <c r="AG495" s="20"/>
      <c r="AI495" s="20"/>
    </row>
    <row r="496" spans="3:35" x14ac:dyDescent="0.35">
      <c r="C496" s="14"/>
      <c r="V496" s="14"/>
      <c r="AD496" s="13"/>
      <c r="AE496" s="20"/>
      <c r="AF496" s="20"/>
      <c r="AG496" s="20"/>
      <c r="AI496" s="20"/>
    </row>
    <row r="497" spans="3:35" x14ac:dyDescent="0.35">
      <c r="C497" s="14"/>
      <c r="V497" s="14"/>
      <c r="AD497" s="13"/>
      <c r="AE497" s="20"/>
      <c r="AF497" s="20"/>
      <c r="AG497" s="20"/>
      <c r="AI497" s="20"/>
    </row>
    <row r="498" spans="3:35" x14ac:dyDescent="0.35">
      <c r="C498" s="14"/>
      <c r="V498" s="14"/>
      <c r="AD498" s="13"/>
      <c r="AE498" s="20"/>
      <c r="AF498" s="20"/>
      <c r="AG498" s="20"/>
      <c r="AI498" s="20"/>
    </row>
    <row r="499" spans="3:35" x14ac:dyDescent="0.35">
      <c r="C499" s="14"/>
      <c r="V499" s="14"/>
      <c r="AD499" s="13"/>
      <c r="AE499" s="20"/>
      <c r="AF499" s="20"/>
      <c r="AG499" s="20"/>
      <c r="AI499" s="20"/>
    </row>
    <row r="500" spans="3:35" x14ac:dyDescent="0.35">
      <c r="C500" s="14"/>
      <c r="V500" s="14"/>
      <c r="AD500" s="13"/>
      <c r="AE500" s="20"/>
      <c r="AF500" s="20"/>
      <c r="AG500" s="20"/>
      <c r="AI500" s="20"/>
    </row>
    <row r="501" spans="3:35" x14ac:dyDescent="0.35">
      <c r="C501" s="14"/>
      <c r="V501" s="14"/>
      <c r="AD501" s="13"/>
      <c r="AE501" s="20"/>
      <c r="AF501" s="20"/>
      <c r="AG501" s="20"/>
      <c r="AI501" s="20"/>
    </row>
    <row r="502" spans="3:35" x14ac:dyDescent="0.35">
      <c r="C502" s="14"/>
      <c r="V502" s="14"/>
      <c r="AD502" s="13"/>
      <c r="AE502" s="20"/>
      <c r="AF502" s="20"/>
      <c r="AG502" s="20"/>
      <c r="AI502" s="20"/>
    </row>
    <row r="503" spans="3:35" x14ac:dyDescent="0.35">
      <c r="C503" s="14"/>
      <c r="V503" s="14"/>
      <c r="AD503" s="13"/>
      <c r="AE503" s="20"/>
      <c r="AF503" s="20"/>
      <c r="AG503" s="20"/>
      <c r="AI503" s="20"/>
    </row>
    <row r="504" spans="3:35" x14ac:dyDescent="0.35">
      <c r="C504" s="14"/>
      <c r="V504" s="14"/>
      <c r="AD504" s="13"/>
      <c r="AE504" s="20"/>
      <c r="AF504" s="20"/>
      <c r="AG504" s="20"/>
      <c r="AI504" s="20"/>
    </row>
    <row r="505" spans="3:35" x14ac:dyDescent="0.35">
      <c r="C505" s="14"/>
      <c r="V505" s="14"/>
      <c r="AD505" s="13"/>
      <c r="AE505" s="20"/>
      <c r="AF505" s="20"/>
      <c r="AG505" s="20"/>
      <c r="AI505" s="20"/>
    </row>
    <row r="506" spans="3:35" x14ac:dyDescent="0.35">
      <c r="C506" s="14"/>
      <c r="V506" s="14"/>
      <c r="AD506" s="13"/>
      <c r="AE506" s="20"/>
      <c r="AF506" s="20"/>
      <c r="AG506" s="20"/>
      <c r="AI506" s="20"/>
    </row>
    <row r="507" spans="3:35" x14ac:dyDescent="0.35">
      <c r="C507" s="14"/>
      <c r="V507" s="14"/>
      <c r="AD507" s="13"/>
      <c r="AE507" s="20"/>
      <c r="AF507" s="20"/>
      <c r="AG507" s="20"/>
      <c r="AI507" s="20"/>
    </row>
    <row r="508" spans="3:35" x14ac:dyDescent="0.35">
      <c r="C508" s="14"/>
      <c r="V508" s="14"/>
      <c r="AD508" s="13"/>
      <c r="AE508" s="20"/>
      <c r="AF508" s="20"/>
      <c r="AG508" s="20"/>
      <c r="AI508" s="20"/>
    </row>
    <row r="509" spans="3:35" x14ac:dyDescent="0.35">
      <c r="C509" s="14"/>
      <c r="V509" s="14"/>
      <c r="AD509" s="13"/>
      <c r="AE509" s="20"/>
      <c r="AF509" s="20"/>
      <c r="AG509" s="20"/>
      <c r="AI509" s="20"/>
    </row>
    <row r="510" spans="3:35" x14ac:dyDescent="0.35">
      <c r="C510" s="14"/>
      <c r="V510" s="14"/>
      <c r="AD510" s="13"/>
      <c r="AE510" s="20"/>
      <c r="AF510" s="20"/>
      <c r="AG510" s="20"/>
      <c r="AI510" s="20"/>
    </row>
    <row r="511" spans="3:35" x14ac:dyDescent="0.35">
      <c r="C511" s="14"/>
      <c r="V511" s="14"/>
      <c r="AD511" s="13"/>
      <c r="AE511" s="20"/>
      <c r="AF511" s="20"/>
      <c r="AG511" s="20"/>
      <c r="AI511" s="20"/>
    </row>
    <row r="512" spans="3:35" x14ac:dyDescent="0.35">
      <c r="C512" s="14"/>
      <c r="V512" s="14"/>
      <c r="AD512" s="13"/>
      <c r="AE512" s="20"/>
      <c r="AF512" s="20"/>
      <c r="AG512" s="20"/>
      <c r="AI512" s="20"/>
    </row>
    <row r="513" spans="3:35" x14ac:dyDescent="0.35">
      <c r="C513" s="14"/>
      <c r="V513" s="14"/>
      <c r="AD513" s="13"/>
      <c r="AE513" s="20"/>
      <c r="AF513" s="20"/>
      <c r="AG513" s="20"/>
      <c r="AI513" s="20"/>
    </row>
    <row r="514" spans="3:35" x14ac:dyDescent="0.35">
      <c r="C514" s="14"/>
      <c r="V514" s="14"/>
      <c r="AD514" s="13"/>
      <c r="AE514" s="20"/>
      <c r="AF514" s="20"/>
      <c r="AG514" s="20"/>
      <c r="AI514" s="20"/>
    </row>
    <row r="515" spans="3:35" x14ac:dyDescent="0.35">
      <c r="C515" s="14"/>
      <c r="V515" s="14"/>
      <c r="AD515" s="13"/>
      <c r="AE515" s="20"/>
      <c r="AF515" s="20"/>
      <c r="AG515" s="20"/>
      <c r="AI515" s="20"/>
    </row>
    <row r="516" spans="3:35" x14ac:dyDescent="0.35">
      <c r="C516" s="14"/>
      <c r="V516" s="14"/>
      <c r="AD516" s="13"/>
      <c r="AE516" s="20"/>
      <c r="AF516" s="20"/>
      <c r="AG516" s="20"/>
      <c r="AI516" s="20"/>
    </row>
    <row r="517" spans="3:35" x14ac:dyDescent="0.35">
      <c r="C517" s="14"/>
      <c r="V517" s="14"/>
      <c r="AD517" s="13"/>
      <c r="AE517" s="20"/>
      <c r="AF517" s="20"/>
      <c r="AG517" s="20"/>
      <c r="AI517" s="20"/>
    </row>
    <row r="518" spans="3:35" x14ac:dyDescent="0.35">
      <c r="C518" s="14"/>
      <c r="V518" s="14"/>
      <c r="AD518" s="13"/>
      <c r="AE518" s="20"/>
      <c r="AF518" s="20"/>
      <c r="AG518" s="20"/>
      <c r="AI518" s="20"/>
    </row>
    <row r="519" spans="3:35" x14ac:dyDescent="0.35">
      <c r="C519" s="14"/>
      <c r="V519" s="14"/>
      <c r="AD519" s="13"/>
      <c r="AE519" s="20"/>
      <c r="AF519" s="20"/>
      <c r="AG519" s="20"/>
      <c r="AI519" s="20"/>
    </row>
    <row r="520" spans="3:35" x14ac:dyDescent="0.35">
      <c r="C520" s="14"/>
      <c r="V520" s="14"/>
      <c r="AD520" s="13"/>
      <c r="AE520" s="20"/>
      <c r="AF520" s="20"/>
      <c r="AG520" s="20"/>
      <c r="AI520" s="20"/>
    </row>
    <row r="521" spans="3:35" x14ac:dyDescent="0.35">
      <c r="C521" s="14"/>
      <c r="V521" s="14"/>
      <c r="AD521" s="13"/>
      <c r="AE521" s="20"/>
      <c r="AF521" s="20"/>
      <c r="AG521" s="20"/>
      <c r="AI521" s="20"/>
    </row>
    <row r="522" spans="3:35" x14ac:dyDescent="0.35">
      <c r="C522" s="14"/>
      <c r="V522" s="14"/>
      <c r="AD522" s="13"/>
      <c r="AE522" s="20"/>
      <c r="AF522" s="20"/>
      <c r="AG522" s="20"/>
      <c r="AI522" s="20"/>
    </row>
    <row r="523" spans="3:35" x14ac:dyDescent="0.35">
      <c r="C523" s="14"/>
      <c r="V523" s="14"/>
      <c r="AD523" s="13"/>
      <c r="AE523" s="20"/>
      <c r="AF523" s="20"/>
      <c r="AG523" s="20"/>
      <c r="AI523" s="20"/>
    </row>
    <row r="524" spans="3:35" x14ac:dyDescent="0.35">
      <c r="C524" s="14"/>
      <c r="V524" s="14"/>
      <c r="AD524" s="13"/>
      <c r="AE524" s="20"/>
      <c r="AF524" s="20"/>
      <c r="AG524" s="20"/>
      <c r="AI524" s="20"/>
    </row>
    <row r="525" spans="3:35" x14ac:dyDescent="0.35">
      <c r="C525" s="14"/>
      <c r="V525" s="14"/>
      <c r="AD525" s="13"/>
      <c r="AE525" s="20"/>
      <c r="AF525" s="20"/>
      <c r="AG525" s="20"/>
      <c r="AI525" s="20"/>
    </row>
    <row r="526" spans="3:35" x14ac:dyDescent="0.35">
      <c r="C526" s="14"/>
      <c r="V526" s="14"/>
      <c r="AD526" s="13"/>
      <c r="AE526" s="20"/>
      <c r="AF526" s="20"/>
      <c r="AG526" s="20"/>
      <c r="AI526" s="20"/>
    </row>
    <row r="527" spans="3:35" x14ac:dyDescent="0.35">
      <c r="C527" s="14"/>
      <c r="V527" s="14"/>
      <c r="AD527" s="13"/>
      <c r="AE527" s="20"/>
      <c r="AF527" s="20"/>
      <c r="AG527" s="20"/>
      <c r="AI527" s="20"/>
    </row>
    <row r="528" spans="3:35" x14ac:dyDescent="0.35">
      <c r="C528" s="14"/>
      <c r="V528" s="14"/>
      <c r="AD528" s="13"/>
      <c r="AE528" s="20"/>
      <c r="AF528" s="20"/>
      <c r="AG528" s="20"/>
      <c r="AI528" s="20"/>
    </row>
    <row r="529" spans="3:35" x14ac:dyDescent="0.35">
      <c r="C529" s="14"/>
      <c r="V529" s="14"/>
      <c r="AD529" s="13"/>
      <c r="AE529" s="20"/>
      <c r="AF529" s="20"/>
      <c r="AG529" s="20"/>
      <c r="AI529" s="20"/>
    </row>
    <row r="530" spans="3:35" x14ac:dyDescent="0.35">
      <c r="C530" s="14"/>
      <c r="V530" s="14"/>
      <c r="AD530" s="13"/>
      <c r="AE530" s="20"/>
      <c r="AF530" s="20"/>
      <c r="AG530" s="20"/>
      <c r="AI530" s="20"/>
    </row>
    <row r="531" spans="3:35" x14ac:dyDescent="0.35">
      <c r="C531" s="14"/>
      <c r="V531" s="14"/>
      <c r="AD531" s="13"/>
      <c r="AE531" s="20"/>
      <c r="AF531" s="20"/>
      <c r="AG531" s="20"/>
      <c r="AI531" s="20"/>
    </row>
    <row r="532" spans="3:35" x14ac:dyDescent="0.35">
      <c r="C532" s="14"/>
      <c r="V532" s="14"/>
      <c r="AD532" s="13"/>
      <c r="AE532" s="20"/>
      <c r="AF532" s="20"/>
      <c r="AG532" s="20"/>
      <c r="AI532" s="20"/>
    </row>
    <row r="533" spans="3:35" x14ac:dyDescent="0.35">
      <c r="C533" s="14"/>
      <c r="V533" s="14"/>
      <c r="AD533" s="13"/>
      <c r="AE533" s="20"/>
      <c r="AF533" s="20"/>
      <c r="AG533" s="20"/>
      <c r="AI533" s="20"/>
    </row>
    <row r="534" spans="3:35" x14ac:dyDescent="0.35">
      <c r="C534" s="14"/>
      <c r="V534" s="14"/>
      <c r="AD534" s="13"/>
      <c r="AE534" s="20"/>
      <c r="AF534" s="20"/>
      <c r="AG534" s="20"/>
      <c r="AI534" s="20"/>
    </row>
    <row r="535" spans="3:35" x14ac:dyDescent="0.35">
      <c r="C535" s="14"/>
      <c r="V535" s="14"/>
      <c r="AD535" s="13"/>
      <c r="AE535" s="20"/>
      <c r="AF535" s="20"/>
      <c r="AG535" s="20"/>
      <c r="AI535" s="20"/>
    </row>
    <row r="536" spans="3:35" x14ac:dyDescent="0.35">
      <c r="C536" s="14"/>
      <c r="V536" s="14"/>
      <c r="AD536" s="13"/>
      <c r="AE536" s="20"/>
      <c r="AF536" s="20"/>
      <c r="AG536" s="20"/>
      <c r="AI536" s="20"/>
    </row>
    <row r="537" spans="3:35" x14ac:dyDescent="0.35">
      <c r="C537" s="14"/>
      <c r="V537" s="14"/>
      <c r="AD537" s="13"/>
      <c r="AE537" s="20"/>
      <c r="AF537" s="20"/>
      <c r="AG537" s="20"/>
      <c r="AI537" s="20"/>
    </row>
    <row r="538" spans="3:35" x14ac:dyDescent="0.35">
      <c r="C538" s="14"/>
      <c r="V538" s="14"/>
      <c r="AD538" s="13"/>
      <c r="AE538" s="20"/>
      <c r="AF538" s="20"/>
      <c r="AG538" s="20"/>
      <c r="AI538" s="20"/>
    </row>
    <row r="539" spans="3:35" x14ac:dyDescent="0.35">
      <c r="C539" s="14"/>
      <c r="V539" s="14"/>
      <c r="AD539" s="13"/>
      <c r="AE539" s="20"/>
      <c r="AF539" s="20"/>
      <c r="AG539" s="20"/>
      <c r="AI539" s="20"/>
    </row>
    <row r="540" spans="3:35" x14ac:dyDescent="0.35">
      <c r="C540" s="14"/>
      <c r="V540" s="14"/>
      <c r="AD540" s="13"/>
      <c r="AE540" s="20"/>
      <c r="AF540" s="20"/>
      <c r="AG540" s="20"/>
      <c r="AI540" s="20"/>
    </row>
    <row r="541" spans="3:35" x14ac:dyDescent="0.35">
      <c r="C541" s="14"/>
      <c r="V541" s="14"/>
      <c r="AD541" s="13"/>
      <c r="AE541" s="20"/>
      <c r="AF541" s="20"/>
      <c r="AG541" s="20"/>
      <c r="AI541" s="20"/>
    </row>
    <row r="542" spans="3:35" x14ac:dyDescent="0.35">
      <c r="C542" s="14"/>
      <c r="V542" s="14"/>
      <c r="AD542" s="13"/>
      <c r="AE542" s="20"/>
      <c r="AF542" s="20"/>
      <c r="AG542" s="20"/>
      <c r="AI542" s="20"/>
    </row>
    <row r="543" spans="3:35" x14ac:dyDescent="0.35">
      <c r="C543" s="14"/>
      <c r="V543" s="14"/>
      <c r="AD543" s="13"/>
      <c r="AE543" s="20"/>
      <c r="AF543" s="20"/>
      <c r="AG543" s="20"/>
      <c r="AI543" s="20"/>
    </row>
    <row r="544" spans="3:35" x14ac:dyDescent="0.35">
      <c r="C544" s="14"/>
      <c r="V544" s="14"/>
      <c r="AD544" s="13"/>
      <c r="AE544" s="20"/>
      <c r="AF544" s="20"/>
      <c r="AG544" s="20"/>
      <c r="AI544" s="20"/>
    </row>
    <row r="545" spans="3:35" x14ac:dyDescent="0.35">
      <c r="C545" s="14"/>
      <c r="V545" s="14"/>
      <c r="AD545" s="13"/>
      <c r="AE545" s="20"/>
      <c r="AF545" s="20"/>
      <c r="AG545" s="20"/>
      <c r="AI545" s="20"/>
    </row>
    <row r="546" spans="3:35" x14ac:dyDescent="0.35">
      <c r="C546" s="14"/>
      <c r="V546" s="14"/>
      <c r="AD546" s="13"/>
      <c r="AE546" s="20"/>
      <c r="AF546" s="20"/>
      <c r="AG546" s="20"/>
      <c r="AI546" s="20"/>
    </row>
    <row r="547" spans="3:35" x14ac:dyDescent="0.35">
      <c r="C547" s="14"/>
      <c r="V547" s="14"/>
      <c r="AD547" s="13"/>
      <c r="AE547" s="20"/>
      <c r="AF547" s="20"/>
      <c r="AG547" s="20"/>
      <c r="AI547" s="20"/>
    </row>
    <row r="548" spans="3:35" x14ac:dyDescent="0.35">
      <c r="C548" s="14"/>
      <c r="V548" s="14"/>
      <c r="AD548" s="13"/>
      <c r="AE548" s="20"/>
      <c r="AF548" s="20"/>
      <c r="AG548" s="20"/>
      <c r="AI548" s="20"/>
    </row>
    <row r="549" spans="3:35" x14ac:dyDescent="0.35">
      <c r="C549" s="14"/>
      <c r="V549" s="14"/>
      <c r="AD549" s="13"/>
      <c r="AE549" s="20"/>
      <c r="AF549" s="20"/>
      <c r="AG549" s="20"/>
      <c r="AI549" s="20"/>
    </row>
    <row r="550" spans="3:35" x14ac:dyDescent="0.35">
      <c r="C550" s="14"/>
      <c r="V550" s="14"/>
      <c r="AD550" s="13"/>
      <c r="AE550" s="20"/>
      <c r="AF550" s="20"/>
      <c r="AG550" s="20"/>
      <c r="AI550" s="20"/>
    </row>
    <row r="551" spans="3:35" x14ac:dyDescent="0.35">
      <c r="C551" s="14"/>
      <c r="V551" s="14"/>
      <c r="AD551" s="13"/>
      <c r="AE551" s="20"/>
      <c r="AF551" s="20"/>
      <c r="AG551" s="20"/>
      <c r="AI551" s="20"/>
    </row>
    <row r="552" spans="3:35" x14ac:dyDescent="0.35">
      <c r="C552" s="14"/>
      <c r="V552" s="14"/>
      <c r="AD552" s="13"/>
      <c r="AE552" s="20"/>
      <c r="AF552" s="20"/>
      <c r="AG552" s="20"/>
      <c r="AI552" s="20"/>
    </row>
    <row r="553" spans="3:35" x14ac:dyDescent="0.35">
      <c r="C553" s="14"/>
      <c r="V553" s="14"/>
      <c r="AD553" s="13"/>
      <c r="AE553" s="20"/>
      <c r="AF553" s="20"/>
      <c r="AG553" s="20"/>
      <c r="AI553" s="20"/>
    </row>
    <row r="554" spans="3:35" x14ac:dyDescent="0.35">
      <c r="C554" s="14"/>
      <c r="V554" s="14"/>
      <c r="AD554" s="13"/>
      <c r="AE554" s="20"/>
      <c r="AF554" s="20"/>
      <c r="AG554" s="20"/>
      <c r="AI554" s="20"/>
    </row>
    <row r="555" spans="3:35" x14ac:dyDescent="0.35">
      <c r="C555" s="14"/>
      <c r="V555" s="14"/>
      <c r="AD555" s="13"/>
      <c r="AE555" s="20"/>
      <c r="AF555" s="20"/>
      <c r="AG555" s="20"/>
      <c r="AI555" s="20"/>
    </row>
    <row r="556" spans="3:35" x14ac:dyDescent="0.35">
      <c r="C556" s="14"/>
      <c r="V556" s="14"/>
      <c r="AD556" s="13"/>
      <c r="AE556" s="20"/>
      <c r="AF556" s="20"/>
      <c r="AG556" s="20"/>
      <c r="AI556" s="20"/>
    </row>
    <row r="557" spans="3:35" x14ac:dyDescent="0.35">
      <c r="C557" s="14"/>
      <c r="V557" s="14"/>
      <c r="AD557" s="13"/>
      <c r="AE557" s="20"/>
      <c r="AF557" s="20"/>
      <c r="AG557" s="20"/>
      <c r="AI557" s="20"/>
    </row>
    <row r="558" spans="3:35" x14ac:dyDescent="0.35">
      <c r="C558" s="14"/>
      <c r="V558" s="14"/>
      <c r="AD558" s="13"/>
      <c r="AE558" s="20"/>
      <c r="AF558" s="20"/>
      <c r="AG558" s="20"/>
      <c r="AI558" s="20"/>
    </row>
    <row r="559" spans="3:35" x14ac:dyDescent="0.35">
      <c r="C559" s="14"/>
      <c r="V559" s="14"/>
      <c r="AD559" s="13"/>
      <c r="AE559" s="20"/>
      <c r="AF559" s="20"/>
      <c r="AG559" s="20"/>
      <c r="AI559" s="20"/>
    </row>
    <row r="560" spans="3:35" x14ac:dyDescent="0.35">
      <c r="C560" s="14"/>
      <c r="V560" s="14"/>
      <c r="AD560" s="13"/>
      <c r="AE560" s="20"/>
      <c r="AF560" s="20"/>
      <c r="AG560" s="20"/>
      <c r="AI560" s="20"/>
    </row>
    <row r="561" spans="3:35" x14ac:dyDescent="0.35">
      <c r="C561" s="14"/>
      <c r="V561" s="14"/>
      <c r="AD561" s="13"/>
      <c r="AE561" s="20"/>
      <c r="AF561" s="20"/>
      <c r="AG561" s="20"/>
      <c r="AI561" s="20"/>
    </row>
    <row r="562" spans="3:35" x14ac:dyDescent="0.35">
      <c r="C562" s="14"/>
      <c r="V562" s="14"/>
      <c r="AD562" s="13"/>
      <c r="AE562" s="20"/>
      <c r="AF562" s="20"/>
      <c r="AG562" s="20"/>
      <c r="AI562" s="20"/>
    </row>
    <row r="563" spans="3:35" x14ac:dyDescent="0.35">
      <c r="C563" s="14"/>
      <c r="V563" s="14"/>
      <c r="AD563" s="13"/>
      <c r="AE563" s="20"/>
      <c r="AF563" s="20"/>
      <c r="AG563" s="20"/>
      <c r="AI563" s="20"/>
    </row>
    <row r="564" spans="3:35" x14ac:dyDescent="0.35">
      <c r="C564" s="14"/>
      <c r="V564" s="14"/>
      <c r="AD564" s="13"/>
      <c r="AE564" s="20"/>
      <c r="AF564" s="20"/>
      <c r="AG564" s="20"/>
      <c r="AI564" s="20"/>
    </row>
    <row r="565" spans="3:35" x14ac:dyDescent="0.35">
      <c r="C565" s="14"/>
      <c r="V565" s="14"/>
      <c r="AD565" s="13"/>
      <c r="AE565" s="20"/>
      <c r="AF565" s="20"/>
      <c r="AG565" s="20"/>
      <c r="AI565" s="20"/>
    </row>
    <row r="566" spans="3:35" x14ac:dyDescent="0.35">
      <c r="C566" s="14"/>
      <c r="V566" s="14"/>
      <c r="AD566" s="13"/>
      <c r="AE566" s="20"/>
      <c r="AF566" s="20"/>
      <c r="AG566" s="20"/>
      <c r="AI566" s="20"/>
    </row>
    <row r="567" spans="3:35" x14ac:dyDescent="0.35">
      <c r="C567" s="14"/>
      <c r="V567" s="14"/>
      <c r="AD567" s="13"/>
      <c r="AE567" s="20"/>
      <c r="AF567" s="20"/>
      <c r="AG567" s="20"/>
      <c r="AI567" s="20"/>
    </row>
    <row r="568" spans="3:35" x14ac:dyDescent="0.35">
      <c r="C568" s="14"/>
      <c r="V568" s="14"/>
      <c r="AD568" s="13"/>
      <c r="AE568" s="20"/>
      <c r="AF568" s="20"/>
      <c r="AG568" s="20"/>
      <c r="AI568" s="20"/>
    </row>
    <row r="569" spans="3:35" x14ac:dyDescent="0.35">
      <c r="C569" s="14"/>
      <c r="V569" s="14"/>
      <c r="AD569" s="13"/>
      <c r="AE569" s="20"/>
      <c r="AF569" s="20"/>
      <c r="AG569" s="20"/>
      <c r="AI569" s="20"/>
    </row>
    <row r="570" spans="3:35" x14ac:dyDescent="0.35">
      <c r="C570" s="14"/>
      <c r="V570" s="14"/>
      <c r="AD570" s="13"/>
      <c r="AE570" s="20"/>
      <c r="AF570" s="20"/>
      <c r="AG570" s="20"/>
      <c r="AI570" s="20"/>
    </row>
    <row r="571" spans="3:35" x14ac:dyDescent="0.35">
      <c r="C571" s="14"/>
      <c r="V571" s="14"/>
      <c r="AD571" s="13"/>
      <c r="AE571" s="20"/>
      <c r="AF571" s="20"/>
      <c r="AG571" s="20"/>
      <c r="AI571" s="20"/>
    </row>
    <row r="572" spans="3:35" x14ac:dyDescent="0.35">
      <c r="C572" s="14"/>
      <c r="V572" s="14"/>
      <c r="AD572" s="13"/>
      <c r="AE572" s="20"/>
      <c r="AF572" s="20"/>
      <c r="AG572" s="20"/>
      <c r="AI572" s="20"/>
    </row>
    <row r="573" spans="3:35" x14ac:dyDescent="0.35">
      <c r="C573" s="14"/>
      <c r="V573" s="14"/>
      <c r="AD573" s="13"/>
      <c r="AE573" s="20"/>
      <c r="AF573" s="20"/>
      <c r="AG573" s="20"/>
      <c r="AI573" s="20"/>
    </row>
    <row r="574" spans="3:35" x14ac:dyDescent="0.35">
      <c r="C574" s="14"/>
      <c r="V574" s="14"/>
      <c r="AD574" s="13"/>
      <c r="AE574" s="20"/>
      <c r="AF574" s="20"/>
      <c r="AG574" s="20"/>
      <c r="AI574" s="20"/>
    </row>
    <row r="575" spans="3:35" x14ac:dyDescent="0.35">
      <c r="C575" s="14"/>
      <c r="V575" s="14"/>
      <c r="AD575" s="13"/>
      <c r="AE575" s="20"/>
      <c r="AF575" s="20"/>
      <c r="AG575" s="20"/>
      <c r="AI575" s="20"/>
    </row>
    <row r="576" spans="3:35" x14ac:dyDescent="0.35">
      <c r="C576" s="14"/>
      <c r="V576" s="14"/>
      <c r="AD576" s="13"/>
      <c r="AE576" s="20"/>
      <c r="AF576" s="20"/>
      <c r="AG576" s="20"/>
      <c r="AI576" s="20"/>
    </row>
    <row r="577" spans="3:35" x14ac:dyDescent="0.35">
      <c r="C577" s="14"/>
      <c r="V577" s="14"/>
      <c r="AD577" s="13"/>
      <c r="AE577" s="20"/>
      <c r="AF577" s="20"/>
      <c r="AG577" s="20"/>
      <c r="AI577" s="20"/>
    </row>
    <row r="578" spans="3:35" x14ac:dyDescent="0.35">
      <c r="C578" s="14"/>
      <c r="V578" s="14"/>
      <c r="AD578" s="13"/>
      <c r="AE578" s="20"/>
      <c r="AF578" s="20"/>
      <c r="AG578" s="20"/>
      <c r="AI578" s="20"/>
    </row>
    <row r="579" spans="3:35" x14ac:dyDescent="0.35">
      <c r="C579" s="14"/>
      <c r="V579" s="14"/>
      <c r="AD579" s="13"/>
      <c r="AE579" s="20"/>
      <c r="AF579" s="20"/>
      <c r="AG579" s="20"/>
      <c r="AI579" s="20"/>
    </row>
    <row r="580" spans="3:35" x14ac:dyDescent="0.35">
      <c r="C580" s="14"/>
      <c r="V580" s="14"/>
      <c r="AD580" s="13"/>
      <c r="AE580" s="20"/>
      <c r="AF580" s="20"/>
      <c r="AG580" s="20"/>
      <c r="AI580" s="20"/>
    </row>
    <row r="581" spans="3:35" x14ac:dyDescent="0.35">
      <c r="C581" s="14"/>
      <c r="V581" s="14"/>
      <c r="AD581" s="13"/>
      <c r="AE581" s="20"/>
      <c r="AF581" s="20"/>
      <c r="AG581" s="20"/>
      <c r="AI581" s="20"/>
    </row>
    <row r="582" spans="3:35" x14ac:dyDescent="0.35">
      <c r="C582" s="14"/>
      <c r="V582" s="14"/>
      <c r="AD582" s="13"/>
      <c r="AE582" s="20"/>
      <c r="AF582" s="20"/>
      <c r="AG582" s="20"/>
      <c r="AI582" s="20"/>
    </row>
    <row r="583" spans="3:35" x14ac:dyDescent="0.35">
      <c r="C583" s="14"/>
      <c r="V583" s="14"/>
      <c r="AD583" s="13"/>
      <c r="AE583" s="20"/>
      <c r="AF583" s="20"/>
      <c r="AG583" s="20"/>
      <c r="AI583" s="20"/>
    </row>
    <row r="584" spans="3:35" x14ac:dyDescent="0.35">
      <c r="C584" s="14"/>
      <c r="V584" s="14"/>
      <c r="AD584" s="13"/>
      <c r="AE584" s="20"/>
      <c r="AF584" s="20"/>
      <c r="AG584" s="20"/>
      <c r="AI584" s="20"/>
    </row>
    <row r="585" spans="3:35" x14ac:dyDescent="0.35">
      <c r="C585" s="14"/>
      <c r="V585" s="14"/>
      <c r="AD585" s="13"/>
      <c r="AE585" s="20"/>
      <c r="AF585" s="20"/>
      <c r="AG585" s="20"/>
      <c r="AI585" s="20"/>
    </row>
    <row r="586" spans="3:35" x14ac:dyDescent="0.35">
      <c r="C586" s="14"/>
      <c r="V586" s="14"/>
      <c r="AD586" s="13"/>
      <c r="AE586" s="20"/>
      <c r="AF586" s="20"/>
      <c r="AG586" s="20"/>
      <c r="AI586" s="20"/>
    </row>
    <row r="587" spans="3:35" x14ac:dyDescent="0.35">
      <c r="C587" s="14"/>
      <c r="V587" s="14"/>
      <c r="AD587" s="13"/>
      <c r="AE587" s="20"/>
      <c r="AF587" s="20"/>
      <c r="AG587" s="20"/>
      <c r="AI587" s="20"/>
    </row>
    <row r="588" spans="3:35" x14ac:dyDescent="0.35">
      <c r="C588" s="14"/>
      <c r="V588" s="14"/>
      <c r="AD588" s="13"/>
      <c r="AE588" s="20"/>
      <c r="AF588" s="20"/>
      <c r="AG588" s="20"/>
      <c r="AI588" s="20"/>
    </row>
    <row r="589" spans="3:35" x14ac:dyDescent="0.35">
      <c r="C589" s="14"/>
      <c r="V589" s="14"/>
      <c r="AD589" s="13"/>
      <c r="AE589" s="20"/>
      <c r="AF589" s="20"/>
      <c r="AG589" s="20"/>
      <c r="AI589" s="20"/>
    </row>
    <row r="590" spans="3:35" x14ac:dyDescent="0.35">
      <c r="C590" s="14"/>
      <c r="V590" s="14"/>
      <c r="AD590" s="13"/>
      <c r="AE590" s="20"/>
      <c r="AF590" s="20"/>
      <c r="AG590" s="20"/>
      <c r="AI590" s="20"/>
    </row>
    <row r="591" spans="3:35" x14ac:dyDescent="0.35">
      <c r="C591" s="14"/>
      <c r="V591" s="14"/>
      <c r="AD591" s="13"/>
      <c r="AE591" s="20"/>
      <c r="AF591" s="20"/>
      <c r="AG591" s="20"/>
      <c r="AI591" s="20"/>
    </row>
    <row r="592" spans="3:35" x14ac:dyDescent="0.35">
      <c r="C592" s="14"/>
      <c r="V592" s="14"/>
      <c r="AD592" s="13"/>
      <c r="AE592" s="20"/>
      <c r="AF592" s="20"/>
      <c r="AG592" s="20"/>
      <c r="AI592" s="20"/>
    </row>
    <row r="593" spans="3:35" x14ac:dyDescent="0.35">
      <c r="C593" s="14"/>
      <c r="V593" s="14"/>
      <c r="AD593" s="13"/>
      <c r="AE593" s="20"/>
      <c r="AF593" s="20"/>
      <c r="AG593" s="20"/>
      <c r="AI593" s="20"/>
    </row>
    <row r="594" spans="3:35" x14ac:dyDescent="0.35">
      <c r="C594" s="14"/>
      <c r="V594" s="14"/>
      <c r="AD594" s="13"/>
      <c r="AE594" s="20"/>
      <c r="AF594" s="20"/>
      <c r="AG594" s="20"/>
      <c r="AI594" s="20"/>
    </row>
    <row r="595" spans="3:35" x14ac:dyDescent="0.35">
      <c r="C595" s="14"/>
      <c r="V595" s="14"/>
      <c r="AD595" s="13"/>
      <c r="AE595" s="20"/>
      <c r="AF595" s="20"/>
      <c r="AG595" s="20"/>
      <c r="AI595" s="20"/>
    </row>
    <row r="596" spans="3:35" x14ac:dyDescent="0.35">
      <c r="C596" s="14"/>
      <c r="V596" s="14"/>
      <c r="AD596" s="13"/>
      <c r="AE596" s="20"/>
      <c r="AF596" s="20"/>
      <c r="AG596" s="20"/>
      <c r="AI596" s="20"/>
    </row>
    <row r="597" spans="3:35" x14ac:dyDescent="0.35">
      <c r="C597" s="14"/>
      <c r="V597" s="14"/>
      <c r="AD597" s="13"/>
      <c r="AE597" s="20"/>
      <c r="AF597" s="20"/>
      <c r="AG597" s="20"/>
      <c r="AI597" s="20"/>
    </row>
    <row r="598" spans="3:35" x14ac:dyDescent="0.35">
      <c r="C598" s="14"/>
      <c r="V598" s="14"/>
      <c r="AD598" s="13"/>
      <c r="AE598" s="20"/>
      <c r="AF598" s="20"/>
      <c r="AG598" s="20"/>
      <c r="AI598" s="20"/>
    </row>
    <row r="599" spans="3:35" x14ac:dyDescent="0.35">
      <c r="C599" s="14"/>
      <c r="V599" s="14"/>
      <c r="AD599" s="13"/>
      <c r="AE599" s="20"/>
      <c r="AF599" s="20"/>
      <c r="AG599" s="20"/>
      <c r="AI599" s="20"/>
    </row>
    <row r="600" spans="3:35" x14ac:dyDescent="0.35">
      <c r="C600" s="14"/>
      <c r="V600" s="14"/>
      <c r="AD600" s="13"/>
      <c r="AE600" s="20"/>
      <c r="AF600" s="20"/>
      <c r="AG600" s="20"/>
      <c r="AI600" s="20"/>
    </row>
    <row r="601" spans="3:35" x14ac:dyDescent="0.35">
      <c r="C601" s="14"/>
      <c r="V601" s="14"/>
      <c r="AD601" s="13"/>
      <c r="AE601" s="20"/>
      <c r="AF601" s="20"/>
      <c r="AG601" s="20"/>
      <c r="AI601" s="20"/>
    </row>
    <row r="602" spans="3:35" x14ac:dyDescent="0.35">
      <c r="C602" s="14"/>
      <c r="V602" s="14"/>
      <c r="AD602" s="13"/>
      <c r="AE602" s="20"/>
      <c r="AF602" s="20"/>
      <c r="AG602" s="20"/>
      <c r="AI602" s="20"/>
    </row>
    <row r="603" spans="3:35" x14ac:dyDescent="0.35">
      <c r="C603" s="14"/>
      <c r="V603" s="14"/>
      <c r="AD603" s="13"/>
      <c r="AE603" s="20"/>
      <c r="AF603" s="20"/>
      <c r="AG603" s="20"/>
      <c r="AI603" s="20"/>
    </row>
    <row r="604" spans="3:35" x14ac:dyDescent="0.35">
      <c r="C604" s="14"/>
      <c r="V604" s="14"/>
      <c r="AD604" s="13"/>
      <c r="AE604" s="20"/>
      <c r="AF604" s="20"/>
      <c r="AG604" s="20"/>
      <c r="AI604" s="20"/>
    </row>
    <row r="605" spans="3:35" x14ac:dyDescent="0.35">
      <c r="C605" s="14"/>
      <c r="V605" s="14"/>
      <c r="AD605" s="13"/>
      <c r="AE605" s="20"/>
      <c r="AF605" s="20"/>
      <c r="AG605" s="20"/>
      <c r="AI605" s="20"/>
    </row>
    <row r="606" spans="3:35" x14ac:dyDescent="0.35">
      <c r="C606" s="14"/>
      <c r="V606" s="14"/>
      <c r="AD606" s="13"/>
      <c r="AE606" s="20"/>
      <c r="AF606" s="20"/>
      <c r="AG606" s="20"/>
      <c r="AI606" s="20"/>
    </row>
    <row r="607" spans="3:35" x14ac:dyDescent="0.35">
      <c r="C607" s="14"/>
      <c r="V607" s="14"/>
      <c r="AD607" s="13"/>
      <c r="AE607" s="20"/>
      <c r="AF607" s="20"/>
      <c r="AG607" s="20"/>
      <c r="AI607" s="20"/>
    </row>
    <row r="608" spans="3:35" x14ac:dyDescent="0.35">
      <c r="C608" s="14"/>
      <c r="V608" s="14"/>
      <c r="AD608" s="13"/>
      <c r="AE608" s="20"/>
      <c r="AF608" s="20"/>
      <c r="AG608" s="20"/>
      <c r="AI608" s="20"/>
    </row>
    <row r="609" spans="3:35" x14ac:dyDescent="0.35">
      <c r="C609" s="14"/>
      <c r="V609" s="14"/>
      <c r="AD609" s="13"/>
      <c r="AE609" s="20"/>
      <c r="AF609" s="20"/>
      <c r="AG609" s="20"/>
      <c r="AI609" s="20"/>
    </row>
    <row r="610" spans="3:35" x14ac:dyDescent="0.35">
      <c r="C610" s="14"/>
      <c r="V610" s="14"/>
      <c r="AD610" s="13"/>
      <c r="AE610" s="20"/>
      <c r="AF610" s="20"/>
      <c r="AG610" s="20"/>
      <c r="AI610" s="20"/>
    </row>
    <row r="611" spans="3:35" x14ac:dyDescent="0.35">
      <c r="C611" s="14"/>
      <c r="V611" s="14"/>
      <c r="AD611" s="13"/>
      <c r="AE611" s="20"/>
      <c r="AF611" s="20"/>
      <c r="AG611" s="20"/>
      <c r="AI611" s="20"/>
    </row>
    <row r="612" spans="3:35" x14ac:dyDescent="0.35">
      <c r="C612" s="14"/>
      <c r="V612" s="14"/>
      <c r="AD612" s="13"/>
      <c r="AE612" s="20"/>
      <c r="AF612" s="20"/>
      <c r="AG612" s="20"/>
      <c r="AI612" s="20"/>
    </row>
    <row r="613" spans="3:35" x14ac:dyDescent="0.35">
      <c r="C613" s="14"/>
      <c r="V613" s="14"/>
      <c r="AD613" s="13"/>
      <c r="AE613" s="20"/>
      <c r="AF613" s="20"/>
      <c r="AG613" s="20"/>
      <c r="AI613" s="20"/>
    </row>
    <row r="614" spans="3:35" x14ac:dyDescent="0.35">
      <c r="C614" s="14"/>
      <c r="V614" s="14"/>
      <c r="AD614" s="13"/>
      <c r="AE614" s="20"/>
      <c r="AF614" s="20"/>
      <c r="AG614" s="20"/>
      <c r="AI614" s="20"/>
    </row>
    <row r="615" spans="3:35" x14ac:dyDescent="0.35">
      <c r="C615" s="14"/>
      <c r="V615" s="14"/>
      <c r="AD615" s="13"/>
      <c r="AE615" s="20"/>
      <c r="AF615" s="20"/>
      <c r="AG615" s="20"/>
      <c r="AI615" s="20"/>
    </row>
    <row r="616" spans="3:35" x14ac:dyDescent="0.35">
      <c r="C616" s="14"/>
      <c r="V616" s="14"/>
      <c r="AD616" s="13"/>
      <c r="AE616" s="20"/>
      <c r="AF616" s="20"/>
      <c r="AG616" s="20"/>
      <c r="AI616" s="20"/>
    </row>
    <row r="617" spans="3:35" x14ac:dyDescent="0.35">
      <c r="C617" s="14"/>
      <c r="V617" s="14"/>
      <c r="AD617" s="13"/>
      <c r="AE617" s="20"/>
      <c r="AF617" s="20"/>
      <c r="AG617" s="20"/>
      <c r="AI617" s="20"/>
    </row>
    <row r="618" spans="3:35" x14ac:dyDescent="0.35">
      <c r="C618" s="14"/>
      <c r="V618" s="14"/>
      <c r="AD618" s="13"/>
      <c r="AE618" s="20"/>
      <c r="AF618" s="20"/>
      <c r="AG618" s="20"/>
      <c r="AI618" s="20"/>
    </row>
    <row r="619" spans="3:35" x14ac:dyDescent="0.35">
      <c r="C619" s="14"/>
      <c r="V619" s="14"/>
      <c r="AD619" s="13"/>
      <c r="AE619" s="20"/>
      <c r="AF619" s="20"/>
      <c r="AG619" s="20"/>
      <c r="AI619" s="20"/>
    </row>
    <row r="620" spans="3:35" x14ac:dyDescent="0.35">
      <c r="C620" s="14"/>
      <c r="V620" s="14"/>
      <c r="AD620" s="13"/>
      <c r="AE620" s="20"/>
      <c r="AF620" s="20"/>
      <c r="AG620" s="20"/>
      <c r="AI620" s="20"/>
    </row>
    <row r="621" spans="3:35" x14ac:dyDescent="0.35">
      <c r="C621" s="14"/>
      <c r="V621" s="14"/>
      <c r="AD621" s="13"/>
      <c r="AE621" s="20"/>
      <c r="AF621" s="20"/>
      <c r="AG621" s="20"/>
      <c r="AI621" s="20"/>
    </row>
    <row r="622" spans="3:35" x14ac:dyDescent="0.35">
      <c r="C622" s="14"/>
      <c r="V622" s="14"/>
      <c r="AD622" s="13"/>
      <c r="AE622" s="20"/>
      <c r="AF622" s="20"/>
      <c r="AG622" s="20"/>
      <c r="AI622" s="20"/>
    </row>
    <row r="623" spans="3:35" x14ac:dyDescent="0.35">
      <c r="C623" s="14"/>
      <c r="V623" s="14"/>
      <c r="AD623" s="13"/>
      <c r="AE623" s="20"/>
      <c r="AF623" s="20"/>
      <c r="AG623" s="20"/>
      <c r="AI623" s="20"/>
    </row>
    <row r="624" spans="3:35" x14ac:dyDescent="0.35">
      <c r="C624" s="14"/>
      <c r="V624" s="14"/>
      <c r="AD624" s="13"/>
      <c r="AE624" s="20"/>
      <c r="AF624" s="20"/>
      <c r="AG624" s="20"/>
      <c r="AI624" s="20"/>
    </row>
    <row r="625" spans="3:35" x14ac:dyDescent="0.35">
      <c r="C625" s="14"/>
      <c r="V625" s="14"/>
      <c r="AD625" s="13"/>
      <c r="AE625" s="20"/>
      <c r="AF625" s="20"/>
      <c r="AG625" s="20"/>
      <c r="AI625" s="20"/>
    </row>
    <row r="626" spans="3:35" x14ac:dyDescent="0.35">
      <c r="C626" s="14"/>
      <c r="V626" s="14"/>
      <c r="AD626" s="13"/>
      <c r="AE626" s="20"/>
      <c r="AF626" s="20"/>
      <c r="AG626" s="20"/>
      <c r="AI626" s="20"/>
    </row>
    <row r="627" spans="3:35" x14ac:dyDescent="0.35">
      <c r="C627" s="14"/>
      <c r="V627" s="14"/>
      <c r="AD627" s="13"/>
      <c r="AE627" s="20"/>
      <c r="AF627" s="20"/>
      <c r="AG627" s="20"/>
      <c r="AI627" s="20"/>
    </row>
    <row r="628" spans="3:35" x14ac:dyDescent="0.35">
      <c r="C628" s="14"/>
      <c r="V628" s="14"/>
      <c r="AD628" s="13"/>
      <c r="AE628" s="20"/>
      <c r="AF628" s="20"/>
      <c r="AG628" s="20"/>
      <c r="AI628" s="20"/>
    </row>
    <row r="629" spans="3:35" x14ac:dyDescent="0.35">
      <c r="C629" s="14"/>
      <c r="V629" s="14"/>
      <c r="AD629" s="13"/>
      <c r="AE629" s="20"/>
      <c r="AF629" s="20"/>
      <c r="AG629" s="20"/>
      <c r="AI629" s="20"/>
    </row>
    <row r="630" spans="3:35" x14ac:dyDescent="0.35">
      <c r="C630" s="14"/>
      <c r="V630" s="14"/>
      <c r="AD630" s="13"/>
      <c r="AE630" s="20"/>
      <c r="AF630" s="20"/>
      <c r="AG630" s="20"/>
      <c r="AI630" s="20"/>
    </row>
    <row r="631" spans="3:35" x14ac:dyDescent="0.35">
      <c r="C631" s="14"/>
      <c r="V631" s="14"/>
      <c r="AD631" s="13"/>
      <c r="AE631" s="20"/>
      <c r="AF631" s="20"/>
      <c r="AG631" s="20"/>
      <c r="AI631" s="20"/>
    </row>
    <row r="632" spans="3:35" x14ac:dyDescent="0.35">
      <c r="C632" s="14"/>
      <c r="V632" s="14"/>
      <c r="AD632" s="13"/>
      <c r="AE632" s="20"/>
      <c r="AF632" s="20"/>
      <c r="AG632" s="20"/>
      <c r="AI632" s="20"/>
    </row>
    <row r="633" spans="3:35" x14ac:dyDescent="0.35">
      <c r="C633" s="14"/>
      <c r="V633" s="14"/>
      <c r="AD633" s="13"/>
      <c r="AE633" s="20"/>
      <c r="AF633" s="20"/>
      <c r="AG633" s="20"/>
      <c r="AI633" s="20"/>
    </row>
    <row r="634" spans="3:35" x14ac:dyDescent="0.35">
      <c r="C634" s="14"/>
      <c r="V634" s="14"/>
      <c r="AD634" s="13"/>
      <c r="AE634" s="20"/>
      <c r="AF634" s="20"/>
      <c r="AG634" s="20"/>
      <c r="AI634" s="20"/>
    </row>
    <row r="635" spans="3:35" x14ac:dyDescent="0.35">
      <c r="C635" s="14"/>
      <c r="V635" s="14"/>
      <c r="AD635" s="13"/>
      <c r="AE635" s="20"/>
      <c r="AF635" s="20"/>
      <c r="AG635" s="20"/>
      <c r="AI635" s="20"/>
    </row>
    <row r="636" spans="3:35" x14ac:dyDescent="0.35">
      <c r="C636" s="14"/>
      <c r="V636" s="14"/>
      <c r="AD636" s="13"/>
      <c r="AE636" s="20"/>
      <c r="AF636" s="20"/>
      <c r="AG636" s="20"/>
      <c r="AI636" s="20"/>
    </row>
    <row r="637" spans="3:35" x14ac:dyDescent="0.35">
      <c r="C637" s="14"/>
      <c r="V637" s="14"/>
      <c r="AD637" s="13"/>
      <c r="AE637" s="20"/>
      <c r="AF637" s="20"/>
      <c r="AG637" s="20"/>
      <c r="AI637" s="20"/>
    </row>
    <row r="638" spans="3:35" x14ac:dyDescent="0.35">
      <c r="C638" s="14"/>
      <c r="V638" s="14"/>
      <c r="AD638" s="13"/>
      <c r="AE638" s="20"/>
      <c r="AF638" s="20"/>
      <c r="AG638" s="20"/>
      <c r="AI638" s="20"/>
    </row>
    <row r="639" spans="3:35" x14ac:dyDescent="0.35">
      <c r="C639" s="14"/>
      <c r="V639" s="14"/>
      <c r="AD639" s="13"/>
      <c r="AE639" s="20"/>
      <c r="AF639" s="20"/>
      <c r="AG639" s="20"/>
      <c r="AI639" s="20"/>
    </row>
    <row r="640" spans="3:35" x14ac:dyDescent="0.35">
      <c r="C640" s="14"/>
      <c r="V640" s="14"/>
      <c r="AD640" s="13"/>
      <c r="AE640" s="20"/>
      <c r="AF640" s="20"/>
      <c r="AG640" s="20"/>
      <c r="AI640" s="20"/>
    </row>
    <row r="641" spans="3:35" x14ac:dyDescent="0.35">
      <c r="C641" s="14"/>
      <c r="V641" s="14"/>
      <c r="AD641" s="13"/>
      <c r="AE641" s="20"/>
      <c r="AF641" s="20"/>
      <c r="AG641" s="20"/>
      <c r="AI641" s="20"/>
    </row>
    <row r="642" spans="3:35" x14ac:dyDescent="0.35">
      <c r="C642" s="14"/>
      <c r="V642" s="14"/>
      <c r="AD642" s="13"/>
      <c r="AE642" s="20"/>
      <c r="AF642" s="20"/>
      <c r="AG642" s="20"/>
      <c r="AI642" s="20"/>
    </row>
    <row r="643" spans="3:35" x14ac:dyDescent="0.35">
      <c r="C643" s="14"/>
      <c r="V643" s="14"/>
      <c r="AD643" s="13"/>
      <c r="AE643" s="20"/>
      <c r="AF643" s="20"/>
      <c r="AG643" s="20"/>
      <c r="AI643" s="20"/>
    </row>
    <row r="644" spans="3:35" x14ac:dyDescent="0.35">
      <c r="C644" s="14"/>
      <c r="V644" s="14"/>
      <c r="AD644" s="13"/>
      <c r="AE644" s="20"/>
      <c r="AF644" s="20"/>
      <c r="AG644" s="20"/>
      <c r="AI644" s="20"/>
    </row>
    <row r="645" spans="3:35" x14ac:dyDescent="0.35">
      <c r="C645" s="14"/>
      <c r="V645" s="14"/>
      <c r="AD645" s="13"/>
      <c r="AE645" s="20"/>
      <c r="AF645" s="20"/>
      <c r="AG645" s="20"/>
      <c r="AI645" s="20"/>
    </row>
    <row r="646" spans="3:35" x14ac:dyDescent="0.35">
      <c r="C646" s="14"/>
      <c r="V646" s="14"/>
      <c r="AD646" s="13"/>
      <c r="AE646" s="20"/>
      <c r="AF646" s="20"/>
      <c r="AG646" s="20"/>
      <c r="AI646" s="20"/>
    </row>
    <row r="647" spans="3:35" x14ac:dyDescent="0.35">
      <c r="C647" s="14"/>
      <c r="V647" s="14"/>
      <c r="AD647" s="13"/>
      <c r="AE647" s="20"/>
      <c r="AF647" s="20"/>
      <c r="AG647" s="20"/>
      <c r="AI647" s="20"/>
    </row>
    <row r="648" spans="3:35" x14ac:dyDescent="0.35">
      <c r="C648" s="14"/>
      <c r="V648" s="14"/>
      <c r="AD648" s="13"/>
      <c r="AE648" s="20"/>
      <c r="AF648" s="20"/>
      <c r="AG648" s="20"/>
      <c r="AI648" s="20"/>
    </row>
    <row r="649" spans="3:35" x14ac:dyDescent="0.35">
      <c r="C649" s="14"/>
      <c r="V649" s="14"/>
      <c r="AD649" s="13"/>
      <c r="AE649" s="20"/>
      <c r="AF649" s="20"/>
      <c r="AG649" s="20"/>
      <c r="AI649" s="20"/>
    </row>
    <row r="650" spans="3:35" x14ac:dyDescent="0.35">
      <c r="C650" s="14"/>
      <c r="V650" s="14"/>
      <c r="AD650" s="13"/>
      <c r="AE650" s="20"/>
      <c r="AF650" s="20"/>
      <c r="AG650" s="20"/>
      <c r="AI650" s="20"/>
    </row>
    <row r="651" spans="3:35" x14ac:dyDescent="0.35">
      <c r="C651" s="14"/>
      <c r="V651" s="14"/>
      <c r="AD651" s="13"/>
      <c r="AE651" s="20"/>
      <c r="AF651" s="20"/>
      <c r="AG651" s="20"/>
      <c r="AI651" s="20"/>
    </row>
    <row r="652" spans="3:35" x14ac:dyDescent="0.35">
      <c r="C652" s="14"/>
      <c r="V652" s="14"/>
      <c r="AD652" s="13"/>
      <c r="AE652" s="20"/>
      <c r="AF652" s="20"/>
      <c r="AG652" s="20"/>
      <c r="AI652" s="20"/>
    </row>
    <row r="653" spans="3:35" x14ac:dyDescent="0.35">
      <c r="C653" s="14"/>
      <c r="V653" s="14"/>
      <c r="AD653" s="13"/>
      <c r="AE653" s="20"/>
      <c r="AF653" s="20"/>
      <c r="AG653" s="20"/>
      <c r="AI653" s="20"/>
    </row>
    <row r="654" spans="3:35" x14ac:dyDescent="0.35">
      <c r="C654" s="14"/>
      <c r="V654" s="14"/>
      <c r="AD654" s="13"/>
      <c r="AE654" s="20"/>
      <c r="AF654" s="20"/>
      <c r="AG654" s="20"/>
      <c r="AI654" s="20"/>
    </row>
    <row r="655" spans="3:35" x14ac:dyDescent="0.35">
      <c r="C655" s="14"/>
      <c r="V655" s="14"/>
      <c r="AD655" s="13"/>
      <c r="AE655" s="20"/>
      <c r="AF655" s="20"/>
      <c r="AG655" s="20"/>
      <c r="AI655" s="20"/>
    </row>
    <row r="656" spans="3:35" x14ac:dyDescent="0.35">
      <c r="C656" s="14"/>
      <c r="V656" s="14"/>
      <c r="AD656" s="13"/>
      <c r="AE656" s="20"/>
      <c r="AF656" s="20"/>
      <c r="AG656" s="20"/>
      <c r="AI656" s="20"/>
    </row>
    <row r="657" spans="3:35" x14ac:dyDescent="0.35">
      <c r="C657" s="14"/>
      <c r="V657" s="14"/>
      <c r="AD657" s="13"/>
      <c r="AE657" s="20"/>
      <c r="AF657" s="20"/>
      <c r="AG657" s="20"/>
      <c r="AI657" s="20"/>
    </row>
    <row r="658" spans="3:35" x14ac:dyDescent="0.35">
      <c r="C658" s="14"/>
      <c r="V658" s="14"/>
      <c r="AD658" s="13"/>
      <c r="AE658" s="20"/>
      <c r="AF658" s="20"/>
      <c r="AG658" s="20"/>
      <c r="AI658" s="20"/>
    </row>
    <row r="659" spans="3:35" x14ac:dyDescent="0.35">
      <c r="C659" s="14"/>
      <c r="V659" s="14"/>
      <c r="AD659" s="13"/>
      <c r="AE659" s="20"/>
      <c r="AF659" s="20"/>
      <c r="AG659" s="20"/>
      <c r="AI659" s="20"/>
    </row>
    <row r="660" spans="3:35" x14ac:dyDescent="0.35">
      <c r="C660" s="14"/>
      <c r="V660" s="14"/>
      <c r="AD660" s="13"/>
      <c r="AE660" s="20"/>
      <c r="AF660" s="20"/>
      <c r="AG660" s="20"/>
      <c r="AI660" s="20"/>
    </row>
    <row r="661" spans="3:35" x14ac:dyDescent="0.35">
      <c r="C661" s="14"/>
      <c r="V661" s="14"/>
      <c r="AD661" s="13"/>
      <c r="AE661" s="20"/>
      <c r="AF661" s="20"/>
      <c r="AG661" s="20"/>
      <c r="AI661" s="20"/>
    </row>
    <row r="662" spans="3:35" x14ac:dyDescent="0.35">
      <c r="C662" s="14"/>
      <c r="V662" s="14"/>
      <c r="AD662" s="13"/>
      <c r="AE662" s="20"/>
      <c r="AF662" s="20"/>
      <c r="AG662" s="20"/>
      <c r="AI662" s="20"/>
    </row>
    <row r="663" spans="3:35" x14ac:dyDescent="0.35">
      <c r="C663" s="14"/>
      <c r="V663" s="14"/>
      <c r="AD663" s="13"/>
      <c r="AE663" s="20"/>
      <c r="AF663" s="20"/>
      <c r="AG663" s="20"/>
      <c r="AI663" s="20"/>
    </row>
    <row r="664" spans="3:35" x14ac:dyDescent="0.35">
      <c r="C664" s="14"/>
      <c r="V664" s="14"/>
      <c r="AD664" s="13"/>
      <c r="AE664" s="20"/>
      <c r="AF664" s="20"/>
      <c r="AG664" s="20"/>
      <c r="AI664" s="20"/>
    </row>
    <row r="665" spans="3:35" x14ac:dyDescent="0.35">
      <c r="C665" s="14"/>
      <c r="V665" s="14"/>
      <c r="AD665" s="13"/>
      <c r="AE665" s="20"/>
      <c r="AF665" s="20"/>
      <c r="AG665" s="20"/>
      <c r="AI665" s="20"/>
    </row>
    <row r="666" spans="3:35" x14ac:dyDescent="0.35">
      <c r="C666" s="14"/>
      <c r="V666" s="14"/>
      <c r="AD666" s="13"/>
      <c r="AE666" s="20"/>
      <c r="AF666" s="20"/>
      <c r="AG666" s="20"/>
      <c r="AI666" s="20"/>
    </row>
    <row r="667" spans="3:35" x14ac:dyDescent="0.35">
      <c r="C667" s="14"/>
      <c r="V667" s="14"/>
      <c r="AD667" s="13"/>
      <c r="AE667" s="20"/>
      <c r="AF667" s="20"/>
      <c r="AG667" s="20"/>
      <c r="AI667" s="20"/>
    </row>
    <row r="668" spans="3:35" x14ac:dyDescent="0.35">
      <c r="C668" s="14"/>
      <c r="V668" s="14"/>
      <c r="AD668" s="13"/>
      <c r="AE668" s="20"/>
      <c r="AF668" s="20"/>
      <c r="AG668" s="20"/>
      <c r="AI668" s="20"/>
    </row>
    <row r="669" spans="3:35" x14ac:dyDescent="0.35">
      <c r="C669" s="14"/>
      <c r="V669" s="14"/>
      <c r="AD669" s="13"/>
      <c r="AE669" s="20"/>
      <c r="AF669" s="20"/>
      <c r="AG669" s="20"/>
      <c r="AI669" s="20"/>
    </row>
    <row r="670" spans="3:35" x14ac:dyDescent="0.35">
      <c r="C670" s="14"/>
      <c r="V670" s="14"/>
      <c r="AD670" s="13"/>
      <c r="AE670" s="20"/>
      <c r="AF670" s="20"/>
      <c r="AG670" s="20"/>
      <c r="AI670" s="20"/>
    </row>
    <row r="671" spans="3:35" x14ac:dyDescent="0.35">
      <c r="C671" s="14"/>
      <c r="V671" s="14"/>
      <c r="AD671" s="13"/>
      <c r="AE671" s="20"/>
      <c r="AF671" s="20"/>
      <c r="AG671" s="20"/>
      <c r="AI671" s="20"/>
    </row>
    <row r="672" spans="3:35" x14ac:dyDescent="0.35">
      <c r="C672" s="14"/>
      <c r="V672" s="14"/>
      <c r="AD672" s="13"/>
      <c r="AE672" s="20"/>
      <c r="AF672" s="20"/>
      <c r="AG672" s="20"/>
      <c r="AI672" s="20"/>
    </row>
    <row r="673" spans="3:35" x14ac:dyDescent="0.35">
      <c r="C673" s="14"/>
      <c r="V673" s="14"/>
      <c r="AD673" s="13"/>
      <c r="AE673" s="20"/>
      <c r="AF673" s="20"/>
      <c r="AG673" s="20"/>
      <c r="AI673" s="20"/>
    </row>
    <row r="674" spans="3:35" x14ac:dyDescent="0.35">
      <c r="C674" s="14"/>
      <c r="V674" s="14"/>
      <c r="AD674" s="13"/>
      <c r="AE674" s="20"/>
      <c r="AF674" s="20"/>
      <c r="AG674" s="20"/>
      <c r="AI674" s="20"/>
    </row>
    <row r="675" spans="3:35" x14ac:dyDescent="0.35">
      <c r="C675" s="14"/>
      <c r="V675" s="14"/>
      <c r="AD675" s="13"/>
      <c r="AE675" s="20"/>
      <c r="AF675" s="20"/>
      <c r="AG675" s="20"/>
      <c r="AI675" s="20"/>
    </row>
    <row r="676" spans="3:35" x14ac:dyDescent="0.35">
      <c r="C676" s="14"/>
      <c r="V676" s="14"/>
      <c r="AD676" s="13"/>
      <c r="AE676" s="20"/>
      <c r="AF676" s="20"/>
      <c r="AG676" s="20"/>
      <c r="AI676" s="20"/>
    </row>
    <row r="677" spans="3:35" x14ac:dyDescent="0.35">
      <c r="C677" s="14"/>
      <c r="V677" s="14"/>
      <c r="AD677" s="13"/>
      <c r="AE677" s="20"/>
      <c r="AF677" s="20"/>
      <c r="AG677" s="20"/>
      <c r="AI677" s="20"/>
    </row>
    <row r="678" spans="3:35" x14ac:dyDescent="0.35">
      <c r="C678" s="14"/>
      <c r="V678" s="14"/>
      <c r="AD678" s="13"/>
      <c r="AE678" s="20"/>
      <c r="AF678" s="20"/>
      <c r="AG678" s="20"/>
      <c r="AI678" s="20"/>
    </row>
    <row r="679" spans="3:35" x14ac:dyDescent="0.35">
      <c r="C679" s="14"/>
      <c r="V679" s="14"/>
      <c r="AD679" s="13"/>
      <c r="AE679" s="20"/>
      <c r="AF679" s="20"/>
      <c r="AG679" s="20"/>
      <c r="AI679" s="20"/>
    </row>
    <row r="680" spans="3:35" x14ac:dyDescent="0.35">
      <c r="C680" s="14"/>
      <c r="V680" s="14"/>
      <c r="AD680" s="13"/>
      <c r="AE680" s="20"/>
      <c r="AF680" s="20"/>
      <c r="AG680" s="20"/>
      <c r="AI680" s="20"/>
    </row>
    <row r="681" spans="3:35" x14ac:dyDescent="0.35">
      <c r="C681" s="14"/>
      <c r="V681" s="14"/>
      <c r="AD681" s="13"/>
      <c r="AE681" s="20"/>
      <c r="AF681" s="20"/>
      <c r="AG681" s="20"/>
      <c r="AI681" s="20"/>
    </row>
    <row r="682" spans="3:35" x14ac:dyDescent="0.35">
      <c r="C682" s="14"/>
      <c r="V682" s="14"/>
      <c r="AD682" s="13"/>
      <c r="AE682" s="20"/>
      <c r="AF682" s="20"/>
      <c r="AG682" s="20"/>
      <c r="AI682" s="20"/>
    </row>
    <row r="683" spans="3:35" x14ac:dyDescent="0.35">
      <c r="C683" s="14"/>
      <c r="V683" s="14"/>
      <c r="AD683" s="13"/>
      <c r="AE683" s="20"/>
      <c r="AF683" s="20"/>
      <c r="AG683" s="20"/>
      <c r="AI683" s="20"/>
    </row>
    <row r="684" spans="3:35" x14ac:dyDescent="0.35">
      <c r="C684" s="14"/>
      <c r="V684" s="14"/>
      <c r="AD684" s="13"/>
      <c r="AE684" s="20"/>
      <c r="AF684" s="20"/>
      <c r="AG684" s="20"/>
      <c r="AI684" s="20"/>
    </row>
    <row r="685" spans="3:35" x14ac:dyDescent="0.35">
      <c r="C685" s="14"/>
      <c r="V685" s="14"/>
      <c r="AD685" s="13"/>
      <c r="AE685" s="20"/>
      <c r="AF685" s="20"/>
      <c r="AG685" s="20"/>
      <c r="AI685" s="20"/>
    </row>
    <row r="686" spans="3:35" x14ac:dyDescent="0.35">
      <c r="C686" s="14"/>
      <c r="V686" s="14"/>
      <c r="AD686" s="13"/>
      <c r="AE686" s="20"/>
      <c r="AF686" s="20"/>
      <c r="AG686" s="20"/>
      <c r="AI686" s="20"/>
    </row>
    <row r="687" spans="3:35" x14ac:dyDescent="0.35">
      <c r="C687" s="14"/>
      <c r="V687" s="14"/>
      <c r="AD687" s="13"/>
      <c r="AE687" s="20"/>
      <c r="AF687" s="20"/>
      <c r="AG687" s="20"/>
      <c r="AI687" s="20"/>
    </row>
    <row r="688" spans="3:35" x14ac:dyDescent="0.35">
      <c r="C688" s="14"/>
      <c r="V688" s="14"/>
      <c r="AD688" s="13"/>
      <c r="AE688" s="20"/>
      <c r="AF688" s="20"/>
      <c r="AG688" s="20"/>
      <c r="AI688" s="20"/>
    </row>
    <row r="689" spans="3:35" x14ac:dyDescent="0.35">
      <c r="C689" s="14"/>
      <c r="V689" s="14"/>
      <c r="AD689" s="13"/>
      <c r="AE689" s="20"/>
      <c r="AF689" s="20"/>
      <c r="AG689" s="20"/>
      <c r="AI689" s="20"/>
    </row>
    <row r="690" spans="3:35" x14ac:dyDescent="0.35">
      <c r="C690" s="14"/>
      <c r="V690" s="14"/>
      <c r="AD690" s="13"/>
      <c r="AE690" s="20"/>
      <c r="AF690" s="20"/>
      <c r="AG690" s="20"/>
      <c r="AI690" s="20"/>
    </row>
    <row r="691" spans="3:35" x14ac:dyDescent="0.35">
      <c r="C691" s="14"/>
      <c r="V691" s="14"/>
      <c r="AD691" s="13"/>
      <c r="AE691" s="20"/>
      <c r="AF691" s="20"/>
      <c r="AG691" s="20"/>
      <c r="AI691" s="20"/>
    </row>
    <row r="692" spans="3:35" x14ac:dyDescent="0.35">
      <c r="C692" s="14"/>
      <c r="V692" s="14"/>
      <c r="AD692" s="13"/>
      <c r="AE692" s="20"/>
      <c r="AF692" s="20"/>
      <c r="AG692" s="20"/>
      <c r="AI692" s="20"/>
    </row>
    <row r="693" spans="3:35" x14ac:dyDescent="0.35">
      <c r="C693" s="14"/>
      <c r="V693" s="14"/>
      <c r="AD693" s="13"/>
      <c r="AE693" s="20"/>
      <c r="AF693" s="20"/>
      <c r="AG693" s="20"/>
      <c r="AI693" s="20"/>
    </row>
    <row r="694" spans="3:35" x14ac:dyDescent="0.35">
      <c r="C694" s="14"/>
      <c r="V694" s="14"/>
      <c r="AD694" s="13"/>
      <c r="AE694" s="20"/>
      <c r="AF694" s="20"/>
      <c r="AG694" s="20"/>
      <c r="AI694" s="20"/>
    </row>
    <row r="695" spans="3:35" x14ac:dyDescent="0.35">
      <c r="C695" s="14"/>
      <c r="V695" s="14"/>
      <c r="AD695" s="13"/>
      <c r="AE695" s="20"/>
      <c r="AF695" s="20"/>
      <c r="AG695" s="20"/>
      <c r="AI695" s="20"/>
    </row>
    <row r="696" spans="3:35" x14ac:dyDescent="0.35">
      <c r="C696" s="14"/>
      <c r="V696" s="14"/>
      <c r="AD696" s="13"/>
      <c r="AE696" s="20"/>
      <c r="AF696" s="20"/>
      <c r="AG696" s="20"/>
      <c r="AI696" s="20"/>
    </row>
    <row r="697" spans="3:35" x14ac:dyDescent="0.35">
      <c r="C697" s="14"/>
      <c r="V697" s="14"/>
      <c r="AD697" s="13"/>
      <c r="AE697" s="20"/>
      <c r="AF697" s="20"/>
      <c r="AG697" s="20"/>
      <c r="AI697" s="20"/>
    </row>
    <row r="698" spans="3:35" x14ac:dyDescent="0.35">
      <c r="C698" s="14"/>
      <c r="V698" s="14"/>
      <c r="AD698" s="13"/>
      <c r="AE698" s="20"/>
      <c r="AF698" s="20"/>
      <c r="AG698" s="20"/>
      <c r="AI698" s="20"/>
    </row>
    <row r="699" spans="3:35" x14ac:dyDescent="0.35">
      <c r="C699" s="14"/>
      <c r="V699" s="14"/>
      <c r="AD699" s="13"/>
      <c r="AE699" s="20"/>
      <c r="AF699" s="20"/>
      <c r="AG699" s="20"/>
      <c r="AI699" s="20"/>
    </row>
    <row r="700" spans="3:35" x14ac:dyDescent="0.35">
      <c r="C700" s="14"/>
      <c r="V700" s="14"/>
      <c r="AD700" s="13"/>
      <c r="AE700" s="20"/>
      <c r="AF700" s="20"/>
      <c r="AG700" s="20"/>
      <c r="AI700" s="20"/>
    </row>
    <row r="701" spans="3:35" x14ac:dyDescent="0.35">
      <c r="C701" s="14"/>
      <c r="V701" s="14"/>
      <c r="AD701" s="13"/>
      <c r="AE701" s="20"/>
      <c r="AF701" s="20"/>
      <c r="AG701" s="20"/>
      <c r="AI701" s="20"/>
    </row>
    <row r="702" spans="3:35" x14ac:dyDescent="0.35">
      <c r="C702" s="14"/>
      <c r="V702" s="14"/>
      <c r="AD702" s="13"/>
      <c r="AE702" s="20"/>
      <c r="AF702" s="20"/>
      <c r="AG702" s="20"/>
      <c r="AI702" s="20"/>
    </row>
    <row r="703" spans="3:35" x14ac:dyDescent="0.35">
      <c r="C703" s="14"/>
      <c r="V703" s="14"/>
      <c r="AD703" s="13"/>
      <c r="AE703" s="20"/>
      <c r="AF703" s="20"/>
      <c r="AG703" s="20"/>
      <c r="AI703" s="20"/>
    </row>
    <row r="704" spans="3:35" x14ac:dyDescent="0.35">
      <c r="C704" s="14"/>
      <c r="V704" s="14"/>
      <c r="AD704" s="13"/>
      <c r="AE704" s="20"/>
      <c r="AF704" s="20"/>
      <c r="AG704" s="20"/>
      <c r="AI704" s="20"/>
    </row>
    <row r="705" spans="3:35" x14ac:dyDescent="0.35">
      <c r="C705" s="14"/>
      <c r="V705" s="14"/>
      <c r="AD705" s="13"/>
      <c r="AE705" s="20"/>
      <c r="AF705" s="20"/>
      <c r="AG705" s="20"/>
      <c r="AI705" s="20"/>
    </row>
    <row r="706" spans="3:35" x14ac:dyDescent="0.35">
      <c r="C706" s="14"/>
      <c r="V706" s="14"/>
      <c r="AD706" s="13"/>
      <c r="AE706" s="20"/>
      <c r="AF706" s="20"/>
      <c r="AG706" s="20"/>
      <c r="AI706" s="20"/>
    </row>
    <row r="707" spans="3:35" x14ac:dyDescent="0.35">
      <c r="C707" s="14"/>
      <c r="V707" s="14"/>
      <c r="AD707" s="13"/>
      <c r="AE707" s="20"/>
      <c r="AF707" s="20"/>
      <c r="AG707" s="20"/>
      <c r="AI707" s="20"/>
    </row>
    <row r="708" spans="3:35" x14ac:dyDescent="0.35">
      <c r="C708" s="14"/>
      <c r="V708" s="14"/>
      <c r="AD708" s="13"/>
      <c r="AE708" s="20"/>
      <c r="AF708" s="20"/>
      <c r="AG708" s="20"/>
      <c r="AI708" s="20"/>
    </row>
    <row r="709" spans="3:35" x14ac:dyDescent="0.35">
      <c r="C709" s="14"/>
      <c r="V709" s="14"/>
      <c r="AD709" s="13"/>
      <c r="AE709" s="20"/>
      <c r="AF709" s="20"/>
      <c r="AG709" s="20"/>
      <c r="AI709" s="20"/>
    </row>
    <row r="710" spans="3:35" x14ac:dyDescent="0.35">
      <c r="C710" s="14"/>
      <c r="V710" s="14"/>
      <c r="AD710" s="13"/>
      <c r="AE710" s="20"/>
      <c r="AF710" s="20"/>
      <c r="AG710" s="20"/>
      <c r="AI710" s="20"/>
    </row>
    <row r="711" spans="3:35" x14ac:dyDescent="0.35">
      <c r="C711" s="14"/>
      <c r="V711" s="14"/>
      <c r="AD711" s="13"/>
      <c r="AE711" s="20"/>
      <c r="AF711" s="20"/>
      <c r="AG711" s="20"/>
      <c r="AI711" s="20"/>
    </row>
    <row r="712" spans="3:35" x14ac:dyDescent="0.35">
      <c r="C712" s="14"/>
      <c r="V712" s="14"/>
      <c r="AD712" s="13"/>
      <c r="AE712" s="20"/>
      <c r="AF712" s="20"/>
      <c r="AG712" s="20"/>
      <c r="AI712" s="20"/>
    </row>
    <row r="713" spans="3:35" x14ac:dyDescent="0.35">
      <c r="C713" s="14"/>
      <c r="V713" s="14"/>
      <c r="AD713" s="13"/>
      <c r="AE713" s="20"/>
      <c r="AF713" s="20"/>
      <c r="AG713" s="20"/>
      <c r="AI713" s="20"/>
    </row>
    <row r="714" spans="3:35" x14ac:dyDescent="0.35">
      <c r="C714" s="14"/>
      <c r="V714" s="14"/>
      <c r="AD714" s="13"/>
      <c r="AE714" s="20"/>
      <c r="AF714" s="20"/>
      <c r="AG714" s="20"/>
      <c r="AI714" s="20"/>
    </row>
    <row r="715" spans="3:35" x14ac:dyDescent="0.35">
      <c r="C715" s="14"/>
      <c r="V715" s="14"/>
      <c r="AD715" s="13"/>
      <c r="AE715" s="20"/>
      <c r="AF715" s="20"/>
      <c r="AG715" s="20"/>
      <c r="AI715" s="20"/>
    </row>
    <row r="716" spans="3:35" x14ac:dyDescent="0.35">
      <c r="C716" s="14"/>
      <c r="V716" s="14"/>
      <c r="AD716" s="13"/>
      <c r="AE716" s="20"/>
      <c r="AF716" s="20"/>
      <c r="AG716" s="20"/>
      <c r="AI716" s="20"/>
    </row>
    <row r="717" spans="3:35" x14ac:dyDescent="0.35">
      <c r="C717" s="14"/>
      <c r="V717" s="14"/>
      <c r="AD717" s="13"/>
      <c r="AE717" s="20"/>
      <c r="AF717" s="20"/>
      <c r="AG717" s="20"/>
      <c r="AI717" s="20"/>
    </row>
    <row r="718" spans="3:35" x14ac:dyDescent="0.35">
      <c r="C718" s="14"/>
      <c r="V718" s="14"/>
      <c r="AD718" s="13"/>
      <c r="AE718" s="20"/>
      <c r="AF718" s="20"/>
      <c r="AG718" s="20"/>
      <c r="AI718" s="20"/>
    </row>
    <row r="719" spans="3:35" x14ac:dyDescent="0.35">
      <c r="C719" s="14"/>
      <c r="V719" s="14"/>
      <c r="AD719" s="13"/>
      <c r="AE719" s="20"/>
      <c r="AF719" s="20"/>
      <c r="AG719" s="20"/>
      <c r="AI719" s="20"/>
    </row>
    <row r="720" spans="3:35" x14ac:dyDescent="0.35">
      <c r="C720" s="14"/>
      <c r="V720" s="14"/>
      <c r="AD720" s="13"/>
      <c r="AE720" s="20"/>
      <c r="AF720" s="20"/>
      <c r="AG720" s="20"/>
      <c r="AI720" s="20"/>
    </row>
    <row r="721" spans="3:35" x14ac:dyDescent="0.35">
      <c r="C721" s="14"/>
      <c r="V721" s="14"/>
      <c r="AD721" s="13"/>
      <c r="AE721" s="20"/>
      <c r="AF721" s="20"/>
      <c r="AG721" s="20"/>
      <c r="AI721" s="20"/>
    </row>
    <row r="722" spans="3:35" x14ac:dyDescent="0.35">
      <c r="C722" s="14"/>
      <c r="V722" s="14"/>
      <c r="AD722" s="13"/>
      <c r="AE722" s="20"/>
      <c r="AF722" s="20"/>
      <c r="AG722" s="20"/>
      <c r="AI722" s="20"/>
    </row>
    <row r="723" spans="3:35" x14ac:dyDescent="0.35">
      <c r="C723" s="14"/>
      <c r="V723" s="14"/>
      <c r="AD723" s="13"/>
      <c r="AE723" s="20"/>
      <c r="AF723" s="20"/>
      <c r="AG723" s="20"/>
      <c r="AI723" s="20"/>
    </row>
    <row r="724" spans="3:35" x14ac:dyDescent="0.35">
      <c r="C724" s="14"/>
      <c r="V724" s="14"/>
      <c r="AD724" s="13"/>
      <c r="AE724" s="20"/>
      <c r="AF724" s="20"/>
      <c r="AG724" s="20"/>
      <c r="AI724" s="20"/>
    </row>
    <row r="725" spans="3:35" x14ac:dyDescent="0.35">
      <c r="C725" s="14"/>
      <c r="V725" s="14"/>
      <c r="AD725" s="13"/>
      <c r="AE725" s="20"/>
      <c r="AF725" s="20"/>
      <c r="AG725" s="20"/>
      <c r="AI725" s="20"/>
    </row>
    <row r="726" spans="3:35" x14ac:dyDescent="0.35">
      <c r="C726" s="14"/>
      <c r="V726" s="14"/>
      <c r="AD726" s="13"/>
      <c r="AE726" s="20"/>
      <c r="AF726" s="20"/>
      <c r="AG726" s="20"/>
      <c r="AI726" s="20"/>
    </row>
    <row r="727" spans="3:35" x14ac:dyDescent="0.35">
      <c r="C727" s="14"/>
      <c r="V727" s="14"/>
      <c r="AD727" s="13"/>
      <c r="AE727" s="20"/>
      <c r="AF727" s="20"/>
      <c r="AG727" s="20"/>
      <c r="AI727" s="20"/>
    </row>
    <row r="728" spans="3:35" x14ac:dyDescent="0.35">
      <c r="C728" s="14"/>
      <c r="V728" s="14"/>
      <c r="AD728" s="13"/>
      <c r="AE728" s="20"/>
      <c r="AF728" s="20"/>
      <c r="AG728" s="20"/>
      <c r="AI728" s="20"/>
    </row>
    <row r="729" spans="3:35" x14ac:dyDescent="0.35">
      <c r="C729" s="14"/>
      <c r="V729" s="14"/>
      <c r="AD729" s="13"/>
      <c r="AE729" s="20"/>
      <c r="AF729" s="20"/>
      <c r="AG729" s="20"/>
      <c r="AI729" s="20"/>
    </row>
    <row r="730" spans="3:35" x14ac:dyDescent="0.35">
      <c r="C730" s="14"/>
      <c r="V730" s="14"/>
      <c r="AD730" s="13"/>
      <c r="AE730" s="20"/>
      <c r="AF730" s="20"/>
      <c r="AG730" s="20"/>
      <c r="AI730" s="20"/>
    </row>
    <row r="731" spans="3:35" x14ac:dyDescent="0.35">
      <c r="C731" s="14"/>
      <c r="V731" s="14"/>
      <c r="AD731" s="13"/>
      <c r="AE731" s="20"/>
      <c r="AF731" s="20"/>
      <c r="AG731" s="20"/>
      <c r="AI731" s="20"/>
    </row>
    <row r="732" spans="3:35" x14ac:dyDescent="0.35">
      <c r="C732" s="14"/>
      <c r="V732" s="14"/>
      <c r="AD732" s="13"/>
      <c r="AE732" s="20"/>
      <c r="AF732" s="20"/>
      <c r="AG732" s="20"/>
      <c r="AI732" s="20"/>
    </row>
    <row r="733" spans="3:35" x14ac:dyDescent="0.35">
      <c r="C733" s="14"/>
      <c r="V733" s="14"/>
      <c r="AD733" s="13"/>
      <c r="AE733" s="20"/>
      <c r="AF733" s="20"/>
      <c r="AG733" s="20"/>
      <c r="AI733" s="20"/>
    </row>
    <row r="734" spans="3:35" x14ac:dyDescent="0.35">
      <c r="C734" s="14"/>
      <c r="V734" s="14"/>
      <c r="AD734" s="13"/>
      <c r="AE734" s="20"/>
      <c r="AF734" s="20"/>
      <c r="AG734" s="20"/>
      <c r="AI734" s="20"/>
    </row>
    <row r="735" spans="3:35" x14ac:dyDescent="0.35">
      <c r="C735" s="14"/>
      <c r="V735" s="14"/>
      <c r="AD735" s="13"/>
      <c r="AE735" s="20"/>
      <c r="AF735" s="20"/>
      <c r="AG735" s="20"/>
      <c r="AI735" s="20"/>
    </row>
    <row r="736" spans="3:35" x14ac:dyDescent="0.35">
      <c r="C736" s="14"/>
      <c r="V736" s="14"/>
      <c r="AD736" s="13"/>
      <c r="AE736" s="20"/>
      <c r="AF736" s="20"/>
      <c r="AG736" s="20"/>
      <c r="AI736" s="20"/>
    </row>
    <row r="737" spans="3:35" x14ac:dyDescent="0.35">
      <c r="C737" s="14"/>
      <c r="V737" s="14"/>
      <c r="AD737" s="13"/>
      <c r="AE737" s="20"/>
      <c r="AF737" s="20"/>
      <c r="AG737" s="20"/>
      <c r="AI737" s="20"/>
    </row>
    <row r="738" spans="3:35" x14ac:dyDescent="0.35">
      <c r="C738" s="14"/>
      <c r="V738" s="14"/>
      <c r="AD738" s="13"/>
      <c r="AE738" s="20"/>
      <c r="AF738" s="20"/>
      <c r="AG738" s="20"/>
      <c r="AI738" s="20"/>
    </row>
    <row r="739" spans="3:35" x14ac:dyDescent="0.35">
      <c r="C739" s="14"/>
      <c r="V739" s="14"/>
      <c r="AD739" s="13"/>
      <c r="AE739" s="20"/>
      <c r="AF739" s="20"/>
      <c r="AG739" s="20"/>
      <c r="AI739" s="20"/>
    </row>
    <row r="740" spans="3:35" x14ac:dyDescent="0.35">
      <c r="C740" s="14"/>
      <c r="V740" s="14"/>
      <c r="AD740" s="13"/>
      <c r="AE740" s="20"/>
      <c r="AF740" s="20"/>
      <c r="AG740" s="20"/>
      <c r="AI740" s="20"/>
    </row>
    <row r="741" spans="3:35" x14ac:dyDescent="0.35">
      <c r="C741" s="14"/>
      <c r="V741" s="14"/>
      <c r="AD741" s="13"/>
      <c r="AE741" s="20"/>
      <c r="AF741" s="20"/>
      <c r="AG741" s="20"/>
      <c r="AI741" s="20"/>
    </row>
    <row r="742" spans="3:35" x14ac:dyDescent="0.35">
      <c r="C742" s="14"/>
      <c r="V742" s="14"/>
      <c r="AD742" s="13"/>
      <c r="AE742" s="20"/>
      <c r="AF742" s="20"/>
      <c r="AG742" s="20"/>
      <c r="AI742" s="20"/>
    </row>
    <row r="743" spans="3:35" x14ac:dyDescent="0.35">
      <c r="C743" s="14"/>
      <c r="V743" s="14"/>
      <c r="AD743" s="13"/>
      <c r="AE743" s="20"/>
      <c r="AF743" s="20"/>
      <c r="AG743" s="20"/>
      <c r="AI743" s="20"/>
    </row>
    <row r="744" spans="3:35" x14ac:dyDescent="0.35">
      <c r="C744" s="14"/>
      <c r="V744" s="14"/>
      <c r="AD744" s="13"/>
      <c r="AE744" s="20"/>
      <c r="AF744" s="20"/>
      <c r="AG744" s="20"/>
      <c r="AI744" s="20"/>
    </row>
    <row r="745" spans="3:35" x14ac:dyDescent="0.35">
      <c r="C745" s="14"/>
      <c r="V745" s="14"/>
      <c r="AD745" s="13"/>
      <c r="AE745" s="20"/>
      <c r="AF745" s="20"/>
      <c r="AG745" s="20"/>
      <c r="AI745" s="20"/>
    </row>
    <row r="746" spans="3:35" x14ac:dyDescent="0.35">
      <c r="C746" s="14"/>
      <c r="V746" s="14"/>
      <c r="AD746" s="13"/>
      <c r="AE746" s="20"/>
      <c r="AF746" s="20"/>
      <c r="AG746" s="20"/>
      <c r="AI746" s="20"/>
    </row>
    <row r="747" spans="3:35" x14ac:dyDescent="0.35">
      <c r="C747" s="14"/>
      <c r="V747" s="14"/>
      <c r="AD747" s="13"/>
      <c r="AE747" s="20"/>
      <c r="AF747" s="20"/>
      <c r="AG747" s="20"/>
      <c r="AI747" s="20"/>
    </row>
    <row r="748" spans="3:35" x14ac:dyDescent="0.35">
      <c r="C748" s="14"/>
      <c r="V748" s="14"/>
      <c r="AD748" s="13"/>
      <c r="AE748" s="20"/>
      <c r="AF748" s="20"/>
      <c r="AG748" s="20"/>
      <c r="AI748" s="20"/>
    </row>
    <row r="749" spans="3:35" x14ac:dyDescent="0.35">
      <c r="C749" s="14"/>
      <c r="V749" s="14"/>
      <c r="AD749" s="13"/>
      <c r="AE749" s="20"/>
      <c r="AF749" s="20"/>
      <c r="AG749" s="20"/>
      <c r="AI749" s="20"/>
    </row>
    <row r="750" spans="3:35" x14ac:dyDescent="0.35">
      <c r="C750" s="14"/>
      <c r="V750" s="14"/>
      <c r="AD750" s="13"/>
      <c r="AE750" s="20"/>
      <c r="AF750" s="20"/>
      <c r="AG750" s="20"/>
      <c r="AI750" s="20"/>
    </row>
    <row r="751" spans="3:35" x14ac:dyDescent="0.35">
      <c r="C751" s="14"/>
      <c r="V751" s="14"/>
      <c r="AD751" s="13"/>
      <c r="AE751" s="20"/>
      <c r="AF751" s="20"/>
      <c r="AG751" s="20"/>
      <c r="AI751" s="20"/>
    </row>
    <row r="752" spans="3:35" x14ac:dyDescent="0.35">
      <c r="C752" s="14"/>
      <c r="V752" s="14"/>
      <c r="AD752" s="13"/>
      <c r="AE752" s="20"/>
      <c r="AF752" s="20"/>
      <c r="AG752" s="20"/>
      <c r="AI752" s="20"/>
    </row>
    <row r="753" spans="3:35" x14ac:dyDescent="0.35">
      <c r="C753" s="14"/>
      <c r="V753" s="14"/>
      <c r="AD753" s="13"/>
      <c r="AE753" s="20"/>
      <c r="AF753" s="20"/>
      <c r="AG753" s="20"/>
      <c r="AI753" s="20"/>
    </row>
    <row r="754" spans="3:35" x14ac:dyDescent="0.35">
      <c r="C754" s="14"/>
      <c r="V754" s="14"/>
      <c r="AD754" s="13"/>
      <c r="AE754" s="20"/>
      <c r="AF754" s="20"/>
      <c r="AG754" s="20"/>
      <c r="AI754" s="20"/>
    </row>
    <row r="755" spans="3:35" x14ac:dyDescent="0.35">
      <c r="C755" s="14"/>
      <c r="V755" s="14"/>
      <c r="AD755" s="13"/>
      <c r="AE755" s="20"/>
      <c r="AF755" s="20"/>
      <c r="AG755" s="20"/>
      <c r="AI755" s="20"/>
    </row>
    <row r="756" spans="3:35" x14ac:dyDescent="0.35">
      <c r="C756" s="14"/>
      <c r="V756" s="14"/>
      <c r="AD756" s="13"/>
      <c r="AE756" s="20"/>
      <c r="AF756" s="20"/>
      <c r="AG756" s="20"/>
      <c r="AI756" s="20"/>
    </row>
    <row r="757" spans="3:35" x14ac:dyDescent="0.35">
      <c r="C757" s="14"/>
      <c r="V757" s="14"/>
      <c r="AD757" s="13"/>
      <c r="AE757" s="20"/>
      <c r="AF757" s="20"/>
      <c r="AG757" s="20"/>
      <c r="AI757" s="20"/>
    </row>
    <row r="758" spans="3:35" x14ac:dyDescent="0.35">
      <c r="C758" s="14"/>
      <c r="V758" s="14"/>
      <c r="AD758" s="13"/>
      <c r="AE758" s="20"/>
      <c r="AF758" s="20"/>
      <c r="AG758" s="20"/>
      <c r="AI758" s="20"/>
    </row>
    <row r="759" spans="3:35" x14ac:dyDescent="0.35">
      <c r="C759" s="14"/>
      <c r="V759" s="14"/>
      <c r="AD759" s="13"/>
      <c r="AE759" s="20"/>
      <c r="AF759" s="20"/>
      <c r="AG759" s="20"/>
      <c r="AI759" s="20"/>
    </row>
    <row r="760" spans="3:35" x14ac:dyDescent="0.35">
      <c r="C760" s="14"/>
      <c r="V760" s="14"/>
      <c r="AD760" s="13"/>
      <c r="AE760" s="20"/>
      <c r="AF760" s="20"/>
      <c r="AG760" s="20"/>
      <c r="AI760" s="20"/>
    </row>
    <row r="761" spans="3:35" x14ac:dyDescent="0.35">
      <c r="C761" s="14"/>
      <c r="V761" s="14"/>
      <c r="AD761" s="13"/>
      <c r="AE761" s="20"/>
      <c r="AF761" s="20"/>
      <c r="AG761" s="20"/>
      <c r="AI761" s="20"/>
    </row>
    <row r="762" spans="3:35" x14ac:dyDescent="0.35">
      <c r="C762" s="14"/>
      <c r="V762" s="14"/>
      <c r="AD762" s="13"/>
      <c r="AE762" s="20"/>
      <c r="AF762" s="20"/>
      <c r="AG762" s="20"/>
      <c r="AI762" s="20"/>
    </row>
    <row r="763" spans="3:35" x14ac:dyDescent="0.35">
      <c r="C763" s="14"/>
      <c r="V763" s="14"/>
      <c r="AD763" s="13"/>
      <c r="AE763" s="20"/>
      <c r="AF763" s="20"/>
      <c r="AG763" s="20"/>
      <c r="AI763" s="20"/>
    </row>
    <row r="764" spans="3:35" x14ac:dyDescent="0.35">
      <c r="C764" s="14"/>
      <c r="V764" s="14"/>
      <c r="AD764" s="13"/>
      <c r="AE764" s="20"/>
      <c r="AF764" s="20"/>
      <c r="AG764" s="20"/>
      <c r="AI764" s="20"/>
    </row>
    <row r="765" spans="3:35" x14ac:dyDescent="0.35">
      <c r="C765" s="14"/>
      <c r="V765" s="14"/>
      <c r="AD765" s="13"/>
      <c r="AE765" s="20"/>
      <c r="AF765" s="20"/>
      <c r="AG765" s="20"/>
      <c r="AI765" s="20"/>
    </row>
    <row r="766" spans="3:35" x14ac:dyDescent="0.35">
      <c r="C766" s="14"/>
      <c r="V766" s="14"/>
      <c r="AD766" s="13"/>
      <c r="AE766" s="20"/>
      <c r="AF766" s="20"/>
      <c r="AG766" s="20"/>
      <c r="AI766" s="20"/>
    </row>
    <row r="767" spans="3:35" x14ac:dyDescent="0.35">
      <c r="C767" s="14"/>
      <c r="V767" s="14"/>
      <c r="AD767" s="13"/>
      <c r="AE767" s="20"/>
      <c r="AF767" s="20"/>
      <c r="AG767" s="20"/>
      <c r="AI767" s="20"/>
    </row>
    <row r="768" spans="3:35" x14ac:dyDescent="0.35">
      <c r="C768" s="14"/>
      <c r="V768" s="14"/>
      <c r="AD768" s="13"/>
      <c r="AE768" s="20"/>
      <c r="AF768" s="20"/>
      <c r="AG768" s="20"/>
      <c r="AI768" s="20"/>
    </row>
    <row r="769" spans="3:35" x14ac:dyDescent="0.35">
      <c r="C769" s="14"/>
      <c r="V769" s="14"/>
      <c r="AD769" s="13"/>
      <c r="AE769" s="20"/>
      <c r="AF769" s="20"/>
      <c r="AG769" s="20"/>
      <c r="AI769" s="20"/>
    </row>
    <row r="770" spans="3:35" x14ac:dyDescent="0.35">
      <c r="C770" s="14"/>
      <c r="V770" s="14"/>
      <c r="AD770" s="13"/>
      <c r="AE770" s="20"/>
      <c r="AF770" s="20"/>
      <c r="AG770" s="20"/>
      <c r="AI770" s="20"/>
    </row>
    <row r="771" spans="3:35" x14ac:dyDescent="0.35">
      <c r="C771" s="14"/>
      <c r="V771" s="14"/>
      <c r="AD771" s="13"/>
      <c r="AE771" s="20"/>
      <c r="AF771" s="20"/>
      <c r="AG771" s="20"/>
      <c r="AI771" s="20"/>
    </row>
    <row r="772" spans="3:35" x14ac:dyDescent="0.35">
      <c r="C772" s="14"/>
      <c r="V772" s="14"/>
      <c r="AD772" s="13"/>
      <c r="AE772" s="20"/>
      <c r="AF772" s="20"/>
      <c r="AG772" s="20"/>
      <c r="AI772" s="20"/>
    </row>
    <row r="773" spans="3:35" x14ac:dyDescent="0.35">
      <c r="C773" s="14"/>
      <c r="V773" s="14"/>
      <c r="AD773" s="13"/>
      <c r="AE773" s="20"/>
      <c r="AF773" s="20"/>
      <c r="AG773" s="20"/>
      <c r="AI773" s="20"/>
    </row>
    <row r="774" spans="3:35" x14ac:dyDescent="0.35">
      <c r="C774" s="14"/>
      <c r="V774" s="14"/>
      <c r="AD774" s="13"/>
      <c r="AE774" s="20"/>
      <c r="AF774" s="20"/>
      <c r="AG774" s="20"/>
      <c r="AI774" s="20"/>
    </row>
    <row r="775" spans="3:35" x14ac:dyDescent="0.35">
      <c r="C775" s="14"/>
      <c r="V775" s="14"/>
      <c r="AD775" s="13"/>
      <c r="AE775" s="20"/>
      <c r="AF775" s="20"/>
      <c r="AG775" s="20"/>
      <c r="AI775" s="20"/>
    </row>
    <row r="776" spans="3:35" x14ac:dyDescent="0.35">
      <c r="C776" s="14"/>
      <c r="V776" s="14"/>
      <c r="AD776" s="13"/>
      <c r="AE776" s="20"/>
      <c r="AF776" s="20"/>
      <c r="AG776" s="20"/>
      <c r="AI776" s="20"/>
    </row>
    <row r="777" spans="3:35" x14ac:dyDescent="0.35">
      <c r="C777" s="14"/>
      <c r="V777" s="14"/>
      <c r="AD777" s="13"/>
      <c r="AE777" s="20"/>
      <c r="AF777" s="20"/>
      <c r="AG777" s="20"/>
      <c r="AI777" s="20"/>
    </row>
    <row r="778" spans="3:35" x14ac:dyDescent="0.35">
      <c r="C778" s="14"/>
      <c r="V778" s="14"/>
      <c r="AD778" s="13"/>
      <c r="AE778" s="20"/>
      <c r="AF778" s="20"/>
      <c r="AG778" s="20"/>
      <c r="AI778" s="20"/>
    </row>
    <row r="779" spans="3:35" x14ac:dyDescent="0.35">
      <c r="C779" s="14"/>
      <c r="V779" s="14"/>
      <c r="AD779" s="13"/>
      <c r="AE779" s="20"/>
      <c r="AF779" s="20"/>
      <c r="AG779" s="20"/>
      <c r="AI779" s="20"/>
    </row>
    <row r="780" spans="3:35" x14ac:dyDescent="0.35">
      <c r="C780" s="14"/>
      <c r="V780" s="14"/>
      <c r="AD780" s="13"/>
      <c r="AE780" s="20"/>
      <c r="AF780" s="20"/>
      <c r="AG780" s="20"/>
      <c r="AI780" s="20"/>
    </row>
    <row r="781" spans="3:35" x14ac:dyDescent="0.35">
      <c r="C781" s="14"/>
      <c r="V781" s="14"/>
      <c r="AD781" s="13"/>
      <c r="AE781" s="20"/>
      <c r="AF781" s="20"/>
      <c r="AG781" s="20"/>
      <c r="AI781" s="20"/>
    </row>
    <row r="782" spans="3:35" x14ac:dyDescent="0.35">
      <c r="C782" s="14"/>
      <c r="V782" s="14"/>
      <c r="AD782" s="13"/>
      <c r="AE782" s="20"/>
      <c r="AF782" s="20"/>
      <c r="AG782" s="20"/>
      <c r="AI782" s="20"/>
    </row>
    <row r="783" spans="3:35" x14ac:dyDescent="0.35">
      <c r="C783" s="14"/>
      <c r="V783" s="14"/>
      <c r="AD783" s="13"/>
      <c r="AE783" s="20"/>
      <c r="AF783" s="20"/>
      <c r="AG783" s="20"/>
      <c r="AI783" s="20"/>
    </row>
    <row r="784" spans="3:35" x14ac:dyDescent="0.35">
      <c r="C784" s="14"/>
      <c r="V784" s="14"/>
      <c r="AD784" s="13"/>
      <c r="AE784" s="20"/>
      <c r="AF784" s="20"/>
      <c r="AG784" s="20"/>
      <c r="AI784" s="20"/>
    </row>
    <row r="785" spans="3:35" x14ac:dyDescent="0.35">
      <c r="C785" s="14"/>
      <c r="V785" s="14"/>
      <c r="AD785" s="13"/>
      <c r="AE785" s="20"/>
      <c r="AF785" s="20"/>
      <c r="AG785" s="20"/>
      <c r="AI785" s="20"/>
    </row>
    <row r="786" spans="3:35" x14ac:dyDescent="0.35">
      <c r="C786" s="14"/>
      <c r="V786" s="14"/>
      <c r="AD786" s="13"/>
      <c r="AE786" s="20"/>
      <c r="AF786" s="20"/>
      <c r="AG786" s="20"/>
      <c r="AI786" s="20"/>
    </row>
    <row r="787" spans="3:35" x14ac:dyDescent="0.35">
      <c r="C787" s="14"/>
      <c r="V787" s="14"/>
      <c r="AD787" s="13"/>
      <c r="AE787" s="20"/>
      <c r="AF787" s="20"/>
      <c r="AG787" s="20"/>
      <c r="AI787" s="20"/>
    </row>
    <row r="788" spans="3:35" x14ac:dyDescent="0.35">
      <c r="C788" s="14"/>
      <c r="V788" s="14"/>
      <c r="AD788" s="13"/>
      <c r="AE788" s="20"/>
      <c r="AF788" s="20"/>
      <c r="AG788" s="20"/>
      <c r="AI788" s="20"/>
    </row>
    <row r="789" spans="3:35" x14ac:dyDescent="0.35">
      <c r="C789" s="14"/>
      <c r="V789" s="14"/>
      <c r="AD789" s="13"/>
      <c r="AE789" s="20"/>
      <c r="AF789" s="20"/>
      <c r="AG789" s="20"/>
      <c r="AI789" s="20"/>
    </row>
    <row r="790" spans="3:35" x14ac:dyDescent="0.35">
      <c r="C790" s="14"/>
      <c r="V790" s="14"/>
      <c r="AD790" s="13"/>
      <c r="AE790" s="20"/>
      <c r="AF790" s="20"/>
      <c r="AG790" s="20"/>
      <c r="AI790" s="20"/>
    </row>
    <row r="791" spans="3:35" x14ac:dyDescent="0.35">
      <c r="C791" s="14"/>
      <c r="V791" s="14"/>
      <c r="AD791" s="13"/>
      <c r="AE791" s="20"/>
      <c r="AF791" s="20"/>
      <c r="AG791" s="20"/>
      <c r="AI791" s="20"/>
    </row>
    <row r="792" spans="3:35" x14ac:dyDescent="0.35">
      <c r="C792" s="14"/>
      <c r="V792" s="14"/>
      <c r="AD792" s="13"/>
      <c r="AE792" s="20"/>
      <c r="AF792" s="20"/>
      <c r="AG792" s="20"/>
      <c r="AI792" s="20"/>
    </row>
    <row r="793" spans="3:35" x14ac:dyDescent="0.35">
      <c r="C793" s="14"/>
      <c r="V793" s="14"/>
      <c r="AD793" s="13"/>
      <c r="AE793" s="20"/>
      <c r="AF793" s="20"/>
      <c r="AG793" s="20"/>
      <c r="AI793" s="20"/>
    </row>
    <row r="794" spans="3:35" x14ac:dyDescent="0.35">
      <c r="C794" s="14"/>
      <c r="V794" s="14"/>
      <c r="AD794" s="13"/>
      <c r="AE794" s="20"/>
      <c r="AF794" s="20"/>
      <c r="AG794" s="20"/>
      <c r="AI794" s="20"/>
    </row>
    <row r="795" spans="3:35" x14ac:dyDescent="0.35">
      <c r="C795" s="14"/>
      <c r="V795" s="14"/>
      <c r="AD795" s="13"/>
      <c r="AE795" s="20"/>
      <c r="AF795" s="20"/>
      <c r="AG795" s="20"/>
      <c r="AI795" s="20"/>
    </row>
    <row r="796" spans="3:35" x14ac:dyDescent="0.35">
      <c r="C796" s="14"/>
      <c r="V796" s="14"/>
      <c r="AD796" s="13"/>
      <c r="AE796" s="20"/>
      <c r="AF796" s="20"/>
      <c r="AG796" s="20"/>
      <c r="AI796" s="20"/>
    </row>
    <row r="797" spans="3:35" x14ac:dyDescent="0.35">
      <c r="C797" s="14"/>
      <c r="V797" s="14"/>
      <c r="AD797" s="13"/>
      <c r="AE797" s="20"/>
      <c r="AF797" s="20"/>
      <c r="AG797" s="20"/>
      <c r="AI797" s="20"/>
    </row>
    <row r="798" spans="3:35" x14ac:dyDescent="0.35">
      <c r="C798" s="14"/>
      <c r="V798" s="14"/>
      <c r="AD798" s="13"/>
      <c r="AE798" s="20"/>
      <c r="AF798" s="20"/>
      <c r="AG798" s="20"/>
      <c r="AI798" s="20"/>
    </row>
    <row r="799" spans="3:35" x14ac:dyDescent="0.35">
      <c r="C799" s="14"/>
      <c r="V799" s="14"/>
      <c r="AD799" s="13"/>
      <c r="AE799" s="20"/>
      <c r="AF799" s="20"/>
      <c r="AG799" s="20"/>
      <c r="AI799" s="20"/>
    </row>
    <row r="800" spans="3:35" x14ac:dyDescent="0.35">
      <c r="C800" s="14"/>
      <c r="V800" s="14"/>
      <c r="AD800" s="13"/>
      <c r="AE800" s="20"/>
      <c r="AF800" s="20"/>
      <c r="AG800" s="20"/>
      <c r="AI800" s="20"/>
    </row>
    <row r="801" spans="3:35" x14ac:dyDescent="0.35">
      <c r="C801" s="14"/>
      <c r="V801" s="14"/>
      <c r="AD801" s="13"/>
      <c r="AE801" s="20"/>
      <c r="AF801" s="20"/>
      <c r="AG801" s="20"/>
      <c r="AI801" s="20"/>
    </row>
    <row r="802" spans="3:35" x14ac:dyDescent="0.35">
      <c r="C802" s="14"/>
      <c r="V802" s="14"/>
      <c r="AD802" s="13"/>
      <c r="AE802" s="20"/>
      <c r="AF802" s="20"/>
      <c r="AG802" s="20"/>
      <c r="AI802" s="20"/>
    </row>
    <row r="803" spans="3:35" x14ac:dyDescent="0.35">
      <c r="C803" s="14"/>
      <c r="V803" s="14"/>
      <c r="AD803" s="13"/>
      <c r="AE803" s="20"/>
      <c r="AF803" s="20"/>
      <c r="AG803" s="20"/>
      <c r="AI803" s="20"/>
    </row>
    <row r="804" spans="3:35" x14ac:dyDescent="0.35">
      <c r="C804" s="14"/>
      <c r="V804" s="14"/>
      <c r="AD804" s="13"/>
      <c r="AE804" s="20"/>
      <c r="AF804" s="20"/>
      <c r="AG804" s="20"/>
      <c r="AI804" s="20"/>
    </row>
    <row r="805" spans="3:35" x14ac:dyDescent="0.35">
      <c r="C805" s="14"/>
      <c r="V805" s="14"/>
      <c r="AD805" s="13"/>
      <c r="AE805" s="20"/>
      <c r="AF805" s="20"/>
      <c r="AG805" s="20"/>
      <c r="AI805" s="20"/>
    </row>
    <row r="806" spans="3:35" x14ac:dyDescent="0.35">
      <c r="C806" s="14"/>
      <c r="V806" s="14"/>
      <c r="AD806" s="13"/>
      <c r="AE806" s="20"/>
      <c r="AF806" s="20"/>
      <c r="AG806" s="20"/>
      <c r="AI806" s="20"/>
    </row>
    <row r="807" spans="3:35" x14ac:dyDescent="0.35">
      <c r="C807" s="14"/>
      <c r="V807" s="14"/>
      <c r="AD807" s="13"/>
      <c r="AE807" s="20"/>
      <c r="AF807" s="20"/>
      <c r="AG807" s="20"/>
      <c r="AI807" s="20"/>
    </row>
    <row r="808" spans="3:35" x14ac:dyDescent="0.35">
      <c r="C808" s="14"/>
      <c r="V808" s="14"/>
      <c r="AD808" s="13"/>
      <c r="AE808" s="20"/>
      <c r="AF808" s="20"/>
      <c r="AG808" s="20"/>
      <c r="AI808" s="20"/>
    </row>
    <row r="809" spans="3:35" x14ac:dyDescent="0.35">
      <c r="C809" s="14"/>
      <c r="V809" s="14"/>
      <c r="AD809" s="13"/>
      <c r="AE809" s="20"/>
      <c r="AF809" s="20"/>
      <c r="AG809" s="20"/>
      <c r="AI809" s="20"/>
    </row>
    <row r="810" spans="3:35" x14ac:dyDescent="0.35">
      <c r="C810" s="14"/>
      <c r="V810" s="14"/>
      <c r="AD810" s="13"/>
      <c r="AE810" s="20"/>
      <c r="AF810" s="20"/>
      <c r="AG810" s="20"/>
      <c r="AI810" s="20"/>
    </row>
    <row r="811" spans="3:35" x14ac:dyDescent="0.35">
      <c r="C811" s="14"/>
      <c r="V811" s="14"/>
      <c r="AD811" s="13"/>
      <c r="AE811" s="20"/>
      <c r="AF811" s="20"/>
      <c r="AG811" s="20"/>
      <c r="AI811" s="20"/>
    </row>
    <row r="812" spans="3:35" x14ac:dyDescent="0.35">
      <c r="C812" s="14"/>
      <c r="V812" s="14"/>
      <c r="AD812" s="13"/>
      <c r="AE812" s="20"/>
      <c r="AF812" s="20"/>
      <c r="AG812" s="20"/>
      <c r="AI812" s="20"/>
    </row>
    <row r="813" spans="3:35" x14ac:dyDescent="0.35">
      <c r="C813" s="14"/>
      <c r="V813" s="14"/>
      <c r="AD813" s="13"/>
      <c r="AE813" s="20"/>
      <c r="AF813" s="20"/>
      <c r="AG813" s="20"/>
      <c r="AI813" s="20"/>
    </row>
    <row r="814" spans="3:35" x14ac:dyDescent="0.35">
      <c r="C814" s="14"/>
      <c r="V814" s="14"/>
      <c r="AD814" s="13"/>
      <c r="AE814" s="20"/>
      <c r="AF814" s="20"/>
      <c r="AG814" s="20"/>
      <c r="AI814" s="20"/>
    </row>
    <row r="815" spans="3:35" x14ac:dyDescent="0.35">
      <c r="C815" s="14"/>
      <c r="V815" s="14"/>
      <c r="AD815" s="13"/>
      <c r="AE815" s="20"/>
      <c r="AF815" s="20"/>
      <c r="AG815" s="20"/>
      <c r="AI815" s="20"/>
    </row>
    <row r="816" spans="3:35" x14ac:dyDescent="0.35">
      <c r="C816" s="14"/>
      <c r="V816" s="14"/>
      <c r="AD816" s="13"/>
      <c r="AE816" s="20"/>
      <c r="AF816" s="20"/>
      <c r="AG816" s="20"/>
      <c r="AI816" s="20"/>
    </row>
    <row r="817" spans="3:35" x14ac:dyDescent="0.35">
      <c r="C817" s="14"/>
      <c r="V817" s="14"/>
      <c r="AD817" s="13"/>
      <c r="AE817" s="20"/>
      <c r="AF817" s="20"/>
      <c r="AG817" s="20"/>
      <c r="AI817" s="20"/>
    </row>
    <row r="818" spans="3:35" x14ac:dyDescent="0.35">
      <c r="C818" s="14"/>
      <c r="V818" s="14"/>
      <c r="AD818" s="13"/>
      <c r="AE818" s="20"/>
      <c r="AF818" s="20"/>
      <c r="AG818" s="20"/>
      <c r="AI818" s="20"/>
    </row>
    <row r="819" spans="3:35" x14ac:dyDescent="0.35">
      <c r="C819" s="14"/>
      <c r="V819" s="14"/>
      <c r="AD819" s="13"/>
      <c r="AE819" s="20"/>
      <c r="AF819" s="20"/>
      <c r="AG819" s="20"/>
      <c r="AI819" s="20"/>
    </row>
    <row r="820" spans="3:35" x14ac:dyDescent="0.35">
      <c r="C820" s="14"/>
      <c r="V820" s="14"/>
      <c r="AD820" s="13"/>
      <c r="AE820" s="20"/>
      <c r="AF820" s="20"/>
      <c r="AG820" s="20"/>
      <c r="AI820" s="20"/>
    </row>
    <row r="821" spans="3:35" x14ac:dyDescent="0.35">
      <c r="C821" s="14"/>
      <c r="V821" s="14"/>
      <c r="AD821" s="13"/>
      <c r="AE821" s="20"/>
      <c r="AF821" s="20"/>
      <c r="AG821" s="20"/>
      <c r="AI821" s="20"/>
    </row>
    <row r="822" spans="3:35" x14ac:dyDescent="0.35">
      <c r="C822" s="14"/>
      <c r="V822" s="14"/>
      <c r="AD822" s="13"/>
      <c r="AE822" s="20"/>
      <c r="AF822" s="20"/>
      <c r="AG822" s="20"/>
      <c r="AI822" s="20"/>
    </row>
    <row r="823" spans="3:35" x14ac:dyDescent="0.35">
      <c r="C823" s="14"/>
      <c r="V823" s="14"/>
      <c r="AD823" s="13"/>
      <c r="AE823" s="20"/>
      <c r="AF823" s="20"/>
      <c r="AG823" s="20"/>
      <c r="AI823" s="20"/>
    </row>
    <row r="824" spans="3:35" x14ac:dyDescent="0.35">
      <c r="C824" s="14"/>
      <c r="V824" s="14"/>
      <c r="AD824" s="13"/>
      <c r="AE824" s="20"/>
      <c r="AF824" s="20"/>
      <c r="AG824" s="20"/>
      <c r="AI824" s="20"/>
    </row>
    <row r="825" spans="3:35" x14ac:dyDescent="0.35">
      <c r="C825" s="14"/>
      <c r="V825" s="14"/>
      <c r="AD825" s="13"/>
      <c r="AE825" s="20"/>
      <c r="AF825" s="20"/>
      <c r="AG825" s="20"/>
      <c r="AI825" s="20"/>
    </row>
    <row r="826" spans="3:35" x14ac:dyDescent="0.35">
      <c r="C826" s="14"/>
      <c r="V826" s="14"/>
      <c r="AD826" s="13"/>
      <c r="AE826" s="20"/>
      <c r="AF826" s="20"/>
      <c r="AG826" s="20"/>
      <c r="AI826" s="20"/>
    </row>
    <row r="827" spans="3:35" x14ac:dyDescent="0.35">
      <c r="C827" s="14"/>
      <c r="V827" s="14"/>
      <c r="AD827" s="13"/>
      <c r="AE827" s="20"/>
      <c r="AF827" s="20"/>
      <c r="AG827" s="20"/>
      <c r="AI827" s="20"/>
    </row>
    <row r="828" spans="3:35" x14ac:dyDescent="0.35">
      <c r="C828" s="14"/>
      <c r="V828" s="14"/>
      <c r="AD828" s="13"/>
      <c r="AE828" s="20"/>
      <c r="AF828" s="20"/>
      <c r="AG828" s="20"/>
      <c r="AI828" s="20"/>
    </row>
    <row r="829" spans="3:35" x14ac:dyDescent="0.35">
      <c r="C829" s="14"/>
      <c r="V829" s="14"/>
      <c r="AD829" s="13"/>
      <c r="AE829" s="20"/>
      <c r="AF829" s="20"/>
      <c r="AG829" s="20"/>
      <c r="AI829" s="20"/>
    </row>
    <row r="830" spans="3:35" x14ac:dyDescent="0.35">
      <c r="C830" s="14"/>
      <c r="V830" s="14"/>
      <c r="AD830" s="13"/>
      <c r="AE830" s="20"/>
      <c r="AF830" s="20"/>
      <c r="AG830" s="20"/>
      <c r="AI830" s="20"/>
    </row>
    <row r="831" spans="3:35" x14ac:dyDescent="0.35">
      <c r="C831" s="14"/>
      <c r="V831" s="14"/>
      <c r="AD831" s="13"/>
      <c r="AE831" s="20"/>
      <c r="AF831" s="20"/>
      <c r="AG831" s="20"/>
      <c r="AI831" s="20"/>
    </row>
    <row r="832" spans="3:35" x14ac:dyDescent="0.35">
      <c r="C832" s="14"/>
      <c r="V832" s="14"/>
      <c r="AD832" s="13"/>
      <c r="AE832" s="20"/>
      <c r="AF832" s="20"/>
      <c r="AG832" s="20"/>
      <c r="AI832" s="20"/>
    </row>
    <row r="833" spans="3:35" x14ac:dyDescent="0.35">
      <c r="C833" s="14"/>
      <c r="V833" s="14"/>
      <c r="AD833" s="13"/>
      <c r="AE833" s="20"/>
      <c r="AF833" s="20"/>
      <c r="AG833" s="20"/>
      <c r="AI833" s="20"/>
    </row>
    <row r="834" spans="3:35" x14ac:dyDescent="0.35">
      <c r="C834" s="14"/>
      <c r="V834" s="14"/>
      <c r="AD834" s="13"/>
      <c r="AE834" s="20"/>
      <c r="AF834" s="20"/>
      <c r="AG834" s="20"/>
      <c r="AI834" s="20"/>
    </row>
    <row r="835" spans="3:35" x14ac:dyDescent="0.35">
      <c r="C835" s="14"/>
      <c r="V835" s="14"/>
      <c r="AD835" s="13"/>
      <c r="AE835" s="20"/>
      <c r="AF835" s="20"/>
      <c r="AG835" s="20"/>
      <c r="AI835" s="20"/>
    </row>
    <row r="836" spans="3:35" x14ac:dyDescent="0.35">
      <c r="C836" s="14"/>
      <c r="V836" s="14"/>
      <c r="AD836" s="13"/>
      <c r="AE836" s="20"/>
      <c r="AF836" s="20"/>
      <c r="AG836" s="20"/>
      <c r="AI836" s="20"/>
    </row>
    <row r="837" spans="3:35" x14ac:dyDescent="0.35">
      <c r="C837" s="14"/>
      <c r="V837" s="14"/>
      <c r="AD837" s="13"/>
      <c r="AE837" s="20"/>
      <c r="AF837" s="20"/>
      <c r="AG837" s="20"/>
      <c r="AI837" s="20"/>
    </row>
    <row r="838" spans="3:35" x14ac:dyDescent="0.35">
      <c r="C838" s="14"/>
      <c r="V838" s="14"/>
      <c r="AD838" s="13"/>
      <c r="AE838" s="20"/>
      <c r="AF838" s="20"/>
      <c r="AG838" s="20"/>
      <c r="AI838" s="20"/>
    </row>
    <row r="839" spans="3:35" x14ac:dyDescent="0.35">
      <c r="C839" s="14"/>
      <c r="V839" s="14"/>
      <c r="AD839" s="13"/>
      <c r="AE839" s="20"/>
      <c r="AF839" s="20"/>
      <c r="AG839" s="20"/>
      <c r="AI839" s="20"/>
    </row>
    <row r="840" spans="3:35" x14ac:dyDescent="0.35">
      <c r="C840" s="14"/>
      <c r="V840" s="14"/>
      <c r="AD840" s="13"/>
      <c r="AE840" s="20"/>
      <c r="AF840" s="20"/>
      <c r="AG840" s="20"/>
      <c r="AI840" s="20"/>
    </row>
    <row r="841" spans="3:35" x14ac:dyDescent="0.35">
      <c r="C841" s="14"/>
      <c r="V841" s="14"/>
      <c r="AD841" s="13"/>
      <c r="AE841" s="20"/>
      <c r="AF841" s="20"/>
      <c r="AG841" s="20"/>
      <c r="AI841" s="20"/>
    </row>
    <row r="842" spans="3:35" x14ac:dyDescent="0.35">
      <c r="C842" s="14"/>
      <c r="V842" s="14"/>
      <c r="AD842" s="13"/>
      <c r="AE842" s="20"/>
      <c r="AF842" s="20"/>
      <c r="AG842" s="20"/>
      <c r="AI842" s="20"/>
    </row>
    <row r="843" spans="3:35" x14ac:dyDescent="0.35">
      <c r="C843" s="14"/>
      <c r="V843" s="14"/>
      <c r="AD843" s="13"/>
      <c r="AE843" s="20"/>
      <c r="AF843" s="20"/>
      <c r="AG843" s="20"/>
      <c r="AI843" s="20"/>
    </row>
    <row r="844" spans="3:35" x14ac:dyDescent="0.35">
      <c r="C844" s="14"/>
      <c r="V844" s="14"/>
      <c r="AD844" s="13"/>
      <c r="AE844" s="20"/>
      <c r="AF844" s="20"/>
      <c r="AG844" s="20"/>
      <c r="AI844" s="20"/>
    </row>
    <row r="845" spans="3:35" x14ac:dyDescent="0.35">
      <c r="C845" s="14"/>
      <c r="V845" s="14"/>
      <c r="AD845" s="13"/>
      <c r="AE845" s="20"/>
      <c r="AF845" s="20"/>
      <c r="AG845" s="20"/>
      <c r="AI845" s="20"/>
    </row>
    <row r="846" spans="3:35" x14ac:dyDescent="0.35">
      <c r="C846" s="14"/>
      <c r="V846" s="14"/>
      <c r="AD846" s="13"/>
      <c r="AE846" s="20"/>
      <c r="AF846" s="20"/>
      <c r="AG846" s="20"/>
      <c r="AI846" s="20"/>
    </row>
    <row r="847" spans="3:35" x14ac:dyDescent="0.35">
      <c r="C847" s="14"/>
      <c r="V847" s="14"/>
      <c r="AD847" s="13"/>
      <c r="AE847" s="20"/>
      <c r="AF847" s="20"/>
      <c r="AG847" s="20"/>
      <c r="AI847" s="20"/>
    </row>
    <row r="848" spans="3:35" x14ac:dyDescent="0.35">
      <c r="C848" s="14"/>
      <c r="V848" s="14"/>
      <c r="AD848" s="13"/>
      <c r="AE848" s="20"/>
      <c r="AF848" s="20"/>
      <c r="AG848" s="20"/>
      <c r="AI848" s="20"/>
    </row>
    <row r="849" spans="3:35" x14ac:dyDescent="0.35">
      <c r="C849" s="14"/>
      <c r="V849" s="14"/>
      <c r="AD849" s="13"/>
      <c r="AE849" s="20"/>
      <c r="AF849" s="20"/>
      <c r="AG849" s="20"/>
      <c r="AI849" s="20"/>
    </row>
    <row r="850" spans="3:35" x14ac:dyDescent="0.35">
      <c r="C850" s="14"/>
      <c r="V850" s="14"/>
      <c r="AD850" s="13"/>
      <c r="AE850" s="20"/>
      <c r="AF850" s="20"/>
      <c r="AG850" s="20"/>
      <c r="AI850" s="20"/>
    </row>
    <row r="851" spans="3:35" x14ac:dyDescent="0.35">
      <c r="C851" s="14"/>
      <c r="V851" s="14"/>
      <c r="AD851" s="13"/>
      <c r="AE851" s="20"/>
      <c r="AF851" s="20"/>
      <c r="AG851" s="20"/>
      <c r="AI851" s="20"/>
    </row>
    <row r="852" spans="3:35" x14ac:dyDescent="0.35">
      <c r="C852" s="14"/>
      <c r="V852" s="14"/>
      <c r="AD852" s="13"/>
      <c r="AE852" s="20"/>
      <c r="AF852" s="20"/>
      <c r="AG852" s="20"/>
      <c r="AI852" s="20"/>
    </row>
    <row r="853" spans="3:35" x14ac:dyDescent="0.35">
      <c r="C853" s="14"/>
      <c r="V853" s="14"/>
      <c r="AD853" s="13"/>
      <c r="AE853" s="20"/>
      <c r="AF853" s="20"/>
      <c r="AG853" s="20"/>
      <c r="AI853" s="20"/>
    </row>
    <row r="854" spans="3:35" x14ac:dyDescent="0.35">
      <c r="C854" s="14"/>
      <c r="V854" s="14"/>
      <c r="AD854" s="13"/>
      <c r="AE854" s="20"/>
      <c r="AF854" s="20"/>
      <c r="AG854" s="20"/>
      <c r="AI854" s="20"/>
    </row>
    <row r="855" spans="3:35" x14ac:dyDescent="0.35">
      <c r="C855" s="14"/>
      <c r="V855" s="14"/>
      <c r="AD855" s="13"/>
      <c r="AE855" s="20"/>
      <c r="AF855" s="20"/>
      <c r="AG855" s="20"/>
      <c r="AI855" s="20"/>
    </row>
    <row r="856" spans="3:35" x14ac:dyDescent="0.35">
      <c r="C856" s="14"/>
      <c r="V856" s="14"/>
      <c r="AD856" s="13"/>
      <c r="AE856" s="20"/>
      <c r="AF856" s="20"/>
      <c r="AG856" s="20"/>
      <c r="AI856" s="20"/>
    </row>
    <row r="857" spans="3:35" x14ac:dyDescent="0.35">
      <c r="C857" s="14"/>
      <c r="V857" s="14"/>
      <c r="AD857" s="13"/>
      <c r="AE857" s="20"/>
      <c r="AF857" s="20"/>
      <c r="AG857" s="20"/>
      <c r="AI857" s="20"/>
    </row>
    <row r="858" spans="3:35" x14ac:dyDescent="0.35">
      <c r="C858" s="14"/>
      <c r="V858" s="14"/>
      <c r="AD858" s="13"/>
      <c r="AE858" s="20"/>
      <c r="AF858" s="20"/>
      <c r="AG858" s="20"/>
      <c r="AI858" s="20"/>
    </row>
    <row r="859" spans="3:35" x14ac:dyDescent="0.35">
      <c r="C859" s="14"/>
      <c r="V859" s="14"/>
      <c r="AD859" s="13"/>
      <c r="AE859" s="20"/>
      <c r="AF859" s="20"/>
      <c r="AG859" s="20"/>
      <c r="AI859" s="20"/>
    </row>
    <row r="860" spans="3:35" x14ac:dyDescent="0.35">
      <c r="C860" s="14"/>
      <c r="V860" s="14"/>
      <c r="AD860" s="13"/>
      <c r="AE860" s="20"/>
      <c r="AF860" s="20"/>
      <c r="AG860" s="20"/>
      <c r="AI860" s="20"/>
    </row>
    <row r="861" spans="3:35" x14ac:dyDescent="0.35">
      <c r="C861" s="14"/>
      <c r="V861" s="14"/>
      <c r="AD861" s="13"/>
      <c r="AE861" s="20"/>
      <c r="AF861" s="20"/>
      <c r="AG861" s="20"/>
      <c r="AI861" s="20"/>
    </row>
    <row r="862" spans="3:35" x14ac:dyDescent="0.35">
      <c r="C862" s="14"/>
      <c r="V862" s="14"/>
      <c r="AD862" s="13"/>
      <c r="AE862" s="20"/>
      <c r="AF862" s="20"/>
      <c r="AG862" s="20"/>
      <c r="AI862" s="20"/>
    </row>
    <row r="863" spans="3:35" x14ac:dyDescent="0.35">
      <c r="C863" s="14"/>
      <c r="V863" s="14"/>
      <c r="AD863" s="13"/>
      <c r="AE863" s="20"/>
      <c r="AF863" s="20"/>
      <c r="AG863" s="20"/>
      <c r="AI863" s="20"/>
    </row>
    <row r="864" spans="3:35" x14ac:dyDescent="0.35">
      <c r="C864" s="14"/>
      <c r="V864" s="14"/>
      <c r="AD864" s="13"/>
      <c r="AE864" s="20"/>
      <c r="AF864" s="20"/>
      <c r="AG864" s="20"/>
      <c r="AI864" s="20"/>
    </row>
    <row r="865" spans="3:35" x14ac:dyDescent="0.35">
      <c r="C865" s="14"/>
      <c r="V865" s="14"/>
      <c r="AD865" s="13"/>
      <c r="AE865" s="20"/>
      <c r="AF865" s="20"/>
      <c r="AG865" s="20"/>
      <c r="AI865" s="20"/>
    </row>
    <row r="866" spans="3:35" x14ac:dyDescent="0.35">
      <c r="C866" s="14"/>
      <c r="V866" s="14"/>
      <c r="AD866" s="13"/>
      <c r="AE866" s="20"/>
      <c r="AF866" s="20"/>
      <c r="AG866" s="20"/>
      <c r="AI866" s="20"/>
    </row>
    <row r="867" spans="3:35" x14ac:dyDescent="0.35">
      <c r="C867" s="14"/>
      <c r="V867" s="14"/>
      <c r="AD867" s="13"/>
      <c r="AE867" s="20"/>
      <c r="AF867" s="20"/>
      <c r="AG867" s="20"/>
      <c r="AI867" s="20"/>
    </row>
    <row r="868" spans="3:35" x14ac:dyDescent="0.35">
      <c r="C868" s="14"/>
      <c r="V868" s="14"/>
      <c r="AD868" s="13"/>
      <c r="AE868" s="20"/>
      <c r="AF868" s="20"/>
      <c r="AG868" s="20"/>
      <c r="AI868" s="20"/>
    </row>
    <row r="869" spans="3:35" x14ac:dyDescent="0.35">
      <c r="C869" s="14"/>
      <c r="V869" s="14"/>
      <c r="AD869" s="13"/>
      <c r="AE869" s="20"/>
      <c r="AF869" s="20"/>
      <c r="AG869" s="20"/>
      <c r="AI869" s="20"/>
    </row>
    <row r="870" spans="3:35" x14ac:dyDescent="0.35">
      <c r="C870" s="14"/>
      <c r="V870" s="14"/>
      <c r="AD870" s="13"/>
      <c r="AE870" s="20"/>
      <c r="AF870" s="20"/>
      <c r="AG870" s="20"/>
      <c r="AI870" s="20"/>
    </row>
    <row r="871" spans="3:35" x14ac:dyDescent="0.35">
      <c r="C871" s="14"/>
      <c r="V871" s="14"/>
      <c r="AD871" s="13"/>
      <c r="AE871" s="20"/>
      <c r="AF871" s="20"/>
      <c r="AG871" s="20"/>
      <c r="AI871" s="20"/>
    </row>
    <row r="872" spans="3:35" x14ac:dyDescent="0.35">
      <c r="C872" s="14"/>
      <c r="V872" s="14"/>
      <c r="AD872" s="13"/>
      <c r="AE872" s="20"/>
      <c r="AF872" s="20"/>
      <c r="AG872" s="20"/>
      <c r="AI872" s="20"/>
    </row>
    <row r="873" spans="3:35" x14ac:dyDescent="0.35">
      <c r="C873" s="14"/>
      <c r="V873" s="14"/>
      <c r="AD873" s="13"/>
      <c r="AE873" s="20"/>
      <c r="AF873" s="20"/>
      <c r="AG873" s="20"/>
      <c r="AI873" s="20"/>
    </row>
    <row r="874" spans="3:35" x14ac:dyDescent="0.35">
      <c r="C874" s="14"/>
      <c r="V874" s="14"/>
      <c r="AD874" s="13"/>
      <c r="AE874" s="20"/>
      <c r="AF874" s="20"/>
      <c r="AG874" s="20"/>
      <c r="AI874" s="20"/>
    </row>
    <row r="875" spans="3:35" x14ac:dyDescent="0.35">
      <c r="C875" s="14"/>
      <c r="V875" s="14"/>
      <c r="AD875" s="13"/>
      <c r="AE875" s="20"/>
      <c r="AF875" s="20"/>
      <c r="AG875" s="20"/>
      <c r="AI875" s="20"/>
    </row>
    <row r="876" spans="3:35" x14ac:dyDescent="0.35">
      <c r="C876" s="14"/>
      <c r="V876" s="14"/>
      <c r="AD876" s="13"/>
      <c r="AE876" s="20"/>
      <c r="AF876" s="20"/>
      <c r="AG876" s="20"/>
      <c r="AI876" s="20"/>
    </row>
    <row r="877" spans="3:35" x14ac:dyDescent="0.35">
      <c r="C877" s="14"/>
      <c r="V877" s="14"/>
      <c r="AD877" s="13"/>
      <c r="AE877" s="20"/>
      <c r="AF877" s="20"/>
      <c r="AG877" s="20"/>
      <c r="AI877" s="20"/>
    </row>
    <row r="878" spans="3:35" x14ac:dyDescent="0.35">
      <c r="C878" s="14"/>
      <c r="V878" s="14"/>
      <c r="AD878" s="13"/>
      <c r="AE878" s="20"/>
      <c r="AF878" s="20"/>
      <c r="AG878" s="20"/>
      <c r="AI878" s="20"/>
    </row>
    <row r="879" spans="3:35" x14ac:dyDescent="0.35">
      <c r="C879" s="14"/>
      <c r="V879" s="14"/>
      <c r="AD879" s="13"/>
      <c r="AE879" s="20"/>
      <c r="AF879" s="20"/>
      <c r="AG879" s="20"/>
      <c r="AI879" s="20"/>
    </row>
    <row r="880" spans="3:35" x14ac:dyDescent="0.35">
      <c r="C880" s="14"/>
      <c r="V880" s="14"/>
      <c r="AD880" s="13"/>
      <c r="AE880" s="20"/>
      <c r="AF880" s="20"/>
      <c r="AG880" s="20"/>
      <c r="AI880" s="20"/>
    </row>
    <row r="881" spans="3:35" x14ac:dyDescent="0.35">
      <c r="C881" s="14"/>
      <c r="V881" s="14"/>
      <c r="AD881" s="13"/>
      <c r="AE881" s="20"/>
      <c r="AF881" s="20"/>
      <c r="AG881" s="20"/>
      <c r="AI881" s="20"/>
    </row>
    <row r="882" spans="3:35" x14ac:dyDescent="0.35">
      <c r="C882" s="14"/>
      <c r="V882" s="14"/>
      <c r="AD882" s="13"/>
      <c r="AE882" s="20"/>
      <c r="AF882" s="20"/>
      <c r="AG882" s="20"/>
      <c r="AI882" s="20"/>
    </row>
    <row r="883" spans="3:35" x14ac:dyDescent="0.35">
      <c r="C883" s="14"/>
      <c r="V883" s="14"/>
      <c r="AD883" s="13"/>
      <c r="AE883" s="20"/>
      <c r="AF883" s="20"/>
      <c r="AG883" s="20"/>
      <c r="AI883" s="20"/>
    </row>
    <row r="884" spans="3:35" x14ac:dyDescent="0.35">
      <c r="C884" s="14"/>
      <c r="V884" s="14"/>
      <c r="AD884" s="13"/>
      <c r="AE884" s="20"/>
      <c r="AF884" s="20"/>
      <c r="AG884" s="20"/>
      <c r="AI884" s="20"/>
    </row>
    <row r="885" spans="3:35" x14ac:dyDescent="0.35">
      <c r="C885" s="14"/>
      <c r="V885" s="14"/>
      <c r="AD885" s="13"/>
      <c r="AE885" s="20"/>
      <c r="AF885" s="20"/>
      <c r="AG885" s="20"/>
      <c r="AI885" s="20"/>
    </row>
    <row r="886" spans="3:35" x14ac:dyDescent="0.35">
      <c r="C886" s="14"/>
      <c r="V886" s="14"/>
      <c r="AD886" s="13"/>
      <c r="AE886" s="20"/>
      <c r="AF886" s="20"/>
      <c r="AG886" s="20"/>
      <c r="AI886" s="20"/>
    </row>
    <row r="887" spans="3:35" x14ac:dyDescent="0.35">
      <c r="C887" s="14"/>
      <c r="V887" s="14"/>
      <c r="AD887" s="13"/>
      <c r="AE887" s="20"/>
      <c r="AF887" s="20"/>
      <c r="AG887" s="20"/>
      <c r="AI887" s="20"/>
    </row>
    <row r="888" spans="3:35" x14ac:dyDescent="0.35">
      <c r="C888" s="14"/>
      <c r="V888" s="14"/>
      <c r="AD888" s="13"/>
      <c r="AE888" s="20"/>
      <c r="AF888" s="20"/>
      <c r="AG888" s="20"/>
      <c r="AI888" s="20"/>
    </row>
    <row r="889" spans="3:35" x14ac:dyDescent="0.35">
      <c r="C889" s="14"/>
      <c r="V889" s="14"/>
      <c r="AD889" s="13"/>
      <c r="AE889" s="20"/>
      <c r="AF889" s="20"/>
      <c r="AG889" s="20"/>
      <c r="AI889" s="20"/>
    </row>
    <row r="890" spans="3:35" x14ac:dyDescent="0.35">
      <c r="C890" s="14"/>
      <c r="V890" s="14"/>
      <c r="AD890" s="13"/>
      <c r="AE890" s="20"/>
      <c r="AF890" s="20"/>
      <c r="AG890" s="20"/>
      <c r="AI890" s="20"/>
    </row>
    <row r="891" spans="3:35" x14ac:dyDescent="0.35">
      <c r="C891" s="14"/>
      <c r="V891" s="14"/>
      <c r="AD891" s="13"/>
      <c r="AE891" s="20"/>
      <c r="AF891" s="20"/>
      <c r="AG891" s="20"/>
      <c r="AI891" s="20"/>
    </row>
    <row r="892" spans="3:35" x14ac:dyDescent="0.35">
      <c r="C892" s="14"/>
      <c r="V892" s="14"/>
      <c r="AD892" s="13"/>
      <c r="AE892" s="20"/>
      <c r="AF892" s="20"/>
      <c r="AG892" s="20"/>
      <c r="AI892" s="20"/>
    </row>
    <row r="893" spans="3:35" x14ac:dyDescent="0.35">
      <c r="C893" s="14"/>
      <c r="V893" s="14"/>
      <c r="AD893" s="13"/>
      <c r="AE893" s="20"/>
      <c r="AF893" s="20"/>
      <c r="AG893" s="20"/>
      <c r="AI893" s="20"/>
    </row>
    <row r="894" spans="3:35" x14ac:dyDescent="0.35">
      <c r="C894" s="14"/>
      <c r="V894" s="14"/>
      <c r="AD894" s="13"/>
      <c r="AE894" s="20"/>
      <c r="AF894" s="20"/>
      <c r="AG894" s="20"/>
      <c r="AI894" s="20"/>
    </row>
    <row r="895" spans="3:35" x14ac:dyDescent="0.35">
      <c r="C895" s="14"/>
      <c r="V895" s="14"/>
      <c r="AD895" s="13"/>
      <c r="AE895" s="20"/>
      <c r="AF895" s="20"/>
      <c r="AG895" s="20"/>
      <c r="AI895" s="20"/>
    </row>
    <row r="896" spans="3:35" x14ac:dyDescent="0.35">
      <c r="C896" s="14"/>
      <c r="V896" s="14"/>
      <c r="AD896" s="13"/>
      <c r="AE896" s="20"/>
      <c r="AF896" s="20"/>
      <c r="AG896" s="20"/>
      <c r="AI896" s="20"/>
    </row>
    <row r="897" spans="3:35" x14ac:dyDescent="0.35">
      <c r="C897" s="14"/>
      <c r="V897" s="14"/>
      <c r="AD897" s="13"/>
      <c r="AE897" s="20"/>
      <c r="AF897" s="20"/>
      <c r="AG897" s="20"/>
      <c r="AI897" s="20"/>
    </row>
    <row r="898" spans="3:35" x14ac:dyDescent="0.35">
      <c r="C898" s="14"/>
      <c r="V898" s="14"/>
      <c r="AD898" s="13"/>
      <c r="AE898" s="20"/>
      <c r="AF898" s="20"/>
      <c r="AG898" s="20"/>
      <c r="AI898" s="20"/>
    </row>
    <row r="899" spans="3:35" x14ac:dyDescent="0.35">
      <c r="C899" s="14"/>
      <c r="V899" s="14"/>
      <c r="AD899" s="13"/>
      <c r="AE899" s="20"/>
      <c r="AF899" s="20"/>
      <c r="AG899" s="20"/>
      <c r="AI899" s="20"/>
    </row>
    <row r="900" spans="3:35" x14ac:dyDescent="0.35">
      <c r="C900" s="14"/>
      <c r="V900" s="14"/>
      <c r="AD900" s="13"/>
      <c r="AE900" s="20"/>
      <c r="AF900" s="20"/>
      <c r="AG900" s="20"/>
      <c r="AI900" s="20"/>
    </row>
    <row r="901" spans="3:35" x14ac:dyDescent="0.35">
      <c r="C901" s="14"/>
      <c r="V901" s="14"/>
      <c r="AD901" s="13"/>
      <c r="AE901" s="20"/>
      <c r="AF901" s="20"/>
      <c r="AG901" s="20"/>
      <c r="AI901" s="20"/>
    </row>
    <row r="902" spans="3:35" x14ac:dyDescent="0.35">
      <c r="C902" s="14"/>
      <c r="V902" s="14"/>
      <c r="AD902" s="13"/>
      <c r="AE902" s="20"/>
      <c r="AF902" s="20"/>
      <c r="AG902" s="20"/>
      <c r="AI902" s="20"/>
    </row>
    <row r="903" spans="3:35" x14ac:dyDescent="0.35">
      <c r="C903" s="14"/>
      <c r="V903" s="14"/>
      <c r="AD903" s="13"/>
      <c r="AE903" s="20"/>
      <c r="AF903" s="20"/>
      <c r="AG903" s="20"/>
      <c r="AI903" s="20"/>
    </row>
    <row r="904" spans="3:35" x14ac:dyDescent="0.35">
      <c r="C904" s="14"/>
      <c r="V904" s="14"/>
      <c r="AD904" s="13"/>
      <c r="AE904" s="20"/>
      <c r="AF904" s="20"/>
      <c r="AG904" s="20"/>
      <c r="AI904" s="20"/>
    </row>
    <row r="905" spans="3:35" x14ac:dyDescent="0.35">
      <c r="C905" s="14"/>
      <c r="V905" s="14"/>
      <c r="AD905" s="13"/>
      <c r="AE905" s="20"/>
      <c r="AF905" s="20"/>
      <c r="AG905" s="20"/>
      <c r="AI905" s="20"/>
    </row>
    <row r="906" spans="3:35" x14ac:dyDescent="0.35">
      <c r="C906" s="14"/>
      <c r="V906" s="14"/>
      <c r="AD906" s="13"/>
      <c r="AE906" s="20"/>
      <c r="AF906" s="20"/>
      <c r="AG906" s="20"/>
      <c r="AI906" s="20"/>
    </row>
    <row r="907" spans="3:35" x14ac:dyDescent="0.35">
      <c r="C907" s="14"/>
      <c r="V907" s="14"/>
      <c r="AD907" s="13"/>
      <c r="AE907" s="20"/>
      <c r="AF907" s="20"/>
      <c r="AG907" s="20"/>
      <c r="AI907" s="20"/>
    </row>
    <row r="908" spans="3:35" x14ac:dyDescent="0.35">
      <c r="C908" s="14"/>
      <c r="V908" s="14"/>
      <c r="AD908" s="13"/>
      <c r="AE908" s="20"/>
      <c r="AF908" s="20"/>
      <c r="AG908" s="20"/>
      <c r="AI908" s="20"/>
    </row>
    <row r="909" spans="3:35" x14ac:dyDescent="0.35">
      <c r="C909" s="14"/>
      <c r="V909" s="14"/>
      <c r="AD909" s="13"/>
      <c r="AE909" s="20"/>
      <c r="AF909" s="20"/>
      <c r="AG909" s="20"/>
      <c r="AI909" s="20"/>
    </row>
    <row r="910" spans="3:35" x14ac:dyDescent="0.35">
      <c r="C910" s="14"/>
      <c r="V910" s="14"/>
      <c r="AD910" s="13"/>
      <c r="AE910" s="20"/>
      <c r="AF910" s="20"/>
      <c r="AG910" s="20"/>
      <c r="AI910" s="20"/>
    </row>
    <row r="911" spans="3:35" x14ac:dyDescent="0.35">
      <c r="C911" s="14"/>
      <c r="V911" s="14"/>
      <c r="AD911" s="13"/>
      <c r="AE911" s="20"/>
      <c r="AF911" s="20"/>
      <c r="AG911" s="20"/>
      <c r="AI911" s="20"/>
    </row>
    <row r="912" spans="3:35" x14ac:dyDescent="0.35">
      <c r="C912" s="14"/>
      <c r="V912" s="14"/>
      <c r="AD912" s="13"/>
      <c r="AE912" s="20"/>
      <c r="AF912" s="20"/>
      <c r="AG912" s="20"/>
      <c r="AI912" s="20"/>
    </row>
    <row r="913" spans="3:35" x14ac:dyDescent="0.35">
      <c r="C913" s="14"/>
      <c r="V913" s="14"/>
      <c r="AD913" s="13"/>
      <c r="AE913" s="20"/>
      <c r="AF913" s="20"/>
      <c r="AG913" s="20"/>
      <c r="AI913" s="20"/>
    </row>
    <row r="914" spans="3:35" x14ac:dyDescent="0.35">
      <c r="C914" s="14"/>
      <c r="V914" s="14"/>
      <c r="AD914" s="13"/>
      <c r="AE914" s="20"/>
      <c r="AF914" s="20"/>
      <c r="AG914" s="20"/>
      <c r="AI914" s="20"/>
    </row>
    <row r="915" spans="3:35" x14ac:dyDescent="0.35">
      <c r="C915" s="14"/>
      <c r="V915" s="14"/>
      <c r="AD915" s="13"/>
      <c r="AE915" s="20"/>
      <c r="AF915" s="20"/>
      <c r="AG915" s="20"/>
      <c r="AI915" s="20"/>
    </row>
    <row r="916" spans="3:35" x14ac:dyDescent="0.35">
      <c r="C916" s="14"/>
      <c r="V916" s="14"/>
      <c r="AD916" s="13"/>
      <c r="AE916" s="20"/>
      <c r="AF916" s="20"/>
      <c r="AG916" s="20"/>
      <c r="AI916" s="20"/>
    </row>
    <row r="917" spans="3:35" x14ac:dyDescent="0.35">
      <c r="C917" s="14"/>
      <c r="V917" s="14"/>
      <c r="AD917" s="13"/>
      <c r="AE917" s="20"/>
      <c r="AF917" s="20"/>
      <c r="AG917" s="20"/>
      <c r="AI917" s="20"/>
    </row>
    <row r="918" spans="3:35" x14ac:dyDescent="0.35">
      <c r="C918" s="14"/>
      <c r="V918" s="14"/>
      <c r="AD918" s="13"/>
      <c r="AE918" s="20"/>
      <c r="AF918" s="20"/>
      <c r="AG918" s="20"/>
      <c r="AI918" s="20"/>
    </row>
    <row r="919" spans="3:35" x14ac:dyDescent="0.35">
      <c r="C919" s="14"/>
      <c r="V919" s="14"/>
      <c r="AD919" s="13"/>
      <c r="AE919" s="20"/>
      <c r="AF919" s="20"/>
      <c r="AG919" s="20"/>
      <c r="AI919" s="20"/>
    </row>
    <row r="920" spans="3:35" x14ac:dyDescent="0.35">
      <c r="C920" s="14"/>
      <c r="V920" s="14"/>
      <c r="AD920" s="13"/>
      <c r="AE920" s="20"/>
      <c r="AF920" s="20"/>
      <c r="AG920" s="20"/>
      <c r="AI920" s="20"/>
    </row>
    <row r="921" spans="3:35" x14ac:dyDescent="0.35">
      <c r="C921" s="14"/>
      <c r="V921" s="14"/>
      <c r="AD921" s="13"/>
      <c r="AE921" s="20"/>
      <c r="AF921" s="20"/>
      <c r="AG921" s="20"/>
      <c r="AI921" s="20"/>
    </row>
    <row r="922" spans="3:35" x14ac:dyDescent="0.35">
      <c r="C922" s="14"/>
      <c r="V922" s="14"/>
      <c r="AD922" s="13"/>
      <c r="AE922" s="20"/>
      <c r="AF922" s="20"/>
      <c r="AG922" s="20"/>
      <c r="AI922" s="20"/>
    </row>
    <row r="923" spans="3:35" x14ac:dyDescent="0.35">
      <c r="C923" s="14"/>
      <c r="V923" s="14"/>
      <c r="AD923" s="13"/>
      <c r="AE923" s="20"/>
      <c r="AF923" s="20"/>
      <c r="AG923" s="20"/>
      <c r="AI923" s="20"/>
    </row>
    <row r="924" spans="3:35" x14ac:dyDescent="0.35">
      <c r="C924" s="14"/>
      <c r="V924" s="14"/>
      <c r="AD924" s="13"/>
      <c r="AE924" s="20"/>
      <c r="AF924" s="20"/>
      <c r="AG924" s="20"/>
      <c r="AI924" s="20"/>
    </row>
    <row r="925" spans="3:35" x14ac:dyDescent="0.35">
      <c r="C925" s="14"/>
      <c r="V925" s="14"/>
      <c r="AD925" s="13"/>
      <c r="AE925" s="20"/>
      <c r="AF925" s="20"/>
      <c r="AG925" s="20"/>
      <c r="AI925" s="20"/>
    </row>
    <row r="926" spans="3:35" x14ac:dyDescent="0.35">
      <c r="C926" s="14"/>
      <c r="V926" s="14"/>
      <c r="AD926" s="13"/>
      <c r="AE926" s="20"/>
      <c r="AF926" s="20"/>
      <c r="AG926" s="20"/>
      <c r="AI926" s="20"/>
    </row>
    <row r="927" spans="3:35" x14ac:dyDescent="0.35">
      <c r="C927" s="14"/>
      <c r="V927" s="14"/>
      <c r="AD927" s="13"/>
      <c r="AE927" s="20"/>
      <c r="AF927" s="20"/>
      <c r="AG927" s="20"/>
      <c r="AI927" s="20"/>
    </row>
    <row r="928" spans="3:35" x14ac:dyDescent="0.35">
      <c r="C928" s="14"/>
      <c r="V928" s="14"/>
      <c r="AD928" s="13"/>
      <c r="AE928" s="20"/>
      <c r="AF928" s="20"/>
      <c r="AG928" s="20"/>
      <c r="AI928" s="20"/>
    </row>
    <row r="929" spans="3:35" x14ac:dyDescent="0.35">
      <c r="C929" s="14"/>
      <c r="V929" s="14"/>
      <c r="AD929" s="13"/>
      <c r="AE929" s="20"/>
      <c r="AF929" s="20"/>
      <c r="AG929" s="20"/>
      <c r="AI929" s="20"/>
    </row>
    <row r="930" spans="3:35" x14ac:dyDescent="0.35">
      <c r="C930" s="14"/>
      <c r="V930" s="14"/>
      <c r="AD930" s="13"/>
      <c r="AE930" s="20"/>
      <c r="AF930" s="20"/>
      <c r="AG930" s="20"/>
      <c r="AI930" s="20"/>
    </row>
    <row r="931" spans="3:35" x14ac:dyDescent="0.35">
      <c r="C931" s="14"/>
      <c r="V931" s="14"/>
      <c r="AD931" s="13"/>
      <c r="AE931" s="20"/>
      <c r="AF931" s="20"/>
      <c r="AG931" s="20"/>
      <c r="AI931" s="20"/>
    </row>
    <row r="932" spans="3:35" x14ac:dyDescent="0.35">
      <c r="C932" s="14"/>
      <c r="V932" s="14"/>
      <c r="AD932" s="13"/>
      <c r="AE932" s="20"/>
      <c r="AF932" s="20"/>
      <c r="AG932" s="20"/>
      <c r="AI932" s="20"/>
    </row>
    <row r="933" spans="3:35" x14ac:dyDescent="0.35">
      <c r="C933" s="14"/>
      <c r="V933" s="14"/>
      <c r="AD933" s="13"/>
      <c r="AE933" s="20"/>
      <c r="AF933" s="20"/>
      <c r="AG933" s="20"/>
      <c r="AI933" s="20"/>
    </row>
    <row r="934" spans="3:35" x14ac:dyDescent="0.35">
      <c r="C934" s="14"/>
      <c r="V934" s="14"/>
      <c r="AD934" s="13"/>
      <c r="AE934" s="20"/>
      <c r="AF934" s="20"/>
      <c r="AG934" s="20"/>
      <c r="AI934" s="20"/>
    </row>
    <row r="935" spans="3:35" x14ac:dyDescent="0.35">
      <c r="C935" s="14"/>
      <c r="V935" s="14"/>
      <c r="AD935" s="13"/>
      <c r="AE935" s="20"/>
      <c r="AF935" s="20"/>
      <c r="AG935" s="20"/>
      <c r="AI935" s="20"/>
    </row>
    <row r="936" spans="3:35" x14ac:dyDescent="0.35">
      <c r="C936" s="14"/>
      <c r="V936" s="14"/>
      <c r="AD936" s="13"/>
      <c r="AE936" s="20"/>
      <c r="AF936" s="20"/>
      <c r="AG936" s="20"/>
      <c r="AI936" s="20"/>
    </row>
    <row r="937" spans="3:35" x14ac:dyDescent="0.35">
      <c r="C937" s="14"/>
      <c r="V937" s="14"/>
      <c r="AD937" s="13"/>
      <c r="AE937" s="20"/>
      <c r="AF937" s="20"/>
      <c r="AG937" s="20"/>
      <c r="AI937" s="20"/>
    </row>
    <row r="938" spans="3:35" x14ac:dyDescent="0.35">
      <c r="C938" s="14"/>
      <c r="V938" s="14"/>
      <c r="AD938" s="13"/>
      <c r="AE938" s="20"/>
      <c r="AF938" s="20"/>
      <c r="AG938" s="20"/>
      <c r="AI938" s="20"/>
    </row>
    <row r="939" spans="3:35" x14ac:dyDescent="0.35">
      <c r="C939" s="14"/>
      <c r="V939" s="14"/>
      <c r="AD939" s="13"/>
      <c r="AE939" s="20"/>
      <c r="AF939" s="20"/>
      <c r="AG939" s="20"/>
      <c r="AI939" s="20"/>
    </row>
    <row r="940" spans="3:35" x14ac:dyDescent="0.35">
      <c r="C940" s="14"/>
      <c r="V940" s="14"/>
      <c r="AD940" s="13"/>
      <c r="AE940" s="20"/>
      <c r="AF940" s="20"/>
      <c r="AG940" s="20"/>
      <c r="AI940" s="20"/>
    </row>
    <row r="941" spans="3:35" x14ac:dyDescent="0.35">
      <c r="C941" s="14"/>
      <c r="V941" s="14"/>
      <c r="AD941" s="13"/>
      <c r="AE941" s="20"/>
      <c r="AF941" s="20"/>
      <c r="AG941" s="20"/>
      <c r="AI941" s="20"/>
    </row>
    <row r="942" spans="3:35" x14ac:dyDescent="0.35">
      <c r="C942" s="14"/>
      <c r="V942" s="14"/>
      <c r="AD942" s="13"/>
      <c r="AE942" s="20"/>
      <c r="AF942" s="20"/>
      <c r="AG942" s="20"/>
      <c r="AI942" s="20"/>
    </row>
    <row r="943" spans="3:35" x14ac:dyDescent="0.35">
      <c r="C943" s="14"/>
      <c r="V943" s="14"/>
      <c r="AD943" s="13"/>
      <c r="AE943" s="20"/>
      <c r="AF943" s="20"/>
      <c r="AG943" s="20"/>
      <c r="AI943" s="20"/>
    </row>
    <row r="944" spans="3:35" x14ac:dyDescent="0.35">
      <c r="C944" s="14"/>
      <c r="V944" s="14"/>
      <c r="AD944" s="13"/>
      <c r="AE944" s="20"/>
      <c r="AF944" s="20"/>
      <c r="AG944" s="20"/>
      <c r="AI944" s="20"/>
    </row>
    <row r="945" spans="3:35" x14ac:dyDescent="0.35">
      <c r="C945" s="14"/>
      <c r="V945" s="14"/>
      <c r="AD945" s="13"/>
      <c r="AE945" s="20"/>
      <c r="AF945" s="20"/>
      <c r="AG945" s="20"/>
      <c r="AI945" s="20"/>
    </row>
    <row r="946" spans="3:35" x14ac:dyDescent="0.35">
      <c r="C946" s="14"/>
      <c r="V946" s="14"/>
      <c r="AD946" s="13"/>
      <c r="AE946" s="20"/>
      <c r="AF946" s="20"/>
      <c r="AG946" s="20"/>
      <c r="AI946" s="20"/>
    </row>
    <row r="947" spans="3:35" x14ac:dyDescent="0.35">
      <c r="C947" s="14"/>
      <c r="V947" s="14"/>
      <c r="AD947" s="13"/>
      <c r="AE947" s="20"/>
      <c r="AF947" s="20"/>
      <c r="AG947" s="20"/>
      <c r="AI947" s="20"/>
    </row>
    <row r="948" spans="3:35" x14ac:dyDescent="0.35">
      <c r="C948" s="14"/>
      <c r="V948" s="14"/>
      <c r="AD948" s="13"/>
      <c r="AE948" s="20"/>
      <c r="AF948" s="20"/>
      <c r="AG948" s="20"/>
      <c r="AI948" s="20"/>
    </row>
    <row r="949" spans="3:35" x14ac:dyDescent="0.35">
      <c r="C949" s="14"/>
      <c r="V949" s="14"/>
      <c r="AD949" s="13"/>
      <c r="AE949" s="20"/>
      <c r="AF949" s="20"/>
      <c r="AG949" s="20"/>
      <c r="AI949" s="20"/>
    </row>
    <row r="950" spans="3:35" x14ac:dyDescent="0.35">
      <c r="C950" s="14"/>
      <c r="V950" s="14"/>
      <c r="AD950" s="13"/>
      <c r="AE950" s="20"/>
      <c r="AF950" s="20"/>
      <c r="AG950" s="20"/>
      <c r="AI950" s="20"/>
    </row>
    <row r="951" spans="3:35" x14ac:dyDescent="0.35">
      <c r="C951" s="14"/>
      <c r="V951" s="14"/>
      <c r="AD951" s="13"/>
      <c r="AE951" s="20"/>
      <c r="AF951" s="20"/>
      <c r="AG951" s="20"/>
      <c r="AI951" s="20"/>
    </row>
    <row r="952" spans="3:35" x14ac:dyDescent="0.35">
      <c r="C952" s="14"/>
      <c r="V952" s="14"/>
      <c r="AD952" s="13"/>
      <c r="AE952" s="20"/>
      <c r="AF952" s="20"/>
      <c r="AG952" s="20"/>
      <c r="AI952" s="20"/>
    </row>
    <row r="953" spans="3:35" x14ac:dyDescent="0.35">
      <c r="C953" s="14"/>
      <c r="V953" s="14"/>
      <c r="AD953" s="13"/>
      <c r="AE953" s="20"/>
      <c r="AF953" s="20"/>
      <c r="AG953" s="20"/>
      <c r="AI953" s="20"/>
    </row>
    <row r="954" spans="3:35" x14ac:dyDescent="0.35">
      <c r="C954" s="14"/>
      <c r="V954" s="14"/>
      <c r="AD954" s="13"/>
      <c r="AE954" s="20"/>
      <c r="AF954" s="20"/>
      <c r="AG954" s="20"/>
      <c r="AI954" s="20"/>
    </row>
    <row r="955" spans="3:35" x14ac:dyDescent="0.35">
      <c r="C955" s="14"/>
      <c r="V955" s="14"/>
      <c r="AD955" s="13"/>
      <c r="AE955" s="20"/>
      <c r="AF955" s="20"/>
      <c r="AG955" s="20"/>
      <c r="AI955" s="20"/>
    </row>
    <row r="956" spans="3:35" x14ac:dyDescent="0.35">
      <c r="C956" s="14"/>
      <c r="V956" s="14"/>
      <c r="AD956" s="13"/>
      <c r="AE956" s="20"/>
      <c r="AF956" s="20"/>
      <c r="AG956" s="20"/>
      <c r="AI956" s="20"/>
    </row>
    <row r="957" spans="3:35" x14ac:dyDescent="0.35">
      <c r="C957" s="14"/>
      <c r="V957" s="14"/>
      <c r="AD957" s="13"/>
      <c r="AE957" s="20"/>
      <c r="AF957" s="20"/>
      <c r="AG957" s="20"/>
      <c r="AI957" s="20"/>
    </row>
    <row r="958" spans="3:35" x14ac:dyDescent="0.35">
      <c r="C958" s="14"/>
      <c r="V958" s="14"/>
      <c r="AD958" s="13"/>
      <c r="AE958" s="20"/>
      <c r="AF958" s="20"/>
      <c r="AG958" s="20"/>
      <c r="AI958" s="20"/>
    </row>
    <row r="959" spans="3:35" x14ac:dyDescent="0.35">
      <c r="C959" s="14"/>
      <c r="V959" s="14"/>
      <c r="AD959" s="13"/>
      <c r="AE959" s="20"/>
      <c r="AF959" s="20"/>
      <c r="AG959" s="20"/>
      <c r="AI959" s="20"/>
    </row>
    <row r="960" spans="3:35" x14ac:dyDescent="0.35">
      <c r="C960" s="14"/>
      <c r="V960" s="14"/>
      <c r="AD960" s="13"/>
      <c r="AE960" s="20"/>
      <c r="AF960" s="20"/>
      <c r="AG960" s="20"/>
      <c r="AI960" s="20"/>
    </row>
    <row r="961" spans="3:35" x14ac:dyDescent="0.35">
      <c r="C961" s="14"/>
      <c r="V961" s="14"/>
      <c r="AD961" s="13"/>
      <c r="AE961" s="20"/>
      <c r="AF961" s="20"/>
      <c r="AG961" s="20"/>
      <c r="AI961" s="20"/>
    </row>
    <row r="962" spans="3:35" x14ac:dyDescent="0.35">
      <c r="C962" s="14"/>
      <c r="V962" s="14"/>
      <c r="AD962" s="13"/>
      <c r="AE962" s="20"/>
      <c r="AF962" s="20"/>
      <c r="AG962" s="20"/>
      <c r="AI962" s="20"/>
    </row>
    <row r="963" spans="3:35" x14ac:dyDescent="0.35">
      <c r="C963" s="14"/>
      <c r="V963" s="14"/>
      <c r="AD963" s="13"/>
      <c r="AE963" s="20"/>
      <c r="AF963" s="20"/>
      <c r="AG963" s="20"/>
      <c r="AI963" s="20"/>
    </row>
    <row r="964" spans="3:35" x14ac:dyDescent="0.35">
      <c r="C964" s="14"/>
      <c r="V964" s="14"/>
      <c r="AD964" s="13"/>
      <c r="AE964" s="20"/>
      <c r="AF964" s="20"/>
      <c r="AG964" s="20"/>
      <c r="AI964" s="20"/>
    </row>
    <row r="965" spans="3:35" x14ac:dyDescent="0.35">
      <c r="C965" s="14"/>
      <c r="V965" s="14"/>
      <c r="AD965" s="13"/>
      <c r="AE965" s="20"/>
      <c r="AF965" s="20"/>
      <c r="AG965" s="20"/>
      <c r="AI965" s="20"/>
    </row>
    <row r="966" spans="3:35" x14ac:dyDescent="0.35">
      <c r="C966" s="14"/>
      <c r="V966" s="14"/>
      <c r="AD966" s="13"/>
      <c r="AE966" s="20"/>
      <c r="AF966" s="20"/>
      <c r="AG966" s="20"/>
      <c r="AI966" s="20"/>
    </row>
    <row r="967" spans="3:35" x14ac:dyDescent="0.35">
      <c r="C967" s="14"/>
      <c r="V967" s="14"/>
      <c r="AD967" s="13"/>
      <c r="AE967" s="20"/>
      <c r="AF967" s="20"/>
      <c r="AG967" s="20"/>
      <c r="AI967" s="20"/>
    </row>
    <row r="968" spans="3:35" x14ac:dyDescent="0.35">
      <c r="C968" s="14"/>
      <c r="V968" s="14"/>
      <c r="AD968" s="13"/>
      <c r="AE968" s="20"/>
      <c r="AF968" s="20"/>
      <c r="AG968" s="20"/>
      <c r="AI968" s="20"/>
    </row>
    <row r="969" spans="3:35" x14ac:dyDescent="0.35">
      <c r="C969" s="14"/>
      <c r="V969" s="14"/>
      <c r="AD969" s="13"/>
      <c r="AE969" s="20"/>
      <c r="AF969" s="20"/>
      <c r="AG969" s="20"/>
      <c r="AI969" s="20"/>
    </row>
    <row r="970" spans="3:35" x14ac:dyDescent="0.35">
      <c r="C970" s="14"/>
      <c r="V970" s="14"/>
      <c r="AD970" s="13"/>
      <c r="AE970" s="20"/>
      <c r="AF970" s="20"/>
      <c r="AG970" s="20"/>
      <c r="AI970" s="20"/>
    </row>
    <row r="971" spans="3:35" x14ac:dyDescent="0.35">
      <c r="C971" s="14"/>
      <c r="V971" s="14"/>
      <c r="AD971" s="13"/>
      <c r="AE971" s="20"/>
      <c r="AF971" s="20"/>
      <c r="AG971" s="20"/>
      <c r="AI971" s="20"/>
    </row>
    <row r="972" spans="3:35" x14ac:dyDescent="0.35">
      <c r="C972" s="14"/>
      <c r="V972" s="14"/>
      <c r="AD972" s="13"/>
      <c r="AE972" s="20"/>
      <c r="AF972" s="20"/>
      <c r="AG972" s="20"/>
      <c r="AI972" s="20"/>
    </row>
    <row r="973" spans="3:35" x14ac:dyDescent="0.35">
      <c r="C973" s="14"/>
      <c r="V973" s="14"/>
      <c r="AD973" s="13"/>
      <c r="AE973" s="20"/>
      <c r="AF973" s="20"/>
      <c r="AG973" s="20"/>
      <c r="AI973" s="20"/>
    </row>
    <row r="974" spans="3:35" x14ac:dyDescent="0.35">
      <c r="C974" s="14"/>
      <c r="V974" s="14"/>
      <c r="AD974" s="13"/>
      <c r="AE974" s="20"/>
      <c r="AF974" s="20"/>
      <c r="AG974" s="20"/>
      <c r="AI974" s="20"/>
    </row>
    <row r="975" spans="3:35" x14ac:dyDescent="0.35">
      <c r="C975" s="14"/>
      <c r="V975" s="14"/>
      <c r="AD975" s="13"/>
      <c r="AE975" s="20"/>
      <c r="AF975" s="20"/>
      <c r="AG975" s="20"/>
      <c r="AI975" s="20"/>
    </row>
    <row r="976" spans="3:35" x14ac:dyDescent="0.35">
      <c r="C976" s="14"/>
      <c r="V976" s="14"/>
      <c r="AD976" s="13"/>
      <c r="AE976" s="20"/>
      <c r="AF976" s="20"/>
      <c r="AG976" s="20"/>
      <c r="AI976" s="20"/>
    </row>
    <row r="977" spans="3:35" x14ac:dyDescent="0.35">
      <c r="C977" s="14"/>
      <c r="V977" s="14"/>
      <c r="AD977" s="13"/>
      <c r="AE977" s="20"/>
      <c r="AF977" s="20"/>
      <c r="AG977" s="20"/>
      <c r="AI977" s="20"/>
    </row>
    <row r="978" spans="3:35" x14ac:dyDescent="0.35">
      <c r="C978" s="14"/>
      <c r="V978" s="14"/>
      <c r="AD978" s="13"/>
      <c r="AE978" s="20"/>
      <c r="AF978" s="20"/>
      <c r="AG978" s="20"/>
      <c r="AI978" s="20"/>
    </row>
    <row r="979" spans="3:35" x14ac:dyDescent="0.35">
      <c r="C979" s="14"/>
      <c r="V979" s="14"/>
      <c r="AD979" s="13"/>
      <c r="AE979" s="20"/>
      <c r="AF979" s="20"/>
      <c r="AG979" s="20"/>
      <c r="AI979" s="20"/>
    </row>
    <row r="980" spans="3:35" x14ac:dyDescent="0.35">
      <c r="C980" s="14"/>
      <c r="V980" s="14"/>
      <c r="AD980" s="13"/>
      <c r="AE980" s="20"/>
      <c r="AF980" s="20"/>
      <c r="AG980" s="20"/>
      <c r="AI980" s="20"/>
    </row>
    <row r="981" spans="3:35" x14ac:dyDescent="0.35">
      <c r="C981" s="14"/>
      <c r="V981" s="14"/>
      <c r="AD981" s="13"/>
      <c r="AE981" s="20"/>
      <c r="AF981" s="20"/>
      <c r="AG981" s="20"/>
      <c r="AI981" s="20"/>
    </row>
    <row r="982" spans="3:35" x14ac:dyDescent="0.35">
      <c r="C982" s="14"/>
      <c r="V982" s="14"/>
      <c r="AD982" s="13"/>
      <c r="AE982" s="20"/>
      <c r="AF982" s="20"/>
      <c r="AG982" s="20"/>
      <c r="AI982" s="20"/>
    </row>
    <row r="983" spans="3:35" x14ac:dyDescent="0.35">
      <c r="C983" s="14"/>
      <c r="V983" s="14"/>
      <c r="AD983" s="13"/>
      <c r="AE983" s="20"/>
      <c r="AF983" s="20"/>
      <c r="AG983" s="20"/>
      <c r="AI983" s="20"/>
    </row>
    <row r="984" spans="3:35" x14ac:dyDescent="0.35">
      <c r="C984" s="14"/>
      <c r="V984" s="14"/>
      <c r="AD984" s="13"/>
      <c r="AE984" s="20"/>
      <c r="AF984" s="20"/>
      <c r="AG984" s="20"/>
      <c r="AI984" s="20"/>
    </row>
    <row r="985" spans="3:35" x14ac:dyDescent="0.35">
      <c r="C985" s="14"/>
      <c r="V985" s="14"/>
      <c r="AD985" s="13"/>
      <c r="AE985" s="20"/>
      <c r="AF985" s="20"/>
      <c r="AG985" s="20"/>
      <c r="AI985" s="20"/>
    </row>
    <row r="986" spans="3:35" x14ac:dyDescent="0.35">
      <c r="C986" s="14"/>
      <c r="V986" s="14"/>
      <c r="AD986" s="13"/>
      <c r="AE986" s="20"/>
      <c r="AF986" s="20"/>
      <c r="AG986" s="20"/>
      <c r="AI986" s="20"/>
    </row>
    <row r="987" spans="3:35" x14ac:dyDescent="0.35">
      <c r="C987" s="14"/>
      <c r="V987" s="14"/>
      <c r="AD987" s="13"/>
      <c r="AE987" s="20"/>
      <c r="AF987" s="20"/>
      <c r="AG987" s="20"/>
      <c r="AI987" s="20"/>
    </row>
    <row r="988" spans="3:35" x14ac:dyDescent="0.35">
      <c r="C988" s="14"/>
      <c r="V988" s="14"/>
      <c r="AD988" s="13"/>
      <c r="AE988" s="20"/>
      <c r="AF988" s="20"/>
      <c r="AG988" s="20"/>
      <c r="AI988" s="20"/>
    </row>
    <row r="989" spans="3:35" x14ac:dyDescent="0.35">
      <c r="C989" s="14"/>
      <c r="V989" s="14"/>
      <c r="AD989" s="13"/>
      <c r="AE989" s="20"/>
      <c r="AF989" s="20"/>
      <c r="AG989" s="20"/>
      <c r="AI989" s="20"/>
    </row>
    <row r="990" spans="3:35" x14ac:dyDescent="0.35">
      <c r="C990" s="14"/>
      <c r="V990" s="14"/>
      <c r="AD990" s="13"/>
      <c r="AE990" s="20"/>
      <c r="AF990" s="20"/>
      <c r="AG990" s="20"/>
      <c r="AI990" s="20"/>
    </row>
    <row r="991" spans="3:35" x14ac:dyDescent="0.35">
      <c r="C991" s="14"/>
      <c r="V991" s="14"/>
      <c r="AD991" s="13"/>
      <c r="AE991" s="20"/>
      <c r="AF991" s="20"/>
      <c r="AG991" s="20"/>
      <c r="AI991" s="20"/>
    </row>
    <row r="992" spans="3:35" x14ac:dyDescent="0.35">
      <c r="C992" s="14"/>
      <c r="V992" s="14"/>
      <c r="AD992" s="13"/>
      <c r="AE992" s="20"/>
      <c r="AF992" s="20"/>
      <c r="AG992" s="20"/>
      <c r="AI992" s="20"/>
    </row>
    <row r="993" spans="3:35" x14ac:dyDescent="0.35">
      <c r="C993" s="14"/>
      <c r="V993" s="14"/>
      <c r="AD993" s="13"/>
      <c r="AE993" s="20"/>
      <c r="AF993" s="20"/>
      <c r="AG993" s="20"/>
      <c r="AI993" s="20"/>
    </row>
    <row r="994" spans="3:35" x14ac:dyDescent="0.35">
      <c r="C994" s="14"/>
      <c r="V994" s="14"/>
      <c r="AD994" s="13"/>
      <c r="AE994" s="20"/>
      <c r="AF994" s="20"/>
      <c r="AG994" s="20"/>
      <c r="AI994" s="20"/>
    </row>
    <row r="995" spans="3:35" x14ac:dyDescent="0.35">
      <c r="C995" s="14"/>
      <c r="V995" s="14"/>
      <c r="AD995" s="13"/>
      <c r="AE995" s="20"/>
      <c r="AF995" s="20"/>
      <c r="AG995" s="20"/>
      <c r="AI995" s="20"/>
    </row>
    <row r="996" spans="3:35" x14ac:dyDescent="0.35">
      <c r="C996" s="14"/>
      <c r="V996" s="14"/>
      <c r="AD996" s="13"/>
      <c r="AE996" s="20"/>
      <c r="AF996" s="20"/>
      <c r="AG996" s="20"/>
      <c r="AI996" s="20"/>
    </row>
  </sheetData>
  <mergeCells count="56">
    <mergeCell ref="B32:B33"/>
    <mergeCell ref="W32:W33"/>
    <mergeCell ref="W30:W31"/>
    <mergeCell ref="B27:B28"/>
    <mergeCell ref="B34:B35"/>
    <mergeCell ref="W34:W35"/>
    <mergeCell ref="B23:B25"/>
    <mergeCell ref="T23:T25"/>
    <mergeCell ref="U23:U25"/>
    <mergeCell ref="W23:W25"/>
    <mergeCell ref="B30:B31"/>
    <mergeCell ref="AB23:AB25"/>
    <mergeCell ref="AA30:AA31"/>
    <mergeCell ref="C43:D43"/>
    <mergeCell ref="U43:W43"/>
    <mergeCell ref="U44:W44"/>
    <mergeCell ref="C44:D44"/>
    <mergeCell ref="AA34:AA35"/>
    <mergeCell ref="AB30:AB31"/>
    <mergeCell ref="AA32:AA33"/>
    <mergeCell ref="AB32:AB33"/>
    <mergeCell ref="AB34:AB35"/>
    <mergeCell ref="AA23:AA25"/>
    <mergeCell ref="B1:AB1"/>
    <mergeCell ref="B2:AB2"/>
    <mergeCell ref="B4:AB4"/>
    <mergeCell ref="B5:AB5"/>
    <mergeCell ref="U18:U22"/>
    <mergeCell ref="AA15:AB15"/>
    <mergeCell ref="AB16:AB17"/>
    <mergeCell ref="B18:B22"/>
    <mergeCell ref="W18:W22"/>
    <mergeCell ref="T18:T21"/>
    <mergeCell ref="V18:V22"/>
    <mergeCell ref="AA18:AA22"/>
    <mergeCell ref="AB18:AB22"/>
    <mergeCell ref="W15:W17"/>
    <mergeCell ref="X15:Z15"/>
    <mergeCell ref="H16:J16"/>
    <mergeCell ref="B15:B17"/>
    <mergeCell ref="C15:C17"/>
    <mergeCell ref="D15:D17"/>
    <mergeCell ref="E15:E17"/>
    <mergeCell ref="K16:M16"/>
    <mergeCell ref="AA16:AA17"/>
    <mergeCell ref="T15:T17"/>
    <mergeCell ref="U15:U17"/>
    <mergeCell ref="F15:F17"/>
    <mergeCell ref="V15:V17"/>
    <mergeCell ref="G15:G17"/>
    <mergeCell ref="H15:S15"/>
    <mergeCell ref="Z16:Z17"/>
    <mergeCell ref="N16:P16"/>
    <mergeCell ref="Q16:S16"/>
    <mergeCell ref="X16:X17"/>
    <mergeCell ref="Y16:Y17"/>
  </mergeCells>
  <pageMargins left="0.51181102362204722" right="0.31496062992125984" top="0.55118110236220474" bottom="0.55118110236220474" header="0.31496062992125984" footer="0.31496062992125984"/>
  <pageSetup paperSize="5" scale="57" orientation="landscape" r:id="rId1"/>
  <headerFooter>
    <oddFooter>&amp;R&amp;P/&amp;N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34</vt:i4>
      </vt:variant>
    </vt:vector>
  </HeadingPairs>
  <TitlesOfParts>
    <vt:vector size="52" baseType="lpstr">
      <vt:lpstr>DAP</vt:lpstr>
      <vt:lpstr>DAR</vt:lpstr>
      <vt:lpstr> DAR VIEJO</vt:lpstr>
      <vt:lpstr>DElec</vt:lpstr>
      <vt:lpstr>DCA</vt:lpstr>
      <vt:lpstr>DCo</vt:lpstr>
      <vt:lpstr>DIng</vt:lpstr>
      <vt:lpstr>DSFO</vt:lpstr>
      <vt:lpstr>DEPPI</vt:lpstr>
      <vt:lpstr>DPyD</vt:lpstr>
      <vt:lpstr>DRRHH</vt:lpstr>
      <vt:lpstr>DA</vt:lpstr>
      <vt:lpstr>DF</vt:lpstr>
      <vt:lpstr>DTIC</vt:lpstr>
      <vt:lpstr>DJ</vt:lpstr>
      <vt:lpstr>DeC</vt:lpstr>
      <vt:lpstr>DeRC</vt:lpstr>
      <vt:lpstr>OAI</vt:lpstr>
      <vt:lpstr>' DAR VIEJO'!Área_de_impresión</vt:lpstr>
      <vt:lpstr>DA!Área_de_impresión</vt:lpstr>
      <vt:lpstr>DAP!Área_de_impresión</vt:lpstr>
      <vt:lpstr>DAR!Área_de_impresión</vt:lpstr>
      <vt:lpstr>DCA!Área_de_impresión</vt:lpstr>
      <vt:lpstr>DCo!Área_de_impresión</vt:lpstr>
      <vt:lpstr>DeC!Área_de_impresión</vt:lpstr>
      <vt:lpstr>DElec!Área_de_impresión</vt:lpstr>
      <vt:lpstr>DEPPI!Área_de_impresión</vt:lpstr>
      <vt:lpstr>DeRC!Área_de_impresión</vt:lpstr>
      <vt:lpstr>DF!Área_de_impresión</vt:lpstr>
      <vt:lpstr>DIng!Área_de_impresión</vt:lpstr>
      <vt:lpstr>DJ!Área_de_impresión</vt:lpstr>
      <vt:lpstr>DPyD!Área_de_impresión</vt:lpstr>
      <vt:lpstr>DRRHH!Área_de_impresión</vt:lpstr>
      <vt:lpstr>DSFO!Área_de_impresión</vt:lpstr>
      <vt:lpstr>DTIC!Área_de_impresión</vt:lpstr>
      <vt:lpstr>' DAR VIEJO'!Títulos_a_imprimir</vt:lpstr>
      <vt:lpstr>DA!Títulos_a_imprimir</vt:lpstr>
      <vt:lpstr>DAP!Títulos_a_imprimir</vt:lpstr>
      <vt:lpstr>DAR!Títulos_a_imprimir</vt:lpstr>
      <vt:lpstr>DCA!Títulos_a_imprimir</vt:lpstr>
      <vt:lpstr>DCo!Títulos_a_imprimir</vt:lpstr>
      <vt:lpstr>DeC!Títulos_a_imprimir</vt:lpstr>
      <vt:lpstr>DElec!Títulos_a_imprimir</vt:lpstr>
      <vt:lpstr>DEPPI!Títulos_a_imprimir</vt:lpstr>
      <vt:lpstr>DeRC!Títulos_a_imprimir</vt:lpstr>
      <vt:lpstr>DF!Títulos_a_imprimir</vt:lpstr>
      <vt:lpstr>DIng!Títulos_a_imprimir</vt:lpstr>
      <vt:lpstr>DJ!Títulos_a_imprimir</vt:lpstr>
      <vt:lpstr>DPyD!Títulos_a_imprimir</vt:lpstr>
      <vt:lpstr>DRRHH!Títulos_a_imprimir</vt:lpstr>
      <vt:lpstr>DSFO!Títulos_a_imprimir</vt:lpstr>
      <vt:lpstr>DTIC!Títulos_a_imprimir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2026-01-20T19:33:01Z</dcterms:modified>
</cp:coreProperties>
</file>